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VLF" sheetId="5" r:id="rId1"/>
    <sheet name="Лист1" sheetId="1" r:id="rId2"/>
    <sheet name="Лист2" sheetId="2" r:id="rId3"/>
    <sheet name="Лист3" sheetId="3" r:id="rId4"/>
  </sheets>
  <definedNames>
    <definedName name="_xlnm._FilterDatabase" localSheetId="0" hidden="1">VLF!$A$7:$AB$821</definedName>
    <definedName name="_xlnm.Print_Area" localSheetId="0">VLF!$A$113:$AB$594</definedName>
  </definedNames>
  <calcPr calcId="125725"/>
</workbook>
</file>

<file path=xl/calcChain.xml><?xml version="1.0" encoding="utf-8"?>
<calcChain xmlns="http://schemas.openxmlformats.org/spreadsheetml/2006/main">
  <c r="AB281" i="5"/>
  <c r="AA281"/>
  <c r="Z281"/>
  <c r="Y281"/>
  <c r="X281"/>
  <c r="W281"/>
  <c r="V281"/>
  <c r="U281"/>
  <c r="T281"/>
  <c r="S281"/>
  <c r="R281"/>
  <c r="Q281"/>
  <c r="P281"/>
  <c r="O281"/>
  <c r="N281"/>
  <c r="M281"/>
  <c r="L281"/>
  <c r="K281"/>
  <c r="AB270"/>
  <c r="AB283" s="1"/>
  <c r="AA270"/>
  <c r="AA283" s="1"/>
  <c r="Z270"/>
  <c r="Z283" s="1"/>
  <c r="Y270"/>
  <c r="Y283" s="1"/>
  <c r="X270"/>
  <c r="X283" s="1"/>
  <c r="W270"/>
  <c r="W283" s="1"/>
  <c r="V270"/>
  <c r="V283" s="1"/>
  <c r="U270"/>
  <c r="U283" s="1"/>
  <c r="T270"/>
  <c r="T283" s="1"/>
  <c r="S270"/>
  <c r="S283" s="1"/>
  <c r="R270"/>
  <c r="R283" s="1"/>
  <c r="Q270"/>
  <c r="Q283" s="1"/>
  <c r="P270"/>
  <c r="P283" s="1"/>
  <c r="O270"/>
  <c r="O283" s="1"/>
  <c r="N270"/>
  <c r="N283" s="1"/>
  <c r="M270"/>
  <c r="M283" s="1"/>
  <c r="L270"/>
  <c r="L283" s="1"/>
  <c r="K270"/>
  <c r="K283" s="1"/>
  <c r="AB264"/>
  <c r="AA264"/>
  <c r="Z264"/>
  <c r="Y264"/>
  <c r="X264"/>
  <c r="W264"/>
  <c r="V264"/>
  <c r="U264"/>
  <c r="T264"/>
  <c r="S264"/>
  <c r="R264"/>
  <c r="Q264"/>
  <c r="P264"/>
  <c r="O264"/>
  <c r="N264"/>
  <c r="M264"/>
  <c r="L264"/>
  <c r="K264"/>
  <c r="AB245"/>
  <c r="AB285" s="1"/>
  <c r="AA245"/>
  <c r="AA285" s="1"/>
  <c r="Z245"/>
  <c r="Z285" s="1"/>
  <c r="Y245"/>
  <c r="Y285" s="1"/>
  <c r="X245"/>
  <c r="X285" s="1"/>
  <c r="W245"/>
  <c r="W285" s="1"/>
  <c r="V245"/>
  <c r="V285" s="1"/>
  <c r="U245"/>
  <c r="U285" s="1"/>
  <c r="T245"/>
  <c r="T285" s="1"/>
  <c r="S245"/>
  <c r="S285" s="1"/>
  <c r="R245"/>
  <c r="R285" s="1"/>
  <c r="Q245"/>
  <c r="Q285" s="1"/>
  <c r="P245"/>
  <c r="P285" s="1"/>
  <c r="O245"/>
  <c r="O285" s="1"/>
  <c r="N245"/>
  <c r="N285" s="1"/>
  <c r="M245"/>
  <c r="M285" s="1"/>
  <c r="L245"/>
  <c r="L285" s="1"/>
  <c r="K245"/>
  <c r="K285" s="1"/>
  <c r="AB237"/>
  <c r="AA237"/>
  <c r="Z237"/>
  <c r="Y237"/>
  <c r="X237"/>
  <c r="W237"/>
  <c r="V237"/>
  <c r="U237"/>
  <c r="T237"/>
  <c r="S237"/>
  <c r="R237"/>
  <c r="Q237"/>
  <c r="P237"/>
  <c r="O237"/>
  <c r="N237"/>
  <c r="M237"/>
  <c r="L237"/>
  <c r="K237"/>
  <c r="AB212"/>
  <c r="AB239" s="1"/>
  <c r="AA212"/>
  <c r="AA239" s="1"/>
  <c r="Z212"/>
  <c r="Z239" s="1"/>
  <c r="Y212"/>
  <c r="Y239" s="1"/>
  <c r="X212"/>
  <c r="X239" s="1"/>
  <c r="W212"/>
  <c r="W239" s="1"/>
  <c r="V212"/>
  <c r="V239" s="1"/>
  <c r="U212"/>
  <c r="U239" s="1"/>
  <c r="T212"/>
  <c r="T239" s="1"/>
  <c r="S212"/>
  <c r="S239" s="1"/>
  <c r="R212"/>
  <c r="R239" s="1"/>
  <c r="Q212"/>
  <c r="Q239" s="1"/>
  <c r="P212"/>
  <c r="P239" s="1"/>
  <c r="O212"/>
  <c r="O239" s="1"/>
  <c r="N212"/>
  <c r="N239" s="1"/>
  <c r="M212"/>
  <c r="M239" s="1"/>
  <c r="L212"/>
  <c r="L239" s="1"/>
  <c r="K212"/>
  <c r="K239" s="1"/>
  <c r="AB188"/>
  <c r="AA188"/>
  <c r="Z188"/>
  <c r="Y188"/>
  <c r="X188"/>
  <c r="W188"/>
  <c r="V188"/>
  <c r="U188"/>
  <c r="T188"/>
  <c r="S188"/>
  <c r="R188"/>
  <c r="Q188"/>
  <c r="P188"/>
  <c r="O188"/>
  <c r="N188"/>
  <c r="M188"/>
  <c r="L188"/>
  <c r="K188"/>
  <c r="AB163"/>
  <c r="AB241" s="1"/>
  <c r="AA163"/>
  <c r="AA241" s="1"/>
  <c r="Z163"/>
  <c r="Z241" s="1"/>
  <c r="Y163"/>
  <c r="Y241" s="1"/>
  <c r="X163"/>
  <c r="X241" s="1"/>
  <c r="W163"/>
  <c r="W241" s="1"/>
  <c r="V163"/>
  <c r="V241" s="1"/>
  <c r="U163"/>
  <c r="U241" s="1"/>
  <c r="T163"/>
  <c r="T241" s="1"/>
  <c r="S163"/>
  <c r="S241" s="1"/>
  <c r="R163"/>
  <c r="R241" s="1"/>
  <c r="Q163"/>
  <c r="Q241" s="1"/>
  <c r="P163"/>
  <c r="P241" s="1"/>
  <c r="O163"/>
  <c r="O241" s="1"/>
  <c r="N163"/>
  <c r="N241" s="1"/>
  <c r="M163"/>
  <c r="M241" s="1"/>
  <c r="L163"/>
  <c r="L241" s="1"/>
  <c r="K163"/>
  <c r="K241" s="1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AB129"/>
  <c r="AB156" s="1"/>
  <c r="AB291" s="1"/>
  <c r="AA129"/>
  <c r="AA156" s="1"/>
  <c r="AA291" s="1"/>
  <c r="Z129"/>
  <c r="Z156" s="1"/>
  <c r="Z291" s="1"/>
  <c r="Y129"/>
  <c r="Y156" s="1"/>
  <c r="Y291" s="1"/>
  <c r="X129"/>
  <c r="X156" s="1"/>
  <c r="X291" s="1"/>
  <c r="W129"/>
  <c r="W156" s="1"/>
  <c r="W291" s="1"/>
  <c r="V129"/>
  <c r="V156" s="1"/>
  <c r="V291" s="1"/>
  <c r="U129"/>
  <c r="U156" s="1"/>
  <c r="U291" s="1"/>
  <c r="T129"/>
  <c r="T156" s="1"/>
  <c r="T291" s="1"/>
  <c r="S129"/>
  <c r="S156" s="1"/>
  <c r="S291" s="1"/>
  <c r="R129"/>
  <c r="R156" s="1"/>
  <c r="R291" s="1"/>
  <c r="Q129"/>
  <c r="Q156" s="1"/>
  <c r="Q291" s="1"/>
  <c r="P129"/>
  <c r="P156" s="1"/>
  <c r="P291" s="1"/>
  <c r="O129"/>
  <c r="O156" s="1"/>
  <c r="O291" s="1"/>
  <c r="N129"/>
  <c r="N156" s="1"/>
  <c r="N291" s="1"/>
  <c r="M129"/>
  <c r="M156" s="1"/>
  <c r="M291" s="1"/>
  <c r="L129"/>
  <c r="L156" s="1"/>
  <c r="L291" s="1"/>
  <c r="K129"/>
  <c r="K156" s="1"/>
  <c r="K291" s="1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AB95"/>
  <c r="AB158" s="1"/>
  <c r="AB293" s="1"/>
  <c r="AA95"/>
  <c r="AA158" s="1"/>
  <c r="AA293" s="1"/>
  <c r="Z95"/>
  <c r="Z158" s="1"/>
  <c r="Z293" s="1"/>
  <c r="Y95"/>
  <c r="Y158" s="1"/>
  <c r="Y293" s="1"/>
  <c r="X95"/>
  <c r="X158" s="1"/>
  <c r="X293" s="1"/>
  <c r="W95"/>
  <c r="W158" s="1"/>
  <c r="W293" s="1"/>
  <c r="V95"/>
  <c r="V158" s="1"/>
  <c r="V293" s="1"/>
  <c r="U95"/>
  <c r="U158" s="1"/>
  <c r="U293" s="1"/>
  <c r="T95"/>
  <c r="T158" s="1"/>
  <c r="T293" s="1"/>
  <c r="S95"/>
  <c r="S158" s="1"/>
  <c r="S293" s="1"/>
  <c r="R95"/>
  <c r="R158" s="1"/>
  <c r="R293" s="1"/>
  <c r="Q95"/>
  <c r="Q158" s="1"/>
  <c r="Q293" s="1"/>
  <c r="P95"/>
  <c r="P158" s="1"/>
  <c r="P293" s="1"/>
  <c r="O95"/>
  <c r="O158" s="1"/>
  <c r="O293" s="1"/>
  <c r="N95"/>
  <c r="N158" s="1"/>
  <c r="N293" s="1"/>
  <c r="M95"/>
  <c r="M158" s="1"/>
  <c r="M293" s="1"/>
  <c r="L95"/>
  <c r="L158" s="1"/>
  <c r="L293" s="1"/>
  <c r="K95"/>
  <c r="K158" s="1"/>
  <c r="K293" s="1"/>
  <c r="AB86"/>
  <c r="AB87" s="1"/>
  <c r="AA86"/>
  <c r="AA87" s="1"/>
  <c r="Z86"/>
  <c r="Z87" s="1"/>
  <c r="Y86"/>
  <c r="Y87" s="1"/>
  <c r="X86"/>
  <c r="X87" s="1"/>
  <c r="W86"/>
  <c r="W87" s="1"/>
  <c r="V86"/>
  <c r="V87" s="1"/>
  <c r="U86"/>
  <c r="U87" s="1"/>
  <c r="T86"/>
  <c r="T87" s="1"/>
  <c r="S86"/>
  <c r="S87" s="1"/>
  <c r="R86"/>
  <c r="R87" s="1"/>
  <c r="Q86"/>
  <c r="Q87" s="1"/>
  <c r="P86"/>
  <c r="P87" s="1"/>
  <c r="O86"/>
  <c r="O87" s="1"/>
  <c r="N86"/>
  <c r="N87" s="1"/>
  <c r="M86"/>
  <c r="M87" s="1"/>
  <c r="L86"/>
  <c r="L87" s="1"/>
  <c r="K86"/>
  <c r="K87" s="1"/>
  <c r="AB80"/>
  <c r="AB81" s="1"/>
  <c r="AB89" s="1"/>
  <c r="AA80"/>
  <c r="AA81" s="1"/>
  <c r="AA89" s="1"/>
  <c r="Z80"/>
  <c r="Z81" s="1"/>
  <c r="Z89" s="1"/>
  <c r="Y80"/>
  <c r="Y81" s="1"/>
  <c r="Y89" s="1"/>
  <c r="X80"/>
  <c r="X81" s="1"/>
  <c r="X89" s="1"/>
  <c r="W80"/>
  <c r="W81" s="1"/>
  <c r="W89" s="1"/>
  <c r="V80"/>
  <c r="V81" s="1"/>
  <c r="U80"/>
  <c r="U81" s="1"/>
  <c r="T80"/>
  <c r="T81" s="1"/>
  <c r="S80"/>
  <c r="S81" s="1"/>
  <c r="R80"/>
  <c r="R81" s="1"/>
  <c r="Q80"/>
  <c r="Q81" s="1"/>
  <c r="P80"/>
  <c r="P81" s="1"/>
  <c r="O80"/>
  <c r="O81" s="1"/>
  <c r="N80"/>
  <c r="N81" s="1"/>
  <c r="M80"/>
  <c r="M81" s="1"/>
  <c r="L80"/>
  <c r="L81" s="1"/>
  <c r="K80"/>
  <c r="K81" s="1"/>
  <c r="AB69"/>
  <c r="AB70" s="1"/>
  <c r="AA69"/>
  <c r="AA70" s="1"/>
  <c r="Z69"/>
  <c r="Z70" s="1"/>
  <c r="Y69"/>
  <c r="Y70" s="1"/>
  <c r="X69"/>
  <c r="X70" s="1"/>
  <c r="W69"/>
  <c r="W70" s="1"/>
  <c r="V69"/>
  <c r="V70" s="1"/>
  <c r="U69"/>
  <c r="U70" s="1"/>
  <c r="T69"/>
  <c r="T70" s="1"/>
  <c r="S69"/>
  <c r="S70" s="1"/>
  <c r="R69"/>
  <c r="R70" s="1"/>
  <c r="Q69"/>
  <c r="Q70" s="1"/>
  <c r="P69"/>
  <c r="P70" s="1"/>
  <c r="O69"/>
  <c r="O70" s="1"/>
  <c r="N69"/>
  <c r="N70" s="1"/>
  <c r="M69"/>
  <c r="M70" s="1"/>
  <c r="L69"/>
  <c r="L70" s="1"/>
  <c r="K69"/>
  <c r="K70" s="1"/>
  <c r="AB45"/>
  <c r="AB46" s="1"/>
  <c r="AA45"/>
  <c r="AA46" s="1"/>
  <c r="Z45"/>
  <c r="Z46" s="1"/>
  <c r="Y45"/>
  <c r="Y46" s="1"/>
  <c r="X45"/>
  <c r="X46" s="1"/>
  <c r="W45"/>
  <c r="W46" s="1"/>
  <c r="V45"/>
  <c r="V46" s="1"/>
  <c r="U45"/>
  <c r="U46" s="1"/>
  <c r="T45"/>
  <c r="T46" s="1"/>
  <c r="S45"/>
  <c r="S46" s="1"/>
  <c r="R45"/>
  <c r="R46" s="1"/>
  <c r="Q45"/>
  <c r="Q46" s="1"/>
  <c r="P45"/>
  <c r="P46" s="1"/>
  <c r="O45"/>
  <c r="O46" s="1"/>
  <c r="N45"/>
  <c r="N46" s="1"/>
  <c r="M45"/>
  <c r="M46" s="1"/>
  <c r="L45"/>
  <c r="L46" s="1"/>
  <c r="K45"/>
  <c r="K46" s="1"/>
  <c r="AB38"/>
  <c r="AB39" s="1"/>
  <c r="AA38"/>
  <c r="AA39" s="1"/>
  <c r="Z38"/>
  <c r="Z39" s="1"/>
  <c r="Y38"/>
  <c r="Y39" s="1"/>
  <c r="X38"/>
  <c r="X39" s="1"/>
  <c r="W38"/>
  <c r="W39" s="1"/>
  <c r="V38"/>
  <c r="V39" s="1"/>
  <c r="U38"/>
  <c r="U39" s="1"/>
  <c r="T38"/>
  <c r="T39" s="1"/>
  <c r="S38"/>
  <c r="S39" s="1"/>
  <c r="R38"/>
  <c r="R39" s="1"/>
  <c r="Q38"/>
  <c r="Q39" s="1"/>
  <c r="P38"/>
  <c r="P39" s="1"/>
  <c r="O38"/>
  <c r="O39" s="1"/>
  <c r="N38"/>
  <c r="N39" s="1"/>
  <c r="M38"/>
  <c r="M39" s="1"/>
  <c r="L38"/>
  <c r="L39" s="1"/>
  <c r="K38"/>
  <c r="K39" s="1"/>
  <c r="AB18"/>
  <c r="AB19" s="1"/>
  <c r="AB48" s="1"/>
  <c r="AA18"/>
  <c r="AA49" s="1"/>
  <c r="Z18"/>
  <c r="Z49" s="1"/>
  <c r="Y18"/>
  <c r="Y49" s="1"/>
  <c r="X18"/>
  <c r="X19" s="1"/>
  <c r="X48" s="1"/>
  <c r="W18"/>
  <c r="W49" s="1"/>
  <c r="V18"/>
  <c r="V49" s="1"/>
  <c r="U18"/>
  <c r="U49" s="1"/>
  <c r="T18"/>
  <c r="T19" s="1"/>
  <c r="T48" s="1"/>
  <c r="S18"/>
  <c r="S49" s="1"/>
  <c r="R18"/>
  <c r="R49" s="1"/>
  <c r="Q18"/>
  <c r="Q49" s="1"/>
  <c r="P18"/>
  <c r="P49" s="1"/>
  <c r="O18"/>
  <c r="O49" s="1"/>
  <c r="N18"/>
  <c r="N49" s="1"/>
  <c r="M18"/>
  <c r="M49" s="1"/>
  <c r="L18"/>
  <c r="L49" s="1"/>
  <c r="K18"/>
  <c r="K49" s="1"/>
  <c r="L72" l="1"/>
  <c r="N72"/>
  <c r="P72"/>
  <c r="R72"/>
  <c r="T72"/>
  <c r="K72"/>
  <c r="M72"/>
  <c r="O72"/>
  <c r="Q72"/>
  <c r="S72"/>
  <c r="U72"/>
  <c r="V72"/>
  <c r="L89"/>
  <c r="N89"/>
  <c r="P89"/>
  <c r="R89"/>
  <c r="T89"/>
  <c r="V89"/>
  <c r="L19"/>
  <c r="L48" s="1"/>
  <c r="P19"/>
  <c r="P48" s="1"/>
  <c r="R19"/>
  <c r="R48" s="1"/>
  <c r="V19"/>
  <c r="V48" s="1"/>
  <c r="Z19"/>
  <c r="Z48" s="1"/>
  <c r="T49"/>
  <c r="X49"/>
  <c r="AB49"/>
  <c r="K19"/>
  <c r="K48" s="1"/>
  <c r="M19"/>
  <c r="M48" s="1"/>
  <c r="O19"/>
  <c r="O48" s="1"/>
  <c r="Q19"/>
  <c r="Q48" s="1"/>
  <c r="S19"/>
  <c r="S48" s="1"/>
  <c r="U19"/>
  <c r="U48" s="1"/>
  <c r="W19"/>
  <c r="W48" s="1"/>
  <c r="Y19"/>
  <c r="Y48" s="1"/>
  <c r="AA19"/>
  <c r="AA48" s="1"/>
  <c r="K89"/>
  <c r="M89"/>
  <c r="O89"/>
  <c r="Q89"/>
  <c r="S89"/>
  <c r="U89"/>
  <c r="N19"/>
  <c r="N48" s="1"/>
  <c r="L125"/>
  <c r="N125"/>
  <c r="P125"/>
  <c r="R125"/>
  <c r="T125"/>
  <c r="V125"/>
  <c r="X125"/>
  <c r="Z125"/>
  <c r="AB125"/>
  <c r="L126"/>
  <c r="N126"/>
  <c r="P126"/>
  <c r="R126"/>
  <c r="T126"/>
  <c r="V126"/>
  <c r="X126"/>
  <c r="Z126"/>
  <c r="Z289" s="1"/>
  <c r="AB126"/>
  <c r="L155"/>
  <c r="L290" s="1"/>
  <c r="N155"/>
  <c r="N290" s="1"/>
  <c r="P155"/>
  <c r="P290" s="1"/>
  <c r="R155"/>
  <c r="R290" s="1"/>
  <c r="T155"/>
  <c r="T290" s="1"/>
  <c r="V155"/>
  <c r="V290" s="1"/>
  <c r="X155"/>
  <c r="X290" s="1"/>
  <c r="Z155"/>
  <c r="AB155"/>
  <c r="AB290" s="1"/>
  <c r="L189"/>
  <c r="N189"/>
  <c r="P189"/>
  <c r="R189"/>
  <c r="T189"/>
  <c r="V189"/>
  <c r="X189"/>
  <c r="Z189"/>
  <c r="AB189"/>
  <c r="L190"/>
  <c r="N190"/>
  <c r="P190"/>
  <c r="R190"/>
  <c r="T190"/>
  <c r="V190"/>
  <c r="X190"/>
  <c r="Z190"/>
  <c r="AB190"/>
  <c r="L238"/>
  <c r="N238"/>
  <c r="P238"/>
  <c r="R238"/>
  <c r="T238"/>
  <c r="V238"/>
  <c r="X238"/>
  <c r="Z238"/>
  <c r="Z290" s="1"/>
  <c r="AB238"/>
  <c r="L265"/>
  <c r="N265"/>
  <c r="P265"/>
  <c r="R265"/>
  <c r="T265"/>
  <c r="V265"/>
  <c r="X265"/>
  <c r="Z265"/>
  <c r="AB265"/>
  <c r="L266"/>
  <c r="N266"/>
  <c r="P266"/>
  <c r="R266"/>
  <c r="T266"/>
  <c r="V266"/>
  <c r="X266"/>
  <c r="Z266"/>
  <c r="AB266"/>
  <c r="L282"/>
  <c r="N282"/>
  <c r="P282"/>
  <c r="R282"/>
  <c r="T282"/>
  <c r="V282"/>
  <c r="X282"/>
  <c r="Z282"/>
  <c r="AB282"/>
  <c r="K125"/>
  <c r="M125"/>
  <c r="O125"/>
  <c r="Q125"/>
  <c r="S125"/>
  <c r="U125"/>
  <c r="W125"/>
  <c r="Y125"/>
  <c r="AA125"/>
  <c r="K126"/>
  <c r="M126"/>
  <c r="O126"/>
  <c r="Q126"/>
  <c r="S126"/>
  <c r="U126"/>
  <c r="W126"/>
  <c r="Y126"/>
  <c r="AA126"/>
  <c r="AA289" s="1"/>
  <c r="K155"/>
  <c r="K290" s="1"/>
  <c r="M155"/>
  <c r="M290" s="1"/>
  <c r="O155"/>
  <c r="O290" s="1"/>
  <c r="Q155"/>
  <c r="Q290" s="1"/>
  <c r="S155"/>
  <c r="S290" s="1"/>
  <c r="U155"/>
  <c r="U290" s="1"/>
  <c r="W155"/>
  <c r="W290" s="1"/>
  <c r="Y155"/>
  <c r="Y290" s="1"/>
  <c r="AA155"/>
  <c r="AA290" s="1"/>
  <c r="K189"/>
  <c r="K288" s="1"/>
  <c r="M189"/>
  <c r="O189"/>
  <c r="O288" s="1"/>
  <c r="Q189"/>
  <c r="S189"/>
  <c r="S288" s="1"/>
  <c r="U189"/>
  <c r="W189"/>
  <c r="Y189"/>
  <c r="AA189"/>
  <c r="K190"/>
  <c r="M190"/>
  <c r="O190"/>
  <c r="Q190"/>
  <c r="S190"/>
  <c r="U190"/>
  <c r="W190"/>
  <c r="Y190"/>
  <c r="AA190"/>
  <c r="K238"/>
  <c r="M238"/>
  <c r="O238"/>
  <c r="Q238"/>
  <c r="S238"/>
  <c r="U238"/>
  <c r="W238"/>
  <c r="Y238"/>
  <c r="AA238"/>
  <c r="K265"/>
  <c r="M265"/>
  <c r="O265"/>
  <c r="Q265"/>
  <c r="S265"/>
  <c r="U265"/>
  <c r="W265"/>
  <c r="Y265"/>
  <c r="AA265"/>
  <c r="K266"/>
  <c r="M266"/>
  <c r="O266"/>
  <c r="Q266"/>
  <c r="S266"/>
  <c r="U266"/>
  <c r="W266"/>
  <c r="Y266"/>
  <c r="AA266"/>
  <c r="K282"/>
  <c r="M282"/>
  <c r="O282"/>
  <c r="Q282"/>
  <c r="S282"/>
  <c r="U282"/>
  <c r="W282"/>
  <c r="Y282"/>
  <c r="AA282"/>
  <c r="S289" l="1"/>
  <c r="K289"/>
  <c r="Y157"/>
  <c r="U157"/>
  <c r="Q157"/>
  <c r="M157"/>
  <c r="AB284"/>
  <c r="X284"/>
  <c r="T284"/>
  <c r="P284"/>
  <c r="L284"/>
  <c r="Z240"/>
  <c r="V240"/>
  <c r="R240"/>
  <c r="N240"/>
  <c r="V289"/>
  <c r="R289"/>
  <c r="N289"/>
  <c r="AB157"/>
  <c r="X157"/>
  <c r="T157"/>
  <c r="P157"/>
  <c r="L157"/>
  <c r="U288"/>
  <c r="Q288"/>
  <c r="M288"/>
  <c r="V288"/>
  <c r="T288"/>
  <c r="R288"/>
  <c r="P288"/>
  <c r="N288"/>
  <c r="L288"/>
  <c r="Y284"/>
  <c r="U284"/>
  <c r="Q284"/>
  <c r="M284"/>
  <c r="AA240"/>
  <c r="W240"/>
  <c r="S240"/>
  <c r="O240"/>
  <c r="K240"/>
  <c r="W289"/>
  <c r="O289"/>
  <c r="AA284"/>
  <c r="W284"/>
  <c r="S284"/>
  <c r="O284"/>
  <c r="K284"/>
  <c r="Y240"/>
  <c r="U240"/>
  <c r="Q240"/>
  <c r="M240"/>
  <c r="Y289"/>
  <c r="U289"/>
  <c r="Q289"/>
  <c r="M289"/>
  <c r="AA157"/>
  <c r="W157"/>
  <c r="S157"/>
  <c r="O157"/>
  <c r="K157"/>
  <c r="Z284"/>
  <c r="V284"/>
  <c r="R284"/>
  <c r="N284"/>
  <c r="AB240"/>
  <c r="X240"/>
  <c r="T240"/>
  <c r="P240"/>
  <c r="L240"/>
  <c r="AB289"/>
  <c r="X289"/>
  <c r="T289"/>
  <c r="P289"/>
  <c r="L289"/>
  <c r="Z157"/>
  <c r="V157"/>
  <c r="V292" s="1"/>
  <c r="R157"/>
  <c r="N157"/>
  <c r="U292"/>
  <c r="S292"/>
  <c r="Q292"/>
  <c r="O292"/>
  <c r="M292"/>
  <c r="K292"/>
  <c r="T292"/>
  <c r="R292"/>
  <c r="P292"/>
  <c r="N292"/>
  <c r="L292"/>
  <c r="Y288" l="1"/>
  <c r="AB288"/>
  <c r="Z288"/>
  <c r="W292"/>
  <c r="Z72"/>
  <c r="Z292"/>
  <c r="Y64"/>
  <c r="Y65"/>
  <c r="Y72"/>
  <c r="Y292"/>
  <c r="W72"/>
  <c r="W64"/>
  <c r="W65"/>
  <c r="W288"/>
  <c r="X292"/>
  <c r="Z65"/>
  <c r="Z64"/>
  <c r="AA292"/>
  <c r="AA288"/>
  <c r="AA64"/>
  <c r="AA65"/>
  <c r="AA72"/>
  <c r="AB64"/>
  <c r="AB65"/>
  <c r="AB72"/>
  <c r="AB292"/>
  <c r="X288"/>
  <c r="X64"/>
  <c r="X65"/>
  <c r="X72"/>
</calcChain>
</file>

<file path=xl/sharedStrings.xml><?xml version="1.0" encoding="utf-8"?>
<sst xmlns="http://schemas.openxmlformats.org/spreadsheetml/2006/main" count="1800" uniqueCount="329">
  <si>
    <t>Головне користування</t>
  </si>
  <si>
    <t>ВІДОМІСТЬ</t>
  </si>
  <si>
    <t>Всіма лісозаготівельниками</t>
  </si>
  <si>
    <t>№ і дата</t>
  </si>
  <si>
    <t xml:space="preserve"> </t>
  </si>
  <si>
    <t>Відпушено по лісорубних квитках</t>
  </si>
  <si>
    <t>Фактично заготовлено</t>
  </si>
  <si>
    <t>Залишилось на пні</t>
  </si>
  <si>
    <t>Головний лісничий____________________</t>
  </si>
  <si>
    <t>Головний бухгалтер_______________________</t>
  </si>
  <si>
    <t>лісорубн.</t>
  </si>
  <si>
    <t>лісокористувач</t>
  </si>
  <si>
    <t>Вид</t>
  </si>
  <si>
    <t>Катег.</t>
  </si>
  <si>
    <t>Гос-</t>
  </si>
  <si>
    <t>Госп-</t>
  </si>
  <si>
    <t>квар-</t>
  </si>
  <si>
    <t>ді-</t>
  </si>
  <si>
    <t>пло-</t>
  </si>
  <si>
    <t>запас</t>
  </si>
  <si>
    <t>деревини</t>
  </si>
  <si>
    <t>Вик:Р.В.Ясінчак</t>
  </si>
  <si>
    <t>квитка</t>
  </si>
  <si>
    <t xml:space="preserve">Найменування </t>
  </si>
  <si>
    <t>(кому виділено)</t>
  </si>
  <si>
    <t>рубки</t>
  </si>
  <si>
    <t>захис-</t>
  </si>
  <si>
    <t>подар-</t>
  </si>
  <si>
    <t>сек-</t>
  </si>
  <si>
    <t>тал</t>
  </si>
  <si>
    <t>лян-</t>
  </si>
  <si>
    <t>ща</t>
  </si>
  <si>
    <t>діло-</t>
  </si>
  <si>
    <t>дровя-</t>
  </si>
  <si>
    <t>разом</t>
  </si>
  <si>
    <t>відходи</t>
  </si>
  <si>
    <t>всьо-</t>
  </si>
  <si>
    <t>Рубки поліпшеного якісного складу лісів</t>
  </si>
  <si>
    <t>№</t>
  </si>
  <si>
    <t>дата</t>
  </si>
  <si>
    <t>лісництва</t>
  </si>
  <si>
    <t>ності</t>
  </si>
  <si>
    <t>ство</t>
  </si>
  <si>
    <t>ція</t>
  </si>
  <si>
    <t>ка</t>
  </si>
  <si>
    <t>ва</t>
  </si>
  <si>
    <t>на</t>
  </si>
  <si>
    <t>лікв.</t>
  </si>
  <si>
    <t>сучки</t>
  </si>
  <si>
    <t>го</t>
  </si>
  <si>
    <t>проведення рубок поліпшеного якісного складу лісів за 2019 рік станом на 01.02.19р.по ДП"Вел.Бичківському ЛМГ"</t>
  </si>
  <si>
    <t xml:space="preserve">                                                                  відпущено згідно лісорубного квитка</t>
  </si>
  <si>
    <t>фактично заготовлено</t>
  </si>
  <si>
    <t>Суцільна вузьколісосічна</t>
  </si>
  <si>
    <t>лісорубного</t>
  </si>
  <si>
    <t>005851</t>
  </si>
  <si>
    <t>10.01.2020</t>
  </si>
  <si>
    <t>Кос.Полянське</t>
  </si>
  <si>
    <t>ДП ВЛМГ</t>
  </si>
  <si>
    <t>шп</t>
  </si>
  <si>
    <t>Ялина</t>
  </si>
  <si>
    <t>005724</t>
  </si>
  <si>
    <t>Середньоріцьке</t>
  </si>
  <si>
    <t>005852</t>
  </si>
  <si>
    <t>Коб. Полянське</t>
  </si>
  <si>
    <t>005725</t>
  </si>
  <si>
    <t>Щербіловське</t>
  </si>
  <si>
    <t>разом шп господарство</t>
  </si>
  <si>
    <t xml:space="preserve"> Всього по виду рубки</t>
  </si>
  <si>
    <t>РПР Кінцевий прийом</t>
  </si>
  <si>
    <t>005718</t>
  </si>
  <si>
    <t>21.10.2019</t>
  </si>
  <si>
    <t>Лужанське</t>
  </si>
  <si>
    <t>твл</t>
  </si>
  <si>
    <t>Бук</t>
  </si>
  <si>
    <t>4,2</t>
  </si>
  <si>
    <t>005855</t>
  </si>
  <si>
    <t>005854</t>
  </si>
  <si>
    <t>005860</t>
  </si>
  <si>
    <t>ім. Томащука</t>
  </si>
  <si>
    <t>005856</t>
  </si>
  <si>
    <t>005559</t>
  </si>
  <si>
    <t>11.01.2019</t>
  </si>
  <si>
    <t>32</t>
  </si>
  <si>
    <t>005853</t>
  </si>
  <si>
    <t>005857</t>
  </si>
  <si>
    <t>005858</t>
  </si>
  <si>
    <t>Верхньоводянськe</t>
  </si>
  <si>
    <t>005859</t>
  </si>
  <si>
    <t>разом твл господарство</t>
  </si>
  <si>
    <t>005668</t>
  </si>
  <si>
    <t>16.07.2019</t>
  </si>
  <si>
    <t>Костилівське</t>
  </si>
  <si>
    <t>Термінова</t>
  </si>
  <si>
    <t>23</t>
  </si>
  <si>
    <t>005673</t>
  </si>
  <si>
    <t>29,2</t>
  </si>
  <si>
    <t>005713</t>
  </si>
  <si>
    <t>33,2</t>
  </si>
  <si>
    <t>005675</t>
  </si>
  <si>
    <t>25.07.2019</t>
  </si>
  <si>
    <t>12</t>
  </si>
  <si>
    <t>Разом</t>
  </si>
  <si>
    <t>Вик:М.М.Хімич</t>
  </si>
  <si>
    <t>Прорідження захисні шпилькові</t>
  </si>
  <si>
    <t>005783</t>
  </si>
  <si>
    <t>4.10.2019</t>
  </si>
  <si>
    <t>Прорідження</t>
  </si>
  <si>
    <t>7</t>
  </si>
  <si>
    <t>разм твл господарство захисні</t>
  </si>
  <si>
    <t xml:space="preserve"> Всього по виду рубки захисні </t>
  </si>
  <si>
    <t xml:space="preserve"> В  тому числі шпилькові захисні</t>
  </si>
  <si>
    <t xml:space="preserve"> В  тому числі шпилькові </t>
  </si>
  <si>
    <t>Прохідна</t>
  </si>
  <si>
    <t>Прохідна експлуатаційні твердолистяні</t>
  </si>
  <si>
    <t>005694</t>
  </si>
  <si>
    <t>8.07.2019</t>
  </si>
  <si>
    <t>8</t>
  </si>
  <si>
    <t>005806</t>
  </si>
  <si>
    <t>8.11.2019</t>
  </si>
  <si>
    <t>8,2</t>
  </si>
  <si>
    <t>005845</t>
  </si>
  <si>
    <t>21.01.2020</t>
  </si>
  <si>
    <t>разом твл господарство експлуатаційні</t>
  </si>
  <si>
    <t xml:space="preserve"> Всього по виду рубки експлуатаційні</t>
  </si>
  <si>
    <t xml:space="preserve"> В  тому числі шпилькові експлуатаційні</t>
  </si>
  <si>
    <t>Прохідна захисні шпилькові</t>
  </si>
  <si>
    <t>005849</t>
  </si>
  <si>
    <t>27.01.2020</t>
  </si>
  <si>
    <t>Вибіркова санітарна</t>
  </si>
  <si>
    <t>Вибіркова санітарна експлуатаційні шпилькові</t>
  </si>
  <si>
    <t>005726</t>
  </si>
  <si>
    <t>4</t>
  </si>
  <si>
    <t>005757</t>
  </si>
  <si>
    <t>12.08.2019</t>
  </si>
  <si>
    <t>18</t>
  </si>
  <si>
    <t>разом шп господарство експлуатаційні</t>
  </si>
  <si>
    <t>Вибіркова санітарна експлуатаційні твердолистяні</t>
  </si>
  <si>
    <t>005780</t>
  </si>
  <si>
    <t>27</t>
  </si>
  <si>
    <t>34</t>
  </si>
  <si>
    <t>005822</t>
  </si>
  <si>
    <t>6.12.2019</t>
  </si>
  <si>
    <t>11</t>
  </si>
  <si>
    <t>005836</t>
  </si>
  <si>
    <t>18.12.2019</t>
  </si>
  <si>
    <t>3</t>
  </si>
  <si>
    <t>005545</t>
  </si>
  <si>
    <t>14.02.2019</t>
  </si>
  <si>
    <t>005610</t>
  </si>
  <si>
    <t>10.05.2019</t>
  </si>
  <si>
    <t>5</t>
  </si>
  <si>
    <t>005760</t>
  </si>
  <si>
    <t>13.08.2019</t>
  </si>
  <si>
    <t>30</t>
  </si>
  <si>
    <t>005793</t>
  </si>
  <si>
    <t>23.10.2019</t>
  </si>
  <si>
    <t>005820</t>
  </si>
  <si>
    <t>2.12.2019</t>
  </si>
  <si>
    <t>005624</t>
  </si>
  <si>
    <t>22.05.2019</t>
  </si>
  <si>
    <t>005787</t>
  </si>
  <si>
    <t>11.10.2019</t>
  </si>
  <si>
    <t>Вибіркова санітарна захисні шпилькові</t>
  </si>
  <si>
    <t>005591</t>
  </si>
  <si>
    <t>2.04.2019</t>
  </si>
  <si>
    <t>Діловецьке</t>
  </si>
  <si>
    <t>разом шп господарство захисні</t>
  </si>
  <si>
    <t>Вибіркова санітарна захисні твердолистяні</t>
  </si>
  <si>
    <t>005839</t>
  </si>
  <si>
    <t>9</t>
  </si>
  <si>
    <t>005772</t>
  </si>
  <si>
    <t>5.09.2019</t>
  </si>
  <si>
    <t>1</t>
  </si>
  <si>
    <t>2</t>
  </si>
  <si>
    <t>14</t>
  </si>
  <si>
    <t>28</t>
  </si>
  <si>
    <t>19</t>
  </si>
  <si>
    <t>17</t>
  </si>
  <si>
    <t>17.2</t>
  </si>
  <si>
    <t>005632</t>
  </si>
  <si>
    <t>23.05.2019</t>
  </si>
  <si>
    <t>35</t>
  </si>
  <si>
    <t>005767</t>
  </si>
  <si>
    <t>16.08.2019</t>
  </si>
  <si>
    <t>005676</t>
  </si>
  <si>
    <t>18.06.2019</t>
  </si>
  <si>
    <t>005835</t>
  </si>
  <si>
    <t>42,2</t>
  </si>
  <si>
    <t>13</t>
  </si>
  <si>
    <t>Суцільна санітарна</t>
  </si>
  <si>
    <t>Суцільна санітарна експлуатаційні шпилькові</t>
  </si>
  <si>
    <t>005799</t>
  </si>
  <si>
    <t>15</t>
  </si>
  <si>
    <t>005814</t>
  </si>
  <si>
    <t>19.11.2019</t>
  </si>
  <si>
    <t>29</t>
  </si>
  <si>
    <t>Суцільна санітарна експлуатаційні твердолистяні</t>
  </si>
  <si>
    <t>005819</t>
  </si>
  <si>
    <t>21.11.2019</t>
  </si>
  <si>
    <t>31</t>
  </si>
  <si>
    <t>31,2</t>
  </si>
  <si>
    <t>005816</t>
  </si>
  <si>
    <t>24</t>
  </si>
  <si>
    <t>24,2</t>
  </si>
  <si>
    <t>005641</t>
  </si>
  <si>
    <t>4.06.2019</t>
  </si>
  <si>
    <t>005773</t>
  </si>
  <si>
    <t>005802</t>
  </si>
  <si>
    <t>7.11.2019</t>
  </si>
  <si>
    <t>9,2</t>
  </si>
  <si>
    <t>005817</t>
  </si>
  <si>
    <t>5,3</t>
  </si>
  <si>
    <t>005827</t>
  </si>
  <si>
    <t>16.12.2019</t>
  </si>
  <si>
    <t>1,2</t>
  </si>
  <si>
    <t>005828</t>
  </si>
  <si>
    <t>1,3</t>
  </si>
  <si>
    <t>005829</t>
  </si>
  <si>
    <t>005842</t>
  </si>
  <si>
    <t>15.01.2020</t>
  </si>
  <si>
    <t>Суцільна санітарна захисні шпилькові</t>
  </si>
  <si>
    <t>005800</t>
  </si>
  <si>
    <t>005844</t>
  </si>
  <si>
    <t>005643</t>
  </si>
  <si>
    <t>10.06.2019</t>
  </si>
  <si>
    <t>005541</t>
  </si>
  <si>
    <t>30.01.2019</t>
  </si>
  <si>
    <t>005812</t>
  </si>
  <si>
    <t>20</t>
  </si>
  <si>
    <t>005832</t>
  </si>
  <si>
    <t>17.12.2019</t>
  </si>
  <si>
    <t>005765</t>
  </si>
  <si>
    <t>38</t>
  </si>
  <si>
    <t>005808</t>
  </si>
  <si>
    <t>14.11.2019</t>
  </si>
  <si>
    <t>39</t>
  </si>
  <si>
    <t>005809</t>
  </si>
  <si>
    <t>15.11.2019</t>
  </si>
  <si>
    <t>10</t>
  </si>
  <si>
    <t>005843</t>
  </si>
  <si>
    <t>17.01.2020</t>
  </si>
  <si>
    <t>005589</t>
  </si>
  <si>
    <t>1.04.2019</t>
  </si>
  <si>
    <t>45</t>
  </si>
  <si>
    <t>005794</t>
  </si>
  <si>
    <t>1.11.2019</t>
  </si>
  <si>
    <t>51</t>
  </si>
  <si>
    <t>005824</t>
  </si>
  <si>
    <t>11.12.2019</t>
  </si>
  <si>
    <t>005834</t>
  </si>
  <si>
    <t>005841</t>
  </si>
  <si>
    <t>005876</t>
  </si>
  <si>
    <t>29.01.2020</t>
  </si>
  <si>
    <t>Суцільна санітарна захисні твердолистяні</t>
  </si>
  <si>
    <t>005752</t>
  </si>
  <si>
    <t>63</t>
  </si>
  <si>
    <t>005789</t>
  </si>
  <si>
    <t>15.10.2019</t>
  </si>
  <si>
    <t>17,2</t>
  </si>
  <si>
    <t>005831</t>
  </si>
  <si>
    <t>005833</t>
  </si>
  <si>
    <t>3,4</t>
  </si>
  <si>
    <t>005840</t>
  </si>
  <si>
    <t>005627</t>
  </si>
  <si>
    <t>005649</t>
  </si>
  <si>
    <t>005810</t>
  </si>
  <si>
    <t>16</t>
  </si>
  <si>
    <t>005729</t>
  </si>
  <si>
    <t>57,2</t>
  </si>
  <si>
    <t>005687</t>
  </si>
  <si>
    <t>2.07.2019</t>
  </si>
  <si>
    <t>57</t>
  </si>
  <si>
    <t>005790</t>
  </si>
  <si>
    <t>35,2</t>
  </si>
  <si>
    <t>37</t>
  </si>
  <si>
    <t>005796</t>
  </si>
  <si>
    <t>6.11.2019</t>
  </si>
  <si>
    <t>005813</t>
  </si>
  <si>
    <t>7,2</t>
  </si>
  <si>
    <t>59</t>
  </si>
  <si>
    <t>15,3</t>
  </si>
  <si>
    <t>ІГР  повязані з веденням ЛГ</t>
  </si>
  <si>
    <t>ІГР  повязані з веденням ЛГ експлуатаційні твердолистяні</t>
  </si>
  <si>
    <t>005837</t>
  </si>
  <si>
    <t>14,3</t>
  </si>
  <si>
    <t>005846</t>
  </si>
  <si>
    <t>005847</t>
  </si>
  <si>
    <t>ІГР  повязані з веденням ЛГ захисні шпилькові</t>
  </si>
  <si>
    <t>005848</t>
  </si>
  <si>
    <t>005850</t>
  </si>
  <si>
    <t>ІГР  повязані з веденням ЛГ захисні твердолистяні</t>
  </si>
  <si>
    <t>005774</t>
  </si>
  <si>
    <t>6.09.2019</t>
  </si>
  <si>
    <t>13,3</t>
  </si>
  <si>
    <t xml:space="preserve">  </t>
  </si>
  <si>
    <t>використання лісосічного фонду 2020 року(головне користування) станом на 01.03.2020р.по ДП"Вел.Бичківському ЛМГ"</t>
  </si>
  <si>
    <t>005865</t>
  </si>
  <si>
    <t>12.02.2020</t>
  </si>
  <si>
    <t>13,2</t>
  </si>
  <si>
    <t>005863</t>
  </si>
  <si>
    <t>26</t>
  </si>
  <si>
    <t>005864</t>
  </si>
  <si>
    <t>005866</t>
  </si>
  <si>
    <t>22,2</t>
  </si>
  <si>
    <t>проведення рубок поліпшеного якісного складу лісів за 2020 рік станом на 01.03.20р.по ДП"Вел.Бичківському ЛМГ"</t>
  </si>
  <si>
    <t>Прорідження експлуатаційні твердолистяні</t>
  </si>
  <si>
    <t>005888</t>
  </si>
  <si>
    <t>21.02.2020</t>
  </si>
  <si>
    <t>005885</t>
  </si>
  <si>
    <t>17.02.2020</t>
  </si>
  <si>
    <t>005884</t>
  </si>
  <si>
    <t>14.02.2020</t>
  </si>
  <si>
    <t>25</t>
  </si>
  <si>
    <t>005881</t>
  </si>
  <si>
    <t>005880</t>
  </si>
  <si>
    <t>005882</t>
  </si>
  <si>
    <t>14.2</t>
  </si>
  <si>
    <t>005878</t>
  </si>
  <si>
    <t>005879</t>
  </si>
  <si>
    <t>005883</t>
  </si>
  <si>
    <t>ІГР  повязані з веденням ЛГ експлуатаційні шпилькові</t>
  </si>
  <si>
    <t>005877</t>
  </si>
  <si>
    <t>10.02.2020</t>
  </si>
  <si>
    <t>005886</t>
  </si>
  <si>
    <t>18.02.2020</t>
  </si>
  <si>
    <t>005887</t>
  </si>
  <si>
    <t>33</t>
  </si>
  <si>
    <t>22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</si>
</sst>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_(* #,##0.00_);_(* \(#,##0.00\);_(* &quot;-&quot;??_);_(@_)"/>
  </numFmts>
  <fonts count="2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name val="Times New Roman Cyr"/>
      <family val="1"/>
      <charset val="204"/>
    </font>
    <font>
      <b/>
      <sz val="12"/>
      <name val="Times New Roman Cyr"/>
      <charset val="204"/>
    </font>
    <font>
      <b/>
      <sz val="12"/>
      <color theme="1"/>
      <name val="Calibri"/>
      <family val="2"/>
      <scheme val="minor"/>
    </font>
    <font>
      <b/>
      <sz val="12"/>
      <color indexed="8"/>
      <name val="Times New Roman Cyr"/>
      <family val="1"/>
      <charset val="204"/>
    </font>
    <font>
      <b/>
      <sz val="20"/>
      <name val="Times New Roman Cyr"/>
      <charset val="204"/>
    </font>
    <font>
      <sz val="10"/>
      <name val="Arial Narrow"/>
      <family val="2"/>
    </font>
    <font>
      <b/>
      <sz val="14"/>
      <color indexed="12"/>
      <name val="Arial Narrow"/>
      <family val="2"/>
      <charset val="204"/>
    </font>
    <font>
      <b/>
      <sz val="14"/>
      <name val="Arial Narrow"/>
      <family val="2"/>
      <charset val="204"/>
    </font>
    <font>
      <b/>
      <sz val="10"/>
      <name val="Arial Narrow"/>
      <family val="2"/>
    </font>
    <font>
      <b/>
      <sz val="16"/>
      <name val="Times New Roman Cyr"/>
      <charset val="204"/>
    </font>
    <font>
      <b/>
      <sz val="14"/>
      <name val="Times New Roman Cyr"/>
      <charset val="204"/>
    </font>
    <font>
      <sz val="12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8"/>
      <name val="Times New Roman Cyr"/>
      <family val="1"/>
      <charset val="204"/>
    </font>
    <font>
      <sz val="12"/>
      <color theme="1"/>
      <name val="Calibri"/>
      <family val="2"/>
      <scheme val="minor"/>
    </font>
    <font>
      <b/>
      <sz val="14"/>
      <name val="Arial Narrow"/>
      <family val="2"/>
    </font>
    <font>
      <b/>
      <sz val="14"/>
      <color indexed="12"/>
      <name val="Arial Narrow"/>
      <family val="2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Courier"/>
      <family val="1"/>
      <charset val="204"/>
    </font>
    <font>
      <sz val="12"/>
      <name val="Times New Roman Cyr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">
    <xf numFmtId="0" fontId="0" fillId="0" borderId="0"/>
    <xf numFmtId="0" fontId="1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5" fillId="0" borderId="0"/>
    <xf numFmtId="9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2" fillId="0" borderId="0" xfId="1" applyFont="1" applyFill="1" applyAlignment="1">
      <alignment horizontal="center" vertical="center"/>
    </xf>
    <xf numFmtId="14" fontId="2" fillId="0" borderId="0" xfId="1" applyNumberFormat="1" applyFont="1" applyFill="1" applyAlignment="1">
      <alignment horizontal="center" vertical="center"/>
    </xf>
    <xf numFmtId="0" fontId="2" fillId="0" borderId="0" xfId="1" applyFont="1" applyFill="1"/>
    <xf numFmtId="0" fontId="2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0" fontId="4" fillId="0" borderId="0" xfId="1" applyFont="1"/>
    <xf numFmtId="14" fontId="4" fillId="0" borderId="0" xfId="1" applyNumberFormat="1" applyFont="1"/>
    <xf numFmtId="0" fontId="5" fillId="0" borderId="1" xfId="1" applyFont="1" applyFill="1" applyBorder="1" applyAlignment="1">
      <alignment horizontal="center" vertical="center"/>
    </xf>
    <xf numFmtId="14" fontId="5" fillId="0" borderId="2" xfId="1" applyNumberFormat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left"/>
    </xf>
    <xf numFmtId="0" fontId="5" fillId="0" borderId="3" xfId="1" applyFont="1" applyFill="1" applyBorder="1"/>
    <xf numFmtId="0" fontId="5" fillId="0" borderId="4" xfId="1" applyFont="1" applyFill="1" applyBorder="1"/>
    <xf numFmtId="0" fontId="5" fillId="0" borderId="5" xfId="1" applyFont="1" applyFill="1" applyBorder="1"/>
    <xf numFmtId="0" fontId="5" fillId="0" borderId="6" xfId="1" applyFont="1" applyFill="1" applyBorder="1"/>
    <xf numFmtId="0" fontId="5" fillId="0" borderId="7" xfId="1" applyFont="1" applyFill="1" applyBorder="1"/>
    <xf numFmtId="0" fontId="5" fillId="0" borderId="8" xfId="1" applyFont="1" applyFill="1" applyBorder="1"/>
    <xf numFmtId="0" fontId="5" fillId="0" borderId="9" xfId="1" applyFont="1" applyFill="1" applyBorder="1"/>
    <xf numFmtId="0" fontId="7" fillId="0" borderId="0" xfId="1" applyFont="1" applyFill="1" applyBorder="1"/>
    <xf numFmtId="14" fontId="7" fillId="0" borderId="0" xfId="1" applyNumberFormat="1" applyFont="1" applyFill="1" applyBorder="1"/>
    <xf numFmtId="0" fontId="8" fillId="0" borderId="0" xfId="1" applyFont="1" applyFill="1" applyBorder="1" applyAlignment="1" applyProtection="1">
      <alignment horizontal="center"/>
      <protection locked="0"/>
    </xf>
    <xf numFmtId="0" fontId="9" fillId="0" borderId="0" xfId="1" applyFont="1" applyFill="1" applyBorder="1" applyAlignment="1">
      <alignment horizontal="center"/>
    </xf>
    <xf numFmtId="0" fontId="9" fillId="0" borderId="0" xfId="1" applyFont="1" applyFill="1" applyBorder="1" applyAlignment="1" applyProtection="1">
      <alignment horizontal="center"/>
      <protection locked="0"/>
    </xf>
    <xf numFmtId="0" fontId="10" fillId="0" borderId="0" xfId="1" applyFont="1" applyFill="1" applyBorder="1" applyAlignment="1" applyProtection="1">
      <alignment horizontal="center"/>
      <protection locked="0"/>
    </xf>
    <xf numFmtId="0" fontId="5" fillId="0" borderId="13" xfId="1" applyFont="1" applyFill="1" applyBorder="1" applyAlignment="1">
      <alignment horizontal="center" vertical="center"/>
    </xf>
    <xf numFmtId="14" fontId="5" fillId="0" borderId="14" xfId="1" applyNumberFormat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 vertical="center"/>
    </xf>
    <xf numFmtId="0" fontId="5" fillId="0" borderId="15" xfId="1" applyFont="1" applyFill="1" applyBorder="1" applyAlignment="1">
      <alignment horizontal="center"/>
    </xf>
    <xf numFmtId="0" fontId="5" fillId="0" borderId="10" xfId="1" applyFont="1" applyFill="1" applyBorder="1" applyAlignment="1">
      <alignment horizontal="center"/>
    </xf>
    <xf numFmtId="0" fontId="5" fillId="0" borderId="11" xfId="1" applyFont="1" applyFill="1" applyBorder="1" applyAlignment="1">
      <alignment horizontal="center"/>
    </xf>
    <xf numFmtId="0" fontId="5" fillId="0" borderId="16" xfId="1" applyFont="1" applyFill="1" applyBorder="1" applyAlignment="1">
      <alignment horizontal="center"/>
    </xf>
    <xf numFmtId="0" fontId="5" fillId="0" borderId="17" xfId="1" applyFont="1" applyFill="1" applyBorder="1" applyAlignment="1">
      <alignment horizontal="center"/>
    </xf>
    <xf numFmtId="0" fontId="5" fillId="0" borderId="18" xfId="1" applyFont="1" applyFill="1" applyBorder="1" applyAlignment="1">
      <alignment horizontal="center"/>
    </xf>
    <xf numFmtId="0" fontId="5" fillId="0" borderId="19" xfId="1" applyFont="1" applyFill="1" applyBorder="1" applyAlignment="1">
      <alignment horizontal="center"/>
    </xf>
    <xf numFmtId="0" fontId="11" fillId="3" borderId="20" xfId="1" applyFont="1" applyFill="1" applyBorder="1" applyAlignment="1">
      <alignment horizontal="center"/>
    </xf>
    <xf numFmtId="0" fontId="5" fillId="0" borderId="21" xfId="1" applyFont="1" applyFill="1" applyBorder="1" applyAlignment="1">
      <alignment horizontal="center" vertical="center"/>
    </xf>
    <xf numFmtId="0" fontId="5" fillId="0" borderId="21" xfId="1" applyFont="1" applyFill="1" applyBorder="1" applyAlignment="1">
      <alignment horizontal="center"/>
    </xf>
    <xf numFmtId="0" fontId="12" fillId="4" borderId="20" xfId="1" applyFont="1" applyFill="1" applyBorder="1" applyAlignment="1">
      <alignment horizontal="center"/>
    </xf>
    <xf numFmtId="14" fontId="13" fillId="0" borderId="0" xfId="1" applyNumberFormat="1" applyFont="1" applyFill="1"/>
    <xf numFmtId="0" fontId="13" fillId="0" borderId="0" xfId="1" applyFont="1" applyFill="1"/>
    <xf numFmtId="0" fontId="13" fillId="0" borderId="0" xfId="1" applyFont="1" applyFill="1" applyBorder="1"/>
    <xf numFmtId="0" fontId="14" fillId="0" borderId="0" xfId="1" applyFont="1" applyFill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5" fillId="0" borderId="22" xfId="1" applyFont="1" applyFill="1" applyBorder="1" applyAlignment="1">
      <alignment horizontal="center" vertical="center"/>
    </xf>
    <xf numFmtId="14" fontId="5" fillId="0" borderId="23" xfId="1" applyNumberFormat="1" applyFont="1" applyFill="1" applyBorder="1" applyAlignment="1">
      <alignment horizontal="center" vertical="center"/>
    </xf>
    <xf numFmtId="0" fontId="12" fillId="5" borderId="20" xfId="1" applyFont="1" applyFill="1" applyBorder="1" applyAlignment="1">
      <alignment horizontal="center"/>
    </xf>
    <xf numFmtId="0" fontId="2" fillId="0" borderId="0" xfId="1" applyFont="1" applyFill="1" applyBorder="1"/>
    <xf numFmtId="0" fontId="2" fillId="0" borderId="22" xfId="1" applyFont="1" applyFill="1" applyBorder="1" applyAlignment="1">
      <alignment horizontal="center" vertical="center"/>
    </xf>
    <xf numFmtId="14" fontId="2" fillId="0" borderId="24" xfId="1" applyNumberFormat="1" applyFont="1" applyFill="1" applyBorder="1" applyAlignment="1">
      <alignment horizontal="center" vertical="center"/>
    </xf>
    <xf numFmtId="0" fontId="2" fillId="0" borderId="24" xfId="1" applyFont="1" applyFill="1" applyBorder="1" applyAlignment="1">
      <alignment horizontal="center" vertical="center"/>
    </xf>
    <xf numFmtId="0" fontId="2" fillId="0" borderId="24" xfId="1" applyFont="1" applyFill="1" applyBorder="1" applyAlignment="1">
      <alignment horizontal="center"/>
    </xf>
    <xf numFmtId="0" fontId="2" fillId="0" borderId="24" xfId="1" applyNumberFormat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left"/>
    </xf>
    <xf numFmtId="0" fontId="16" fillId="0" borderId="7" xfId="1" applyFont="1" applyFill="1" applyBorder="1"/>
    <xf numFmtId="0" fontId="16" fillId="0" borderId="8" xfId="1" applyFont="1" applyFill="1" applyBorder="1"/>
    <xf numFmtId="0" fontId="5" fillId="0" borderId="25" xfId="1" applyFont="1" applyFill="1" applyBorder="1"/>
    <xf numFmtId="0" fontId="17" fillId="0" borderId="0" xfId="1" applyFont="1"/>
    <xf numFmtId="0" fontId="5" fillId="0" borderId="29" xfId="1" applyFont="1" applyFill="1" applyBorder="1" applyAlignment="1">
      <alignment horizontal="center"/>
    </xf>
    <xf numFmtId="0" fontId="15" fillId="0" borderId="20" xfId="1" applyFont="1" applyFill="1" applyBorder="1" applyAlignment="1">
      <alignment horizontal="center"/>
    </xf>
    <xf numFmtId="14" fontId="15" fillId="0" borderId="20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5" fillId="0" borderId="14" xfId="1" applyFont="1" applyFill="1" applyBorder="1" applyAlignment="1">
      <alignment horizontal="center"/>
    </xf>
    <xf numFmtId="0" fontId="5" fillId="0" borderId="31" xfId="1" applyFont="1" applyFill="1" applyBorder="1" applyAlignment="1">
      <alignment horizontal="center"/>
    </xf>
    <xf numFmtId="0" fontId="16" fillId="0" borderId="22" xfId="1" applyFont="1" applyFill="1" applyBorder="1"/>
    <xf numFmtId="14" fontId="16" fillId="0" borderId="23" xfId="1" applyNumberFormat="1" applyFont="1" applyFill="1" applyBorder="1" applyAlignment="1">
      <alignment horizontal="center"/>
    </xf>
    <xf numFmtId="0" fontId="13" fillId="0" borderId="32" xfId="1" applyFont="1" applyFill="1" applyBorder="1" applyAlignment="1">
      <alignment horizontal="center"/>
    </xf>
    <xf numFmtId="14" fontId="13" fillId="0" borderId="32" xfId="1" applyNumberFormat="1" applyFont="1" applyFill="1" applyBorder="1" applyAlignment="1">
      <alignment horizontal="center"/>
    </xf>
    <xf numFmtId="14" fontId="18" fillId="0" borderId="0" xfId="1" applyNumberFormat="1" applyFont="1" applyFill="1" applyBorder="1" applyAlignment="1">
      <alignment horizontal="center" vertical="center"/>
    </xf>
    <xf numFmtId="0" fontId="19" fillId="0" borderId="0" xfId="1" applyFont="1" applyFill="1" applyBorder="1" applyAlignment="1" applyProtection="1">
      <alignment horizontal="center" vertical="center"/>
      <protection locked="0"/>
    </xf>
    <xf numFmtId="0" fontId="18" fillId="0" borderId="0" xfId="1" applyFont="1" applyFill="1" applyBorder="1" applyAlignment="1">
      <alignment horizontal="center"/>
    </xf>
    <xf numFmtId="0" fontId="19" fillId="0" borderId="0" xfId="1" applyFont="1" applyFill="1" applyBorder="1" applyAlignment="1" applyProtection="1">
      <alignment horizontal="center"/>
      <protection locked="0"/>
    </xf>
    <xf numFmtId="0" fontId="18" fillId="0" borderId="0" xfId="1" applyFont="1" applyFill="1" applyBorder="1" applyAlignment="1" applyProtection="1">
      <alignment horizontal="center"/>
      <protection locked="0"/>
    </xf>
    <xf numFmtId="0" fontId="20" fillId="0" borderId="0" xfId="1" applyFont="1" applyFill="1" applyBorder="1"/>
    <xf numFmtId="0" fontId="18" fillId="0" borderId="0" xfId="1" applyFont="1" applyFill="1" applyBorder="1" applyAlignment="1" applyProtection="1">
      <alignment horizontal="center" vertical="center"/>
      <protection locked="0"/>
    </xf>
    <xf numFmtId="0" fontId="17" fillId="0" borderId="0" xfId="1" applyFont="1" applyFill="1" applyBorder="1"/>
    <xf numFmtId="0" fontId="15" fillId="0" borderId="20" xfId="1" applyFont="1" applyBorder="1" applyAlignment="1">
      <alignment horizontal="center"/>
    </xf>
    <xf numFmtId="14" fontId="15" fillId="0" borderId="20" xfId="1" applyNumberFormat="1" applyFont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5" fillId="0" borderId="13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6" fillId="2" borderId="10" xfId="1" applyFont="1" applyFill="1" applyBorder="1" applyAlignment="1">
      <alignment horizontal="center" vertical="center"/>
    </xf>
    <xf numFmtId="0" fontId="6" fillId="2" borderId="11" xfId="1" applyFont="1" applyFill="1" applyBorder="1" applyAlignment="1">
      <alignment horizontal="center" vertical="center"/>
    </xf>
    <xf numFmtId="0" fontId="6" fillId="2" borderId="12" xfId="1" applyFont="1" applyFill="1" applyBorder="1" applyAlignment="1">
      <alignment horizontal="center" vertical="center"/>
    </xf>
    <xf numFmtId="0" fontId="11" fillId="3" borderId="10" xfId="1" applyFont="1" applyFill="1" applyBorder="1" applyAlignment="1">
      <alignment horizontal="center"/>
    </xf>
    <xf numFmtId="0" fontId="11" fillId="3" borderId="12" xfId="1" applyFont="1" applyFill="1" applyBorder="1" applyAlignment="1">
      <alignment horizontal="center"/>
    </xf>
    <xf numFmtId="0" fontId="12" fillId="4" borderId="10" xfId="1" applyFont="1" applyFill="1" applyBorder="1" applyAlignment="1">
      <alignment horizontal="center"/>
    </xf>
    <xf numFmtId="0" fontId="12" fillId="4" borderId="12" xfId="1" applyFont="1" applyFill="1" applyBorder="1" applyAlignment="1">
      <alignment horizontal="center"/>
    </xf>
    <xf numFmtId="0" fontId="12" fillId="5" borderId="10" xfId="1" applyFont="1" applyFill="1" applyBorder="1" applyAlignment="1">
      <alignment horizontal="center"/>
    </xf>
    <xf numFmtId="0" fontId="12" fillId="5" borderId="12" xfId="1" applyFont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5" fillId="0" borderId="25" xfId="1" applyFont="1" applyFill="1" applyBorder="1" applyAlignment="1">
      <alignment horizontal="center"/>
    </xf>
    <xf numFmtId="0" fontId="5" fillId="0" borderId="30" xfId="1" applyFont="1" applyFill="1" applyBorder="1" applyAlignment="1">
      <alignment horizontal="center"/>
    </xf>
    <xf numFmtId="0" fontId="15" fillId="6" borderId="10" xfId="1" applyFont="1" applyFill="1" applyBorder="1" applyAlignment="1">
      <alignment horizontal="center"/>
    </xf>
    <xf numFmtId="0" fontId="15" fillId="6" borderId="11" xfId="1" applyFont="1" applyFill="1" applyBorder="1" applyAlignment="1">
      <alignment horizontal="center"/>
    </xf>
    <xf numFmtId="0" fontId="15" fillId="6" borderId="12" xfId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15" fillId="7" borderId="26" xfId="1" applyFont="1" applyFill="1" applyBorder="1" applyAlignment="1">
      <alignment horizontal="center"/>
    </xf>
    <xf numFmtId="0" fontId="15" fillId="7" borderId="27" xfId="1" applyFont="1" applyFill="1" applyBorder="1" applyAlignment="1">
      <alignment horizontal="center"/>
    </xf>
    <xf numFmtId="0" fontId="15" fillId="7" borderId="28" xfId="1" applyFont="1" applyFill="1" applyBorder="1" applyAlignment="1">
      <alignment horizontal="center"/>
    </xf>
    <xf numFmtId="0" fontId="5" fillId="0" borderId="13" xfId="1" applyFont="1" applyFill="1" applyBorder="1" applyAlignment="1">
      <alignment horizontal="center"/>
    </xf>
    <xf numFmtId="0" fontId="5" fillId="0" borderId="0" xfId="1" applyFont="1" applyFill="1" applyBorder="1" applyAlignment="1">
      <alignment horizontal="center"/>
    </xf>
    <xf numFmtId="0" fontId="5" fillId="0" borderId="20" xfId="1" applyFont="1" applyFill="1" applyBorder="1" applyAlignment="1">
      <alignment horizontal="center"/>
    </xf>
  </cellXfs>
  <cellStyles count="16">
    <cellStyle name="Обычный" xfId="0" builtinId="0"/>
    <cellStyle name="Обычный 2" xfId="1"/>
    <cellStyle name="Обычный 2 2" xfId="2"/>
    <cellStyle name="Обычный 3" xfId="3"/>
    <cellStyle name="Обычный 3 2" xfId="4"/>
    <cellStyle name="Обычный 3 3" xfId="5"/>
    <cellStyle name="Обычный 3 4" xfId="6"/>
    <cellStyle name="Обычный 3 5" xfId="7"/>
    <cellStyle name="Обычный 4" xfId="8"/>
    <cellStyle name="Обычный 5" xfId="9"/>
    <cellStyle name="Обычный 6" xfId="10"/>
    <cellStyle name="Процентный 2" xfId="11"/>
    <cellStyle name="Финансовый 2" xfId="12"/>
    <cellStyle name="Финансовый 3" xfId="13"/>
    <cellStyle name="Финансовый 4" xfId="14"/>
    <cellStyle name="Финансовый 5" xf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H8899"/>
  <sheetViews>
    <sheetView tabSelected="1" zoomScale="55" zoomScaleNormal="55" workbookViewId="0">
      <pane ySplit="7" topLeftCell="A17" activePane="bottomLeft" state="frozen"/>
      <selection pane="bottomLeft" activeCell="A55" sqref="A55:AB298"/>
    </sheetView>
  </sheetViews>
  <sheetFormatPr defaultRowHeight="15.75"/>
  <cols>
    <col min="1" max="1" width="10.85546875" style="1" customWidth="1"/>
    <col min="2" max="2" width="18.140625" style="2" customWidth="1"/>
    <col min="3" max="3" width="30.42578125" style="1" customWidth="1"/>
    <col min="4" max="4" width="18.28515625" style="3" customWidth="1"/>
    <col min="5" max="5" width="36.28515625" style="3" customWidth="1"/>
    <col min="6" max="6" width="6.85546875" style="4" customWidth="1"/>
    <col min="7" max="7" width="8.28515625" style="3" customWidth="1"/>
    <col min="8" max="8" width="9.7109375" style="4" customWidth="1"/>
    <col min="9" max="9" width="6.140625" style="3" customWidth="1"/>
    <col min="10" max="10" width="9.42578125" style="3" customWidth="1"/>
    <col min="11" max="11" width="11.7109375" style="3" customWidth="1"/>
    <col min="12" max="12" width="9.85546875" style="3" customWidth="1"/>
    <col min="13" max="22" width="9.140625" style="3"/>
    <col min="23" max="28" width="9.140625" style="3" hidden="1" customWidth="1"/>
    <col min="29" max="29" width="9.140625" style="6" customWidth="1"/>
    <col min="30" max="59" width="9.140625" style="6"/>
    <col min="60" max="60" width="13.140625" style="7" bestFit="1" customWidth="1"/>
    <col min="61" max="61" width="14.7109375" style="6" customWidth="1"/>
    <col min="62" max="62" width="22.28515625" style="6" customWidth="1"/>
    <col min="63" max="16384" width="9.140625" style="6"/>
  </cols>
  <sheetData>
    <row r="1" spans="1:86">
      <c r="A1" s="1" t="s">
        <v>0</v>
      </c>
      <c r="K1" s="4" t="s">
        <v>1</v>
      </c>
      <c r="L1" s="5"/>
    </row>
    <row r="2" spans="1:86" ht="16.5" thickBot="1">
      <c r="A2" s="1" t="s">
        <v>2</v>
      </c>
      <c r="K2" s="5" t="s">
        <v>296</v>
      </c>
    </row>
    <row r="3" spans="1:86" ht="26.25" thickBot="1">
      <c r="A3" s="8"/>
      <c r="B3" s="9" t="s">
        <v>3</v>
      </c>
      <c r="C3" s="10" t="s">
        <v>4</v>
      </c>
      <c r="D3" s="11"/>
      <c r="E3" s="12"/>
      <c r="F3" s="78"/>
      <c r="G3" s="13"/>
      <c r="H3" s="78"/>
      <c r="I3" s="14"/>
      <c r="J3" s="13"/>
      <c r="K3" s="13"/>
      <c r="L3" s="78" t="s">
        <v>5</v>
      </c>
      <c r="M3" s="13"/>
      <c r="N3" s="13"/>
      <c r="O3" s="13"/>
      <c r="P3" s="15"/>
      <c r="Q3" s="16" t="s">
        <v>4</v>
      </c>
      <c r="R3" s="16"/>
      <c r="S3" s="16" t="s">
        <v>6</v>
      </c>
      <c r="T3" s="16"/>
      <c r="U3" s="16"/>
      <c r="V3" s="17"/>
      <c r="W3" s="18" t="s">
        <v>4</v>
      </c>
      <c r="X3" s="16"/>
      <c r="Y3" s="16" t="s">
        <v>7</v>
      </c>
      <c r="Z3" s="16"/>
      <c r="AA3" s="16"/>
      <c r="AB3" s="17"/>
      <c r="AE3" s="81"/>
      <c r="AF3" s="82"/>
      <c r="AG3" s="82"/>
      <c r="AH3" s="82"/>
      <c r="AI3" s="82"/>
      <c r="AJ3" s="82"/>
      <c r="AK3" s="82"/>
      <c r="AL3" s="82"/>
      <c r="AM3" s="82"/>
      <c r="AN3" s="82"/>
      <c r="AO3" s="82"/>
      <c r="AP3" s="82"/>
      <c r="AQ3" s="82"/>
      <c r="AR3" s="82"/>
      <c r="AS3" s="82"/>
      <c r="AT3" s="82"/>
      <c r="AU3" s="82"/>
      <c r="AV3" s="82"/>
      <c r="AW3" s="82"/>
      <c r="AX3" s="82"/>
      <c r="AY3" s="82"/>
      <c r="AZ3" s="82"/>
      <c r="BA3" s="82"/>
      <c r="BB3" s="82"/>
      <c r="BC3" s="82"/>
      <c r="BD3" s="82"/>
      <c r="BE3" s="82"/>
      <c r="BF3" s="83"/>
      <c r="BG3" s="19"/>
      <c r="BH3" s="20"/>
      <c r="BI3" s="21"/>
      <c r="BJ3" s="22" t="s">
        <v>8</v>
      </c>
      <c r="BK3" s="22"/>
      <c r="BL3" s="21"/>
      <c r="BM3" s="21"/>
      <c r="BN3" s="21"/>
      <c r="BO3" s="21"/>
      <c r="BP3" s="21"/>
      <c r="BQ3" s="23"/>
      <c r="BR3" s="23" t="s">
        <v>9</v>
      </c>
      <c r="BS3" s="23"/>
      <c r="BT3" s="23"/>
      <c r="BU3" s="23"/>
      <c r="BV3" s="23"/>
      <c r="BW3" s="23"/>
      <c r="BX3" s="23"/>
      <c r="BY3" s="23"/>
      <c r="BZ3" s="24"/>
      <c r="CA3" s="24"/>
      <c r="CB3" s="24"/>
      <c r="CC3" s="24"/>
      <c r="CD3" s="24"/>
      <c r="CE3" s="24"/>
      <c r="CF3" s="24"/>
      <c r="CG3" s="24"/>
      <c r="CH3" s="24"/>
    </row>
    <row r="4" spans="1:86" ht="21" thickBot="1">
      <c r="A4" s="25"/>
      <c r="B4" s="26" t="s">
        <v>10</v>
      </c>
      <c r="C4" s="27"/>
      <c r="D4" s="28" t="s">
        <v>11</v>
      </c>
      <c r="E4" s="28" t="s">
        <v>12</v>
      </c>
      <c r="F4" s="79" t="s">
        <v>13</v>
      </c>
      <c r="G4" s="79" t="s">
        <v>14</v>
      </c>
      <c r="H4" s="79" t="s">
        <v>15</v>
      </c>
      <c r="I4" s="79" t="s">
        <v>16</v>
      </c>
      <c r="J4" s="79" t="s">
        <v>17</v>
      </c>
      <c r="K4" s="79" t="s">
        <v>18</v>
      </c>
      <c r="L4" s="29" t="s">
        <v>19</v>
      </c>
      <c r="M4" s="30" t="s">
        <v>20</v>
      </c>
      <c r="N4" s="30"/>
      <c r="O4" s="30"/>
      <c r="P4" s="31"/>
      <c r="Q4" s="80" t="s">
        <v>18</v>
      </c>
      <c r="R4" s="32" t="s">
        <v>19</v>
      </c>
      <c r="S4" s="33" t="s">
        <v>20</v>
      </c>
      <c r="T4" s="33"/>
      <c r="U4" s="33"/>
      <c r="V4" s="34"/>
      <c r="W4" s="79" t="s">
        <v>18</v>
      </c>
      <c r="X4" s="32" t="s">
        <v>19</v>
      </c>
      <c r="Y4" s="33" t="s">
        <v>20</v>
      </c>
      <c r="Z4" s="33"/>
      <c r="AA4" s="33"/>
      <c r="AB4" s="34"/>
      <c r="AE4" s="35"/>
      <c r="AF4" s="84"/>
      <c r="AG4" s="85"/>
      <c r="AH4" s="84"/>
      <c r="AI4" s="8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19"/>
      <c r="BH4" s="20"/>
      <c r="BI4" s="23" t="s">
        <v>21</v>
      </c>
      <c r="BJ4" s="22"/>
      <c r="BK4" s="22"/>
      <c r="BL4" s="21"/>
      <c r="BM4" s="21"/>
      <c r="BN4" s="21"/>
      <c r="BO4" s="21"/>
      <c r="BP4" s="21"/>
      <c r="BQ4" s="23"/>
      <c r="BR4" s="23"/>
      <c r="BS4" s="23"/>
      <c r="BT4" s="23"/>
      <c r="BU4" s="23"/>
      <c r="BV4" s="23"/>
      <c r="BW4" s="23"/>
      <c r="BX4" s="23"/>
      <c r="BY4" s="23"/>
      <c r="BZ4" s="24"/>
      <c r="CA4" s="24"/>
      <c r="CB4" s="24"/>
      <c r="CC4" s="24"/>
      <c r="CD4" s="24"/>
      <c r="CE4" s="24"/>
      <c r="CF4" s="24"/>
      <c r="CG4" s="24"/>
      <c r="CH4" s="24"/>
    </row>
    <row r="5" spans="1:86" ht="19.5" thickBot="1">
      <c r="A5" s="25" t="s">
        <v>4</v>
      </c>
      <c r="B5" s="26" t="s">
        <v>22</v>
      </c>
      <c r="C5" s="36" t="s">
        <v>23</v>
      </c>
      <c r="D5" s="37" t="s">
        <v>24</v>
      </c>
      <c r="E5" s="37" t="s">
        <v>25</v>
      </c>
      <c r="F5" s="79" t="s">
        <v>26</v>
      </c>
      <c r="G5" s="79" t="s">
        <v>27</v>
      </c>
      <c r="H5" s="79" t="s">
        <v>28</v>
      </c>
      <c r="I5" s="79" t="s">
        <v>29</v>
      </c>
      <c r="J5" s="79" t="s">
        <v>30</v>
      </c>
      <c r="K5" s="79" t="s">
        <v>31</v>
      </c>
      <c r="L5" s="79" t="s">
        <v>32</v>
      </c>
      <c r="M5" s="79" t="s">
        <v>33</v>
      </c>
      <c r="N5" s="79" t="s">
        <v>34</v>
      </c>
      <c r="O5" s="79" t="s">
        <v>35</v>
      </c>
      <c r="P5" s="37" t="s">
        <v>36</v>
      </c>
      <c r="Q5" s="80" t="s">
        <v>31</v>
      </c>
      <c r="R5" s="79" t="s">
        <v>32</v>
      </c>
      <c r="S5" s="79" t="s">
        <v>33</v>
      </c>
      <c r="T5" s="79" t="s">
        <v>34</v>
      </c>
      <c r="U5" s="79" t="s">
        <v>35</v>
      </c>
      <c r="V5" s="28" t="s">
        <v>36</v>
      </c>
      <c r="W5" s="79" t="s">
        <v>31</v>
      </c>
      <c r="X5" s="79" t="s">
        <v>32</v>
      </c>
      <c r="Y5" s="79" t="s">
        <v>33</v>
      </c>
      <c r="Z5" s="79" t="s">
        <v>34</v>
      </c>
      <c r="AA5" s="79" t="s">
        <v>35</v>
      </c>
      <c r="AB5" s="28" t="s">
        <v>36</v>
      </c>
      <c r="AE5" s="38"/>
      <c r="AF5" s="86"/>
      <c r="AG5" s="87"/>
      <c r="AH5" s="86"/>
      <c r="AI5" s="87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" t="s">
        <v>37</v>
      </c>
      <c r="BH5" s="39"/>
      <c r="BI5" s="40"/>
      <c r="BJ5" s="40"/>
      <c r="BK5" s="40"/>
      <c r="BL5" s="40"/>
      <c r="BM5" s="40"/>
      <c r="BN5" s="40"/>
      <c r="BO5" s="40"/>
      <c r="BP5" s="41"/>
      <c r="BQ5" s="42" t="s">
        <v>1</v>
      </c>
      <c r="BR5" s="43"/>
      <c r="BS5" s="41"/>
      <c r="BT5" s="41"/>
      <c r="BU5" s="41"/>
      <c r="BV5" s="41"/>
      <c r="BW5" s="41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</row>
    <row r="6" spans="1:86" ht="19.5" thickBot="1">
      <c r="A6" s="44" t="s">
        <v>38</v>
      </c>
      <c r="B6" s="45" t="s">
        <v>39</v>
      </c>
      <c r="C6" s="36" t="s">
        <v>40</v>
      </c>
      <c r="D6" s="37" t="s">
        <v>4</v>
      </c>
      <c r="E6" s="37"/>
      <c r="F6" s="79" t="s">
        <v>41</v>
      </c>
      <c r="G6" s="79" t="s">
        <v>42</v>
      </c>
      <c r="H6" s="79" t="s">
        <v>43</v>
      </c>
      <c r="I6" s="79"/>
      <c r="J6" s="79" t="s">
        <v>44</v>
      </c>
      <c r="K6" s="79"/>
      <c r="L6" s="79" t="s">
        <v>45</v>
      </c>
      <c r="M6" s="79" t="s">
        <v>46</v>
      </c>
      <c r="N6" s="79" t="s">
        <v>47</v>
      </c>
      <c r="O6" s="79" t="s">
        <v>48</v>
      </c>
      <c r="P6" s="37" t="s">
        <v>49</v>
      </c>
      <c r="Q6" s="80"/>
      <c r="R6" s="79" t="s">
        <v>45</v>
      </c>
      <c r="S6" s="79" t="s">
        <v>46</v>
      </c>
      <c r="T6" s="79" t="s">
        <v>47</v>
      </c>
      <c r="U6" s="79" t="s">
        <v>48</v>
      </c>
      <c r="V6" s="37" t="s">
        <v>49</v>
      </c>
      <c r="W6" s="79"/>
      <c r="X6" s="79" t="s">
        <v>45</v>
      </c>
      <c r="Y6" s="79" t="s">
        <v>46</v>
      </c>
      <c r="Z6" s="79" t="s">
        <v>47</v>
      </c>
      <c r="AA6" s="79" t="s">
        <v>48</v>
      </c>
      <c r="AB6" s="37" t="s">
        <v>49</v>
      </c>
      <c r="AE6" s="46"/>
      <c r="AF6" s="88"/>
      <c r="AG6" s="89"/>
      <c r="AH6" s="88"/>
      <c r="AI6" s="89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3" t="s">
        <v>2</v>
      </c>
      <c r="BH6" s="39"/>
      <c r="BI6" s="40"/>
      <c r="BJ6" s="40"/>
      <c r="BK6" s="40"/>
      <c r="BL6" s="40"/>
      <c r="BM6" s="40"/>
      <c r="BN6" s="40"/>
      <c r="BO6" s="40"/>
      <c r="BP6" s="47"/>
      <c r="BQ6" s="5" t="s">
        <v>50</v>
      </c>
      <c r="BR6" s="41"/>
      <c r="BS6" s="41"/>
      <c r="BT6" s="41"/>
      <c r="BU6" s="41"/>
      <c r="BV6" s="41"/>
      <c r="BW6" s="41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</row>
    <row r="7" spans="1:86" ht="16.5" thickBot="1">
      <c r="A7" s="48">
        <v>1</v>
      </c>
      <c r="B7" s="49">
        <v>2</v>
      </c>
      <c r="C7" s="50">
        <v>3</v>
      </c>
      <c r="D7" s="51">
        <v>4</v>
      </c>
      <c r="E7" s="51">
        <v>5</v>
      </c>
      <c r="F7" s="51">
        <v>6</v>
      </c>
      <c r="G7" s="51">
        <v>7</v>
      </c>
      <c r="H7" s="48">
        <v>8</v>
      </c>
      <c r="I7" s="52">
        <v>9</v>
      </c>
      <c r="J7" s="50">
        <v>10</v>
      </c>
      <c r="K7" s="51">
        <v>11</v>
      </c>
      <c r="L7" s="51">
        <v>12</v>
      </c>
      <c r="M7" s="51">
        <v>13</v>
      </c>
      <c r="N7" s="51">
        <v>14</v>
      </c>
      <c r="O7" s="48">
        <v>15</v>
      </c>
      <c r="P7" s="52">
        <v>16</v>
      </c>
      <c r="Q7" s="50">
        <v>17</v>
      </c>
      <c r="R7" s="51">
        <v>18</v>
      </c>
      <c r="S7" s="51">
        <v>19</v>
      </c>
      <c r="T7" s="51">
        <v>20</v>
      </c>
      <c r="U7" s="51">
        <v>21</v>
      </c>
      <c r="V7" s="48">
        <v>22</v>
      </c>
      <c r="W7" s="52">
        <v>23</v>
      </c>
      <c r="X7" s="50">
        <v>24</v>
      </c>
      <c r="Y7" s="51">
        <v>25</v>
      </c>
      <c r="Z7" s="51">
        <v>26</v>
      </c>
      <c r="AA7" s="51">
        <v>27</v>
      </c>
      <c r="AB7" s="51">
        <v>28</v>
      </c>
      <c r="AE7" s="93"/>
      <c r="AF7" s="94"/>
      <c r="AG7" s="94"/>
      <c r="AH7" s="94"/>
      <c r="AI7" s="94"/>
      <c r="AJ7" s="94"/>
      <c r="AK7" s="94"/>
      <c r="AL7" s="94"/>
      <c r="AM7" s="94"/>
      <c r="AN7" s="94"/>
      <c r="AO7" s="94"/>
      <c r="AP7" s="94"/>
      <c r="AQ7" s="94"/>
      <c r="AR7" s="94"/>
      <c r="AS7" s="94"/>
      <c r="AT7" s="94"/>
      <c r="AU7" s="94"/>
      <c r="AV7" s="94"/>
      <c r="AW7" s="94"/>
      <c r="AX7" s="94"/>
      <c r="AY7" s="94"/>
      <c r="AZ7" s="94"/>
      <c r="BA7" s="94"/>
      <c r="BB7" s="94"/>
      <c r="BC7" s="94"/>
      <c r="BD7" s="94"/>
      <c r="BE7" s="94"/>
      <c r="BF7" s="95"/>
      <c r="BG7" s="96" t="s">
        <v>3</v>
      </c>
      <c r="BH7" s="97"/>
      <c r="BI7" s="53" t="s">
        <v>51</v>
      </c>
      <c r="BJ7" s="53"/>
      <c r="BK7" s="13"/>
      <c r="BL7" s="13"/>
      <c r="BM7" s="13"/>
      <c r="BN7" s="13"/>
      <c r="BO7" s="13"/>
      <c r="BP7" s="18"/>
      <c r="BQ7" s="16"/>
      <c r="BR7" s="54"/>
      <c r="BS7" s="54"/>
      <c r="BT7" s="54"/>
      <c r="BU7" s="54"/>
      <c r="BV7" s="55"/>
      <c r="BW7" s="56" t="s">
        <v>52</v>
      </c>
      <c r="BX7" s="54"/>
      <c r="BY7" s="54"/>
      <c r="BZ7" s="54"/>
      <c r="CA7" s="54"/>
      <c r="CB7" s="55"/>
      <c r="CC7" s="18" t="s">
        <v>4</v>
      </c>
      <c r="CD7" s="54"/>
      <c r="CE7" s="16" t="s">
        <v>7</v>
      </c>
      <c r="CF7" s="54"/>
      <c r="CG7" s="54"/>
      <c r="CH7" s="55"/>
    </row>
    <row r="8" spans="1:86" s="57" customFormat="1" ht="20.25" customHeight="1" thickBot="1">
      <c r="A8" s="81" t="s">
        <v>53</v>
      </c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3"/>
      <c r="AE8" s="98"/>
      <c r="AF8" s="99"/>
      <c r="AG8" s="99"/>
      <c r="AH8" s="99"/>
      <c r="AI8" s="99"/>
      <c r="AJ8" s="99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100"/>
      <c r="BG8" s="101" t="s">
        <v>54</v>
      </c>
      <c r="BH8" s="102"/>
      <c r="BI8" s="103" t="s">
        <v>11</v>
      </c>
      <c r="BJ8" s="103"/>
      <c r="BK8" s="80" t="s">
        <v>12</v>
      </c>
      <c r="BL8" s="79" t="s">
        <v>13</v>
      </c>
      <c r="BM8" s="79" t="s">
        <v>14</v>
      </c>
      <c r="BN8" s="79" t="s">
        <v>15</v>
      </c>
      <c r="BO8" s="79" t="s">
        <v>16</v>
      </c>
      <c r="BP8" s="79" t="s">
        <v>17</v>
      </c>
      <c r="BQ8" s="79" t="s">
        <v>18</v>
      </c>
      <c r="BR8" s="32" t="s">
        <v>19</v>
      </c>
      <c r="BS8" s="90" t="s">
        <v>20</v>
      </c>
      <c r="BT8" s="90"/>
      <c r="BU8" s="33"/>
      <c r="BV8" s="58"/>
      <c r="BW8" s="79" t="s">
        <v>18</v>
      </c>
      <c r="BX8" s="32" t="s">
        <v>19</v>
      </c>
      <c r="BY8" s="90" t="s">
        <v>20</v>
      </c>
      <c r="BZ8" s="90"/>
      <c r="CA8" s="33"/>
      <c r="CB8" s="34"/>
      <c r="CC8" s="79" t="s">
        <v>18</v>
      </c>
      <c r="CD8" s="32" t="s">
        <v>19</v>
      </c>
      <c r="CE8" s="90" t="s">
        <v>20</v>
      </c>
      <c r="CF8" s="90"/>
      <c r="CG8" s="33"/>
      <c r="CH8" s="34"/>
    </row>
    <row r="9" spans="1:86" s="61" customFormat="1" ht="20.25" customHeight="1" thickBot="1">
      <c r="A9" s="59" t="s">
        <v>297</v>
      </c>
      <c r="B9" s="60" t="s">
        <v>298</v>
      </c>
      <c r="C9" s="59" t="s">
        <v>92</v>
      </c>
      <c r="D9" s="59" t="s">
        <v>58</v>
      </c>
      <c r="E9" s="59" t="s">
        <v>53</v>
      </c>
      <c r="F9" s="59">
        <v>4</v>
      </c>
      <c r="G9" s="59" t="s">
        <v>59</v>
      </c>
      <c r="H9" s="59" t="s">
        <v>60</v>
      </c>
      <c r="I9" s="59">
        <v>18</v>
      </c>
      <c r="J9" s="59" t="s">
        <v>189</v>
      </c>
      <c r="K9" s="59">
        <v>1</v>
      </c>
      <c r="L9" s="59">
        <v>247</v>
      </c>
      <c r="M9" s="59">
        <v>196</v>
      </c>
      <c r="N9" s="59">
        <v>443</v>
      </c>
      <c r="O9" s="59">
        <v>137</v>
      </c>
      <c r="P9" s="59">
        <v>580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1</v>
      </c>
      <c r="X9" s="59">
        <v>247</v>
      </c>
      <c r="Y9" s="59">
        <v>196</v>
      </c>
      <c r="Z9" s="59">
        <v>443</v>
      </c>
      <c r="AA9" s="59">
        <v>137</v>
      </c>
      <c r="AB9" s="59">
        <v>580</v>
      </c>
      <c r="BG9" s="91" t="s">
        <v>22</v>
      </c>
      <c r="BH9" s="92"/>
      <c r="BI9" s="62" t="s">
        <v>23</v>
      </c>
      <c r="BJ9" s="63" t="s">
        <v>24</v>
      </c>
      <c r="BK9" s="79" t="s">
        <v>25</v>
      </c>
      <c r="BL9" s="79" t="s">
        <v>26</v>
      </c>
      <c r="BM9" s="79" t="s">
        <v>27</v>
      </c>
      <c r="BN9" s="79" t="s">
        <v>28</v>
      </c>
      <c r="BO9" s="79" t="s">
        <v>29</v>
      </c>
      <c r="BP9" s="79" t="s">
        <v>30</v>
      </c>
      <c r="BQ9" s="79" t="s">
        <v>31</v>
      </c>
      <c r="BR9" s="79" t="s">
        <v>32</v>
      </c>
      <c r="BS9" s="79" t="s">
        <v>33</v>
      </c>
      <c r="BT9" s="79" t="s">
        <v>34</v>
      </c>
      <c r="BU9" s="79" t="s">
        <v>35</v>
      </c>
      <c r="BV9" s="79" t="s">
        <v>36</v>
      </c>
      <c r="BW9" s="79" t="s">
        <v>31</v>
      </c>
      <c r="BX9" s="79" t="s">
        <v>32</v>
      </c>
      <c r="BY9" s="79" t="s">
        <v>33</v>
      </c>
      <c r="BZ9" s="79" t="s">
        <v>34</v>
      </c>
      <c r="CA9" s="79" t="s">
        <v>35</v>
      </c>
      <c r="CB9" s="28" t="s">
        <v>36</v>
      </c>
      <c r="CC9" s="79" t="s">
        <v>31</v>
      </c>
      <c r="CD9" s="79" t="s">
        <v>32</v>
      </c>
      <c r="CE9" s="79" t="s">
        <v>33</v>
      </c>
      <c r="CF9" s="79" t="s">
        <v>34</v>
      </c>
      <c r="CG9" s="79" t="s">
        <v>35</v>
      </c>
      <c r="CH9" s="28" t="s">
        <v>36</v>
      </c>
    </row>
    <row r="10" spans="1:86" s="61" customFormat="1" ht="20.25" customHeight="1">
      <c r="A10" s="59" t="s">
        <v>297</v>
      </c>
      <c r="B10" s="60" t="s">
        <v>298</v>
      </c>
      <c r="C10" s="59" t="s">
        <v>92</v>
      </c>
      <c r="D10" s="59" t="s">
        <v>58</v>
      </c>
      <c r="E10" s="59" t="s">
        <v>53</v>
      </c>
      <c r="F10" s="59">
        <v>4</v>
      </c>
      <c r="G10" s="59" t="s">
        <v>59</v>
      </c>
      <c r="H10" s="59" t="s">
        <v>60</v>
      </c>
      <c r="I10" s="59">
        <v>18</v>
      </c>
      <c r="J10" s="59" t="s">
        <v>299</v>
      </c>
      <c r="K10" s="59">
        <v>0.5</v>
      </c>
      <c r="L10" s="59">
        <v>121</v>
      </c>
      <c r="M10" s="59">
        <v>73</v>
      </c>
      <c r="N10" s="59">
        <v>194</v>
      </c>
      <c r="O10" s="59">
        <v>63</v>
      </c>
      <c r="P10" s="59">
        <v>257</v>
      </c>
      <c r="Q10" s="59">
        <v>0.3</v>
      </c>
      <c r="R10" s="59">
        <v>82</v>
      </c>
      <c r="S10" s="59">
        <v>15</v>
      </c>
      <c r="T10" s="59">
        <v>97</v>
      </c>
      <c r="U10" s="59">
        <v>32</v>
      </c>
      <c r="V10" s="59">
        <v>129</v>
      </c>
      <c r="W10" s="59">
        <v>0.2</v>
      </c>
      <c r="X10" s="59">
        <v>39</v>
      </c>
      <c r="Y10" s="59">
        <v>58</v>
      </c>
      <c r="Z10" s="59">
        <v>97</v>
      </c>
      <c r="AA10" s="59">
        <v>31</v>
      </c>
      <c r="AB10" s="59">
        <v>128</v>
      </c>
      <c r="BG10" s="64" t="s">
        <v>38</v>
      </c>
      <c r="BH10" s="65" t="s">
        <v>39</v>
      </c>
      <c r="BI10" s="62" t="s">
        <v>40</v>
      </c>
      <c r="BJ10" s="63" t="s">
        <v>4</v>
      </c>
      <c r="BK10" s="79"/>
      <c r="BL10" s="79" t="s">
        <v>41</v>
      </c>
      <c r="BM10" s="79" t="s">
        <v>42</v>
      </c>
      <c r="BN10" s="79" t="s">
        <v>43</v>
      </c>
      <c r="BO10" s="79"/>
      <c r="BP10" s="79" t="s">
        <v>44</v>
      </c>
      <c r="BQ10" s="79"/>
      <c r="BR10" s="79" t="s">
        <v>45</v>
      </c>
      <c r="BS10" s="79" t="s">
        <v>46</v>
      </c>
      <c r="BT10" s="79" t="s">
        <v>47</v>
      </c>
      <c r="BU10" s="79" t="s">
        <v>48</v>
      </c>
      <c r="BV10" s="79" t="s">
        <v>49</v>
      </c>
      <c r="BW10" s="79"/>
      <c r="BX10" s="79" t="s">
        <v>45</v>
      </c>
      <c r="BY10" s="79" t="s">
        <v>46</v>
      </c>
      <c r="BZ10" s="79" t="s">
        <v>47</v>
      </c>
      <c r="CA10" s="79" t="s">
        <v>48</v>
      </c>
      <c r="CB10" s="37" t="s">
        <v>49</v>
      </c>
      <c r="CC10" s="79"/>
      <c r="CD10" s="79" t="s">
        <v>45</v>
      </c>
      <c r="CE10" s="79" t="s">
        <v>46</v>
      </c>
      <c r="CF10" s="79" t="s">
        <v>47</v>
      </c>
      <c r="CG10" s="79" t="s">
        <v>48</v>
      </c>
      <c r="CH10" s="37" t="s">
        <v>49</v>
      </c>
    </row>
    <row r="11" spans="1:86" s="61" customFormat="1" ht="20.25" customHeight="1">
      <c r="A11" s="59" t="s">
        <v>55</v>
      </c>
      <c r="B11" s="60" t="s">
        <v>56</v>
      </c>
      <c r="C11" s="59" t="s">
        <v>57</v>
      </c>
      <c r="D11" s="59" t="s">
        <v>58</v>
      </c>
      <c r="E11" s="59" t="s">
        <v>53</v>
      </c>
      <c r="F11" s="59">
        <v>4</v>
      </c>
      <c r="G11" s="59" t="s">
        <v>59</v>
      </c>
      <c r="H11" s="59" t="s">
        <v>60</v>
      </c>
      <c r="I11" s="59">
        <v>16</v>
      </c>
      <c r="J11" s="59">
        <v>11</v>
      </c>
      <c r="K11" s="59">
        <v>1</v>
      </c>
      <c r="L11" s="59">
        <v>147</v>
      </c>
      <c r="M11" s="59">
        <v>209</v>
      </c>
      <c r="N11" s="59">
        <v>356</v>
      </c>
      <c r="O11" s="59">
        <v>75</v>
      </c>
      <c r="P11" s="59">
        <v>431</v>
      </c>
      <c r="Q11" s="59">
        <v>0.5</v>
      </c>
      <c r="R11" s="59">
        <v>188</v>
      </c>
      <c r="S11" s="59">
        <v>14</v>
      </c>
      <c r="T11" s="59">
        <v>202</v>
      </c>
      <c r="U11" s="59">
        <v>42</v>
      </c>
      <c r="V11" s="59">
        <v>244</v>
      </c>
      <c r="W11" s="59">
        <v>0.5</v>
      </c>
      <c r="X11" s="59">
        <v>0</v>
      </c>
      <c r="Y11" s="59">
        <v>154</v>
      </c>
      <c r="Z11" s="59">
        <v>154</v>
      </c>
      <c r="AA11" s="59">
        <v>33</v>
      </c>
      <c r="AB11" s="59">
        <v>187</v>
      </c>
      <c r="BG11" s="66">
        <v>1</v>
      </c>
      <c r="BH11" s="67">
        <v>2</v>
      </c>
      <c r="BI11" s="66">
        <v>3</v>
      </c>
      <c r="BJ11" s="66">
        <v>4</v>
      </c>
      <c r="BK11" s="66">
        <v>9</v>
      </c>
      <c r="BL11" s="66">
        <v>6</v>
      </c>
      <c r="BM11" s="66">
        <v>7</v>
      </c>
      <c r="BN11" s="66">
        <v>8</v>
      </c>
      <c r="BO11" s="66">
        <v>10</v>
      </c>
      <c r="BP11" s="66">
        <v>11</v>
      </c>
      <c r="BQ11" s="66">
        <v>12</v>
      </c>
      <c r="BR11" s="66">
        <v>13</v>
      </c>
      <c r="BS11" s="66">
        <v>14</v>
      </c>
      <c r="BT11" s="66">
        <v>15</v>
      </c>
      <c r="BU11" s="66">
        <v>16</v>
      </c>
      <c r="BV11" s="66">
        <v>17</v>
      </c>
      <c r="BW11" s="66">
        <v>18</v>
      </c>
      <c r="BX11" s="66">
        <v>19</v>
      </c>
      <c r="BY11" s="66">
        <v>20</v>
      </c>
      <c r="BZ11" s="66">
        <v>21</v>
      </c>
      <c r="CA11" s="66">
        <v>22</v>
      </c>
      <c r="CB11" s="66">
        <v>23</v>
      </c>
      <c r="CC11" s="66">
        <v>24</v>
      </c>
      <c r="CD11" s="66">
        <v>25</v>
      </c>
      <c r="CE11" s="66">
        <v>26</v>
      </c>
      <c r="CF11" s="66">
        <v>27</v>
      </c>
      <c r="CG11" s="66">
        <v>28</v>
      </c>
      <c r="CH11" s="66">
        <v>29</v>
      </c>
    </row>
    <row r="12" spans="1:86" s="61" customFormat="1" ht="20.25" customHeight="1">
      <c r="A12" s="59" t="s">
        <v>61</v>
      </c>
      <c r="B12" s="60" t="s">
        <v>56</v>
      </c>
      <c r="C12" s="59" t="s">
        <v>62</v>
      </c>
      <c r="D12" s="59" t="s">
        <v>58</v>
      </c>
      <c r="E12" s="59" t="s">
        <v>53</v>
      </c>
      <c r="F12" s="59">
        <v>4</v>
      </c>
      <c r="G12" s="59" t="s">
        <v>59</v>
      </c>
      <c r="H12" s="59" t="s">
        <v>60</v>
      </c>
      <c r="I12" s="59">
        <v>11</v>
      </c>
      <c r="J12" s="59">
        <v>20</v>
      </c>
      <c r="K12" s="59">
        <v>1</v>
      </c>
      <c r="L12" s="59">
        <v>335</v>
      </c>
      <c r="M12" s="59">
        <v>197</v>
      </c>
      <c r="N12" s="59">
        <v>532</v>
      </c>
      <c r="O12" s="59">
        <v>127</v>
      </c>
      <c r="P12" s="59">
        <v>659</v>
      </c>
      <c r="Q12" s="59">
        <v>0</v>
      </c>
      <c r="R12" s="59">
        <v>19</v>
      </c>
      <c r="S12" s="59">
        <v>0</v>
      </c>
      <c r="T12" s="59">
        <v>19</v>
      </c>
      <c r="U12" s="59">
        <v>5</v>
      </c>
      <c r="V12" s="59">
        <v>24</v>
      </c>
      <c r="W12" s="59">
        <v>1</v>
      </c>
      <c r="X12" s="59">
        <v>316</v>
      </c>
      <c r="Y12" s="59">
        <v>197</v>
      </c>
      <c r="Z12" s="59">
        <v>513</v>
      </c>
      <c r="AA12" s="59">
        <v>122</v>
      </c>
      <c r="AB12" s="59">
        <v>635</v>
      </c>
      <c r="BG12" s="59"/>
      <c r="BH12" s="60"/>
      <c r="BI12" s="59"/>
      <c r="BJ12" s="59"/>
      <c r="BK12" s="59"/>
      <c r="BL12" s="59"/>
      <c r="BM12" s="59"/>
      <c r="BN12" s="59"/>
      <c r="BO12" s="59"/>
      <c r="BP12" s="59"/>
      <c r="BQ12" s="59"/>
      <c r="BR12" s="59"/>
      <c r="BS12" s="59"/>
      <c r="BT12" s="59"/>
      <c r="BU12" s="59"/>
      <c r="BV12" s="59"/>
      <c r="BW12" s="59"/>
      <c r="BX12" s="59"/>
      <c r="BY12" s="59"/>
      <c r="BZ12" s="59"/>
      <c r="CA12" s="59"/>
      <c r="CB12" s="59"/>
      <c r="CC12" s="59"/>
      <c r="CD12" s="59"/>
      <c r="CE12" s="59"/>
      <c r="CF12" s="59"/>
      <c r="CG12" s="59"/>
      <c r="CH12" s="59"/>
    </row>
    <row r="13" spans="1:86" s="61" customFormat="1" ht="20.25" customHeight="1">
      <c r="A13" s="59" t="s">
        <v>63</v>
      </c>
      <c r="B13" s="60" t="s">
        <v>56</v>
      </c>
      <c r="C13" s="59" t="s">
        <v>64</v>
      </c>
      <c r="D13" s="59" t="s">
        <v>58</v>
      </c>
      <c r="E13" s="59" t="s">
        <v>53</v>
      </c>
      <c r="F13" s="59">
        <v>4</v>
      </c>
      <c r="G13" s="59" t="s">
        <v>59</v>
      </c>
      <c r="H13" s="59" t="s">
        <v>60</v>
      </c>
      <c r="I13" s="59">
        <v>13</v>
      </c>
      <c r="J13" s="59">
        <v>10</v>
      </c>
      <c r="K13" s="59">
        <v>1</v>
      </c>
      <c r="L13" s="59">
        <v>197</v>
      </c>
      <c r="M13" s="59">
        <v>134</v>
      </c>
      <c r="N13" s="59">
        <v>331</v>
      </c>
      <c r="O13" s="59">
        <v>67</v>
      </c>
      <c r="P13" s="59">
        <v>398</v>
      </c>
      <c r="Q13" s="59">
        <v>0.7</v>
      </c>
      <c r="R13" s="59">
        <v>215</v>
      </c>
      <c r="S13" s="59">
        <v>12</v>
      </c>
      <c r="T13" s="59">
        <v>227</v>
      </c>
      <c r="U13" s="59">
        <v>46</v>
      </c>
      <c r="V13" s="59">
        <v>273</v>
      </c>
      <c r="W13" s="59">
        <v>0.30000000000000004</v>
      </c>
      <c r="X13" s="59">
        <v>0</v>
      </c>
      <c r="Y13" s="59">
        <v>104</v>
      </c>
      <c r="Z13" s="59">
        <v>104</v>
      </c>
      <c r="AA13" s="59">
        <v>21</v>
      </c>
      <c r="AB13" s="59">
        <v>125</v>
      </c>
      <c r="AI13" s="68"/>
      <c r="AJ13" s="69"/>
      <c r="AK13" s="70" t="s">
        <v>8</v>
      </c>
      <c r="AL13" s="70"/>
      <c r="AM13" s="71"/>
      <c r="AN13" s="71"/>
      <c r="AO13" s="71"/>
      <c r="AP13" s="71"/>
      <c r="AQ13" s="71"/>
      <c r="AR13" s="72"/>
      <c r="AS13" s="72" t="s">
        <v>9</v>
      </c>
      <c r="AT13" s="72"/>
      <c r="AU13" s="72"/>
      <c r="AV13" s="72"/>
      <c r="AW13" s="73"/>
      <c r="BG13" s="59"/>
      <c r="BH13" s="60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</row>
    <row r="14" spans="1:86" s="61" customFormat="1" ht="20.25" customHeight="1">
      <c r="A14" s="59" t="s">
        <v>63</v>
      </c>
      <c r="B14" s="60" t="s">
        <v>56</v>
      </c>
      <c r="C14" s="59" t="s">
        <v>64</v>
      </c>
      <c r="D14" s="59" t="s">
        <v>58</v>
      </c>
      <c r="E14" s="59" t="s">
        <v>53</v>
      </c>
      <c r="F14" s="59">
        <v>4</v>
      </c>
      <c r="G14" s="59" t="s">
        <v>59</v>
      </c>
      <c r="H14" s="59" t="s">
        <v>60</v>
      </c>
      <c r="I14" s="59">
        <v>13</v>
      </c>
      <c r="J14" s="59">
        <v>10.199999999999999</v>
      </c>
      <c r="K14" s="59">
        <v>0.7</v>
      </c>
      <c r="L14" s="59">
        <v>84</v>
      </c>
      <c r="M14" s="59">
        <v>71</v>
      </c>
      <c r="N14" s="59">
        <v>155</v>
      </c>
      <c r="O14" s="59">
        <v>33</v>
      </c>
      <c r="P14" s="59">
        <v>188</v>
      </c>
      <c r="Q14" s="59">
        <v>0.7</v>
      </c>
      <c r="R14" s="59">
        <v>147</v>
      </c>
      <c r="S14" s="59">
        <v>7</v>
      </c>
      <c r="T14" s="59">
        <v>154</v>
      </c>
      <c r="U14" s="59">
        <v>33</v>
      </c>
      <c r="V14" s="59">
        <v>187</v>
      </c>
      <c r="W14" s="59">
        <v>0</v>
      </c>
      <c r="X14" s="59">
        <v>0</v>
      </c>
      <c r="Y14" s="59">
        <v>0</v>
      </c>
      <c r="Z14" s="59">
        <v>0</v>
      </c>
      <c r="AA14" s="59">
        <v>0</v>
      </c>
      <c r="AB14" s="59">
        <v>0</v>
      </c>
      <c r="AI14" s="68"/>
      <c r="AJ14" s="74" t="s">
        <v>21</v>
      </c>
      <c r="AK14" s="70"/>
      <c r="AL14" s="70"/>
      <c r="AM14" s="71"/>
      <c r="AN14" s="71"/>
      <c r="AO14" s="71"/>
      <c r="AP14" s="71"/>
      <c r="AQ14" s="71"/>
      <c r="AR14" s="72"/>
      <c r="AS14" s="72"/>
      <c r="AT14" s="72"/>
      <c r="AU14" s="72"/>
      <c r="AV14" s="72"/>
      <c r="AW14" s="73"/>
      <c r="BG14" s="59"/>
      <c r="BH14" s="60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</row>
    <row r="15" spans="1:86" s="61" customFormat="1" ht="20.25" customHeight="1">
      <c r="A15" s="59" t="s">
        <v>65</v>
      </c>
      <c r="B15" s="60" t="s">
        <v>56</v>
      </c>
      <c r="C15" s="59" t="s">
        <v>66</v>
      </c>
      <c r="D15" s="59" t="s">
        <v>58</v>
      </c>
      <c r="E15" s="59" t="s">
        <v>53</v>
      </c>
      <c r="F15" s="59">
        <v>4</v>
      </c>
      <c r="G15" s="59" t="s">
        <v>59</v>
      </c>
      <c r="H15" s="59" t="s">
        <v>60</v>
      </c>
      <c r="I15" s="59">
        <v>13</v>
      </c>
      <c r="J15" s="59">
        <v>26.2</v>
      </c>
      <c r="K15" s="59">
        <v>1.3</v>
      </c>
      <c r="L15" s="59">
        <v>537</v>
      </c>
      <c r="M15" s="59">
        <v>259</v>
      </c>
      <c r="N15" s="59">
        <v>796</v>
      </c>
      <c r="O15" s="59">
        <v>180</v>
      </c>
      <c r="P15" s="59">
        <v>976</v>
      </c>
      <c r="Q15" s="59">
        <v>0.2</v>
      </c>
      <c r="R15" s="59">
        <v>120</v>
      </c>
      <c r="S15" s="59">
        <v>13</v>
      </c>
      <c r="T15" s="59">
        <v>133</v>
      </c>
      <c r="U15" s="59">
        <v>30</v>
      </c>
      <c r="V15" s="59">
        <v>163</v>
      </c>
      <c r="W15" s="59">
        <v>1.1000000000000001</v>
      </c>
      <c r="X15" s="59">
        <v>417</v>
      </c>
      <c r="Y15" s="59">
        <v>246</v>
      </c>
      <c r="Z15" s="59">
        <v>663</v>
      </c>
      <c r="AA15" s="59">
        <v>150</v>
      </c>
      <c r="AB15" s="59">
        <v>813</v>
      </c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BG15" s="59"/>
      <c r="BH15" s="60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</row>
    <row r="16" spans="1:86" s="61" customFormat="1" ht="20.25" customHeight="1">
      <c r="A16" s="59" t="s">
        <v>300</v>
      </c>
      <c r="B16" s="60" t="s">
        <v>298</v>
      </c>
      <c r="C16" s="59" t="s">
        <v>66</v>
      </c>
      <c r="D16" s="59" t="s">
        <v>58</v>
      </c>
      <c r="E16" s="59" t="s">
        <v>53</v>
      </c>
      <c r="F16" s="59">
        <v>4</v>
      </c>
      <c r="G16" s="59" t="s">
        <v>59</v>
      </c>
      <c r="H16" s="59" t="s">
        <v>60</v>
      </c>
      <c r="I16" s="59">
        <v>13</v>
      </c>
      <c r="J16" s="59" t="s">
        <v>301</v>
      </c>
      <c r="K16" s="59">
        <v>1.2</v>
      </c>
      <c r="L16" s="59">
        <v>393</v>
      </c>
      <c r="M16" s="59">
        <v>206</v>
      </c>
      <c r="N16" s="59">
        <v>599</v>
      </c>
      <c r="O16" s="59">
        <v>173</v>
      </c>
      <c r="P16" s="59">
        <v>772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1.2</v>
      </c>
      <c r="X16" s="59">
        <v>393</v>
      </c>
      <c r="Y16" s="59">
        <v>206</v>
      </c>
      <c r="Z16" s="59">
        <v>599</v>
      </c>
      <c r="AA16" s="59">
        <v>173</v>
      </c>
      <c r="AB16" s="59">
        <v>772</v>
      </c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BG16" s="59"/>
      <c r="BH16" s="60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BX16" s="59"/>
      <c r="BY16" s="59"/>
      <c r="BZ16" s="59"/>
      <c r="CA16" s="59"/>
      <c r="CB16" s="59"/>
      <c r="CC16" s="59"/>
      <c r="CD16" s="59"/>
      <c r="CE16" s="59"/>
      <c r="CF16" s="59"/>
      <c r="CG16" s="59"/>
      <c r="CH16" s="59"/>
    </row>
    <row r="17" spans="1:86" s="61" customFormat="1" ht="20.25" customHeight="1">
      <c r="A17" s="59" t="s">
        <v>302</v>
      </c>
      <c r="B17" s="60" t="s">
        <v>298</v>
      </c>
      <c r="C17" s="59" t="s">
        <v>87</v>
      </c>
      <c r="D17" s="59" t="s">
        <v>58</v>
      </c>
      <c r="E17" s="59" t="s">
        <v>53</v>
      </c>
      <c r="F17" s="59">
        <v>4</v>
      </c>
      <c r="G17" s="59" t="s">
        <v>59</v>
      </c>
      <c r="H17" s="59" t="s">
        <v>60</v>
      </c>
      <c r="I17" s="59">
        <v>35</v>
      </c>
      <c r="J17" s="59" t="s">
        <v>239</v>
      </c>
      <c r="K17" s="59">
        <v>1</v>
      </c>
      <c r="L17" s="59">
        <v>128</v>
      </c>
      <c r="M17" s="59">
        <v>102</v>
      </c>
      <c r="N17" s="59">
        <v>230</v>
      </c>
      <c r="O17" s="59">
        <v>45</v>
      </c>
      <c r="P17" s="59">
        <v>275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1</v>
      </c>
      <c r="X17" s="59">
        <v>128</v>
      </c>
      <c r="Y17" s="59">
        <v>102</v>
      </c>
      <c r="Z17" s="59">
        <v>230</v>
      </c>
      <c r="AA17" s="59">
        <v>45</v>
      </c>
      <c r="AB17" s="59">
        <v>275</v>
      </c>
      <c r="BG17" s="59"/>
      <c r="BH17" s="60"/>
      <c r="BI17" s="59"/>
      <c r="BJ17" s="59"/>
      <c r="BK17" s="59"/>
      <c r="BL17" s="59"/>
      <c r="BM17" s="59"/>
      <c r="BN17" s="59"/>
      <c r="BO17" s="59"/>
      <c r="BP17" s="59"/>
      <c r="BQ17" s="59"/>
      <c r="BR17" s="59"/>
      <c r="BS17" s="59"/>
      <c r="BT17" s="59"/>
      <c r="BU17" s="59"/>
      <c r="BV17" s="59"/>
      <c r="BW17" s="59"/>
      <c r="BX17" s="59"/>
      <c r="BY17" s="59"/>
      <c r="BZ17" s="59"/>
      <c r="CA17" s="59"/>
      <c r="CB17" s="59"/>
      <c r="CC17" s="59"/>
      <c r="CD17" s="59"/>
      <c r="CE17" s="59"/>
      <c r="CF17" s="59"/>
      <c r="CG17" s="59"/>
      <c r="CH17" s="59"/>
    </row>
    <row r="18" spans="1:86" s="75" customFormat="1" ht="20.25" customHeight="1">
      <c r="A18" s="46"/>
      <c r="B18" s="88" t="s">
        <v>53</v>
      </c>
      <c r="C18" s="89"/>
      <c r="D18" s="88" t="s">
        <v>67</v>
      </c>
      <c r="E18" s="89"/>
      <c r="F18" s="46"/>
      <c r="G18" s="46"/>
      <c r="H18" s="46"/>
      <c r="I18" s="46"/>
      <c r="J18" s="46"/>
      <c r="K18" s="46">
        <f>SUM(K9:K17)</f>
        <v>8.6999999999999993</v>
      </c>
      <c r="L18" s="46">
        <f>SUM(L9:L17)</f>
        <v>2189</v>
      </c>
      <c r="M18" s="46">
        <f>SUM(M9:M17)</f>
        <v>1447</v>
      </c>
      <c r="N18" s="46">
        <f>SUM(N9:N17)</f>
        <v>3636</v>
      </c>
      <c r="O18" s="46">
        <f>SUM(O9:O17)</f>
        <v>900</v>
      </c>
      <c r="P18" s="46">
        <f>SUM(P9:P17)</f>
        <v>4536</v>
      </c>
      <c r="Q18" s="46">
        <f>SUM(Q9:Q17)</f>
        <v>2.4000000000000004</v>
      </c>
      <c r="R18" s="46">
        <f>SUM(R9:R17)</f>
        <v>771</v>
      </c>
      <c r="S18" s="46">
        <f>SUM(S9:S17)</f>
        <v>61</v>
      </c>
      <c r="T18" s="46">
        <f>SUM(T9:T17)</f>
        <v>832</v>
      </c>
      <c r="U18" s="46">
        <f>SUM(U9:U17)</f>
        <v>188</v>
      </c>
      <c r="V18" s="46">
        <f>SUM(V9:V17)</f>
        <v>1020</v>
      </c>
      <c r="W18" s="46">
        <f>SUM(W9:W17)</f>
        <v>6.3</v>
      </c>
      <c r="X18" s="46">
        <f>SUM(X9:X17)</f>
        <v>1540</v>
      </c>
      <c r="Y18" s="46">
        <f>SUM(Y9:Y17)</f>
        <v>1263</v>
      </c>
      <c r="Z18" s="46">
        <f>SUM(Z9:Z17)</f>
        <v>2803</v>
      </c>
      <c r="AA18" s="46">
        <f>SUM(AA9:AA17)</f>
        <v>712</v>
      </c>
      <c r="AB18" s="46">
        <f>SUM(AB9:AB17)</f>
        <v>3515</v>
      </c>
      <c r="BG18" s="59"/>
      <c r="BH18" s="60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</row>
    <row r="19" spans="1:86" s="61" customFormat="1" ht="20.25" customHeight="1">
      <c r="A19" s="35"/>
      <c r="B19" s="84" t="s">
        <v>53</v>
      </c>
      <c r="C19" s="85"/>
      <c r="D19" s="84" t="s">
        <v>68</v>
      </c>
      <c r="E19" s="85"/>
      <c r="F19" s="35"/>
      <c r="G19" s="35"/>
      <c r="H19" s="35"/>
      <c r="I19" s="35"/>
      <c r="J19" s="35"/>
      <c r="K19" s="35">
        <f>SUM(K18,)</f>
        <v>8.6999999999999993</v>
      </c>
      <c r="L19" s="35">
        <f>SUM(L18,)</f>
        <v>2189</v>
      </c>
      <c r="M19" s="35">
        <f>SUM(M18,)</f>
        <v>1447</v>
      </c>
      <c r="N19" s="35">
        <f>SUM(N18,)</f>
        <v>3636</v>
      </c>
      <c r="O19" s="35">
        <f>SUM(O18,)</f>
        <v>900</v>
      </c>
      <c r="P19" s="35">
        <f>SUM(P18,)</f>
        <v>4536</v>
      </c>
      <c r="Q19" s="35">
        <f>SUM(Q18,)</f>
        <v>2.4000000000000004</v>
      </c>
      <c r="R19" s="35">
        <f>SUM(R18,)</f>
        <v>771</v>
      </c>
      <c r="S19" s="35">
        <f>SUM(S18,)</f>
        <v>61</v>
      </c>
      <c r="T19" s="35">
        <f>SUM(T18,)</f>
        <v>832</v>
      </c>
      <c r="U19" s="35">
        <f>SUM(U18,)</f>
        <v>188</v>
      </c>
      <c r="V19" s="35">
        <f>SUM(V18,)</f>
        <v>1020</v>
      </c>
      <c r="W19" s="35">
        <f>SUM(W18,)</f>
        <v>6.3</v>
      </c>
      <c r="X19" s="35">
        <f>SUM(X18,)</f>
        <v>1540</v>
      </c>
      <c r="Y19" s="35">
        <f>SUM(Y18,)</f>
        <v>1263</v>
      </c>
      <c r="Z19" s="35">
        <f>SUM(Z18,)</f>
        <v>2803</v>
      </c>
      <c r="AA19" s="35">
        <f>SUM(AA18,)</f>
        <v>712</v>
      </c>
      <c r="AB19" s="35">
        <f>SUM(AB18,)</f>
        <v>3515</v>
      </c>
      <c r="BG19" s="59"/>
      <c r="BH19" s="60"/>
      <c r="BI19" s="59"/>
      <c r="BJ19" s="59"/>
      <c r="BK19" s="59"/>
      <c r="BL19" s="59"/>
      <c r="BM19" s="59"/>
      <c r="BN19" s="59"/>
      <c r="BO19" s="59"/>
      <c r="BP19" s="59"/>
      <c r="BQ19" s="59"/>
      <c r="BR19" s="59"/>
      <c r="BS19" s="59"/>
      <c r="BT19" s="59"/>
      <c r="BU19" s="59"/>
      <c r="BV19" s="59"/>
      <c r="BW19" s="59"/>
      <c r="BX19" s="59"/>
      <c r="BY19" s="59"/>
      <c r="BZ19" s="59"/>
      <c r="CA19" s="59"/>
      <c r="CB19" s="59"/>
      <c r="CC19" s="59"/>
      <c r="CD19" s="59"/>
      <c r="CE19" s="59"/>
      <c r="CF19" s="59"/>
      <c r="CG19" s="59"/>
      <c r="CH19" s="59"/>
    </row>
    <row r="20" spans="1:86" s="61" customFormat="1" ht="20.25" customHeight="1">
      <c r="A20" s="81" t="s">
        <v>69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3"/>
      <c r="BG20" s="59"/>
      <c r="BH20" s="60"/>
      <c r="BI20" s="59"/>
      <c r="BJ20" s="59"/>
      <c r="BK20" s="59"/>
      <c r="BL20" s="59"/>
      <c r="BM20" s="59"/>
      <c r="BN20" s="59"/>
      <c r="BO20" s="59"/>
      <c r="BP20" s="59"/>
      <c r="BQ20" s="59"/>
      <c r="BR20" s="59"/>
      <c r="BS20" s="59"/>
      <c r="BT20" s="59"/>
      <c r="BU20" s="59"/>
      <c r="BV20" s="59"/>
      <c r="BW20" s="59"/>
      <c r="BX20" s="59"/>
      <c r="BY20" s="59"/>
      <c r="BZ20" s="59"/>
      <c r="CA20" s="59"/>
      <c r="CB20" s="59"/>
      <c r="CC20" s="59"/>
      <c r="CD20" s="59"/>
      <c r="CE20" s="59"/>
      <c r="CF20" s="59"/>
      <c r="CG20" s="59"/>
      <c r="CH20" s="59"/>
    </row>
    <row r="21" spans="1:86" s="61" customFormat="1" ht="20.25" customHeight="1">
      <c r="A21" s="59" t="s">
        <v>70</v>
      </c>
      <c r="B21" s="60" t="s">
        <v>71</v>
      </c>
      <c r="C21" s="59" t="s">
        <v>72</v>
      </c>
      <c r="D21" s="59" t="s">
        <v>58</v>
      </c>
      <c r="E21" s="59" t="s">
        <v>69</v>
      </c>
      <c r="F21" s="59">
        <v>4</v>
      </c>
      <c r="G21" s="59" t="s">
        <v>73</v>
      </c>
      <c r="H21" s="59" t="s">
        <v>74</v>
      </c>
      <c r="I21" s="59">
        <v>28</v>
      </c>
      <c r="J21" s="59" t="s">
        <v>75</v>
      </c>
      <c r="K21" s="59">
        <v>0.6</v>
      </c>
      <c r="L21" s="59">
        <v>5</v>
      </c>
      <c r="M21" s="59">
        <v>115</v>
      </c>
      <c r="N21" s="59">
        <v>120</v>
      </c>
      <c r="O21" s="59">
        <v>15</v>
      </c>
      <c r="P21" s="59">
        <v>135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0.6</v>
      </c>
      <c r="X21" s="59">
        <v>5</v>
      </c>
      <c r="Y21" s="59">
        <v>115</v>
      </c>
      <c r="Z21" s="59">
        <v>120</v>
      </c>
      <c r="AA21" s="59">
        <v>15</v>
      </c>
      <c r="AB21" s="59">
        <v>135</v>
      </c>
      <c r="BG21" s="59"/>
      <c r="BH21" s="60"/>
      <c r="BI21" s="59"/>
      <c r="BJ21" s="59"/>
      <c r="BK21" s="59"/>
      <c r="BL21" s="59"/>
      <c r="BM21" s="59"/>
      <c r="BN21" s="59"/>
      <c r="BO21" s="59"/>
      <c r="BP21" s="59"/>
      <c r="BQ21" s="59"/>
      <c r="BR21" s="59"/>
      <c r="BS21" s="59"/>
      <c r="BT21" s="59"/>
      <c r="BU21" s="59"/>
      <c r="BV21" s="59"/>
      <c r="BW21" s="59"/>
      <c r="BX21" s="59"/>
      <c r="BY21" s="59"/>
      <c r="BZ21" s="59"/>
      <c r="CA21" s="59"/>
      <c r="CB21" s="59"/>
      <c r="CC21" s="59"/>
      <c r="CD21" s="59"/>
      <c r="CE21" s="59"/>
      <c r="CF21" s="59"/>
      <c r="CG21" s="59"/>
      <c r="CH21" s="59"/>
    </row>
    <row r="22" spans="1:86" s="61" customFormat="1" ht="20.25" customHeight="1">
      <c r="A22" s="59" t="s">
        <v>76</v>
      </c>
      <c r="B22" s="60" t="s">
        <v>56</v>
      </c>
      <c r="C22" s="59" t="s">
        <v>72</v>
      </c>
      <c r="D22" s="59" t="s">
        <v>58</v>
      </c>
      <c r="E22" s="59" t="s">
        <v>69</v>
      </c>
      <c r="F22" s="59">
        <v>4</v>
      </c>
      <c r="G22" s="59" t="s">
        <v>73</v>
      </c>
      <c r="H22" s="59" t="s">
        <v>74</v>
      </c>
      <c r="I22" s="59">
        <v>27</v>
      </c>
      <c r="J22" s="59">
        <v>27</v>
      </c>
      <c r="K22" s="59">
        <v>1</v>
      </c>
      <c r="L22" s="59">
        <v>123</v>
      </c>
      <c r="M22" s="59">
        <v>112</v>
      </c>
      <c r="N22" s="59">
        <v>235</v>
      </c>
      <c r="O22" s="59">
        <v>41</v>
      </c>
      <c r="P22" s="59">
        <v>276</v>
      </c>
      <c r="Q22" s="59">
        <v>0.7</v>
      </c>
      <c r="R22" s="59">
        <v>132</v>
      </c>
      <c r="S22" s="59">
        <v>42</v>
      </c>
      <c r="T22" s="59">
        <v>174</v>
      </c>
      <c r="U22" s="59">
        <v>30</v>
      </c>
      <c r="V22" s="59">
        <v>204</v>
      </c>
      <c r="W22" s="59">
        <v>0.30000000000000004</v>
      </c>
      <c r="X22" s="59">
        <v>0</v>
      </c>
      <c r="Y22" s="59">
        <v>61</v>
      </c>
      <c r="Z22" s="59">
        <v>61</v>
      </c>
      <c r="AA22" s="59">
        <v>11</v>
      </c>
      <c r="AB22" s="59">
        <v>72</v>
      </c>
      <c r="BG22" s="59"/>
      <c r="BH22" s="60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</row>
    <row r="23" spans="1:86" s="61" customFormat="1" ht="20.25" customHeight="1">
      <c r="A23" s="59" t="s">
        <v>77</v>
      </c>
      <c r="B23" s="60" t="s">
        <v>56</v>
      </c>
      <c r="C23" s="59" t="s">
        <v>57</v>
      </c>
      <c r="D23" s="59" t="s">
        <v>58</v>
      </c>
      <c r="E23" s="59" t="s">
        <v>69</v>
      </c>
      <c r="F23" s="59">
        <v>4</v>
      </c>
      <c r="G23" s="59" t="s">
        <v>73</v>
      </c>
      <c r="H23" s="59" t="s">
        <v>74</v>
      </c>
      <c r="I23" s="59">
        <v>24</v>
      </c>
      <c r="J23" s="59">
        <v>42</v>
      </c>
      <c r="K23" s="59">
        <v>5</v>
      </c>
      <c r="L23" s="59">
        <v>371</v>
      </c>
      <c r="M23" s="59">
        <v>626</v>
      </c>
      <c r="N23" s="59">
        <v>997</v>
      </c>
      <c r="O23" s="59">
        <v>315</v>
      </c>
      <c r="P23" s="59">
        <v>1312</v>
      </c>
      <c r="Q23" s="59">
        <v>1</v>
      </c>
      <c r="R23" s="59">
        <v>152</v>
      </c>
      <c r="S23" s="59">
        <v>50</v>
      </c>
      <c r="T23" s="59">
        <v>202</v>
      </c>
      <c r="U23" s="59">
        <v>64</v>
      </c>
      <c r="V23" s="59">
        <v>266</v>
      </c>
      <c r="W23" s="59">
        <v>4</v>
      </c>
      <c r="X23" s="59">
        <v>219</v>
      </c>
      <c r="Y23" s="59">
        <v>576</v>
      </c>
      <c r="Z23" s="59">
        <v>795</v>
      </c>
      <c r="AA23" s="59">
        <v>251</v>
      </c>
      <c r="AB23" s="59">
        <v>1046</v>
      </c>
      <c r="BG23" s="59"/>
      <c r="BH23" s="60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</row>
    <row r="24" spans="1:86" s="61" customFormat="1" ht="20.25" customHeight="1">
      <c r="A24" s="76" t="s">
        <v>78</v>
      </c>
      <c r="B24" s="77" t="s">
        <v>56</v>
      </c>
      <c r="C24" s="76" t="s">
        <v>79</v>
      </c>
      <c r="D24" s="76" t="s">
        <v>58</v>
      </c>
      <c r="E24" s="76" t="s">
        <v>69</v>
      </c>
      <c r="F24" s="76">
        <v>4</v>
      </c>
      <c r="G24" s="76" t="s">
        <v>73</v>
      </c>
      <c r="H24" s="76" t="s">
        <v>74</v>
      </c>
      <c r="I24" s="76">
        <v>8</v>
      </c>
      <c r="J24" s="76">
        <v>23</v>
      </c>
      <c r="K24" s="76">
        <v>2.7</v>
      </c>
      <c r="L24" s="76">
        <v>272</v>
      </c>
      <c r="M24" s="76">
        <v>284</v>
      </c>
      <c r="N24" s="76">
        <v>556</v>
      </c>
      <c r="O24" s="76">
        <v>117</v>
      </c>
      <c r="P24" s="76">
        <v>673</v>
      </c>
      <c r="Q24" s="76">
        <v>1.9000000000000001</v>
      </c>
      <c r="R24" s="76">
        <v>317</v>
      </c>
      <c r="S24" s="76">
        <v>63</v>
      </c>
      <c r="T24" s="76">
        <v>380</v>
      </c>
      <c r="U24" s="76">
        <v>80</v>
      </c>
      <c r="V24" s="76">
        <v>460</v>
      </c>
      <c r="W24" s="76">
        <v>0.8</v>
      </c>
      <c r="X24" s="76">
        <v>0</v>
      </c>
      <c r="Y24" s="76">
        <v>176</v>
      </c>
      <c r="Z24" s="76">
        <v>176</v>
      </c>
      <c r="AA24" s="76">
        <v>37</v>
      </c>
      <c r="AB24" s="76">
        <v>213</v>
      </c>
      <c r="BG24" s="59"/>
      <c r="BH24" s="60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</row>
    <row r="25" spans="1:86" s="61" customFormat="1" ht="20.25" customHeight="1">
      <c r="A25" s="76" t="s">
        <v>78</v>
      </c>
      <c r="B25" s="77" t="s">
        <v>56</v>
      </c>
      <c r="C25" s="76" t="s">
        <v>79</v>
      </c>
      <c r="D25" s="76" t="s">
        <v>58</v>
      </c>
      <c r="E25" s="76" t="s">
        <v>69</v>
      </c>
      <c r="F25" s="76">
        <v>4</v>
      </c>
      <c r="G25" s="76" t="s">
        <v>73</v>
      </c>
      <c r="H25" s="76" t="s">
        <v>74</v>
      </c>
      <c r="I25" s="76">
        <v>9</v>
      </c>
      <c r="J25" s="76">
        <v>11</v>
      </c>
      <c r="K25" s="76">
        <v>1</v>
      </c>
      <c r="L25" s="76">
        <v>137</v>
      </c>
      <c r="M25" s="76">
        <v>136</v>
      </c>
      <c r="N25" s="76">
        <v>273</v>
      </c>
      <c r="O25" s="76">
        <v>56</v>
      </c>
      <c r="P25" s="76">
        <v>329</v>
      </c>
      <c r="Q25" s="76">
        <v>0.5</v>
      </c>
      <c r="R25" s="76">
        <v>106</v>
      </c>
      <c r="S25" s="76">
        <v>33</v>
      </c>
      <c r="T25" s="76">
        <v>139</v>
      </c>
      <c r="U25" s="76">
        <v>29</v>
      </c>
      <c r="V25" s="76">
        <v>168</v>
      </c>
      <c r="W25" s="76">
        <v>0.5</v>
      </c>
      <c r="X25" s="76">
        <v>31</v>
      </c>
      <c r="Y25" s="76">
        <v>103</v>
      </c>
      <c r="Z25" s="76">
        <v>134</v>
      </c>
      <c r="AA25" s="76">
        <v>27</v>
      </c>
      <c r="AB25" s="76">
        <v>161</v>
      </c>
      <c r="BG25" s="59"/>
      <c r="BH25" s="60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</row>
    <row r="26" spans="1:86" s="61" customFormat="1" ht="20.25" customHeight="1">
      <c r="A26" s="76" t="s">
        <v>78</v>
      </c>
      <c r="B26" s="77" t="s">
        <v>56</v>
      </c>
      <c r="C26" s="76" t="s">
        <v>79</v>
      </c>
      <c r="D26" s="76" t="s">
        <v>58</v>
      </c>
      <c r="E26" s="76" t="s">
        <v>69</v>
      </c>
      <c r="F26" s="76">
        <v>4</v>
      </c>
      <c r="G26" s="76" t="s">
        <v>73</v>
      </c>
      <c r="H26" s="76" t="s">
        <v>74</v>
      </c>
      <c r="I26" s="76">
        <v>9</v>
      </c>
      <c r="J26" s="76">
        <v>11.2</v>
      </c>
      <c r="K26" s="76">
        <v>1</v>
      </c>
      <c r="L26" s="76">
        <v>143</v>
      </c>
      <c r="M26" s="76">
        <v>110</v>
      </c>
      <c r="N26" s="76">
        <v>253</v>
      </c>
      <c r="O26" s="76">
        <v>62</v>
      </c>
      <c r="P26" s="76">
        <v>315</v>
      </c>
      <c r="Q26" s="76">
        <v>0.79999999999999993</v>
      </c>
      <c r="R26" s="76">
        <v>152</v>
      </c>
      <c r="S26" s="76">
        <v>39</v>
      </c>
      <c r="T26" s="76">
        <v>191</v>
      </c>
      <c r="U26" s="76">
        <v>47</v>
      </c>
      <c r="V26" s="76">
        <v>238</v>
      </c>
      <c r="W26" s="76">
        <v>0.20000000000000007</v>
      </c>
      <c r="X26" s="76">
        <v>0</v>
      </c>
      <c r="Y26" s="76">
        <v>62</v>
      </c>
      <c r="Z26" s="76">
        <v>62</v>
      </c>
      <c r="AA26" s="76">
        <v>15</v>
      </c>
      <c r="AB26" s="76">
        <v>77</v>
      </c>
      <c r="BG26" s="59"/>
      <c r="BH26" s="60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</row>
    <row r="27" spans="1:86" s="61" customFormat="1" ht="20.25" customHeight="1">
      <c r="A27" s="76" t="s">
        <v>80</v>
      </c>
      <c r="B27" s="77" t="s">
        <v>56</v>
      </c>
      <c r="C27" s="76" t="s">
        <v>62</v>
      </c>
      <c r="D27" s="76" t="s">
        <v>58</v>
      </c>
      <c r="E27" s="76" t="s">
        <v>69</v>
      </c>
      <c r="F27" s="76">
        <v>4</v>
      </c>
      <c r="G27" s="76" t="s">
        <v>73</v>
      </c>
      <c r="H27" s="76" t="s">
        <v>74</v>
      </c>
      <c r="I27" s="76">
        <v>21</v>
      </c>
      <c r="J27" s="76">
        <v>34</v>
      </c>
      <c r="K27" s="76">
        <v>3.4</v>
      </c>
      <c r="L27" s="76">
        <v>293</v>
      </c>
      <c r="M27" s="76">
        <v>656</v>
      </c>
      <c r="N27" s="76">
        <v>949</v>
      </c>
      <c r="O27" s="76">
        <v>201</v>
      </c>
      <c r="P27" s="76">
        <v>1150</v>
      </c>
      <c r="Q27" s="76">
        <v>0</v>
      </c>
      <c r="R27" s="76">
        <v>0</v>
      </c>
      <c r="S27" s="76">
        <v>0</v>
      </c>
      <c r="T27" s="76">
        <v>0</v>
      </c>
      <c r="U27" s="76">
        <v>0</v>
      </c>
      <c r="V27" s="76">
        <v>0</v>
      </c>
      <c r="W27" s="76">
        <v>3.4</v>
      </c>
      <c r="X27" s="76">
        <v>293</v>
      </c>
      <c r="Y27" s="76">
        <v>656</v>
      </c>
      <c r="Z27" s="76">
        <v>949</v>
      </c>
      <c r="AA27" s="76">
        <v>201</v>
      </c>
      <c r="AB27" s="76">
        <v>1150</v>
      </c>
      <c r="BG27" s="59"/>
      <c r="BH27" s="60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  <c r="CH27" s="59"/>
    </row>
    <row r="28" spans="1:86" ht="20.25" customHeight="1">
      <c r="A28" s="76" t="s">
        <v>81</v>
      </c>
      <c r="B28" s="77" t="s">
        <v>82</v>
      </c>
      <c r="C28" s="76" t="s">
        <v>64</v>
      </c>
      <c r="D28" s="76" t="s">
        <v>58</v>
      </c>
      <c r="E28" s="76" t="s">
        <v>69</v>
      </c>
      <c r="F28" s="76">
        <v>4</v>
      </c>
      <c r="G28" s="76" t="s">
        <v>73</v>
      </c>
      <c r="H28" s="76" t="s">
        <v>74</v>
      </c>
      <c r="I28" s="76">
        <v>4</v>
      </c>
      <c r="J28" s="76" t="s">
        <v>83</v>
      </c>
      <c r="K28" s="76">
        <v>0.5</v>
      </c>
      <c r="L28" s="76"/>
      <c r="M28" s="76">
        <v>120</v>
      </c>
      <c r="N28" s="76">
        <v>120</v>
      </c>
      <c r="O28" s="76">
        <v>23</v>
      </c>
      <c r="P28" s="76">
        <v>143</v>
      </c>
      <c r="Q28" s="76">
        <v>0.5</v>
      </c>
      <c r="R28" s="76">
        <v>51</v>
      </c>
      <c r="S28" s="76">
        <v>19</v>
      </c>
      <c r="T28" s="76">
        <v>70</v>
      </c>
      <c r="U28" s="76">
        <v>13</v>
      </c>
      <c r="V28" s="76">
        <v>83</v>
      </c>
      <c r="W28" s="76">
        <v>0</v>
      </c>
      <c r="X28" s="76">
        <v>0</v>
      </c>
      <c r="Y28" s="76">
        <v>0</v>
      </c>
      <c r="Z28" s="76">
        <v>0</v>
      </c>
      <c r="AA28" s="76">
        <v>0</v>
      </c>
      <c r="AB28" s="76">
        <v>0</v>
      </c>
      <c r="BG28" s="76"/>
      <c r="BH28" s="77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</row>
    <row r="29" spans="1:86" ht="20.25" customHeight="1">
      <c r="A29" s="76" t="s">
        <v>84</v>
      </c>
      <c r="B29" s="77" t="s">
        <v>56</v>
      </c>
      <c r="C29" s="76" t="s">
        <v>64</v>
      </c>
      <c r="D29" s="76" t="s">
        <v>58</v>
      </c>
      <c r="E29" s="76" t="s">
        <v>69</v>
      </c>
      <c r="F29" s="76">
        <v>4</v>
      </c>
      <c r="G29" s="76" t="s">
        <v>73</v>
      </c>
      <c r="H29" s="76" t="s">
        <v>74</v>
      </c>
      <c r="I29" s="76">
        <v>7</v>
      </c>
      <c r="J29" s="76">
        <v>3</v>
      </c>
      <c r="K29" s="76">
        <v>3</v>
      </c>
      <c r="L29" s="76">
        <v>353</v>
      </c>
      <c r="M29" s="76">
        <v>432</v>
      </c>
      <c r="N29" s="76">
        <v>785</v>
      </c>
      <c r="O29" s="76">
        <v>179</v>
      </c>
      <c r="P29" s="76">
        <v>964</v>
      </c>
      <c r="Q29" s="76">
        <v>0</v>
      </c>
      <c r="R29" s="76">
        <v>0</v>
      </c>
      <c r="S29" s="76">
        <v>0</v>
      </c>
      <c r="T29" s="76">
        <v>0</v>
      </c>
      <c r="U29" s="76">
        <v>0</v>
      </c>
      <c r="V29" s="76">
        <v>0</v>
      </c>
      <c r="W29" s="76">
        <v>3</v>
      </c>
      <c r="X29" s="76">
        <v>353</v>
      </c>
      <c r="Y29" s="76">
        <v>432</v>
      </c>
      <c r="Z29" s="76">
        <v>785</v>
      </c>
      <c r="AA29" s="76">
        <v>179</v>
      </c>
      <c r="AB29" s="76">
        <v>964</v>
      </c>
      <c r="BG29" s="76"/>
      <c r="BH29" s="77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</row>
    <row r="30" spans="1:86" ht="20.25" customHeight="1">
      <c r="A30" s="76" t="s">
        <v>85</v>
      </c>
      <c r="B30" s="77" t="s">
        <v>56</v>
      </c>
      <c r="C30" s="76" t="s">
        <v>66</v>
      </c>
      <c r="D30" s="76" t="s">
        <v>58</v>
      </c>
      <c r="E30" s="76" t="s">
        <v>69</v>
      </c>
      <c r="F30" s="76">
        <v>4</v>
      </c>
      <c r="G30" s="76" t="s">
        <v>73</v>
      </c>
      <c r="H30" s="76" t="s">
        <v>74</v>
      </c>
      <c r="I30" s="76">
        <v>14</v>
      </c>
      <c r="J30" s="76">
        <v>34</v>
      </c>
      <c r="K30" s="76">
        <v>0.9</v>
      </c>
      <c r="L30" s="76">
        <v>45</v>
      </c>
      <c r="M30" s="76">
        <v>77</v>
      </c>
      <c r="N30" s="76">
        <v>122</v>
      </c>
      <c r="O30" s="76">
        <v>26</v>
      </c>
      <c r="P30" s="76">
        <v>148</v>
      </c>
      <c r="Q30" s="76">
        <v>0.8</v>
      </c>
      <c r="R30" s="76">
        <v>46</v>
      </c>
      <c r="S30" s="76">
        <v>62</v>
      </c>
      <c r="T30" s="76">
        <v>108</v>
      </c>
      <c r="U30" s="76">
        <v>23</v>
      </c>
      <c r="V30" s="76">
        <v>131</v>
      </c>
      <c r="W30" s="76">
        <v>9.9999999999999978E-2</v>
      </c>
      <c r="X30" s="76">
        <v>0</v>
      </c>
      <c r="Y30" s="76">
        <v>14</v>
      </c>
      <c r="Z30" s="76">
        <v>14</v>
      </c>
      <c r="AA30" s="76">
        <v>3</v>
      </c>
      <c r="AB30" s="76">
        <v>17</v>
      </c>
      <c r="BG30" s="76"/>
      <c r="BH30" s="77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</row>
    <row r="31" spans="1:86" ht="20.25" customHeight="1">
      <c r="A31" s="76" t="s">
        <v>85</v>
      </c>
      <c r="B31" s="77" t="s">
        <v>56</v>
      </c>
      <c r="C31" s="76" t="s">
        <v>66</v>
      </c>
      <c r="D31" s="76" t="s">
        <v>58</v>
      </c>
      <c r="E31" s="76" t="s">
        <v>69</v>
      </c>
      <c r="F31" s="76">
        <v>4</v>
      </c>
      <c r="G31" s="76" t="s">
        <v>73</v>
      </c>
      <c r="H31" s="76" t="s">
        <v>74</v>
      </c>
      <c r="I31" s="76">
        <v>14</v>
      </c>
      <c r="J31" s="76">
        <v>34.200000000000003</v>
      </c>
      <c r="K31" s="76">
        <v>1</v>
      </c>
      <c r="L31" s="76">
        <v>70</v>
      </c>
      <c r="M31" s="76">
        <v>138</v>
      </c>
      <c r="N31" s="76">
        <v>208</v>
      </c>
      <c r="O31" s="76">
        <v>43</v>
      </c>
      <c r="P31" s="76">
        <v>251</v>
      </c>
      <c r="Q31" s="76">
        <v>0.6</v>
      </c>
      <c r="R31" s="76">
        <v>52</v>
      </c>
      <c r="S31" s="76">
        <v>76</v>
      </c>
      <c r="T31" s="76">
        <v>128</v>
      </c>
      <c r="U31" s="76">
        <v>26</v>
      </c>
      <c r="V31" s="76">
        <v>154</v>
      </c>
      <c r="W31" s="76">
        <v>0.4</v>
      </c>
      <c r="X31" s="76">
        <v>18</v>
      </c>
      <c r="Y31" s="76">
        <v>62</v>
      </c>
      <c r="Z31" s="76">
        <v>80</v>
      </c>
      <c r="AA31" s="76">
        <v>17</v>
      </c>
      <c r="AB31" s="76">
        <v>97</v>
      </c>
      <c r="BG31" s="76"/>
      <c r="BH31" s="77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</row>
    <row r="32" spans="1:86" s="57" customFormat="1" ht="20.25" customHeight="1">
      <c r="A32" s="76" t="s">
        <v>86</v>
      </c>
      <c r="B32" s="77" t="s">
        <v>56</v>
      </c>
      <c r="C32" s="76" t="s">
        <v>87</v>
      </c>
      <c r="D32" s="76" t="s">
        <v>58</v>
      </c>
      <c r="E32" s="76" t="s">
        <v>69</v>
      </c>
      <c r="F32" s="76">
        <v>4</v>
      </c>
      <c r="G32" s="76" t="s">
        <v>73</v>
      </c>
      <c r="H32" s="76" t="s">
        <v>74</v>
      </c>
      <c r="I32" s="76">
        <v>37</v>
      </c>
      <c r="J32" s="76">
        <v>43</v>
      </c>
      <c r="K32" s="76">
        <v>1</v>
      </c>
      <c r="L32" s="76">
        <v>124</v>
      </c>
      <c r="M32" s="76">
        <v>84</v>
      </c>
      <c r="N32" s="76">
        <v>208</v>
      </c>
      <c r="O32" s="76">
        <v>33</v>
      </c>
      <c r="P32" s="76">
        <v>241</v>
      </c>
      <c r="Q32" s="76">
        <v>0.9</v>
      </c>
      <c r="R32" s="76">
        <v>99</v>
      </c>
      <c r="S32" s="76">
        <v>97</v>
      </c>
      <c r="T32" s="76">
        <v>196</v>
      </c>
      <c r="U32" s="76">
        <v>31</v>
      </c>
      <c r="V32" s="76">
        <v>227</v>
      </c>
      <c r="W32" s="76">
        <v>9.9999999999999978E-2</v>
      </c>
      <c r="X32" s="76">
        <v>12</v>
      </c>
      <c r="Y32" s="76">
        <v>0</v>
      </c>
      <c r="Z32" s="76">
        <v>12</v>
      </c>
      <c r="AA32" s="76">
        <v>2</v>
      </c>
      <c r="AB32" s="76">
        <v>14</v>
      </c>
      <c r="BG32" s="76"/>
      <c r="BH32" s="77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</row>
    <row r="33" spans="1:86" ht="20.25" customHeight="1">
      <c r="A33" s="76" t="s">
        <v>86</v>
      </c>
      <c r="B33" s="77" t="s">
        <v>56</v>
      </c>
      <c r="C33" s="76" t="s">
        <v>87</v>
      </c>
      <c r="D33" s="76" t="s">
        <v>58</v>
      </c>
      <c r="E33" s="76" t="s">
        <v>69</v>
      </c>
      <c r="F33" s="76">
        <v>4</v>
      </c>
      <c r="G33" s="76" t="s">
        <v>73</v>
      </c>
      <c r="H33" s="76" t="s">
        <v>74</v>
      </c>
      <c r="I33" s="76">
        <v>32</v>
      </c>
      <c r="J33" s="76">
        <v>3.3</v>
      </c>
      <c r="K33" s="76">
        <v>1</v>
      </c>
      <c r="L33" s="76">
        <v>101</v>
      </c>
      <c r="M33" s="76">
        <v>160</v>
      </c>
      <c r="N33" s="76">
        <v>261</v>
      </c>
      <c r="O33" s="76">
        <v>40</v>
      </c>
      <c r="P33" s="76">
        <v>301</v>
      </c>
      <c r="Q33" s="76">
        <v>0.3</v>
      </c>
      <c r="R33" s="76">
        <v>70</v>
      </c>
      <c r="S33" s="76">
        <v>7</v>
      </c>
      <c r="T33" s="76">
        <v>77</v>
      </c>
      <c r="U33" s="76">
        <v>12</v>
      </c>
      <c r="V33" s="76">
        <v>89</v>
      </c>
      <c r="W33" s="76">
        <v>0.7</v>
      </c>
      <c r="X33" s="76">
        <v>31</v>
      </c>
      <c r="Y33" s="76">
        <v>153</v>
      </c>
      <c r="Z33" s="76">
        <v>184</v>
      </c>
      <c r="AA33" s="76">
        <v>28</v>
      </c>
      <c r="AB33" s="76">
        <v>212</v>
      </c>
      <c r="BG33" s="76"/>
      <c r="BH33" s="77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</row>
    <row r="34" spans="1:86" ht="20.25" customHeight="1">
      <c r="A34" s="76" t="s">
        <v>88</v>
      </c>
      <c r="B34" s="77" t="s">
        <v>56</v>
      </c>
      <c r="C34" s="76" t="s">
        <v>87</v>
      </c>
      <c r="D34" s="76" t="s">
        <v>58</v>
      </c>
      <c r="E34" s="76" t="s">
        <v>69</v>
      </c>
      <c r="F34" s="76">
        <v>4</v>
      </c>
      <c r="G34" s="76" t="s">
        <v>73</v>
      </c>
      <c r="H34" s="76" t="s">
        <v>74</v>
      </c>
      <c r="I34" s="76">
        <v>11</v>
      </c>
      <c r="J34" s="76">
        <v>22</v>
      </c>
      <c r="K34" s="76">
        <v>1</v>
      </c>
      <c r="L34" s="76">
        <v>103</v>
      </c>
      <c r="M34" s="76">
        <v>124</v>
      </c>
      <c r="N34" s="76">
        <v>227</v>
      </c>
      <c r="O34" s="76">
        <v>37</v>
      </c>
      <c r="P34" s="76">
        <v>264</v>
      </c>
      <c r="Q34" s="76">
        <v>0.60000000000000009</v>
      </c>
      <c r="R34" s="76">
        <v>93</v>
      </c>
      <c r="S34" s="76">
        <v>51</v>
      </c>
      <c r="T34" s="76">
        <v>144</v>
      </c>
      <c r="U34" s="76">
        <v>24</v>
      </c>
      <c r="V34" s="76">
        <v>168</v>
      </c>
      <c r="W34" s="76">
        <v>0.39999999999999991</v>
      </c>
      <c r="X34" s="76">
        <v>10</v>
      </c>
      <c r="Y34" s="76">
        <v>73</v>
      </c>
      <c r="Z34" s="76">
        <v>83</v>
      </c>
      <c r="AA34" s="76">
        <v>13</v>
      </c>
      <c r="AB34" s="76">
        <v>96</v>
      </c>
      <c r="BG34" s="76"/>
      <c r="BH34" s="77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</row>
    <row r="35" spans="1:86" ht="20.25" customHeight="1">
      <c r="A35" s="76" t="s">
        <v>88</v>
      </c>
      <c r="B35" s="77" t="s">
        <v>56</v>
      </c>
      <c r="C35" s="76" t="s">
        <v>87</v>
      </c>
      <c r="D35" s="76" t="s">
        <v>58</v>
      </c>
      <c r="E35" s="76" t="s">
        <v>69</v>
      </c>
      <c r="F35" s="76">
        <v>4</v>
      </c>
      <c r="G35" s="76" t="s">
        <v>73</v>
      </c>
      <c r="H35" s="76" t="s">
        <v>74</v>
      </c>
      <c r="I35" s="76">
        <v>15</v>
      </c>
      <c r="J35" s="76">
        <v>2</v>
      </c>
      <c r="K35" s="76">
        <v>2</v>
      </c>
      <c r="L35" s="76">
        <v>195</v>
      </c>
      <c r="M35" s="76">
        <v>180</v>
      </c>
      <c r="N35" s="76">
        <v>375</v>
      </c>
      <c r="O35" s="76">
        <v>64</v>
      </c>
      <c r="P35" s="76">
        <v>439</v>
      </c>
      <c r="Q35" s="76">
        <v>1.1000000000000001</v>
      </c>
      <c r="R35" s="76">
        <v>141</v>
      </c>
      <c r="S35" s="76">
        <v>77</v>
      </c>
      <c r="T35" s="76">
        <v>218</v>
      </c>
      <c r="U35" s="76">
        <v>37</v>
      </c>
      <c r="V35" s="76">
        <v>255</v>
      </c>
      <c r="W35" s="76">
        <v>0.89999999999999991</v>
      </c>
      <c r="X35" s="76">
        <v>54</v>
      </c>
      <c r="Y35" s="76">
        <v>103</v>
      </c>
      <c r="Z35" s="76">
        <v>157</v>
      </c>
      <c r="AA35" s="76">
        <v>27</v>
      </c>
      <c r="AB35" s="76">
        <v>184</v>
      </c>
      <c r="BG35" s="76"/>
      <c r="BH35" s="77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</row>
    <row r="36" spans="1:86" ht="20.25" customHeight="1">
      <c r="A36" s="76" t="s">
        <v>88</v>
      </c>
      <c r="B36" s="77" t="s">
        <v>56</v>
      </c>
      <c r="C36" s="76" t="s">
        <v>87</v>
      </c>
      <c r="D36" s="76" t="s">
        <v>58</v>
      </c>
      <c r="E36" s="76" t="s">
        <v>69</v>
      </c>
      <c r="F36" s="76">
        <v>4</v>
      </c>
      <c r="G36" s="76" t="s">
        <v>73</v>
      </c>
      <c r="H36" s="76" t="s">
        <v>74</v>
      </c>
      <c r="I36" s="76">
        <v>16</v>
      </c>
      <c r="J36" s="76">
        <v>3.2</v>
      </c>
      <c r="K36" s="76">
        <v>1</v>
      </c>
      <c r="L36" s="76">
        <v>140</v>
      </c>
      <c r="M36" s="76">
        <v>126</v>
      </c>
      <c r="N36" s="76">
        <v>266</v>
      </c>
      <c r="O36" s="76">
        <v>46</v>
      </c>
      <c r="P36" s="76">
        <v>312</v>
      </c>
      <c r="Q36" s="76">
        <v>1</v>
      </c>
      <c r="R36" s="76">
        <v>214</v>
      </c>
      <c r="S36" s="76">
        <v>78</v>
      </c>
      <c r="T36" s="76">
        <v>292</v>
      </c>
      <c r="U36" s="76">
        <v>51</v>
      </c>
      <c r="V36" s="76">
        <v>343</v>
      </c>
      <c r="W36" s="76">
        <v>0</v>
      </c>
      <c r="X36" s="76">
        <v>0</v>
      </c>
      <c r="Y36" s="76">
        <v>0</v>
      </c>
      <c r="Z36" s="76">
        <v>0</v>
      </c>
      <c r="AA36" s="76">
        <v>0</v>
      </c>
      <c r="AB36" s="76">
        <v>0</v>
      </c>
      <c r="BG36" s="76"/>
      <c r="BH36" s="77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</row>
    <row r="37" spans="1:86" ht="20.25" customHeight="1">
      <c r="A37" s="76" t="s">
        <v>303</v>
      </c>
      <c r="B37" s="77" t="s">
        <v>298</v>
      </c>
      <c r="C37" s="76" t="s">
        <v>87</v>
      </c>
      <c r="D37" s="76" t="s">
        <v>58</v>
      </c>
      <c r="E37" s="76" t="s">
        <v>69</v>
      </c>
      <c r="F37" s="76">
        <v>4</v>
      </c>
      <c r="G37" s="76" t="s">
        <v>73</v>
      </c>
      <c r="H37" s="76" t="s">
        <v>74</v>
      </c>
      <c r="I37" s="76">
        <v>11</v>
      </c>
      <c r="J37" s="76" t="s">
        <v>304</v>
      </c>
      <c r="K37" s="76">
        <v>1</v>
      </c>
      <c r="L37" s="76">
        <v>76</v>
      </c>
      <c r="M37" s="76">
        <v>122</v>
      </c>
      <c r="N37" s="76">
        <v>198</v>
      </c>
      <c r="O37" s="76">
        <v>32</v>
      </c>
      <c r="P37" s="76">
        <v>230</v>
      </c>
      <c r="Q37" s="76">
        <v>0</v>
      </c>
      <c r="R37" s="76">
        <v>0</v>
      </c>
      <c r="S37" s="76">
        <v>0</v>
      </c>
      <c r="T37" s="76">
        <v>0</v>
      </c>
      <c r="U37" s="76">
        <v>0</v>
      </c>
      <c r="V37" s="76">
        <v>0</v>
      </c>
      <c r="W37" s="76">
        <v>1</v>
      </c>
      <c r="X37" s="76">
        <v>76</v>
      </c>
      <c r="Y37" s="76">
        <v>122</v>
      </c>
      <c r="Z37" s="76">
        <v>198</v>
      </c>
      <c r="AA37" s="76">
        <v>32</v>
      </c>
      <c r="AB37" s="76">
        <v>230</v>
      </c>
      <c r="BG37" s="76"/>
      <c r="BH37" s="77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</row>
    <row r="38" spans="1:86" s="57" customFormat="1" ht="20.25" customHeight="1">
      <c r="A38" s="38"/>
      <c r="B38" s="86" t="s">
        <v>69</v>
      </c>
      <c r="C38" s="87"/>
      <c r="D38" s="86" t="s">
        <v>89</v>
      </c>
      <c r="E38" s="87"/>
      <c r="F38" s="38"/>
      <c r="G38" s="38"/>
      <c r="H38" s="38"/>
      <c r="I38" s="38"/>
      <c r="J38" s="38"/>
      <c r="K38" s="38">
        <f>SUM(K21:K37)</f>
        <v>27.1</v>
      </c>
      <c r="L38" s="38">
        <f>SUM(L21:L37)</f>
        <v>2551</v>
      </c>
      <c r="M38" s="38">
        <f>SUM(M21:M37)</f>
        <v>3602</v>
      </c>
      <c r="N38" s="38">
        <f>SUM(N21:N37)</f>
        <v>6153</v>
      </c>
      <c r="O38" s="38">
        <f>SUM(O21:O37)</f>
        <v>1330</v>
      </c>
      <c r="P38" s="38">
        <f>SUM(P21:P37)</f>
        <v>7483</v>
      </c>
      <c r="Q38" s="38">
        <f>SUM(Q21:Q37)</f>
        <v>10.7</v>
      </c>
      <c r="R38" s="38">
        <f>SUM(R21:R37)</f>
        <v>1625</v>
      </c>
      <c r="S38" s="38">
        <f>SUM(S21:S37)</f>
        <v>694</v>
      </c>
      <c r="T38" s="38">
        <f>SUM(T21:T37)</f>
        <v>2319</v>
      </c>
      <c r="U38" s="38">
        <f>SUM(U21:U37)</f>
        <v>467</v>
      </c>
      <c r="V38" s="38">
        <f>SUM(V21:V37)</f>
        <v>2786</v>
      </c>
      <c r="W38" s="38">
        <f>SUM(W21:W37)</f>
        <v>16.399999999999999</v>
      </c>
      <c r="X38" s="38">
        <f>SUM(X21:X37)</f>
        <v>1102</v>
      </c>
      <c r="Y38" s="38">
        <f>SUM(Y21:Y37)</f>
        <v>2708</v>
      </c>
      <c r="Z38" s="38">
        <f>SUM(Z21:Z37)</f>
        <v>3810</v>
      </c>
      <c r="AA38" s="38">
        <f>SUM(AA21:AA37)</f>
        <v>858</v>
      </c>
      <c r="AB38" s="38">
        <f>SUM(AB21:AB37)</f>
        <v>4668</v>
      </c>
      <c r="BG38" s="76"/>
      <c r="BH38" s="77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</row>
    <row r="39" spans="1:86" ht="20.25" customHeight="1">
      <c r="A39" s="35"/>
      <c r="B39" s="84" t="s">
        <v>69</v>
      </c>
      <c r="C39" s="85"/>
      <c r="D39" s="84" t="s">
        <v>68</v>
      </c>
      <c r="E39" s="85"/>
      <c r="F39" s="35"/>
      <c r="G39" s="35"/>
      <c r="H39" s="35"/>
      <c r="I39" s="35"/>
      <c r="J39" s="35"/>
      <c r="K39" s="35">
        <f>SUM(K38,)</f>
        <v>27.1</v>
      </c>
      <c r="L39" s="35">
        <f>SUM(L38,)</f>
        <v>2551</v>
      </c>
      <c r="M39" s="35">
        <f>SUM(M38,)</f>
        <v>3602</v>
      </c>
      <c r="N39" s="35">
        <f>SUM(N38,)</f>
        <v>6153</v>
      </c>
      <c r="O39" s="35">
        <f>SUM(O38,)</f>
        <v>1330</v>
      </c>
      <c r="P39" s="35">
        <f>SUM(P38,)</f>
        <v>7483</v>
      </c>
      <c r="Q39" s="35">
        <f>SUM(Q38,)</f>
        <v>10.7</v>
      </c>
      <c r="R39" s="35">
        <f>SUM(R38,)</f>
        <v>1625</v>
      </c>
      <c r="S39" s="35">
        <f>SUM(S38,)</f>
        <v>694</v>
      </c>
      <c r="T39" s="35">
        <f>SUM(T38,)</f>
        <v>2319</v>
      </c>
      <c r="U39" s="35">
        <f>SUM(U38,)</f>
        <v>467</v>
      </c>
      <c r="V39" s="35">
        <f>SUM(V38,)</f>
        <v>2786</v>
      </c>
      <c r="W39" s="35">
        <f>SUM(W38,)</f>
        <v>16.399999999999999</v>
      </c>
      <c r="X39" s="35">
        <f>SUM(X38,)</f>
        <v>1102</v>
      </c>
      <c r="Y39" s="35">
        <f>SUM(Y38,)</f>
        <v>2708</v>
      </c>
      <c r="Z39" s="35">
        <f>SUM(Z38,)</f>
        <v>3810</v>
      </c>
      <c r="AA39" s="35">
        <f>SUM(AA38,)</f>
        <v>858</v>
      </c>
      <c r="AB39" s="35">
        <f>SUM(AB38,)</f>
        <v>4668</v>
      </c>
      <c r="BG39" s="76"/>
      <c r="BH39" s="77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</row>
    <row r="40" spans="1:86" ht="20.25" customHeight="1">
      <c r="A40" s="81" t="s">
        <v>93</v>
      </c>
      <c r="B40" s="82"/>
      <c r="C40" s="82"/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3"/>
      <c r="BG40" s="76"/>
      <c r="BH40" s="77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</row>
    <row r="41" spans="1:86" ht="20.25" customHeight="1">
      <c r="A41" s="76" t="s">
        <v>90</v>
      </c>
      <c r="B41" s="77" t="s">
        <v>91</v>
      </c>
      <c r="C41" s="76" t="s">
        <v>92</v>
      </c>
      <c r="D41" s="76" t="s">
        <v>58</v>
      </c>
      <c r="E41" s="76" t="s">
        <v>93</v>
      </c>
      <c r="F41" s="76">
        <v>4</v>
      </c>
      <c r="G41" s="76" t="s">
        <v>73</v>
      </c>
      <c r="H41" s="76" t="s">
        <v>74</v>
      </c>
      <c r="I41" s="76">
        <v>7</v>
      </c>
      <c r="J41" s="76" t="s">
        <v>94</v>
      </c>
      <c r="K41" s="76">
        <v>0.6</v>
      </c>
      <c r="L41" s="76">
        <v>82</v>
      </c>
      <c r="M41" s="76">
        <v>160</v>
      </c>
      <c r="N41" s="76">
        <v>242</v>
      </c>
      <c r="O41" s="76">
        <v>52</v>
      </c>
      <c r="P41" s="76">
        <v>294</v>
      </c>
      <c r="Q41" s="76">
        <v>0.1</v>
      </c>
      <c r="R41" s="76">
        <v>22</v>
      </c>
      <c r="S41" s="76">
        <v>7</v>
      </c>
      <c r="T41" s="76">
        <v>29</v>
      </c>
      <c r="U41" s="76">
        <v>6</v>
      </c>
      <c r="V41" s="76">
        <v>35</v>
      </c>
      <c r="W41" s="76">
        <v>0.5</v>
      </c>
      <c r="X41" s="76">
        <v>60</v>
      </c>
      <c r="Y41" s="76">
        <v>153</v>
      </c>
      <c r="Z41" s="76">
        <v>213</v>
      </c>
      <c r="AA41" s="76">
        <v>46</v>
      </c>
      <c r="AB41" s="76">
        <v>259</v>
      </c>
      <c r="BG41" s="76"/>
      <c r="BH41" s="77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</row>
    <row r="42" spans="1:86" ht="20.25" customHeight="1">
      <c r="A42" s="76" t="s">
        <v>95</v>
      </c>
      <c r="B42" s="77" t="s">
        <v>91</v>
      </c>
      <c r="C42" s="76" t="s">
        <v>57</v>
      </c>
      <c r="D42" s="76" t="s">
        <v>58</v>
      </c>
      <c r="E42" s="76" t="s">
        <v>93</v>
      </c>
      <c r="F42" s="76">
        <v>4</v>
      </c>
      <c r="G42" s="76" t="s">
        <v>73</v>
      </c>
      <c r="H42" s="76" t="s">
        <v>74</v>
      </c>
      <c r="I42" s="76">
        <v>15</v>
      </c>
      <c r="J42" s="76" t="s">
        <v>96</v>
      </c>
      <c r="K42" s="76">
        <v>1</v>
      </c>
      <c r="L42" s="76"/>
      <c r="M42" s="76">
        <v>250</v>
      </c>
      <c r="N42" s="76">
        <v>250</v>
      </c>
      <c r="O42" s="76">
        <v>60</v>
      </c>
      <c r="P42" s="76">
        <v>310</v>
      </c>
      <c r="Q42" s="76">
        <v>0.1</v>
      </c>
      <c r="R42" s="76">
        <v>18</v>
      </c>
      <c r="S42" s="76">
        <v>7</v>
      </c>
      <c r="T42" s="76">
        <v>25</v>
      </c>
      <c r="U42" s="76">
        <v>6</v>
      </c>
      <c r="V42" s="76">
        <v>31</v>
      </c>
      <c r="W42" s="76">
        <v>0.9</v>
      </c>
      <c r="X42" s="76">
        <v>0</v>
      </c>
      <c r="Y42" s="76">
        <v>225</v>
      </c>
      <c r="Z42" s="76">
        <v>225</v>
      </c>
      <c r="AA42" s="76">
        <v>54</v>
      </c>
      <c r="AB42" s="76">
        <v>279</v>
      </c>
      <c r="BG42" s="76"/>
      <c r="BH42" s="77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</row>
    <row r="43" spans="1:86" ht="20.25" customHeight="1">
      <c r="A43" s="76" t="s">
        <v>97</v>
      </c>
      <c r="B43" s="77" t="s">
        <v>71</v>
      </c>
      <c r="C43" s="76" t="s">
        <v>62</v>
      </c>
      <c r="D43" s="76" t="s">
        <v>58</v>
      </c>
      <c r="E43" s="76" t="s">
        <v>93</v>
      </c>
      <c r="F43" s="76">
        <v>4</v>
      </c>
      <c r="G43" s="76" t="s">
        <v>73</v>
      </c>
      <c r="H43" s="76" t="s">
        <v>74</v>
      </c>
      <c r="I43" s="76">
        <v>10</v>
      </c>
      <c r="J43" s="76" t="s">
        <v>98</v>
      </c>
      <c r="K43" s="76">
        <v>0.4</v>
      </c>
      <c r="L43" s="76"/>
      <c r="M43" s="76">
        <v>191</v>
      </c>
      <c r="N43" s="76">
        <v>191</v>
      </c>
      <c r="O43" s="76">
        <v>31</v>
      </c>
      <c r="P43" s="76">
        <v>222</v>
      </c>
      <c r="Q43" s="76">
        <v>0</v>
      </c>
      <c r="R43" s="76">
        <v>0</v>
      </c>
      <c r="S43" s="76">
        <v>28</v>
      </c>
      <c r="T43" s="76">
        <v>28</v>
      </c>
      <c r="U43" s="76">
        <v>4</v>
      </c>
      <c r="V43" s="76">
        <v>32</v>
      </c>
      <c r="W43" s="76">
        <v>0.4</v>
      </c>
      <c r="X43" s="76">
        <v>0</v>
      </c>
      <c r="Y43" s="76">
        <v>163</v>
      </c>
      <c r="Z43" s="76">
        <v>163</v>
      </c>
      <c r="AA43" s="76">
        <v>27</v>
      </c>
      <c r="AB43" s="76">
        <v>190</v>
      </c>
      <c r="BG43" s="76"/>
      <c r="BH43" s="77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</row>
    <row r="44" spans="1:86" ht="20.25" customHeight="1">
      <c r="A44" s="76" t="s">
        <v>99</v>
      </c>
      <c r="B44" s="77" t="s">
        <v>100</v>
      </c>
      <c r="C44" s="76" t="s">
        <v>66</v>
      </c>
      <c r="D44" s="76" t="s">
        <v>58</v>
      </c>
      <c r="E44" s="76" t="s">
        <v>93</v>
      </c>
      <c r="F44" s="76">
        <v>4</v>
      </c>
      <c r="G44" s="76" t="s">
        <v>73</v>
      </c>
      <c r="H44" s="76" t="s">
        <v>74</v>
      </c>
      <c r="I44" s="76">
        <v>26</v>
      </c>
      <c r="J44" s="76" t="s">
        <v>101</v>
      </c>
      <c r="K44" s="76">
        <v>0.7</v>
      </c>
      <c r="L44" s="76"/>
      <c r="M44" s="76">
        <v>150</v>
      </c>
      <c r="N44" s="76">
        <v>150</v>
      </c>
      <c r="O44" s="76">
        <v>28</v>
      </c>
      <c r="P44" s="76">
        <v>178</v>
      </c>
      <c r="Q44" s="76">
        <v>0</v>
      </c>
      <c r="R44" s="76">
        <v>0</v>
      </c>
      <c r="S44" s="76">
        <v>0</v>
      </c>
      <c r="T44" s="76">
        <v>0</v>
      </c>
      <c r="U44" s="76">
        <v>0</v>
      </c>
      <c r="V44" s="76">
        <v>0</v>
      </c>
      <c r="W44" s="76">
        <v>0.7</v>
      </c>
      <c r="X44" s="76">
        <v>0</v>
      </c>
      <c r="Y44" s="76">
        <v>150</v>
      </c>
      <c r="Z44" s="76">
        <v>150</v>
      </c>
      <c r="AA44" s="76">
        <v>28</v>
      </c>
      <c r="AB44" s="76">
        <v>178</v>
      </c>
      <c r="BG44" s="76"/>
      <c r="BH44" s="77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</row>
    <row r="45" spans="1:86" ht="20.25" customHeight="1">
      <c r="A45" s="38"/>
      <c r="B45" s="86" t="s">
        <v>93</v>
      </c>
      <c r="C45" s="87"/>
      <c r="D45" s="86" t="s">
        <v>89</v>
      </c>
      <c r="E45" s="87"/>
      <c r="F45" s="38"/>
      <c r="G45" s="38"/>
      <c r="H45" s="38"/>
      <c r="I45" s="38"/>
      <c r="J45" s="38"/>
      <c r="K45" s="38">
        <f>SUM(K41:K44)</f>
        <v>2.7</v>
      </c>
      <c r="L45" s="38">
        <f>SUM(L41:L44)</f>
        <v>82</v>
      </c>
      <c r="M45" s="38">
        <f>SUM(M41:M44)</f>
        <v>751</v>
      </c>
      <c r="N45" s="38">
        <f>SUM(N41:N44)</f>
        <v>833</v>
      </c>
      <c r="O45" s="38">
        <f>SUM(O41:O44)</f>
        <v>171</v>
      </c>
      <c r="P45" s="38">
        <f>SUM(P41:P44)</f>
        <v>1004</v>
      </c>
      <c r="Q45" s="38">
        <f>SUM(Q41:Q44)</f>
        <v>0.2</v>
      </c>
      <c r="R45" s="38">
        <f>SUM(R41:R44)</f>
        <v>40</v>
      </c>
      <c r="S45" s="38">
        <f>SUM(S41:S44)</f>
        <v>42</v>
      </c>
      <c r="T45" s="38">
        <f>SUM(T41:T44)</f>
        <v>82</v>
      </c>
      <c r="U45" s="38">
        <f>SUM(U41:U44)</f>
        <v>16</v>
      </c>
      <c r="V45" s="38">
        <f>SUM(V41:V44)</f>
        <v>98</v>
      </c>
      <c r="W45" s="38">
        <f>SUM(W41:W44)</f>
        <v>2.5</v>
      </c>
      <c r="X45" s="38">
        <f>SUM(X41:X44)</f>
        <v>60</v>
      </c>
      <c r="Y45" s="38">
        <f>SUM(Y41:Y44)</f>
        <v>691</v>
      </c>
      <c r="Z45" s="38">
        <f>SUM(Z41:Z44)</f>
        <v>751</v>
      </c>
      <c r="AA45" s="38">
        <f>SUM(AA41:AA44)</f>
        <v>155</v>
      </c>
      <c r="AB45" s="38">
        <f>SUM(AB41:AB44)</f>
        <v>906</v>
      </c>
      <c r="BG45" s="76"/>
      <c r="BH45" s="77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</row>
    <row r="46" spans="1:86" ht="20.25" customHeight="1">
      <c r="A46" s="35"/>
      <c r="B46" s="84" t="s">
        <v>93</v>
      </c>
      <c r="C46" s="85"/>
      <c r="D46" s="84" t="s">
        <v>68</v>
      </c>
      <c r="E46" s="85"/>
      <c r="F46" s="35"/>
      <c r="G46" s="35"/>
      <c r="H46" s="35"/>
      <c r="I46" s="35"/>
      <c r="J46" s="35"/>
      <c r="K46" s="35">
        <f>SUM(K45,)</f>
        <v>2.7</v>
      </c>
      <c r="L46" s="35">
        <f>SUM(L45,)</f>
        <v>82</v>
      </c>
      <c r="M46" s="35">
        <f>SUM(M45,)</f>
        <v>751</v>
      </c>
      <c r="N46" s="35">
        <f>SUM(N45,)</f>
        <v>833</v>
      </c>
      <c r="O46" s="35">
        <f>SUM(O45,)</f>
        <v>171</v>
      </c>
      <c r="P46" s="35">
        <f>SUM(P45,)</f>
        <v>1004</v>
      </c>
      <c r="Q46" s="35">
        <f>SUM(Q45,)</f>
        <v>0.2</v>
      </c>
      <c r="R46" s="35">
        <f>SUM(R45,)</f>
        <v>40</v>
      </c>
      <c r="S46" s="35">
        <f>SUM(S45,)</f>
        <v>42</v>
      </c>
      <c r="T46" s="35">
        <f>SUM(T45,)</f>
        <v>82</v>
      </c>
      <c r="U46" s="35">
        <f>SUM(U45,)</f>
        <v>16</v>
      </c>
      <c r="V46" s="35">
        <f>SUM(V45,)</f>
        <v>98</v>
      </c>
      <c r="W46" s="35">
        <f>SUM(W45,)</f>
        <v>2.5</v>
      </c>
      <c r="X46" s="35">
        <f>SUM(X45,)</f>
        <v>60</v>
      </c>
      <c r="Y46" s="35">
        <f>SUM(Y45,)</f>
        <v>691</v>
      </c>
      <c r="Z46" s="35">
        <f>SUM(Z45,)</f>
        <v>751</v>
      </c>
      <c r="AA46" s="35">
        <f>SUM(AA45,)</f>
        <v>155</v>
      </c>
      <c r="AB46" s="35">
        <f>SUM(AB45,)</f>
        <v>906</v>
      </c>
      <c r="BG46" s="76"/>
      <c r="BH46" s="77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</row>
    <row r="47" spans="1:86" ht="20.25" customHeight="1">
      <c r="A47" s="59"/>
      <c r="B47" s="60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BG47" s="76"/>
      <c r="BH47" s="77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</row>
    <row r="48" spans="1:86" ht="20.25" customHeight="1">
      <c r="A48" s="35"/>
      <c r="B48" s="84" t="s">
        <v>102</v>
      </c>
      <c r="C48" s="85"/>
      <c r="D48" s="84" t="s">
        <v>68</v>
      </c>
      <c r="E48" s="85"/>
      <c r="F48" s="35"/>
      <c r="G48" s="35"/>
      <c r="H48" s="35"/>
      <c r="I48" s="35"/>
      <c r="J48" s="35"/>
      <c r="K48" s="35">
        <f>SUMIF(D8:D47,D48,K8:K47)</f>
        <v>38.5</v>
      </c>
      <c r="L48" s="35">
        <f>SUMIF(D8:D47,D48,L8:L47)</f>
        <v>4822</v>
      </c>
      <c r="M48" s="35">
        <f>SUMIF(D8:D47,D48,M8:M47)</f>
        <v>5800</v>
      </c>
      <c r="N48" s="35">
        <f>SUMIF(D8:D47,D48,N8:N47)</f>
        <v>10622</v>
      </c>
      <c r="O48" s="35">
        <f>SUMIF(D8:D47,D48,O8:O47)</f>
        <v>2401</v>
      </c>
      <c r="P48" s="35">
        <f>SUMIF(D8:D47,D48,P8:P47)</f>
        <v>13023</v>
      </c>
      <c r="Q48" s="35">
        <f>SUMIF(D8:D47,D48,Q8:Q47)</f>
        <v>13.299999999999999</v>
      </c>
      <c r="R48" s="35">
        <f>SUMIF(D8:D47,D48,R8:R47)</f>
        <v>2436</v>
      </c>
      <c r="S48" s="35">
        <f>SUMIF(D8:D47,D48,S8:S47)</f>
        <v>797</v>
      </c>
      <c r="T48" s="35">
        <f>SUMIF(D8:D47,D48,T8:T47)</f>
        <v>3233</v>
      </c>
      <c r="U48" s="35">
        <f>SUMIF(D8:D47,D48,U8:U47)</f>
        <v>671</v>
      </c>
      <c r="V48" s="35">
        <f>SUMIF(D8:D47,D48,V8:V47)</f>
        <v>3904</v>
      </c>
      <c r="W48" s="35">
        <f>SUMIF(D8:D47,D48,W8:W47)</f>
        <v>25.2</v>
      </c>
      <c r="X48" s="35">
        <f>SUMIF(D8:D47,D48,X8:X47)</f>
        <v>2702</v>
      </c>
      <c r="Y48" s="35">
        <f>SUMIF(D8:D47,D48,Y8:Y47)</f>
        <v>4662</v>
      </c>
      <c r="Z48" s="35">
        <f>SUMIF(D8:D47,D48,Z8:Z47)</f>
        <v>7364</v>
      </c>
      <c r="AA48" s="35">
        <f>SUMIF(D8:D47,D48,AA8:AA47)</f>
        <v>1725</v>
      </c>
      <c r="AB48" s="35">
        <f>SUMIF(D8:D47,D48,AB8:AB47)</f>
        <v>9089</v>
      </c>
      <c r="BG48" s="76"/>
      <c r="BH48" s="77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</row>
    <row r="49" spans="1:86" s="61" customFormat="1" ht="20.25" customHeight="1">
      <c r="A49" s="46"/>
      <c r="B49" s="88" t="s">
        <v>102</v>
      </c>
      <c r="C49" s="89"/>
      <c r="D49" s="88" t="s">
        <v>67</v>
      </c>
      <c r="E49" s="89"/>
      <c r="F49" s="46"/>
      <c r="G49" s="46"/>
      <c r="H49" s="46"/>
      <c r="I49" s="46"/>
      <c r="J49" s="46"/>
      <c r="K49" s="46">
        <f>SUMIF(D8:D47,D49,K8:K47)</f>
        <v>8.6999999999999993</v>
      </c>
      <c r="L49" s="46">
        <f>SUMIF(D8:D47,D49,L8:L47)</f>
        <v>2189</v>
      </c>
      <c r="M49" s="46">
        <f>SUMIF(D8:D47,D49,M8:M47)</f>
        <v>1447</v>
      </c>
      <c r="N49" s="46">
        <f>SUMIF(D8:D47,D49,N8:N47)</f>
        <v>3636</v>
      </c>
      <c r="O49" s="46">
        <f>SUMIF(D8:D47,D49,O8:O47)</f>
        <v>900</v>
      </c>
      <c r="P49" s="46">
        <f>SUMIF(D8:D47,D49,P8:P47)</f>
        <v>4536</v>
      </c>
      <c r="Q49" s="46">
        <f>SUMIF(D8:D47,D49,Q8:Q47)</f>
        <v>2.4000000000000004</v>
      </c>
      <c r="R49" s="46">
        <f>SUMIF(D8:D47,D49,R8:R47)</f>
        <v>771</v>
      </c>
      <c r="S49" s="46">
        <f>SUMIF(D8:D47,D49,S8:S47)</f>
        <v>61</v>
      </c>
      <c r="T49" s="46">
        <f>SUMIF(D8:D47,D49,T8:T47)</f>
        <v>832</v>
      </c>
      <c r="U49" s="46">
        <f>SUMIF(D8:D47,D49,U8:U47)</f>
        <v>188</v>
      </c>
      <c r="V49" s="46">
        <f>SUMIF(D8:D47,D49,V8:V47)</f>
        <v>1020</v>
      </c>
      <c r="W49" s="46">
        <f>SUMIF(D8:D47,D49,W8:W47)</f>
        <v>6.3</v>
      </c>
      <c r="X49" s="46">
        <f>SUMIF(D8:D47,D49,X8:X47)</f>
        <v>1540</v>
      </c>
      <c r="Y49" s="46">
        <f>SUMIF(D8:D47,D49,Y8:Y47)</f>
        <v>1263</v>
      </c>
      <c r="Z49" s="46">
        <f>SUMIF(D8:D47,D49,Z8:Z48)</f>
        <v>2803</v>
      </c>
      <c r="AA49" s="46">
        <f>SUMIF(D8:D47,D49,AA8:AA48)</f>
        <v>712</v>
      </c>
      <c r="AB49" s="46">
        <f>SUMIF(D8:D47,D49,AB8:AB48)</f>
        <v>3515</v>
      </c>
      <c r="BG49" s="59"/>
      <c r="BH49" s="60"/>
      <c r="BI49" s="59"/>
      <c r="BJ49" s="59"/>
      <c r="BK49" s="59"/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</row>
    <row r="50" spans="1:86" s="61" customFormat="1" ht="20.25" customHeight="1">
      <c r="A50" s="59"/>
      <c r="B50" s="6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BG50" s="59"/>
      <c r="BH50" s="60"/>
      <c r="BI50" s="59"/>
      <c r="BJ50" s="59"/>
      <c r="BK50" s="59"/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</row>
    <row r="51" spans="1:86" s="61" customFormat="1" ht="20.25" customHeight="1">
      <c r="A51" s="6"/>
      <c r="B51" s="7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BG51" s="59"/>
      <c r="BH51" s="60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</row>
    <row r="52" spans="1:86" s="61" customFormat="1" ht="20.25" customHeight="1">
      <c r="A52" s="6"/>
      <c r="B52" s="7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BG52" s="59"/>
      <c r="BH52" s="60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</row>
    <row r="53" spans="1:86" s="61" customFormat="1" ht="20.25" customHeight="1">
      <c r="A53" s="19"/>
      <c r="B53" s="20"/>
      <c r="C53" s="21"/>
      <c r="D53" s="22" t="s">
        <v>8</v>
      </c>
      <c r="E53" s="22"/>
      <c r="F53" s="21"/>
      <c r="G53" s="21"/>
      <c r="H53" s="21"/>
      <c r="I53" s="21"/>
      <c r="J53" s="21"/>
      <c r="K53" s="23"/>
      <c r="L53" s="23" t="s">
        <v>9</v>
      </c>
      <c r="M53" s="23"/>
      <c r="N53" s="23"/>
      <c r="O53" s="23"/>
      <c r="P53" s="23"/>
      <c r="Q53" s="23"/>
      <c r="R53" s="23"/>
      <c r="S53" s="23"/>
      <c r="T53" s="24"/>
      <c r="U53" s="24"/>
      <c r="V53" s="24"/>
      <c r="W53" s="24"/>
      <c r="X53" s="24"/>
      <c r="Y53" s="24"/>
      <c r="Z53" s="24"/>
      <c r="AA53" s="24"/>
      <c r="AB53" s="24"/>
      <c r="BG53" s="59"/>
      <c r="BH53" s="60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</row>
    <row r="54" spans="1:86" s="61" customFormat="1" ht="20.25" customHeight="1">
      <c r="A54" s="19"/>
      <c r="B54" s="20"/>
      <c r="C54" s="23" t="s">
        <v>103</v>
      </c>
      <c r="D54" s="22"/>
      <c r="E54" s="22"/>
      <c r="F54" s="21"/>
      <c r="G54" s="21"/>
      <c r="H54" s="21"/>
      <c r="I54" s="21"/>
      <c r="J54" s="21"/>
      <c r="K54" s="23"/>
      <c r="L54" s="23"/>
      <c r="M54" s="23"/>
      <c r="N54" s="23"/>
      <c r="O54" s="23"/>
      <c r="P54" s="23"/>
      <c r="Q54" s="23"/>
      <c r="R54" s="23"/>
      <c r="S54" s="23"/>
      <c r="T54" s="24"/>
      <c r="U54" s="24"/>
      <c r="V54" s="24"/>
      <c r="W54" s="24"/>
      <c r="X54" s="24"/>
      <c r="Y54" s="24"/>
      <c r="Z54" s="24"/>
      <c r="AA54" s="24"/>
      <c r="AB54" s="24"/>
      <c r="BG54" s="59"/>
      <c r="BH54" s="60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</row>
    <row r="55" spans="1:86" s="61" customFormat="1" ht="20.25" customHeight="1">
      <c r="A55" s="3" t="s">
        <v>37</v>
      </c>
      <c r="B55" s="39"/>
      <c r="C55" s="40"/>
      <c r="D55" s="40"/>
      <c r="E55" s="40"/>
      <c r="F55" s="40"/>
      <c r="G55" s="40"/>
      <c r="H55" s="40"/>
      <c r="I55" s="40"/>
      <c r="J55" s="41"/>
      <c r="K55" s="42" t="s">
        <v>1</v>
      </c>
      <c r="L55" s="43"/>
      <c r="M55" s="41"/>
      <c r="N55" s="41"/>
      <c r="O55" s="41"/>
      <c r="P55" s="41"/>
      <c r="Q55" s="41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BG55" s="59"/>
      <c r="BH55" s="60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</row>
    <row r="56" spans="1:86" s="61" customFormat="1" ht="20.25" customHeight="1" thickBot="1">
      <c r="A56" s="3" t="s">
        <v>2</v>
      </c>
      <c r="B56" s="39"/>
      <c r="C56" s="40"/>
      <c r="D56" s="40"/>
      <c r="E56" s="40"/>
      <c r="F56" s="40"/>
      <c r="G56" s="40"/>
      <c r="H56" s="40"/>
      <c r="I56" s="40"/>
      <c r="J56" s="47"/>
      <c r="K56" s="5" t="s">
        <v>305</v>
      </c>
      <c r="L56" s="41"/>
      <c r="M56" s="41"/>
      <c r="N56" s="41"/>
      <c r="O56" s="41"/>
      <c r="P56" s="41"/>
      <c r="Q56" s="41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BG56" s="59"/>
      <c r="BH56" s="60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</row>
    <row r="57" spans="1:86" s="61" customFormat="1" ht="20.25" customHeight="1" thickBot="1">
      <c r="A57" s="96" t="s">
        <v>3</v>
      </c>
      <c r="B57" s="97"/>
      <c r="C57" s="53" t="s">
        <v>51</v>
      </c>
      <c r="D57" s="53"/>
      <c r="E57" s="13"/>
      <c r="F57" s="13"/>
      <c r="G57" s="13"/>
      <c r="H57" s="13"/>
      <c r="I57" s="13"/>
      <c r="J57" s="18"/>
      <c r="K57" s="16"/>
      <c r="L57" s="54"/>
      <c r="M57" s="54"/>
      <c r="N57" s="54"/>
      <c r="O57" s="54"/>
      <c r="P57" s="55"/>
      <c r="Q57" s="56" t="s">
        <v>52</v>
      </c>
      <c r="R57" s="54"/>
      <c r="S57" s="54"/>
      <c r="T57" s="54"/>
      <c r="U57" s="54"/>
      <c r="V57" s="55"/>
      <c r="W57" s="18" t="s">
        <v>4</v>
      </c>
      <c r="X57" s="54"/>
      <c r="Y57" s="16" t="s">
        <v>7</v>
      </c>
      <c r="Z57" s="54"/>
      <c r="AA57" s="54"/>
      <c r="AB57" s="55"/>
      <c r="BG57" s="59"/>
      <c r="BH57" s="60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</row>
    <row r="58" spans="1:86" s="61" customFormat="1" ht="20.25" customHeight="1" thickBot="1">
      <c r="A58" s="101" t="s">
        <v>54</v>
      </c>
      <c r="B58" s="102"/>
      <c r="C58" s="103" t="s">
        <v>11</v>
      </c>
      <c r="D58" s="103"/>
      <c r="E58" s="80" t="s">
        <v>12</v>
      </c>
      <c r="F58" s="79" t="s">
        <v>13</v>
      </c>
      <c r="G58" s="79" t="s">
        <v>14</v>
      </c>
      <c r="H58" s="79" t="s">
        <v>15</v>
      </c>
      <c r="I58" s="79" t="s">
        <v>16</v>
      </c>
      <c r="J58" s="79" t="s">
        <v>17</v>
      </c>
      <c r="K58" s="79" t="s">
        <v>18</v>
      </c>
      <c r="L58" s="32" t="s">
        <v>19</v>
      </c>
      <c r="M58" s="90" t="s">
        <v>20</v>
      </c>
      <c r="N58" s="90"/>
      <c r="O58" s="33"/>
      <c r="P58" s="58"/>
      <c r="Q58" s="79" t="s">
        <v>18</v>
      </c>
      <c r="R58" s="32" t="s">
        <v>19</v>
      </c>
      <c r="S58" s="90" t="s">
        <v>20</v>
      </c>
      <c r="T58" s="90"/>
      <c r="U58" s="33"/>
      <c r="V58" s="34"/>
      <c r="W58" s="79" t="s">
        <v>18</v>
      </c>
      <c r="X58" s="32" t="s">
        <v>19</v>
      </c>
      <c r="Y58" s="90" t="s">
        <v>20</v>
      </c>
      <c r="Z58" s="90"/>
      <c r="AA58" s="33"/>
      <c r="AB58" s="34"/>
      <c r="BG58" s="59"/>
      <c r="BH58" s="60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</row>
    <row r="59" spans="1:86" s="61" customFormat="1" ht="20.25" customHeight="1" thickBot="1">
      <c r="A59" s="91" t="s">
        <v>22</v>
      </c>
      <c r="B59" s="92"/>
      <c r="C59" s="62" t="s">
        <v>23</v>
      </c>
      <c r="D59" s="63" t="s">
        <v>24</v>
      </c>
      <c r="E59" s="79" t="s">
        <v>25</v>
      </c>
      <c r="F59" s="79" t="s">
        <v>26</v>
      </c>
      <c r="G59" s="79" t="s">
        <v>27</v>
      </c>
      <c r="H59" s="79" t="s">
        <v>28</v>
      </c>
      <c r="I59" s="79" t="s">
        <v>29</v>
      </c>
      <c r="J59" s="79" t="s">
        <v>30</v>
      </c>
      <c r="K59" s="79" t="s">
        <v>31</v>
      </c>
      <c r="L59" s="79" t="s">
        <v>32</v>
      </c>
      <c r="M59" s="79" t="s">
        <v>33</v>
      </c>
      <c r="N59" s="79" t="s">
        <v>34</v>
      </c>
      <c r="O59" s="79" t="s">
        <v>35</v>
      </c>
      <c r="P59" s="79" t="s">
        <v>36</v>
      </c>
      <c r="Q59" s="79" t="s">
        <v>31</v>
      </c>
      <c r="R59" s="79" t="s">
        <v>32</v>
      </c>
      <c r="S59" s="79" t="s">
        <v>33</v>
      </c>
      <c r="T59" s="79" t="s">
        <v>34</v>
      </c>
      <c r="U59" s="79" t="s">
        <v>35</v>
      </c>
      <c r="V59" s="28" t="s">
        <v>36</v>
      </c>
      <c r="W59" s="79" t="s">
        <v>31</v>
      </c>
      <c r="X59" s="79" t="s">
        <v>32</v>
      </c>
      <c r="Y59" s="79" t="s">
        <v>33</v>
      </c>
      <c r="Z59" s="79" t="s">
        <v>34</v>
      </c>
      <c r="AA59" s="79" t="s">
        <v>35</v>
      </c>
      <c r="AB59" s="28" t="s">
        <v>36</v>
      </c>
      <c r="BG59" s="59"/>
      <c r="BH59" s="60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</row>
    <row r="60" spans="1:86" s="61" customFormat="1" ht="20.25" customHeight="1">
      <c r="A60" s="64" t="s">
        <v>38</v>
      </c>
      <c r="B60" s="65" t="s">
        <v>39</v>
      </c>
      <c r="C60" s="62" t="s">
        <v>40</v>
      </c>
      <c r="D60" s="63" t="s">
        <v>4</v>
      </c>
      <c r="E60" s="79"/>
      <c r="F60" s="79" t="s">
        <v>41</v>
      </c>
      <c r="G60" s="79" t="s">
        <v>42</v>
      </c>
      <c r="H60" s="79" t="s">
        <v>43</v>
      </c>
      <c r="I60" s="79"/>
      <c r="J60" s="79" t="s">
        <v>44</v>
      </c>
      <c r="K60" s="79"/>
      <c r="L60" s="79" t="s">
        <v>45</v>
      </c>
      <c r="M60" s="79" t="s">
        <v>46</v>
      </c>
      <c r="N60" s="79" t="s">
        <v>47</v>
      </c>
      <c r="O60" s="79" t="s">
        <v>48</v>
      </c>
      <c r="P60" s="79" t="s">
        <v>49</v>
      </c>
      <c r="Q60" s="79"/>
      <c r="R60" s="79" t="s">
        <v>45</v>
      </c>
      <c r="S60" s="79" t="s">
        <v>46</v>
      </c>
      <c r="T60" s="79" t="s">
        <v>47</v>
      </c>
      <c r="U60" s="79" t="s">
        <v>48</v>
      </c>
      <c r="V60" s="37" t="s">
        <v>49</v>
      </c>
      <c r="W60" s="79"/>
      <c r="X60" s="79" t="s">
        <v>45</v>
      </c>
      <c r="Y60" s="79" t="s">
        <v>46</v>
      </c>
      <c r="Z60" s="79" t="s">
        <v>47</v>
      </c>
      <c r="AA60" s="79" t="s">
        <v>48</v>
      </c>
      <c r="AB60" s="37" t="s">
        <v>49</v>
      </c>
      <c r="BG60" s="59"/>
      <c r="BH60" s="60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</row>
    <row r="61" spans="1:86" ht="20.25" customHeight="1">
      <c r="A61" s="66">
        <v>1</v>
      </c>
      <c r="B61" s="67">
        <v>2</v>
      </c>
      <c r="C61" s="66">
        <v>3</v>
      </c>
      <c r="D61" s="66">
        <v>4</v>
      </c>
      <c r="E61" s="66">
        <v>9</v>
      </c>
      <c r="F61" s="66">
        <v>6</v>
      </c>
      <c r="G61" s="66">
        <v>7</v>
      </c>
      <c r="H61" s="66">
        <v>8</v>
      </c>
      <c r="I61" s="66">
        <v>10</v>
      </c>
      <c r="J61" s="66">
        <v>11</v>
      </c>
      <c r="K61" s="66">
        <v>12</v>
      </c>
      <c r="L61" s="66">
        <v>13</v>
      </c>
      <c r="M61" s="66">
        <v>14</v>
      </c>
      <c r="N61" s="66">
        <v>15</v>
      </c>
      <c r="O61" s="66">
        <v>16</v>
      </c>
      <c r="P61" s="66">
        <v>17</v>
      </c>
      <c r="Q61" s="66">
        <v>18</v>
      </c>
      <c r="R61" s="66">
        <v>19</v>
      </c>
      <c r="S61" s="66">
        <v>20</v>
      </c>
      <c r="T61" s="66">
        <v>21</v>
      </c>
      <c r="U61" s="66">
        <v>22</v>
      </c>
      <c r="V61" s="66">
        <v>23</v>
      </c>
      <c r="W61" s="66">
        <v>24</v>
      </c>
      <c r="X61" s="66">
        <v>25</v>
      </c>
      <c r="Y61" s="66">
        <v>26</v>
      </c>
      <c r="Z61" s="66">
        <v>27</v>
      </c>
      <c r="AA61" s="66">
        <v>28</v>
      </c>
      <c r="AB61" s="66">
        <v>29</v>
      </c>
      <c r="BG61" s="76"/>
      <c r="BH61" s="77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</row>
    <row r="62" spans="1:86" ht="20.25" customHeight="1">
      <c r="A62" s="81" t="s">
        <v>107</v>
      </c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3"/>
      <c r="BG62" s="76"/>
      <c r="BH62" s="77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</row>
    <row r="63" spans="1:86" s="57" customFormat="1" ht="20.25" hidden="1" customHeight="1">
      <c r="A63" s="93" t="s">
        <v>306</v>
      </c>
      <c r="B63" s="94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5"/>
      <c r="BG63" s="76"/>
      <c r="BH63" s="77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</row>
    <row r="64" spans="1:86" ht="20.25" hidden="1" customHeight="1">
      <c r="A64" s="38"/>
      <c r="B64" s="86"/>
      <c r="C64" s="87"/>
      <c r="D64" s="86" t="s">
        <v>123</v>
      </c>
      <c r="E64" s="87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>
        <f ca="1">SUM(W63:W64)</f>
        <v>0</v>
      </c>
      <c r="X64" s="38">
        <f ca="1">SUM(X63:X64)</f>
        <v>0</v>
      </c>
      <c r="Y64" s="38">
        <f ca="1">SUM(Y63:Y64)</f>
        <v>0</v>
      </c>
      <c r="Z64" s="38">
        <f ca="1">SUM(Z63:Z64)</f>
        <v>0</v>
      </c>
      <c r="AA64" s="38">
        <f ca="1">SUM(AA63:AA64)</f>
        <v>0</v>
      </c>
      <c r="AB64" s="38">
        <f ca="1">SUM(AB63:AB64)</f>
        <v>0</v>
      </c>
      <c r="BG64" s="76"/>
      <c r="BH64" s="77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</row>
    <row r="65" spans="1:86" ht="20.25" hidden="1" customHeight="1">
      <c r="A65" s="35"/>
      <c r="B65" s="84" t="s">
        <v>107</v>
      </c>
      <c r="C65" s="85"/>
      <c r="D65" s="84" t="s">
        <v>124</v>
      </c>
      <c r="E65" s="8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>
        <f ca="1">SUM(W64,)</f>
        <v>0</v>
      </c>
      <c r="X65" s="35">
        <f ca="1">SUM(X64,)</f>
        <v>0</v>
      </c>
      <c r="Y65" s="35">
        <f ca="1">SUM(Y64,)</f>
        <v>0</v>
      </c>
      <c r="Z65" s="35">
        <f ca="1">SUM(Z64,)</f>
        <v>0</v>
      </c>
      <c r="AA65" s="35">
        <f ca="1">SUM(AA64,)</f>
        <v>0</v>
      </c>
      <c r="AB65" s="35">
        <f ca="1">SUM(AB64,)</f>
        <v>0</v>
      </c>
      <c r="BG65" s="76"/>
      <c r="BH65" s="77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</row>
    <row r="66" spans="1:86" ht="20.25" hidden="1" customHeight="1">
      <c r="A66" s="46"/>
      <c r="B66" s="88" t="s">
        <v>107</v>
      </c>
      <c r="C66" s="89"/>
      <c r="D66" s="88" t="s">
        <v>125</v>
      </c>
      <c r="E66" s="89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BG66" s="76"/>
      <c r="BH66" s="77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</row>
    <row r="67" spans="1:86" ht="20.25" customHeight="1">
      <c r="A67" s="98" t="s">
        <v>104</v>
      </c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  <c r="Y67" s="99"/>
      <c r="Z67" s="99"/>
      <c r="AA67" s="99"/>
      <c r="AB67" s="100"/>
      <c r="BG67" s="76"/>
      <c r="BH67" s="77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</row>
    <row r="68" spans="1:86" ht="20.25" customHeight="1">
      <c r="A68" s="76" t="s">
        <v>105</v>
      </c>
      <c r="B68" s="77" t="s">
        <v>106</v>
      </c>
      <c r="C68" s="76" t="s">
        <v>64</v>
      </c>
      <c r="D68" s="76" t="s">
        <v>58</v>
      </c>
      <c r="E68" s="76" t="s">
        <v>107</v>
      </c>
      <c r="F68" s="76">
        <v>3</v>
      </c>
      <c r="G68" s="76" t="s">
        <v>73</v>
      </c>
      <c r="H68" s="76" t="s">
        <v>74</v>
      </c>
      <c r="I68" s="76">
        <v>10</v>
      </c>
      <c r="J68" s="76" t="s">
        <v>108</v>
      </c>
      <c r="K68" s="76">
        <v>1.2</v>
      </c>
      <c r="L68" s="76"/>
      <c r="M68" s="76">
        <v>56</v>
      </c>
      <c r="N68" s="76">
        <v>56</v>
      </c>
      <c r="O68" s="76">
        <v>43</v>
      </c>
      <c r="P68" s="76">
        <v>99</v>
      </c>
      <c r="Q68" s="76">
        <v>0.6</v>
      </c>
      <c r="R68" s="76">
        <v>0</v>
      </c>
      <c r="S68" s="76">
        <v>30</v>
      </c>
      <c r="T68" s="76">
        <v>30</v>
      </c>
      <c r="U68" s="76">
        <v>23</v>
      </c>
      <c r="V68" s="76">
        <v>53</v>
      </c>
      <c r="W68" s="76">
        <v>0.6</v>
      </c>
      <c r="X68" s="76">
        <v>0</v>
      </c>
      <c r="Y68" s="76">
        <v>26</v>
      </c>
      <c r="Z68" s="76">
        <v>26</v>
      </c>
      <c r="AA68" s="76">
        <v>20</v>
      </c>
      <c r="AB68" s="76">
        <v>46</v>
      </c>
      <c r="BG68" s="76"/>
      <c r="BH68" s="77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</row>
    <row r="69" spans="1:86" ht="20.25" customHeight="1">
      <c r="A69" s="38"/>
      <c r="B69" s="86"/>
      <c r="C69" s="87"/>
      <c r="D69" s="86" t="s">
        <v>109</v>
      </c>
      <c r="E69" s="87"/>
      <c r="F69" s="38"/>
      <c r="G69" s="38"/>
      <c r="H69" s="38"/>
      <c r="I69" s="38"/>
      <c r="J69" s="38"/>
      <c r="K69" s="38">
        <f>SUM(K68:K68)</f>
        <v>1.2</v>
      </c>
      <c r="L69" s="38">
        <f>SUM(L68:L68)</f>
        <v>0</v>
      </c>
      <c r="M69" s="38">
        <f>SUM(M68:M68)</f>
        <v>56</v>
      </c>
      <c r="N69" s="38">
        <f>SUM(N68:N68)</f>
        <v>56</v>
      </c>
      <c r="O69" s="38">
        <f>SUM(O68:O68)</f>
        <v>43</v>
      </c>
      <c r="P69" s="38">
        <f>SUM(P68:P68)</f>
        <v>99</v>
      </c>
      <c r="Q69" s="38">
        <f>SUM(Q68:Q68)</f>
        <v>0.6</v>
      </c>
      <c r="R69" s="38">
        <f>SUM(R68:R68)</f>
        <v>0</v>
      </c>
      <c r="S69" s="38">
        <f>SUM(S68:S68)</f>
        <v>30</v>
      </c>
      <c r="T69" s="38">
        <f>SUM(T68:T68)</f>
        <v>30</v>
      </c>
      <c r="U69" s="38">
        <f>SUM(U68:U68)</f>
        <v>23</v>
      </c>
      <c r="V69" s="38">
        <f>SUM(V68:V68)</f>
        <v>53</v>
      </c>
      <c r="W69" s="38">
        <f>SUM(W68:W68)</f>
        <v>0.6</v>
      </c>
      <c r="X69" s="38">
        <f>SUM(X68:X68)</f>
        <v>0</v>
      </c>
      <c r="Y69" s="38">
        <f>SUM(Y68:Y68)</f>
        <v>26</v>
      </c>
      <c r="Z69" s="38">
        <f>SUM(Z68:Z68)</f>
        <v>26</v>
      </c>
      <c r="AA69" s="38">
        <f>SUM(AA68:AA68)</f>
        <v>20</v>
      </c>
      <c r="AB69" s="38">
        <f>SUM(AB68:AB68)</f>
        <v>46</v>
      </c>
      <c r="BG69" s="76"/>
      <c r="BH69" s="77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</row>
    <row r="70" spans="1:86" ht="20.25" customHeight="1">
      <c r="A70" s="35"/>
      <c r="B70" s="84"/>
      <c r="C70" s="85"/>
      <c r="D70" s="84" t="s">
        <v>110</v>
      </c>
      <c r="E70" s="85"/>
      <c r="F70" s="35"/>
      <c r="G70" s="35"/>
      <c r="H70" s="35"/>
      <c r="I70" s="35"/>
      <c r="J70" s="35"/>
      <c r="K70" s="35">
        <f>SUM(K69,)</f>
        <v>1.2</v>
      </c>
      <c r="L70" s="35">
        <f>SUM(L69,)</f>
        <v>0</v>
      </c>
      <c r="M70" s="35">
        <f>SUM(M69,)</f>
        <v>56</v>
      </c>
      <c r="N70" s="35">
        <f>SUM(N69,)</f>
        <v>56</v>
      </c>
      <c r="O70" s="35">
        <f>SUM(O69,)</f>
        <v>43</v>
      </c>
      <c r="P70" s="35">
        <f>SUM(P69,)</f>
        <v>99</v>
      </c>
      <c r="Q70" s="35">
        <f>SUM(Q69,)</f>
        <v>0.6</v>
      </c>
      <c r="R70" s="35">
        <f>SUM(R69,)</f>
        <v>0</v>
      </c>
      <c r="S70" s="35">
        <f>SUM(S69,)</f>
        <v>30</v>
      </c>
      <c r="T70" s="35">
        <f>SUM(T69,)</f>
        <v>30</v>
      </c>
      <c r="U70" s="35">
        <f>SUM(U69,)</f>
        <v>23</v>
      </c>
      <c r="V70" s="35">
        <f>SUM(V69,)</f>
        <v>53</v>
      </c>
      <c r="W70" s="35">
        <f>SUM(W69,)</f>
        <v>0.6</v>
      </c>
      <c r="X70" s="35">
        <f>SUM(X69,)</f>
        <v>0</v>
      </c>
      <c r="Y70" s="35">
        <f>SUM(Y69,)</f>
        <v>26</v>
      </c>
      <c r="Z70" s="35">
        <f>SUM(Z69,)</f>
        <v>26</v>
      </c>
      <c r="AA70" s="35">
        <f>SUM(AA69,)</f>
        <v>20</v>
      </c>
      <c r="AB70" s="35">
        <f>SUM(AB69,)</f>
        <v>46</v>
      </c>
      <c r="BG70" s="76"/>
      <c r="BH70" s="77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</row>
    <row r="71" spans="1:86" ht="20.25" customHeight="1">
      <c r="A71" s="46"/>
      <c r="B71" s="88"/>
      <c r="C71" s="89"/>
      <c r="D71" s="88" t="s">
        <v>111</v>
      </c>
      <c r="E71" s="89"/>
      <c r="F71" s="46"/>
      <c r="G71" s="46"/>
      <c r="H71" s="46"/>
      <c r="I71" s="46"/>
      <c r="J71" s="46"/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BG71" s="76"/>
      <c r="BH71" s="77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</row>
    <row r="72" spans="1:86" ht="20.25" customHeight="1">
      <c r="A72" s="35"/>
      <c r="B72" s="84"/>
      <c r="C72" s="85"/>
      <c r="D72" s="84" t="s">
        <v>68</v>
      </c>
      <c r="E72" s="85"/>
      <c r="F72" s="35"/>
      <c r="G72" s="35"/>
      <c r="H72" s="35"/>
      <c r="I72" s="35"/>
      <c r="J72" s="35"/>
      <c r="K72" s="35">
        <f>SUM(K65,K70,)</f>
        <v>1.2</v>
      </c>
      <c r="L72" s="35">
        <f>SUM(L65,L70,)</f>
        <v>0</v>
      </c>
      <c r="M72" s="35">
        <f>SUM(M65,M70,)</f>
        <v>56</v>
      </c>
      <c r="N72" s="35">
        <f>SUM(N65,N70,)</f>
        <v>56</v>
      </c>
      <c r="O72" s="35">
        <f>SUM(O65,O70,)</f>
        <v>43</v>
      </c>
      <c r="P72" s="35">
        <f>SUM(P65,P70,)</f>
        <v>99</v>
      </c>
      <c r="Q72" s="35">
        <f>SUM(Q65,Q70,)</f>
        <v>0.6</v>
      </c>
      <c r="R72" s="35">
        <f>SUM(R65,R70,)</f>
        <v>0</v>
      </c>
      <c r="S72" s="35">
        <f>SUM(S65,S70,)</f>
        <v>30</v>
      </c>
      <c r="T72" s="35">
        <f>SUM(T65,T70,)</f>
        <v>30</v>
      </c>
      <c r="U72" s="35">
        <f>SUM(U65,U70,)</f>
        <v>23</v>
      </c>
      <c r="V72" s="35">
        <f>SUM(V65,V70,)</f>
        <v>53</v>
      </c>
      <c r="W72" s="35">
        <f ca="1">SUM(W65,W70,)</f>
        <v>0</v>
      </c>
      <c r="X72" s="35">
        <f ca="1">SUM(X65,X70,)</f>
        <v>0</v>
      </c>
      <c r="Y72" s="35">
        <f ca="1">SUM(Y65,Y70,)</f>
        <v>0</v>
      </c>
      <c r="Z72" s="35">
        <f ca="1">SUM(Z65,Z70,)</f>
        <v>0</v>
      </c>
      <c r="AA72" s="35">
        <f ca="1">SUM(AA65,AA70,)</f>
        <v>0</v>
      </c>
      <c r="AB72" s="35">
        <f ca="1">SUM(AB65,AB70,)</f>
        <v>0</v>
      </c>
      <c r="BG72" s="76"/>
      <c r="BH72" s="77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</row>
    <row r="73" spans="1:86" ht="20.25" customHeight="1">
      <c r="A73" s="46"/>
      <c r="B73" s="88"/>
      <c r="C73" s="89"/>
      <c r="D73" s="88" t="s">
        <v>112</v>
      </c>
      <c r="E73" s="89"/>
      <c r="F73" s="46"/>
      <c r="G73" s="46"/>
      <c r="H73" s="46"/>
      <c r="I73" s="46"/>
      <c r="J73" s="46"/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BG73" s="76"/>
      <c r="BH73" s="77"/>
      <c r="BI73" s="76"/>
      <c r="BJ73" s="76"/>
      <c r="BK73" s="76"/>
      <c r="BL73" s="76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</row>
    <row r="74" spans="1:86" s="61" customFormat="1" ht="20.25" customHeight="1">
      <c r="A74" s="81" t="s">
        <v>113</v>
      </c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3"/>
      <c r="BG74" s="59"/>
      <c r="BH74" s="60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</row>
    <row r="75" spans="1:86" s="61" customFormat="1" ht="20.25" customHeight="1">
      <c r="A75" s="93" t="s">
        <v>114</v>
      </c>
      <c r="B75" s="94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5"/>
      <c r="BG75" s="59"/>
      <c r="BH75" s="60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</row>
    <row r="76" spans="1:86" s="61" customFormat="1" ht="20.25" customHeight="1">
      <c r="A76" s="59" t="s">
        <v>115</v>
      </c>
      <c r="B76" s="60" t="s">
        <v>116</v>
      </c>
      <c r="C76" s="59" t="s">
        <v>64</v>
      </c>
      <c r="D76" s="59" t="s">
        <v>58</v>
      </c>
      <c r="E76" s="59" t="s">
        <v>113</v>
      </c>
      <c r="F76" s="59">
        <v>4</v>
      </c>
      <c r="G76" s="59" t="s">
        <v>73</v>
      </c>
      <c r="H76" s="59" t="s">
        <v>74</v>
      </c>
      <c r="I76" s="59">
        <v>22</v>
      </c>
      <c r="J76" s="59" t="s">
        <v>117</v>
      </c>
      <c r="K76" s="59">
        <v>2.7</v>
      </c>
      <c r="L76" s="59"/>
      <c r="M76" s="59">
        <v>71</v>
      </c>
      <c r="N76" s="59">
        <v>71</v>
      </c>
      <c r="O76" s="59">
        <v>19</v>
      </c>
      <c r="P76" s="59">
        <v>90</v>
      </c>
      <c r="Q76" s="59">
        <v>0</v>
      </c>
      <c r="R76" s="59">
        <v>0</v>
      </c>
      <c r="S76" s="59">
        <v>0</v>
      </c>
      <c r="T76" s="59">
        <v>0</v>
      </c>
      <c r="U76" s="59">
        <v>0</v>
      </c>
      <c r="V76" s="59">
        <v>0</v>
      </c>
      <c r="W76" s="59">
        <v>2.7</v>
      </c>
      <c r="X76" s="59">
        <v>0</v>
      </c>
      <c r="Y76" s="59">
        <v>71</v>
      </c>
      <c r="Z76" s="59">
        <v>71</v>
      </c>
      <c r="AA76" s="59">
        <v>19</v>
      </c>
      <c r="AB76" s="59">
        <v>90</v>
      </c>
      <c r="BG76" s="59"/>
      <c r="BH76" s="60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</row>
    <row r="77" spans="1:86" s="61" customFormat="1" ht="20.25" customHeight="1">
      <c r="A77" s="59" t="s">
        <v>118</v>
      </c>
      <c r="B77" s="60" t="s">
        <v>119</v>
      </c>
      <c r="C77" s="59" t="s">
        <v>64</v>
      </c>
      <c r="D77" s="59" t="s">
        <v>58</v>
      </c>
      <c r="E77" s="59" t="s">
        <v>113</v>
      </c>
      <c r="F77" s="59">
        <v>4</v>
      </c>
      <c r="G77" s="59" t="s">
        <v>73</v>
      </c>
      <c r="H77" s="59" t="s">
        <v>74</v>
      </c>
      <c r="I77" s="59">
        <v>22</v>
      </c>
      <c r="J77" s="59" t="s">
        <v>120</v>
      </c>
      <c r="K77" s="59">
        <v>4.7</v>
      </c>
      <c r="L77" s="59">
        <v>1</v>
      </c>
      <c r="M77" s="59">
        <v>119</v>
      </c>
      <c r="N77" s="59">
        <v>120</v>
      </c>
      <c r="O77" s="59">
        <v>31</v>
      </c>
      <c r="P77" s="59">
        <v>151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4.7</v>
      </c>
      <c r="X77" s="59">
        <v>1</v>
      </c>
      <c r="Y77" s="59">
        <v>119</v>
      </c>
      <c r="Z77" s="59">
        <v>120</v>
      </c>
      <c r="AA77" s="59">
        <v>31</v>
      </c>
      <c r="AB77" s="59">
        <v>151</v>
      </c>
      <c r="BG77" s="59"/>
      <c r="BH77" s="60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</row>
    <row r="78" spans="1:86" s="61" customFormat="1" ht="20.25" customHeight="1">
      <c r="A78" s="59" t="s">
        <v>121</v>
      </c>
      <c r="B78" s="60" t="s">
        <v>122</v>
      </c>
      <c r="C78" s="59" t="s">
        <v>87</v>
      </c>
      <c r="D78" s="59" t="s">
        <v>58</v>
      </c>
      <c r="E78" s="59" t="s">
        <v>113</v>
      </c>
      <c r="F78" s="59">
        <v>4</v>
      </c>
      <c r="G78" s="59" t="s">
        <v>73</v>
      </c>
      <c r="H78" s="59" t="s">
        <v>74</v>
      </c>
      <c r="I78" s="59">
        <v>22</v>
      </c>
      <c r="J78" s="59">
        <v>4.2</v>
      </c>
      <c r="K78" s="59">
        <v>0.5</v>
      </c>
      <c r="L78" s="59">
        <v>0</v>
      </c>
      <c r="M78" s="59">
        <v>14</v>
      </c>
      <c r="N78" s="59">
        <v>14</v>
      </c>
      <c r="O78" s="59">
        <v>2</v>
      </c>
      <c r="P78" s="59">
        <v>16</v>
      </c>
      <c r="Q78" s="59">
        <v>0.5</v>
      </c>
      <c r="R78" s="59">
        <v>0</v>
      </c>
      <c r="S78" s="59">
        <v>14</v>
      </c>
      <c r="T78" s="59">
        <v>14</v>
      </c>
      <c r="U78" s="59">
        <v>2</v>
      </c>
      <c r="V78" s="59">
        <v>16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BG78" s="59"/>
      <c r="BH78" s="60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</row>
    <row r="79" spans="1:86" s="61" customFormat="1" ht="20.25" customHeight="1">
      <c r="A79" s="59" t="s">
        <v>121</v>
      </c>
      <c r="B79" s="60" t="s">
        <v>122</v>
      </c>
      <c r="C79" s="59" t="s">
        <v>87</v>
      </c>
      <c r="D79" s="59" t="s">
        <v>58</v>
      </c>
      <c r="E79" s="59" t="s">
        <v>113</v>
      </c>
      <c r="F79" s="59">
        <v>4</v>
      </c>
      <c r="G79" s="59" t="s">
        <v>73</v>
      </c>
      <c r="H79" s="59" t="s">
        <v>74</v>
      </c>
      <c r="I79" s="59">
        <v>27</v>
      </c>
      <c r="J79" s="59">
        <v>8</v>
      </c>
      <c r="K79" s="59">
        <v>2.1</v>
      </c>
      <c r="L79" s="59">
        <v>15</v>
      </c>
      <c r="M79" s="59">
        <v>56</v>
      </c>
      <c r="N79" s="59">
        <v>71</v>
      </c>
      <c r="O79" s="59">
        <v>16</v>
      </c>
      <c r="P79" s="59">
        <v>87</v>
      </c>
      <c r="Q79" s="59">
        <v>0.7</v>
      </c>
      <c r="R79" s="59">
        <v>0</v>
      </c>
      <c r="S79" s="59">
        <v>22</v>
      </c>
      <c r="T79" s="59">
        <v>22</v>
      </c>
      <c r="U79" s="59">
        <v>5</v>
      </c>
      <c r="V79" s="59">
        <v>27</v>
      </c>
      <c r="W79" s="59">
        <v>1.4000000000000001</v>
      </c>
      <c r="X79" s="59">
        <v>15</v>
      </c>
      <c r="Y79" s="59">
        <v>34</v>
      </c>
      <c r="Z79" s="59">
        <v>49</v>
      </c>
      <c r="AA79" s="59">
        <v>11</v>
      </c>
      <c r="AB79" s="59">
        <v>60</v>
      </c>
      <c r="BG79" s="59"/>
      <c r="BH79" s="60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</row>
    <row r="80" spans="1:86" s="61" customFormat="1" ht="20.25" customHeight="1">
      <c r="A80" s="38"/>
      <c r="B80" s="86"/>
      <c r="C80" s="87"/>
      <c r="D80" s="86" t="s">
        <v>123</v>
      </c>
      <c r="E80" s="87"/>
      <c r="F80" s="38"/>
      <c r="G80" s="38"/>
      <c r="H80" s="38"/>
      <c r="I80" s="38"/>
      <c r="J80" s="38"/>
      <c r="K80" s="38">
        <f>SUM(K76:K79)</f>
        <v>10</v>
      </c>
      <c r="L80" s="38">
        <f>SUM(L76:L79)</f>
        <v>16</v>
      </c>
      <c r="M80" s="38">
        <f>SUM(M76:M79)</f>
        <v>260</v>
      </c>
      <c r="N80" s="38">
        <f>SUM(N76:N79)</f>
        <v>276</v>
      </c>
      <c r="O80" s="38">
        <f>SUM(O76:O79)</f>
        <v>68</v>
      </c>
      <c r="P80" s="38">
        <f>SUM(P76:P79)</f>
        <v>344</v>
      </c>
      <c r="Q80" s="38">
        <f>SUM(Q76:Q79)</f>
        <v>1.2</v>
      </c>
      <c r="R80" s="38">
        <f>SUM(R76:R79)</f>
        <v>0</v>
      </c>
      <c r="S80" s="38">
        <f>SUM(S76:S79)</f>
        <v>36</v>
      </c>
      <c r="T80" s="38">
        <f>SUM(T76:T79)</f>
        <v>36</v>
      </c>
      <c r="U80" s="38">
        <f>SUM(U76:U79)</f>
        <v>7</v>
      </c>
      <c r="V80" s="38">
        <f>SUM(V76:V79)</f>
        <v>43</v>
      </c>
      <c r="W80" s="38">
        <f>SUM(W76:W79)</f>
        <v>8.8000000000000007</v>
      </c>
      <c r="X80" s="38">
        <f>SUM(X76:X79)</f>
        <v>16</v>
      </c>
      <c r="Y80" s="38">
        <f>SUM(Y76:Y79)</f>
        <v>224</v>
      </c>
      <c r="Z80" s="38">
        <f>SUM(Z76:Z79)</f>
        <v>240</v>
      </c>
      <c r="AA80" s="38">
        <f>SUM(AA76:AA79)</f>
        <v>61</v>
      </c>
      <c r="AB80" s="38">
        <f>SUM(AB76:AB79)</f>
        <v>301</v>
      </c>
      <c r="BG80" s="59"/>
      <c r="BH80" s="60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</row>
    <row r="81" spans="1:86" s="61" customFormat="1" ht="20.25" customHeight="1">
      <c r="A81" s="35"/>
      <c r="B81" s="84" t="s">
        <v>113</v>
      </c>
      <c r="C81" s="85"/>
      <c r="D81" s="84" t="s">
        <v>124</v>
      </c>
      <c r="E81" s="85"/>
      <c r="F81" s="35"/>
      <c r="G81" s="35"/>
      <c r="H81" s="35"/>
      <c r="I81" s="35"/>
      <c r="J81" s="35"/>
      <c r="K81" s="35">
        <f>SUM(K80,)</f>
        <v>10</v>
      </c>
      <c r="L81" s="35">
        <f>SUM(L80,)</f>
        <v>16</v>
      </c>
      <c r="M81" s="35">
        <f>SUM(M80,)</f>
        <v>260</v>
      </c>
      <c r="N81" s="35">
        <f>SUM(N80,)</f>
        <v>276</v>
      </c>
      <c r="O81" s="35">
        <f>SUM(O80,)</f>
        <v>68</v>
      </c>
      <c r="P81" s="35">
        <f>SUM(P80,)</f>
        <v>344</v>
      </c>
      <c r="Q81" s="35">
        <f>SUM(Q80,)</f>
        <v>1.2</v>
      </c>
      <c r="R81" s="35">
        <f>SUM(R80,)</f>
        <v>0</v>
      </c>
      <c r="S81" s="35">
        <f>SUM(S80,)</f>
        <v>36</v>
      </c>
      <c r="T81" s="35">
        <f>SUM(T80,)</f>
        <v>36</v>
      </c>
      <c r="U81" s="35">
        <f>SUM(U80,)</f>
        <v>7</v>
      </c>
      <c r="V81" s="35">
        <f>SUM(V80,)</f>
        <v>43</v>
      </c>
      <c r="W81" s="35">
        <f>SUM(W80,)</f>
        <v>8.8000000000000007</v>
      </c>
      <c r="X81" s="35">
        <f>SUM(X80,)</f>
        <v>16</v>
      </c>
      <c r="Y81" s="35">
        <f>SUM(Y80,)</f>
        <v>224</v>
      </c>
      <c r="Z81" s="35">
        <f>SUM(Z80,)</f>
        <v>240</v>
      </c>
      <c r="AA81" s="35">
        <f>SUM(AA80,)</f>
        <v>61</v>
      </c>
      <c r="AB81" s="35">
        <f>SUM(AB80,)</f>
        <v>301</v>
      </c>
      <c r="BG81" s="59"/>
      <c r="BH81" s="60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</row>
    <row r="82" spans="1:86" s="61" customFormat="1" ht="20.25" customHeight="1">
      <c r="A82" s="46"/>
      <c r="B82" s="88" t="s">
        <v>113</v>
      </c>
      <c r="C82" s="89"/>
      <c r="D82" s="88" t="s">
        <v>125</v>
      </c>
      <c r="E82" s="89"/>
      <c r="F82" s="46"/>
      <c r="G82" s="46"/>
      <c r="H82" s="46"/>
      <c r="I82" s="46"/>
      <c r="J82" s="46"/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BG82" s="59"/>
      <c r="BH82" s="60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</row>
    <row r="83" spans="1:86" s="61" customFormat="1" ht="20.25" customHeight="1">
      <c r="A83" s="98" t="s">
        <v>126</v>
      </c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  <c r="Z83" s="99"/>
      <c r="AA83" s="99"/>
      <c r="AB83" s="100"/>
      <c r="BG83" s="59"/>
      <c r="BH83" s="60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</row>
    <row r="84" spans="1:86" s="61" customFormat="1" ht="20.25" customHeight="1">
      <c r="A84" s="59" t="s">
        <v>127</v>
      </c>
      <c r="B84" s="60" t="s">
        <v>128</v>
      </c>
      <c r="C84" s="59" t="s">
        <v>79</v>
      </c>
      <c r="D84" s="59" t="s">
        <v>58</v>
      </c>
      <c r="E84" s="59" t="s">
        <v>113</v>
      </c>
      <c r="F84" s="59">
        <v>3</v>
      </c>
      <c r="G84" s="59" t="s">
        <v>73</v>
      </c>
      <c r="H84" s="59" t="s">
        <v>74</v>
      </c>
      <c r="I84" s="59">
        <v>15</v>
      </c>
      <c r="J84" s="59">
        <v>26</v>
      </c>
      <c r="K84" s="59">
        <v>1.7</v>
      </c>
      <c r="L84" s="59">
        <v>2</v>
      </c>
      <c r="M84" s="59">
        <v>40</v>
      </c>
      <c r="N84" s="59">
        <v>42</v>
      </c>
      <c r="O84" s="59">
        <v>12</v>
      </c>
      <c r="P84" s="59">
        <v>54</v>
      </c>
      <c r="Q84" s="59">
        <v>1.7</v>
      </c>
      <c r="R84" s="59">
        <v>3</v>
      </c>
      <c r="S84" s="59">
        <v>39</v>
      </c>
      <c r="T84" s="59">
        <v>42</v>
      </c>
      <c r="U84" s="59">
        <v>12</v>
      </c>
      <c r="V84" s="59">
        <v>54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BG84" s="59"/>
      <c r="BH84" s="60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</row>
    <row r="85" spans="1:86" s="61" customFormat="1" ht="20.25" customHeight="1">
      <c r="A85" s="59" t="s">
        <v>307</v>
      </c>
      <c r="B85" s="60" t="s">
        <v>308</v>
      </c>
      <c r="C85" s="59" t="s">
        <v>64</v>
      </c>
      <c r="D85" s="59" t="s">
        <v>58</v>
      </c>
      <c r="E85" s="59" t="s">
        <v>113</v>
      </c>
      <c r="F85" s="59">
        <v>3</v>
      </c>
      <c r="G85" s="59" t="s">
        <v>73</v>
      </c>
      <c r="H85" s="59" t="s">
        <v>74</v>
      </c>
      <c r="I85" s="59">
        <v>13</v>
      </c>
      <c r="J85" s="59" t="s">
        <v>189</v>
      </c>
      <c r="K85" s="59">
        <v>3</v>
      </c>
      <c r="L85" s="59">
        <v>14</v>
      </c>
      <c r="M85" s="59">
        <v>72</v>
      </c>
      <c r="N85" s="59">
        <v>86</v>
      </c>
      <c r="O85" s="59">
        <v>33</v>
      </c>
      <c r="P85" s="59">
        <v>119</v>
      </c>
      <c r="Q85" s="59">
        <v>0.2</v>
      </c>
      <c r="R85" s="59">
        <v>0</v>
      </c>
      <c r="S85" s="59">
        <v>7</v>
      </c>
      <c r="T85" s="59">
        <v>7</v>
      </c>
      <c r="U85" s="59">
        <v>3</v>
      </c>
      <c r="V85" s="59">
        <v>10</v>
      </c>
      <c r="W85" s="59">
        <v>2.8</v>
      </c>
      <c r="X85" s="59">
        <v>14</v>
      </c>
      <c r="Y85" s="59">
        <v>65</v>
      </c>
      <c r="Z85" s="59">
        <v>79</v>
      </c>
      <c r="AA85" s="59">
        <v>30</v>
      </c>
      <c r="AB85" s="59">
        <v>109</v>
      </c>
      <c r="BG85" s="59"/>
      <c r="BH85" s="60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</row>
    <row r="86" spans="1:86" s="61" customFormat="1" ht="20.25" customHeight="1">
      <c r="A86" s="38"/>
      <c r="B86" s="86"/>
      <c r="C86" s="87"/>
      <c r="D86" s="86" t="s">
        <v>109</v>
      </c>
      <c r="E86" s="87"/>
      <c r="F86" s="38"/>
      <c r="G86" s="38"/>
      <c r="H86" s="38"/>
      <c r="I86" s="38"/>
      <c r="J86" s="38"/>
      <c r="K86" s="38">
        <f>SUM(K84:K85)</f>
        <v>4.7</v>
      </c>
      <c r="L86" s="38">
        <f>SUM(L84:L85)</f>
        <v>16</v>
      </c>
      <c r="M86" s="38">
        <f>SUM(M84:M85)</f>
        <v>112</v>
      </c>
      <c r="N86" s="38">
        <f>SUM(N84:N85)</f>
        <v>128</v>
      </c>
      <c r="O86" s="38">
        <f>SUM(O84:O85)</f>
        <v>45</v>
      </c>
      <c r="P86" s="38">
        <f>SUM(P84:P85)</f>
        <v>173</v>
      </c>
      <c r="Q86" s="38">
        <f>SUM(Q84:Q85)</f>
        <v>1.9</v>
      </c>
      <c r="R86" s="38">
        <f>SUM(R84:R85)</f>
        <v>3</v>
      </c>
      <c r="S86" s="38">
        <f>SUM(S84:S85)</f>
        <v>46</v>
      </c>
      <c r="T86" s="38">
        <f>SUM(T84:T85)</f>
        <v>49</v>
      </c>
      <c r="U86" s="38">
        <f>SUM(U84:U85)</f>
        <v>15</v>
      </c>
      <c r="V86" s="38">
        <f>SUM(V84:V85)</f>
        <v>64</v>
      </c>
      <c r="W86" s="38">
        <f>SUM(W84:W85)</f>
        <v>2.8</v>
      </c>
      <c r="X86" s="38">
        <f>SUM(X84:X85)</f>
        <v>14</v>
      </c>
      <c r="Y86" s="38">
        <f>SUM(Y84:Y85)</f>
        <v>65</v>
      </c>
      <c r="Z86" s="38">
        <f>SUM(Z84:Z85)</f>
        <v>79</v>
      </c>
      <c r="AA86" s="38">
        <f>SUM(AA84:AA85)</f>
        <v>30</v>
      </c>
      <c r="AB86" s="38">
        <f>SUM(AB84:AB85)</f>
        <v>109</v>
      </c>
      <c r="BG86" s="59"/>
      <c r="BH86" s="60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</row>
    <row r="87" spans="1:86" s="61" customFormat="1" ht="20.25" customHeight="1">
      <c r="A87" s="35"/>
      <c r="B87" s="84"/>
      <c r="C87" s="85"/>
      <c r="D87" s="84" t="s">
        <v>110</v>
      </c>
      <c r="E87" s="85"/>
      <c r="F87" s="35"/>
      <c r="G87" s="35"/>
      <c r="H87" s="35"/>
      <c r="I87" s="35"/>
      <c r="J87" s="35"/>
      <c r="K87" s="35">
        <f>SUM(K86,)</f>
        <v>4.7</v>
      </c>
      <c r="L87" s="35">
        <f>SUM(L86,)</f>
        <v>16</v>
      </c>
      <c r="M87" s="35">
        <f>SUM(M86,)</f>
        <v>112</v>
      </c>
      <c r="N87" s="35">
        <f>SUM(N86,)</f>
        <v>128</v>
      </c>
      <c r="O87" s="35">
        <f>SUM(O86,)</f>
        <v>45</v>
      </c>
      <c r="P87" s="35">
        <f>SUM(P86,)</f>
        <v>173</v>
      </c>
      <c r="Q87" s="35">
        <f>SUM(Q86,)</f>
        <v>1.9</v>
      </c>
      <c r="R87" s="35">
        <f>SUM(R86,)</f>
        <v>3</v>
      </c>
      <c r="S87" s="35">
        <f>SUM(S86,)</f>
        <v>46</v>
      </c>
      <c r="T87" s="35">
        <f>SUM(T86,)</f>
        <v>49</v>
      </c>
      <c r="U87" s="35">
        <f>SUM(U86,)</f>
        <v>15</v>
      </c>
      <c r="V87" s="35">
        <f>SUM(V86,)</f>
        <v>64</v>
      </c>
      <c r="W87" s="35">
        <f>SUM(W86,)</f>
        <v>2.8</v>
      </c>
      <c r="X87" s="35">
        <f>SUM(X86,)</f>
        <v>14</v>
      </c>
      <c r="Y87" s="35">
        <f>SUM(Y86,)</f>
        <v>65</v>
      </c>
      <c r="Z87" s="35">
        <f>SUM(Z86,)</f>
        <v>79</v>
      </c>
      <c r="AA87" s="35">
        <f>SUM(AA86,)</f>
        <v>30</v>
      </c>
      <c r="AB87" s="35">
        <f>SUM(AB86,)</f>
        <v>109</v>
      </c>
      <c r="BG87" s="59"/>
      <c r="BH87" s="60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</row>
    <row r="88" spans="1:86" s="61" customFormat="1" ht="20.25" customHeight="1">
      <c r="A88" s="46"/>
      <c r="B88" s="88"/>
      <c r="C88" s="89"/>
      <c r="D88" s="88" t="s">
        <v>111</v>
      </c>
      <c r="E88" s="89"/>
      <c r="F88" s="46"/>
      <c r="G88" s="46"/>
      <c r="H88" s="46"/>
      <c r="I88" s="46"/>
      <c r="J88" s="46"/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BG88" s="59"/>
      <c r="BH88" s="60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</row>
    <row r="89" spans="1:86" s="61" customFormat="1" ht="20.25" customHeight="1">
      <c r="A89" s="35"/>
      <c r="B89" s="84"/>
      <c r="C89" s="85"/>
      <c r="D89" s="84" t="s">
        <v>68</v>
      </c>
      <c r="E89" s="85"/>
      <c r="F89" s="35"/>
      <c r="G89" s="35"/>
      <c r="H89" s="35"/>
      <c r="I89" s="35"/>
      <c r="J89" s="35"/>
      <c r="K89" s="35">
        <f>SUM(K81,K87,)</f>
        <v>14.7</v>
      </c>
      <c r="L89" s="35">
        <f>SUM(L81,L87,)</f>
        <v>32</v>
      </c>
      <c r="M89" s="35">
        <f>SUM(M81,M87,)</f>
        <v>372</v>
      </c>
      <c r="N89" s="35">
        <f>SUM(N81,N87,)</f>
        <v>404</v>
      </c>
      <c r="O89" s="35">
        <f>SUM(O81,O87,)</f>
        <v>113</v>
      </c>
      <c r="P89" s="35">
        <f>SUM(P81,P87,)</f>
        <v>517</v>
      </c>
      <c r="Q89" s="35">
        <f>SUM(Q81,Q87,)</f>
        <v>3.0999999999999996</v>
      </c>
      <c r="R89" s="35">
        <f>SUM(R81,R87,)</f>
        <v>3</v>
      </c>
      <c r="S89" s="35">
        <f>SUM(S81,S87,)</f>
        <v>82</v>
      </c>
      <c r="T89" s="35">
        <f>SUM(T81,T87,)</f>
        <v>85</v>
      </c>
      <c r="U89" s="35">
        <f>SUM(U81,U87,)</f>
        <v>22</v>
      </c>
      <c r="V89" s="35">
        <f>SUM(V81,V87,)</f>
        <v>107</v>
      </c>
      <c r="W89" s="35">
        <f>SUM(W81,W87,)</f>
        <v>11.600000000000001</v>
      </c>
      <c r="X89" s="35">
        <f>SUM(X81,X87,)</f>
        <v>30</v>
      </c>
      <c r="Y89" s="35">
        <f>SUM(Y81,Y87,)</f>
        <v>289</v>
      </c>
      <c r="Z89" s="35">
        <f>SUM(Z81,Z87,)</f>
        <v>319</v>
      </c>
      <c r="AA89" s="35">
        <f>SUM(AA81,AA87,)</f>
        <v>91</v>
      </c>
      <c r="AB89" s="35">
        <f>SUM(AB81,AB87,)</f>
        <v>410</v>
      </c>
      <c r="BG89" s="59"/>
      <c r="BH89" s="60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</row>
    <row r="90" spans="1:86" s="61" customFormat="1" ht="20.25" customHeight="1">
      <c r="A90" s="46"/>
      <c r="B90" s="88"/>
      <c r="C90" s="89"/>
      <c r="D90" s="88" t="s">
        <v>112</v>
      </c>
      <c r="E90" s="89"/>
      <c r="F90" s="46"/>
      <c r="G90" s="46"/>
      <c r="H90" s="46"/>
      <c r="I90" s="46"/>
      <c r="J90" s="46"/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BG90" s="59"/>
      <c r="BH90" s="60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</row>
    <row r="91" spans="1:86" ht="20.25" customHeight="1">
      <c r="A91" s="81" t="s">
        <v>129</v>
      </c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3"/>
      <c r="BG91" s="76"/>
      <c r="BH91" s="77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</row>
    <row r="92" spans="1:86" ht="20.25" customHeight="1">
      <c r="A92" s="98" t="s">
        <v>130</v>
      </c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100"/>
      <c r="BG92" s="76"/>
      <c r="BH92" s="77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</row>
    <row r="93" spans="1:86" ht="20.25" customHeight="1">
      <c r="A93" s="76" t="s">
        <v>131</v>
      </c>
      <c r="B93" s="77" t="s">
        <v>91</v>
      </c>
      <c r="C93" s="76" t="s">
        <v>72</v>
      </c>
      <c r="D93" s="76" t="s">
        <v>58</v>
      </c>
      <c r="E93" s="76" t="s">
        <v>129</v>
      </c>
      <c r="F93" s="76">
        <v>4</v>
      </c>
      <c r="G93" s="76" t="s">
        <v>59</v>
      </c>
      <c r="H93" s="76" t="s">
        <v>60</v>
      </c>
      <c r="I93" s="76">
        <v>24</v>
      </c>
      <c r="J93" s="76" t="s">
        <v>132</v>
      </c>
      <c r="K93" s="76">
        <v>0.8</v>
      </c>
      <c r="L93" s="76"/>
      <c r="M93" s="76">
        <v>21</v>
      </c>
      <c r="N93" s="76">
        <v>21</v>
      </c>
      <c r="O93" s="76">
        <v>14</v>
      </c>
      <c r="P93" s="76">
        <v>35</v>
      </c>
      <c r="Q93" s="76">
        <v>0</v>
      </c>
      <c r="R93" s="76">
        <v>0</v>
      </c>
      <c r="S93" s="76">
        <v>0</v>
      </c>
      <c r="T93" s="76">
        <v>0</v>
      </c>
      <c r="U93" s="76">
        <v>0</v>
      </c>
      <c r="V93" s="76">
        <v>0</v>
      </c>
      <c r="W93" s="76">
        <v>0.8</v>
      </c>
      <c r="X93" s="76">
        <v>0</v>
      </c>
      <c r="Y93" s="76">
        <v>21</v>
      </c>
      <c r="Z93" s="76">
        <v>21</v>
      </c>
      <c r="AA93" s="76">
        <v>14</v>
      </c>
      <c r="AB93" s="76">
        <v>35</v>
      </c>
      <c r="BG93" s="76"/>
      <c r="BH93" s="77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</row>
    <row r="94" spans="1:86" ht="20.25" customHeight="1">
      <c r="A94" s="76" t="s">
        <v>133</v>
      </c>
      <c r="B94" s="77" t="s">
        <v>134</v>
      </c>
      <c r="C94" s="76" t="s">
        <v>87</v>
      </c>
      <c r="D94" s="76" t="s">
        <v>58</v>
      </c>
      <c r="E94" s="76" t="s">
        <v>129</v>
      </c>
      <c r="F94" s="76">
        <v>4</v>
      </c>
      <c r="G94" s="76" t="s">
        <v>59</v>
      </c>
      <c r="H94" s="76" t="s">
        <v>60</v>
      </c>
      <c r="I94" s="76">
        <v>19</v>
      </c>
      <c r="J94" s="76" t="s">
        <v>135</v>
      </c>
      <c r="K94" s="76">
        <v>0.4</v>
      </c>
      <c r="L94" s="76"/>
      <c r="M94" s="76">
        <v>32</v>
      </c>
      <c r="N94" s="76">
        <v>32</v>
      </c>
      <c r="O94" s="76">
        <v>12</v>
      </c>
      <c r="P94" s="76">
        <v>44</v>
      </c>
      <c r="Q94" s="76">
        <v>0</v>
      </c>
      <c r="R94" s="76">
        <v>0</v>
      </c>
      <c r="S94" s="76">
        <v>0</v>
      </c>
      <c r="T94" s="76">
        <v>0</v>
      </c>
      <c r="U94" s="76">
        <v>0</v>
      </c>
      <c r="V94" s="76">
        <v>0</v>
      </c>
      <c r="W94" s="76">
        <v>0.4</v>
      </c>
      <c r="X94" s="76">
        <v>0</v>
      </c>
      <c r="Y94" s="76">
        <v>32</v>
      </c>
      <c r="Z94" s="76">
        <v>32</v>
      </c>
      <c r="AA94" s="76">
        <v>12</v>
      </c>
      <c r="AB94" s="76">
        <v>44</v>
      </c>
      <c r="BG94" s="76"/>
      <c r="BH94" s="77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</row>
    <row r="95" spans="1:86" ht="20.25" customHeight="1">
      <c r="A95" s="46"/>
      <c r="B95" s="88" t="s">
        <v>129</v>
      </c>
      <c r="C95" s="89"/>
      <c r="D95" s="88" t="s">
        <v>136</v>
      </c>
      <c r="E95" s="89"/>
      <c r="F95" s="46"/>
      <c r="G95" s="46"/>
      <c r="H95" s="46"/>
      <c r="I95" s="46"/>
      <c r="J95" s="46"/>
      <c r="K95" s="46">
        <f>SUM(K93:K94)</f>
        <v>1.2000000000000002</v>
      </c>
      <c r="L95" s="46">
        <f>SUM(L93:L94)</f>
        <v>0</v>
      </c>
      <c r="M95" s="46">
        <f>SUM(M93:M94)</f>
        <v>53</v>
      </c>
      <c r="N95" s="46">
        <f>SUM(N93:N94)</f>
        <v>53</v>
      </c>
      <c r="O95" s="46">
        <f>SUM(O93:O94)</f>
        <v>26</v>
      </c>
      <c r="P95" s="46">
        <f>SUM(P93:P94)</f>
        <v>79</v>
      </c>
      <c r="Q95" s="46">
        <f>SUM(Q93:Q94)</f>
        <v>0</v>
      </c>
      <c r="R95" s="46">
        <f>SUM(R93:R94)</f>
        <v>0</v>
      </c>
      <c r="S95" s="46">
        <f>SUM(S93:S94)</f>
        <v>0</v>
      </c>
      <c r="T95" s="46">
        <f>SUM(T93:T94)</f>
        <v>0</v>
      </c>
      <c r="U95" s="46">
        <f>SUM(U93:U94)</f>
        <v>0</v>
      </c>
      <c r="V95" s="46">
        <f>SUM(V93:V94)</f>
        <v>0</v>
      </c>
      <c r="W95" s="46">
        <f>SUM(W93:W94)</f>
        <v>1.2000000000000002</v>
      </c>
      <c r="X95" s="46">
        <f>SUM(X93:X94)</f>
        <v>0</v>
      </c>
      <c r="Y95" s="46">
        <f>SUM(Y93:Y94)</f>
        <v>53</v>
      </c>
      <c r="Z95" s="46">
        <f>SUM(Z93:Z94)</f>
        <v>53</v>
      </c>
      <c r="AA95" s="46">
        <f>SUM(AA93:AA94)</f>
        <v>26</v>
      </c>
      <c r="AB95" s="46">
        <f>SUM(AB93:AB94)</f>
        <v>79</v>
      </c>
      <c r="BG95" s="76"/>
      <c r="BH95" s="77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</row>
    <row r="96" spans="1:86" ht="20.25" customHeight="1">
      <c r="A96" s="93" t="s">
        <v>137</v>
      </c>
      <c r="B96" s="94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5"/>
      <c r="BG96" s="76"/>
      <c r="BH96" s="77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</row>
    <row r="97" spans="1:86" ht="20.25" customHeight="1">
      <c r="A97" s="59" t="s">
        <v>138</v>
      </c>
      <c r="B97" s="60" t="s">
        <v>106</v>
      </c>
      <c r="C97" s="59" t="s">
        <v>72</v>
      </c>
      <c r="D97" s="59" t="s">
        <v>58</v>
      </c>
      <c r="E97" s="59" t="s">
        <v>129</v>
      </c>
      <c r="F97" s="59">
        <v>4</v>
      </c>
      <c r="G97" s="59" t="s">
        <v>73</v>
      </c>
      <c r="H97" s="59" t="s">
        <v>74</v>
      </c>
      <c r="I97" s="59">
        <v>12</v>
      </c>
      <c r="J97" s="59" t="s">
        <v>139</v>
      </c>
      <c r="K97" s="59">
        <v>1.4</v>
      </c>
      <c r="L97" s="59"/>
      <c r="M97" s="59">
        <v>55</v>
      </c>
      <c r="N97" s="59">
        <v>55</v>
      </c>
      <c r="O97" s="59">
        <v>24</v>
      </c>
      <c r="P97" s="59">
        <v>79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1.4</v>
      </c>
      <c r="X97" s="59">
        <v>0</v>
      </c>
      <c r="Y97" s="59">
        <v>55</v>
      </c>
      <c r="Z97" s="59">
        <v>55</v>
      </c>
      <c r="AA97" s="59">
        <v>24</v>
      </c>
      <c r="AB97" s="59">
        <v>79</v>
      </c>
      <c r="BG97" s="76"/>
      <c r="BH97" s="77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76"/>
      <c r="BY97" s="76"/>
      <c r="BZ97" s="76"/>
      <c r="CA97" s="76"/>
      <c r="CB97" s="76"/>
      <c r="CC97" s="76"/>
      <c r="CD97" s="76"/>
      <c r="CE97" s="76"/>
      <c r="CF97" s="76"/>
      <c r="CG97" s="76"/>
      <c r="CH97" s="76"/>
    </row>
    <row r="98" spans="1:86" ht="20.25" customHeight="1">
      <c r="A98" s="59" t="s">
        <v>138</v>
      </c>
      <c r="B98" s="60" t="s">
        <v>106</v>
      </c>
      <c r="C98" s="59" t="s">
        <v>72</v>
      </c>
      <c r="D98" s="59" t="s">
        <v>58</v>
      </c>
      <c r="E98" s="59" t="s">
        <v>129</v>
      </c>
      <c r="F98" s="59">
        <v>4</v>
      </c>
      <c r="G98" s="59" t="s">
        <v>73</v>
      </c>
      <c r="H98" s="59" t="s">
        <v>74</v>
      </c>
      <c r="I98" s="59">
        <v>12</v>
      </c>
      <c r="J98" s="59" t="s">
        <v>140</v>
      </c>
      <c r="K98" s="59">
        <v>2.6</v>
      </c>
      <c r="L98" s="59"/>
      <c r="M98" s="59">
        <v>46</v>
      </c>
      <c r="N98" s="59">
        <v>46</v>
      </c>
      <c r="O98" s="59">
        <v>28</v>
      </c>
      <c r="P98" s="59">
        <v>74</v>
      </c>
      <c r="Q98" s="59">
        <v>2</v>
      </c>
      <c r="R98" s="59">
        <v>0</v>
      </c>
      <c r="S98" s="59">
        <v>35</v>
      </c>
      <c r="T98" s="59">
        <v>35</v>
      </c>
      <c r="U98" s="59">
        <v>21</v>
      </c>
      <c r="V98" s="59">
        <v>56</v>
      </c>
      <c r="W98" s="59">
        <v>0.60000000000000009</v>
      </c>
      <c r="X98" s="59">
        <v>0</v>
      </c>
      <c r="Y98" s="59">
        <v>11</v>
      </c>
      <c r="Z98" s="59">
        <v>11</v>
      </c>
      <c r="AA98" s="59">
        <v>7</v>
      </c>
      <c r="AB98" s="59">
        <v>18</v>
      </c>
      <c r="BG98" s="76"/>
      <c r="BH98" s="77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76"/>
      <c r="CE98" s="76"/>
      <c r="CF98" s="76"/>
      <c r="CG98" s="76"/>
      <c r="CH98" s="76"/>
    </row>
    <row r="99" spans="1:86" ht="20.25" customHeight="1">
      <c r="A99" s="59" t="s">
        <v>141</v>
      </c>
      <c r="B99" s="60" t="s">
        <v>142</v>
      </c>
      <c r="C99" s="59" t="s">
        <v>72</v>
      </c>
      <c r="D99" s="59" t="s">
        <v>58</v>
      </c>
      <c r="E99" s="59" t="s">
        <v>129</v>
      </c>
      <c r="F99" s="59">
        <v>4</v>
      </c>
      <c r="G99" s="59" t="s">
        <v>73</v>
      </c>
      <c r="H99" s="59" t="s">
        <v>74</v>
      </c>
      <c r="I99" s="59">
        <v>3</v>
      </c>
      <c r="J99" s="59" t="s">
        <v>132</v>
      </c>
      <c r="K99" s="59">
        <v>2</v>
      </c>
      <c r="L99" s="59">
        <v>12</v>
      </c>
      <c r="M99" s="59">
        <v>54</v>
      </c>
      <c r="N99" s="59">
        <v>66</v>
      </c>
      <c r="O99" s="59">
        <v>18</v>
      </c>
      <c r="P99" s="59">
        <v>84</v>
      </c>
      <c r="Q99" s="59">
        <v>2</v>
      </c>
      <c r="R99" s="59">
        <v>14</v>
      </c>
      <c r="S99" s="59">
        <v>56</v>
      </c>
      <c r="T99" s="59">
        <v>70</v>
      </c>
      <c r="U99" s="59">
        <v>19</v>
      </c>
      <c r="V99" s="59">
        <v>89</v>
      </c>
      <c r="W99" s="59">
        <v>0</v>
      </c>
      <c r="X99" s="59">
        <v>0</v>
      </c>
      <c r="Y99" s="59">
        <v>0</v>
      </c>
      <c r="Z99" s="59">
        <v>0</v>
      </c>
      <c r="AA99" s="59">
        <v>0</v>
      </c>
      <c r="AB99" s="59">
        <v>0</v>
      </c>
      <c r="BG99" s="76"/>
      <c r="BH99" s="77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76"/>
      <c r="BY99" s="76"/>
      <c r="BZ99" s="76"/>
      <c r="CA99" s="76"/>
      <c r="CB99" s="76"/>
      <c r="CC99" s="76"/>
      <c r="CD99" s="76"/>
      <c r="CE99" s="76"/>
      <c r="CF99" s="76"/>
      <c r="CG99" s="76"/>
      <c r="CH99" s="76"/>
    </row>
    <row r="100" spans="1:86" ht="20.25" customHeight="1">
      <c r="A100" s="59" t="s">
        <v>141</v>
      </c>
      <c r="B100" s="60" t="s">
        <v>142</v>
      </c>
      <c r="C100" s="59" t="s">
        <v>72</v>
      </c>
      <c r="D100" s="59" t="s">
        <v>58</v>
      </c>
      <c r="E100" s="59" t="s">
        <v>129</v>
      </c>
      <c r="F100" s="59">
        <v>4</v>
      </c>
      <c r="G100" s="59" t="s">
        <v>73</v>
      </c>
      <c r="H100" s="59" t="s">
        <v>74</v>
      </c>
      <c r="I100" s="59">
        <v>43</v>
      </c>
      <c r="J100" s="59" t="s">
        <v>117</v>
      </c>
      <c r="K100" s="59">
        <v>2.8</v>
      </c>
      <c r="L100" s="59"/>
      <c r="M100" s="59">
        <v>66</v>
      </c>
      <c r="N100" s="59">
        <v>66</v>
      </c>
      <c r="O100" s="59">
        <v>26</v>
      </c>
      <c r="P100" s="59">
        <v>92</v>
      </c>
      <c r="Q100" s="59">
        <v>0</v>
      </c>
      <c r="R100" s="59">
        <v>0</v>
      </c>
      <c r="S100" s="59">
        <v>0</v>
      </c>
      <c r="T100" s="59">
        <v>0</v>
      </c>
      <c r="U100" s="59">
        <v>0</v>
      </c>
      <c r="V100" s="59">
        <v>0</v>
      </c>
      <c r="W100" s="59">
        <v>2.8</v>
      </c>
      <c r="X100" s="59">
        <v>0</v>
      </c>
      <c r="Y100" s="59">
        <v>66</v>
      </c>
      <c r="Z100" s="59">
        <v>66</v>
      </c>
      <c r="AA100" s="59">
        <v>26</v>
      </c>
      <c r="AB100" s="59">
        <v>92</v>
      </c>
      <c r="BG100" s="76"/>
      <c r="BH100" s="77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</row>
    <row r="101" spans="1:86" s="61" customFormat="1" ht="20.25" customHeight="1">
      <c r="A101" s="59" t="s">
        <v>141</v>
      </c>
      <c r="B101" s="60" t="s">
        <v>142</v>
      </c>
      <c r="C101" s="59" t="s">
        <v>72</v>
      </c>
      <c r="D101" s="59" t="s">
        <v>58</v>
      </c>
      <c r="E101" s="59" t="s">
        <v>129</v>
      </c>
      <c r="F101" s="59">
        <v>4</v>
      </c>
      <c r="G101" s="59" t="s">
        <v>73</v>
      </c>
      <c r="H101" s="59" t="s">
        <v>74</v>
      </c>
      <c r="I101" s="59">
        <v>50</v>
      </c>
      <c r="J101" s="59" t="s">
        <v>143</v>
      </c>
      <c r="K101" s="59">
        <v>10.4</v>
      </c>
      <c r="L101" s="59"/>
      <c r="M101" s="59">
        <v>128</v>
      </c>
      <c r="N101" s="59">
        <v>128</v>
      </c>
      <c r="O101" s="59">
        <v>81</v>
      </c>
      <c r="P101" s="59">
        <v>209</v>
      </c>
      <c r="Q101" s="59">
        <v>5.7</v>
      </c>
      <c r="R101" s="59">
        <v>0</v>
      </c>
      <c r="S101" s="59">
        <v>70</v>
      </c>
      <c r="T101" s="59">
        <v>70</v>
      </c>
      <c r="U101" s="59">
        <v>44</v>
      </c>
      <c r="V101" s="59">
        <v>114</v>
      </c>
      <c r="W101" s="59">
        <v>4.7</v>
      </c>
      <c r="X101" s="59">
        <v>0</v>
      </c>
      <c r="Y101" s="59">
        <v>58</v>
      </c>
      <c r="Z101" s="59">
        <v>58</v>
      </c>
      <c r="AA101" s="59">
        <v>37</v>
      </c>
      <c r="AB101" s="59">
        <v>95</v>
      </c>
      <c r="BG101" s="59"/>
      <c r="BH101" s="60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</row>
    <row r="102" spans="1:86" s="61" customFormat="1" ht="20.25" customHeight="1">
      <c r="A102" s="59" t="s">
        <v>144</v>
      </c>
      <c r="B102" s="60" t="s">
        <v>145</v>
      </c>
      <c r="C102" s="59" t="s">
        <v>72</v>
      </c>
      <c r="D102" s="59" t="s">
        <v>58</v>
      </c>
      <c r="E102" s="59" t="s">
        <v>129</v>
      </c>
      <c r="F102" s="59">
        <v>4</v>
      </c>
      <c r="G102" s="59" t="s">
        <v>73</v>
      </c>
      <c r="H102" s="59" t="s">
        <v>74</v>
      </c>
      <c r="I102" s="59">
        <v>41</v>
      </c>
      <c r="J102" s="59" t="s">
        <v>146</v>
      </c>
      <c r="K102" s="59">
        <v>0.8</v>
      </c>
      <c r="L102" s="59"/>
      <c r="M102" s="59">
        <v>35</v>
      </c>
      <c r="N102" s="59">
        <v>35</v>
      </c>
      <c r="O102" s="59">
        <v>9</v>
      </c>
      <c r="P102" s="59">
        <v>44</v>
      </c>
      <c r="Q102" s="59">
        <v>0</v>
      </c>
      <c r="R102" s="59">
        <v>0</v>
      </c>
      <c r="S102" s="59">
        <v>0</v>
      </c>
      <c r="T102" s="59">
        <v>0</v>
      </c>
      <c r="U102" s="59">
        <v>0</v>
      </c>
      <c r="V102" s="59">
        <v>0</v>
      </c>
      <c r="W102" s="59">
        <v>0.8</v>
      </c>
      <c r="X102" s="59">
        <v>0</v>
      </c>
      <c r="Y102" s="59">
        <v>35</v>
      </c>
      <c r="Z102" s="59">
        <v>35</v>
      </c>
      <c r="AA102" s="59">
        <v>9</v>
      </c>
      <c r="AB102" s="59">
        <v>44</v>
      </c>
      <c r="BG102" s="59"/>
      <c r="BH102" s="60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</row>
    <row r="103" spans="1:86" s="61" customFormat="1" ht="20.25" customHeight="1">
      <c r="A103" s="59" t="s">
        <v>147</v>
      </c>
      <c r="B103" s="60" t="s">
        <v>148</v>
      </c>
      <c r="C103" s="59" t="s">
        <v>57</v>
      </c>
      <c r="D103" s="59" t="s">
        <v>58</v>
      </c>
      <c r="E103" s="59" t="s">
        <v>129</v>
      </c>
      <c r="F103" s="59">
        <v>4</v>
      </c>
      <c r="G103" s="59" t="s">
        <v>73</v>
      </c>
      <c r="H103" s="59" t="s">
        <v>74</v>
      </c>
      <c r="I103" s="59">
        <v>31</v>
      </c>
      <c r="J103" s="59" t="s">
        <v>120</v>
      </c>
      <c r="K103" s="59">
        <v>1.3</v>
      </c>
      <c r="L103" s="59"/>
      <c r="M103" s="59">
        <v>73</v>
      </c>
      <c r="N103" s="59">
        <v>73</v>
      </c>
      <c r="O103" s="59">
        <v>27</v>
      </c>
      <c r="P103" s="59">
        <v>100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1.3</v>
      </c>
      <c r="X103" s="59">
        <v>0</v>
      </c>
      <c r="Y103" s="59">
        <v>73</v>
      </c>
      <c r="Z103" s="59">
        <v>73</v>
      </c>
      <c r="AA103" s="59">
        <v>27</v>
      </c>
      <c r="AB103" s="59">
        <v>100</v>
      </c>
      <c r="BG103" s="59"/>
      <c r="BH103" s="60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</row>
    <row r="104" spans="1:86" s="61" customFormat="1" ht="20.25" customHeight="1">
      <c r="A104" s="59" t="s">
        <v>149</v>
      </c>
      <c r="B104" s="60" t="s">
        <v>150</v>
      </c>
      <c r="C104" s="59" t="s">
        <v>57</v>
      </c>
      <c r="D104" s="59" t="s">
        <v>58</v>
      </c>
      <c r="E104" s="59" t="s">
        <v>129</v>
      </c>
      <c r="F104" s="59">
        <v>4</v>
      </c>
      <c r="G104" s="59" t="s">
        <v>73</v>
      </c>
      <c r="H104" s="59" t="s">
        <v>74</v>
      </c>
      <c r="I104" s="59">
        <v>16</v>
      </c>
      <c r="J104" s="59" t="s">
        <v>151</v>
      </c>
      <c r="K104" s="59">
        <v>3.1</v>
      </c>
      <c r="L104" s="59"/>
      <c r="M104" s="59">
        <v>86</v>
      </c>
      <c r="N104" s="59">
        <v>86</v>
      </c>
      <c r="O104" s="59">
        <v>56</v>
      </c>
      <c r="P104" s="59">
        <v>142</v>
      </c>
      <c r="Q104" s="59">
        <v>0</v>
      </c>
      <c r="R104" s="59">
        <v>0</v>
      </c>
      <c r="S104" s="59">
        <v>0</v>
      </c>
      <c r="T104" s="59">
        <v>0</v>
      </c>
      <c r="U104" s="59">
        <v>0</v>
      </c>
      <c r="V104" s="59">
        <v>0</v>
      </c>
      <c r="W104" s="59">
        <v>3.1</v>
      </c>
      <c r="X104" s="59">
        <v>0</v>
      </c>
      <c r="Y104" s="59">
        <v>86</v>
      </c>
      <c r="Z104" s="59">
        <v>86</v>
      </c>
      <c r="AA104" s="59">
        <v>56</v>
      </c>
      <c r="AB104" s="59">
        <v>142</v>
      </c>
      <c r="BG104" s="59"/>
      <c r="BH104" s="60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</row>
    <row r="105" spans="1:86" s="61" customFormat="1" ht="20.25" customHeight="1">
      <c r="A105" s="59" t="s">
        <v>152</v>
      </c>
      <c r="B105" s="60" t="s">
        <v>153</v>
      </c>
      <c r="C105" s="59" t="s">
        <v>57</v>
      </c>
      <c r="D105" s="59" t="s">
        <v>58</v>
      </c>
      <c r="E105" s="59" t="s">
        <v>129</v>
      </c>
      <c r="F105" s="59">
        <v>4</v>
      </c>
      <c r="G105" s="59" t="s">
        <v>73</v>
      </c>
      <c r="H105" s="59" t="s">
        <v>74</v>
      </c>
      <c r="I105" s="59">
        <v>37</v>
      </c>
      <c r="J105" s="59" t="s">
        <v>154</v>
      </c>
      <c r="K105" s="59">
        <v>2</v>
      </c>
      <c r="L105" s="59"/>
      <c r="M105" s="59">
        <v>46</v>
      </c>
      <c r="N105" s="59">
        <v>46</v>
      </c>
      <c r="O105" s="59">
        <v>54</v>
      </c>
      <c r="P105" s="59">
        <v>100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2</v>
      </c>
      <c r="X105" s="59">
        <v>0</v>
      </c>
      <c r="Y105" s="59">
        <v>46</v>
      </c>
      <c r="Z105" s="59">
        <v>46</v>
      </c>
      <c r="AA105" s="59">
        <v>54</v>
      </c>
      <c r="AB105" s="59">
        <v>100</v>
      </c>
      <c r="BG105" s="59"/>
      <c r="BH105" s="60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</row>
    <row r="106" spans="1:86" s="61" customFormat="1" ht="20.25" customHeight="1">
      <c r="A106" s="59" t="s">
        <v>309</v>
      </c>
      <c r="B106" s="60" t="s">
        <v>310</v>
      </c>
      <c r="C106" s="59" t="s">
        <v>57</v>
      </c>
      <c r="D106" s="59" t="s">
        <v>58</v>
      </c>
      <c r="E106" s="59" t="s">
        <v>129</v>
      </c>
      <c r="F106" s="59">
        <v>4</v>
      </c>
      <c r="G106" s="59" t="s">
        <v>73</v>
      </c>
      <c r="H106" s="59" t="s">
        <v>74</v>
      </c>
      <c r="I106" s="59">
        <v>31</v>
      </c>
      <c r="J106" s="59" t="s">
        <v>151</v>
      </c>
      <c r="K106" s="59">
        <v>1.3</v>
      </c>
      <c r="L106" s="59">
        <v>0</v>
      </c>
      <c r="M106" s="59">
        <v>38</v>
      </c>
      <c r="N106" s="59">
        <v>38</v>
      </c>
      <c r="O106" s="59">
        <v>33</v>
      </c>
      <c r="P106" s="59">
        <v>71</v>
      </c>
      <c r="Q106" s="59">
        <v>0</v>
      </c>
      <c r="R106" s="59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1.3</v>
      </c>
      <c r="X106" s="59">
        <v>0</v>
      </c>
      <c r="Y106" s="59">
        <v>38</v>
      </c>
      <c r="Z106" s="59">
        <v>38</v>
      </c>
      <c r="AA106" s="59">
        <v>33</v>
      </c>
      <c r="AB106" s="59">
        <v>71</v>
      </c>
      <c r="BG106" s="59"/>
      <c r="BH106" s="60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</row>
    <row r="107" spans="1:86" s="61" customFormat="1" ht="20.25" customHeight="1">
      <c r="A107" s="59" t="s">
        <v>311</v>
      </c>
      <c r="B107" s="60" t="s">
        <v>312</v>
      </c>
      <c r="C107" s="59" t="s">
        <v>79</v>
      </c>
      <c r="D107" s="59" t="s">
        <v>58</v>
      </c>
      <c r="E107" s="59" t="s">
        <v>129</v>
      </c>
      <c r="F107" s="59">
        <v>4</v>
      </c>
      <c r="G107" s="59" t="s">
        <v>73</v>
      </c>
      <c r="H107" s="59" t="s">
        <v>74</v>
      </c>
      <c r="I107" s="59">
        <v>3</v>
      </c>
      <c r="J107" s="59" t="s">
        <v>313</v>
      </c>
      <c r="K107" s="59">
        <v>1.4</v>
      </c>
      <c r="L107" s="59">
        <v>19</v>
      </c>
      <c r="M107" s="59">
        <v>34</v>
      </c>
      <c r="N107" s="59">
        <v>53</v>
      </c>
      <c r="O107" s="59">
        <v>22</v>
      </c>
      <c r="P107" s="59">
        <v>75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1.4</v>
      </c>
      <c r="X107" s="59">
        <v>19</v>
      </c>
      <c r="Y107" s="59">
        <v>34</v>
      </c>
      <c r="Z107" s="59">
        <v>53</v>
      </c>
      <c r="AA107" s="59">
        <v>22</v>
      </c>
      <c r="AB107" s="59">
        <v>75</v>
      </c>
      <c r="BG107" s="59"/>
      <c r="BH107" s="60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</row>
    <row r="108" spans="1:86" s="61" customFormat="1" ht="20.25" customHeight="1">
      <c r="A108" s="59" t="s">
        <v>155</v>
      </c>
      <c r="B108" s="60" t="s">
        <v>156</v>
      </c>
      <c r="C108" s="59" t="s">
        <v>64</v>
      </c>
      <c r="D108" s="59" t="s">
        <v>58</v>
      </c>
      <c r="E108" s="59" t="s">
        <v>129</v>
      </c>
      <c r="F108" s="59">
        <v>4</v>
      </c>
      <c r="G108" s="59" t="s">
        <v>73</v>
      </c>
      <c r="H108" s="59" t="s">
        <v>74</v>
      </c>
      <c r="I108" s="59">
        <v>21</v>
      </c>
      <c r="J108" s="59" t="s">
        <v>143</v>
      </c>
      <c r="K108" s="59">
        <v>3.8</v>
      </c>
      <c r="L108" s="59"/>
      <c r="M108" s="59">
        <v>160</v>
      </c>
      <c r="N108" s="59">
        <v>160</v>
      </c>
      <c r="O108" s="59">
        <v>39</v>
      </c>
      <c r="P108" s="59">
        <v>199</v>
      </c>
      <c r="Q108" s="59">
        <v>0</v>
      </c>
      <c r="R108" s="59">
        <v>0</v>
      </c>
      <c r="S108" s="59">
        <v>0</v>
      </c>
      <c r="T108" s="59">
        <v>0</v>
      </c>
      <c r="U108" s="59">
        <v>0</v>
      </c>
      <c r="V108" s="59">
        <v>0</v>
      </c>
      <c r="W108" s="59">
        <v>3.8</v>
      </c>
      <c r="X108" s="59">
        <v>0</v>
      </c>
      <c r="Y108" s="59">
        <v>160</v>
      </c>
      <c r="Z108" s="59">
        <v>160</v>
      </c>
      <c r="AA108" s="59">
        <v>39</v>
      </c>
      <c r="AB108" s="59">
        <v>199</v>
      </c>
      <c r="BG108" s="59"/>
      <c r="BH108" s="60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</row>
    <row r="109" spans="1:86" s="61" customFormat="1" ht="20.25" customHeight="1">
      <c r="A109" s="59" t="s">
        <v>157</v>
      </c>
      <c r="B109" s="60" t="s">
        <v>158</v>
      </c>
      <c r="C109" s="59" t="s">
        <v>64</v>
      </c>
      <c r="D109" s="59" t="s">
        <v>58</v>
      </c>
      <c r="E109" s="59" t="s">
        <v>129</v>
      </c>
      <c r="F109" s="59">
        <v>4</v>
      </c>
      <c r="G109" s="59" t="s">
        <v>73</v>
      </c>
      <c r="H109" s="59" t="s">
        <v>74</v>
      </c>
      <c r="I109" s="59">
        <v>21</v>
      </c>
      <c r="J109" s="59">
        <v>11.2</v>
      </c>
      <c r="K109" s="59">
        <v>1</v>
      </c>
      <c r="L109" s="59"/>
      <c r="M109" s="59">
        <v>56</v>
      </c>
      <c r="N109" s="59">
        <v>56</v>
      </c>
      <c r="O109" s="59">
        <v>28</v>
      </c>
      <c r="P109" s="59">
        <v>84</v>
      </c>
      <c r="Q109" s="59">
        <v>0</v>
      </c>
      <c r="R109" s="59">
        <v>0</v>
      </c>
      <c r="S109" s="59">
        <v>0</v>
      </c>
      <c r="T109" s="59">
        <v>0</v>
      </c>
      <c r="U109" s="59">
        <v>0</v>
      </c>
      <c r="V109" s="59">
        <v>0</v>
      </c>
      <c r="W109" s="59">
        <v>1</v>
      </c>
      <c r="X109" s="59">
        <v>0</v>
      </c>
      <c r="Y109" s="59">
        <v>56</v>
      </c>
      <c r="Z109" s="59">
        <v>56</v>
      </c>
      <c r="AA109" s="59">
        <v>28</v>
      </c>
      <c r="AB109" s="59">
        <v>84</v>
      </c>
      <c r="BG109" s="59"/>
      <c r="BH109" s="60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</row>
    <row r="110" spans="1:86" s="61" customFormat="1" ht="20.25" customHeight="1">
      <c r="A110" s="59" t="s">
        <v>159</v>
      </c>
      <c r="B110" s="60" t="s">
        <v>160</v>
      </c>
      <c r="C110" s="59" t="s">
        <v>87</v>
      </c>
      <c r="D110" s="59" t="s">
        <v>58</v>
      </c>
      <c r="E110" s="59" t="s">
        <v>129</v>
      </c>
      <c r="F110" s="59">
        <v>4</v>
      </c>
      <c r="G110" s="59" t="s">
        <v>73</v>
      </c>
      <c r="H110" s="59" t="s">
        <v>74</v>
      </c>
      <c r="I110" s="59">
        <v>50</v>
      </c>
      <c r="J110" s="59" t="s">
        <v>108</v>
      </c>
      <c r="K110" s="59">
        <v>0.6</v>
      </c>
      <c r="L110" s="59"/>
      <c r="M110" s="59">
        <v>40</v>
      </c>
      <c r="N110" s="59">
        <v>40</v>
      </c>
      <c r="O110" s="59">
        <v>13</v>
      </c>
      <c r="P110" s="59">
        <v>53</v>
      </c>
      <c r="Q110" s="59">
        <v>0.2</v>
      </c>
      <c r="R110" s="59">
        <v>0</v>
      </c>
      <c r="S110" s="59">
        <v>14</v>
      </c>
      <c r="T110" s="59">
        <v>14</v>
      </c>
      <c r="U110" s="59">
        <v>5</v>
      </c>
      <c r="V110" s="59">
        <v>19</v>
      </c>
      <c r="W110" s="59">
        <v>0.39999999999999997</v>
      </c>
      <c r="X110" s="59">
        <v>0</v>
      </c>
      <c r="Y110" s="59">
        <v>26</v>
      </c>
      <c r="Z110" s="59">
        <v>26</v>
      </c>
      <c r="AA110" s="59">
        <v>8</v>
      </c>
      <c r="AB110" s="59">
        <v>34</v>
      </c>
      <c r="BG110" s="59"/>
      <c r="BH110" s="60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</row>
    <row r="111" spans="1:86" s="61" customFormat="1" ht="20.25" customHeight="1">
      <c r="A111" s="59" t="s">
        <v>161</v>
      </c>
      <c r="B111" s="60" t="s">
        <v>162</v>
      </c>
      <c r="C111" s="59" t="s">
        <v>87</v>
      </c>
      <c r="D111" s="59" t="s">
        <v>58</v>
      </c>
      <c r="E111" s="59" t="s">
        <v>129</v>
      </c>
      <c r="F111" s="59">
        <v>4</v>
      </c>
      <c r="G111" s="59" t="s">
        <v>73</v>
      </c>
      <c r="H111" s="59" t="s">
        <v>74</v>
      </c>
      <c r="I111" s="59">
        <v>10</v>
      </c>
      <c r="J111" s="59" t="s">
        <v>146</v>
      </c>
      <c r="K111" s="59">
        <v>2.1</v>
      </c>
      <c r="L111" s="59"/>
      <c r="M111" s="59">
        <v>186</v>
      </c>
      <c r="N111" s="59">
        <v>186</v>
      </c>
      <c r="O111" s="59">
        <v>41</v>
      </c>
      <c r="P111" s="59">
        <v>227</v>
      </c>
      <c r="Q111" s="59">
        <v>1.5</v>
      </c>
      <c r="R111" s="59">
        <v>0</v>
      </c>
      <c r="S111" s="59">
        <v>133</v>
      </c>
      <c r="T111" s="59">
        <v>133</v>
      </c>
      <c r="U111" s="59">
        <v>30</v>
      </c>
      <c r="V111" s="59">
        <v>163</v>
      </c>
      <c r="W111" s="59">
        <v>0.60000000000000009</v>
      </c>
      <c r="X111" s="59">
        <v>0</v>
      </c>
      <c r="Y111" s="59">
        <v>53</v>
      </c>
      <c r="Z111" s="59">
        <v>53</v>
      </c>
      <c r="AA111" s="59">
        <v>11</v>
      </c>
      <c r="AB111" s="59">
        <v>64</v>
      </c>
      <c r="BG111" s="59"/>
      <c r="BH111" s="60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</row>
    <row r="112" spans="1:86" s="61" customFormat="1" ht="20.25" customHeight="1">
      <c r="A112" s="59" t="s">
        <v>314</v>
      </c>
      <c r="B112" s="60" t="s">
        <v>312</v>
      </c>
      <c r="C112" s="59" t="s">
        <v>87</v>
      </c>
      <c r="D112" s="59" t="s">
        <v>58</v>
      </c>
      <c r="E112" s="59" t="s">
        <v>129</v>
      </c>
      <c r="F112" s="59">
        <v>4</v>
      </c>
      <c r="G112" s="59" t="s">
        <v>73</v>
      </c>
      <c r="H112" s="59" t="s">
        <v>74</v>
      </c>
      <c r="I112" s="59">
        <v>9</v>
      </c>
      <c r="J112" s="59" t="s">
        <v>117</v>
      </c>
      <c r="K112" s="59">
        <v>2</v>
      </c>
      <c r="L112" s="59">
        <v>16</v>
      </c>
      <c r="M112" s="59">
        <v>94</v>
      </c>
      <c r="N112" s="59">
        <v>110</v>
      </c>
      <c r="O112" s="59">
        <v>22</v>
      </c>
      <c r="P112" s="59">
        <v>132</v>
      </c>
      <c r="Q112" s="59">
        <v>0</v>
      </c>
      <c r="R112" s="59">
        <v>0</v>
      </c>
      <c r="S112" s="59">
        <v>0</v>
      </c>
      <c r="T112" s="59">
        <v>0</v>
      </c>
      <c r="U112" s="59">
        <v>0</v>
      </c>
      <c r="V112" s="59">
        <v>0</v>
      </c>
      <c r="W112" s="59">
        <v>2</v>
      </c>
      <c r="X112" s="59">
        <v>16</v>
      </c>
      <c r="Y112" s="59">
        <v>94</v>
      </c>
      <c r="Z112" s="59">
        <v>110</v>
      </c>
      <c r="AA112" s="59">
        <v>22</v>
      </c>
      <c r="AB112" s="59">
        <v>132</v>
      </c>
      <c r="BG112" s="59"/>
      <c r="BH112" s="60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</row>
    <row r="113" spans="1:86" s="61" customFormat="1" ht="20.25" customHeight="1">
      <c r="A113" s="59" t="s">
        <v>314</v>
      </c>
      <c r="B113" s="60" t="s">
        <v>312</v>
      </c>
      <c r="C113" s="59" t="s">
        <v>87</v>
      </c>
      <c r="D113" s="59" t="s">
        <v>58</v>
      </c>
      <c r="E113" s="59" t="s">
        <v>129</v>
      </c>
      <c r="F113" s="59">
        <v>4</v>
      </c>
      <c r="G113" s="59" t="s">
        <v>73</v>
      </c>
      <c r="H113" s="59" t="s">
        <v>74</v>
      </c>
      <c r="I113" s="59">
        <v>11</v>
      </c>
      <c r="J113" s="59" t="s">
        <v>189</v>
      </c>
      <c r="K113" s="59">
        <v>4</v>
      </c>
      <c r="L113" s="59">
        <v>0</v>
      </c>
      <c r="M113" s="59">
        <v>132</v>
      </c>
      <c r="N113" s="59">
        <v>132</v>
      </c>
      <c r="O113" s="59">
        <v>32</v>
      </c>
      <c r="P113" s="59">
        <v>164</v>
      </c>
      <c r="Q113" s="59">
        <v>0.2</v>
      </c>
      <c r="R113" s="59">
        <v>0</v>
      </c>
      <c r="S113" s="59">
        <v>7</v>
      </c>
      <c r="T113" s="59">
        <v>7</v>
      </c>
      <c r="U113" s="59">
        <v>2</v>
      </c>
      <c r="V113" s="59">
        <v>9</v>
      </c>
      <c r="W113" s="59">
        <v>3.8</v>
      </c>
      <c r="X113" s="59">
        <v>0</v>
      </c>
      <c r="Y113" s="59">
        <v>125</v>
      </c>
      <c r="Z113" s="59">
        <v>125</v>
      </c>
      <c r="AA113" s="59">
        <v>30</v>
      </c>
      <c r="AB113" s="59">
        <v>155</v>
      </c>
      <c r="BG113" s="59"/>
      <c r="BH113" s="60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</row>
    <row r="114" spans="1:86" s="61" customFormat="1" ht="20.25" customHeight="1">
      <c r="A114" s="59" t="s">
        <v>314</v>
      </c>
      <c r="B114" s="60" t="s">
        <v>312</v>
      </c>
      <c r="C114" s="59" t="s">
        <v>87</v>
      </c>
      <c r="D114" s="59" t="s">
        <v>58</v>
      </c>
      <c r="E114" s="59" t="s">
        <v>129</v>
      </c>
      <c r="F114" s="59">
        <v>4</v>
      </c>
      <c r="G114" s="59" t="s">
        <v>73</v>
      </c>
      <c r="H114" s="59" t="s">
        <v>74</v>
      </c>
      <c r="I114" s="59">
        <v>13</v>
      </c>
      <c r="J114" s="59" t="s">
        <v>173</v>
      </c>
      <c r="K114" s="59">
        <v>0.6</v>
      </c>
      <c r="L114" s="59">
        <v>0</v>
      </c>
      <c r="M114" s="59">
        <v>16</v>
      </c>
      <c r="N114" s="59">
        <v>16</v>
      </c>
      <c r="O114" s="59">
        <v>5</v>
      </c>
      <c r="P114" s="59">
        <v>21</v>
      </c>
      <c r="Q114" s="59">
        <v>0.6</v>
      </c>
      <c r="R114" s="59">
        <v>0</v>
      </c>
      <c r="S114" s="59">
        <v>16</v>
      </c>
      <c r="T114" s="59">
        <v>16</v>
      </c>
      <c r="U114" s="59">
        <v>5</v>
      </c>
      <c r="V114" s="59">
        <v>21</v>
      </c>
      <c r="W114" s="59">
        <v>0</v>
      </c>
      <c r="X114" s="59">
        <v>0</v>
      </c>
      <c r="Y114" s="59">
        <v>0</v>
      </c>
      <c r="Z114" s="59">
        <v>0</v>
      </c>
      <c r="AA114" s="59">
        <v>0</v>
      </c>
      <c r="AB114" s="59">
        <v>0</v>
      </c>
      <c r="BG114" s="59"/>
      <c r="BH114" s="60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</row>
    <row r="115" spans="1:86" s="61" customFormat="1" ht="20.25" customHeight="1">
      <c r="A115" s="59" t="s">
        <v>314</v>
      </c>
      <c r="B115" s="60" t="s">
        <v>312</v>
      </c>
      <c r="C115" s="59" t="s">
        <v>87</v>
      </c>
      <c r="D115" s="59" t="s">
        <v>58</v>
      </c>
      <c r="E115" s="59" t="s">
        <v>129</v>
      </c>
      <c r="F115" s="59">
        <v>4</v>
      </c>
      <c r="G115" s="59" t="s">
        <v>73</v>
      </c>
      <c r="H115" s="59" t="s">
        <v>74</v>
      </c>
      <c r="I115" s="59">
        <v>14</v>
      </c>
      <c r="J115" s="59" t="s">
        <v>117</v>
      </c>
      <c r="K115" s="59">
        <v>5</v>
      </c>
      <c r="L115" s="59">
        <v>12</v>
      </c>
      <c r="M115" s="59">
        <v>70</v>
      </c>
      <c r="N115" s="59">
        <v>82</v>
      </c>
      <c r="O115" s="59">
        <v>21</v>
      </c>
      <c r="P115" s="59">
        <v>103</v>
      </c>
      <c r="Q115" s="59">
        <v>0.4</v>
      </c>
      <c r="R115" s="59">
        <v>0</v>
      </c>
      <c r="S115" s="59">
        <v>7</v>
      </c>
      <c r="T115" s="59">
        <v>7</v>
      </c>
      <c r="U115" s="59">
        <v>2</v>
      </c>
      <c r="V115" s="59">
        <v>9</v>
      </c>
      <c r="W115" s="59">
        <v>4.5999999999999996</v>
      </c>
      <c r="X115" s="59">
        <v>12</v>
      </c>
      <c r="Y115" s="59">
        <v>63</v>
      </c>
      <c r="Z115" s="59">
        <v>75</v>
      </c>
      <c r="AA115" s="59">
        <v>19</v>
      </c>
      <c r="AB115" s="59">
        <v>94</v>
      </c>
      <c r="BG115" s="59"/>
      <c r="BH115" s="60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</row>
    <row r="116" spans="1:86" s="61" customFormat="1" ht="20.25" customHeight="1">
      <c r="A116" s="59" t="s">
        <v>314</v>
      </c>
      <c r="B116" s="60" t="s">
        <v>312</v>
      </c>
      <c r="C116" s="59" t="s">
        <v>87</v>
      </c>
      <c r="D116" s="59" t="s">
        <v>58</v>
      </c>
      <c r="E116" s="59" t="s">
        <v>129</v>
      </c>
      <c r="F116" s="59">
        <v>4</v>
      </c>
      <c r="G116" s="59" t="s">
        <v>73</v>
      </c>
      <c r="H116" s="59" t="s">
        <v>74</v>
      </c>
      <c r="I116" s="59">
        <v>21</v>
      </c>
      <c r="J116" s="59" t="s">
        <v>146</v>
      </c>
      <c r="K116" s="59">
        <v>0.2</v>
      </c>
      <c r="L116" s="59">
        <v>0</v>
      </c>
      <c r="M116" s="59">
        <v>8</v>
      </c>
      <c r="N116" s="59">
        <v>8</v>
      </c>
      <c r="O116" s="59">
        <v>2</v>
      </c>
      <c r="P116" s="59">
        <v>10</v>
      </c>
      <c r="Q116" s="59">
        <v>0.2</v>
      </c>
      <c r="R116" s="59">
        <v>0</v>
      </c>
      <c r="S116" s="59">
        <v>8</v>
      </c>
      <c r="T116" s="59">
        <v>8</v>
      </c>
      <c r="U116" s="59">
        <v>2</v>
      </c>
      <c r="V116" s="59">
        <v>10</v>
      </c>
      <c r="W116" s="59">
        <v>0</v>
      </c>
      <c r="X116" s="59">
        <v>0</v>
      </c>
      <c r="Y116" s="59">
        <v>0</v>
      </c>
      <c r="Z116" s="59">
        <v>0</v>
      </c>
      <c r="AA116" s="59">
        <v>0</v>
      </c>
      <c r="AB116" s="59">
        <v>0</v>
      </c>
      <c r="BG116" s="59"/>
      <c r="BH116" s="60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</row>
    <row r="117" spans="1:86" s="61" customFormat="1" ht="20.25" customHeight="1">
      <c r="A117" s="59" t="s">
        <v>314</v>
      </c>
      <c r="B117" s="60" t="s">
        <v>312</v>
      </c>
      <c r="C117" s="59" t="s">
        <v>87</v>
      </c>
      <c r="D117" s="59" t="s">
        <v>58</v>
      </c>
      <c r="E117" s="59" t="s">
        <v>129</v>
      </c>
      <c r="F117" s="59">
        <v>4</v>
      </c>
      <c r="G117" s="59" t="s">
        <v>73</v>
      </c>
      <c r="H117" s="59" t="s">
        <v>74</v>
      </c>
      <c r="I117" s="59">
        <v>21</v>
      </c>
      <c r="J117" s="59" t="s">
        <v>177</v>
      </c>
      <c r="K117" s="59">
        <v>0.4</v>
      </c>
      <c r="L117" s="59">
        <v>0</v>
      </c>
      <c r="M117" s="59">
        <v>11</v>
      </c>
      <c r="N117" s="59">
        <v>11</v>
      </c>
      <c r="O117" s="59">
        <v>1</v>
      </c>
      <c r="P117" s="59">
        <v>12</v>
      </c>
      <c r="Q117" s="59">
        <v>0.4</v>
      </c>
      <c r="R117" s="59">
        <v>0</v>
      </c>
      <c r="S117" s="59">
        <v>11</v>
      </c>
      <c r="T117" s="59">
        <v>11</v>
      </c>
      <c r="U117" s="59">
        <v>1</v>
      </c>
      <c r="V117" s="59">
        <v>12</v>
      </c>
      <c r="W117" s="59">
        <v>0</v>
      </c>
      <c r="X117" s="59">
        <v>0</v>
      </c>
      <c r="Y117" s="59">
        <v>0</v>
      </c>
      <c r="Z117" s="59">
        <v>0</v>
      </c>
      <c r="AA117" s="59">
        <v>0</v>
      </c>
      <c r="AB117" s="59">
        <v>0</v>
      </c>
      <c r="BG117" s="59"/>
      <c r="BH117" s="60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</row>
    <row r="118" spans="1:86" s="61" customFormat="1" ht="20.25" customHeight="1">
      <c r="A118" s="59" t="s">
        <v>314</v>
      </c>
      <c r="B118" s="60" t="s">
        <v>312</v>
      </c>
      <c r="C118" s="59" t="s">
        <v>87</v>
      </c>
      <c r="D118" s="59" t="s">
        <v>58</v>
      </c>
      <c r="E118" s="59" t="s">
        <v>129</v>
      </c>
      <c r="F118" s="59">
        <v>4</v>
      </c>
      <c r="G118" s="59" t="s">
        <v>73</v>
      </c>
      <c r="H118" s="59" t="s">
        <v>74</v>
      </c>
      <c r="I118" s="59">
        <v>21</v>
      </c>
      <c r="J118" s="59" t="s">
        <v>236</v>
      </c>
      <c r="K118" s="59">
        <v>0.5</v>
      </c>
      <c r="L118" s="59">
        <v>0</v>
      </c>
      <c r="M118" s="59">
        <v>22</v>
      </c>
      <c r="N118" s="59">
        <v>22</v>
      </c>
      <c r="O118" s="59">
        <v>7</v>
      </c>
      <c r="P118" s="59">
        <v>29</v>
      </c>
      <c r="Q118" s="59">
        <v>0.5</v>
      </c>
      <c r="R118" s="59">
        <v>0</v>
      </c>
      <c r="S118" s="59">
        <v>22</v>
      </c>
      <c r="T118" s="59">
        <v>22</v>
      </c>
      <c r="U118" s="59">
        <v>7</v>
      </c>
      <c r="V118" s="59">
        <v>29</v>
      </c>
      <c r="W118" s="59">
        <v>0</v>
      </c>
      <c r="X118" s="59">
        <v>0</v>
      </c>
      <c r="Y118" s="59">
        <v>0</v>
      </c>
      <c r="Z118" s="59">
        <v>0</v>
      </c>
      <c r="AA118" s="59">
        <v>0</v>
      </c>
      <c r="AB118" s="59">
        <v>0</v>
      </c>
      <c r="BG118" s="59"/>
      <c r="BH118" s="60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</row>
    <row r="119" spans="1:86" s="61" customFormat="1" ht="20.25" customHeight="1">
      <c r="A119" s="59" t="s">
        <v>314</v>
      </c>
      <c r="B119" s="60" t="s">
        <v>312</v>
      </c>
      <c r="C119" s="59" t="s">
        <v>87</v>
      </c>
      <c r="D119" s="59" t="s">
        <v>58</v>
      </c>
      <c r="E119" s="59" t="s">
        <v>129</v>
      </c>
      <c r="F119" s="59">
        <v>4</v>
      </c>
      <c r="G119" s="59" t="s">
        <v>73</v>
      </c>
      <c r="H119" s="59" t="s">
        <v>74</v>
      </c>
      <c r="I119" s="59">
        <v>27</v>
      </c>
      <c r="J119" s="59" t="s">
        <v>151</v>
      </c>
      <c r="K119" s="59">
        <v>0.5</v>
      </c>
      <c r="L119" s="59">
        <v>0</v>
      </c>
      <c r="M119" s="59">
        <v>21</v>
      </c>
      <c r="N119" s="59">
        <v>21</v>
      </c>
      <c r="O119" s="59">
        <v>3</v>
      </c>
      <c r="P119" s="59">
        <v>24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59">
        <v>0.5</v>
      </c>
      <c r="X119" s="59">
        <v>0</v>
      </c>
      <c r="Y119" s="59">
        <v>21</v>
      </c>
      <c r="Z119" s="59">
        <v>21</v>
      </c>
      <c r="AA119" s="59">
        <v>3</v>
      </c>
      <c r="AB119" s="59">
        <v>24</v>
      </c>
      <c r="BG119" s="59"/>
      <c r="BH119" s="60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</row>
    <row r="120" spans="1:86" s="61" customFormat="1" ht="20.25" customHeight="1">
      <c r="A120" s="59" t="s">
        <v>314</v>
      </c>
      <c r="B120" s="60" t="s">
        <v>312</v>
      </c>
      <c r="C120" s="59" t="s">
        <v>87</v>
      </c>
      <c r="D120" s="59" t="s">
        <v>58</v>
      </c>
      <c r="E120" s="59" t="s">
        <v>129</v>
      </c>
      <c r="F120" s="59">
        <v>4</v>
      </c>
      <c r="G120" s="59" t="s">
        <v>73</v>
      </c>
      <c r="H120" s="59" t="s">
        <v>74</v>
      </c>
      <c r="I120" s="59">
        <v>45</v>
      </c>
      <c r="J120" s="59" t="s">
        <v>193</v>
      </c>
      <c r="K120" s="59">
        <v>2.2000000000000002</v>
      </c>
      <c r="L120" s="59">
        <v>0</v>
      </c>
      <c r="M120" s="59">
        <v>26</v>
      </c>
      <c r="N120" s="59">
        <v>26</v>
      </c>
      <c r="O120" s="59">
        <v>7</v>
      </c>
      <c r="P120" s="59">
        <v>33</v>
      </c>
      <c r="Q120" s="59">
        <v>0</v>
      </c>
      <c r="R120" s="59">
        <v>0</v>
      </c>
      <c r="S120" s="59">
        <v>0</v>
      </c>
      <c r="T120" s="59">
        <v>0</v>
      </c>
      <c r="U120" s="59">
        <v>0</v>
      </c>
      <c r="V120" s="59">
        <v>0</v>
      </c>
      <c r="W120" s="59">
        <v>2.2000000000000002</v>
      </c>
      <c r="X120" s="59">
        <v>0</v>
      </c>
      <c r="Y120" s="59">
        <v>26</v>
      </c>
      <c r="Z120" s="59">
        <v>26</v>
      </c>
      <c r="AA120" s="59">
        <v>7</v>
      </c>
      <c r="AB120" s="59">
        <v>33</v>
      </c>
      <c r="BG120" s="59"/>
      <c r="BH120" s="60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</row>
    <row r="121" spans="1:86" s="61" customFormat="1" ht="20.25" customHeight="1">
      <c r="A121" s="59" t="s">
        <v>314</v>
      </c>
      <c r="B121" s="60" t="s">
        <v>312</v>
      </c>
      <c r="C121" s="59" t="s">
        <v>87</v>
      </c>
      <c r="D121" s="59" t="s">
        <v>58</v>
      </c>
      <c r="E121" s="59" t="s">
        <v>129</v>
      </c>
      <c r="F121" s="59">
        <v>4</v>
      </c>
      <c r="G121" s="59" t="s">
        <v>73</v>
      </c>
      <c r="H121" s="59" t="s">
        <v>74</v>
      </c>
      <c r="I121" s="59">
        <v>50</v>
      </c>
      <c r="J121" s="59" t="s">
        <v>94</v>
      </c>
      <c r="K121" s="59">
        <v>0.3</v>
      </c>
      <c r="L121" s="59">
        <v>0</v>
      </c>
      <c r="M121" s="59">
        <v>5</v>
      </c>
      <c r="N121" s="59">
        <v>5</v>
      </c>
      <c r="O121" s="59">
        <v>0</v>
      </c>
      <c r="P121" s="59">
        <v>5</v>
      </c>
      <c r="Q121" s="59">
        <v>0.3</v>
      </c>
      <c r="R121" s="59">
        <v>0</v>
      </c>
      <c r="S121" s="59">
        <v>5</v>
      </c>
      <c r="T121" s="59">
        <v>5</v>
      </c>
      <c r="U121" s="59">
        <v>0</v>
      </c>
      <c r="V121" s="59">
        <v>5</v>
      </c>
      <c r="W121" s="59">
        <v>0</v>
      </c>
      <c r="X121" s="59">
        <v>0</v>
      </c>
      <c r="Y121" s="59">
        <v>0</v>
      </c>
      <c r="Z121" s="59">
        <v>0</v>
      </c>
      <c r="AA121" s="59">
        <v>0</v>
      </c>
      <c r="AB121" s="59">
        <v>0</v>
      </c>
      <c r="BG121" s="59"/>
      <c r="BH121" s="60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</row>
    <row r="122" spans="1:86" s="61" customFormat="1" ht="20.25" customHeight="1">
      <c r="A122" s="59" t="s">
        <v>314</v>
      </c>
      <c r="B122" s="60" t="s">
        <v>312</v>
      </c>
      <c r="C122" s="59" t="s">
        <v>87</v>
      </c>
      <c r="D122" s="59" t="s">
        <v>58</v>
      </c>
      <c r="E122" s="59" t="s">
        <v>129</v>
      </c>
      <c r="F122" s="59">
        <v>4</v>
      </c>
      <c r="G122" s="59" t="s">
        <v>73</v>
      </c>
      <c r="H122" s="59" t="s">
        <v>74</v>
      </c>
      <c r="I122" s="59">
        <v>52</v>
      </c>
      <c r="J122" s="59" t="s">
        <v>143</v>
      </c>
      <c r="K122" s="59">
        <v>0.6</v>
      </c>
      <c r="L122" s="59">
        <v>0</v>
      </c>
      <c r="M122" s="59">
        <v>3</v>
      </c>
      <c r="N122" s="59">
        <v>3</v>
      </c>
      <c r="O122" s="59">
        <v>1</v>
      </c>
      <c r="P122" s="59">
        <v>4</v>
      </c>
      <c r="Q122" s="59">
        <v>0.6</v>
      </c>
      <c r="R122" s="59">
        <v>0</v>
      </c>
      <c r="S122" s="59">
        <v>3</v>
      </c>
      <c r="T122" s="59">
        <v>3</v>
      </c>
      <c r="U122" s="59">
        <v>1</v>
      </c>
      <c r="V122" s="59">
        <v>4</v>
      </c>
      <c r="W122" s="59">
        <v>0</v>
      </c>
      <c r="X122" s="59">
        <v>0</v>
      </c>
      <c r="Y122" s="59">
        <v>0</v>
      </c>
      <c r="Z122" s="59">
        <v>0</v>
      </c>
      <c r="AA122" s="59">
        <v>0</v>
      </c>
      <c r="AB122" s="59">
        <v>0</v>
      </c>
      <c r="BG122" s="59"/>
      <c r="BH122" s="60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</row>
    <row r="123" spans="1:86" s="61" customFormat="1" ht="20.25" customHeight="1">
      <c r="A123" s="59" t="s">
        <v>314</v>
      </c>
      <c r="B123" s="60" t="s">
        <v>312</v>
      </c>
      <c r="C123" s="59" t="s">
        <v>87</v>
      </c>
      <c r="D123" s="59" t="s">
        <v>58</v>
      </c>
      <c r="E123" s="59" t="s">
        <v>129</v>
      </c>
      <c r="F123" s="59">
        <v>4</v>
      </c>
      <c r="G123" s="59" t="s">
        <v>73</v>
      </c>
      <c r="H123" s="59" t="s">
        <v>74</v>
      </c>
      <c r="I123" s="59">
        <v>57</v>
      </c>
      <c r="J123" s="59" t="s">
        <v>146</v>
      </c>
      <c r="K123" s="59">
        <v>0.3</v>
      </c>
      <c r="L123" s="59">
        <v>0</v>
      </c>
      <c r="M123" s="59">
        <v>7</v>
      </c>
      <c r="N123" s="59">
        <v>7</v>
      </c>
      <c r="O123" s="59">
        <v>2</v>
      </c>
      <c r="P123" s="59">
        <v>9</v>
      </c>
      <c r="Q123" s="59">
        <v>0.3</v>
      </c>
      <c r="R123" s="59">
        <v>0</v>
      </c>
      <c r="S123" s="59">
        <v>7</v>
      </c>
      <c r="T123" s="59">
        <v>7</v>
      </c>
      <c r="U123" s="59">
        <v>2</v>
      </c>
      <c r="V123" s="59">
        <v>9</v>
      </c>
      <c r="W123" s="59">
        <v>0</v>
      </c>
      <c r="X123" s="59">
        <v>0</v>
      </c>
      <c r="Y123" s="59">
        <v>0</v>
      </c>
      <c r="Z123" s="59">
        <v>0</v>
      </c>
      <c r="AA123" s="59">
        <v>0</v>
      </c>
      <c r="AB123" s="59">
        <v>0</v>
      </c>
      <c r="BG123" s="59"/>
      <c r="BH123" s="60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</row>
    <row r="124" spans="1:86" s="61" customFormat="1" ht="20.25" customHeight="1">
      <c r="A124" s="38"/>
      <c r="B124" s="86"/>
      <c r="C124" s="87"/>
      <c r="D124" s="86" t="s">
        <v>123</v>
      </c>
      <c r="E124" s="87"/>
      <c r="F124" s="38"/>
      <c r="G124" s="38"/>
      <c r="H124" s="38"/>
      <c r="I124" s="38"/>
      <c r="J124" s="38"/>
      <c r="K124" s="38">
        <f>SUM(K97:K123)</f>
        <v>53.20000000000001</v>
      </c>
      <c r="L124" s="38">
        <f>SUM(L97:L123)</f>
        <v>59</v>
      </c>
      <c r="M124" s="38">
        <f>SUM(M97:M123)</f>
        <v>1518</v>
      </c>
      <c r="N124" s="38">
        <f>SUM(N97:N123)</f>
        <v>1577</v>
      </c>
      <c r="O124" s="38">
        <f>SUM(O97:O123)</f>
        <v>602</v>
      </c>
      <c r="P124" s="38">
        <f>SUM(P97:P123)</f>
        <v>2179</v>
      </c>
      <c r="Q124" s="38">
        <f>SUM(Q97:Q123)</f>
        <v>14.899999999999999</v>
      </c>
      <c r="R124" s="38">
        <f>SUM(R97:R123)</f>
        <v>14</v>
      </c>
      <c r="S124" s="38">
        <f>SUM(S97:S123)</f>
        <v>394</v>
      </c>
      <c r="T124" s="38">
        <f>SUM(T97:T123)</f>
        <v>408</v>
      </c>
      <c r="U124" s="38">
        <f>SUM(U97:U123)</f>
        <v>141</v>
      </c>
      <c r="V124" s="38">
        <f>SUM(V97:V123)</f>
        <v>549</v>
      </c>
      <c r="W124" s="38">
        <f>SUM(W97:W123)</f>
        <v>38.300000000000004</v>
      </c>
      <c r="X124" s="38">
        <f>SUM(X97:X123)</f>
        <v>47</v>
      </c>
      <c r="Y124" s="38">
        <f>SUM(Y97:Y123)</f>
        <v>1126</v>
      </c>
      <c r="Z124" s="38">
        <f>SUM(Z97:Z123)</f>
        <v>1173</v>
      </c>
      <c r="AA124" s="38">
        <f>SUM(AA97:AA123)</f>
        <v>462</v>
      </c>
      <c r="AB124" s="38">
        <f>SUM(AB97:AB123)</f>
        <v>1635</v>
      </c>
      <c r="BG124" s="59"/>
      <c r="BH124" s="60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</row>
    <row r="125" spans="1:86" s="61" customFormat="1" ht="20.25" customHeight="1">
      <c r="A125" s="35"/>
      <c r="B125" s="84" t="s">
        <v>129</v>
      </c>
      <c r="C125" s="85"/>
      <c r="D125" s="84" t="s">
        <v>124</v>
      </c>
      <c r="E125" s="85"/>
      <c r="F125" s="35"/>
      <c r="G125" s="35"/>
      <c r="H125" s="35"/>
      <c r="I125" s="35"/>
      <c r="J125" s="35"/>
      <c r="K125" s="35">
        <f>SUM(K95,K124,)</f>
        <v>54.400000000000013</v>
      </c>
      <c r="L125" s="35">
        <f>SUM(L95,L124,)</f>
        <v>59</v>
      </c>
      <c r="M125" s="35">
        <f>SUM(M95,M124,)</f>
        <v>1571</v>
      </c>
      <c r="N125" s="35">
        <f>SUM(N95,N124,)</f>
        <v>1630</v>
      </c>
      <c r="O125" s="35">
        <f>SUM(O95,O124,)</f>
        <v>628</v>
      </c>
      <c r="P125" s="35">
        <f>SUM(P95,P124,)</f>
        <v>2258</v>
      </c>
      <c r="Q125" s="35">
        <f>SUM(Q95,Q124,)</f>
        <v>14.899999999999999</v>
      </c>
      <c r="R125" s="35">
        <f>SUM(R95,R124,)</f>
        <v>14</v>
      </c>
      <c r="S125" s="35">
        <f>SUM(S95,S124,)</f>
        <v>394</v>
      </c>
      <c r="T125" s="35">
        <f>SUM(T95,T124,)</f>
        <v>408</v>
      </c>
      <c r="U125" s="35">
        <f>SUM(U95,U124,)</f>
        <v>141</v>
      </c>
      <c r="V125" s="35">
        <f>SUM(V95,V124,)</f>
        <v>549</v>
      </c>
      <c r="W125" s="35">
        <f>SUM(W95,W124,)</f>
        <v>39.500000000000007</v>
      </c>
      <c r="X125" s="35">
        <f>SUM(X95,X124,)</f>
        <v>47</v>
      </c>
      <c r="Y125" s="35">
        <f>SUM(Y95,Y124,)</f>
        <v>1179</v>
      </c>
      <c r="Z125" s="35">
        <f>SUM(Z95,Z124,)</f>
        <v>1226</v>
      </c>
      <c r="AA125" s="35">
        <f>SUM(AA95,AA124,)</f>
        <v>488</v>
      </c>
      <c r="AB125" s="35">
        <f>SUM(AB95,AB124,)</f>
        <v>1714</v>
      </c>
      <c r="BG125" s="59"/>
      <c r="BH125" s="60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</row>
    <row r="126" spans="1:86" s="61" customFormat="1" ht="20.25" customHeight="1">
      <c r="A126" s="46"/>
      <c r="B126" s="88" t="s">
        <v>129</v>
      </c>
      <c r="C126" s="89"/>
      <c r="D126" s="88" t="s">
        <v>125</v>
      </c>
      <c r="E126" s="89"/>
      <c r="F126" s="46"/>
      <c r="G126" s="46"/>
      <c r="H126" s="46"/>
      <c r="I126" s="46"/>
      <c r="J126" s="46"/>
      <c r="K126" s="46">
        <f>K95</f>
        <v>1.2000000000000002</v>
      </c>
      <c r="L126" s="46">
        <f>L95</f>
        <v>0</v>
      </c>
      <c r="M126" s="46">
        <f>M95</f>
        <v>53</v>
      </c>
      <c r="N126" s="46">
        <f>N95</f>
        <v>53</v>
      </c>
      <c r="O126" s="46">
        <f>O95</f>
        <v>26</v>
      </c>
      <c r="P126" s="46">
        <f>P95</f>
        <v>79</v>
      </c>
      <c r="Q126" s="46">
        <f>Q95</f>
        <v>0</v>
      </c>
      <c r="R126" s="46">
        <f>R95</f>
        <v>0</v>
      </c>
      <c r="S126" s="46">
        <f>S95</f>
        <v>0</v>
      </c>
      <c r="T126" s="46">
        <f>T95</f>
        <v>0</v>
      </c>
      <c r="U126" s="46">
        <f>U95</f>
        <v>0</v>
      </c>
      <c r="V126" s="46">
        <f>V95</f>
        <v>0</v>
      </c>
      <c r="W126" s="46">
        <f>W95</f>
        <v>1.2000000000000002</v>
      </c>
      <c r="X126" s="46">
        <f>X95</f>
        <v>0</v>
      </c>
      <c r="Y126" s="46">
        <f>Y95</f>
        <v>53</v>
      </c>
      <c r="Z126" s="46">
        <f>Z95</f>
        <v>53</v>
      </c>
      <c r="AA126" s="46">
        <f>AA95</f>
        <v>26</v>
      </c>
      <c r="AB126" s="46">
        <f>AB95</f>
        <v>79</v>
      </c>
      <c r="BG126" s="59"/>
      <c r="BH126" s="60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</row>
    <row r="127" spans="1:86" s="61" customFormat="1" ht="20.25" customHeight="1">
      <c r="A127" s="98" t="s">
        <v>163</v>
      </c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100"/>
      <c r="AE127" s="61" t="s">
        <v>4</v>
      </c>
      <c r="BG127" s="59"/>
      <c r="BH127" s="60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</row>
    <row r="128" spans="1:86" s="61" customFormat="1" ht="20.25" customHeight="1">
      <c r="A128" s="76" t="s">
        <v>164</v>
      </c>
      <c r="B128" s="77" t="s">
        <v>165</v>
      </c>
      <c r="C128" s="76" t="s">
        <v>166</v>
      </c>
      <c r="D128" s="76" t="s">
        <v>58</v>
      </c>
      <c r="E128" s="76" t="s">
        <v>129</v>
      </c>
      <c r="F128" s="76">
        <v>2</v>
      </c>
      <c r="G128" s="76" t="s">
        <v>59</v>
      </c>
      <c r="H128" s="76" t="s">
        <v>60</v>
      </c>
      <c r="I128" s="76">
        <v>22</v>
      </c>
      <c r="J128" s="76" t="s">
        <v>101</v>
      </c>
      <c r="K128" s="76">
        <v>1.1000000000000001</v>
      </c>
      <c r="L128" s="76"/>
      <c r="M128" s="76">
        <v>95</v>
      </c>
      <c r="N128" s="76">
        <v>95</v>
      </c>
      <c r="O128" s="76">
        <v>33</v>
      </c>
      <c r="P128" s="76">
        <v>128</v>
      </c>
      <c r="Q128" s="76">
        <v>0.4</v>
      </c>
      <c r="R128" s="76">
        <v>33</v>
      </c>
      <c r="S128" s="76">
        <v>7</v>
      </c>
      <c r="T128" s="76">
        <v>40</v>
      </c>
      <c r="U128" s="76">
        <v>14</v>
      </c>
      <c r="V128" s="76">
        <v>54</v>
      </c>
      <c r="W128" s="76">
        <v>0.70000000000000007</v>
      </c>
      <c r="X128" s="76">
        <v>0</v>
      </c>
      <c r="Y128" s="76">
        <v>55</v>
      </c>
      <c r="Z128" s="76">
        <v>55</v>
      </c>
      <c r="AA128" s="76">
        <v>19</v>
      </c>
      <c r="AB128" s="76">
        <v>74</v>
      </c>
      <c r="BG128" s="59"/>
      <c r="BH128" s="60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</row>
    <row r="129" spans="1:86" s="61" customFormat="1" ht="20.25" customHeight="1">
      <c r="A129" s="46"/>
      <c r="B129" s="88"/>
      <c r="C129" s="89"/>
      <c r="D129" s="88" t="s">
        <v>167</v>
      </c>
      <c r="E129" s="89"/>
      <c r="F129" s="46"/>
      <c r="G129" s="46"/>
      <c r="H129" s="46"/>
      <c r="I129" s="46"/>
      <c r="J129" s="46"/>
      <c r="K129" s="46">
        <f>SUM(K128:K128)</f>
        <v>1.1000000000000001</v>
      </c>
      <c r="L129" s="46">
        <f>SUM(L128:L128)</f>
        <v>0</v>
      </c>
      <c r="M129" s="46">
        <f>SUM(M128:M128)</f>
        <v>95</v>
      </c>
      <c r="N129" s="46">
        <f>SUM(N128:N128)</f>
        <v>95</v>
      </c>
      <c r="O129" s="46">
        <f>SUM(O128:O128)</f>
        <v>33</v>
      </c>
      <c r="P129" s="46">
        <f>SUM(P128:P128)</f>
        <v>128</v>
      </c>
      <c r="Q129" s="46">
        <f>SUM(Q128:Q128)</f>
        <v>0.4</v>
      </c>
      <c r="R129" s="46">
        <f>SUM(R128:R128)</f>
        <v>33</v>
      </c>
      <c r="S129" s="46">
        <f>SUM(S128:S128)</f>
        <v>7</v>
      </c>
      <c r="T129" s="46">
        <f>SUM(T128:T128)</f>
        <v>40</v>
      </c>
      <c r="U129" s="46">
        <f>SUM(U128:U128)</f>
        <v>14</v>
      </c>
      <c r="V129" s="46">
        <f>SUM(V128:V128)</f>
        <v>54</v>
      </c>
      <c r="W129" s="46">
        <f>SUM(W128:W128)</f>
        <v>0.70000000000000007</v>
      </c>
      <c r="X129" s="46">
        <f>SUM(X128:X128)</f>
        <v>0</v>
      </c>
      <c r="Y129" s="46">
        <f>SUM(Y128:Y128)</f>
        <v>55</v>
      </c>
      <c r="Z129" s="46">
        <f>SUM(Z128:Z128)</f>
        <v>55</v>
      </c>
      <c r="AA129" s="46">
        <f>SUM(AA128:AA128)</f>
        <v>19</v>
      </c>
      <c r="AB129" s="46">
        <f>SUM(AB128:AB128)</f>
        <v>74</v>
      </c>
      <c r="BG129" s="59"/>
      <c r="BH129" s="60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</row>
    <row r="130" spans="1:86" s="61" customFormat="1" ht="20.25" customHeight="1">
      <c r="A130" s="93" t="s">
        <v>168</v>
      </c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5"/>
      <c r="BG130" s="59"/>
      <c r="BH130" s="60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</row>
    <row r="131" spans="1:86" s="61" customFormat="1" ht="20.25" customHeight="1">
      <c r="A131" s="76" t="s">
        <v>169</v>
      </c>
      <c r="B131" s="77" t="s">
        <v>145</v>
      </c>
      <c r="C131" s="76" t="s">
        <v>166</v>
      </c>
      <c r="D131" s="76" t="s">
        <v>58</v>
      </c>
      <c r="E131" s="76" t="s">
        <v>129</v>
      </c>
      <c r="F131" s="76">
        <v>2</v>
      </c>
      <c r="G131" s="76" t="s">
        <v>73</v>
      </c>
      <c r="H131" s="76" t="s">
        <v>74</v>
      </c>
      <c r="I131" s="76">
        <v>3</v>
      </c>
      <c r="J131" s="76" t="s">
        <v>170</v>
      </c>
      <c r="K131" s="76">
        <v>1.4</v>
      </c>
      <c r="L131" s="76"/>
      <c r="M131" s="76">
        <v>50</v>
      </c>
      <c r="N131" s="76">
        <v>50</v>
      </c>
      <c r="O131" s="76">
        <v>16</v>
      </c>
      <c r="P131" s="76">
        <v>66</v>
      </c>
      <c r="Q131" s="76">
        <v>1.4</v>
      </c>
      <c r="R131" s="76">
        <v>0</v>
      </c>
      <c r="S131" s="76">
        <v>49</v>
      </c>
      <c r="T131" s="76">
        <v>49</v>
      </c>
      <c r="U131" s="76">
        <v>15</v>
      </c>
      <c r="V131" s="76">
        <v>64</v>
      </c>
      <c r="W131" s="76">
        <v>0</v>
      </c>
      <c r="X131" s="76">
        <v>0</v>
      </c>
      <c r="Y131" s="76">
        <v>0</v>
      </c>
      <c r="Z131" s="76">
        <v>0</v>
      </c>
      <c r="AA131" s="76">
        <v>0</v>
      </c>
      <c r="AB131" s="76">
        <v>0</v>
      </c>
      <c r="BG131" s="59"/>
      <c r="BH131" s="60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</row>
    <row r="132" spans="1:86" ht="20.25" customHeight="1">
      <c r="A132" s="76" t="s">
        <v>171</v>
      </c>
      <c r="B132" s="77" t="s">
        <v>172</v>
      </c>
      <c r="C132" s="76" t="s">
        <v>72</v>
      </c>
      <c r="D132" s="76" t="s">
        <v>58</v>
      </c>
      <c r="E132" s="76" t="s">
        <v>129</v>
      </c>
      <c r="F132" s="76">
        <v>2</v>
      </c>
      <c r="G132" s="76" t="s">
        <v>73</v>
      </c>
      <c r="H132" s="76" t="s">
        <v>74</v>
      </c>
      <c r="I132" s="76">
        <v>55</v>
      </c>
      <c r="J132" s="76" t="s">
        <v>173</v>
      </c>
      <c r="K132" s="76">
        <v>2.1</v>
      </c>
      <c r="L132" s="76"/>
      <c r="M132" s="76">
        <v>21</v>
      </c>
      <c r="N132" s="76">
        <v>21</v>
      </c>
      <c r="O132" s="76">
        <v>10</v>
      </c>
      <c r="P132" s="76">
        <v>31</v>
      </c>
      <c r="Q132" s="76">
        <v>0</v>
      </c>
      <c r="R132" s="76">
        <v>0</v>
      </c>
      <c r="S132" s="76">
        <v>0</v>
      </c>
      <c r="T132" s="76">
        <v>0</v>
      </c>
      <c r="U132" s="76">
        <v>0</v>
      </c>
      <c r="V132" s="76">
        <v>0</v>
      </c>
      <c r="W132" s="76">
        <v>2.1</v>
      </c>
      <c r="X132" s="76">
        <v>0</v>
      </c>
      <c r="Y132" s="76">
        <v>21</v>
      </c>
      <c r="Z132" s="76">
        <v>21</v>
      </c>
      <c r="AA132" s="76">
        <v>10</v>
      </c>
      <c r="AB132" s="76">
        <v>31</v>
      </c>
      <c r="BG132" s="76"/>
      <c r="BH132" s="77"/>
      <c r="BI132" s="76"/>
      <c r="BJ132" s="76"/>
      <c r="BK132" s="76"/>
      <c r="BL132" s="76"/>
      <c r="BM132" s="76"/>
      <c r="BN132" s="76"/>
      <c r="BO132" s="76"/>
      <c r="BP132" s="76"/>
      <c r="BQ132" s="76"/>
      <c r="BR132" s="76"/>
      <c r="BS132" s="76"/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</row>
    <row r="133" spans="1:86" ht="20.25" customHeight="1">
      <c r="A133" s="76" t="s">
        <v>171</v>
      </c>
      <c r="B133" s="77" t="s">
        <v>172</v>
      </c>
      <c r="C133" s="76" t="s">
        <v>72</v>
      </c>
      <c r="D133" s="76" t="s">
        <v>58</v>
      </c>
      <c r="E133" s="76" t="s">
        <v>129</v>
      </c>
      <c r="F133" s="76">
        <v>2</v>
      </c>
      <c r="G133" s="76" t="s">
        <v>73</v>
      </c>
      <c r="H133" s="76" t="s">
        <v>74</v>
      </c>
      <c r="I133" s="76">
        <v>55</v>
      </c>
      <c r="J133" s="76" t="s">
        <v>174</v>
      </c>
      <c r="K133" s="76">
        <v>1.5</v>
      </c>
      <c r="L133" s="76"/>
      <c r="M133" s="76">
        <v>20</v>
      </c>
      <c r="N133" s="76">
        <v>20</v>
      </c>
      <c r="O133" s="76">
        <v>5</v>
      </c>
      <c r="P133" s="76">
        <v>25</v>
      </c>
      <c r="Q133" s="76">
        <v>0</v>
      </c>
      <c r="R133" s="76">
        <v>0</v>
      </c>
      <c r="S133" s="76">
        <v>0</v>
      </c>
      <c r="T133" s="76">
        <v>0</v>
      </c>
      <c r="U133" s="76">
        <v>0</v>
      </c>
      <c r="V133" s="76">
        <v>0</v>
      </c>
      <c r="W133" s="76">
        <v>1.5</v>
      </c>
      <c r="X133" s="76">
        <v>0</v>
      </c>
      <c r="Y133" s="76">
        <v>20</v>
      </c>
      <c r="Z133" s="76">
        <v>20</v>
      </c>
      <c r="AA133" s="76">
        <v>5</v>
      </c>
      <c r="AB133" s="76">
        <v>25</v>
      </c>
      <c r="BG133" s="76"/>
      <c r="BH133" s="77"/>
      <c r="BI133" s="76"/>
      <c r="BJ133" s="76"/>
      <c r="BK133" s="76"/>
      <c r="BL133" s="76"/>
      <c r="BM133" s="76"/>
      <c r="BN133" s="76"/>
      <c r="BO133" s="76"/>
      <c r="BP133" s="76"/>
      <c r="BQ133" s="76"/>
      <c r="BR133" s="76"/>
      <c r="BS133" s="76"/>
      <c r="BT133" s="76"/>
      <c r="BU133" s="76"/>
      <c r="BV133" s="76"/>
      <c r="BW133" s="76"/>
      <c r="BX133" s="76"/>
      <c r="BY133" s="76"/>
      <c r="BZ133" s="76"/>
      <c r="CA133" s="76"/>
      <c r="CB133" s="76"/>
      <c r="CC133" s="76"/>
      <c r="CD133" s="76"/>
      <c r="CE133" s="76"/>
      <c r="CF133" s="76"/>
      <c r="CG133" s="76"/>
      <c r="CH133" s="76"/>
    </row>
    <row r="134" spans="1:86" ht="20.25" customHeight="1">
      <c r="A134" s="76" t="s">
        <v>141</v>
      </c>
      <c r="B134" s="77" t="s">
        <v>142</v>
      </c>
      <c r="C134" s="76" t="s">
        <v>72</v>
      </c>
      <c r="D134" s="76" t="s">
        <v>58</v>
      </c>
      <c r="E134" s="76" t="s">
        <v>129</v>
      </c>
      <c r="F134" s="76">
        <v>3</v>
      </c>
      <c r="G134" s="76" t="s">
        <v>73</v>
      </c>
      <c r="H134" s="76" t="s">
        <v>74</v>
      </c>
      <c r="I134" s="76">
        <v>11</v>
      </c>
      <c r="J134" s="76" t="s">
        <v>175</v>
      </c>
      <c r="K134" s="76">
        <v>2.1</v>
      </c>
      <c r="L134" s="76">
        <v>5</v>
      </c>
      <c r="M134" s="76">
        <v>63</v>
      </c>
      <c r="N134" s="76">
        <v>68</v>
      </c>
      <c r="O134" s="76">
        <v>34</v>
      </c>
      <c r="P134" s="76">
        <v>102</v>
      </c>
      <c r="Q134" s="76">
        <v>1.1000000000000001</v>
      </c>
      <c r="R134" s="76">
        <v>16</v>
      </c>
      <c r="S134" s="76">
        <v>21</v>
      </c>
      <c r="T134" s="76">
        <v>37</v>
      </c>
      <c r="U134" s="76">
        <v>19</v>
      </c>
      <c r="V134" s="76">
        <v>56</v>
      </c>
      <c r="W134" s="76">
        <v>1</v>
      </c>
      <c r="X134" s="76">
        <v>0</v>
      </c>
      <c r="Y134" s="76">
        <v>31</v>
      </c>
      <c r="Z134" s="76">
        <v>31</v>
      </c>
      <c r="AA134" s="76">
        <v>15</v>
      </c>
      <c r="AB134" s="76">
        <v>46</v>
      </c>
      <c r="BG134" s="76"/>
      <c r="BH134" s="77"/>
      <c r="BI134" s="76"/>
      <c r="BJ134" s="76"/>
      <c r="BK134" s="76"/>
      <c r="BL134" s="76"/>
      <c r="BM134" s="76"/>
      <c r="BN134" s="76"/>
      <c r="BO134" s="76"/>
      <c r="BP134" s="76"/>
      <c r="BQ134" s="76"/>
      <c r="BR134" s="76"/>
      <c r="BS134" s="76"/>
      <c r="BT134" s="76"/>
      <c r="BU134" s="76"/>
      <c r="BV134" s="76"/>
      <c r="BW134" s="76"/>
      <c r="BX134" s="76"/>
      <c r="BY134" s="76"/>
      <c r="BZ134" s="76"/>
      <c r="CA134" s="76"/>
      <c r="CB134" s="76"/>
      <c r="CC134" s="76"/>
      <c r="CD134" s="76"/>
      <c r="CE134" s="76"/>
      <c r="CF134" s="76"/>
      <c r="CG134" s="76"/>
      <c r="CH134" s="76"/>
    </row>
    <row r="135" spans="1:86" ht="20.25" customHeight="1">
      <c r="A135" s="76" t="s">
        <v>141</v>
      </c>
      <c r="B135" s="77" t="s">
        <v>142</v>
      </c>
      <c r="C135" s="76" t="s">
        <v>72</v>
      </c>
      <c r="D135" s="76" t="s">
        <v>58</v>
      </c>
      <c r="E135" s="76" t="s">
        <v>129</v>
      </c>
      <c r="F135" s="76">
        <v>3</v>
      </c>
      <c r="G135" s="76" t="s">
        <v>73</v>
      </c>
      <c r="H135" s="76" t="s">
        <v>74</v>
      </c>
      <c r="I135" s="76">
        <v>17</v>
      </c>
      <c r="J135" s="76" t="s">
        <v>139</v>
      </c>
      <c r="K135" s="76">
        <v>1.9</v>
      </c>
      <c r="L135" s="76">
        <v>1</v>
      </c>
      <c r="M135" s="76">
        <v>45</v>
      </c>
      <c r="N135" s="76">
        <v>46</v>
      </c>
      <c r="O135" s="76">
        <v>21</v>
      </c>
      <c r="P135" s="76">
        <v>67</v>
      </c>
      <c r="Q135" s="76">
        <v>0</v>
      </c>
      <c r="R135" s="76">
        <v>0</v>
      </c>
      <c r="S135" s="76">
        <v>0</v>
      </c>
      <c r="T135" s="76">
        <v>0</v>
      </c>
      <c r="U135" s="76">
        <v>0</v>
      </c>
      <c r="V135" s="76">
        <v>0</v>
      </c>
      <c r="W135" s="76">
        <v>1.9</v>
      </c>
      <c r="X135" s="76">
        <v>1</v>
      </c>
      <c r="Y135" s="76">
        <v>45</v>
      </c>
      <c r="Z135" s="76">
        <v>46</v>
      </c>
      <c r="AA135" s="76">
        <v>21</v>
      </c>
      <c r="AB135" s="76">
        <v>67</v>
      </c>
      <c r="BG135" s="76"/>
      <c r="BH135" s="77"/>
      <c r="BI135" s="76"/>
      <c r="BJ135" s="76"/>
      <c r="BK135" s="76"/>
      <c r="BL135" s="76"/>
      <c r="BM135" s="76"/>
      <c r="BN135" s="76"/>
      <c r="BO135" s="76"/>
      <c r="BP135" s="76"/>
      <c r="BQ135" s="76"/>
      <c r="BR135" s="76"/>
      <c r="BS135" s="76"/>
      <c r="BT135" s="76"/>
      <c r="BU135" s="76"/>
      <c r="BV135" s="76"/>
      <c r="BW135" s="76"/>
      <c r="BX135" s="76"/>
      <c r="BY135" s="76"/>
      <c r="BZ135" s="76"/>
      <c r="CA135" s="76"/>
      <c r="CB135" s="76"/>
      <c r="CC135" s="76"/>
      <c r="CD135" s="76"/>
      <c r="CE135" s="76"/>
      <c r="CF135" s="76"/>
      <c r="CG135" s="76"/>
      <c r="CH135" s="76"/>
    </row>
    <row r="136" spans="1:86" ht="20.25" customHeight="1">
      <c r="A136" s="76" t="s">
        <v>141</v>
      </c>
      <c r="B136" s="77" t="s">
        <v>142</v>
      </c>
      <c r="C136" s="76" t="s">
        <v>72</v>
      </c>
      <c r="D136" s="76" t="s">
        <v>58</v>
      </c>
      <c r="E136" s="76" t="s">
        <v>129</v>
      </c>
      <c r="F136" s="76">
        <v>3</v>
      </c>
      <c r="G136" s="76" t="s">
        <v>73</v>
      </c>
      <c r="H136" s="76" t="s">
        <v>74</v>
      </c>
      <c r="I136" s="76">
        <v>17</v>
      </c>
      <c r="J136" s="76" t="s">
        <v>176</v>
      </c>
      <c r="K136" s="76">
        <v>3.7</v>
      </c>
      <c r="L136" s="76">
        <v>8</v>
      </c>
      <c r="M136" s="76">
        <v>80</v>
      </c>
      <c r="N136" s="76">
        <v>88</v>
      </c>
      <c r="O136" s="76">
        <v>43</v>
      </c>
      <c r="P136" s="76">
        <v>131</v>
      </c>
      <c r="Q136" s="76">
        <v>0</v>
      </c>
      <c r="R136" s="76">
        <v>0</v>
      </c>
      <c r="S136" s="76">
        <v>0</v>
      </c>
      <c r="T136" s="76">
        <v>0</v>
      </c>
      <c r="U136" s="76">
        <v>0</v>
      </c>
      <c r="V136" s="76">
        <v>0</v>
      </c>
      <c r="W136" s="76">
        <v>3.7</v>
      </c>
      <c r="X136" s="76">
        <v>8</v>
      </c>
      <c r="Y136" s="76">
        <v>80</v>
      </c>
      <c r="Z136" s="76">
        <v>88</v>
      </c>
      <c r="AA136" s="76">
        <v>43</v>
      </c>
      <c r="AB136" s="76">
        <v>131</v>
      </c>
      <c r="BG136" s="76"/>
      <c r="BH136" s="77"/>
      <c r="BI136" s="76"/>
      <c r="BJ136" s="76"/>
      <c r="BK136" s="76"/>
      <c r="BL136" s="76"/>
      <c r="BM136" s="76"/>
      <c r="BN136" s="76"/>
      <c r="BO136" s="76"/>
      <c r="BP136" s="76"/>
      <c r="BQ136" s="76"/>
      <c r="BR136" s="76"/>
      <c r="BS136" s="76"/>
      <c r="BT136" s="76"/>
      <c r="BU136" s="76"/>
      <c r="BV136" s="76"/>
      <c r="BW136" s="76"/>
      <c r="BX136" s="76"/>
      <c r="BY136" s="76"/>
      <c r="BZ136" s="76"/>
      <c r="CA136" s="76"/>
      <c r="CB136" s="76"/>
      <c r="CC136" s="76"/>
      <c r="CD136" s="76"/>
      <c r="CE136" s="76"/>
      <c r="CF136" s="76"/>
      <c r="CG136" s="76"/>
      <c r="CH136" s="76"/>
    </row>
    <row r="137" spans="1:86" ht="20.25" customHeight="1">
      <c r="A137" s="76" t="s">
        <v>144</v>
      </c>
      <c r="B137" s="77" t="s">
        <v>145</v>
      </c>
      <c r="C137" s="76" t="s">
        <v>72</v>
      </c>
      <c r="D137" s="76" t="s">
        <v>58</v>
      </c>
      <c r="E137" s="76" t="s">
        <v>129</v>
      </c>
      <c r="F137" s="76">
        <v>2</v>
      </c>
      <c r="G137" s="76" t="s">
        <v>73</v>
      </c>
      <c r="H137" s="76" t="s">
        <v>74</v>
      </c>
      <c r="I137" s="76">
        <v>2</v>
      </c>
      <c r="J137" s="76" t="s">
        <v>177</v>
      </c>
      <c r="K137" s="76">
        <v>1.7</v>
      </c>
      <c r="L137" s="76"/>
      <c r="M137" s="76">
        <v>49</v>
      </c>
      <c r="N137" s="76">
        <v>49</v>
      </c>
      <c r="O137" s="76">
        <v>10</v>
      </c>
      <c r="P137" s="76">
        <v>59</v>
      </c>
      <c r="Q137" s="76">
        <v>1.7</v>
      </c>
      <c r="R137" s="76">
        <v>0</v>
      </c>
      <c r="S137" s="76">
        <v>49</v>
      </c>
      <c r="T137" s="76">
        <v>49</v>
      </c>
      <c r="U137" s="76">
        <v>10</v>
      </c>
      <c r="V137" s="76">
        <v>59</v>
      </c>
      <c r="W137" s="76">
        <v>0</v>
      </c>
      <c r="X137" s="76">
        <v>0</v>
      </c>
      <c r="Y137" s="76">
        <v>0</v>
      </c>
      <c r="Z137" s="76">
        <v>0</v>
      </c>
      <c r="AA137" s="76">
        <v>0</v>
      </c>
      <c r="AB137" s="76">
        <v>0</v>
      </c>
      <c r="BG137" s="76"/>
      <c r="BH137" s="77"/>
      <c r="BI137" s="76"/>
      <c r="BJ137" s="76"/>
      <c r="BK137" s="76"/>
      <c r="BL137" s="76"/>
      <c r="BM137" s="76"/>
      <c r="BN137" s="76"/>
      <c r="BO137" s="76"/>
      <c r="BP137" s="76"/>
      <c r="BQ137" s="76"/>
      <c r="BR137" s="76"/>
      <c r="BS137" s="76"/>
      <c r="BT137" s="76"/>
      <c r="BU137" s="76"/>
      <c r="BV137" s="76"/>
      <c r="BW137" s="76"/>
      <c r="BX137" s="76"/>
      <c r="BY137" s="76"/>
      <c r="BZ137" s="76"/>
      <c r="CA137" s="76"/>
      <c r="CB137" s="76"/>
      <c r="CC137" s="76"/>
      <c r="CD137" s="76"/>
      <c r="CE137" s="76"/>
      <c r="CF137" s="76"/>
      <c r="CG137" s="76"/>
      <c r="CH137" s="76"/>
    </row>
    <row r="138" spans="1:86" ht="20.25" customHeight="1">
      <c r="A138" s="76" t="s">
        <v>144</v>
      </c>
      <c r="B138" s="77" t="s">
        <v>145</v>
      </c>
      <c r="C138" s="76" t="s">
        <v>72</v>
      </c>
      <c r="D138" s="76" t="s">
        <v>58</v>
      </c>
      <c r="E138" s="76" t="s">
        <v>129</v>
      </c>
      <c r="F138" s="76">
        <v>3</v>
      </c>
      <c r="G138" s="76" t="s">
        <v>73</v>
      </c>
      <c r="H138" s="76" t="s">
        <v>74</v>
      </c>
      <c r="I138" s="76">
        <v>11</v>
      </c>
      <c r="J138" s="76" t="s">
        <v>178</v>
      </c>
      <c r="K138" s="76">
        <v>4.8</v>
      </c>
      <c r="L138" s="76">
        <v>25</v>
      </c>
      <c r="M138" s="76">
        <v>119</v>
      </c>
      <c r="N138" s="76">
        <v>144</v>
      </c>
      <c r="O138" s="76">
        <v>34</v>
      </c>
      <c r="P138" s="76">
        <v>178</v>
      </c>
      <c r="Q138" s="76">
        <v>3.8</v>
      </c>
      <c r="R138" s="76">
        <v>58</v>
      </c>
      <c r="S138" s="76">
        <v>56</v>
      </c>
      <c r="T138" s="76">
        <v>114</v>
      </c>
      <c r="U138" s="76">
        <v>27</v>
      </c>
      <c r="V138" s="76">
        <v>141</v>
      </c>
      <c r="W138" s="76">
        <v>1</v>
      </c>
      <c r="X138" s="76">
        <v>0</v>
      </c>
      <c r="Y138" s="76">
        <v>30</v>
      </c>
      <c r="Z138" s="76">
        <v>30</v>
      </c>
      <c r="AA138" s="76">
        <v>7</v>
      </c>
      <c r="AB138" s="76">
        <v>37</v>
      </c>
      <c r="BG138" s="76"/>
      <c r="BH138" s="77"/>
      <c r="BI138" s="76"/>
      <c r="BJ138" s="76"/>
      <c r="BK138" s="76"/>
      <c r="BL138" s="76"/>
      <c r="BM138" s="76"/>
      <c r="BN138" s="76"/>
      <c r="BO138" s="76"/>
      <c r="BP138" s="76"/>
      <c r="BQ138" s="76"/>
      <c r="BR138" s="76"/>
      <c r="BS138" s="76"/>
      <c r="BT138" s="76"/>
      <c r="BU138" s="76"/>
      <c r="BV138" s="76"/>
      <c r="BW138" s="76"/>
      <c r="BX138" s="76"/>
      <c r="BY138" s="76"/>
      <c r="BZ138" s="76"/>
      <c r="CA138" s="76"/>
      <c r="CB138" s="76"/>
      <c r="CC138" s="76"/>
      <c r="CD138" s="76"/>
      <c r="CE138" s="76"/>
      <c r="CF138" s="76"/>
      <c r="CG138" s="76"/>
      <c r="CH138" s="76"/>
    </row>
    <row r="139" spans="1:86" ht="20.25" customHeight="1">
      <c r="A139" s="76" t="s">
        <v>144</v>
      </c>
      <c r="B139" s="77" t="s">
        <v>145</v>
      </c>
      <c r="C139" s="76" t="s">
        <v>72</v>
      </c>
      <c r="D139" s="76" t="s">
        <v>58</v>
      </c>
      <c r="E139" s="76" t="s">
        <v>129</v>
      </c>
      <c r="F139" s="76">
        <v>2</v>
      </c>
      <c r="G139" s="76" t="s">
        <v>73</v>
      </c>
      <c r="H139" s="76" t="s">
        <v>74</v>
      </c>
      <c r="I139" s="76">
        <v>44</v>
      </c>
      <c r="J139" s="76" t="s">
        <v>179</v>
      </c>
      <c r="K139" s="76">
        <v>1</v>
      </c>
      <c r="L139" s="76"/>
      <c r="M139" s="76">
        <v>32</v>
      </c>
      <c r="N139" s="76">
        <v>32</v>
      </c>
      <c r="O139" s="76">
        <v>16</v>
      </c>
      <c r="P139" s="76">
        <v>48</v>
      </c>
      <c r="Q139" s="76">
        <v>0</v>
      </c>
      <c r="R139" s="76">
        <v>0</v>
      </c>
      <c r="S139" s="76">
        <v>0</v>
      </c>
      <c r="T139" s="76">
        <v>0</v>
      </c>
      <c r="U139" s="76">
        <v>0</v>
      </c>
      <c r="V139" s="76">
        <v>0</v>
      </c>
      <c r="W139" s="76">
        <v>1</v>
      </c>
      <c r="X139" s="76">
        <v>0</v>
      </c>
      <c r="Y139" s="76">
        <v>32</v>
      </c>
      <c r="Z139" s="76">
        <v>32</v>
      </c>
      <c r="AA139" s="76">
        <v>16</v>
      </c>
      <c r="AB139" s="76">
        <v>48</v>
      </c>
      <c r="BG139" s="76"/>
      <c r="BH139" s="77"/>
      <c r="BI139" s="76"/>
      <c r="BJ139" s="76"/>
      <c r="BK139" s="76"/>
      <c r="BL139" s="76"/>
      <c r="BM139" s="76"/>
      <c r="BN139" s="76"/>
      <c r="BO139" s="76"/>
      <c r="BP139" s="76"/>
      <c r="BQ139" s="76"/>
      <c r="BR139" s="76"/>
      <c r="BS139" s="76"/>
      <c r="BT139" s="76"/>
      <c r="BU139" s="76"/>
      <c r="BV139" s="76"/>
      <c r="BW139" s="76"/>
      <c r="BX139" s="76"/>
      <c r="BY139" s="76"/>
      <c r="BZ139" s="76"/>
      <c r="CA139" s="76"/>
      <c r="CB139" s="76"/>
      <c r="CC139" s="76"/>
      <c r="CD139" s="76"/>
      <c r="CE139" s="76"/>
      <c r="CF139" s="76"/>
      <c r="CG139" s="76"/>
      <c r="CH139" s="76"/>
    </row>
    <row r="140" spans="1:86" ht="20.25" customHeight="1">
      <c r="A140" s="76" t="s">
        <v>180</v>
      </c>
      <c r="B140" s="77" t="s">
        <v>181</v>
      </c>
      <c r="C140" s="76" t="s">
        <v>57</v>
      </c>
      <c r="D140" s="76" t="s">
        <v>58</v>
      </c>
      <c r="E140" s="76" t="s">
        <v>129</v>
      </c>
      <c r="F140" s="76">
        <v>3</v>
      </c>
      <c r="G140" s="76" t="s">
        <v>73</v>
      </c>
      <c r="H140" s="76" t="s">
        <v>74</v>
      </c>
      <c r="I140" s="76">
        <v>16</v>
      </c>
      <c r="J140" s="76" t="s">
        <v>182</v>
      </c>
      <c r="K140" s="76">
        <v>1</v>
      </c>
      <c r="L140" s="76"/>
      <c r="M140" s="76">
        <v>28</v>
      </c>
      <c r="N140" s="76">
        <v>28</v>
      </c>
      <c r="O140" s="76">
        <v>25</v>
      </c>
      <c r="P140" s="76">
        <v>53</v>
      </c>
      <c r="Q140" s="76">
        <v>0</v>
      </c>
      <c r="R140" s="76">
        <v>0</v>
      </c>
      <c r="S140" s="76">
        <v>0</v>
      </c>
      <c r="T140" s="76">
        <v>0</v>
      </c>
      <c r="U140" s="76">
        <v>0</v>
      </c>
      <c r="V140" s="76">
        <v>0</v>
      </c>
      <c r="W140" s="76">
        <v>1</v>
      </c>
      <c r="X140" s="76">
        <v>0</v>
      </c>
      <c r="Y140" s="76">
        <v>28</v>
      </c>
      <c r="Z140" s="76">
        <v>28</v>
      </c>
      <c r="AA140" s="76">
        <v>25</v>
      </c>
      <c r="AB140" s="76">
        <v>53</v>
      </c>
      <c r="BG140" s="76"/>
      <c r="BH140" s="77"/>
      <c r="BI140" s="76"/>
      <c r="BJ140" s="76"/>
      <c r="BK140" s="76"/>
      <c r="BL140" s="76"/>
      <c r="BM140" s="76"/>
      <c r="BN140" s="76"/>
      <c r="BO140" s="76"/>
      <c r="BP140" s="76"/>
      <c r="BQ140" s="76"/>
      <c r="BR140" s="76"/>
      <c r="BS140" s="76"/>
      <c r="BT140" s="76"/>
      <c r="BU140" s="76"/>
      <c r="BV140" s="76"/>
      <c r="BW140" s="76"/>
      <c r="BX140" s="76"/>
      <c r="BY140" s="76"/>
      <c r="BZ140" s="76"/>
      <c r="CA140" s="76"/>
      <c r="CB140" s="76"/>
      <c r="CC140" s="76"/>
      <c r="CD140" s="76"/>
      <c r="CE140" s="76"/>
      <c r="CF140" s="76"/>
      <c r="CG140" s="76"/>
      <c r="CH140" s="76"/>
    </row>
    <row r="141" spans="1:86" ht="20.25" customHeight="1">
      <c r="A141" s="76" t="s">
        <v>152</v>
      </c>
      <c r="B141" s="77" t="s">
        <v>153</v>
      </c>
      <c r="C141" s="76" t="s">
        <v>57</v>
      </c>
      <c r="D141" s="76" t="s">
        <v>58</v>
      </c>
      <c r="E141" s="76" t="s">
        <v>129</v>
      </c>
      <c r="F141" s="76">
        <v>3</v>
      </c>
      <c r="G141" s="76" t="s">
        <v>73</v>
      </c>
      <c r="H141" s="76" t="s">
        <v>74</v>
      </c>
      <c r="I141" s="76">
        <v>16</v>
      </c>
      <c r="J141" s="76" t="s">
        <v>176</v>
      </c>
      <c r="K141" s="76">
        <v>1.8</v>
      </c>
      <c r="L141" s="76"/>
      <c r="M141" s="76">
        <v>93</v>
      </c>
      <c r="N141" s="76">
        <v>93</v>
      </c>
      <c r="O141" s="76">
        <v>28</v>
      </c>
      <c r="P141" s="76">
        <v>121</v>
      </c>
      <c r="Q141" s="76">
        <v>0</v>
      </c>
      <c r="R141" s="76">
        <v>0</v>
      </c>
      <c r="S141" s="76">
        <v>0</v>
      </c>
      <c r="T141" s="76">
        <v>0</v>
      </c>
      <c r="U141" s="76">
        <v>0</v>
      </c>
      <c r="V141" s="76">
        <v>0</v>
      </c>
      <c r="W141" s="76">
        <v>1.8</v>
      </c>
      <c r="X141" s="76">
        <v>0</v>
      </c>
      <c r="Y141" s="76">
        <v>93</v>
      </c>
      <c r="Z141" s="76">
        <v>93</v>
      </c>
      <c r="AA141" s="76">
        <v>28</v>
      </c>
      <c r="AB141" s="76">
        <v>121</v>
      </c>
      <c r="BG141" s="76"/>
      <c r="BH141" s="77"/>
      <c r="BI141" s="76"/>
      <c r="BJ141" s="76"/>
      <c r="BK141" s="76"/>
      <c r="BL141" s="76"/>
      <c r="BM141" s="76"/>
      <c r="BN141" s="76"/>
      <c r="BO141" s="76"/>
      <c r="BP141" s="76"/>
      <c r="BQ141" s="76"/>
      <c r="BR141" s="76"/>
      <c r="BS141" s="76"/>
      <c r="BT141" s="76"/>
      <c r="BU141" s="76"/>
      <c r="BV141" s="76"/>
      <c r="BW141" s="76"/>
      <c r="BX141" s="76"/>
      <c r="BY141" s="76"/>
      <c r="BZ141" s="76"/>
      <c r="CA141" s="76"/>
      <c r="CB141" s="76"/>
      <c r="CC141" s="76"/>
      <c r="CD141" s="76"/>
      <c r="CE141" s="76"/>
      <c r="CF141" s="76"/>
      <c r="CG141" s="76"/>
      <c r="CH141" s="76"/>
    </row>
    <row r="142" spans="1:86" ht="20.25" customHeight="1">
      <c r="A142" s="76" t="s">
        <v>152</v>
      </c>
      <c r="B142" s="77" t="s">
        <v>153</v>
      </c>
      <c r="C142" s="76" t="s">
        <v>57</v>
      </c>
      <c r="D142" s="76" t="s">
        <v>58</v>
      </c>
      <c r="E142" s="76" t="s">
        <v>129</v>
      </c>
      <c r="F142" s="76">
        <v>3</v>
      </c>
      <c r="G142" s="76" t="s">
        <v>73</v>
      </c>
      <c r="H142" s="76" t="s">
        <v>74</v>
      </c>
      <c r="I142" s="76">
        <v>17</v>
      </c>
      <c r="J142" s="76" t="s">
        <v>178</v>
      </c>
      <c r="K142" s="76">
        <v>2.4</v>
      </c>
      <c r="L142" s="76"/>
      <c r="M142" s="76">
        <v>115</v>
      </c>
      <c r="N142" s="76">
        <v>115</v>
      </c>
      <c r="O142" s="76">
        <v>57</v>
      </c>
      <c r="P142" s="76">
        <v>172</v>
      </c>
      <c r="Q142" s="76">
        <v>0</v>
      </c>
      <c r="R142" s="76">
        <v>0</v>
      </c>
      <c r="S142" s="76">
        <v>0</v>
      </c>
      <c r="T142" s="76">
        <v>0</v>
      </c>
      <c r="U142" s="76">
        <v>0</v>
      </c>
      <c r="V142" s="76">
        <v>0</v>
      </c>
      <c r="W142" s="76">
        <v>2.4</v>
      </c>
      <c r="X142" s="76">
        <v>0</v>
      </c>
      <c r="Y142" s="76">
        <v>115</v>
      </c>
      <c r="Z142" s="76">
        <v>115</v>
      </c>
      <c r="AA142" s="76">
        <v>57</v>
      </c>
      <c r="AB142" s="76">
        <v>172</v>
      </c>
      <c r="BG142" s="76"/>
      <c r="BH142" s="77"/>
      <c r="BI142" s="76"/>
      <c r="BJ142" s="76"/>
      <c r="BK142" s="76"/>
      <c r="BL142" s="76"/>
      <c r="BM142" s="76"/>
      <c r="BN142" s="76"/>
      <c r="BO142" s="76"/>
      <c r="BP142" s="76"/>
      <c r="BQ142" s="76"/>
      <c r="BR142" s="76"/>
      <c r="BS142" s="76"/>
      <c r="BT142" s="76"/>
      <c r="BU142" s="76"/>
      <c r="BV142" s="76"/>
      <c r="BW142" s="76"/>
      <c r="BX142" s="76"/>
      <c r="BY142" s="76"/>
      <c r="BZ142" s="76"/>
      <c r="CA142" s="76"/>
      <c r="CB142" s="76"/>
      <c r="CC142" s="76"/>
      <c r="CD142" s="76"/>
      <c r="CE142" s="76"/>
      <c r="CF142" s="76"/>
      <c r="CG142" s="76"/>
      <c r="CH142" s="76"/>
    </row>
    <row r="143" spans="1:86" ht="20.25" customHeight="1">
      <c r="A143" s="76" t="s">
        <v>309</v>
      </c>
      <c r="B143" s="77" t="s">
        <v>310</v>
      </c>
      <c r="C143" s="76" t="s">
        <v>57</v>
      </c>
      <c r="D143" s="76" t="s">
        <v>58</v>
      </c>
      <c r="E143" s="76" t="s">
        <v>129</v>
      </c>
      <c r="F143" s="76">
        <v>3</v>
      </c>
      <c r="G143" s="76" t="s">
        <v>73</v>
      </c>
      <c r="H143" s="76" t="s">
        <v>74</v>
      </c>
      <c r="I143" s="76">
        <v>21</v>
      </c>
      <c r="J143" s="76" t="s">
        <v>174</v>
      </c>
      <c r="K143" s="76">
        <v>3</v>
      </c>
      <c r="L143" s="76">
        <v>7</v>
      </c>
      <c r="M143" s="76">
        <v>87</v>
      </c>
      <c r="N143" s="76">
        <v>94</v>
      </c>
      <c r="O143" s="76">
        <v>63</v>
      </c>
      <c r="P143" s="76">
        <v>157</v>
      </c>
      <c r="Q143" s="76">
        <v>0.7</v>
      </c>
      <c r="R143" s="76">
        <v>15</v>
      </c>
      <c r="S143" s="76">
        <v>7</v>
      </c>
      <c r="T143" s="76">
        <v>22</v>
      </c>
      <c r="U143" s="76">
        <v>15</v>
      </c>
      <c r="V143" s="76">
        <v>37</v>
      </c>
      <c r="W143" s="76">
        <v>2.2999999999999998</v>
      </c>
      <c r="X143" s="76">
        <v>0</v>
      </c>
      <c r="Y143" s="76">
        <v>72</v>
      </c>
      <c r="Z143" s="76">
        <v>72</v>
      </c>
      <c r="AA143" s="76">
        <v>48</v>
      </c>
      <c r="AB143" s="76">
        <v>120</v>
      </c>
      <c r="BG143" s="76"/>
      <c r="BH143" s="77"/>
      <c r="BI143" s="76"/>
      <c r="BJ143" s="76"/>
      <c r="BK143" s="76"/>
      <c r="BL143" s="76"/>
      <c r="BM143" s="76"/>
      <c r="BN143" s="76"/>
      <c r="BO143" s="76"/>
      <c r="BP143" s="76"/>
      <c r="BQ143" s="76"/>
      <c r="BR143" s="76"/>
      <c r="BS143" s="76"/>
      <c r="BT143" s="76"/>
      <c r="BU143" s="76"/>
      <c r="BV143" s="76"/>
      <c r="BW143" s="76"/>
      <c r="BX143" s="76"/>
      <c r="BY143" s="76"/>
      <c r="BZ143" s="76"/>
      <c r="CA143" s="76"/>
      <c r="CB143" s="76"/>
      <c r="CC143" s="76"/>
      <c r="CD143" s="76"/>
      <c r="CE143" s="76"/>
      <c r="CF143" s="76"/>
      <c r="CG143" s="76"/>
      <c r="CH143" s="76"/>
    </row>
    <row r="144" spans="1:86" ht="20.25" customHeight="1">
      <c r="A144" s="76" t="s">
        <v>309</v>
      </c>
      <c r="B144" s="77" t="s">
        <v>310</v>
      </c>
      <c r="C144" s="76" t="s">
        <v>57</v>
      </c>
      <c r="D144" s="76" t="s">
        <v>58</v>
      </c>
      <c r="E144" s="76" t="s">
        <v>129</v>
      </c>
      <c r="F144" s="76">
        <v>3</v>
      </c>
      <c r="G144" s="76" t="s">
        <v>73</v>
      </c>
      <c r="H144" s="76" t="s">
        <v>74</v>
      </c>
      <c r="I144" s="76">
        <v>23</v>
      </c>
      <c r="J144" s="76" t="s">
        <v>143</v>
      </c>
      <c r="K144" s="76">
        <v>4</v>
      </c>
      <c r="L144" s="76">
        <v>20</v>
      </c>
      <c r="M144" s="76">
        <v>186</v>
      </c>
      <c r="N144" s="76">
        <v>206</v>
      </c>
      <c r="O144" s="76">
        <v>80</v>
      </c>
      <c r="P144" s="76">
        <v>286</v>
      </c>
      <c r="Q144" s="76">
        <v>0.7</v>
      </c>
      <c r="R144" s="76">
        <v>30</v>
      </c>
      <c r="S144" s="76">
        <v>7</v>
      </c>
      <c r="T144" s="76">
        <v>37</v>
      </c>
      <c r="U144" s="76">
        <v>14</v>
      </c>
      <c r="V144" s="76">
        <v>51</v>
      </c>
      <c r="W144" s="76">
        <v>3.3</v>
      </c>
      <c r="X144" s="76">
        <v>0</v>
      </c>
      <c r="Y144" s="76">
        <v>169</v>
      </c>
      <c r="Z144" s="76">
        <v>169</v>
      </c>
      <c r="AA144" s="76">
        <v>66</v>
      </c>
      <c r="AB144" s="76">
        <v>235</v>
      </c>
      <c r="BG144" s="76"/>
      <c r="BH144" s="77"/>
      <c r="BI144" s="76"/>
      <c r="BJ144" s="76"/>
      <c r="BK144" s="76"/>
      <c r="BL144" s="76"/>
      <c r="BM144" s="76"/>
      <c r="BN144" s="76"/>
      <c r="BO144" s="76"/>
      <c r="BP144" s="76"/>
      <c r="BQ144" s="76"/>
      <c r="BR144" s="76"/>
      <c r="BS144" s="76"/>
      <c r="BT144" s="76"/>
      <c r="BU144" s="76"/>
      <c r="BV144" s="76"/>
      <c r="BW144" s="76"/>
      <c r="BX144" s="76"/>
      <c r="BY144" s="76"/>
      <c r="BZ144" s="76"/>
      <c r="CA144" s="76"/>
      <c r="CB144" s="76"/>
      <c r="CC144" s="76"/>
      <c r="CD144" s="76"/>
      <c r="CE144" s="76"/>
      <c r="CF144" s="76"/>
      <c r="CG144" s="76"/>
      <c r="CH144" s="76"/>
    </row>
    <row r="145" spans="1:86" ht="20.25" customHeight="1">
      <c r="A145" s="59" t="s">
        <v>309</v>
      </c>
      <c r="B145" s="60" t="s">
        <v>310</v>
      </c>
      <c r="C145" s="59" t="s">
        <v>57</v>
      </c>
      <c r="D145" s="59" t="s">
        <v>58</v>
      </c>
      <c r="E145" s="59" t="s">
        <v>129</v>
      </c>
      <c r="F145" s="59">
        <v>3</v>
      </c>
      <c r="G145" s="59" t="s">
        <v>73</v>
      </c>
      <c r="H145" s="59" t="s">
        <v>74</v>
      </c>
      <c r="I145" s="59">
        <v>31</v>
      </c>
      <c r="J145" s="59" t="s">
        <v>173</v>
      </c>
      <c r="K145" s="59">
        <v>2.2000000000000002</v>
      </c>
      <c r="L145" s="59">
        <v>1</v>
      </c>
      <c r="M145" s="59">
        <v>68</v>
      </c>
      <c r="N145" s="59">
        <v>69</v>
      </c>
      <c r="O145" s="59">
        <v>29</v>
      </c>
      <c r="P145" s="59">
        <v>98</v>
      </c>
      <c r="Q145" s="59">
        <v>0</v>
      </c>
      <c r="R145" s="59">
        <v>0</v>
      </c>
      <c r="S145" s="59">
        <v>0</v>
      </c>
      <c r="T145" s="59">
        <v>0</v>
      </c>
      <c r="U145" s="59">
        <v>0</v>
      </c>
      <c r="V145" s="59">
        <v>0</v>
      </c>
      <c r="W145" s="59">
        <v>2.2000000000000002</v>
      </c>
      <c r="X145" s="59">
        <v>1</v>
      </c>
      <c r="Y145" s="59">
        <v>68</v>
      </c>
      <c r="Z145" s="59">
        <v>69</v>
      </c>
      <c r="AA145" s="59">
        <v>29</v>
      </c>
      <c r="AB145" s="59">
        <v>98</v>
      </c>
      <c r="BG145" s="76"/>
      <c r="BH145" s="77"/>
      <c r="BI145" s="76"/>
      <c r="BJ145" s="76"/>
      <c r="BK145" s="76"/>
      <c r="BL145" s="76"/>
      <c r="BM145" s="76"/>
      <c r="BN145" s="76"/>
      <c r="BO145" s="76"/>
      <c r="BP145" s="76"/>
      <c r="BQ145" s="76"/>
      <c r="BR145" s="76"/>
      <c r="BS145" s="76"/>
      <c r="BT145" s="76"/>
      <c r="BU145" s="76"/>
      <c r="BV145" s="76"/>
      <c r="BW145" s="76"/>
      <c r="BX145" s="76"/>
      <c r="BY145" s="76"/>
      <c r="BZ145" s="76"/>
      <c r="CA145" s="76"/>
      <c r="CB145" s="76"/>
      <c r="CC145" s="76"/>
      <c r="CD145" s="76"/>
      <c r="CE145" s="76"/>
      <c r="CF145" s="76"/>
      <c r="CG145" s="76"/>
      <c r="CH145" s="76"/>
    </row>
    <row r="146" spans="1:86" ht="20.25" customHeight="1">
      <c r="A146" s="59" t="s">
        <v>311</v>
      </c>
      <c r="B146" s="60" t="s">
        <v>312</v>
      </c>
      <c r="C146" s="59" t="s">
        <v>79</v>
      </c>
      <c r="D146" s="59" t="s">
        <v>58</v>
      </c>
      <c r="E146" s="59" t="s">
        <v>129</v>
      </c>
      <c r="F146" s="59">
        <v>3</v>
      </c>
      <c r="G146" s="59" t="s">
        <v>73</v>
      </c>
      <c r="H146" s="59" t="s">
        <v>74</v>
      </c>
      <c r="I146" s="59">
        <v>3</v>
      </c>
      <c r="J146" s="59" t="s">
        <v>189</v>
      </c>
      <c r="K146" s="59">
        <v>1.4</v>
      </c>
      <c r="L146" s="59">
        <v>14</v>
      </c>
      <c r="M146" s="59">
        <v>39</v>
      </c>
      <c r="N146" s="59">
        <v>53</v>
      </c>
      <c r="O146" s="59">
        <v>22</v>
      </c>
      <c r="P146" s="59">
        <v>75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1.4</v>
      </c>
      <c r="X146" s="59">
        <v>14</v>
      </c>
      <c r="Y146" s="59">
        <v>39</v>
      </c>
      <c r="Z146" s="59">
        <v>53</v>
      </c>
      <c r="AA146" s="59">
        <v>22</v>
      </c>
      <c r="AB146" s="59">
        <v>75</v>
      </c>
      <c r="BG146" s="76"/>
      <c r="BH146" s="77"/>
      <c r="BI146" s="76"/>
      <c r="BJ146" s="76"/>
      <c r="BK146" s="76"/>
      <c r="BL146" s="76"/>
      <c r="BM146" s="76"/>
      <c r="BN146" s="76"/>
      <c r="BO146" s="76"/>
      <c r="BP146" s="76"/>
      <c r="BQ146" s="76"/>
      <c r="BR146" s="76"/>
      <c r="BS146" s="76"/>
      <c r="BT146" s="76"/>
      <c r="BU146" s="76"/>
      <c r="BV146" s="76"/>
      <c r="BW146" s="76"/>
      <c r="BX146" s="76"/>
      <c r="BY146" s="76"/>
      <c r="BZ146" s="76"/>
      <c r="CA146" s="76"/>
      <c r="CB146" s="76"/>
      <c r="CC146" s="76"/>
      <c r="CD146" s="76"/>
      <c r="CE146" s="76"/>
      <c r="CF146" s="76"/>
      <c r="CG146" s="76"/>
      <c r="CH146" s="76"/>
    </row>
    <row r="147" spans="1:86" ht="20.25" customHeight="1">
      <c r="A147" s="59" t="s">
        <v>311</v>
      </c>
      <c r="B147" s="60" t="s">
        <v>312</v>
      </c>
      <c r="C147" s="59" t="s">
        <v>79</v>
      </c>
      <c r="D147" s="59" t="s">
        <v>58</v>
      </c>
      <c r="E147" s="59" t="s">
        <v>129</v>
      </c>
      <c r="F147" s="59">
        <v>3</v>
      </c>
      <c r="G147" s="59" t="s">
        <v>73</v>
      </c>
      <c r="H147" s="59" t="s">
        <v>74</v>
      </c>
      <c r="I147" s="59">
        <v>4</v>
      </c>
      <c r="J147" s="59" t="s">
        <v>94</v>
      </c>
      <c r="K147" s="59">
        <v>3</v>
      </c>
      <c r="L147" s="59">
        <v>13</v>
      </c>
      <c r="M147" s="59">
        <v>94</v>
      </c>
      <c r="N147" s="59">
        <v>107</v>
      </c>
      <c r="O147" s="59">
        <v>39</v>
      </c>
      <c r="P147" s="59">
        <v>146</v>
      </c>
      <c r="Q147" s="59">
        <v>1.2</v>
      </c>
      <c r="R147" s="59">
        <v>0</v>
      </c>
      <c r="S147" s="59">
        <v>42</v>
      </c>
      <c r="T147" s="59">
        <v>42</v>
      </c>
      <c r="U147" s="59">
        <v>15</v>
      </c>
      <c r="V147" s="59">
        <v>57</v>
      </c>
      <c r="W147" s="59">
        <v>1.8</v>
      </c>
      <c r="X147" s="59">
        <v>13</v>
      </c>
      <c r="Y147" s="59">
        <v>52</v>
      </c>
      <c r="Z147" s="59">
        <v>65</v>
      </c>
      <c r="AA147" s="59">
        <v>24</v>
      </c>
      <c r="AB147" s="59">
        <v>89</v>
      </c>
      <c r="BG147" s="76"/>
      <c r="BH147" s="77"/>
      <c r="BI147" s="76"/>
      <c r="BJ147" s="76"/>
      <c r="BK147" s="76"/>
      <c r="BL147" s="76"/>
      <c r="BM147" s="76"/>
      <c r="BN147" s="76"/>
      <c r="BO147" s="76"/>
      <c r="BP147" s="76"/>
      <c r="BQ147" s="76"/>
      <c r="BR147" s="76"/>
      <c r="BS147" s="76"/>
      <c r="BT147" s="76"/>
      <c r="BU147" s="76"/>
      <c r="BV147" s="76"/>
      <c r="BW147" s="76"/>
      <c r="BX147" s="76"/>
      <c r="BY147" s="76"/>
      <c r="BZ147" s="76"/>
      <c r="CA147" s="76"/>
      <c r="CB147" s="76"/>
      <c r="CC147" s="76"/>
      <c r="CD147" s="76"/>
      <c r="CE147" s="76"/>
      <c r="CF147" s="76"/>
      <c r="CG147" s="76"/>
      <c r="CH147" s="76"/>
    </row>
    <row r="148" spans="1:86" ht="20.25" customHeight="1">
      <c r="A148" s="59" t="s">
        <v>311</v>
      </c>
      <c r="B148" s="60" t="s">
        <v>312</v>
      </c>
      <c r="C148" s="59" t="s">
        <v>79</v>
      </c>
      <c r="D148" s="59" t="s">
        <v>58</v>
      </c>
      <c r="E148" s="59" t="s">
        <v>129</v>
      </c>
      <c r="F148" s="59">
        <v>3</v>
      </c>
      <c r="G148" s="59" t="s">
        <v>73</v>
      </c>
      <c r="H148" s="59" t="s">
        <v>74</v>
      </c>
      <c r="I148" s="59">
        <v>18</v>
      </c>
      <c r="J148" s="59" t="s">
        <v>301</v>
      </c>
      <c r="K148" s="59">
        <v>1.4</v>
      </c>
      <c r="L148" s="59">
        <v>0</v>
      </c>
      <c r="M148" s="59">
        <v>62</v>
      </c>
      <c r="N148" s="59">
        <v>62</v>
      </c>
      <c r="O148" s="59">
        <v>16</v>
      </c>
      <c r="P148" s="59">
        <v>78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1.4</v>
      </c>
      <c r="X148" s="59">
        <v>0</v>
      </c>
      <c r="Y148" s="59">
        <v>62</v>
      </c>
      <c r="Z148" s="59">
        <v>62</v>
      </c>
      <c r="AA148" s="59">
        <v>16</v>
      </c>
      <c r="AB148" s="59">
        <v>78</v>
      </c>
      <c r="BG148" s="76"/>
      <c r="BH148" s="77"/>
      <c r="BI148" s="76"/>
      <c r="BJ148" s="76"/>
      <c r="BK148" s="76"/>
      <c r="BL148" s="76"/>
      <c r="BM148" s="76"/>
      <c r="BN148" s="76"/>
      <c r="BO148" s="76"/>
      <c r="BP148" s="76"/>
      <c r="BQ148" s="76"/>
      <c r="BR148" s="76"/>
      <c r="BS148" s="76"/>
      <c r="BT148" s="76"/>
      <c r="BU148" s="76"/>
      <c r="BV148" s="76"/>
      <c r="BW148" s="76"/>
      <c r="BX148" s="76"/>
      <c r="BY148" s="76"/>
      <c r="BZ148" s="76"/>
      <c r="CA148" s="76"/>
      <c r="CB148" s="76"/>
      <c r="CC148" s="76"/>
      <c r="CD148" s="76"/>
      <c r="CE148" s="76"/>
      <c r="CF148" s="76"/>
      <c r="CG148" s="76"/>
      <c r="CH148" s="76"/>
    </row>
    <row r="149" spans="1:86" s="61" customFormat="1" ht="20.25" customHeight="1">
      <c r="A149" s="59" t="s">
        <v>183</v>
      </c>
      <c r="B149" s="60" t="s">
        <v>184</v>
      </c>
      <c r="C149" s="59" t="s">
        <v>62</v>
      </c>
      <c r="D149" s="59" t="s">
        <v>58</v>
      </c>
      <c r="E149" s="59" t="s">
        <v>129</v>
      </c>
      <c r="F149" s="59">
        <v>3</v>
      </c>
      <c r="G149" s="59" t="s">
        <v>73</v>
      </c>
      <c r="H149" s="59" t="s">
        <v>74</v>
      </c>
      <c r="I149" s="59">
        <v>16</v>
      </c>
      <c r="J149" s="59" t="s">
        <v>173</v>
      </c>
      <c r="K149" s="59">
        <v>4</v>
      </c>
      <c r="L149" s="59"/>
      <c r="M149" s="59">
        <v>108</v>
      </c>
      <c r="N149" s="59">
        <v>108</v>
      </c>
      <c r="O149" s="59">
        <v>72</v>
      </c>
      <c r="P149" s="59">
        <v>180</v>
      </c>
      <c r="Q149" s="59">
        <v>0.3</v>
      </c>
      <c r="R149" s="59">
        <v>0</v>
      </c>
      <c r="S149" s="59">
        <v>7</v>
      </c>
      <c r="T149" s="59">
        <v>7</v>
      </c>
      <c r="U149" s="59">
        <v>5</v>
      </c>
      <c r="V149" s="59">
        <v>12</v>
      </c>
      <c r="W149" s="59">
        <v>3.7</v>
      </c>
      <c r="X149" s="59">
        <v>0</v>
      </c>
      <c r="Y149" s="59">
        <v>101</v>
      </c>
      <c r="Z149" s="59">
        <v>101</v>
      </c>
      <c r="AA149" s="59">
        <v>67</v>
      </c>
      <c r="AB149" s="59">
        <v>168</v>
      </c>
      <c r="BG149" s="59"/>
      <c r="BH149" s="60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</row>
    <row r="150" spans="1:86" s="61" customFormat="1" ht="20.25" customHeight="1">
      <c r="A150" s="59" t="s">
        <v>185</v>
      </c>
      <c r="B150" s="60" t="s">
        <v>186</v>
      </c>
      <c r="C150" s="59" t="s">
        <v>64</v>
      </c>
      <c r="D150" s="59" t="s">
        <v>58</v>
      </c>
      <c r="E150" s="59" t="s">
        <v>129</v>
      </c>
      <c r="F150" s="59">
        <v>3</v>
      </c>
      <c r="G150" s="59" t="s">
        <v>73</v>
      </c>
      <c r="H150" s="59" t="s">
        <v>74</v>
      </c>
      <c r="I150" s="59">
        <v>3</v>
      </c>
      <c r="J150" s="59" t="s">
        <v>117</v>
      </c>
      <c r="K150" s="59">
        <v>1.5</v>
      </c>
      <c r="L150" s="59">
        <v>14</v>
      </c>
      <c r="M150" s="59">
        <v>74</v>
      </c>
      <c r="N150" s="59">
        <v>88</v>
      </c>
      <c r="O150" s="59">
        <v>31</v>
      </c>
      <c r="P150" s="59">
        <v>119</v>
      </c>
      <c r="Q150" s="59">
        <v>0.1</v>
      </c>
      <c r="R150" s="59">
        <v>0</v>
      </c>
      <c r="S150" s="59">
        <v>7</v>
      </c>
      <c r="T150" s="59">
        <v>7</v>
      </c>
      <c r="U150" s="59">
        <v>2</v>
      </c>
      <c r="V150" s="59">
        <v>9</v>
      </c>
      <c r="W150" s="59">
        <v>1.4</v>
      </c>
      <c r="X150" s="59">
        <v>14</v>
      </c>
      <c r="Y150" s="59">
        <v>67</v>
      </c>
      <c r="Z150" s="59">
        <v>81</v>
      </c>
      <c r="AA150" s="59">
        <v>29</v>
      </c>
      <c r="AB150" s="59">
        <v>110</v>
      </c>
      <c r="BG150" s="59"/>
      <c r="BH150" s="60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</row>
    <row r="151" spans="1:86" s="61" customFormat="1" ht="20.25" customHeight="1">
      <c r="A151" s="59" t="s">
        <v>187</v>
      </c>
      <c r="B151" s="60" t="s">
        <v>145</v>
      </c>
      <c r="C151" s="59" t="s">
        <v>64</v>
      </c>
      <c r="D151" s="59" t="s">
        <v>58</v>
      </c>
      <c r="E151" s="59" t="s">
        <v>129</v>
      </c>
      <c r="F151" s="59">
        <v>3</v>
      </c>
      <c r="G151" s="59" t="s">
        <v>73</v>
      </c>
      <c r="H151" s="59" t="s">
        <v>74</v>
      </c>
      <c r="I151" s="59">
        <v>4</v>
      </c>
      <c r="J151" s="59" t="s">
        <v>182</v>
      </c>
      <c r="K151" s="59">
        <v>3.2</v>
      </c>
      <c r="L151" s="59">
        <v>30</v>
      </c>
      <c r="M151" s="59">
        <v>166</v>
      </c>
      <c r="N151" s="59">
        <v>196</v>
      </c>
      <c r="O151" s="59">
        <v>65</v>
      </c>
      <c r="P151" s="59">
        <v>261</v>
      </c>
      <c r="Q151" s="59">
        <v>3.2</v>
      </c>
      <c r="R151" s="59">
        <v>97</v>
      </c>
      <c r="S151" s="59">
        <v>83</v>
      </c>
      <c r="T151" s="59">
        <v>180</v>
      </c>
      <c r="U151" s="59">
        <v>60</v>
      </c>
      <c r="V151" s="59">
        <v>240</v>
      </c>
      <c r="W151" s="59">
        <v>0</v>
      </c>
      <c r="X151" s="59">
        <v>0</v>
      </c>
      <c r="Y151" s="59">
        <v>0</v>
      </c>
      <c r="Z151" s="59">
        <v>0</v>
      </c>
      <c r="AA151" s="59">
        <v>0</v>
      </c>
      <c r="AB151" s="59">
        <v>0</v>
      </c>
      <c r="BG151" s="59"/>
      <c r="BH151" s="60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</row>
    <row r="152" spans="1:86" s="61" customFormat="1" ht="20.25" customHeight="1">
      <c r="A152" s="59" t="s">
        <v>187</v>
      </c>
      <c r="B152" s="60" t="s">
        <v>145</v>
      </c>
      <c r="C152" s="59" t="s">
        <v>64</v>
      </c>
      <c r="D152" s="59" t="s">
        <v>58</v>
      </c>
      <c r="E152" s="59" t="s">
        <v>129</v>
      </c>
      <c r="F152" s="59">
        <v>2</v>
      </c>
      <c r="G152" s="59" t="s">
        <v>73</v>
      </c>
      <c r="H152" s="59" t="s">
        <v>74</v>
      </c>
      <c r="I152" s="59">
        <v>24</v>
      </c>
      <c r="J152" s="59" t="s">
        <v>188</v>
      </c>
      <c r="K152" s="59">
        <v>1.1000000000000001</v>
      </c>
      <c r="L152" s="59">
        <v>9</v>
      </c>
      <c r="M152" s="59">
        <v>53</v>
      </c>
      <c r="N152" s="59">
        <v>62</v>
      </c>
      <c r="O152" s="59">
        <v>20</v>
      </c>
      <c r="P152" s="59">
        <v>83</v>
      </c>
      <c r="Q152" s="59">
        <v>1.1000000000000001</v>
      </c>
      <c r="R152" s="59">
        <v>15</v>
      </c>
      <c r="S152" s="59">
        <v>42</v>
      </c>
      <c r="T152" s="59">
        <v>57</v>
      </c>
      <c r="U152" s="59">
        <v>18</v>
      </c>
      <c r="V152" s="59">
        <v>75</v>
      </c>
      <c r="W152" s="59">
        <v>0</v>
      </c>
      <c r="X152" s="59">
        <v>0</v>
      </c>
      <c r="Y152" s="59">
        <v>0</v>
      </c>
      <c r="Z152" s="59">
        <v>0</v>
      </c>
      <c r="AA152" s="59">
        <v>0</v>
      </c>
      <c r="AB152" s="59">
        <v>0</v>
      </c>
      <c r="BG152" s="59"/>
      <c r="BH152" s="60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</row>
    <row r="153" spans="1:86" s="61" customFormat="1" ht="20.25" customHeight="1">
      <c r="A153" s="76" t="s">
        <v>187</v>
      </c>
      <c r="B153" s="77" t="s">
        <v>145</v>
      </c>
      <c r="C153" s="76" t="s">
        <v>64</v>
      </c>
      <c r="D153" s="76" t="s">
        <v>58</v>
      </c>
      <c r="E153" s="76" t="s">
        <v>129</v>
      </c>
      <c r="F153" s="76">
        <v>3</v>
      </c>
      <c r="G153" s="76" t="s">
        <v>73</v>
      </c>
      <c r="H153" s="76" t="s">
        <v>74</v>
      </c>
      <c r="I153" s="76">
        <v>19</v>
      </c>
      <c r="J153" s="76" t="s">
        <v>189</v>
      </c>
      <c r="K153" s="76">
        <v>5.4</v>
      </c>
      <c r="L153" s="76">
        <v>36</v>
      </c>
      <c r="M153" s="76">
        <v>128</v>
      </c>
      <c r="N153" s="76">
        <v>164</v>
      </c>
      <c r="O153" s="76">
        <v>72</v>
      </c>
      <c r="P153" s="76">
        <v>236</v>
      </c>
      <c r="Q153" s="76">
        <v>5.4</v>
      </c>
      <c r="R153" s="76">
        <v>28</v>
      </c>
      <c r="S153" s="76">
        <v>133</v>
      </c>
      <c r="T153" s="76">
        <v>161</v>
      </c>
      <c r="U153" s="76">
        <v>71</v>
      </c>
      <c r="V153" s="76">
        <v>232</v>
      </c>
      <c r="W153" s="76">
        <v>0</v>
      </c>
      <c r="X153" s="76">
        <v>0</v>
      </c>
      <c r="Y153" s="76">
        <v>0</v>
      </c>
      <c r="Z153" s="76">
        <v>0</v>
      </c>
      <c r="AA153" s="76">
        <v>0</v>
      </c>
      <c r="AB153" s="76">
        <v>0</v>
      </c>
      <c r="BG153" s="59"/>
      <c r="BH153" s="60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</row>
    <row r="154" spans="1:86" s="61" customFormat="1" ht="20.25" customHeight="1">
      <c r="A154" s="38"/>
      <c r="B154" s="86"/>
      <c r="C154" s="87"/>
      <c r="D154" s="86" t="s">
        <v>109</v>
      </c>
      <c r="E154" s="87"/>
      <c r="F154" s="38"/>
      <c r="G154" s="38"/>
      <c r="H154" s="38"/>
      <c r="I154" s="38"/>
      <c r="J154" s="38"/>
      <c r="K154" s="38">
        <f>SUM(K131:K153)</f>
        <v>55.6</v>
      </c>
      <c r="L154" s="38">
        <f>SUM(L131:L153)</f>
        <v>183</v>
      </c>
      <c r="M154" s="38">
        <f>SUM(M131:M153)</f>
        <v>1780</v>
      </c>
      <c r="N154" s="38">
        <f>SUM(N131:N153)</f>
        <v>1963</v>
      </c>
      <c r="O154" s="38">
        <f>SUM(O131:O153)</f>
        <v>808</v>
      </c>
      <c r="P154" s="38">
        <f>SUM(P131:P153)</f>
        <v>2772</v>
      </c>
      <c r="Q154" s="38">
        <f>SUM(Q131:Q153)</f>
        <v>20.7</v>
      </c>
      <c r="R154" s="38">
        <f>SUM(R131:R153)</f>
        <v>259</v>
      </c>
      <c r="S154" s="38">
        <f>SUM(S131:S153)</f>
        <v>503</v>
      </c>
      <c r="T154" s="38">
        <f>SUM(T131:T153)</f>
        <v>762</v>
      </c>
      <c r="U154" s="38">
        <f>SUM(U131:U153)</f>
        <v>271</v>
      </c>
      <c r="V154" s="38">
        <f>SUM(V131:V153)</f>
        <v>1033</v>
      </c>
      <c r="W154" s="38">
        <f>SUM(W131:W153)</f>
        <v>34.9</v>
      </c>
      <c r="X154" s="38">
        <f>SUM(X131:X153)</f>
        <v>51</v>
      </c>
      <c r="Y154" s="38">
        <f>SUM(Y131:Y153)</f>
        <v>1125</v>
      </c>
      <c r="Z154" s="38">
        <f>SUM(Z131:Z153)</f>
        <v>1176</v>
      </c>
      <c r="AA154" s="38">
        <f>SUM(AA131:AA153)</f>
        <v>528</v>
      </c>
      <c r="AB154" s="38">
        <f>SUM(AB131:AB153)</f>
        <v>1704</v>
      </c>
      <c r="BG154" s="59"/>
      <c r="BH154" s="60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</row>
    <row r="155" spans="1:86" s="61" customFormat="1" ht="20.25" customHeight="1">
      <c r="A155" s="35"/>
      <c r="B155" s="84"/>
      <c r="C155" s="85"/>
      <c r="D155" s="84" t="s">
        <v>110</v>
      </c>
      <c r="E155" s="85"/>
      <c r="F155" s="35"/>
      <c r="G155" s="35"/>
      <c r="H155" s="35"/>
      <c r="I155" s="35"/>
      <c r="J155" s="35"/>
      <c r="K155" s="35">
        <f>SUM(K129,K154,)</f>
        <v>56.7</v>
      </c>
      <c r="L155" s="35">
        <f>SUM(L129,L154,)</f>
        <v>183</v>
      </c>
      <c r="M155" s="35">
        <f>SUM(M129,M154,)</f>
        <v>1875</v>
      </c>
      <c r="N155" s="35">
        <f>SUM(N129,N154,)</f>
        <v>2058</v>
      </c>
      <c r="O155" s="35">
        <f>SUM(O129,O154,)</f>
        <v>841</v>
      </c>
      <c r="P155" s="35">
        <f>SUM(P129,P154,)</f>
        <v>2900</v>
      </c>
      <c r="Q155" s="35">
        <f>SUM(Q129,Q154,)</f>
        <v>21.099999999999998</v>
      </c>
      <c r="R155" s="35">
        <f>SUM(R129,R154,)</f>
        <v>292</v>
      </c>
      <c r="S155" s="35">
        <f>SUM(S129,S154,)</f>
        <v>510</v>
      </c>
      <c r="T155" s="35">
        <f>SUM(T129,T154,)</f>
        <v>802</v>
      </c>
      <c r="U155" s="35">
        <f>SUM(U129,U154,)</f>
        <v>285</v>
      </c>
      <c r="V155" s="35">
        <f>SUM(V129,V154,)</f>
        <v>1087</v>
      </c>
      <c r="W155" s="35">
        <f>SUM(W129,W154,)</f>
        <v>35.6</v>
      </c>
      <c r="X155" s="35">
        <f>SUM(X129,X154,)</f>
        <v>51</v>
      </c>
      <c r="Y155" s="35">
        <f>SUM(Y129,Y154,)</f>
        <v>1180</v>
      </c>
      <c r="Z155" s="35">
        <f>SUM(Z129,Z154,)</f>
        <v>1231</v>
      </c>
      <c r="AA155" s="35">
        <f>SUM(AA129,AA154,)</f>
        <v>547</v>
      </c>
      <c r="AB155" s="35">
        <f>SUM(AB129,AB154,)</f>
        <v>1778</v>
      </c>
      <c r="BG155" s="59"/>
      <c r="BH155" s="60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</row>
    <row r="156" spans="1:86" s="61" customFormat="1" ht="20.25" customHeight="1">
      <c r="A156" s="46"/>
      <c r="B156" s="88"/>
      <c r="C156" s="89"/>
      <c r="D156" s="88" t="s">
        <v>111</v>
      </c>
      <c r="E156" s="89"/>
      <c r="F156" s="46"/>
      <c r="G156" s="46"/>
      <c r="H156" s="46"/>
      <c r="I156" s="46"/>
      <c r="J156" s="46"/>
      <c r="K156" s="46">
        <f>K129</f>
        <v>1.1000000000000001</v>
      </c>
      <c r="L156" s="46">
        <f>L129</f>
        <v>0</v>
      </c>
      <c r="M156" s="46">
        <f>M129</f>
        <v>95</v>
      </c>
      <c r="N156" s="46">
        <f>N129</f>
        <v>95</v>
      </c>
      <c r="O156" s="46">
        <f>O129</f>
        <v>33</v>
      </c>
      <c r="P156" s="46">
        <f>P129</f>
        <v>128</v>
      </c>
      <c r="Q156" s="46">
        <f>Q129</f>
        <v>0.4</v>
      </c>
      <c r="R156" s="46">
        <f>R129</f>
        <v>33</v>
      </c>
      <c r="S156" s="46">
        <f>S129</f>
        <v>7</v>
      </c>
      <c r="T156" s="46">
        <f>T129</f>
        <v>40</v>
      </c>
      <c r="U156" s="46">
        <f>U129</f>
        <v>14</v>
      </c>
      <c r="V156" s="46">
        <f>V129</f>
        <v>54</v>
      </c>
      <c r="W156" s="46">
        <f>W129</f>
        <v>0.70000000000000007</v>
      </c>
      <c r="X156" s="46">
        <f>X129</f>
        <v>0</v>
      </c>
      <c r="Y156" s="46">
        <f>Y129</f>
        <v>55</v>
      </c>
      <c r="Z156" s="46">
        <f>Z129</f>
        <v>55</v>
      </c>
      <c r="AA156" s="46">
        <f>AA129</f>
        <v>19</v>
      </c>
      <c r="AB156" s="46">
        <f>AB129</f>
        <v>74</v>
      </c>
      <c r="BG156" s="59"/>
      <c r="BH156" s="60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</row>
    <row r="157" spans="1:86" ht="20.25" customHeight="1">
      <c r="A157" s="35"/>
      <c r="B157" s="84"/>
      <c r="C157" s="85"/>
      <c r="D157" s="84" t="s">
        <v>68</v>
      </c>
      <c r="E157" s="85"/>
      <c r="F157" s="35"/>
      <c r="G157" s="35"/>
      <c r="H157" s="35"/>
      <c r="I157" s="35"/>
      <c r="J157" s="35"/>
      <c r="K157" s="35">
        <f>SUM(K125,K155,)</f>
        <v>111.10000000000002</v>
      </c>
      <c r="L157" s="35">
        <f>SUM(L125,L155,)</f>
        <v>242</v>
      </c>
      <c r="M157" s="35">
        <f>SUM(M125,M155,)</f>
        <v>3446</v>
      </c>
      <c r="N157" s="35">
        <f>SUM(N125,N155,)</f>
        <v>3688</v>
      </c>
      <c r="O157" s="35">
        <f>SUM(O125,O155,)</f>
        <v>1469</v>
      </c>
      <c r="P157" s="35">
        <f>SUM(P125,P155,)</f>
        <v>5158</v>
      </c>
      <c r="Q157" s="35">
        <f>SUM(Q125,Q155,)</f>
        <v>36</v>
      </c>
      <c r="R157" s="35">
        <f>SUM(R125,R155,)</f>
        <v>306</v>
      </c>
      <c r="S157" s="35">
        <f>SUM(S125,S155,)</f>
        <v>904</v>
      </c>
      <c r="T157" s="35">
        <f>SUM(T125,T155,)</f>
        <v>1210</v>
      </c>
      <c r="U157" s="35">
        <f>SUM(U125,U155,)</f>
        <v>426</v>
      </c>
      <c r="V157" s="35">
        <f>SUM(V125,V155,)</f>
        <v>1636</v>
      </c>
      <c r="W157" s="35">
        <f>SUM(W125,W155,)</f>
        <v>75.100000000000009</v>
      </c>
      <c r="X157" s="35">
        <f>SUM(X125,X155,)</f>
        <v>98</v>
      </c>
      <c r="Y157" s="35">
        <f>SUM(Y125,Y155,)</f>
        <v>2359</v>
      </c>
      <c r="Z157" s="35">
        <f>SUM(Z125,Z155,)</f>
        <v>2457</v>
      </c>
      <c r="AA157" s="35">
        <f>SUM(AA125,AA155,)</f>
        <v>1035</v>
      </c>
      <c r="AB157" s="35">
        <f>SUM(AB125,AB155,)</f>
        <v>3492</v>
      </c>
      <c r="BG157" s="76"/>
      <c r="BH157" s="77"/>
      <c r="BI157" s="76"/>
      <c r="BJ157" s="76"/>
      <c r="BK157" s="76"/>
      <c r="BL157" s="76"/>
      <c r="BM157" s="76"/>
      <c r="BN157" s="76"/>
      <c r="BO157" s="76"/>
      <c r="BP157" s="76"/>
      <c r="BQ157" s="76"/>
      <c r="BR157" s="76"/>
      <c r="BS157" s="76"/>
      <c r="BT157" s="76"/>
      <c r="BU157" s="76"/>
      <c r="BV157" s="76"/>
      <c r="BW157" s="76"/>
      <c r="BX157" s="76"/>
      <c r="BY157" s="76"/>
      <c r="BZ157" s="76"/>
      <c r="CA157" s="76"/>
      <c r="CB157" s="76"/>
      <c r="CC157" s="76"/>
      <c r="CD157" s="76"/>
      <c r="CE157" s="76"/>
      <c r="CF157" s="76"/>
      <c r="CG157" s="76"/>
      <c r="CH157" s="76"/>
    </row>
    <row r="158" spans="1:86" ht="20.25" customHeight="1">
      <c r="A158" s="46"/>
      <c r="B158" s="88"/>
      <c r="C158" s="89"/>
      <c r="D158" s="88" t="s">
        <v>112</v>
      </c>
      <c r="E158" s="89"/>
      <c r="F158" s="46"/>
      <c r="G158" s="46"/>
      <c r="H158" s="46"/>
      <c r="I158" s="46"/>
      <c r="J158" s="46"/>
      <c r="K158" s="46">
        <f>SUM(K95,K129,)</f>
        <v>2.3000000000000003</v>
      </c>
      <c r="L158" s="46">
        <f>SUM(L95,L129,)</f>
        <v>0</v>
      </c>
      <c r="M158" s="46">
        <f>SUM(M95,M129,)</f>
        <v>148</v>
      </c>
      <c r="N158" s="46">
        <f>SUM(N95,N129,)</f>
        <v>148</v>
      </c>
      <c r="O158" s="46">
        <f>SUM(O95,O129,)</f>
        <v>59</v>
      </c>
      <c r="P158" s="46">
        <f>SUM(P95,P129,)</f>
        <v>207</v>
      </c>
      <c r="Q158" s="46">
        <f>SUM(Q95,Q129,)</f>
        <v>0.4</v>
      </c>
      <c r="R158" s="46">
        <f>SUM(R95,R129,)</f>
        <v>33</v>
      </c>
      <c r="S158" s="46">
        <f>SUM(S95,S129,)</f>
        <v>7</v>
      </c>
      <c r="T158" s="46">
        <f>SUM(T95,T129,)</f>
        <v>40</v>
      </c>
      <c r="U158" s="46">
        <f>SUM(U95,U129,)</f>
        <v>14</v>
      </c>
      <c r="V158" s="46">
        <f>SUM(V95,V129,)</f>
        <v>54</v>
      </c>
      <c r="W158" s="46">
        <f>SUM(W95,W129,)</f>
        <v>1.9000000000000004</v>
      </c>
      <c r="X158" s="46">
        <f>SUM(X95,X129,)</f>
        <v>0</v>
      </c>
      <c r="Y158" s="46">
        <f>SUM(Y95,Y129,)</f>
        <v>108</v>
      </c>
      <c r="Z158" s="46">
        <f>SUM(Z95,Z129,)</f>
        <v>108</v>
      </c>
      <c r="AA158" s="46">
        <f>SUM(AA95,AA129,)</f>
        <v>45</v>
      </c>
      <c r="AB158" s="46">
        <f>SUM(AB95,AB129,)</f>
        <v>153</v>
      </c>
      <c r="BG158" s="76"/>
      <c r="BH158" s="77"/>
      <c r="BI158" s="76"/>
      <c r="BJ158" s="76"/>
      <c r="BK158" s="76"/>
      <c r="BL158" s="76"/>
      <c r="BM158" s="76"/>
      <c r="BN158" s="76"/>
      <c r="BO158" s="76"/>
      <c r="BP158" s="76"/>
      <c r="BQ158" s="76"/>
      <c r="BR158" s="76"/>
      <c r="BS158" s="76"/>
      <c r="BT158" s="76"/>
      <c r="BU158" s="76"/>
      <c r="BV158" s="76"/>
      <c r="BW158" s="76"/>
      <c r="BX158" s="76"/>
      <c r="BY158" s="76"/>
      <c r="BZ158" s="76"/>
      <c r="CA158" s="76"/>
      <c r="CB158" s="76"/>
      <c r="CC158" s="76"/>
      <c r="CD158" s="76"/>
      <c r="CE158" s="76"/>
      <c r="CF158" s="76"/>
      <c r="CG158" s="76"/>
      <c r="CH158" s="76"/>
    </row>
    <row r="159" spans="1:86" ht="20.25" customHeight="1">
      <c r="A159" s="81" t="s">
        <v>190</v>
      </c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3"/>
      <c r="BG159" s="76"/>
      <c r="BH159" s="77"/>
      <c r="BI159" s="76"/>
      <c r="BJ159" s="76"/>
      <c r="BK159" s="76"/>
      <c r="BL159" s="76"/>
      <c r="BM159" s="76"/>
      <c r="BN159" s="76"/>
      <c r="BO159" s="76"/>
      <c r="BP159" s="76"/>
      <c r="BQ159" s="76"/>
      <c r="BR159" s="76"/>
      <c r="BS159" s="76"/>
      <c r="BT159" s="76"/>
      <c r="BU159" s="76"/>
      <c r="BV159" s="76"/>
      <c r="BW159" s="76"/>
      <c r="BX159" s="76"/>
      <c r="BY159" s="76"/>
      <c r="BZ159" s="76"/>
      <c r="CA159" s="76"/>
      <c r="CB159" s="76"/>
      <c r="CC159" s="76"/>
      <c r="CD159" s="76"/>
      <c r="CE159" s="76"/>
      <c r="CF159" s="76"/>
      <c r="CG159" s="76"/>
      <c r="CH159" s="76"/>
    </row>
    <row r="160" spans="1:86" ht="20.25" customHeight="1">
      <c r="A160" s="98" t="s">
        <v>191</v>
      </c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100"/>
      <c r="BG160" s="76"/>
      <c r="BH160" s="77"/>
      <c r="BI160" s="76"/>
      <c r="BJ160" s="76"/>
      <c r="BK160" s="76"/>
      <c r="BL160" s="76"/>
      <c r="BM160" s="76"/>
      <c r="BN160" s="76"/>
      <c r="BO160" s="76"/>
      <c r="BP160" s="76"/>
      <c r="BQ160" s="76"/>
      <c r="BR160" s="76"/>
      <c r="BS160" s="76"/>
      <c r="BT160" s="76"/>
      <c r="BU160" s="76"/>
      <c r="BV160" s="76"/>
      <c r="BW160" s="76"/>
      <c r="BX160" s="76"/>
      <c r="BY160" s="76"/>
      <c r="BZ160" s="76"/>
      <c r="CA160" s="76"/>
      <c r="CB160" s="76"/>
      <c r="CC160" s="76"/>
      <c r="CD160" s="76"/>
      <c r="CE160" s="76"/>
      <c r="CF160" s="76"/>
      <c r="CG160" s="76"/>
      <c r="CH160" s="76"/>
    </row>
    <row r="161" spans="1:86" ht="20.25" customHeight="1">
      <c r="A161" s="76" t="s">
        <v>192</v>
      </c>
      <c r="B161" s="77">
        <v>43776</v>
      </c>
      <c r="C161" s="76" t="s">
        <v>92</v>
      </c>
      <c r="D161" s="76" t="s">
        <v>58</v>
      </c>
      <c r="E161" s="76" t="s">
        <v>190</v>
      </c>
      <c r="F161" s="76">
        <v>4</v>
      </c>
      <c r="G161" s="76" t="s">
        <v>59</v>
      </c>
      <c r="H161" s="76" t="s">
        <v>60</v>
      </c>
      <c r="I161" s="76">
        <v>18</v>
      </c>
      <c r="J161" s="76" t="s">
        <v>193</v>
      </c>
      <c r="K161" s="76">
        <v>0.5</v>
      </c>
      <c r="L161" s="76">
        <v>41</v>
      </c>
      <c r="M161" s="76">
        <v>70</v>
      </c>
      <c r="N161" s="76">
        <v>111</v>
      </c>
      <c r="O161" s="76">
        <v>38</v>
      </c>
      <c r="P161" s="76">
        <v>149</v>
      </c>
      <c r="Q161" s="76">
        <v>0.5</v>
      </c>
      <c r="R161" s="76">
        <v>92</v>
      </c>
      <c r="S161" s="76">
        <v>21</v>
      </c>
      <c r="T161" s="76">
        <v>113</v>
      </c>
      <c r="U161" s="76">
        <v>39</v>
      </c>
      <c r="V161" s="76">
        <v>152</v>
      </c>
      <c r="W161" s="76">
        <v>0</v>
      </c>
      <c r="X161" s="76">
        <v>0</v>
      </c>
      <c r="Y161" s="76">
        <v>0</v>
      </c>
      <c r="Z161" s="76">
        <v>0</v>
      </c>
      <c r="AA161" s="76">
        <v>0</v>
      </c>
      <c r="AB161" s="76">
        <v>0</v>
      </c>
      <c r="BG161" s="76"/>
      <c r="BH161" s="77"/>
      <c r="BI161" s="76"/>
      <c r="BJ161" s="76"/>
      <c r="BK161" s="76"/>
      <c r="BL161" s="76"/>
      <c r="BM161" s="76"/>
      <c r="BN161" s="76"/>
      <c r="BO161" s="76"/>
      <c r="BP161" s="76"/>
      <c r="BQ161" s="76"/>
      <c r="BR161" s="76"/>
      <c r="BS161" s="76"/>
      <c r="BT161" s="76"/>
      <c r="BU161" s="76"/>
      <c r="BV161" s="76"/>
      <c r="BW161" s="76"/>
      <c r="BX161" s="76"/>
      <c r="BY161" s="76"/>
      <c r="BZ161" s="76"/>
      <c r="CA161" s="76"/>
      <c r="CB161" s="76"/>
      <c r="CC161" s="76"/>
      <c r="CD161" s="76"/>
      <c r="CE161" s="76"/>
      <c r="CF161" s="76"/>
      <c r="CG161" s="76"/>
      <c r="CH161" s="76"/>
    </row>
    <row r="162" spans="1:86" ht="20.25" customHeight="1">
      <c r="A162" s="76" t="s">
        <v>194</v>
      </c>
      <c r="B162" s="77" t="s">
        <v>195</v>
      </c>
      <c r="C162" s="76" t="s">
        <v>92</v>
      </c>
      <c r="D162" s="76" t="s">
        <v>58</v>
      </c>
      <c r="E162" s="76" t="s">
        <v>190</v>
      </c>
      <c r="F162" s="76">
        <v>4</v>
      </c>
      <c r="G162" s="76" t="s">
        <v>59</v>
      </c>
      <c r="H162" s="76" t="s">
        <v>60</v>
      </c>
      <c r="I162" s="76">
        <v>13</v>
      </c>
      <c r="J162" s="76" t="s">
        <v>196</v>
      </c>
      <c r="K162" s="76">
        <v>0.4</v>
      </c>
      <c r="L162" s="76">
        <v>100</v>
      </c>
      <c r="M162" s="76">
        <v>150</v>
      </c>
      <c r="N162" s="76">
        <v>250</v>
      </c>
      <c r="O162" s="76">
        <v>67</v>
      </c>
      <c r="P162" s="76">
        <v>317</v>
      </c>
      <c r="Q162" s="76">
        <v>0.1</v>
      </c>
      <c r="R162" s="76">
        <v>71</v>
      </c>
      <c r="S162" s="76">
        <v>14</v>
      </c>
      <c r="T162" s="76">
        <v>85</v>
      </c>
      <c r="U162" s="76">
        <v>23</v>
      </c>
      <c r="V162" s="76">
        <v>108</v>
      </c>
      <c r="W162" s="76">
        <v>0.30000000000000004</v>
      </c>
      <c r="X162" s="76">
        <v>29</v>
      </c>
      <c r="Y162" s="76">
        <v>136</v>
      </c>
      <c r="Z162" s="76">
        <v>165</v>
      </c>
      <c r="AA162" s="76">
        <v>44</v>
      </c>
      <c r="AB162" s="76">
        <v>209</v>
      </c>
      <c r="BG162" s="76"/>
      <c r="BH162" s="77"/>
      <c r="BI162" s="76"/>
      <c r="BJ162" s="76"/>
      <c r="BK162" s="76"/>
      <c r="BL162" s="76"/>
      <c r="BM162" s="76"/>
      <c r="BN162" s="76"/>
      <c r="BO162" s="76"/>
      <c r="BP162" s="76"/>
      <c r="BQ162" s="76"/>
      <c r="BR162" s="76"/>
      <c r="BS162" s="76"/>
      <c r="BT162" s="76"/>
      <c r="BU162" s="76"/>
      <c r="BV162" s="76"/>
      <c r="BW162" s="76"/>
      <c r="BX162" s="76"/>
      <c r="BY162" s="76"/>
      <c r="BZ162" s="76"/>
      <c r="CA162" s="76"/>
      <c r="CB162" s="76"/>
      <c r="CC162" s="76"/>
      <c r="CD162" s="76"/>
      <c r="CE162" s="76"/>
      <c r="CF162" s="76"/>
      <c r="CG162" s="76"/>
      <c r="CH162" s="76"/>
    </row>
    <row r="163" spans="1:86" ht="20.25" customHeight="1">
      <c r="A163" s="46"/>
      <c r="B163" s="88" t="s">
        <v>190</v>
      </c>
      <c r="C163" s="89"/>
      <c r="D163" s="88" t="s">
        <v>136</v>
      </c>
      <c r="E163" s="89"/>
      <c r="F163" s="46"/>
      <c r="G163" s="46"/>
      <c r="H163" s="46"/>
      <c r="I163" s="46"/>
      <c r="J163" s="46"/>
      <c r="K163" s="46">
        <f>SUM(K161:K162)</f>
        <v>0.9</v>
      </c>
      <c r="L163" s="46">
        <f>SUM(L161:L162)</f>
        <v>141</v>
      </c>
      <c r="M163" s="46">
        <f>SUM(M161:M162)</f>
        <v>220</v>
      </c>
      <c r="N163" s="46">
        <f>SUM(N161:N162)</f>
        <v>361</v>
      </c>
      <c r="O163" s="46">
        <f>SUM(O161:O162)</f>
        <v>105</v>
      </c>
      <c r="P163" s="46">
        <f>SUM(P161:P162)</f>
        <v>466</v>
      </c>
      <c r="Q163" s="46">
        <f>SUM(Q161:Q162)</f>
        <v>0.6</v>
      </c>
      <c r="R163" s="46">
        <f>SUM(R161:R162)</f>
        <v>163</v>
      </c>
      <c r="S163" s="46">
        <f>SUM(S161:S162)</f>
        <v>35</v>
      </c>
      <c r="T163" s="46">
        <f>SUM(T161:T162)</f>
        <v>198</v>
      </c>
      <c r="U163" s="46">
        <f>SUM(U161:U162)</f>
        <v>62</v>
      </c>
      <c r="V163" s="46">
        <f>SUM(V161:V162)</f>
        <v>260</v>
      </c>
      <c r="W163" s="46">
        <f>SUM(W161:W162)</f>
        <v>0.30000000000000004</v>
      </c>
      <c r="X163" s="46">
        <f>SUM(X161:X162)</f>
        <v>29</v>
      </c>
      <c r="Y163" s="46">
        <f>SUM(Y161:Y162)</f>
        <v>136</v>
      </c>
      <c r="Z163" s="46">
        <f>SUM(Z161:Z162)</f>
        <v>165</v>
      </c>
      <c r="AA163" s="46">
        <f>SUM(AA161:AA162)</f>
        <v>44</v>
      </c>
      <c r="AB163" s="46">
        <f>SUM(AB161:AB162)</f>
        <v>209</v>
      </c>
      <c r="BG163" s="76"/>
      <c r="BH163" s="77"/>
      <c r="BI163" s="76"/>
      <c r="BJ163" s="76"/>
      <c r="BK163" s="76"/>
      <c r="BL163" s="76"/>
      <c r="BM163" s="76"/>
      <c r="BN163" s="76"/>
      <c r="BO163" s="76"/>
      <c r="BP163" s="76"/>
      <c r="BQ163" s="76"/>
      <c r="BR163" s="76"/>
      <c r="BS163" s="76"/>
      <c r="BT163" s="76"/>
      <c r="BU163" s="76"/>
      <c r="BV163" s="76"/>
      <c r="BW163" s="76"/>
      <c r="BX163" s="76"/>
      <c r="BY163" s="76"/>
      <c r="BZ163" s="76"/>
      <c r="CA163" s="76"/>
      <c r="CB163" s="76"/>
      <c r="CC163" s="76"/>
      <c r="CD163" s="76"/>
      <c r="CE163" s="76"/>
      <c r="CF163" s="76"/>
      <c r="CG163" s="76"/>
      <c r="CH163" s="76"/>
    </row>
    <row r="164" spans="1:86" ht="20.25" customHeight="1">
      <c r="A164" s="93" t="s">
        <v>197</v>
      </c>
      <c r="B164" s="94"/>
      <c r="C164" s="94"/>
      <c r="D164" s="94"/>
      <c r="E164" s="94"/>
      <c r="F164" s="94"/>
      <c r="G164" s="94"/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5"/>
      <c r="BG164" s="76"/>
      <c r="BH164" s="77"/>
      <c r="BI164" s="76"/>
      <c r="BJ164" s="76"/>
      <c r="BK164" s="76"/>
      <c r="BL164" s="76"/>
      <c r="BM164" s="76"/>
      <c r="BN164" s="76"/>
      <c r="BO164" s="76"/>
      <c r="BP164" s="76"/>
      <c r="BQ164" s="76"/>
      <c r="BR164" s="76"/>
      <c r="BS164" s="76"/>
      <c r="BT164" s="76"/>
      <c r="BU164" s="76"/>
      <c r="BV164" s="76"/>
      <c r="BW164" s="76"/>
      <c r="BX164" s="76"/>
      <c r="BY164" s="76"/>
      <c r="BZ164" s="76"/>
      <c r="CA164" s="76"/>
      <c r="CB164" s="76"/>
      <c r="CC164" s="76"/>
      <c r="CD164" s="76"/>
      <c r="CE164" s="76"/>
      <c r="CF164" s="76"/>
      <c r="CG164" s="76"/>
      <c r="CH164" s="76"/>
    </row>
    <row r="165" spans="1:86" ht="20.25" customHeight="1">
      <c r="A165" s="76" t="s">
        <v>198</v>
      </c>
      <c r="B165" s="77" t="s">
        <v>199</v>
      </c>
      <c r="C165" s="76" t="s">
        <v>72</v>
      </c>
      <c r="D165" s="76" t="s">
        <v>58</v>
      </c>
      <c r="E165" s="76" t="s">
        <v>190</v>
      </c>
      <c r="F165" s="76">
        <v>4</v>
      </c>
      <c r="G165" s="76" t="s">
        <v>73</v>
      </c>
      <c r="H165" s="76" t="s">
        <v>74</v>
      </c>
      <c r="I165" s="76">
        <v>12</v>
      </c>
      <c r="J165" s="76" t="s">
        <v>200</v>
      </c>
      <c r="K165" s="76">
        <v>0.2</v>
      </c>
      <c r="L165" s="76"/>
      <c r="M165" s="76">
        <v>22</v>
      </c>
      <c r="N165" s="76">
        <v>22</v>
      </c>
      <c r="O165" s="76">
        <v>5</v>
      </c>
      <c r="P165" s="76">
        <v>27</v>
      </c>
      <c r="Q165" s="76">
        <v>0.1</v>
      </c>
      <c r="R165" s="76">
        <v>0</v>
      </c>
      <c r="S165" s="76">
        <v>7</v>
      </c>
      <c r="T165" s="76">
        <v>7</v>
      </c>
      <c r="U165" s="76">
        <v>2</v>
      </c>
      <c r="V165" s="76">
        <v>9</v>
      </c>
      <c r="W165" s="76">
        <v>0.1</v>
      </c>
      <c r="X165" s="76">
        <v>0</v>
      </c>
      <c r="Y165" s="76">
        <v>15</v>
      </c>
      <c r="Z165" s="76">
        <v>15</v>
      </c>
      <c r="AA165" s="76">
        <v>3</v>
      </c>
      <c r="AB165" s="76">
        <v>18</v>
      </c>
      <c r="BG165" s="76"/>
      <c r="BH165" s="77"/>
      <c r="BI165" s="76"/>
      <c r="BJ165" s="76"/>
      <c r="BK165" s="76"/>
      <c r="BL165" s="76"/>
      <c r="BM165" s="76"/>
      <c r="BN165" s="76"/>
      <c r="BO165" s="76"/>
      <c r="BP165" s="76"/>
      <c r="BQ165" s="76"/>
      <c r="BR165" s="76"/>
      <c r="BS165" s="76"/>
      <c r="BT165" s="76"/>
      <c r="BU165" s="76"/>
      <c r="BV165" s="76"/>
      <c r="BW165" s="76"/>
      <c r="BX165" s="76"/>
      <c r="BY165" s="76"/>
      <c r="BZ165" s="76"/>
      <c r="CA165" s="76"/>
      <c r="CB165" s="76"/>
      <c r="CC165" s="76"/>
      <c r="CD165" s="76"/>
      <c r="CE165" s="76"/>
      <c r="CF165" s="76"/>
      <c r="CG165" s="76"/>
      <c r="CH165" s="76"/>
    </row>
    <row r="166" spans="1:86" ht="20.25" customHeight="1">
      <c r="A166" s="76" t="s">
        <v>260</v>
      </c>
      <c r="B166" s="77">
        <v>43815</v>
      </c>
      <c r="C166" s="76" t="s">
        <v>72</v>
      </c>
      <c r="D166" s="76" t="s">
        <v>58</v>
      </c>
      <c r="E166" s="76" t="s">
        <v>190</v>
      </c>
      <c r="F166" s="76">
        <v>4</v>
      </c>
      <c r="G166" s="76" t="s">
        <v>73</v>
      </c>
      <c r="H166" s="76" t="s">
        <v>74</v>
      </c>
      <c r="I166" s="76">
        <v>12</v>
      </c>
      <c r="J166" s="76" t="s">
        <v>201</v>
      </c>
      <c r="K166" s="76">
        <v>0.8</v>
      </c>
      <c r="L166" s="76">
        <v>5</v>
      </c>
      <c r="M166" s="76">
        <v>76</v>
      </c>
      <c r="N166" s="76">
        <v>81</v>
      </c>
      <c r="O166" s="76">
        <v>33</v>
      </c>
      <c r="P166" s="76">
        <v>114</v>
      </c>
      <c r="Q166" s="76">
        <v>0.8</v>
      </c>
      <c r="R166" s="76">
        <v>12</v>
      </c>
      <c r="S166" s="76">
        <v>63</v>
      </c>
      <c r="T166" s="76">
        <v>75</v>
      </c>
      <c r="U166" s="76">
        <v>30</v>
      </c>
      <c r="V166" s="76">
        <v>105</v>
      </c>
      <c r="W166" s="76">
        <v>0</v>
      </c>
      <c r="X166" s="76">
        <v>0</v>
      </c>
      <c r="Y166" s="76">
        <v>0</v>
      </c>
      <c r="Z166" s="76">
        <v>0</v>
      </c>
      <c r="AA166" s="76">
        <v>0</v>
      </c>
      <c r="AB166" s="76">
        <v>0</v>
      </c>
      <c r="BG166" s="76"/>
      <c r="BH166" s="77"/>
      <c r="BI166" s="76"/>
      <c r="BJ166" s="76"/>
      <c r="BK166" s="76"/>
      <c r="BL166" s="76"/>
      <c r="BM166" s="76"/>
      <c r="BN166" s="76"/>
      <c r="BO166" s="76"/>
      <c r="BP166" s="76"/>
      <c r="BQ166" s="76"/>
      <c r="BR166" s="76"/>
      <c r="BS166" s="76"/>
      <c r="BT166" s="76"/>
      <c r="BU166" s="76"/>
      <c r="BV166" s="76"/>
      <c r="BW166" s="76"/>
      <c r="BX166" s="76"/>
      <c r="BY166" s="76"/>
      <c r="BZ166" s="76"/>
      <c r="CA166" s="76"/>
      <c r="CB166" s="76"/>
      <c r="CC166" s="76"/>
      <c r="CD166" s="76"/>
      <c r="CE166" s="76"/>
      <c r="CF166" s="76"/>
      <c r="CG166" s="76"/>
      <c r="CH166" s="76"/>
    </row>
    <row r="167" spans="1:86" ht="20.25" customHeight="1">
      <c r="A167" s="76" t="s">
        <v>315</v>
      </c>
      <c r="B167" s="77" t="s">
        <v>312</v>
      </c>
      <c r="C167" s="76" t="s">
        <v>72</v>
      </c>
      <c r="D167" s="76" t="s">
        <v>58</v>
      </c>
      <c r="E167" s="76" t="s">
        <v>190</v>
      </c>
      <c r="F167" s="76">
        <v>4</v>
      </c>
      <c r="G167" s="76" t="s">
        <v>73</v>
      </c>
      <c r="H167" s="76" t="s">
        <v>74</v>
      </c>
      <c r="I167" s="76">
        <v>29</v>
      </c>
      <c r="J167" s="76" t="s">
        <v>117</v>
      </c>
      <c r="K167" s="76">
        <v>1</v>
      </c>
      <c r="L167" s="76">
        <v>74</v>
      </c>
      <c r="M167" s="76">
        <v>104</v>
      </c>
      <c r="N167" s="76">
        <v>178</v>
      </c>
      <c r="O167" s="76">
        <v>33</v>
      </c>
      <c r="P167" s="76">
        <v>211</v>
      </c>
      <c r="Q167" s="76">
        <v>0.5</v>
      </c>
      <c r="R167" s="76">
        <v>62</v>
      </c>
      <c r="S167" s="76">
        <v>32</v>
      </c>
      <c r="T167" s="76">
        <v>94</v>
      </c>
      <c r="U167" s="76">
        <v>17</v>
      </c>
      <c r="V167" s="76">
        <v>111</v>
      </c>
      <c r="W167" s="76">
        <v>0.5</v>
      </c>
      <c r="X167" s="76">
        <v>12</v>
      </c>
      <c r="Y167" s="76">
        <v>72</v>
      </c>
      <c r="Z167" s="76">
        <v>84</v>
      </c>
      <c r="AA167" s="76">
        <v>16</v>
      </c>
      <c r="AB167" s="76">
        <v>100</v>
      </c>
      <c r="BG167" s="76"/>
      <c r="BH167" s="77"/>
      <c r="BI167" s="76"/>
      <c r="BJ167" s="76"/>
      <c r="BK167" s="76"/>
      <c r="BL167" s="76"/>
      <c r="BM167" s="76"/>
      <c r="BN167" s="76"/>
      <c r="BO167" s="76"/>
      <c r="BP167" s="76"/>
      <c r="BQ167" s="76"/>
      <c r="BR167" s="76"/>
      <c r="BS167" s="76"/>
      <c r="BT167" s="76"/>
      <c r="BU167" s="76"/>
      <c r="BV167" s="76"/>
      <c r="BW167" s="76"/>
      <c r="BX167" s="76"/>
      <c r="BY167" s="76"/>
      <c r="BZ167" s="76"/>
      <c r="CA167" s="76"/>
      <c r="CB167" s="76"/>
      <c r="CC167" s="76"/>
      <c r="CD167" s="76"/>
      <c r="CE167" s="76"/>
      <c r="CF167" s="76"/>
      <c r="CG167" s="76"/>
      <c r="CH167" s="76"/>
    </row>
    <row r="168" spans="1:86" ht="20.25" customHeight="1">
      <c r="A168" s="76" t="s">
        <v>202</v>
      </c>
      <c r="B168" s="77" t="s">
        <v>199</v>
      </c>
      <c r="C168" s="76" t="s">
        <v>79</v>
      </c>
      <c r="D168" s="76" t="s">
        <v>58</v>
      </c>
      <c r="E168" s="76" t="s">
        <v>190</v>
      </c>
      <c r="F168" s="76">
        <v>4</v>
      </c>
      <c r="G168" s="76" t="s">
        <v>73</v>
      </c>
      <c r="H168" s="76" t="s">
        <v>74</v>
      </c>
      <c r="I168" s="76">
        <v>3</v>
      </c>
      <c r="J168" s="76" t="s">
        <v>203</v>
      </c>
      <c r="K168" s="76">
        <v>0.3</v>
      </c>
      <c r="L168" s="76"/>
      <c r="M168" s="76">
        <v>50</v>
      </c>
      <c r="N168" s="76">
        <v>50</v>
      </c>
      <c r="O168" s="76">
        <v>18</v>
      </c>
      <c r="P168" s="76">
        <v>68</v>
      </c>
      <c r="Q168" s="76">
        <v>0</v>
      </c>
      <c r="R168" s="76">
        <v>0</v>
      </c>
      <c r="S168" s="76">
        <v>0</v>
      </c>
      <c r="T168" s="76">
        <v>0</v>
      </c>
      <c r="U168" s="76">
        <v>0</v>
      </c>
      <c r="V168" s="76">
        <v>0</v>
      </c>
      <c r="W168" s="76">
        <v>0.3</v>
      </c>
      <c r="X168" s="76">
        <v>0</v>
      </c>
      <c r="Y168" s="76">
        <v>50</v>
      </c>
      <c r="Z168" s="76">
        <v>50</v>
      </c>
      <c r="AA168" s="76">
        <v>18</v>
      </c>
      <c r="AB168" s="76">
        <v>68</v>
      </c>
      <c r="BG168" s="76"/>
      <c r="BH168" s="77"/>
      <c r="BI168" s="76"/>
      <c r="BJ168" s="76"/>
      <c r="BK168" s="76"/>
      <c r="BL168" s="76"/>
      <c r="BM168" s="76"/>
      <c r="BN168" s="76"/>
      <c r="BO168" s="76"/>
      <c r="BP168" s="76"/>
      <c r="BQ168" s="76"/>
      <c r="BR168" s="76"/>
      <c r="BS168" s="76"/>
      <c r="BT168" s="76"/>
      <c r="BU168" s="76"/>
      <c r="BV168" s="76"/>
      <c r="BW168" s="76"/>
      <c r="BX168" s="76"/>
      <c r="BY168" s="76"/>
      <c r="BZ168" s="76"/>
      <c r="CA168" s="76"/>
      <c r="CB168" s="76"/>
      <c r="CC168" s="76"/>
      <c r="CD168" s="76"/>
      <c r="CE168" s="76"/>
      <c r="CF168" s="76"/>
      <c r="CG168" s="76"/>
      <c r="CH168" s="76"/>
    </row>
    <row r="169" spans="1:86" ht="20.25" customHeight="1">
      <c r="A169" s="76" t="s">
        <v>202</v>
      </c>
      <c r="B169" s="77" t="s">
        <v>199</v>
      </c>
      <c r="C169" s="76" t="s">
        <v>79</v>
      </c>
      <c r="D169" s="76" t="s">
        <v>58</v>
      </c>
      <c r="E169" s="76" t="s">
        <v>190</v>
      </c>
      <c r="F169" s="76">
        <v>4</v>
      </c>
      <c r="G169" s="76" t="s">
        <v>73</v>
      </c>
      <c r="H169" s="76" t="s">
        <v>74</v>
      </c>
      <c r="I169" s="76">
        <v>3</v>
      </c>
      <c r="J169" s="76" t="s">
        <v>204</v>
      </c>
      <c r="K169" s="76">
        <v>0.3</v>
      </c>
      <c r="L169" s="76"/>
      <c r="M169" s="76">
        <v>30</v>
      </c>
      <c r="N169" s="76">
        <v>30</v>
      </c>
      <c r="O169" s="76">
        <v>10</v>
      </c>
      <c r="P169" s="76">
        <v>40</v>
      </c>
      <c r="Q169" s="76">
        <v>0</v>
      </c>
      <c r="R169" s="76">
        <v>0</v>
      </c>
      <c r="S169" s="76">
        <v>0</v>
      </c>
      <c r="T169" s="76">
        <v>0</v>
      </c>
      <c r="U169" s="76">
        <v>0</v>
      </c>
      <c r="V169" s="76">
        <v>0</v>
      </c>
      <c r="W169" s="76">
        <v>0.3</v>
      </c>
      <c r="X169" s="76">
        <v>0</v>
      </c>
      <c r="Y169" s="76">
        <v>30</v>
      </c>
      <c r="Z169" s="76">
        <v>30</v>
      </c>
      <c r="AA169" s="76">
        <v>10</v>
      </c>
      <c r="AB169" s="76">
        <v>40</v>
      </c>
      <c r="BG169" s="76"/>
      <c r="BH169" s="77"/>
      <c r="BI169" s="76"/>
      <c r="BJ169" s="76"/>
      <c r="BK169" s="76"/>
      <c r="BL169" s="76"/>
      <c r="BM169" s="76"/>
      <c r="BN169" s="76"/>
      <c r="BO169" s="76"/>
      <c r="BP169" s="76"/>
      <c r="BQ169" s="76"/>
      <c r="BR169" s="76"/>
      <c r="BS169" s="76"/>
      <c r="BT169" s="76"/>
      <c r="BU169" s="76"/>
      <c r="BV169" s="76"/>
      <c r="BW169" s="76"/>
      <c r="BX169" s="76"/>
      <c r="BY169" s="76"/>
      <c r="BZ169" s="76"/>
      <c r="CA169" s="76"/>
      <c r="CB169" s="76"/>
      <c r="CC169" s="76"/>
      <c r="CD169" s="76"/>
      <c r="CE169" s="76"/>
      <c r="CF169" s="76"/>
      <c r="CG169" s="76"/>
      <c r="CH169" s="76"/>
    </row>
    <row r="170" spans="1:86" ht="20.25" customHeight="1">
      <c r="A170" s="76" t="s">
        <v>205</v>
      </c>
      <c r="B170" s="77" t="s">
        <v>206</v>
      </c>
      <c r="C170" s="76" t="s">
        <v>64</v>
      </c>
      <c r="D170" s="76" t="s">
        <v>58</v>
      </c>
      <c r="E170" s="76" t="s">
        <v>190</v>
      </c>
      <c r="F170" s="76">
        <v>4</v>
      </c>
      <c r="G170" s="76" t="s">
        <v>73</v>
      </c>
      <c r="H170" s="76" t="s">
        <v>74</v>
      </c>
      <c r="I170" s="76">
        <v>19</v>
      </c>
      <c r="J170" s="76" t="s">
        <v>175</v>
      </c>
      <c r="K170" s="76">
        <v>0.2</v>
      </c>
      <c r="L170" s="76"/>
      <c r="M170" s="76">
        <v>29</v>
      </c>
      <c r="N170" s="76">
        <v>29</v>
      </c>
      <c r="O170" s="76">
        <v>8</v>
      </c>
      <c r="P170" s="76">
        <v>37</v>
      </c>
      <c r="Q170" s="76">
        <v>0</v>
      </c>
      <c r="R170" s="76">
        <v>0</v>
      </c>
      <c r="S170" s="76">
        <v>0</v>
      </c>
      <c r="T170" s="76">
        <v>0</v>
      </c>
      <c r="U170" s="76">
        <v>0</v>
      </c>
      <c r="V170" s="76">
        <v>0</v>
      </c>
      <c r="W170" s="76">
        <v>0.2</v>
      </c>
      <c r="X170" s="76">
        <v>0</v>
      </c>
      <c r="Y170" s="76">
        <v>29</v>
      </c>
      <c r="Z170" s="76">
        <v>29</v>
      </c>
      <c r="AA170" s="76">
        <v>8</v>
      </c>
      <c r="AB170" s="76">
        <v>37</v>
      </c>
      <c r="BG170" s="76"/>
      <c r="BH170" s="77"/>
      <c r="BI170" s="76"/>
      <c r="BJ170" s="76"/>
      <c r="BK170" s="76"/>
      <c r="BL170" s="76"/>
      <c r="BM170" s="76"/>
      <c r="BN170" s="76"/>
      <c r="BO170" s="76"/>
      <c r="BP170" s="76"/>
      <c r="BQ170" s="76"/>
      <c r="BR170" s="76"/>
      <c r="BS170" s="76"/>
      <c r="BT170" s="76"/>
      <c r="BU170" s="76"/>
      <c r="BV170" s="76"/>
      <c r="BW170" s="76"/>
      <c r="BX170" s="76"/>
      <c r="BY170" s="76"/>
      <c r="BZ170" s="76"/>
      <c r="CA170" s="76"/>
      <c r="CB170" s="76"/>
      <c r="CC170" s="76"/>
      <c r="CD170" s="76"/>
      <c r="CE170" s="76"/>
      <c r="CF170" s="76"/>
      <c r="CG170" s="76"/>
      <c r="CH170" s="76"/>
    </row>
    <row r="171" spans="1:86" ht="20.25" customHeight="1">
      <c r="A171" s="76" t="s">
        <v>316</v>
      </c>
      <c r="B171" s="77" t="s">
        <v>312</v>
      </c>
      <c r="C171" s="76" t="s">
        <v>64</v>
      </c>
      <c r="D171" s="76" t="s">
        <v>58</v>
      </c>
      <c r="E171" s="76" t="s">
        <v>190</v>
      </c>
      <c r="F171" s="76">
        <v>4</v>
      </c>
      <c r="G171" s="76" t="s">
        <v>73</v>
      </c>
      <c r="H171" s="76" t="s">
        <v>74</v>
      </c>
      <c r="I171" s="76">
        <v>19</v>
      </c>
      <c r="J171" s="76" t="s">
        <v>317</v>
      </c>
      <c r="K171" s="76">
        <v>1</v>
      </c>
      <c r="L171" s="76">
        <v>120</v>
      </c>
      <c r="M171" s="76">
        <v>203</v>
      </c>
      <c r="N171" s="76">
        <v>323</v>
      </c>
      <c r="O171" s="76">
        <v>62</v>
      </c>
      <c r="P171" s="76">
        <v>385</v>
      </c>
      <c r="Q171" s="76">
        <v>0.4</v>
      </c>
      <c r="R171" s="76">
        <v>74</v>
      </c>
      <c r="S171" s="76">
        <v>48</v>
      </c>
      <c r="T171" s="76">
        <v>122</v>
      </c>
      <c r="U171" s="76">
        <v>23</v>
      </c>
      <c r="V171" s="76">
        <v>145</v>
      </c>
      <c r="W171" s="76">
        <v>0.6</v>
      </c>
      <c r="X171" s="76">
        <v>46</v>
      </c>
      <c r="Y171" s="76">
        <v>155</v>
      </c>
      <c r="Z171" s="76">
        <v>201</v>
      </c>
      <c r="AA171" s="76">
        <v>39</v>
      </c>
      <c r="AB171" s="76">
        <v>240</v>
      </c>
      <c r="BG171" s="76"/>
      <c r="BH171" s="77"/>
      <c r="BI171" s="76"/>
      <c r="BJ171" s="76"/>
      <c r="BK171" s="76"/>
      <c r="BL171" s="76"/>
      <c r="BM171" s="76"/>
      <c r="BN171" s="76"/>
      <c r="BO171" s="76"/>
      <c r="BP171" s="76"/>
      <c r="BQ171" s="76"/>
      <c r="BR171" s="76"/>
      <c r="BS171" s="76"/>
      <c r="BT171" s="76"/>
      <c r="BU171" s="76"/>
      <c r="BV171" s="76"/>
      <c r="BW171" s="76"/>
      <c r="BX171" s="76"/>
      <c r="BY171" s="76"/>
      <c r="BZ171" s="76"/>
      <c r="CA171" s="76"/>
      <c r="CB171" s="76"/>
      <c r="CC171" s="76"/>
      <c r="CD171" s="76"/>
      <c r="CE171" s="76"/>
      <c r="CF171" s="76"/>
      <c r="CG171" s="76"/>
      <c r="CH171" s="76"/>
    </row>
    <row r="172" spans="1:86" ht="20.25" customHeight="1">
      <c r="A172" s="76" t="s">
        <v>207</v>
      </c>
      <c r="B172" s="77" t="s">
        <v>172</v>
      </c>
      <c r="C172" s="76" t="s">
        <v>87</v>
      </c>
      <c r="D172" s="76" t="s">
        <v>58</v>
      </c>
      <c r="E172" s="76" t="s">
        <v>190</v>
      </c>
      <c r="F172" s="76">
        <v>4</v>
      </c>
      <c r="G172" s="76" t="s">
        <v>73</v>
      </c>
      <c r="H172" s="76" t="s">
        <v>74</v>
      </c>
      <c r="I172" s="76">
        <v>19</v>
      </c>
      <c r="J172" s="76" t="s">
        <v>173</v>
      </c>
      <c r="K172" s="76">
        <v>0.8</v>
      </c>
      <c r="L172" s="76">
        <v>66</v>
      </c>
      <c r="M172" s="76">
        <v>86</v>
      </c>
      <c r="N172" s="76">
        <v>152</v>
      </c>
      <c r="O172" s="76">
        <v>30</v>
      </c>
      <c r="P172" s="76">
        <v>182</v>
      </c>
      <c r="Q172" s="76">
        <v>0.1</v>
      </c>
      <c r="R172" s="76">
        <v>18</v>
      </c>
      <c r="S172" s="76">
        <v>0</v>
      </c>
      <c r="T172" s="76">
        <v>18</v>
      </c>
      <c r="U172" s="76">
        <v>4</v>
      </c>
      <c r="V172" s="76">
        <v>22</v>
      </c>
      <c r="W172" s="76">
        <v>0.70000000000000007</v>
      </c>
      <c r="X172" s="76">
        <v>48</v>
      </c>
      <c r="Y172" s="76">
        <v>86</v>
      </c>
      <c r="Z172" s="76">
        <v>134</v>
      </c>
      <c r="AA172" s="76">
        <v>26</v>
      </c>
      <c r="AB172" s="76">
        <v>160</v>
      </c>
      <c r="BG172" s="76"/>
      <c r="BH172" s="77"/>
      <c r="BI172" s="76"/>
      <c r="BJ172" s="76"/>
      <c r="BK172" s="76"/>
      <c r="BL172" s="76"/>
      <c r="BM172" s="76"/>
      <c r="BN172" s="76"/>
      <c r="BO172" s="76"/>
      <c r="BP172" s="76"/>
      <c r="BQ172" s="76"/>
      <c r="BR172" s="76"/>
      <c r="BS172" s="76"/>
      <c r="BT172" s="76"/>
      <c r="BU172" s="76"/>
      <c r="BV172" s="76"/>
      <c r="BW172" s="76"/>
      <c r="BX172" s="76"/>
      <c r="BY172" s="76"/>
      <c r="BZ172" s="76"/>
      <c r="CA172" s="76"/>
      <c r="CB172" s="76"/>
      <c r="CC172" s="76"/>
      <c r="CD172" s="76"/>
      <c r="CE172" s="76"/>
      <c r="CF172" s="76"/>
      <c r="CG172" s="76"/>
      <c r="CH172" s="76"/>
    </row>
    <row r="173" spans="1:86" ht="20.25" customHeight="1">
      <c r="A173" s="59" t="s">
        <v>207</v>
      </c>
      <c r="B173" s="60" t="s">
        <v>172</v>
      </c>
      <c r="C173" s="59" t="s">
        <v>87</v>
      </c>
      <c r="D173" s="59" t="s">
        <v>58</v>
      </c>
      <c r="E173" s="59" t="s">
        <v>190</v>
      </c>
      <c r="F173" s="59">
        <v>4</v>
      </c>
      <c r="G173" s="59" t="s">
        <v>73</v>
      </c>
      <c r="H173" s="59" t="s">
        <v>74</v>
      </c>
      <c r="I173" s="59">
        <v>20</v>
      </c>
      <c r="J173" s="59" t="s">
        <v>75</v>
      </c>
      <c r="K173" s="59">
        <v>0.6</v>
      </c>
      <c r="L173" s="59">
        <v>59</v>
      </c>
      <c r="M173" s="59">
        <v>156</v>
      </c>
      <c r="N173" s="59">
        <v>215</v>
      </c>
      <c r="O173" s="59">
        <v>38</v>
      </c>
      <c r="P173" s="59">
        <v>253</v>
      </c>
      <c r="Q173" s="59">
        <v>0.1</v>
      </c>
      <c r="R173" s="59">
        <v>27</v>
      </c>
      <c r="S173" s="59">
        <v>8</v>
      </c>
      <c r="T173" s="59">
        <v>35</v>
      </c>
      <c r="U173" s="59">
        <v>6</v>
      </c>
      <c r="V173" s="59">
        <v>41</v>
      </c>
      <c r="W173" s="59">
        <v>0.5</v>
      </c>
      <c r="X173" s="59">
        <v>32</v>
      </c>
      <c r="Y173" s="59">
        <v>148</v>
      </c>
      <c r="Z173" s="59">
        <v>180</v>
      </c>
      <c r="AA173" s="59">
        <v>32</v>
      </c>
      <c r="AB173" s="59">
        <v>212</v>
      </c>
      <c r="BG173" s="76"/>
      <c r="BH173" s="77"/>
      <c r="BI173" s="76"/>
      <c r="BJ173" s="76"/>
      <c r="BK173" s="76"/>
      <c r="BL173" s="76"/>
      <c r="BM173" s="76"/>
      <c r="BN173" s="76"/>
      <c r="BO173" s="76"/>
      <c r="BP173" s="76"/>
      <c r="BQ173" s="76"/>
      <c r="BR173" s="76"/>
      <c r="BS173" s="76"/>
      <c r="BT173" s="76"/>
      <c r="BU173" s="76"/>
      <c r="BV173" s="76"/>
      <c r="BW173" s="76"/>
      <c r="BX173" s="76"/>
      <c r="BY173" s="76"/>
      <c r="BZ173" s="76"/>
      <c r="CA173" s="76"/>
      <c r="CB173" s="76"/>
      <c r="CC173" s="76"/>
      <c r="CD173" s="76"/>
      <c r="CE173" s="76"/>
      <c r="CF173" s="76"/>
      <c r="CG173" s="76"/>
      <c r="CH173" s="76"/>
    </row>
    <row r="174" spans="1:86" ht="20.25" customHeight="1">
      <c r="A174" s="59" t="s">
        <v>208</v>
      </c>
      <c r="B174" s="60" t="s">
        <v>209</v>
      </c>
      <c r="C174" s="59" t="s">
        <v>87</v>
      </c>
      <c r="D174" s="59" t="s">
        <v>58</v>
      </c>
      <c r="E174" s="59" t="s">
        <v>190</v>
      </c>
      <c r="F174" s="59">
        <v>4</v>
      </c>
      <c r="G174" s="59" t="s">
        <v>73</v>
      </c>
      <c r="H174" s="59" t="s">
        <v>74</v>
      </c>
      <c r="I174" s="59">
        <v>7</v>
      </c>
      <c r="J174" s="59" t="s">
        <v>210</v>
      </c>
      <c r="K174" s="59">
        <v>0.6</v>
      </c>
      <c r="L174" s="59">
        <v>32</v>
      </c>
      <c r="M174" s="59">
        <v>64</v>
      </c>
      <c r="N174" s="59">
        <v>96</v>
      </c>
      <c r="O174" s="59">
        <v>23</v>
      </c>
      <c r="P174" s="59">
        <v>119</v>
      </c>
      <c r="Q174" s="59">
        <v>0.60000000000000009</v>
      </c>
      <c r="R174" s="59">
        <v>12</v>
      </c>
      <c r="S174" s="59">
        <v>70</v>
      </c>
      <c r="T174" s="59">
        <v>82</v>
      </c>
      <c r="U174" s="59">
        <v>19</v>
      </c>
      <c r="V174" s="59">
        <v>101</v>
      </c>
      <c r="W174" s="59">
        <v>0</v>
      </c>
      <c r="X174" s="59">
        <v>14</v>
      </c>
      <c r="Y174" s="59">
        <v>0</v>
      </c>
      <c r="Z174" s="59">
        <v>14</v>
      </c>
      <c r="AA174" s="59">
        <v>4</v>
      </c>
      <c r="AB174" s="59">
        <v>18</v>
      </c>
      <c r="BG174" s="76"/>
      <c r="BH174" s="77"/>
      <c r="BI174" s="76"/>
      <c r="BJ174" s="76"/>
      <c r="BK174" s="76"/>
      <c r="BL174" s="76"/>
      <c r="BM174" s="76"/>
      <c r="BN174" s="76"/>
      <c r="BO174" s="76"/>
      <c r="BP174" s="76"/>
      <c r="BQ174" s="76"/>
      <c r="BR174" s="76"/>
      <c r="BS174" s="76"/>
      <c r="BT174" s="76"/>
      <c r="BU174" s="76"/>
      <c r="BV174" s="76"/>
      <c r="BW174" s="76"/>
      <c r="BX174" s="76"/>
      <c r="BY174" s="76"/>
      <c r="BZ174" s="76"/>
      <c r="CA174" s="76"/>
      <c r="CB174" s="76"/>
      <c r="CC174" s="76"/>
      <c r="CD174" s="76"/>
      <c r="CE174" s="76"/>
      <c r="CF174" s="76"/>
      <c r="CG174" s="76"/>
      <c r="CH174" s="76"/>
    </row>
    <row r="175" spans="1:86" ht="20.25" customHeight="1">
      <c r="A175" s="59" t="s">
        <v>211</v>
      </c>
      <c r="B175" s="60" t="s">
        <v>199</v>
      </c>
      <c r="C175" s="59" t="s">
        <v>87</v>
      </c>
      <c r="D175" s="59" t="s">
        <v>58</v>
      </c>
      <c r="E175" s="59" t="s">
        <v>190</v>
      </c>
      <c r="F175" s="59">
        <v>4</v>
      </c>
      <c r="G175" s="59" t="s">
        <v>73</v>
      </c>
      <c r="H175" s="59" t="s">
        <v>74</v>
      </c>
      <c r="I175" s="59">
        <v>7</v>
      </c>
      <c r="J175" s="59" t="s">
        <v>175</v>
      </c>
      <c r="K175" s="59">
        <v>0.7</v>
      </c>
      <c r="L175" s="59">
        <v>92</v>
      </c>
      <c r="M175" s="59">
        <v>162</v>
      </c>
      <c r="N175" s="59">
        <v>254</v>
      </c>
      <c r="O175" s="59">
        <v>70</v>
      </c>
      <c r="P175" s="59">
        <v>324</v>
      </c>
      <c r="Q175" s="59">
        <v>0.5</v>
      </c>
      <c r="R175" s="59">
        <v>64</v>
      </c>
      <c r="S175" s="59">
        <v>133</v>
      </c>
      <c r="T175" s="59">
        <v>197</v>
      </c>
      <c r="U175" s="59">
        <v>54</v>
      </c>
      <c r="V175" s="59">
        <v>251</v>
      </c>
      <c r="W175" s="59">
        <v>0.19999999999999996</v>
      </c>
      <c r="X175" s="59">
        <v>28</v>
      </c>
      <c r="Y175" s="59">
        <v>29</v>
      </c>
      <c r="Z175" s="59">
        <v>57</v>
      </c>
      <c r="AA175" s="59">
        <v>16</v>
      </c>
      <c r="AB175" s="59">
        <v>73</v>
      </c>
      <c r="BG175" s="76"/>
      <c r="BH175" s="77"/>
      <c r="BI175" s="76"/>
      <c r="BJ175" s="76"/>
      <c r="BK175" s="76"/>
      <c r="BL175" s="76"/>
      <c r="BM175" s="76"/>
      <c r="BN175" s="76"/>
      <c r="BO175" s="76"/>
      <c r="BP175" s="76"/>
      <c r="BQ175" s="76"/>
      <c r="BR175" s="76"/>
      <c r="BS175" s="76"/>
      <c r="BT175" s="76"/>
      <c r="BU175" s="76"/>
      <c r="BV175" s="76"/>
      <c r="BW175" s="76"/>
      <c r="BX175" s="76"/>
      <c r="BY175" s="76"/>
      <c r="BZ175" s="76"/>
      <c r="CA175" s="76"/>
      <c r="CB175" s="76"/>
      <c r="CC175" s="76"/>
      <c r="CD175" s="76"/>
      <c r="CE175" s="76"/>
      <c r="CF175" s="76"/>
      <c r="CG175" s="76"/>
      <c r="CH175" s="76"/>
    </row>
    <row r="176" spans="1:86" ht="20.25" customHeight="1">
      <c r="A176" s="59" t="s">
        <v>211</v>
      </c>
      <c r="B176" s="60" t="s">
        <v>199</v>
      </c>
      <c r="C176" s="59" t="s">
        <v>87</v>
      </c>
      <c r="D176" s="59" t="s">
        <v>58</v>
      </c>
      <c r="E176" s="59" t="s">
        <v>190</v>
      </c>
      <c r="F176" s="59">
        <v>4</v>
      </c>
      <c r="G176" s="59" t="s">
        <v>73</v>
      </c>
      <c r="H176" s="59" t="s">
        <v>74</v>
      </c>
      <c r="I176" s="59">
        <v>8</v>
      </c>
      <c r="J176" s="59" t="s">
        <v>174</v>
      </c>
      <c r="K176" s="59">
        <v>0.2</v>
      </c>
      <c r="L176" s="59"/>
      <c r="M176" s="59">
        <v>32</v>
      </c>
      <c r="N176" s="59">
        <v>32</v>
      </c>
      <c r="O176" s="59">
        <v>7</v>
      </c>
      <c r="P176" s="59">
        <v>39</v>
      </c>
      <c r="Q176" s="59">
        <v>0</v>
      </c>
      <c r="R176" s="59">
        <v>0</v>
      </c>
      <c r="S176" s="59">
        <v>7</v>
      </c>
      <c r="T176" s="59">
        <v>7</v>
      </c>
      <c r="U176" s="59">
        <v>2</v>
      </c>
      <c r="V176" s="59">
        <v>9</v>
      </c>
      <c r="W176" s="59">
        <v>0.2</v>
      </c>
      <c r="X176" s="59">
        <v>0</v>
      </c>
      <c r="Y176" s="59">
        <v>25</v>
      </c>
      <c r="Z176" s="59">
        <v>25</v>
      </c>
      <c r="AA176" s="59">
        <v>5</v>
      </c>
      <c r="AB176" s="59">
        <v>30</v>
      </c>
      <c r="BG176" s="76"/>
      <c r="BH176" s="77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76"/>
      <c r="BT176" s="76"/>
      <c r="BU176" s="76"/>
      <c r="BV176" s="76"/>
      <c r="BW176" s="76"/>
      <c r="BX176" s="76"/>
      <c r="BY176" s="76"/>
      <c r="BZ176" s="76"/>
      <c r="CA176" s="76"/>
      <c r="CB176" s="76"/>
      <c r="CC176" s="76"/>
      <c r="CD176" s="76"/>
      <c r="CE176" s="76"/>
      <c r="CF176" s="76"/>
      <c r="CG176" s="76"/>
      <c r="CH176" s="76"/>
    </row>
    <row r="177" spans="1:86" s="61" customFormat="1" ht="20.25" customHeight="1">
      <c r="A177" s="59" t="s">
        <v>211</v>
      </c>
      <c r="B177" s="60" t="s">
        <v>199</v>
      </c>
      <c r="C177" s="59" t="s">
        <v>87</v>
      </c>
      <c r="D177" s="59" t="s">
        <v>58</v>
      </c>
      <c r="E177" s="59" t="s">
        <v>190</v>
      </c>
      <c r="F177" s="59">
        <v>4</v>
      </c>
      <c r="G177" s="59" t="s">
        <v>73</v>
      </c>
      <c r="H177" s="59" t="s">
        <v>74</v>
      </c>
      <c r="I177" s="59">
        <v>10</v>
      </c>
      <c r="J177" s="59">
        <v>9.3000000000000007</v>
      </c>
      <c r="K177" s="59">
        <v>0.6</v>
      </c>
      <c r="L177" s="59">
        <v>38</v>
      </c>
      <c r="M177" s="59">
        <v>58</v>
      </c>
      <c r="N177" s="59">
        <v>96</v>
      </c>
      <c r="O177" s="59">
        <v>21</v>
      </c>
      <c r="P177" s="59">
        <v>117</v>
      </c>
      <c r="Q177" s="59">
        <v>0.4</v>
      </c>
      <c r="R177" s="59">
        <v>25</v>
      </c>
      <c r="S177" s="59">
        <v>42</v>
      </c>
      <c r="T177" s="59">
        <v>67</v>
      </c>
      <c r="U177" s="59">
        <v>15</v>
      </c>
      <c r="V177" s="59">
        <v>82</v>
      </c>
      <c r="W177" s="59">
        <v>0.19999999999999996</v>
      </c>
      <c r="X177" s="59">
        <v>13</v>
      </c>
      <c r="Y177" s="59">
        <v>16</v>
      </c>
      <c r="Z177" s="59">
        <v>29</v>
      </c>
      <c r="AA177" s="59">
        <v>6</v>
      </c>
      <c r="AB177" s="59">
        <v>35</v>
      </c>
      <c r="BG177" s="59"/>
      <c r="BH177" s="60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</row>
    <row r="178" spans="1:86" s="61" customFormat="1" ht="20.25" customHeight="1">
      <c r="A178" s="59" t="s">
        <v>211</v>
      </c>
      <c r="B178" s="60" t="s">
        <v>199</v>
      </c>
      <c r="C178" s="59" t="s">
        <v>87</v>
      </c>
      <c r="D178" s="59" t="s">
        <v>58</v>
      </c>
      <c r="E178" s="59" t="s">
        <v>190</v>
      </c>
      <c r="F178" s="59">
        <v>4</v>
      </c>
      <c r="G178" s="59" t="s">
        <v>73</v>
      </c>
      <c r="H178" s="59" t="s">
        <v>74</v>
      </c>
      <c r="I178" s="59">
        <v>14</v>
      </c>
      <c r="J178" s="59" t="s">
        <v>101</v>
      </c>
      <c r="K178" s="59">
        <v>0.7</v>
      </c>
      <c r="L178" s="59">
        <v>92</v>
      </c>
      <c r="M178" s="59">
        <v>103</v>
      </c>
      <c r="N178" s="59">
        <v>195</v>
      </c>
      <c r="O178" s="59">
        <v>36</v>
      </c>
      <c r="P178" s="59">
        <v>231</v>
      </c>
      <c r="Q178" s="59">
        <v>0.2</v>
      </c>
      <c r="R178" s="59">
        <v>31</v>
      </c>
      <c r="S178" s="59">
        <v>35</v>
      </c>
      <c r="T178" s="59">
        <v>66</v>
      </c>
      <c r="U178" s="59">
        <v>13</v>
      </c>
      <c r="V178" s="59">
        <v>79</v>
      </c>
      <c r="W178" s="59">
        <v>0.49999999999999994</v>
      </c>
      <c r="X178" s="59">
        <v>61</v>
      </c>
      <c r="Y178" s="59">
        <v>68</v>
      </c>
      <c r="Z178" s="59">
        <v>129</v>
      </c>
      <c r="AA178" s="59">
        <v>23</v>
      </c>
      <c r="AB178" s="59">
        <v>152</v>
      </c>
      <c r="BG178" s="59"/>
      <c r="BH178" s="60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</row>
    <row r="179" spans="1:86" s="61" customFormat="1" ht="20.25" customHeight="1">
      <c r="A179" s="59" t="s">
        <v>211</v>
      </c>
      <c r="B179" s="60" t="s">
        <v>199</v>
      </c>
      <c r="C179" s="59" t="s">
        <v>87</v>
      </c>
      <c r="D179" s="59" t="s">
        <v>58</v>
      </c>
      <c r="E179" s="59" t="s">
        <v>190</v>
      </c>
      <c r="F179" s="59">
        <v>4</v>
      </c>
      <c r="G179" s="59" t="s">
        <v>73</v>
      </c>
      <c r="H179" s="59" t="s">
        <v>74</v>
      </c>
      <c r="I179" s="59">
        <v>40</v>
      </c>
      <c r="J179" s="59" t="s">
        <v>212</v>
      </c>
      <c r="K179" s="59">
        <v>0.8</v>
      </c>
      <c r="L179" s="59">
        <v>42</v>
      </c>
      <c r="M179" s="59">
        <v>55</v>
      </c>
      <c r="N179" s="59">
        <v>97</v>
      </c>
      <c r="O179" s="59">
        <v>15</v>
      </c>
      <c r="P179" s="59">
        <v>112</v>
      </c>
      <c r="Q179" s="59">
        <v>0.8</v>
      </c>
      <c r="R179" s="59">
        <v>44</v>
      </c>
      <c r="S179" s="59">
        <v>47</v>
      </c>
      <c r="T179" s="59">
        <v>91</v>
      </c>
      <c r="U179" s="59">
        <v>14</v>
      </c>
      <c r="V179" s="59">
        <v>105</v>
      </c>
      <c r="W179" s="59">
        <v>0</v>
      </c>
      <c r="X179" s="59">
        <v>0</v>
      </c>
      <c r="Y179" s="59">
        <v>6</v>
      </c>
      <c r="Z179" s="59">
        <v>6</v>
      </c>
      <c r="AA179" s="59">
        <v>1</v>
      </c>
      <c r="AB179" s="59">
        <v>7</v>
      </c>
      <c r="BG179" s="59"/>
      <c r="BH179" s="60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</row>
    <row r="180" spans="1:86" s="61" customFormat="1" ht="20.25" customHeight="1">
      <c r="A180" s="59" t="s">
        <v>213</v>
      </c>
      <c r="B180" s="60" t="s">
        <v>214</v>
      </c>
      <c r="C180" s="59" t="s">
        <v>87</v>
      </c>
      <c r="D180" s="59" t="s">
        <v>58</v>
      </c>
      <c r="E180" s="59" t="s">
        <v>190</v>
      </c>
      <c r="F180" s="59">
        <v>4</v>
      </c>
      <c r="G180" s="59" t="s">
        <v>73</v>
      </c>
      <c r="H180" s="59" t="s">
        <v>74</v>
      </c>
      <c r="I180" s="59">
        <v>19</v>
      </c>
      <c r="J180" s="59" t="s">
        <v>215</v>
      </c>
      <c r="K180" s="59">
        <v>0.8</v>
      </c>
      <c r="L180" s="59">
        <v>46</v>
      </c>
      <c r="M180" s="59">
        <v>85</v>
      </c>
      <c r="N180" s="59">
        <v>131</v>
      </c>
      <c r="O180" s="59">
        <v>34</v>
      </c>
      <c r="P180" s="59">
        <v>165</v>
      </c>
      <c r="Q180" s="59">
        <v>0.1</v>
      </c>
      <c r="R180" s="59">
        <v>11</v>
      </c>
      <c r="S180" s="59">
        <v>7</v>
      </c>
      <c r="T180" s="59">
        <v>18</v>
      </c>
      <c r="U180" s="59">
        <v>5</v>
      </c>
      <c r="V180" s="59">
        <v>23</v>
      </c>
      <c r="W180" s="59">
        <v>0.70000000000000007</v>
      </c>
      <c r="X180" s="59">
        <v>35</v>
      </c>
      <c r="Y180" s="59">
        <v>78</v>
      </c>
      <c r="Z180" s="59">
        <v>113</v>
      </c>
      <c r="AA180" s="59">
        <v>29</v>
      </c>
      <c r="AB180" s="59">
        <v>142</v>
      </c>
      <c r="BG180" s="59"/>
      <c r="BH180" s="60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</row>
    <row r="181" spans="1:86" s="61" customFormat="1" ht="20.25" customHeight="1">
      <c r="A181" s="59" t="s">
        <v>216</v>
      </c>
      <c r="B181" s="60" t="s">
        <v>214</v>
      </c>
      <c r="C181" s="59" t="s">
        <v>87</v>
      </c>
      <c r="D181" s="59" t="s">
        <v>58</v>
      </c>
      <c r="E181" s="59" t="s">
        <v>190</v>
      </c>
      <c r="F181" s="59">
        <v>4</v>
      </c>
      <c r="G181" s="59" t="s">
        <v>73</v>
      </c>
      <c r="H181" s="59" t="s">
        <v>74</v>
      </c>
      <c r="I181" s="59">
        <v>17</v>
      </c>
      <c r="J181" s="59" t="s">
        <v>215</v>
      </c>
      <c r="K181" s="59">
        <v>0.6</v>
      </c>
      <c r="L181" s="59">
        <v>3</v>
      </c>
      <c r="M181" s="59">
        <v>98</v>
      </c>
      <c r="N181" s="59">
        <v>101</v>
      </c>
      <c r="O181" s="59">
        <v>24</v>
      </c>
      <c r="P181" s="59">
        <v>125</v>
      </c>
      <c r="Q181" s="59">
        <v>0.6</v>
      </c>
      <c r="R181" s="59">
        <v>45</v>
      </c>
      <c r="S181" s="59">
        <v>52</v>
      </c>
      <c r="T181" s="59">
        <v>97</v>
      </c>
      <c r="U181" s="59">
        <v>23</v>
      </c>
      <c r="V181" s="59">
        <v>120</v>
      </c>
      <c r="W181" s="59">
        <v>0</v>
      </c>
      <c r="X181" s="59">
        <v>0</v>
      </c>
      <c r="Y181" s="59">
        <v>0</v>
      </c>
      <c r="Z181" s="59">
        <v>0</v>
      </c>
      <c r="AA181" s="59">
        <v>0</v>
      </c>
      <c r="AB181" s="59">
        <v>0</v>
      </c>
      <c r="BG181" s="59"/>
      <c r="BH181" s="60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</row>
    <row r="182" spans="1:86" s="61" customFormat="1" ht="20.25" customHeight="1">
      <c r="A182" s="76" t="s">
        <v>216</v>
      </c>
      <c r="B182" s="77" t="s">
        <v>214</v>
      </c>
      <c r="C182" s="76" t="s">
        <v>87</v>
      </c>
      <c r="D182" s="76" t="s">
        <v>58</v>
      </c>
      <c r="E182" s="76" t="s">
        <v>190</v>
      </c>
      <c r="F182" s="76">
        <v>4</v>
      </c>
      <c r="G182" s="76" t="s">
        <v>73</v>
      </c>
      <c r="H182" s="76" t="s">
        <v>74</v>
      </c>
      <c r="I182" s="76">
        <v>19</v>
      </c>
      <c r="J182" s="76" t="s">
        <v>217</v>
      </c>
      <c r="K182" s="76">
        <v>0.8</v>
      </c>
      <c r="L182" s="76">
        <v>55</v>
      </c>
      <c r="M182" s="76">
        <v>108</v>
      </c>
      <c r="N182" s="76">
        <v>163</v>
      </c>
      <c r="O182" s="76">
        <v>36</v>
      </c>
      <c r="P182" s="76">
        <v>199</v>
      </c>
      <c r="Q182" s="76">
        <v>0.1</v>
      </c>
      <c r="R182" s="76">
        <v>0</v>
      </c>
      <c r="S182" s="76">
        <v>14</v>
      </c>
      <c r="T182" s="76">
        <v>14</v>
      </c>
      <c r="U182" s="76">
        <v>3</v>
      </c>
      <c r="V182" s="76">
        <v>17</v>
      </c>
      <c r="W182" s="76">
        <v>0.70000000000000007</v>
      </c>
      <c r="X182" s="76">
        <v>55</v>
      </c>
      <c r="Y182" s="76">
        <v>94</v>
      </c>
      <c r="Z182" s="76">
        <v>149</v>
      </c>
      <c r="AA182" s="76">
        <v>33</v>
      </c>
      <c r="AB182" s="76">
        <v>182</v>
      </c>
      <c r="BG182" s="59"/>
      <c r="BH182" s="60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</row>
    <row r="183" spans="1:86" s="61" customFormat="1" ht="20.25" customHeight="1">
      <c r="A183" s="76" t="s">
        <v>218</v>
      </c>
      <c r="B183" s="77" t="s">
        <v>214</v>
      </c>
      <c r="C183" s="76" t="s">
        <v>87</v>
      </c>
      <c r="D183" s="76" t="s">
        <v>58</v>
      </c>
      <c r="E183" s="76" t="s">
        <v>190</v>
      </c>
      <c r="F183" s="76">
        <v>4</v>
      </c>
      <c r="G183" s="76" t="s">
        <v>73</v>
      </c>
      <c r="H183" s="76" t="s">
        <v>74</v>
      </c>
      <c r="I183" s="76">
        <v>40</v>
      </c>
      <c r="J183" s="76" t="s">
        <v>151</v>
      </c>
      <c r="K183" s="76">
        <v>0.8</v>
      </c>
      <c r="L183" s="76">
        <v>29</v>
      </c>
      <c r="M183" s="76">
        <v>58</v>
      </c>
      <c r="N183" s="76">
        <v>87</v>
      </c>
      <c r="O183" s="76">
        <v>16</v>
      </c>
      <c r="P183" s="76">
        <v>103</v>
      </c>
      <c r="Q183" s="76">
        <v>0.8</v>
      </c>
      <c r="R183" s="76">
        <v>30</v>
      </c>
      <c r="S183" s="76">
        <v>61</v>
      </c>
      <c r="T183" s="76">
        <v>91</v>
      </c>
      <c r="U183" s="76">
        <v>17</v>
      </c>
      <c r="V183" s="76">
        <v>108</v>
      </c>
      <c r="W183" s="76">
        <v>0</v>
      </c>
      <c r="X183" s="76">
        <v>0</v>
      </c>
      <c r="Y183" s="76">
        <v>0</v>
      </c>
      <c r="Z183" s="76">
        <v>0</v>
      </c>
      <c r="AA183" s="76">
        <v>0</v>
      </c>
      <c r="AB183" s="76">
        <v>0</v>
      </c>
      <c r="BG183" s="59"/>
      <c r="BH183" s="60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</row>
    <row r="184" spans="1:86" s="61" customFormat="1" ht="20.25" customHeight="1">
      <c r="A184" s="76" t="s">
        <v>219</v>
      </c>
      <c r="B184" s="77" t="s">
        <v>220</v>
      </c>
      <c r="C184" s="76" t="s">
        <v>87</v>
      </c>
      <c r="D184" s="76" t="s">
        <v>58</v>
      </c>
      <c r="E184" s="76" t="s">
        <v>190</v>
      </c>
      <c r="F184" s="76">
        <v>4</v>
      </c>
      <c r="G184" s="76" t="s">
        <v>73</v>
      </c>
      <c r="H184" s="76" t="s">
        <v>74</v>
      </c>
      <c r="I184" s="76">
        <v>17</v>
      </c>
      <c r="J184" s="76">
        <v>1.3</v>
      </c>
      <c r="K184" s="76">
        <v>1</v>
      </c>
      <c r="L184" s="76">
        <v>76</v>
      </c>
      <c r="M184" s="76">
        <v>174</v>
      </c>
      <c r="N184" s="76">
        <v>250</v>
      </c>
      <c r="O184" s="76">
        <v>44</v>
      </c>
      <c r="P184" s="76">
        <v>294</v>
      </c>
      <c r="Q184" s="76">
        <v>0.8</v>
      </c>
      <c r="R184" s="76">
        <v>76</v>
      </c>
      <c r="S184" s="76">
        <v>133</v>
      </c>
      <c r="T184" s="76">
        <v>209</v>
      </c>
      <c r="U184" s="76">
        <v>37</v>
      </c>
      <c r="V184" s="76">
        <v>246</v>
      </c>
      <c r="W184" s="76">
        <v>0.19999999999999996</v>
      </c>
      <c r="X184" s="76">
        <v>0</v>
      </c>
      <c r="Y184" s="76">
        <v>41</v>
      </c>
      <c r="Z184" s="76">
        <v>41</v>
      </c>
      <c r="AA184" s="76">
        <v>7</v>
      </c>
      <c r="AB184" s="76">
        <v>48</v>
      </c>
      <c r="BG184" s="59"/>
      <c r="BH184" s="60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</row>
    <row r="185" spans="1:86" s="61" customFormat="1" ht="20.25" customHeight="1">
      <c r="A185" s="76" t="s">
        <v>219</v>
      </c>
      <c r="B185" s="77" t="s">
        <v>220</v>
      </c>
      <c r="C185" s="76" t="s">
        <v>87</v>
      </c>
      <c r="D185" s="76" t="s">
        <v>58</v>
      </c>
      <c r="E185" s="76" t="s">
        <v>190</v>
      </c>
      <c r="F185" s="76">
        <v>4</v>
      </c>
      <c r="G185" s="76" t="s">
        <v>73</v>
      </c>
      <c r="H185" s="76" t="s">
        <v>74</v>
      </c>
      <c r="I185" s="76">
        <v>18</v>
      </c>
      <c r="J185" s="76">
        <v>12</v>
      </c>
      <c r="K185" s="76">
        <v>1</v>
      </c>
      <c r="L185" s="76">
        <v>58</v>
      </c>
      <c r="M185" s="76">
        <v>108</v>
      </c>
      <c r="N185" s="76">
        <v>166</v>
      </c>
      <c r="O185" s="76">
        <v>27</v>
      </c>
      <c r="P185" s="76">
        <v>193</v>
      </c>
      <c r="Q185" s="76">
        <v>1</v>
      </c>
      <c r="R185" s="76">
        <v>58</v>
      </c>
      <c r="S185" s="76">
        <v>105</v>
      </c>
      <c r="T185" s="76">
        <v>163</v>
      </c>
      <c r="U185" s="76">
        <v>26</v>
      </c>
      <c r="V185" s="76">
        <v>189</v>
      </c>
      <c r="W185" s="76">
        <v>0</v>
      </c>
      <c r="X185" s="76">
        <v>0</v>
      </c>
      <c r="Y185" s="76">
        <v>0</v>
      </c>
      <c r="Z185" s="76">
        <v>0</v>
      </c>
      <c r="AA185" s="76">
        <v>0</v>
      </c>
      <c r="AB185" s="76">
        <v>0</v>
      </c>
      <c r="BG185" s="59"/>
      <c r="BH185" s="60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</row>
    <row r="186" spans="1:86" ht="20.25" customHeight="1">
      <c r="A186" s="76" t="s">
        <v>318</v>
      </c>
      <c r="B186" s="77" t="s">
        <v>312</v>
      </c>
      <c r="C186" s="76" t="s">
        <v>87</v>
      </c>
      <c r="D186" s="76" t="s">
        <v>58</v>
      </c>
      <c r="E186" s="76" t="s">
        <v>190</v>
      </c>
      <c r="F186" s="76">
        <v>4</v>
      </c>
      <c r="G186" s="76" t="s">
        <v>73</v>
      </c>
      <c r="H186" s="76" t="s">
        <v>74</v>
      </c>
      <c r="I186" s="76">
        <v>7</v>
      </c>
      <c r="J186" s="76" t="s">
        <v>170</v>
      </c>
      <c r="K186" s="76">
        <v>1</v>
      </c>
      <c r="L186" s="76">
        <v>69</v>
      </c>
      <c r="M186" s="76">
        <v>123</v>
      </c>
      <c r="N186" s="76">
        <v>192</v>
      </c>
      <c r="O186" s="76">
        <v>61</v>
      </c>
      <c r="P186" s="76">
        <v>253</v>
      </c>
      <c r="Q186" s="76">
        <v>0</v>
      </c>
      <c r="R186" s="76">
        <v>0</v>
      </c>
      <c r="S186" s="76">
        <v>0</v>
      </c>
      <c r="T186" s="76">
        <v>0</v>
      </c>
      <c r="U186" s="76">
        <v>0</v>
      </c>
      <c r="V186" s="76">
        <v>0</v>
      </c>
      <c r="W186" s="76">
        <v>1</v>
      </c>
      <c r="X186" s="76">
        <v>69</v>
      </c>
      <c r="Y186" s="76">
        <v>123</v>
      </c>
      <c r="Z186" s="76">
        <v>192</v>
      </c>
      <c r="AA186" s="76">
        <v>61</v>
      </c>
      <c r="AB186" s="76">
        <v>253</v>
      </c>
      <c r="BG186" s="76"/>
      <c r="BH186" s="77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  <c r="BS186" s="76"/>
      <c r="BT186" s="76"/>
      <c r="BU186" s="76"/>
      <c r="BV186" s="76"/>
      <c r="BW186" s="76"/>
      <c r="BX186" s="76"/>
      <c r="BY186" s="76"/>
      <c r="BZ186" s="76"/>
      <c r="CA186" s="76"/>
      <c r="CB186" s="76"/>
      <c r="CC186" s="76"/>
      <c r="CD186" s="76"/>
      <c r="CE186" s="76"/>
      <c r="CF186" s="76"/>
      <c r="CG186" s="76"/>
      <c r="CH186" s="76"/>
    </row>
    <row r="187" spans="1:86" ht="20.25" customHeight="1">
      <c r="A187" s="76" t="s">
        <v>318</v>
      </c>
      <c r="B187" s="77" t="s">
        <v>312</v>
      </c>
      <c r="C187" s="76" t="s">
        <v>87</v>
      </c>
      <c r="D187" s="76" t="s">
        <v>58</v>
      </c>
      <c r="E187" s="76" t="s">
        <v>190</v>
      </c>
      <c r="F187" s="76">
        <v>4</v>
      </c>
      <c r="G187" s="76" t="s">
        <v>73</v>
      </c>
      <c r="H187" s="76" t="s">
        <v>74</v>
      </c>
      <c r="I187" s="76">
        <v>24</v>
      </c>
      <c r="J187" s="76" t="s">
        <v>239</v>
      </c>
      <c r="K187" s="76">
        <v>1</v>
      </c>
      <c r="L187" s="76">
        <v>112</v>
      </c>
      <c r="M187" s="76">
        <v>137</v>
      </c>
      <c r="N187" s="76">
        <v>249</v>
      </c>
      <c r="O187" s="76">
        <v>43</v>
      </c>
      <c r="P187" s="76">
        <v>292</v>
      </c>
      <c r="Q187" s="76">
        <v>0.1</v>
      </c>
      <c r="R187" s="76">
        <v>0</v>
      </c>
      <c r="S187" s="76">
        <v>28</v>
      </c>
      <c r="T187" s="76">
        <v>28</v>
      </c>
      <c r="U187" s="76">
        <v>5</v>
      </c>
      <c r="V187" s="76">
        <v>33</v>
      </c>
      <c r="W187" s="76">
        <v>0.9</v>
      </c>
      <c r="X187" s="76">
        <v>112</v>
      </c>
      <c r="Y187" s="76">
        <v>109</v>
      </c>
      <c r="Z187" s="76">
        <v>221</v>
      </c>
      <c r="AA187" s="76">
        <v>38</v>
      </c>
      <c r="AB187" s="76">
        <v>259</v>
      </c>
      <c r="BG187" s="76"/>
      <c r="BH187" s="77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76"/>
      <c r="BT187" s="76"/>
      <c r="BU187" s="76"/>
      <c r="BV187" s="76"/>
      <c r="BW187" s="76"/>
      <c r="BX187" s="76"/>
      <c r="BY187" s="76"/>
      <c r="BZ187" s="76"/>
      <c r="CA187" s="76"/>
      <c r="CB187" s="76"/>
      <c r="CC187" s="76"/>
      <c r="CD187" s="76"/>
      <c r="CE187" s="76"/>
      <c r="CF187" s="76"/>
      <c r="CG187" s="76"/>
      <c r="CH187" s="76"/>
    </row>
    <row r="188" spans="1:86" ht="20.25" customHeight="1">
      <c r="A188" s="38"/>
      <c r="B188" s="86"/>
      <c r="C188" s="87"/>
      <c r="D188" s="86" t="s">
        <v>123</v>
      </c>
      <c r="E188" s="87"/>
      <c r="F188" s="38"/>
      <c r="G188" s="38"/>
      <c r="H188" s="38"/>
      <c r="I188" s="38"/>
      <c r="J188" s="38"/>
      <c r="K188" s="38">
        <f>SUM(K165:K187)</f>
        <v>15.8</v>
      </c>
      <c r="L188" s="38">
        <f>SUM(L165:L187)</f>
        <v>1068</v>
      </c>
      <c r="M188" s="38">
        <f>SUM(M165:M187)</f>
        <v>2121</v>
      </c>
      <c r="N188" s="38">
        <f>SUM(N165:N187)</f>
        <v>3189</v>
      </c>
      <c r="O188" s="38">
        <f>SUM(O165:O187)</f>
        <v>694</v>
      </c>
      <c r="P188" s="38">
        <f>SUM(P165:P187)</f>
        <v>3883</v>
      </c>
      <c r="Q188" s="38">
        <f>SUM(Q165:Q187)</f>
        <v>7.9999999999999982</v>
      </c>
      <c r="R188" s="38">
        <f>SUM(R165:R187)</f>
        <v>589</v>
      </c>
      <c r="S188" s="38">
        <f>SUM(S165:S187)</f>
        <v>892</v>
      </c>
      <c r="T188" s="38">
        <f>SUM(T165:T187)</f>
        <v>1481</v>
      </c>
      <c r="U188" s="38">
        <f>SUM(U165:U187)</f>
        <v>315</v>
      </c>
      <c r="V188" s="38">
        <f>SUM(V165:V187)</f>
        <v>1796</v>
      </c>
      <c r="W188" s="38">
        <f>SUM(W165:W187)</f>
        <v>7.8000000000000016</v>
      </c>
      <c r="X188" s="38">
        <f>SUM(X165:X187)</f>
        <v>525</v>
      </c>
      <c r="Y188" s="38">
        <f>SUM(Y165:Y187)</f>
        <v>1174</v>
      </c>
      <c r="Z188" s="38">
        <f>SUM(Z165:Z187)</f>
        <v>1699</v>
      </c>
      <c r="AA188" s="38">
        <f>SUM(AA165:AA187)</f>
        <v>375</v>
      </c>
      <c r="AB188" s="38">
        <f>SUM(AB165:AB187)</f>
        <v>2074</v>
      </c>
      <c r="BG188" s="76"/>
      <c r="BH188" s="77"/>
      <c r="BI188" s="76"/>
      <c r="BJ188" s="76"/>
      <c r="BK188" s="76"/>
      <c r="BL188" s="76"/>
      <c r="BM188" s="76"/>
      <c r="BN188" s="76"/>
      <c r="BO188" s="76"/>
      <c r="BP188" s="76"/>
      <c r="BQ188" s="76"/>
      <c r="BR188" s="76"/>
      <c r="BS188" s="76"/>
      <c r="BT188" s="76"/>
      <c r="BU188" s="76"/>
      <c r="BV188" s="76"/>
      <c r="BW188" s="76"/>
      <c r="BX188" s="76"/>
      <c r="BY188" s="76"/>
      <c r="BZ188" s="76"/>
      <c r="CA188" s="76"/>
      <c r="CB188" s="76"/>
      <c r="CC188" s="76"/>
      <c r="CD188" s="76"/>
      <c r="CE188" s="76"/>
      <c r="CF188" s="76"/>
      <c r="CG188" s="76"/>
      <c r="CH188" s="76"/>
    </row>
    <row r="189" spans="1:86" ht="20.25" customHeight="1">
      <c r="A189" s="35"/>
      <c r="B189" s="84" t="s">
        <v>190</v>
      </c>
      <c r="C189" s="85"/>
      <c r="D189" s="84" t="s">
        <v>124</v>
      </c>
      <c r="E189" s="85"/>
      <c r="F189" s="35"/>
      <c r="G189" s="35"/>
      <c r="H189" s="35"/>
      <c r="I189" s="35"/>
      <c r="J189" s="35"/>
      <c r="K189" s="35">
        <f>SUM(K163,K188,)</f>
        <v>16.7</v>
      </c>
      <c r="L189" s="35">
        <f>SUM(L163,L188,)</f>
        <v>1209</v>
      </c>
      <c r="M189" s="35">
        <f>SUM(M163,M188,)</f>
        <v>2341</v>
      </c>
      <c r="N189" s="35">
        <f>SUM(N163,N188,)</f>
        <v>3550</v>
      </c>
      <c r="O189" s="35">
        <f>SUM(O163,O188,)</f>
        <v>799</v>
      </c>
      <c r="P189" s="35">
        <f>SUM(P163,P188,)</f>
        <v>4349</v>
      </c>
      <c r="Q189" s="35">
        <f>SUM(Q163,Q188,)</f>
        <v>8.5999999999999979</v>
      </c>
      <c r="R189" s="35">
        <f>SUM(R163,R188,)</f>
        <v>752</v>
      </c>
      <c r="S189" s="35">
        <f>SUM(S163,S188,)</f>
        <v>927</v>
      </c>
      <c r="T189" s="35">
        <f>SUM(T163,T188,)</f>
        <v>1679</v>
      </c>
      <c r="U189" s="35">
        <f>SUM(U163,U188,)</f>
        <v>377</v>
      </c>
      <c r="V189" s="35">
        <f>SUM(V163,V188,)</f>
        <v>2056</v>
      </c>
      <c r="W189" s="35">
        <f>SUM(W163,W188,)</f>
        <v>8.1000000000000014</v>
      </c>
      <c r="X189" s="35">
        <f>SUM(X163,X188,)</f>
        <v>554</v>
      </c>
      <c r="Y189" s="35">
        <f>SUM(Y163,Y188,)</f>
        <v>1310</v>
      </c>
      <c r="Z189" s="35">
        <f>SUM(Z163,Z188,)</f>
        <v>1864</v>
      </c>
      <c r="AA189" s="35">
        <f>SUM(AA163,AA188,)</f>
        <v>419</v>
      </c>
      <c r="AB189" s="35">
        <f>SUM(AB163,AB188,)</f>
        <v>2283</v>
      </c>
      <c r="BG189" s="76"/>
      <c r="BH189" s="77"/>
      <c r="BI189" s="76"/>
      <c r="BJ189" s="76"/>
      <c r="BK189" s="76"/>
      <c r="BL189" s="76"/>
      <c r="BM189" s="76"/>
      <c r="BN189" s="76"/>
      <c r="BO189" s="76"/>
      <c r="BP189" s="76"/>
      <c r="BQ189" s="76"/>
      <c r="BR189" s="76"/>
      <c r="BS189" s="76"/>
      <c r="BT189" s="76"/>
      <c r="BU189" s="76"/>
      <c r="BV189" s="76"/>
      <c r="BW189" s="76"/>
      <c r="BX189" s="76"/>
      <c r="BY189" s="76"/>
      <c r="BZ189" s="76"/>
      <c r="CA189" s="76"/>
      <c r="CB189" s="76"/>
      <c r="CC189" s="76"/>
      <c r="CD189" s="76"/>
      <c r="CE189" s="76"/>
      <c r="CF189" s="76"/>
      <c r="CG189" s="76"/>
      <c r="CH189" s="76"/>
    </row>
    <row r="190" spans="1:86" ht="20.25" customHeight="1">
      <c r="A190" s="46"/>
      <c r="B190" s="88" t="s">
        <v>190</v>
      </c>
      <c r="C190" s="89"/>
      <c r="D190" s="88" t="s">
        <v>125</v>
      </c>
      <c r="E190" s="89"/>
      <c r="F190" s="46"/>
      <c r="G190" s="46"/>
      <c r="H190" s="46"/>
      <c r="I190" s="46"/>
      <c r="J190" s="46"/>
      <c r="K190" s="46">
        <f>K163</f>
        <v>0.9</v>
      </c>
      <c r="L190" s="46">
        <f>L163</f>
        <v>141</v>
      </c>
      <c r="M190" s="46">
        <f>M163</f>
        <v>220</v>
      </c>
      <c r="N190" s="46">
        <f>N163</f>
        <v>361</v>
      </c>
      <c r="O190" s="46">
        <f>O163</f>
        <v>105</v>
      </c>
      <c r="P190" s="46">
        <f>P163</f>
        <v>466</v>
      </c>
      <c r="Q190" s="46">
        <f>Q163</f>
        <v>0.6</v>
      </c>
      <c r="R190" s="46">
        <f>R163</f>
        <v>163</v>
      </c>
      <c r="S190" s="46">
        <f>S163</f>
        <v>35</v>
      </c>
      <c r="T190" s="46">
        <f>T163</f>
        <v>198</v>
      </c>
      <c r="U190" s="46">
        <f>U163</f>
        <v>62</v>
      </c>
      <c r="V190" s="46">
        <f>V163</f>
        <v>260</v>
      </c>
      <c r="W190" s="46">
        <f>W163</f>
        <v>0.30000000000000004</v>
      </c>
      <c r="X190" s="46">
        <f>X163</f>
        <v>29</v>
      </c>
      <c r="Y190" s="46">
        <f>Y163</f>
        <v>136</v>
      </c>
      <c r="Z190" s="46">
        <f>Z163</f>
        <v>165</v>
      </c>
      <c r="AA190" s="46">
        <f>AA163</f>
        <v>44</v>
      </c>
      <c r="AB190" s="46">
        <f>AB163</f>
        <v>209</v>
      </c>
      <c r="BG190" s="76"/>
      <c r="BH190" s="77"/>
      <c r="BI190" s="76"/>
      <c r="BJ190" s="76"/>
      <c r="BK190" s="76"/>
      <c r="BL190" s="76"/>
      <c r="BM190" s="76"/>
      <c r="BN190" s="76"/>
      <c r="BO190" s="76"/>
      <c r="BP190" s="76"/>
      <c r="BQ190" s="76"/>
      <c r="BR190" s="76"/>
      <c r="BS190" s="76"/>
      <c r="BT190" s="76"/>
      <c r="BU190" s="76"/>
      <c r="BV190" s="76"/>
      <c r="BW190" s="76"/>
      <c r="BX190" s="76"/>
      <c r="BY190" s="76"/>
      <c r="BZ190" s="76"/>
      <c r="CA190" s="76"/>
      <c r="CB190" s="76"/>
      <c r="CC190" s="76"/>
      <c r="CD190" s="76"/>
      <c r="CE190" s="76"/>
      <c r="CF190" s="76"/>
      <c r="CG190" s="76"/>
      <c r="CH190" s="76"/>
    </row>
    <row r="191" spans="1:86" ht="20.25" customHeight="1">
      <c r="A191" s="98" t="s">
        <v>221</v>
      </c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  <c r="Y191" s="99"/>
      <c r="Z191" s="99"/>
      <c r="AA191" s="99"/>
      <c r="AB191" s="100"/>
      <c r="BG191" s="76"/>
      <c r="BH191" s="77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76"/>
      <c r="BX191" s="76"/>
      <c r="BY191" s="76"/>
      <c r="BZ191" s="76"/>
      <c r="CA191" s="76"/>
      <c r="CB191" s="76"/>
      <c r="CC191" s="76"/>
      <c r="CD191" s="76"/>
      <c r="CE191" s="76"/>
      <c r="CF191" s="76"/>
      <c r="CG191" s="76"/>
      <c r="CH191" s="76"/>
    </row>
    <row r="192" spans="1:86" ht="20.25" customHeight="1">
      <c r="A192" s="76" t="s">
        <v>222</v>
      </c>
      <c r="B192" s="77">
        <v>43776</v>
      </c>
      <c r="C192" s="76" t="s">
        <v>92</v>
      </c>
      <c r="D192" s="76" t="s">
        <v>58</v>
      </c>
      <c r="E192" s="76" t="s">
        <v>190</v>
      </c>
      <c r="F192" s="76">
        <v>2</v>
      </c>
      <c r="G192" s="76" t="s">
        <v>59</v>
      </c>
      <c r="H192" s="76" t="s">
        <v>60</v>
      </c>
      <c r="I192" s="76">
        <v>9</v>
      </c>
      <c r="J192" s="76" t="s">
        <v>132</v>
      </c>
      <c r="K192" s="76">
        <v>0.8</v>
      </c>
      <c r="L192" s="76">
        <v>80</v>
      </c>
      <c r="M192" s="76">
        <v>136</v>
      </c>
      <c r="N192" s="76">
        <v>216</v>
      </c>
      <c r="O192" s="76">
        <v>63</v>
      </c>
      <c r="P192" s="76">
        <v>279</v>
      </c>
      <c r="Q192" s="76">
        <v>0</v>
      </c>
      <c r="R192" s="76">
        <v>0</v>
      </c>
      <c r="S192" s="76">
        <v>0</v>
      </c>
      <c r="T192" s="76">
        <v>0</v>
      </c>
      <c r="U192" s="76">
        <v>0</v>
      </c>
      <c r="V192" s="76">
        <v>0</v>
      </c>
      <c r="W192" s="76">
        <v>0.8</v>
      </c>
      <c r="X192" s="76">
        <v>80</v>
      </c>
      <c r="Y192" s="76">
        <v>136</v>
      </c>
      <c r="Z192" s="76">
        <v>216</v>
      </c>
      <c r="AA192" s="76">
        <v>63</v>
      </c>
      <c r="AB192" s="76">
        <v>279</v>
      </c>
      <c r="BG192" s="76"/>
      <c r="BH192" s="77"/>
      <c r="BI192" s="76"/>
      <c r="BJ192" s="76"/>
      <c r="BK192" s="76"/>
      <c r="BL192" s="76"/>
      <c r="BM192" s="76"/>
      <c r="BN192" s="76"/>
      <c r="BO192" s="76"/>
      <c r="BP192" s="76"/>
      <c r="BQ192" s="76"/>
      <c r="BR192" s="76"/>
      <c r="BS192" s="76"/>
      <c r="BT192" s="76"/>
      <c r="BU192" s="76"/>
      <c r="BV192" s="76"/>
      <c r="BW192" s="76"/>
      <c r="BX192" s="76"/>
      <c r="BY192" s="76"/>
      <c r="BZ192" s="76"/>
      <c r="CA192" s="76"/>
      <c r="CB192" s="76"/>
      <c r="CC192" s="76"/>
      <c r="CD192" s="76"/>
      <c r="CE192" s="76"/>
      <c r="CF192" s="76"/>
      <c r="CG192" s="76"/>
      <c r="CH192" s="76"/>
    </row>
    <row r="193" spans="1:86" ht="20.25" customHeight="1">
      <c r="A193" s="76" t="s">
        <v>223</v>
      </c>
      <c r="B193" s="77" t="s">
        <v>122</v>
      </c>
      <c r="C193" s="76" t="s">
        <v>92</v>
      </c>
      <c r="D193" s="76" t="s">
        <v>58</v>
      </c>
      <c r="E193" s="76" t="s">
        <v>190</v>
      </c>
      <c r="F193" s="76">
        <v>3</v>
      </c>
      <c r="G193" s="76" t="s">
        <v>59</v>
      </c>
      <c r="H193" s="76" t="s">
        <v>60</v>
      </c>
      <c r="I193" s="76">
        <v>18</v>
      </c>
      <c r="J193" s="76">
        <v>1.3</v>
      </c>
      <c r="K193" s="76">
        <v>1</v>
      </c>
      <c r="L193" s="76">
        <v>103</v>
      </c>
      <c r="M193" s="76">
        <v>109</v>
      </c>
      <c r="N193" s="76">
        <v>212</v>
      </c>
      <c r="O193" s="76">
        <v>42</v>
      </c>
      <c r="P193" s="76">
        <v>254</v>
      </c>
      <c r="Q193" s="76">
        <v>0.60000000000000009</v>
      </c>
      <c r="R193" s="76">
        <v>123</v>
      </c>
      <c r="S193" s="76">
        <v>7</v>
      </c>
      <c r="T193" s="76">
        <v>130</v>
      </c>
      <c r="U193" s="76">
        <v>26</v>
      </c>
      <c r="V193" s="76">
        <v>156</v>
      </c>
      <c r="W193" s="76">
        <v>0.39999999999999991</v>
      </c>
      <c r="X193" s="76">
        <v>0</v>
      </c>
      <c r="Y193" s="76">
        <v>82</v>
      </c>
      <c r="Z193" s="76">
        <v>82</v>
      </c>
      <c r="AA193" s="76">
        <v>16</v>
      </c>
      <c r="AB193" s="76">
        <v>98</v>
      </c>
      <c r="BG193" s="76"/>
      <c r="BH193" s="77"/>
      <c r="BI193" s="76"/>
      <c r="BJ193" s="76"/>
      <c r="BK193" s="76"/>
      <c r="BL193" s="76"/>
      <c r="BM193" s="76"/>
      <c r="BN193" s="76"/>
      <c r="BO193" s="76"/>
      <c r="BP193" s="76"/>
      <c r="BQ193" s="76"/>
      <c r="BR193" s="76"/>
      <c r="BS193" s="76"/>
      <c r="BT193" s="76"/>
      <c r="BU193" s="76"/>
      <c r="BV193" s="76"/>
      <c r="BW193" s="76"/>
      <c r="BX193" s="76"/>
      <c r="BY193" s="76"/>
      <c r="BZ193" s="76"/>
      <c r="CA193" s="76"/>
      <c r="CB193" s="76"/>
      <c r="CC193" s="76"/>
      <c r="CD193" s="76"/>
      <c r="CE193" s="76"/>
      <c r="CF193" s="76"/>
      <c r="CG193" s="76"/>
      <c r="CH193" s="76"/>
    </row>
    <row r="194" spans="1:86" ht="20.25" customHeight="1">
      <c r="A194" s="76" t="s">
        <v>223</v>
      </c>
      <c r="B194" s="77" t="s">
        <v>122</v>
      </c>
      <c r="C194" s="76" t="s">
        <v>92</v>
      </c>
      <c r="D194" s="76" t="s">
        <v>58</v>
      </c>
      <c r="E194" s="76" t="s">
        <v>190</v>
      </c>
      <c r="F194" s="76">
        <v>3</v>
      </c>
      <c r="G194" s="76" t="s">
        <v>59</v>
      </c>
      <c r="H194" s="76" t="s">
        <v>60</v>
      </c>
      <c r="I194" s="76">
        <v>18</v>
      </c>
      <c r="J194" s="76">
        <v>1.4</v>
      </c>
      <c r="K194" s="76">
        <v>0.8</v>
      </c>
      <c r="L194" s="76">
        <v>94</v>
      </c>
      <c r="M194" s="76">
        <v>100</v>
      </c>
      <c r="N194" s="76">
        <v>194</v>
      </c>
      <c r="O194" s="76">
        <v>51</v>
      </c>
      <c r="P194" s="76">
        <v>245</v>
      </c>
      <c r="Q194" s="76">
        <v>0.3</v>
      </c>
      <c r="R194" s="76">
        <v>80</v>
      </c>
      <c r="S194" s="76">
        <v>0</v>
      </c>
      <c r="T194" s="76">
        <v>80</v>
      </c>
      <c r="U194" s="76">
        <v>21</v>
      </c>
      <c r="V194" s="76">
        <v>101</v>
      </c>
      <c r="W194" s="76">
        <v>0.5</v>
      </c>
      <c r="X194" s="76">
        <v>14</v>
      </c>
      <c r="Y194" s="76">
        <v>100</v>
      </c>
      <c r="Z194" s="76">
        <v>114</v>
      </c>
      <c r="AA194" s="76">
        <v>30</v>
      </c>
      <c r="AB194" s="76">
        <v>144</v>
      </c>
      <c r="BG194" s="76"/>
      <c r="BH194" s="77"/>
      <c r="BI194" s="76"/>
      <c r="BJ194" s="76"/>
      <c r="BK194" s="76"/>
      <c r="BL194" s="76"/>
      <c r="BM194" s="76"/>
      <c r="BN194" s="76"/>
      <c r="BO194" s="76"/>
      <c r="BP194" s="76"/>
      <c r="BQ194" s="76"/>
      <c r="BR194" s="76"/>
      <c r="BS194" s="76"/>
      <c r="BT194" s="76"/>
      <c r="BU194" s="76"/>
      <c r="BV194" s="76"/>
      <c r="BW194" s="76"/>
      <c r="BX194" s="76"/>
      <c r="BY194" s="76"/>
      <c r="BZ194" s="76"/>
      <c r="CA194" s="76"/>
      <c r="CB194" s="76"/>
      <c r="CC194" s="76"/>
      <c r="CD194" s="76"/>
      <c r="CE194" s="76"/>
      <c r="CF194" s="76"/>
      <c r="CG194" s="76"/>
      <c r="CH194" s="76"/>
    </row>
    <row r="195" spans="1:86" ht="20.25" customHeight="1">
      <c r="A195" s="76" t="s">
        <v>223</v>
      </c>
      <c r="B195" s="77" t="s">
        <v>122</v>
      </c>
      <c r="C195" s="76" t="s">
        <v>92</v>
      </c>
      <c r="D195" s="76" t="s">
        <v>58</v>
      </c>
      <c r="E195" s="76" t="s">
        <v>190</v>
      </c>
      <c r="F195" s="76">
        <v>2</v>
      </c>
      <c r="G195" s="76" t="s">
        <v>59</v>
      </c>
      <c r="H195" s="76" t="s">
        <v>60</v>
      </c>
      <c r="I195" s="76">
        <v>8</v>
      </c>
      <c r="J195" s="76">
        <v>7</v>
      </c>
      <c r="K195" s="76">
        <v>0.7</v>
      </c>
      <c r="L195" s="76">
        <v>68</v>
      </c>
      <c r="M195" s="76">
        <v>92</v>
      </c>
      <c r="N195" s="76">
        <v>160</v>
      </c>
      <c r="O195" s="76">
        <v>35</v>
      </c>
      <c r="P195" s="76">
        <v>195</v>
      </c>
      <c r="Q195" s="76">
        <v>0.5</v>
      </c>
      <c r="R195" s="76">
        <v>80</v>
      </c>
      <c r="S195" s="76">
        <v>28</v>
      </c>
      <c r="T195" s="76">
        <v>108</v>
      </c>
      <c r="U195" s="76">
        <v>24</v>
      </c>
      <c r="V195" s="76">
        <v>132</v>
      </c>
      <c r="W195" s="76">
        <v>0.19999999999999996</v>
      </c>
      <c r="X195" s="76">
        <v>0</v>
      </c>
      <c r="Y195" s="76">
        <v>52</v>
      </c>
      <c r="Z195" s="76">
        <v>52</v>
      </c>
      <c r="AA195" s="76">
        <v>11</v>
      </c>
      <c r="AB195" s="76">
        <v>63</v>
      </c>
      <c r="BG195" s="76"/>
      <c r="BH195" s="77"/>
      <c r="BI195" s="76"/>
      <c r="BJ195" s="76"/>
      <c r="BK195" s="76"/>
      <c r="BL195" s="76"/>
      <c r="BM195" s="76"/>
      <c r="BN195" s="76"/>
      <c r="BO195" s="76"/>
      <c r="BP195" s="76"/>
      <c r="BQ195" s="76"/>
      <c r="BR195" s="76"/>
      <c r="BS195" s="76"/>
      <c r="BT195" s="76"/>
      <c r="BU195" s="76"/>
      <c r="BV195" s="76"/>
      <c r="BW195" s="76"/>
      <c r="BX195" s="76"/>
      <c r="BY195" s="76"/>
      <c r="BZ195" s="76"/>
      <c r="CA195" s="76"/>
      <c r="CB195" s="76"/>
      <c r="CC195" s="76"/>
      <c r="CD195" s="76"/>
      <c r="CE195" s="76"/>
      <c r="CF195" s="76"/>
      <c r="CG195" s="76"/>
      <c r="CH195" s="76"/>
    </row>
    <row r="196" spans="1:86" ht="20.25" customHeight="1">
      <c r="A196" s="76" t="s">
        <v>224</v>
      </c>
      <c r="B196" s="77" t="s">
        <v>225</v>
      </c>
      <c r="C196" s="76" t="s">
        <v>166</v>
      </c>
      <c r="D196" s="76" t="s">
        <v>58</v>
      </c>
      <c r="E196" s="76" t="s">
        <v>190</v>
      </c>
      <c r="F196" s="76">
        <v>3</v>
      </c>
      <c r="G196" s="76" t="s">
        <v>59</v>
      </c>
      <c r="H196" s="76" t="s">
        <v>60</v>
      </c>
      <c r="I196" s="76">
        <v>2</v>
      </c>
      <c r="J196" s="76" t="s">
        <v>101</v>
      </c>
      <c r="K196" s="76">
        <v>0.3</v>
      </c>
      <c r="L196" s="76"/>
      <c r="M196" s="76">
        <v>192</v>
      </c>
      <c r="N196" s="76">
        <v>192</v>
      </c>
      <c r="O196" s="76">
        <v>38</v>
      </c>
      <c r="P196" s="76">
        <v>230</v>
      </c>
      <c r="Q196" s="76">
        <v>0.1</v>
      </c>
      <c r="R196" s="76">
        <v>54</v>
      </c>
      <c r="S196" s="76">
        <v>0</v>
      </c>
      <c r="T196" s="76">
        <v>54</v>
      </c>
      <c r="U196" s="76">
        <v>11</v>
      </c>
      <c r="V196" s="76">
        <v>65</v>
      </c>
      <c r="W196" s="76">
        <v>0.19999999999999998</v>
      </c>
      <c r="X196" s="76">
        <v>0</v>
      </c>
      <c r="Y196" s="76">
        <v>138</v>
      </c>
      <c r="Z196" s="76">
        <v>138</v>
      </c>
      <c r="AA196" s="76">
        <v>27</v>
      </c>
      <c r="AB196" s="76">
        <v>165</v>
      </c>
      <c r="BG196" s="76"/>
      <c r="BH196" s="77"/>
      <c r="BI196" s="76"/>
      <c r="BJ196" s="76"/>
      <c r="BK196" s="76"/>
      <c r="BL196" s="76"/>
      <c r="BM196" s="76"/>
      <c r="BN196" s="76"/>
      <c r="BO196" s="76"/>
      <c r="BP196" s="76"/>
      <c r="BQ196" s="76"/>
      <c r="BR196" s="76"/>
      <c r="BS196" s="76"/>
      <c r="BT196" s="76"/>
      <c r="BU196" s="76"/>
      <c r="BV196" s="76"/>
      <c r="BW196" s="76"/>
      <c r="BX196" s="76"/>
      <c r="BY196" s="76"/>
      <c r="BZ196" s="76"/>
      <c r="CA196" s="76"/>
      <c r="CB196" s="76"/>
      <c r="CC196" s="76"/>
      <c r="CD196" s="76"/>
      <c r="CE196" s="76"/>
      <c r="CF196" s="76"/>
      <c r="CG196" s="76"/>
      <c r="CH196" s="76"/>
    </row>
    <row r="197" spans="1:86" ht="20.25" customHeight="1">
      <c r="A197" s="76" t="s">
        <v>226</v>
      </c>
      <c r="B197" s="77" t="s">
        <v>227</v>
      </c>
      <c r="C197" s="76" t="s">
        <v>57</v>
      </c>
      <c r="D197" s="76" t="s">
        <v>58</v>
      </c>
      <c r="E197" s="76" t="s">
        <v>190</v>
      </c>
      <c r="F197" s="76">
        <v>3</v>
      </c>
      <c r="G197" s="76" t="s">
        <v>59</v>
      </c>
      <c r="H197" s="76" t="s">
        <v>60</v>
      </c>
      <c r="I197" s="76">
        <v>23</v>
      </c>
      <c r="J197" s="76" t="s">
        <v>175</v>
      </c>
      <c r="K197" s="76">
        <v>0.4</v>
      </c>
      <c r="L197" s="76"/>
      <c r="M197" s="76">
        <v>108</v>
      </c>
      <c r="N197" s="76">
        <v>108</v>
      </c>
      <c r="O197" s="76">
        <v>25</v>
      </c>
      <c r="P197" s="76">
        <v>133</v>
      </c>
      <c r="Q197" s="76">
        <v>0</v>
      </c>
      <c r="R197" s="76">
        <v>0</v>
      </c>
      <c r="S197" s="76">
        <v>0</v>
      </c>
      <c r="T197" s="76">
        <v>0</v>
      </c>
      <c r="U197" s="76">
        <v>0</v>
      </c>
      <c r="V197" s="76">
        <v>0</v>
      </c>
      <c r="W197" s="76">
        <v>0.4</v>
      </c>
      <c r="X197" s="76">
        <v>0</v>
      </c>
      <c r="Y197" s="76">
        <v>108</v>
      </c>
      <c r="Z197" s="76">
        <v>108</v>
      </c>
      <c r="AA197" s="76">
        <v>25</v>
      </c>
      <c r="AB197" s="76">
        <v>133</v>
      </c>
      <c r="BG197" s="76"/>
      <c r="BH197" s="77"/>
      <c r="BI197" s="76"/>
      <c r="BJ197" s="76"/>
      <c r="BK197" s="76"/>
      <c r="BL197" s="76"/>
      <c r="BM197" s="76"/>
      <c r="BN197" s="76"/>
      <c r="BO197" s="76"/>
      <c r="BP197" s="76"/>
      <c r="BQ197" s="76"/>
      <c r="BR197" s="76"/>
      <c r="BS197" s="76"/>
      <c r="BT197" s="76"/>
      <c r="BU197" s="76"/>
      <c r="BV197" s="76"/>
      <c r="BW197" s="76"/>
      <c r="BX197" s="76"/>
      <c r="BY197" s="76"/>
      <c r="BZ197" s="76"/>
      <c r="CA197" s="76"/>
      <c r="CB197" s="76"/>
      <c r="CC197" s="76"/>
      <c r="CD197" s="76"/>
      <c r="CE197" s="76"/>
      <c r="CF197" s="76"/>
      <c r="CG197" s="76"/>
      <c r="CH197" s="76"/>
    </row>
    <row r="198" spans="1:86" ht="20.25" customHeight="1">
      <c r="A198" s="76" t="s">
        <v>228</v>
      </c>
      <c r="B198" s="77" t="s">
        <v>195</v>
      </c>
      <c r="C198" s="76" t="s">
        <v>57</v>
      </c>
      <c r="D198" s="76" t="s">
        <v>58</v>
      </c>
      <c r="E198" s="76" t="s">
        <v>190</v>
      </c>
      <c r="F198" s="76">
        <v>3</v>
      </c>
      <c r="G198" s="76" t="s">
        <v>59</v>
      </c>
      <c r="H198" s="76" t="s">
        <v>60</v>
      </c>
      <c r="I198" s="76">
        <v>12</v>
      </c>
      <c r="J198" s="76" t="s">
        <v>229</v>
      </c>
      <c r="K198" s="76">
        <v>0.7</v>
      </c>
      <c r="L198" s="76">
        <v>135</v>
      </c>
      <c r="M198" s="76">
        <v>166</v>
      </c>
      <c r="N198" s="76">
        <v>301</v>
      </c>
      <c r="O198" s="76">
        <v>63</v>
      </c>
      <c r="P198" s="76">
        <v>364</v>
      </c>
      <c r="Q198" s="76">
        <v>0.30000000000000004</v>
      </c>
      <c r="R198" s="76">
        <v>124</v>
      </c>
      <c r="S198" s="76">
        <v>7</v>
      </c>
      <c r="T198" s="76">
        <v>131</v>
      </c>
      <c r="U198" s="76">
        <v>27</v>
      </c>
      <c r="V198" s="76">
        <v>158</v>
      </c>
      <c r="W198" s="76">
        <v>0.39999999999999991</v>
      </c>
      <c r="X198" s="76">
        <v>11</v>
      </c>
      <c r="Y198" s="76">
        <v>159</v>
      </c>
      <c r="Z198" s="76">
        <v>170</v>
      </c>
      <c r="AA198" s="76">
        <v>36</v>
      </c>
      <c r="AB198" s="76">
        <v>206</v>
      </c>
      <c r="BG198" s="76"/>
      <c r="BH198" s="77"/>
      <c r="BI198" s="76"/>
      <c r="BJ198" s="76"/>
      <c r="BK198" s="76"/>
      <c r="BL198" s="76"/>
      <c r="BM198" s="76"/>
      <c r="BN198" s="76"/>
      <c r="BO198" s="76"/>
      <c r="BP198" s="76"/>
      <c r="BQ198" s="76"/>
      <c r="BR198" s="76"/>
      <c r="BS198" s="76"/>
      <c r="BT198" s="76"/>
      <c r="BU198" s="76"/>
      <c r="BV198" s="76"/>
      <c r="BW198" s="76"/>
      <c r="BX198" s="76"/>
      <c r="BY198" s="76"/>
      <c r="BZ198" s="76"/>
      <c r="CA198" s="76"/>
      <c r="CB198" s="76"/>
      <c r="CC198" s="76"/>
      <c r="CD198" s="76"/>
      <c r="CE198" s="76"/>
      <c r="CF198" s="76"/>
      <c r="CG198" s="76"/>
      <c r="CH198" s="76"/>
    </row>
    <row r="199" spans="1:86" ht="20.25" customHeight="1">
      <c r="A199" s="76" t="s">
        <v>230</v>
      </c>
      <c r="B199" s="77" t="s">
        <v>231</v>
      </c>
      <c r="C199" s="76" t="s">
        <v>79</v>
      </c>
      <c r="D199" s="76" t="s">
        <v>58</v>
      </c>
      <c r="E199" s="76" t="s">
        <v>190</v>
      </c>
      <c r="F199" s="76">
        <v>3</v>
      </c>
      <c r="G199" s="76" t="s">
        <v>59</v>
      </c>
      <c r="H199" s="76" t="s">
        <v>60</v>
      </c>
      <c r="I199" s="76">
        <v>5</v>
      </c>
      <c r="J199" s="76" t="s">
        <v>215</v>
      </c>
      <c r="K199" s="76">
        <v>0.8</v>
      </c>
      <c r="L199" s="76">
        <v>47</v>
      </c>
      <c r="M199" s="76">
        <v>106</v>
      </c>
      <c r="N199" s="76">
        <v>153</v>
      </c>
      <c r="O199" s="76">
        <v>43</v>
      </c>
      <c r="P199" s="76">
        <v>196</v>
      </c>
      <c r="Q199" s="76">
        <v>0.3</v>
      </c>
      <c r="R199" s="76">
        <v>44</v>
      </c>
      <c r="S199" s="76">
        <v>21</v>
      </c>
      <c r="T199" s="76">
        <v>65</v>
      </c>
      <c r="U199" s="76">
        <v>18</v>
      </c>
      <c r="V199" s="76">
        <v>83</v>
      </c>
      <c r="W199" s="76">
        <v>0.5</v>
      </c>
      <c r="X199" s="76">
        <v>3</v>
      </c>
      <c r="Y199" s="76">
        <v>85</v>
      </c>
      <c r="Z199" s="76">
        <v>88</v>
      </c>
      <c r="AA199" s="76">
        <v>25</v>
      </c>
      <c r="AB199" s="76">
        <v>113</v>
      </c>
      <c r="BG199" s="76"/>
      <c r="BH199" s="77"/>
      <c r="BI199" s="76"/>
      <c r="BJ199" s="76"/>
      <c r="BK199" s="76"/>
      <c r="BL199" s="76"/>
      <c r="BM199" s="76"/>
      <c r="BN199" s="76"/>
      <c r="BO199" s="76"/>
      <c r="BP199" s="76"/>
      <c r="BQ199" s="76"/>
      <c r="BR199" s="76"/>
      <c r="BS199" s="76"/>
      <c r="BT199" s="76"/>
      <c r="BU199" s="76"/>
      <c r="BV199" s="76"/>
      <c r="BW199" s="76"/>
      <c r="BX199" s="76"/>
      <c r="BY199" s="76"/>
      <c r="BZ199" s="76"/>
      <c r="CA199" s="76"/>
      <c r="CB199" s="76"/>
      <c r="CC199" s="76"/>
      <c r="CD199" s="76"/>
      <c r="CE199" s="76"/>
      <c r="CF199" s="76"/>
      <c r="CG199" s="76"/>
      <c r="CH199" s="76"/>
    </row>
    <row r="200" spans="1:86" ht="20.25" customHeight="1">
      <c r="A200" s="76" t="s">
        <v>230</v>
      </c>
      <c r="B200" s="77" t="s">
        <v>231</v>
      </c>
      <c r="C200" s="76" t="s">
        <v>79</v>
      </c>
      <c r="D200" s="76" t="s">
        <v>58</v>
      </c>
      <c r="E200" s="76" t="s">
        <v>190</v>
      </c>
      <c r="F200" s="76">
        <v>3</v>
      </c>
      <c r="G200" s="76" t="s">
        <v>59</v>
      </c>
      <c r="H200" s="76" t="s">
        <v>60</v>
      </c>
      <c r="I200" s="76">
        <v>12</v>
      </c>
      <c r="J200" s="76" t="s">
        <v>193</v>
      </c>
      <c r="K200" s="76">
        <v>0.5</v>
      </c>
      <c r="L200" s="76">
        <v>6</v>
      </c>
      <c r="M200" s="76">
        <v>88</v>
      </c>
      <c r="N200" s="76">
        <v>94</v>
      </c>
      <c r="O200" s="76">
        <v>25</v>
      </c>
      <c r="P200" s="76">
        <v>119</v>
      </c>
      <c r="Q200" s="76">
        <v>0.5</v>
      </c>
      <c r="R200" s="76">
        <v>74</v>
      </c>
      <c r="S200" s="76">
        <v>14</v>
      </c>
      <c r="T200" s="76">
        <v>88</v>
      </c>
      <c r="U200" s="76">
        <v>23</v>
      </c>
      <c r="V200" s="76">
        <v>111</v>
      </c>
      <c r="W200" s="76">
        <v>0</v>
      </c>
      <c r="X200" s="76">
        <v>0</v>
      </c>
      <c r="Y200" s="76">
        <v>0</v>
      </c>
      <c r="Z200" s="76">
        <v>0</v>
      </c>
      <c r="AA200" s="76">
        <v>0</v>
      </c>
      <c r="AB200" s="76">
        <v>0</v>
      </c>
      <c r="BG200" s="76"/>
      <c r="BH200" s="77"/>
      <c r="BI200" s="76"/>
      <c r="BJ200" s="76"/>
      <c r="BK200" s="76"/>
      <c r="BL200" s="76"/>
      <c r="BM200" s="76"/>
      <c r="BN200" s="76"/>
      <c r="BO200" s="76"/>
      <c r="BP200" s="76"/>
      <c r="BQ200" s="76"/>
      <c r="BR200" s="76"/>
      <c r="BS200" s="76"/>
      <c r="BT200" s="76"/>
      <c r="BU200" s="76"/>
      <c r="BV200" s="76"/>
      <c r="BW200" s="76"/>
      <c r="BX200" s="76"/>
      <c r="BY200" s="76"/>
      <c r="BZ200" s="76"/>
      <c r="CA200" s="76"/>
      <c r="CB200" s="76"/>
      <c r="CC200" s="76"/>
      <c r="CD200" s="76"/>
      <c r="CE200" s="76"/>
      <c r="CF200" s="76"/>
      <c r="CG200" s="76"/>
      <c r="CH200" s="76"/>
    </row>
    <row r="201" spans="1:86" ht="20.25" customHeight="1">
      <c r="A201" s="76" t="s">
        <v>232</v>
      </c>
      <c r="B201" s="77" t="s">
        <v>184</v>
      </c>
      <c r="C201" s="76" t="s">
        <v>62</v>
      </c>
      <c r="D201" s="76" t="s">
        <v>58</v>
      </c>
      <c r="E201" s="76" t="s">
        <v>190</v>
      </c>
      <c r="F201" s="76">
        <v>3</v>
      </c>
      <c r="G201" s="76" t="s">
        <v>59</v>
      </c>
      <c r="H201" s="76" t="s">
        <v>60</v>
      </c>
      <c r="I201" s="76">
        <v>4</v>
      </c>
      <c r="J201" s="76" t="s">
        <v>233</v>
      </c>
      <c r="K201" s="76">
        <v>0.5</v>
      </c>
      <c r="L201" s="76">
        <v>92</v>
      </c>
      <c r="M201" s="76">
        <v>144</v>
      </c>
      <c r="N201" s="76">
        <v>236</v>
      </c>
      <c r="O201" s="76">
        <v>70</v>
      </c>
      <c r="P201" s="76">
        <v>306</v>
      </c>
      <c r="Q201" s="76">
        <v>0</v>
      </c>
      <c r="R201" s="76">
        <v>0</v>
      </c>
      <c r="S201" s="76">
        <v>0</v>
      </c>
      <c r="T201" s="76">
        <v>0</v>
      </c>
      <c r="U201" s="76">
        <v>0</v>
      </c>
      <c r="V201" s="76">
        <v>0</v>
      </c>
      <c r="W201" s="76">
        <v>0.5</v>
      </c>
      <c r="X201" s="76">
        <v>92</v>
      </c>
      <c r="Y201" s="76">
        <v>144</v>
      </c>
      <c r="Z201" s="76">
        <v>236</v>
      </c>
      <c r="AA201" s="76">
        <v>70</v>
      </c>
      <c r="AB201" s="76">
        <v>306</v>
      </c>
      <c r="BG201" s="76"/>
      <c r="BH201" s="77"/>
      <c r="BI201" s="76"/>
      <c r="BJ201" s="76"/>
      <c r="BK201" s="76"/>
      <c r="BL201" s="76"/>
      <c r="BM201" s="76"/>
      <c r="BN201" s="76"/>
      <c r="BO201" s="76"/>
      <c r="BP201" s="76"/>
      <c r="BQ201" s="76"/>
      <c r="BR201" s="76"/>
      <c r="BS201" s="76"/>
      <c r="BT201" s="76"/>
      <c r="BU201" s="76"/>
      <c r="BV201" s="76"/>
      <c r="BW201" s="76"/>
      <c r="BX201" s="76"/>
      <c r="BY201" s="76"/>
      <c r="BZ201" s="76"/>
      <c r="CA201" s="76"/>
      <c r="CB201" s="76"/>
      <c r="CC201" s="76"/>
      <c r="CD201" s="76"/>
      <c r="CE201" s="76"/>
      <c r="CF201" s="76"/>
      <c r="CG201" s="76"/>
      <c r="CH201" s="76"/>
    </row>
    <row r="202" spans="1:86" ht="20.25" customHeight="1">
      <c r="A202" s="76" t="s">
        <v>234</v>
      </c>
      <c r="B202" s="77" t="s">
        <v>235</v>
      </c>
      <c r="C202" s="76" t="s">
        <v>62</v>
      </c>
      <c r="D202" s="76" t="s">
        <v>58</v>
      </c>
      <c r="E202" s="76" t="s">
        <v>190</v>
      </c>
      <c r="F202" s="76">
        <v>2</v>
      </c>
      <c r="G202" s="76" t="s">
        <v>59</v>
      </c>
      <c r="H202" s="76" t="s">
        <v>60</v>
      </c>
      <c r="I202" s="76">
        <v>7</v>
      </c>
      <c r="J202" s="76" t="s">
        <v>236</v>
      </c>
      <c r="K202" s="76">
        <v>0.6</v>
      </c>
      <c r="L202" s="76">
        <v>133</v>
      </c>
      <c r="M202" s="76">
        <v>164</v>
      </c>
      <c r="N202" s="76">
        <v>297</v>
      </c>
      <c r="O202" s="76">
        <v>91</v>
      </c>
      <c r="P202" s="76">
        <v>388</v>
      </c>
      <c r="Q202" s="76">
        <v>0</v>
      </c>
      <c r="R202" s="76">
        <v>0</v>
      </c>
      <c r="S202" s="76">
        <v>0</v>
      </c>
      <c r="T202" s="76">
        <v>0</v>
      </c>
      <c r="U202" s="76">
        <v>0</v>
      </c>
      <c r="V202" s="76">
        <v>0</v>
      </c>
      <c r="W202" s="76">
        <v>0.6</v>
      </c>
      <c r="X202" s="76">
        <v>133</v>
      </c>
      <c r="Y202" s="76">
        <v>164</v>
      </c>
      <c r="Z202" s="76">
        <v>297</v>
      </c>
      <c r="AA202" s="76">
        <v>91</v>
      </c>
      <c r="AB202" s="76">
        <v>388</v>
      </c>
      <c r="BG202" s="76"/>
      <c r="BH202" s="77"/>
      <c r="BI202" s="76"/>
      <c r="BJ202" s="76"/>
      <c r="BK202" s="76"/>
      <c r="BL202" s="76"/>
      <c r="BM202" s="76"/>
      <c r="BN202" s="76"/>
      <c r="BO202" s="76"/>
      <c r="BP202" s="76"/>
      <c r="BQ202" s="76"/>
      <c r="BR202" s="76"/>
      <c r="BS202" s="76"/>
      <c r="BT202" s="76"/>
      <c r="BU202" s="76"/>
      <c r="BV202" s="76"/>
      <c r="BW202" s="76"/>
      <c r="BX202" s="76"/>
      <c r="BY202" s="76"/>
      <c r="BZ202" s="76"/>
      <c r="CA202" s="76"/>
      <c r="CB202" s="76"/>
      <c r="CC202" s="76"/>
      <c r="CD202" s="76"/>
      <c r="CE202" s="76"/>
      <c r="CF202" s="76"/>
      <c r="CG202" s="76"/>
      <c r="CH202" s="76"/>
    </row>
    <row r="203" spans="1:86" ht="20.25" customHeight="1">
      <c r="A203" s="76" t="s">
        <v>237</v>
      </c>
      <c r="B203" s="77" t="s">
        <v>238</v>
      </c>
      <c r="C203" s="76" t="s">
        <v>62</v>
      </c>
      <c r="D203" s="76" t="s">
        <v>58</v>
      </c>
      <c r="E203" s="76" t="s">
        <v>190</v>
      </c>
      <c r="F203" s="76">
        <v>2</v>
      </c>
      <c r="G203" s="76" t="s">
        <v>59</v>
      </c>
      <c r="H203" s="76" t="s">
        <v>60</v>
      </c>
      <c r="I203" s="76">
        <v>11</v>
      </c>
      <c r="J203" s="76" t="s">
        <v>239</v>
      </c>
      <c r="K203" s="76">
        <v>0.5</v>
      </c>
      <c r="L203" s="76">
        <v>253</v>
      </c>
      <c r="M203" s="76">
        <v>309</v>
      </c>
      <c r="N203" s="76">
        <v>562</v>
      </c>
      <c r="O203" s="76">
        <v>144</v>
      </c>
      <c r="P203" s="76">
        <v>706</v>
      </c>
      <c r="Q203" s="76">
        <v>0.30000000000000004</v>
      </c>
      <c r="R203" s="76">
        <v>252</v>
      </c>
      <c r="S203" s="76">
        <v>7</v>
      </c>
      <c r="T203" s="76">
        <v>259</v>
      </c>
      <c r="U203" s="76">
        <v>66</v>
      </c>
      <c r="V203" s="76">
        <v>325</v>
      </c>
      <c r="W203" s="76">
        <v>0.19999999999999996</v>
      </c>
      <c r="X203" s="76">
        <v>1</v>
      </c>
      <c r="Y203" s="76">
        <v>302</v>
      </c>
      <c r="Z203" s="76">
        <v>303</v>
      </c>
      <c r="AA203" s="76">
        <v>78</v>
      </c>
      <c r="AB203" s="76">
        <v>381</v>
      </c>
      <c r="BG203" s="76"/>
      <c r="BH203" s="77"/>
      <c r="BI203" s="76"/>
      <c r="BJ203" s="76"/>
      <c r="BK203" s="76"/>
      <c r="BL203" s="76"/>
      <c r="BM203" s="76"/>
      <c r="BN203" s="76"/>
      <c r="BO203" s="76"/>
      <c r="BP203" s="76"/>
      <c r="BQ203" s="76"/>
      <c r="BR203" s="76"/>
      <c r="BS203" s="76"/>
      <c r="BT203" s="76"/>
      <c r="BU203" s="76"/>
      <c r="BV203" s="76"/>
      <c r="BW203" s="76"/>
      <c r="BX203" s="76"/>
      <c r="BY203" s="76"/>
      <c r="BZ203" s="76"/>
      <c r="CA203" s="76"/>
      <c r="CB203" s="76"/>
      <c r="CC203" s="76"/>
      <c r="CD203" s="76"/>
      <c r="CE203" s="76"/>
      <c r="CF203" s="76"/>
      <c r="CG203" s="76"/>
      <c r="CH203" s="76"/>
    </row>
    <row r="204" spans="1:86" ht="20.25" customHeight="1">
      <c r="A204" s="76" t="s">
        <v>240</v>
      </c>
      <c r="B204" s="77" t="s">
        <v>241</v>
      </c>
      <c r="C204" s="76" t="s">
        <v>62</v>
      </c>
      <c r="D204" s="76" t="s">
        <v>58</v>
      </c>
      <c r="E204" s="76" t="s">
        <v>190</v>
      </c>
      <c r="F204" s="76">
        <v>3</v>
      </c>
      <c r="G204" s="76" t="s">
        <v>59</v>
      </c>
      <c r="H204" s="76" t="s">
        <v>60</v>
      </c>
      <c r="I204" s="76">
        <v>6</v>
      </c>
      <c r="J204" s="76">
        <v>2</v>
      </c>
      <c r="K204" s="76">
        <v>1</v>
      </c>
      <c r="L204" s="76">
        <v>233</v>
      </c>
      <c r="M204" s="76">
        <v>247</v>
      </c>
      <c r="N204" s="76">
        <v>480</v>
      </c>
      <c r="O204" s="76">
        <v>171</v>
      </c>
      <c r="P204" s="76">
        <v>651</v>
      </c>
      <c r="Q204" s="76">
        <v>0.89999999999999991</v>
      </c>
      <c r="R204" s="76">
        <v>427</v>
      </c>
      <c r="S204" s="76">
        <v>0</v>
      </c>
      <c r="T204" s="76">
        <v>427</v>
      </c>
      <c r="U204" s="76">
        <v>153</v>
      </c>
      <c r="V204" s="76">
        <v>580</v>
      </c>
      <c r="W204" s="76">
        <v>0.10000000000000009</v>
      </c>
      <c r="X204" s="76">
        <v>0</v>
      </c>
      <c r="Y204" s="76">
        <v>53</v>
      </c>
      <c r="Z204" s="76">
        <v>53</v>
      </c>
      <c r="AA204" s="76">
        <v>18</v>
      </c>
      <c r="AB204" s="76">
        <v>71</v>
      </c>
      <c r="BG204" s="76"/>
      <c r="BH204" s="77"/>
      <c r="BI204" s="76"/>
      <c r="BJ204" s="76"/>
      <c r="BK204" s="76"/>
      <c r="BL204" s="76"/>
      <c r="BM204" s="76"/>
      <c r="BN204" s="76"/>
      <c r="BO204" s="76"/>
      <c r="BP204" s="76"/>
      <c r="BQ204" s="76"/>
      <c r="BR204" s="76"/>
      <c r="BS204" s="76"/>
      <c r="BT204" s="76"/>
      <c r="BU204" s="76"/>
      <c r="BV204" s="76"/>
      <c r="BW204" s="76"/>
      <c r="BX204" s="76"/>
      <c r="BY204" s="76"/>
      <c r="BZ204" s="76"/>
      <c r="CA204" s="76"/>
      <c r="CB204" s="76"/>
      <c r="CC204" s="76"/>
      <c r="CD204" s="76"/>
      <c r="CE204" s="76"/>
      <c r="CF204" s="76"/>
      <c r="CG204" s="76"/>
      <c r="CH204" s="76"/>
    </row>
    <row r="205" spans="1:86" ht="20.25" customHeight="1">
      <c r="A205" s="76" t="s">
        <v>242</v>
      </c>
      <c r="B205" s="77" t="s">
        <v>243</v>
      </c>
      <c r="C205" s="76" t="s">
        <v>66</v>
      </c>
      <c r="D205" s="76" t="s">
        <v>58</v>
      </c>
      <c r="E205" s="76" t="s">
        <v>190</v>
      </c>
      <c r="F205" s="76">
        <v>3</v>
      </c>
      <c r="G205" s="76" t="s">
        <v>59</v>
      </c>
      <c r="H205" s="76" t="s">
        <v>60</v>
      </c>
      <c r="I205" s="76">
        <v>27</v>
      </c>
      <c r="J205" s="76" t="s">
        <v>244</v>
      </c>
      <c r="K205" s="76">
        <v>0.4</v>
      </c>
      <c r="L205" s="76"/>
      <c r="M205" s="76">
        <v>94</v>
      </c>
      <c r="N205" s="76">
        <v>94</v>
      </c>
      <c r="O205" s="76">
        <v>19</v>
      </c>
      <c r="P205" s="76">
        <v>113</v>
      </c>
      <c r="Q205" s="76">
        <v>0.4</v>
      </c>
      <c r="R205" s="76">
        <v>25</v>
      </c>
      <c r="S205" s="76">
        <v>45</v>
      </c>
      <c r="T205" s="76">
        <v>70</v>
      </c>
      <c r="U205" s="76">
        <v>14</v>
      </c>
      <c r="V205" s="76">
        <v>84</v>
      </c>
      <c r="W205" s="76">
        <v>0</v>
      </c>
      <c r="X205" s="76">
        <v>0</v>
      </c>
      <c r="Y205" s="76">
        <v>0</v>
      </c>
      <c r="Z205" s="76">
        <v>0</v>
      </c>
      <c r="AA205" s="76">
        <v>0</v>
      </c>
      <c r="AB205" s="76">
        <v>0</v>
      </c>
      <c r="BG205" s="76"/>
      <c r="BH205" s="77"/>
      <c r="BI205" s="76"/>
      <c r="BJ205" s="76"/>
      <c r="BK205" s="76"/>
      <c r="BL205" s="76"/>
      <c r="BM205" s="76"/>
      <c r="BN205" s="76"/>
      <c r="BO205" s="76"/>
      <c r="BP205" s="76"/>
      <c r="BQ205" s="76"/>
      <c r="BR205" s="76"/>
      <c r="BS205" s="76"/>
      <c r="BT205" s="76"/>
      <c r="BU205" s="76"/>
      <c r="BV205" s="76"/>
      <c r="BW205" s="76"/>
      <c r="BX205" s="76"/>
      <c r="BY205" s="76"/>
      <c r="BZ205" s="76"/>
      <c r="CA205" s="76"/>
      <c r="CB205" s="76"/>
      <c r="CC205" s="76"/>
      <c r="CD205" s="76"/>
      <c r="CE205" s="76"/>
      <c r="CF205" s="76"/>
      <c r="CG205" s="76"/>
      <c r="CH205" s="76"/>
    </row>
    <row r="206" spans="1:86" ht="20.25" customHeight="1">
      <c r="A206" s="76" t="s">
        <v>245</v>
      </c>
      <c r="B206" s="77" t="s">
        <v>246</v>
      </c>
      <c r="C206" s="76" t="s">
        <v>66</v>
      </c>
      <c r="D206" s="76" t="s">
        <v>58</v>
      </c>
      <c r="E206" s="76" t="s">
        <v>190</v>
      </c>
      <c r="F206" s="76">
        <v>3</v>
      </c>
      <c r="G206" s="76" t="s">
        <v>59</v>
      </c>
      <c r="H206" s="76" t="s">
        <v>60</v>
      </c>
      <c r="I206" s="76">
        <v>5</v>
      </c>
      <c r="J206" s="76" t="s">
        <v>247</v>
      </c>
      <c r="K206" s="76">
        <v>0.1</v>
      </c>
      <c r="L206" s="76"/>
      <c r="M206" s="76">
        <v>21</v>
      </c>
      <c r="N206" s="76">
        <v>21</v>
      </c>
      <c r="O206" s="76">
        <v>5</v>
      </c>
      <c r="P206" s="76">
        <v>26</v>
      </c>
      <c r="Q206" s="76">
        <v>0</v>
      </c>
      <c r="R206" s="76">
        <v>0</v>
      </c>
      <c r="S206" s="76">
        <v>7</v>
      </c>
      <c r="T206" s="76">
        <v>7</v>
      </c>
      <c r="U206" s="76">
        <v>2</v>
      </c>
      <c r="V206" s="76">
        <v>9</v>
      </c>
      <c r="W206" s="76">
        <v>0.1</v>
      </c>
      <c r="X206" s="76">
        <v>0</v>
      </c>
      <c r="Y206" s="76">
        <v>14</v>
      </c>
      <c r="Z206" s="76">
        <v>14</v>
      </c>
      <c r="AA206" s="76">
        <v>3</v>
      </c>
      <c r="AB206" s="76">
        <v>17</v>
      </c>
      <c r="BG206" s="76"/>
      <c r="BH206" s="77"/>
      <c r="BI206" s="76"/>
      <c r="BJ206" s="76"/>
      <c r="BK206" s="76"/>
      <c r="BL206" s="76"/>
      <c r="BM206" s="76"/>
      <c r="BN206" s="76"/>
      <c r="BO206" s="76"/>
      <c r="BP206" s="76"/>
      <c r="BQ206" s="76"/>
      <c r="BR206" s="76"/>
      <c r="BS206" s="76"/>
      <c r="BT206" s="76"/>
      <c r="BU206" s="76"/>
      <c r="BV206" s="76"/>
      <c r="BW206" s="76"/>
      <c r="BX206" s="76"/>
      <c r="BY206" s="76"/>
      <c r="BZ206" s="76"/>
      <c r="CA206" s="76"/>
      <c r="CB206" s="76"/>
      <c r="CC206" s="76"/>
      <c r="CD206" s="76"/>
      <c r="CE206" s="76"/>
      <c r="CF206" s="76"/>
      <c r="CG206" s="76"/>
      <c r="CH206" s="76"/>
    </row>
    <row r="207" spans="1:86" ht="20.25" customHeight="1">
      <c r="A207" s="76" t="s">
        <v>248</v>
      </c>
      <c r="B207" s="77" t="s">
        <v>249</v>
      </c>
      <c r="C207" s="76" t="s">
        <v>66</v>
      </c>
      <c r="D207" s="76" t="s">
        <v>58</v>
      </c>
      <c r="E207" s="76" t="s">
        <v>190</v>
      </c>
      <c r="F207" s="76">
        <v>3</v>
      </c>
      <c r="G207" s="76" t="s">
        <v>59</v>
      </c>
      <c r="H207" s="76" t="s">
        <v>60</v>
      </c>
      <c r="I207" s="76">
        <v>17</v>
      </c>
      <c r="J207" s="76" t="s">
        <v>173</v>
      </c>
      <c r="K207" s="76">
        <v>0.65</v>
      </c>
      <c r="L207" s="76">
        <v>84</v>
      </c>
      <c r="M207" s="76">
        <v>82</v>
      </c>
      <c r="N207" s="76">
        <v>166</v>
      </c>
      <c r="O207" s="76">
        <v>29</v>
      </c>
      <c r="P207" s="76">
        <v>195</v>
      </c>
      <c r="Q207" s="76">
        <v>0.65</v>
      </c>
      <c r="R207" s="76">
        <v>107</v>
      </c>
      <c r="S207" s="76">
        <v>42</v>
      </c>
      <c r="T207" s="76">
        <v>149</v>
      </c>
      <c r="U207" s="76">
        <v>26</v>
      </c>
      <c r="V207" s="76">
        <v>175</v>
      </c>
      <c r="W207" s="76">
        <v>0</v>
      </c>
      <c r="X207" s="76">
        <v>0</v>
      </c>
      <c r="Y207" s="76">
        <v>0</v>
      </c>
      <c r="Z207" s="76">
        <v>0</v>
      </c>
      <c r="AA207" s="76">
        <v>0</v>
      </c>
      <c r="AB207" s="76">
        <v>0</v>
      </c>
      <c r="BG207" s="76"/>
      <c r="BH207" s="77"/>
      <c r="BI207" s="76"/>
      <c r="BJ207" s="76"/>
      <c r="BK207" s="76"/>
      <c r="BL207" s="76"/>
      <c r="BM207" s="76"/>
      <c r="BN207" s="76"/>
      <c r="BO207" s="76"/>
      <c r="BP207" s="76"/>
      <c r="BQ207" s="76"/>
      <c r="BR207" s="76"/>
      <c r="BS207" s="76"/>
      <c r="BT207" s="76"/>
      <c r="BU207" s="76"/>
      <c r="BV207" s="76"/>
      <c r="BW207" s="76"/>
      <c r="BX207" s="76"/>
      <c r="BY207" s="76"/>
      <c r="BZ207" s="76"/>
      <c r="CA207" s="76"/>
      <c r="CB207" s="76"/>
      <c r="CC207" s="76"/>
      <c r="CD207" s="76"/>
      <c r="CE207" s="76"/>
      <c r="CF207" s="76"/>
      <c r="CG207" s="76"/>
      <c r="CH207" s="76"/>
    </row>
    <row r="208" spans="1:86" ht="20.25" customHeight="1">
      <c r="A208" s="76" t="s">
        <v>250</v>
      </c>
      <c r="B208" s="77" t="s">
        <v>145</v>
      </c>
      <c r="C208" s="76" t="s">
        <v>66</v>
      </c>
      <c r="D208" s="76" t="s">
        <v>58</v>
      </c>
      <c r="E208" s="76" t="s">
        <v>190</v>
      </c>
      <c r="F208" s="76">
        <v>3</v>
      </c>
      <c r="G208" s="76" t="s">
        <v>59</v>
      </c>
      <c r="H208" s="76" t="s">
        <v>60</v>
      </c>
      <c r="I208" s="76">
        <v>13</v>
      </c>
      <c r="J208" s="76" t="s">
        <v>173</v>
      </c>
      <c r="K208" s="76">
        <v>0.85</v>
      </c>
      <c r="L208" s="76">
        <v>178</v>
      </c>
      <c r="M208" s="76">
        <v>176</v>
      </c>
      <c r="N208" s="76">
        <v>354</v>
      </c>
      <c r="O208" s="76">
        <v>72</v>
      </c>
      <c r="P208" s="76">
        <v>426</v>
      </c>
      <c r="Q208" s="76">
        <v>0.3</v>
      </c>
      <c r="R208" s="76">
        <v>121</v>
      </c>
      <c r="S208" s="76">
        <v>0</v>
      </c>
      <c r="T208" s="76">
        <v>121</v>
      </c>
      <c r="U208" s="76">
        <v>25</v>
      </c>
      <c r="V208" s="76">
        <v>146</v>
      </c>
      <c r="W208" s="76">
        <v>0.55000000000000004</v>
      </c>
      <c r="X208" s="76">
        <v>57</v>
      </c>
      <c r="Y208" s="76">
        <v>176</v>
      </c>
      <c r="Z208" s="76">
        <v>233</v>
      </c>
      <c r="AA208" s="76">
        <v>47</v>
      </c>
      <c r="AB208" s="76">
        <v>280</v>
      </c>
      <c r="BG208" s="76"/>
      <c r="BH208" s="77"/>
      <c r="BI208" s="76"/>
      <c r="BJ208" s="76"/>
      <c r="BK208" s="76"/>
      <c r="BL208" s="76"/>
      <c r="BM208" s="76"/>
      <c r="BN208" s="76"/>
      <c r="BO208" s="76"/>
      <c r="BP208" s="76"/>
      <c r="BQ208" s="76"/>
      <c r="BR208" s="76"/>
      <c r="BS208" s="76"/>
      <c r="BT208" s="76"/>
      <c r="BU208" s="76"/>
      <c r="BV208" s="76"/>
      <c r="BW208" s="76"/>
      <c r="BX208" s="76"/>
      <c r="BY208" s="76"/>
      <c r="BZ208" s="76"/>
      <c r="CA208" s="76"/>
      <c r="CB208" s="76"/>
      <c r="CC208" s="76"/>
      <c r="CD208" s="76"/>
      <c r="CE208" s="76"/>
      <c r="CF208" s="76"/>
      <c r="CG208" s="76"/>
      <c r="CH208" s="76"/>
    </row>
    <row r="209" spans="1:86" ht="20.25" customHeight="1">
      <c r="A209" s="76" t="s">
        <v>251</v>
      </c>
      <c r="B209" s="77" t="s">
        <v>220</v>
      </c>
      <c r="C209" s="76" t="s">
        <v>66</v>
      </c>
      <c r="D209" s="76" t="s">
        <v>58</v>
      </c>
      <c r="E209" s="76" t="s">
        <v>190</v>
      </c>
      <c r="F209" s="76">
        <v>3</v>
      </c>
      <c r="G209" s="76" t="s">
        <v>59</v>
      </c>
      <c r="H209" s="76" t="s">
        <v>60</v>
      </c>
      <c r="I209" s="76">
        <v>16</v>
      </c>
      <c r="J209" s="76">
        <v>41.2</v>
      </c>
      <c r="K209" s="76">
        <v>0.3</v>
      </c>
      <c r="L209" s="76">
        <v>34</v>
      </c>
      <c r="M209" s="76">
        <v>39</v>
      </c>
      <c r="N209" s="76">
        <v>73</v>
      </c>
      <c r="O209" s="76">
        <v>22</v>
      </c>
      <c r="P209" s="76">
        <v>95</v>
      </c>
      <c r="Q209" s="76">
        <v>0.3</v>
      </c>
      <c r="R209" s="76">
        <v>67</v>
      </c>
      <c r="S209" s="76">
        <v>0</v>
      </c>
      <c r="T209" s="76">
        <v>67</v>
      </c>
      <c r="U209" s="76">
        <v>20</v>
      </c>
      <c r="V209" s="76">
        <v>87</v>
      </c>
      <c r="W209" s="76">
        <v>0</v>
      </c>
      <c r="X209" s="76">
        <v>0</v>
      </c>
      <c r="Y209" s="76">
        <v>0</v>
      </c>
      <c r="Z209" s="76">
        <v>0</v>
      </c>
      <c r="AA209" s="76">
        <v>0</v>
      </c>
      <c r="AB209" s="76">
        <v>0</v>
      </c>
      <c r="BG209" s="76"/>
      <c r="BH209" s="77"/>
      <c r="BI209" s="76"/>
      <c r="BJ209" s="76"/>
      <c r="BK209" s="76"/>
      <c r="BL209" s="76"/>
      <c r="BM209" s="76"/>
      <c r="BN209" s="76"/>
      <c r="BO209" s="76"/>
      <c r="BP209" s="76"/>
      <c r="BQ209" s="76"/>
      <c r="BR209" s="76"/>
      <c r="BS209" s="76"/>
      <c r="BT209" s="76"/>
      <c r="BU209" s="76"/>
      <c r="BV209" s="76"/>
      <c r="BW209" s="76"/>
      <c r="BX209" s="76"/>
      <c r="BY209" s="76"/>
      <c r="BZ209" s="76"/>
      <c r="CA209" s="76"/>
      <c r="CB209" s="76"/>
      <c r="CC209" s="76"/>
      <c r="CD209" s="76"/>
      <c r="CE209" s="76"/>
      <c r="CF209" s="76"/>
      <c r="CG209" s="76"/>
      <c r="CH209" s="76"/>
    </row>
    <row r="210" spans="1:86" ht="20.25" customHeight="1">
      <c r="A210" s="76" t="s">
        <v>252</v>
      </c>
      <c r="B210" s="77" t="s">
        <v>253</v>
      </c>
      <c r="C210" s="76" t="s">
        <v>66</v>
      </c>
      <c r="D210" s="76" t="s">
        <v>58</v>
      </c>
      <c r="E210" s="76" t="s">
        <v>190</v>
      </c>
      <c r="F210" s="76">
        <v>3</v>
      </c>
      <c r="G210" s="76" t="s">
        <v>59</v>
      </c>
      <c r="H210" s="76" t="s">
        <v>60</v>
      </c>
      <c r="I210" s="76">
        <v>16</v>
      </c>
      <c r="J210" s="76">
        <v>41</v>
      </c>
      <c r="K210" s="76">
        <v>1</v>
      </c>
      <c r="L210" s="76">
        <v>134</v>
      </c>
      <c r="M210" s="76">
        <v>138</v>
      </c>
      <c r="N210" s="76">
        <v>272</v>
      </c>
      <c r="O210" s="76">
        <v>63</v>
      </c>
      <c r="P210" s="76">
        <v>335</v>
      </c>
      <c r="Q210" s="76">
        <v>1</v>
      </c>
      <c r="R210" s="76">
        <v>210</v>
      </c>
      <c r="S210" s="76">
        <v>59</v>
      </c>
      <c r="T210" s="76">
        <v>269</v>
      </c>
      <c r="U210" s="76">
        <v>62</v>
      </c>
      <c r="V210" s="76">
        <v>331</v>
      </c>
      <c r="W210" s="76">
        <v>0</v>
      </c>
      <c r="X210" s="76">
        <v>0</v>
      </c>
      <c r="Y210" s="76">
        <v>3</v>
      </c>
      <c r="Z210" s="76">
        <v>3</v>
      </c>
      <c r="AA210" s="76">
        <v>1</v>
      </c>
      <c r="AB210" s="76">
        <v>4</v>
      </c>
      <c r="BG210" s="76"/>
      <c r="BH210" s="77"/>
      <c r="BI210" s="76"/>
      <c r="BJ210" s="76"/>
      <c r="BK210" s="76"/>
      <c r="BL210" s="76"/>
      <c r="BM210" s="76"/>
      <c r="BN210" s="76"/>
      <c r="BO210" s="76"/>
      <c r="BP210" s="76"/>
      <c r="BQ210" s="76"/>
      <c r="BR210" s="76"/>
      <c r="BS210" s="76"/>
      <c r="BT210" s="76"/>
      <c r="BU210" s="76"/>
      <c r="BV210" s="76"/>
      <c r="BW210" s="76"/>
      <c r="BX210" s="76"/>
      <c r="BY210" s="76"/>
      <c r="BZ210" s="76"/>
      <c r="CA210" s="76"/>
      <c r="CB210" s="76"/>
      <c r="CC210" s="76"/>
      <c r="CD210" s="76"/>
      <c r="CE210" s="76"/>
      <c r="CF210" s="76"/>
      <c r="CG210" s="76"/>
      <c r="CH210" s="76"/>
    </row>
    <row r="211" spans="1:86" ht="20.25" customHeight="1">
      <c r="A211" s="76" t="s">
        <v>319</v>
      </c>
      <c r="B211" s="77" t="s">
        <v>312</v>
      </c>
      <c r="C211" s="76" t="s">
        <v>66</v>
      </c>
      <c r="D211" s="76" t="s">
        <v>58</v>
      </c>
      <c r="E211" s="76" t="s">
        <v>190</v>
      </c>
      <c r="F211" s="76">
        <v>3</v>
      </c>
      <c r="G211" s="76" t="s">
        <v>59</v>
      </c>
      <c r="H211" s="76" t="s">
        <v>60</v>
      </c>
      <c r="I211" s="76">
        <v>17</v>
      </c>
      <c r="J211" s="76" t="s">
        <v>132</v>
      </c>
      <c r="K211" s="76">
        <v>0.6</v>
      </c>
      <c r="L211" s="76">
        <v>92</v>
      </c>
      <c r="M211" s="76">
        <v>99</v>
      </c>
      <c r="N211" s="76">
        <v>191</v>
      </c>
      <c r="O211" s="76">
        <v>37</v>
      </c>
      <c r="P211" s="76">
        <v>228</v>
      </c>
      <c r="Q211" s="76">
        <v>0.4</v>
      </c>
      <c r="R211" s="76">
        <v>92</v>
      </c>
      <c r="S211" s="76">
        <v>35</v>
      </c>
      <c r="T211" s="76">
        <v>127</v>
      </c>
      <c r="U211" s="76">
        <v>25</v>
      </c>
      <c r="V211" s="76">
        <v>152</v>
      </c>
      <c r="W211" s="76">
        <v>0.19999999999999996</v>
      </c>
      <c r="X211" s="76">
        <v>0</v>
      </c>
      <c r="Y211" s="76">
        <v>64</v>
      </c>
      <c r="Z211" s="76">
        <v>64</v>
      </c>
      <c r="AA211" s="76">
        <v>12</v>
      </c>
      <c r="AB211" s="76">
        <v>76</v>
      </c>
      <c r="BG211" s="76"/>
      <c r="BH211" s="77"/>
      <c r="BI211" s="76"/>
      <c r="BJ211" s="76"/>
      <c r="BK211" s="76"/>
      <c r="BL211" s="76"/>
      <c r="BM211" s="76"/>
      <c r="BN211" s="76"/>
      <c r="BO211" s="76"/>
      <c r="BP211" s="76"/>
      <c r="BQ211" s="76"/>
      <c r="BR211" s="76"/>
      <c r="BS211" s="76"/>
      <c r="BT211" s="76"/>
      <c r="BU211" s="76"/>
      <c r="BV211" s="76"/>
      <c r="BW211" s="76"/>
      <c r="BX211" s="76"/>
      <c r="BY211" s="76"/>
      <c r="BZ211" s="76"/>
      <c r="CA211" s="76"/>
      <c r="CB211" s="76"/>
      <c r="CC211" s="76"/>
      <c r="CD211" s="76"/>
      <c r="CE211" s="76"/>
      <c r="CF211" s="76"/>
      <c r="CG211" s="76"/>
      <c r="CH211" s="76"/>
    </row>
    <row r="212" spans="1:86" ht="20.25" customHeight="1">
      <c r="A212" s="46"/>
      <c r="B212" s="88"/>
      <c r="C212" s="89"/>
      <c r="D212" s="88" t="s">
        <v>167</v>
      </c>
      <c r="E212" s="89"/>
      <c r="F212" s="46"/>
      <c r="G212" s="46"/>
      <c r="H212" s="46"/>
      <c r="I212" s="46"/>
      <c r="J212" s="46"/>
      <c r="K212" s="46">
        <f>SUM(K192:K211)</f>
        <v>12.499999999999998</v>
      </c>
      <c r="L212" s="46">
        <f>SUM(L192:L211)</f>
        <v>1766</v>
      </c>
      <c r="M212" s="46">
        <f>SUM(M192:M211)</f>
        <v>2610</v>
      </c>
      <c r="N212" s="46">
        <f>SUM(N192:N211)</f>
        <v>4376</v>
      </c>
      <c r="O212" s="46">
        <f>SUM(O192:O211)</f>
        <v>1108</v>
      </c>
      <c r="P212" s="46">
        <f>SUM(P192:P211)</f>
        <v>5484</v>
      </c>
      <c r="Q212" s="46">
        <f>SUM(Q192:Q211)</f>
        <v>6.8500000000000005</v>
      </c>
      <c r="R212" s="46">
        <f>SUM(R192:R211)</f>
        <v>1880</v>
      </c>
      <c r="S212" s="46">
        <f>SUM(S192:S211)</f>
        <v>272</v>
      </c>
      <c r="T212" s="46">
        <f>SUM(T192:T211)</f>
        <v>2152</v>
      </c>
      <c r="U212" s="46">
        <f>SUM(U192:U211)</f>
        <v>543</v>
      </c>
      <c r="V212" s="46">
        <f>SUM(V192:V211)</f>
        <v>2695</v>
      </c>
      <c r="W212" s="46">
        <f>SUM(W192:W211)</f>
        <v>5.65</v>
      </c>
      <c r="X212" s="46">
        <f>SUM(X192:X211)</f>
        <v>391</v>
      </c>
      <c r="Y212" s="46">
        <f>SUM(Y192:Y211)</f>
        <v>1780</v>
      </c>
      <c r="Z212" s="46">
        <f>SUM(Z192:Z211)</f>
        <v>2171</v>
      </c>
      <c r="AA212" s="46">
        <f>SUM(AA192:AA211)</f>
        <v>553</v>
      </c>
      <c r="AB212" s="46">
        <f>SUM(AB192:AB211)</f>
        <v>2724</v>
      </c>
      <c r="BG212" s="76"/>
      <c r="BH212" s="77"/>
      <c r="BI212" s="76"/>
      <c r="BJ212" s="76"/>
      <c r="BK212" s="76"/>
      <c r="BL212" s="76"/>
      <c r="BM212" s="76"/>
      <c r="BN212" s="76"/>
      <c r="BO212" s="76"/>
      <c r="BP212" s="76"/>
      <c r="BQ212" s="76"/>
      <c r="BR212" s="76"/>
      <c r="BS212" s="76"/>
      <c r="BT212" s="76"/>
      <c r="BU212" s="76"/>
      <c r="BV212" s="76"/>
      <c r="BW212" s="76"/>
      <c r="BX212" s="76"/>
      <c r="BY212" s="76"/>
      <c r="BZ212" s="76"/>
      <c r="CA212" s="76"/>
      <c r="CB212" s="76"/>
      <c r="CC212" s="76"/>
      <c r="CD212" s="76"/>
      <c r="CE212" s="76"/>
      <c r="CF212" s="76"/>
      <c r="CG212" s="76"/>
      <c r="CH212" s="76"/>
    </row>
    <row r="213" spans="1:86" ht="20.25" customHeight="1">
      <c r="A213" s="93" t="s">
        <v>254</v>
      </c>
      <c r="B213" s="94"/>
      <c r="C213" s="94"/>
      <c r="D213" s="94"/>
      <c r="E213" s="94"/>
      <c r="F213" s="94"/>
      <c r="G213" s="94"/>
      <c r="H213" s="94"/>
      <c r="I213" s="94"/>
      <c r="J213" s="94"/>
      <c r="K213" s="94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5"/>
      <c r="BG213" s="76"/>
      <c r="BH213" s="77"/>
      <c r="BI213" s="76"/>
      <c r="BJ213" s="76"/>
      <c r="BK213" s="76"/>
      <c r="BL213" s="76"/>
      <c r="BM213" s="76"/>
      <c r="BN213" s="76"/>
      <c r="BO213" s="76"/>
      <c r="BP213" s="76"/>
      <c r="BQ213" s="76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</row>
    <row r="214" spans="1:86" ht="20.25" customHeight="1">
      <c r="A214" s="59" t="s">
        <v>255</v>
      </c>
      <c r="B214" s="60">
        <v>43684</v>
      </c>
      <c r="C214" s="59" t="s">
        <v>92</v>
      </c>
      <c r="D214" s="59" t="s">
        <v>58</v>
      </c>
      <c r="E214" s="59" t="s">
        <v>190</v>
      </c>
      <c r="F214" s="59">
        <v>2</v>
      </c>
      <c r="G214" s="59" t="s">
        <v>73</v>
      </c>
      <c r="H214" s="59" t="s">
        <v>74</v>
      </c>
      <c r="I214" s="59">
        <v>7</v>
      </c>
      <c r="J214" s="59" t="s">
        <v>256</v>
      </c>
      <c r="K214" s="59">
        <v>0.7</v>
      </c>
      <c r="L214" s="59">
        <v>72</v>
      </c>
      <c r="M214" s="59">
        <v>161</v>
      </c>
      <c r="N214" s="59">
        <v>233</v>
      </c>
      <c r="O214" s="59">
        <v>47</v>
      </c>
      <c r="P214" s="59">
        <v>280</v>
      </c>
      <c r="Q214" s="59">
        <v>0.5</v>
      </c>
      <c r="R214" s="59">
        <v>121</v>
      </c>
      <c r="S214" s="59">
        <v>63</v>
      </c>
      <c r="T214" s="59">
        <v>184</v>
      </c>
      <c r="U214" s="59">
        <v>37</v>
      </c>
      <c r="V214" s="59">
        <v>221</v>
      </c>
      <c r="W214" s="59">
        <v>0.19999999999999996</v>
      </c>
      <c r="X214" s="59">
        <v>0</v>
      </c>
      <c r="Y214" s="59">
        <v>49</v>
      </c>
      <c r="Z214" s="59">
        <v>49</v>
      </c>
      <c r="AA214" s="59">
        <v>10</v>
      </c>
      <c r="AB214" s="59">
        <v>59</v>
      </c>
      <c r="BG214" s="76"/>
      <c r="BH214" s="77"/>
      <c r="BI214" s="76"/>
      <c r="BJ214" s="76"/>
      <c r="BK214" s="76"/>
      <c r="BL214" s="76"/>
      <c r="BM214" s="76"/>
      <c r="BN214" s="76"/>
      <c r="BO214" s="76"/>
      <c r="BP214" s="76"/>
      <c r="BQ214" s="76"/>
      <c r="BR214" s="76"/>
      <c r="BS214" s="76"/>
      <c r="BT214" s="76"/>
      <c r="BU214" s="76"/>
      <c r="BV214" s="76"/>
      <c r="BW214" s="76"/>
      <c r="BX214" s="76"/>
      <c r="BY214" s="76"/>
      <c r="BZ214" s="76"/>
      <c r="CA214" s="76"/>
      <c r="CB214" s="76"/>
      <c r="CC214" s="76"/>
      <c r="CD214" s="76"/>
      <c r="CE214" s="76"/>
      <c r="CF214" s="76"/>
      <c r="CG214" s="76"/>
      <c r="CH214" s="76"/>
    </row>
    <row r="215" spans="1:86" ht="20.25" customHeight="1">
      <c r="A215" s="59" t="s">
        <v>257</v>
      </c>
      <c r="B215" s="60" t="s">
        <v>258</v>
      </c>
      <c r="C215" s="59" t="s">
        <v>166</v>
      </c>
      <c r="D215" s="59" t="s">
        <v>58</v>
      </c>
      <c r="E215" s="59" t="s">
        <v>190</v>
      </c>
      <c r="F215" s="59">
        <v>3</v>
      </c>
      <c r="G215" s="59" t="s">
        <v>73</v>
      </c>
      <c r="H215" s="59" t="s">
        <v>74</v>
      </c>
      <c r="I215" s="59">
        <v>24</v>
      </c>
      <c r="J215" s="59" t="s">
        <v>259</v>
      </c>
      <c r="K215" s="59">
        <v>0.3</v>
      </c>
      <c r="L215" s="59"/>
      <c r="M215" s="59">
        <v>55</v>
      </c>
      <c r="N215" s="59">
        <v>55</v>
      </c>
      <c r="O215" s="59">
        <v>10</v>
      </c>
      <c r="P215" s="59">
        <v>65</v>
      </c>
      <c r="Q215" s="59">
        <v>0</v>
      </c>
      <c r="R215" s="59">
        <v>0</v>
      </c>
      <c r="S215" s="59">
        <v>0</v>
      </c>
      <c r="T215" s="59">
        <v>0</v>
      </c>
      <c r="U215" s="59">
        <v>0</v>
      </c>
      <c r="V215" s="59">
        <v>0</v>
      </c>
      <c r="W215" s="59">
        <v>0.3</v>
      </c>
      <c r="X215" s="59">
        <v>0</v>
      </c>
      <c r="Y215" s="59">
        <v>55</v>
      </c>
      <c r="Z215" s="59">
        <v>55</v>
      </c>
      <c r="AA215" s="59">
        <v>10</v>
      </c>
      <c r="AB215" s="59">
        <v>65</v>
      </c>
      <c r="BG215" s="76"/>
      <c r="BH215" s="77"/>
      <c r="BI215" s="76"/>
      <c r="BJ215" s="76"/>
      <c r="BK215" s="76"/>
      <c r="BL215" s="76"/>
      <c r="BM215" s="76"/>
      <c r="BN215" s="76"/>
      <c r="BO215" s="76"/>
      <c r="BP215" s="76"/>
      <c r="BQ215" s="76"/>
      <c r="BR215" s="76"/>
      <c r="BS215" s="76"/>
      <c r="BT215" s="76"/>
      <c r="BU215" s="76"/>
      <c r="BV215" s="76"/>
      <c r="BW215" s="76"/>
      <c r="BX215" s="76"/>
      <c r="BY215" s="76"/>
      <c r="BZ215" s="76"/>
      <c r="CA215" s="76"/>
      <c r="CB215" s="76"/>
      <c r="CC215" s="76"/>
      <c r="CD215" s="76"/>
      <c r="CE215" s="76"/>
      <c r="CF215" s="76"/>
      <c r="CG215" s="76"/>
      <c r="CH215" s="76"/>
    </row>
    <row r="216" spans="1:86" ht="20.25" customHeight="1">
      <c r="A216" s="59" t="s">
        <v>261</v>
      </c>
      <c r="B216" s="60" t="s">
        <v>231</v>
      </c>
      <c r="C216" s="59" t="s">
        <v>72</v>
      </c>
      <c r="D216" s="59" t="s">
        <v>58</v>
      </c>
      <c r="E216" s="59" t="s">
        <v>190</v>
      </c>
      <c r="F216" s="59">
        <v>3</v>
      </c>
      <c r="G216" s="59" t="s">
        <v>73</v>
      </c>
      <c r="H216" s="59" t="s">
        <v>74</v>
      </c>
      <c r="I216" s="59">
        <v>11</v>
      </c>
      <c r="J216" s="59" t="s">
        <v>151</v>
      </c>
      <c r="K216" s="59">
        <v>0.8</v>
      </c>
      <c r="L216" s="59">
        <v>71</v>
      </c>
      <c r="M216" s="59">
        <v>118</v>
      </c>
      <c r="N216" s="59">
        <v>189</v>
      </c>
      <c r="O216" s="59">
        <v>47</v>
      </c>
      <c r="P216" s="59">
        <v>236</v>
      </c>
      <c r="Q216" s="59">
        <v>0.6</v>
      </c>
      <c r="R216" s="59">
        <v>113</v>
      </c>
      <c r="S216" s="59">
        <v>23</v>
      </c>
      <c r="T216" s="59">
        <v>136</v>
      </c>
      <c r="U216" s="59">
        <v>34</v>
      </c>
      <c r="V216" s="59">
        <v>170</v>
      </c>
      <c r="W216" s="59">
        <v>0.20000000000000007</v>
      </c>
      <c r="X216" s="59">
        <v>0</v>
      </c>
      <c r="Y216" s="59">
        <v>53</v>
      </c>
      <c r="Z216" s="59">
        <v>53</v>
      </c>
      <c r="AA216" s="59">
        <v>13</v>
      </c>
      <c r="AB216" s="59">
        <v>66</v>
      </c>
      <c r="BG216" s="76"/>
      <c r="BH216" s="77"/>
      <c r="BI216" s="76"/>
      <c r="BJ216" s="76"/>
      <c r="BK216" s="76"/>
      <c r="BL216" s="76"/>
      <c r="BM216" s="76"/>
      <c r="BN216" s="76"/>
      <c r="BO216" s="76"/>
      <c r="BP216" s="76"/>
      <c r="BQ216" s="76"/>
      <c r="BR216" s="76"/>
      <c r="BS216" s="76"/>
      <c r="BT216" s="76"/>
      <c r="BU216" s="76"/>
      <c r="BV216" s="76"/>
      <c r="BW216" s="76"/>
      <c r="BX216" s="76"/>
      <c r="BY216" s="76"/>
      <c r="BZ216" s="76"/>
      <c r="CA216" s="76"/>
      <c r="CB216" s="76"/>
      <c r="CC216" s="76"/>
      <c r="CD216" s="76"/>
      <c r="CE216" s="76"/>
      <c r="CF216" s="76"/>
      <c r="CG216" s="76"/>
      <c r="CH216" s="76"/>
    </row>
    <row r="217" spans="1:86" ht="20.25" customHeight="1">
      <c r="A217" s="59" t="s">
        <v>261</v>
      </c>
      <c r="B217" s="60" t="s">
        <v>231</v>
      </c>
      <c r="C217" s="59" t="s">
        <v>72</v>
      </c>
      <c r="D217" s="59" t="s">
        <v>58</v>
      </c>
      <c r="E217" s="59" t="s">
        <v>190</v>
      </c>
      <c r="F217" s="59">
        <v>2</v>
      </c>
      <c r="G217" s="59" t="s">
        <v>73</v>
      </c>
      <c r="H217" s="59" t="s">
        <v>74</v>
      </c>
      <c r="I217" s="59">
        <v>47</v>
      </c>
      <c r="J217" s="59" t="s">
        <v>262</v>
      </c>
      <c r="K217" s="59">
        <v>0.9</v>
      </c>
      <c r="L217" s="59">
        <v>38</v>
      </c>
      <c r="M217" s="59">
        <v>104</v>
      </c>
      <c r="N217" s="59">
        <v>142</v>
      </c>
      <c r="O217" s="59">
        <v>45</v>
      </c>
      <c r="P217" s="59">
        <v>187</v>
      </c>
      <c r="Q217" s="59">
        <v>0.6</v>
      </c>
      <c r="R217" s="59">
        <v>56</v>
      </c>
      <c r="S217" s="59">
        <v>42</v>
      </c>
      <c r="T217" s="59">
        <v>98</v>
      </c>
      <c r="U217" s="59">
        <v>31</v>
      </c>
      <c r="V217" s="59">
        <v>129</v>
      </c>
      <c r="W217" s="59">
        <v>0.30000000000000004</v>
      </c>
      <c r="X217" s="59">
        <v>0</v>
      </c>
      <c r="Y217" s="59">
        <v>44</v>
      </c>
      <c r="Z217" s="59">
        <v>44</v>
      </c>
      <c r="AA217" s="59">
        <v>14</v>
      </c>
      <c r="AB217" s="59">
        <v>58</v>
      </c>
      <c r="BG217" s="76"/>
      <c r="BH217" s="77"/>
      <c r="BI217" s="76"/>
      <c r="BJ217" s="76"/>
      <c r="BK217" s="76"/>
      <c r="BL217" s="76"/>
      <c r="BM217" s="76"/>
      <c r="BN217" s="76"/>
      <c r="BO217" s="76"/>
      <c r="BP217" s="76"/>
      <c r="BQ217" s="76"/>
      <c r="BR217" s="76"/>
      <c r="BS217" s="76"/>
      <c r="BT217" s="76"/>
      <c r="BU217" s="76"/>
      <c r="BV217" s="76"/>
      <c r="BW217" s="76"/>
      <c r="BX217" s="76"/>
      <c r="BY217" s="76"/>
      <c r="BZ217" s="76"/>
      <c r="CA217" s="76"/>
      <c r="CB217" s="76"/>
      <c r="CC217" s="76"/>
      <c r="CD217" s="76"/>
      <c r="CE217" s="76"/>
      <c r="CF217" s="76"/>
      <c r="CG217" s="76"/>
      <c r="CH217" s="76"/>
    </row>
    <row r="218" spans="1:86" s="61" customFormat="1" ht="20.25" customHeight="1">
      <c r="A218" s="59" t="s">
        <v>263</v>
      </c>
      <c r="B218" s="60" t="s">
        <v>220</v>
      </c>
      <c r="C218" s="59" t="s">
        <v>72</v>
      </c>
      <c r="D218" s="59" t="s">
        <v>58</v>
      </c>
      <c r="E218" s="59" t="s">
        <v>190</v>
      </c>
      <c r="F218" s="59">
        <v>3</v>
      </c>
      <c r="G218" s="59" t="s">
        <v>73</v>
      </c>
      <c r="H218" s="59" t="s">
        <v>74</v>
      </c>
      <c r="I218" s="59">
        <v>47</v>
      </c>
      <c r="J218" s="59">
        <v>3.3</v>
      </c>
      <c r="K218" s="59">
        <v>1</v>
      </c>
      <c r="L218" s="59">
        <v>47</v>
      </c>
      <c r="M218" s="59">
        <v>106</v>
      </c>
      <c r="N218" s="59">
        <v>153</v>
      </c>
      <c r="O218" s="59">
        <v>36</v>
      </c>
      <c r="P218" s="59">
        <v>189</v>
      </c>
      <c r="Q218" s="59">
        <v>0.4</v>
      </c>
      <c r="R218" s="59">
        <v>35</v>
      </c>
      <c r="S218" s="59">
        <v>21</v>
      </c>
      <c r="T218" s="59">
        <v>56</v>
      </c>
      <c r="U218" s="59">
        <v>13</v>
      </c>
      <c r="V218" s="59">
        <v>69</v>
      </c>
      <c r="W218" s="59">
        <v>0.6</v>
      </c>
      <c r="X218" s="59">
        <v>12</v>
      </c>
      <c r="Y218" s="59">
        <v>85</v>
      </c>
      <c r="Z218" s="59">
        <v>97</v>
      </c>
      <c r="AA218" s="59">
        <v>23</v>
      </c>
      <c r="AB218" s="59">
        <v>120</v>
      </c>
      <c r="BG218" s="59"/>
      <c r="BH218" s="60"/>
      <c r="BI218" s="59"/>
      <c r="BJ218" s="59"/>
      <c r="BK218" s="59"/>
      <c r="BL218" s="59"/>
      <c r="BM218" s="59"/>
      <c r="BN218" s="59"/>
      <c r="BO218" s="59"/>
      <c r="BP218" s="59"/>
      <c r="BQ218" s="59"/>
      <c r="BR218" s="59"/>
      <c r="BS218" s="59"/>
      <c r="BT218" s="59"/>
      <c r="BU218" s="59"/>
      <c r="BV218" s="59"/>
      <c r="BW218" s="59"/>
      <c r="BX218" s="59"/>
      <c r="BY218" s="59"/>
      <c r="BZ218" s="59"/>
      <c r="CA218" s="59"/>
      <c r="CB218" s="59"/>
      <c r="CC218" s="59"/>
      <c r="CD218" s="59"/>
      <c r="CE218" s="59"/>
      <c r="CF218" s="59"/>
      <c r="CG218" s="59"/>
      <c r="CH218" s="59"/>
    </row>
    <row r="219" spans="1:86" s="61" customFormat="1" ht="20.25" customHeight="1">
      <c r="A219" s="76" t="s">
        <v>264</v>
      </c>
      <c r="B219" s="77" t="s">
        <v>181</v>
      </c>
      <c r="C219" s="76" t="s">
        <v>57</v>
      </c>
      <c r="D219" s="76" t="s">
        <v>58</v>
      </c>
      <c r="E219" s="76" t="s">
        <v>190</v>
      </c>
      <c r="F219" s="76">
        <v>3</v>
      </c>
      <c r="G219" s="76" t="s">
        <v>73</v>
      </c>
      <c r="H219" s="76" t="s">
        <v>74</v>
      </c>
      <c r="I219" s="76">
        <v>17</v>
      </c>
      <c r="J219" s="76" t="s">
        <v>108</v>
      </c>
      <c r="K219" s="76">
        <v>0.3</v>
      </c>
      <c r="L219" s="76"/>
      <c r="M219" s="76">
        <v>76</v>
      </c>
      <c r="N219" s="76">
        <v>76</v>
      </c>
      <c r="O219" s="76">
        <v>40</v>
      </c>
      <c r="P219" s="76">
        <v>116</v>
      </c>
      <c r="Q219" s="76">
        <v>0</v>
      </c>
      <c r="R219" s="76">
        <v>0</v>
      </c>
      <c r="S219" s="76">
        <v>0</v>
      </c>
      <c r="T219" s="76">
        <v>0</v>
      </c>
      <c r="U219" s="76">
        <v>0</v>
      </c>
      <c r="V219" s="76">
        <v>0</v>
      </c>
      <c r="W219" s="76">
        <v>0.3</v>
      </c>
      <c r="X219" s="76">
        <v>0</v>
      </c>
      <c r="Y219" s="76">
        <v>76</v>
      </c>
      <c r="Z219" s="76">
        <v>76</v>
      </c>
      <c r="AA219" s="76">
        <v>40</v>
      </c>
      <c r="AB219" s="76">
        <v>116</v>
      </c>
      <c r="BG219" s="59"/>
      <c r="BH219" s="60"/>
      <c r="BI219" s="59"/>
      <c r="BJ219" s="59"/>
      <c r="BK219" s="59"/>
      <c r="BL219" s="59"/>
      <c r="BM219" s="59"/>
      <c r="BN219" s="59"/>
      <c r="BO219" s="59"/>
      <c r="BP219" s="59"/>
      <c r="BQ219" s="59"/>
      <c r="BR219" s="59"/>
      <c r="BS219" s="59"/>
      <c r="BT219" s="59"/>
      <c r="BU219" s="59"/>
      <c r="BV219" s="59"/>
      <c r="BW219" s="59"/>
      <c r="BX219" s="59"/>
      <c r="BY219" s="59"/>
      <c r="BZ219" s="59"/>
      <c r="CA219" s="59"/>
      <c r="CB219" s="59"/>
      <c r="CC219" s="59"/>
      <c r="CD219" s="59"/>
      <c r="CE219" s="59"/>
      <c r="CF219" s="59"/>
      <c r="CG219" s="59"/>
      <c r="CH219" s="59"/>
    </row>
    <row r="220" spans="1:86" s="61" customFormat="1" ht="20.25" customHeight="1">
      <c r="A220" s="76" t="s">
        <v>265</v>
      </c>
      <c r="B220" s="77" t="s">
        <v>225</v>
      </c>
      <c r="C220" s="76" t="s">
        <v>57</v>
      </c>
      <c r="D220" s="76" t="s">
        <v>58</v>
      </c>
      <c r="E220" s="76" t="s">
        <v>190</v>
      </c>
      <c r="F220" s="76">
        <v>2</v>
      </c>
      <c r="G220" s="76" t="s">
        <v>73</v>
      </c>
      <c r="H220" s="76" t="s">
        <v>74</v>
      </c>
      <c r="I220" s="76">
        <v>43</v>
      </c>
      <c r="J220" s="76" t="s">
        <v>170</v>
      </c>
      <c r="K220" s="76">
        <v>0.9</v>
      </c>
      <c r="L220" s="76">
        <v>7</v>
      </c>
      <c r="M220" s="76">
        <v>164</v>
      </c>
      <c r="N220" s="76">
        <v>171</v>
      </c>
      <c r="O220" s="76">
        <v>40</v>
      </c>
      <c r="P220" s="76">
        <v>211</v>
      </c>
      <c r="Q220" s="76">
        <v>0</v>
      </c>
      <c r="R220" s="76">
        <v>0</v>
      </c>
      <c r="S220" s="76">
        <v>0</v>
      </c>
      <c r="T220" s="76">
        <v>0</v>
      </c>
      <c r="U220" s="76">
        <v>0</v>
      </c>
      <c r="V220" s="76">
        <v>0</v>
      </c>
      <c r="W220" s="76">
        <v>0.9</v>
      </c>
      <c r="X220" s="76">
        <v>7</v>
      </c>
      <c r="Y220" s="76">
        <v>164</v>
      </c>
      <c r="Z220" s="76">
        <v>171</v>
      </c>
      <c r="AA220" s="76">
        <v>40</v>
      </c>
      <c r="AB220" s="76">
        <v>211</v>
      </c>
      <c r="BG220" s="59"/>
      <c r="BH220" s="60"/>
      <c r="BI220" s="59"/>
      <c r="BJ220" s="59"/>
      <c r="BK220" s="59"/>
      <c r="BL220" s="59"/>
      <c r="BM220" s="59"/>
      <c r="BN220" s="59"/>
      <c r="BO220" s="59"/>
      <c r="BP220" s="59"/>
      <c r="BQ220" s="59"/>
      <c r="BR220" s="59"/>
      <c r="BS220" s="59"/>
      <c r="BT220" s="59"/>
      <c r="BU220" s="59"/>
      <c r="BV220" s="59"/>
      <c r="BW220" s="59"/>
      <c r="BX220" s="59"/>
      <c r="BY220" s="59"/>
      <c r="BZ220" s="59"/>
      <c r="CA220" s="59"/>
      <c r="CB220" s="59"/>
      <c r="CC220" s="59"/>
      <c r="CD220" s="59"/>
      <c r="CE220" s="59"/>
      <c r="CF220" s="59"/>
      <c r="CG220" s="59"/>
      <c r="CH220" s="59"/>
    </row>
    <row r="221" spans="1:86" s="61" customFormat="1" ht="20.25" customHeight="1">
      <c r="A221" s="76" t="s">
        <v>266</v>
      </c>
      <c r="B221" s="77" t="s">
        <v>238</v>
      </c>
      <c r="C221" s="76" t="s">
        <v>57</v>
      </c>
      <c r="D221" s="76" t="s">
        <v>58</v>
      </c>
      <c r="E221" s="76" t="s">
        <v>190</v>
      </c>
      <c r="F221" s="76">
        <v>3</v>
      </c>
      <c r="G221" s="76" t="s">
        <v>73</v>
      </c>
      <c r="H221" s="76" t="s">
        <v>74</v>
      </c>
      <c r="I221" s="76">
        <v>11</v>
      </c>
      <c r="J221" s="76" t="s">
        <v>267</v>
      </c>
      <c r="K221" s="76">
        <v>0.5</v>
      </c>
      <c r="L221" s="76">
        <v>13</v>
      </c>
      <c r="M221" s="76">
        <v>42</v>
      </c>
      <c r="N221" s="76">
        <v>55</v>
      </c>
      <c r="O221" s="76">
        <v>26</v>
      </c>
      <c r="P221" s="76">
        <v>81</v>
      </c>
      <c r="Q221" s="76">
        <v>0</v>
      </c>
      <c r="R221" s="76">
        <v>0</v>
      </c>
      <c r="S221" s="76">
        <v>0</v>
      </c>
      <c r="T221" s="76">
        <v>0</v>
      </c>
      <c r="U221" s="76">
        <v>0</v>
      </c>
      <c r="V221" s="76">
        <v>0</v>
      </c>
      <c r="W221" s="76">
        <v>0.5</v>
      </c>
      <c r="X221" s="76">
        <v>13</v>
      </c>
      <c r="Y221" s="76">
        <v>42</v>
      </c>
      <c r="Z221" s="76">
        <v>55</v>
      </c>
      <c r="AA221" s="76">
        <v>26</v>
      </c>
      <c r="AB221" s="76">
        <v>81</v>
      </c>
      <c r="BG221" s="59"/>
      <c r="BH221" s="60"/>
      <c r="BI221" s="59"/>
      <c r="BJ221" s="59"/>
      <c r="BK221" s="59"/>
      <c r="BL221" s="59"/>
      <c r="BM221" s="59"/>
      <c r="BN221" s="59"/>
      <c r="BO221" s="59"/>
      <c r="BP221" s="59"/>
      <c r="BQ221" s="59"/>
      <c r="BR221" s="59"/>
      <c r="BS221" s="59"/>
      <c r="BT221" s="59"/>
      <c r="BU221" s="59"/>
      <c r="BV221" s="59"/>
      <c r="BW221" s="59"/>
      <c r="BX221" s="59"/>
      <c r="BY221" s="59"/>
      <c r="BZ221" s="59"/>
      <c r="CA221" s="59"/>
      <c r="CB221" s="59"/>
      <c r="CC221" s="59"/>
      <c r="CD221" s="59"/>
      <c r="CE221" s="59"/>
      <c r="CF221" s="59"/>
      <c r="CG221" s="59"/>
      <c r="CH221" s="59"/>
    </row>
    <row r="222" spans="1:86" s="61" customFormat="1" ht="20.25" customHeight="1">
      <c r="A222" s="76" t="s">
        <v>228</v>
      </c>
      <c r="B222" s="77" t="s">
        <v>195</v>
      </c>
      <c r="C222" s="76" t="s">
        <v>57</v>
      </c>
      <c r="D222" s="76" t="s">
        <v>58</v>
      </c>
      <c r="E222" s="76" t="s">
        <v>190</v>
      </c>
      <c r="F222" s="76">
        <v>3</v>
      </c>
      <c r="G222" s="76" t="s">
        <v>73</v>
      </c>
      <c r="H222" s="76" t="s">
        <v>74</v>
      </c>
      <c r="I222" s="76">
        <v>12</v>
      </c>
      <c r="J222" s="76">
        <v>3</v>
      </c>
      <c r="K222" s="76">
        <v>0.6</v>
      </c>
      <c r="L222" s="76">
        <v>91</v>
      </c>
      <c r="M222" s="76">
        <v>112</v>
      </c>
      <c r="N222" s="76">
        <v>203</v>
      </c>
      <c r="O222" s="76">
        <v>44</v>
      </c>
      <c r="P222" s="76">
        <v>247</v>
      </c>
      <c r="Q222" s="76">
        <v>0.4</v>
      </c>
      <c r="R222" s="76">
        <v>94</v>
      </c>
      <c r="S222" s="76">
        <v>21</v>
      </c>
      <c r="T222" s="76">
        <v>115</v>
      </c>
      <c r="U222" s="76">
        <v>25</v>
      </c>
      <c r="V222" s="76">
        <v>140</v>
      </c>
      <c r="W222" s="76">
        <v>0.19999999999999996</v>
      </c>
      <c r="X222" s="76">
        <v>0</v>
      </c>
      <c r="Y222" s="76">
        <v>88</v>
      </c>
      <c r="Z222" s="76">
        <v>88</v>
      </c>
      <c r="AA222" s="76">
        <v>19</v>
      </c>
      <c r="AB222" s="76">
        <v>107</v>
      </c>
      <c r="BG222" s="59"/>
      <c r="BH222" s="60"/>
      <c r="BI222" s="59"/>
      <c r="BJ222" s="59"/>
      <c r="BK222" s="59"/>
      <c r="BL222" s="59"/>
      <c r="BM222" s="59"/>
      <c r="BN222" s="59"/>
      <c r="BO222" s="59"/>
      <c r="BP222" s="59"/>
      <c r="BQ222" s="59"/>
      <c r="BR222" s="59"/>
      <c r="BS222" s="59"/>
      <c r="BT222" s="59"/>
      <c r="BU222" s="59"/>
      <c r="BV222" s="59"/>
      <c r="BW222" s="59"/>
      <c r="BX222" s="59"/>
      <c r="BY222" s="59"/>
      <c r="BZ222" s="59"/>
      <c r="CA222" s="59"/>
      <c r="CB222" s="59"/>
      <c r="CC222" s="59"/>
      <c r="CD222" s="59"/>
      <c r="CE222" s="59"/>
      <c r="CF222" s="59"/>
      <c r="CG222" s="59"/>
      <c r="CH222" s="59"/>
    </row>
    <row r="223" spans="1:86" ht="20.25" customHeight="1">
      <c r="A223" s="76" t="s">
        <v>268</v>
      </c>
      <c r="B223" s="77" t="s">
        <v>91</v>
      </c>
      <c r="C223" s="76" t="s">
        <v>79</v>
      </c>
      <c r="D223" s="76" t="s">
        <v>58</v>
      </c>
      <c r="E223" s="76" t="s">
        <v>190</v>
      </c>
      <c r="F223" s="76">
        <v>2</v>
      </c>
      <c r="G223" s="76" t="s">
        <v>73</v>
      </c>
      <c r="H223" s="76" t="s">
        <v>74</v>
      </c>
      <c r="I223" s="76">
        <v>24</v>
      </c>
      <c r="J223" s="76" t="s">
        <v>269</v>
      </c>
      <c r="K223" s="76">
        <v>0.85</v>
      </c>
      <c r="L223" s="76">
        <v>12</v>
      </c>
      <c r="M223" s="76">
        <v>152</v>
      </c>
      <c r="N223" s="76">
        <v>164</v>
      </c>
      <c r="O223" s="76">
        <v>68</v>
      </c>
      <c r="P223" s="76">
        <v>232</v>
      </c>
      <c r="Q223" s="76">
        <v>0</v>
      </c>
      <c r="R223" s="76">
        <v>0</v>
      </c>
      <c r="S223" s="76">
        <v>0</v>
      </c>
      <c r="T223" s="76">
        <v>0</v>
      </c>
      <c r="U223" s="76">
        <v>0</v>
      </c>
      <c r="V223" s="76">
        <v>0</v>
      </c>
      <c r="W223" s="76">
        <v>0.85</v>
      </c>
      <c r="X223" s="76">
        <v>12</v>
      </c>
      <c r="Y223" s="76">
        <v>152</v>
      </c>
      <c r="Z223" s="76">
        <v>164</v>
      </c>
      <c r="AA223" s="76">
        <v>68</v>
      </c>
      <c r="AB223" s="76">
        <v>232</v>
      </c>
      <c r="BG223" s="76"/>
      <c r="BH223" s="77"/>
      <c r="BI223" s="76"/>
      <c r="BJ223" s="76"/>
      <c r="BK223" s="76"/>
      <c r="BL223" s="76"/>
      <c r="BM223" s="76"/>
      <c r="BN223" s="76"/>
      <c r="BO223" s="76"/>
      <c r="BP223" s="76"/>
      <c r="BQ223" s="76"/>
      <c r="BR223" s="76"/>
      <c r="BS223" s="76"/>
      <c r="BT223" s="76"/>
      <c r="BU223" s="76"/>
      <c r="BV223" s="76"/>
      <c r="BW223" s="76"/>
      <c r="BX223" s="76"/>
      <c r="BY223" s="76"/>
      <c r="BZ223" s="76"/>
      <c r="CA223" s="76"/>
      <c r="CB223" s="76"/>
      <c r="CC223" s="76"/>
      <c r="CD223" s="76"/>
      <c r="CE223" s="76"/>
      <c r="CF223" s="76"/>
      <c r="CG223" s="76"/>
      <c r="CH223" s="76"/>
    </row>
    <row r="224" spans="1:86" ht="20.25" customHeight="1">
      <c r="A224" s="76" t="s">
        <v>270</v>
      </c>
      <c r="B224" s="77" t="s">
        <v>271</v>
      </c>
      <c r="C224" s="76" t="s">
        <v>79</v>
      </c>
      <c r="D224" s="76" t="s">
        <v>58</v>
      </c>
      <c r="E224" s="76" t="s">
        <v>190</v>
      </c>
      <c r="F224" s="76">
        <v>2</v>
      </c>
      <c r="G224" s="76" t="s">
        <v>73</v>
      </c>
      <c r="H224" s="76" t="s">
        <v>74</v>
      </c>
      <c r="I224" s="76">
        <v>24</v>
      </c>
      <c r="J224" s="76" t="s">
        <v>272</v>
      </c>
      <c r="K224" s="76">
        <v>0.5</v>
      </c>
      <c r="L224" s="76"/>
      <c r="M224" s="76">
        <v>101</v>
      </c>
      <c r="N224" s="76">
        <v>101</v>
      </c>
      <c r="O224" s="76">
        <v>51</v>
      </c>
      <c r="P224" s="76">
        <v>152</v>
      </c>
      <c r="Q224" s="76">
        <v>0.2</v>
      </c>
      <c r="R224" s="76">
        <v>0</v>
      </c>
      <c r="S224" s="76">
        <v>35</v>
      </c>
      <c r="T224" s="76">
        <v>35</v>
      </c>
      <c r="U224" s="76">
        <v>18</v>
      </c>
      <c r="V224" s="76">
        <v>53</v>
      </c>
      <c r="W224" s="76">
        <v>0.3</v>
      </c>
      <c r="X224" s="76">
        <v>0</v>
      </c>
      <c r="Y224" s="76">
        <v>66</v>
      </c>
      <c r="Z224" s="76">
        <v>66</v>
      </c>
      <c r="AA224" s="76">
        <v>33</v>
      </c>
      <c r="AB224" s="76">
        <v>99</v>
      </c>
      <c r="BG224" s="76"/>
      <c r="BH224" s="77"/>
      <c r="BI224" s="76"/>
      <c r="BJ224" s="76"/>
      <c r="BK224" s="76"/>
      <c r="BL224" s="76"/>
      <c r="BM224" s="76"/>
      <c r="BN224" s="76"/>
      <c r="BO224" s="76"/>
      <c r="BP224" s="76"/>
      <c r="BQ224" s="76"/>
      <c r="BR224" s="76"/>
      <c r="BS224" s="76"/>
      <c r="BT224" s="76"/>
      <c r="BU224" s="76"/>
      <c r="BV224" s="76"/>
      <c r="BW224" s="76"/>
      <c r="BX224" s="76"/>
      <c r="BY224" s="76"/>
      <c r="BZ224" s="76"/>
      <c r="CA224" s="76"/>
      <c r="CB224" s="76"/>
      <c r="CC224" s="76"/>
      <c r="CD224" s="76"/>
      <c r="CE224" s="76"/>
      <c r="CF224" s="76"/>
      <c r="CG224" s="76"/>
      <c r="CH224" s="76"/>
    </row>
    <row r="225" spans="1:86" ht="20.25" customHeight="1">
      <c r="A225" s="76" t="s">
        <v>273</v>
      </c>
      <c r="B225" s="77" t="s">
        <v>258</v>
      </c>
      <c r="C225" s="76" t="s">
        <v>79</v>
      </c>
      <c r="D225" s="76" t="s">
        <v>58</v>
      </c>
      <c r="E225" s="76" t="s">
        <v>190</v>
      </c>
      <c r="F225" s="76">
        <v>3</v>
      </c>
      <c r="G225" s="76" t="s">
        <v>73</v>
      </c>
      <c r="H225" s="76" t="s">
        <v>74</v>
      </c>
      <c r="I225" s="76">
        <v>7</v>
      </c>
      <c r="J225" s="76" t="s">
        <v>274</v>
      </c>
      <c r="K225" s="76">
        <v>0.6</v>
      </c>
      <c r="L225" s="76"/>
      <c r="M225" s="76">
        <v>106</v>
      </c>
      <c r="N225" s="76">
        <v>106</v>
      </c>
      <c r="O225" s="76">
        <v>26</v>
      </c>
      <c r="P225" s="76">
        <v>132</v>
      </c>
      <c r="Q225" s="76">
        <v>0.6</v>
      </c>
      <c r="R225" s="76">
        <v>43</v>
      </c>
      <c r="S225" s="76">
        <v>48</v>
      </c>
      <c r="T225" s="76">
        <v>91</v>
      </c>
      <c r="U225" s="76">
        <v>22</v>
      </c>
      <c r="V225" s="76">
        <v>113</v>
      </c>
      <c r="W225" s="76">
        <v>0</v>
      </c>
      <c r="X225" s="76">
        <v>0</v>
      </c>
      <c r="Y225" s="76">
        <v>0</v>
      </c>
      <c r="Z225" s="76">
        <v>0</v>
      </c>
      <c r="AA225" s="76">
        <v>0</v>
      </c>
      <c r="AB225" s="76">
        <v>0</v>
      </c>
      <c r="BG225" s="76"/>
      <c r="BH225" s="77"/>
      <c r="BI225" s="76"/>
      <c r="BJ225" s="76"/>
      <c r="BK225" s="76"/>
      <c r="BL225" s="76"/>
      <c r="BM225" s="76"/>
      <c r="BN225" s="76"/>
      <c r="BO225" s="76"/>
      <c r="BP225" s="76"/>
      <c r="BQ225" s="76"/>
      <c r="BR225" s="76"/>
      <c r="BS225" s="76"/>
      <c r="BT225" s="76"/>
      <c r="BU225" s="76"/>
      <c r="BV225" s="76"/>
      <c r="BW225" s="76"/>
      <c r="BX225" s="76"/>
      <c r="BY225" s="76"/>
      <c r="BZ225" s="76"/>
      <c r="CA225" s="76"/>
      <c r="CB225" s="76"/>
      <c r="CC225" s="76"/>
      <c r="CD225" s="76"/>
      <c r="CE225" s="76"/>
      <c r="CF225" s="76"/>
      <c r="CG225" s="76"/>
      <c r="CH225" s="76"/>
    </row>
    <row r="226" spans="1:86" ht="20.25" customHeight="1">
      <c r="A226" s="76" t="s">
        <v>273</v>
      </c>
      <c r="B226" s="77" t="s">
        <v>258</v>
      </c>
      <c r="C226" s="76" t="s">
        <v>79</v>
      </c>
      <c r="D226" s="76" t="s">
        <v>58</v>
      </c>
      <c r="E226" s="76" t="s">
        <v>190</v>
      </c>
      <c r="F226" s="76">
        <v>3</v>
      </c>
      <c r="G226" s="76" t="s">
        <v>73</v>
      </c>
      <c r="H226" s="76" t="s">
        <v>74</v>
      </c>
      <c r="I226" s="76">
        <v>7</v>
      </c>
      <c r="J226" s="76" t="s">
        <v>275</v>
      </c>
      <c r="K226" s="76">
        <v>0.4</v>
      </c>
      <c r="L226" s="76"/>
      <c r="M226" s="76">
        <v>69</v>
      </c>
      <c r="N226" s="76">
        <v>69</v>
      </c>
      <c r="O226" s="76">
        <v>17</v>
      </c>
      <c r="P226" s="76">
        <v>86</v>
      </c>
      <c r="Q226" s="76">
        <v>0</v>
      </c>
      <c r="R226" s="76">
        <v>0</v>
      </c>
      <c r="S226" s="76">
        <v>0</v>
      </c>
      <c r="T226" s="76">
        <v>0</v>
      </c>
      <c r="U226" s="76">
        <v>0</v>
      </c>
      <c r="V226" s="76">
        <v>0</v>
      </c>
      <c r="W226" s="76">
        <v>0.4</v>
      </c>
      <c r="X226" s="76">
        <v>0</v>
      </c>
      <c r="Y226" s="76">
        <v>69</v>
      </c>
      <c r="Z226" s="76">
        <v>69</v>
      </c>
      <c r="AA226" s="76">
        <v>17</v>
      </c>
      <c r="AB226" s="76">
        <v>86</v>
      </c>
      <c r="BG226" s="76"/>
      <c r="BH226" s="77"/>
      <c r="BI226" s="76"/>
      <c r="BJ226" s="76"/>
      <c r="BK226" s="76"/>
      <c r="BL226" s="76"/>
      <c r="BM226" s="76"/>
      <c r="BN226" s="76"/>
      <c r="BO226" s="76"/>
      <c r="BP226" s="76"/>
      <c r="BQ226" s="76"/>
      <c r="BR226" s="76"/>
      <c r="BS226" s="76"/>
      <c r="BT226" s="76"/>
      <c r="BU226" s="76"/>
      <c r="BV226" s="76"/>
      <c r="BW226" s="76"/>
      <c r="BX226" s="76"/>
      <c r="BY226" s="76"/>
      <c r="BZ226" s="76"/>
      <c r="CA226" s="76"/>
      <c r="CB226" s="76"/>
      <c r="CC226" s="76"/>
      <c r="CD226" s="76"/>
      <c r="CE226" s="76"/>
      <c r="CF226" s="76"/>
      <c r="CG226" s="76"/>
      <c r="CH226" s="76"/>
    </row>
    <row r="227" spans="1:86" ht="20.25" customHeight="1">
      <c r="A227" s="76" t="s">
        <v>276</v>
      </c>
      <c r="B227" s="77" t="s">
        <v>277</v>
      </c>
      <c r="C227" s="76" t="s">
        <v>79</v>
      </c>
      <c r="D227" s="76" t="s">
        <v>58</v>
      </c>
      <c r="E227" s="76" t="s">
        <v>190</v>
      </c>
      <c r="F227" s="76">
        <v>3</v>
      </c>
      <c r="G227" s="76" t="s">
        <v>73</v>
      </c>
      <c r="H227" s="76" t="s">
        <v>74</v>
      </c>
      <c r="I227" s="76">
        <v>9</v>
      </c>
      <c r="J227" s="76" t="s">
        <v>200</v>
      </c>
      <c r="K227" s="76">
        <v>0.8</v>
      </c>
      <c r="L227" s="76">
        <v>9</v>
      </c>
      <c r="M227" s="76">
        <v>113</v>
      </c>
      <c r="N227" s="76">
        <v>122</v>
      </c>
      <c r="O227" s="76">
        <v>33</v>
      </c>
      <c r="P227" s="76">
        <v>155</v>
      </c>
      <c r="Q227" s="76">
        <v>0.8</v>
      </c>
      <c r="R227" s="76">
        <v>74</v>
      </c>
      <c r="S227" s="76">
        <v>35</v>
      </c>
      <c r="T227" s="76">
        <v>109</v>
      </c>
      <c r="U227" s="76">
        <v>29</v>
      </c>
      <c r="V227" s="76">
        <v>138</v>
      </c>
      <c r="W227" s="76">
        <v>0</v>
      </c>
      <c r="X227" s="76">
        <v>0</v>
      </c>
      <c r="Y227" s="76">
        <v>0</v>
      </c>
      <c r="Z227" s="76">
        <v>0</v>
      </c>
      <c r="AA227" s="76">
        <v>0</v>
      </c>
      <c r="AB227" s="76">
        <v>0</v>
      </c>
      <c r="BG227" s="76"/>
      <c r="BH227" s="77"/>
      <c r="BI227" s="76"/>
      <c r="BJ227" s="76"/>
      <c r="BK227" s="76"/>
      <c r="BL227" s="76"/>
      <c r="BM227" s="76"/>
      <c r="BN227" s="76"/>
      <c r="BO227" s="76"/>
      <c r="BP227" s="76"/>
      <c r="BQ227" s="76"/>
      <c r="BR227" s="76"/>
      <c r="BS227" s="76"/>
      <c r="BT227" s="76"/>
      <c r="BU227" s="76"/>
      <c r="BV227" s="76"/>
      <c r="BW227" s="76"/>
      <c r="BX227" s="76"/>
      <c r="BY227" s="76"/>
      <c r="BZ227" s="76"/>
      <c r="CA227" s="76"/>
      <c r="CB227" s="76"/>
      <c r="CC227" s="76"/>
      <c r="CD227" s="76"/>
      <c r="CE227" s="76"/>
      <c r="CF227" s="76"/>
      <c r="CG227" s="76"/>
      <c r="CH227" s="76"/>
    </row>
    <row r="228" spans="1:86" ht="20.25" customHeight="1">
      <c r="A228" s="76" t="s">
        <v>276</v>
      </c>
      <c r="B228" s="77" t="s">
        <v>277</v>
      </c>
      <c r="C228" s="76" t="s">
        <v>79</v>
      </c>
      <c r="D228" s="76" t="s">
        <v>58</v>
      </c>
      <c r="E228" s="76" t="s">
        <v>190</v>
      </c>
      <c r="F228" s="76">
        <v>3</v>
      </c>
      <c r="G228" s="76" t="s">
        <v>73</v>
      </c>
      <c r="H228" s="76" t="s">
        <v>74</v>
      </c>
      <c r="I228" s="76">
        <v>16</v>
      </c>
      <c r="J228" s="76" t="s">
        <v>146</v>
      </c>
      <c r="K228" s="76">
        <v>0.6</v>
      </c>
      <c r="L228" s="76"/>
      <c r="M228" s="76">
        <v>122</v>
      </c>
      <c r="N228" s="76">
        <v>122</v>
      </c>
      <c r="O228" s="76">
        <v>35</v>
      </c>
      <c r="P228" s="76">
        <v>157</v>
      </c>
      <c r="Q228" s="76">
        <v>0</v>
      </c>
      <c r="R228" s="76">
        <v>0</v>
      </c>
      <c r="S228" s="76">
        <v>0</v>
      </c>
      <c r="T228" s="76">
        <v>0</v>
      </c>
      <c r="U228" s="76">
        <v>0</v>
      </c>
      <c r="V228" s="76">
        <v>0</v>
      </c>
      <c r="W228" s="76">
        <v>0.6</v>
      </c>
      <c r="X228" s="76">
        <v>0</v>
      </c>
      <c r="Y228" s="76">
        <v>122</v>
      </c>
      <c r="Z228" s="76">
        <v>122</v>
      </c>
      <c r="AA228" s="76">
        <v>35</v>
      </c>
      <c r="AB228" s="76">
        <v>157</v>
      </c>
      <c r="BG228" s="76"/>
      <c r="BH228" s="77"/>
      <c r="BI228" s="76"/>
      <c r="BJ228" s="76"/>
      <c r="BK228" s="76"/>
      <c r="BL228" s="76"/>
      <c r="BM228" s="76"/>
      <c r="BN228" s="76"/>
      <c r="BO228" s="76"/>
      <c r="BP228" s="76"/>
      <c r="BQ228" s="76"/>
      <c r="BR228" s="76"/>
      <c r="BS228" s="76"/>
      <c r="BT228" s="76"/>
      <c r="BU228" s="76"/>
      <c r="BV228" s="76"/>
      <c r="BW228" s="76"/>
      <c r="BX228" s="76"/>
      <c r="BY228" s="76"/>
      <c r="BZ228" s="76"/>
      <c r="CA228" s="76"/>
      <c r="CB228" s="76"/>
      <c r="CC228" s="76"/>
      <c r="CD228" s="76"/>
      <c r="CE228" s="76"/>
      <c r="CF228" s="76"/>
      <c r="CG228" s="76"/>
      <c r="CH228" s="76"/>
    </row>
    <row r="229" spans="1:86" ht="20.25" customHeight="1">
      <c r="A229" s="76" t="s">
        <v>202</v>
      </c>
      <c r="B229" s="77" t="s">
        <v>199</v>
      </c>
      <c r="C229" s="76" t="s">
        <v>79</v>
      </c>
      <c r="D229" s="76" t="s">
        <v>58</v>
      </c>
      <c r="E229" s="76" t="s">
        <v>190</v>
      </c>
      <c r="F229" s="76">
        <v>3</v>
      </c>
      <c r="G229" s="76" t="s">
        <v>73</v>
      </c>
      <c r="H229" s="76" t="s">
        <v>74</v>
      </c>
      <c r="I229" s="76">
        <v>10</v>
      </c>
      <c r="J229" s="76" t="s">
        <v>117</v>
      </c>
      <c r="K229" s="76">
        <v>0.7</v>
      </c>
      <c r="L229" s="76"/>
      <c r="M229" s="76">
        <v>117</v>
      </c>
      <c r="N229" s="76">
        <v>117</v>
      </c>
      <c r="O229" s="76">
        <v>45</v>
      </c>
      <c r="P229" s="76">
        <v>162</v>
      </c>
      <c r="Q229" s="76">
        <v>0.4</v>
      </c>
      <c r="R229" s="76">
        <v>57</v>
      </c>
      <c r="S229" s="76">
        <v>18</v>
      </c>
      <c r="T229" s="76">
        <v>75</v>
      </c>
      <c r="U229" s="76">
        <v>29</v>
      </c>
      <c r="V229" s="76">
        <v>104</v>
      </c>
      <c r="W229" s="76">
        <v>0.29999999999999993</v>
      </c>
      <c r="X229" s="76">
        <v>0</v>
      </c>
      <c r="Y229" s="76">
        <v>42</v>
      </c>
      <c r="Z229" s="76">
        <v>42</v>
      </c>
      <c r="AA229" s="76">
        <v>16</v>
      </c>
      <c r="AB229" s="76">
        <v>58</v>
      </c>
      <c r="BG229" s="76"/>
      <c r="BH229" s="77"/>
      <c r="BI229" s="76"/>
      <c r="BJ229" s="76"/>
      <c r="BK229" s="76"/>
      <c r="BL229" s="76"/>
      <c r="BM229" s="76"/>
      <c r="BN229" s="76"/>
      <c r="BO229" s="76"/>
      <c r="BP229" s="76"/>
      <c r="BQ229" s="76"/>
      <c r="BR229" s="76"/>
      <c r="BS229" s="76"/>
      <c r="BT229" s="76"/>
      <c r="BU229" s="76"/>
      <c r="BV229" s="76"/>
      <c r="BW229" s="76"/>
      <c r="BX229" s="76"/>
      <c r="BY229" s="76"/>
      <c r="BZ229" s="76"/>
      <c r="CA229" s="76"/>
      <c r="CB229" s="76"/>
      <c r="CC229" s="76"/>
      <c r="CD229" s="76"/>
      <c r="CE229" s="76"/>
      <c r="CF229" s="76"/>
      <c r="CG229" s="76"/>
      <c r="CH229" s="76"/>
    </row>
    <row r="230" spans="1:86" ht="20.25" customHeight="1">
      <c r="A230" s="76" t="s">
        <v>320</v>
      </c>
      <c r="B230" s="77" t="s">
        <v>312</v>
      </c>
      <c r="C230" s="76" t="s">
        <v>79</v>
      </c>
      <c r="D230" s="76" t="s">
        <v>58</v>
      </c>
      <c r="E230" s="76" t="s">
        <v>190</v>
      </c>
      <c r="F230" s="76">
        <v>3</v>
      </c>
      <c r="G230" s="76" t="s">
        <v>73</v>
      </c>
      <c r="H230" s="76" t="s">
        <v>74</v>
      </c>
      <c r="I230" s="76">
        <v>12</v>
      </c>
      <c r="J230" s="76" t="s">
        <v>135</v>
      </c>
      <c r="K230" s="76">
        <v>1</v>
      </c>
      <c r="L230" s="76">
        <v>161</v>
      </c>
      <c r="M230" s="76">
        <v>172</v>
      </c>
      <c r="N230" s="76">
        <v>333</v>
      </c>
      <c r="O230" s="76">
        <v>68</v>
      </c>
      <c r="P230" s="76">
        <v>401</v>
      </c>
      <c r="Q230" s="76">
        <v>0.3</v>
      </c>
      <c r="R230" s="76">
        <v>116</v>
      </c>
      <c r="S230" s="76">
        <v>0</v>
      </c>
      <c r="T230" s="76">
        <v>116</v>
      </c>
      <c r="U230" s="76">
        <v>24</v>
      </c>
      <c r="V230" s="76">
        <v>140</v>
      </c>
      <c r="W230" s="76">
        <v>0.7</v>
      </c>
      <c r="X230" s="76">
        <v>45</v>
      </c>
      <c r="Y230" s="76">
        <v>172</v>
      </c>
      <c r="Z230" s="76">
        <v>217</v>
      </c>
      <c r="AA230" s="76">
        <v>44</v>
      </c>
      <c r="AB230" s="76">
        <v>261</v>
      </c>
      <c r="BG230" s="76"/>
      <c r="BH230" s="77"/>
      <c r="BI230" s="76"/>
      <c r="BJ230" s="76"/>
      <c r="BK230" s="76"/>
      <c r="BL230" s="76"/>
      <c r="BM230" s="76"/>
      <c r="BN230" s="76"/>
      <c r="BO230" s="76"/>
      <c r="BP230" s="76"/>
      <c r="BQ230" s="76"/>
      <c r="BR230" s="76"/>
      <c r="BS230" s="76"/>
      <c r="BT230" s="76"/>
      <c r="BU230" s="76"/>
      <c r="BV230" s="76"/>
      <c r="BW230" s="76"/>
      <c r="BX230" s="76"/>
      <c r="BY230" s="76"/>
      <c r="BZ230" s="76"/>
      <c r="CA230" s="76"/>
      <c r="CB230" s="76"/>
      <c r="CC230" s="76"/>
      <c r="CD230" s="76"/>
      <c r="CE230" s="76"/>
      <c r="CF230" s="76"/>
      <c r="CG230" s="76"/>
      <c r="CH230" s="76"/>
    </row>
    <row r="231" spans="1:86" ht="20.25" customHeight="1">
      <c r="A231" s="76" t="s">
        <v>278</v>
      </c>
      <c r="B231" s="77" t="s">
        <v>195</v>
      </c>
      <c r="C231" s="76" t="s">
        <v>64</v>
      </c>
      <c r="D231" s="76" t="s">
        <v>58</v>
      </c>
      <c r="E231" s="76" t="s">
        <v>190</v>
      </c>
      <c r="F231" s="76">
        <v>3</v>
      </c>
      <c r="G231" s="76" t="s">
        <v>73</v>
      </c>
      <c r="H231" s="76" t="s">
        <v>74</v>
      </c>
      <c r="I231" s="76">
        <v>7</v>
      </c>
      <c r="J231" s="76" t="s">
        <v>279</v>
      </c>
      <c r="K231" s="76">
        <v>0.6</v>
      </c>
      <c r="L231" s="76">
        <v>45</v>
      </c>
      <c r="M231" s="76">
        <v>130</v>
      </c>
      <c r="N231" s="76">
        <v>175</v>
      </c>
      <c r="O231" s="76">
        <v>40</v>
      </c>
      <c r="P231" s="76">
        <v>215</v>
      </c>
      <c r="Q231" s="76">
        <v>0.3</v>
      </c>
      <c r="R231" s="76">
        <v>10</v>
      </c>
      <c r="S231" s="76">
        <v>72</v>
      </c>
      <c r="T231" s="76">
        <v>82</v>
      </c>
      <c r="U231" s="76">
        <v>18</v>
      </c>
      <c r="V231" s="76">
        <v>100</v>
      </c>
      <c r="W231" s="76">
        <v>0.3</v>
      </c>
      <c r="X231" s="76">
        <v>35</v>
      </c>
      <c r="Y231" s="76">
        <v>58</v>
      </c>
      <c r="Z231" s="76">
        <v>93</v>
      </c>
      <c r="AA231" s="76">
        <v>22</v>
      </c>
      <c r="AB231" s="76">
        <v>115</v>
      </c>
      <c r="BG231" s="76"/>
      <c r="BH231" s="77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  <c r="BS231" s="76"/>
      <c r="BT231" s="76"/>
      <c r="BU231" s="76"/>
      <c r="BV231" s="76"/>
      <c r="BW231" s="76"/>
      <c r="BX231" s="76"/>
      <c r="BY231" s="76"/>
      <c r="BZ231" s="76"/>
      <c r="CA231" s="76"/>
      <c r="CB231" s="76"/>
      <c r="CC231" s="76"/>
      <c r="CD231" s="76"/>
      <c r="CE231" s="76"/>
      <c r="CF231" s="76"/>
      <c r="CG231" s="76"/>
      <c r="CH231" s="76"/>
    </row>
    <row r="232" spans="1:86" ht="20.25" customHeight="1">
      <c r="A232" s="76" t="s">
        <v>248</v>
      </c>
      <c r="B232" s="77" t="s">
        <v>249</v>
      </c>
      <c r="C232" s="76" t="s">
        <v>66</v>
      </c>
      <c r="D232" s="76" t="s">
        <v>58</v>
      </c>
      <c r="E232" s="76" t="s">
        <v>190</v>
      </c>
      <c r="F232" s="76">
        <v>3</v>
      </c>
      <c r="G232" s="76" t="s">
        <v>73</v>
      </c>
      <c r="H232" s="76" t="s">
        <v>74</v>
      </c>
      <c r="I232" s="76">
        <v>14</v>
      </c>
      <c r="J232" s="76" t="s">
        <v>272</v>
      </c>
      <c r="K232" s="76">
        <v>0.95</v>
      </c>
      <c r="L232" s="76">
        <v>59</v>
      </c>
      <c r="M232" s="76">
        <v>132</v>
      </c>
      <c r="N232" s="76">
        <v>191</v>
      </c>
      <c r="O232" s="76">
        <v>39</v>
      </c>
      <c r="P232" s="76">
        <v>230</v>
      </c>
      <c r="Q232" s="76">
        <v>0.95</v>
      </c>
      <c r="R232" s="76">
        <v>114</v>
      </c>
      <c r="S232" s="76">
        <v>103</v>
      </c>
      <c r="T232" s="76">
        <v>217</v>
      </c>
      <c r="U232" s="76">
        <v>44</v>
      </c>
      <c r="V232" s="76">
        <v>261</v>
      </c>
      <c r="W232" s="76">
        <v>0</v>
      </c>
      <c r="X232" s="76">
        <v>0</v>
      </c>
      <c r="Y232" s="76">
        <v>0</v>
      </c>
      <c r="Z232" s="76">
        <v>0</v>
      </c>
      <c r="AA232" s="76">
        <v>0</v>
      </c>
      <c r="AB232" s="76">
        <v>0</v>
      </c>
      <c r="BG232" s="76"/>
      <c r="BH232" s="77"/>
      <c r="BI232" s="76"/>
      <c r="BJ232" s="76"/>
      <c r="BK232" s="76"/>
      <c r="BL232" s="76"/>
      <c r="BM232" s="76"/>
      <c r="BN232" s="76"/>
      <c r="BO232" s="76"/>
      <c r="BP232" s="76"/>
      <c r="BQ232" s="76"/>
      <c r="BR232" s="76"/>
      <c r="BS232" s="76"/>
      <c r="BT232" s="76"/>
      <c r="BU232" s="76"/>
      <c r="BV232" s="76"/>
      <c r="BW232" s="76"/>
      <c r="BX232" s="76"/>
      <c r="BY232" s="76"/>
      <c r="BZ232" s="76"/>
      <c r="CA232" s="76"/>
      <c r="CB232" s="76"/>
      <c r="CC232" s="76"/>
      <c r="CD232" s="76"/>
      <c r="CE232" s="76"/>
      <c r="CF232" s="76"/>
      <c r="CG232" s="76"/>
      <c r="CH232" s="76"/>
    </row>
    <row r="233" spans="1:86" ht="20.25" customHeight="1">
      <c r="A233" s="76" t="s">
        <v>248</v>
      </c>
      <c r="B233" s="77" t="s">
        <v>249</v>
      </c>
      <c r="C233" s="76" t="s">
        <v>66</v>
      </c>
      <c r="D233" s="76" t="s">
        <v>58</v>
      </c>
      <c r="E233" s="76" t="s">
        <v>190</v>
      </c>
      <c r="F233" s="76">
        <v>3</v>
      </c>
      <c r="G233" s="76" t="s">
        <v>73</v>
      </c>
      <c r="H233" s="76" t="s">
        <v>74</v>
      </c>
      <c r="I233" s="76">
        <v>14</v>
      </c>
      <c r="J233" s="76" t="s">
        <v>280</v>
      </c>
      <c r="K233" s="76">
        <v>0.2</v>
      </c>
      <c r="L233" s="76"/>
      <c r="M233" s="76">
        <v>37</v>
      </c>
      <c r="N233" s="76">
        <v>37</v>
      </c>
      <c r="O233" s="76">
        <v>5</v>
      </c>
      <c r="P233" s="76">
        <v>42</v>
      </c>
      <c r="Q233" s="76">
        <v>0.2</v>
      </c>
      <c r="R233" s="76">
        <v>0</v>
      </c>
      <c r="S233" s="76">
        <v>46</v>
      </c>
      <c r="T233" s="76">
        <v>46</v>
      </c>
      <c r="U233" s="76">
        <v>6</v>
      </c>
      <c r="V233" s="76">
        <v>52</v>
      </c>
      <c r="W233" s="76">
        <v>0</v>
      </c>
      <c r="X233" s="76">
        <v>0</v>
      </c>
      <c r="Y233" s="76">
        <v>0</v>
      </c>
      <c r="Z233" s="76">
        <v>0</v>
      </c>
      <c r="AA233" s="76">
        <v>0</v>
      </c>
      <c r="AB233" s="76">
        <v>0</v>
      </c>
      <c r="BG233" s="76"/>
      <c r="BH233" s="77"/>
      <c r="BI233" s="76"/>
      <c r="BJ233" s="76"/>
      <c r="BK233" s="76"/>
      <c r="BL233" s="76"/>
      <c r="BM233" s="76"/>
      <c r="BN233" s="76"/>
      <c r="BO233" s="76"/>
      <c r="BP233" s="76"/>
      <c r="BQ233" s="76"/>
      <c r="BR233" s="76"/>
      <c r="BS233" s="76"/>
      <c r="BT233" s="76"/>
      <c r="BU233" s="76"/>
      <c r="BV233" s="76"/>
      <c r="BW233" s="76"/>
      <c r="BX233" s="76"/>
      <c r="BY233" s="76"/>
      <c r="BZ233" s="76"/>
      <c r="CA233" s="76"/>
      <c r="CB233" s="76"/>
      <c r="CC233" s="76"/>
      <c r="CD233" s="76"/>
      <c r="CE233" s="76"/>
      <c r="CF233" s="76"/>
      <c r="CG233" s="76"/>
      <c r="CH233" s="76"/>
    </row>
    <row r="234" spans="1:86" ht="20.25" customHeight="1">
      <c r="A234" s="76" t="s">
        <v>248</v>
      </c>
      <c r="B234" s="77" t="s">
        <v>249</v>
      </c>
      <c r="C234" s="76" t="s">
        <v>66</v>
      </c>
      <c r="D234" s="76" t="s">
        <v>58</v>
      </c>
      <c r="E234" s="76" t="s">
        <v>190</v>
      </c>
      <c r="F234" s="76">
        <v>3</v>
      </c>
      <c r="G234" s="76" t="s">
        <v>73</v>
      </c>
      <c r="H234" s="76" t="s">
        <v>74</v>
      </c>
      <c r="I234" s="76">
        <v>24</v>
      </c>
      <c r="J234" s="76" t="s">
        <v>281</v>
      </c>
      <c r="K234" s="76">
        <v>0.5</v>
      </c>
      <c r="L234" s="76">
        <v>84</v>
      </c>
      <c r="M234" s="76">
        <v>112</v>
      </c>
      <c r="N234" s="76">
        <v>196</v>
      </c>
      <c r="O234" s="76">
        <v>53</v>
      </c>
      <c r="P234" s="76">
        <v>249</v>
      </c>
      <c r="Q234" s="76">
        <v>0</v>
      </c>
      <c r="R234" s="76">
        <v>0</v>
      </c>
      <c r="S234" s="76">
        <v>0</v>
      </c>
      <c r="T234" s="76">
        <v>0</v>
      </c>
      <c r="U234" s="76">
        <v>0</v>
      </c>
      <c r="V234" s="76">
        <v>0</v>
      </c>
      <c r="W234" s="76">
        <v>0.5</v>
      </c>
      <c r="X234" s="76">
        <v>84</v>
      </c>
      <c r="Y234" s="76">
        <v>112</v>
      </c>
      <c r="Z234" s="76">
        <v>196</v>
      </c>
      <c r="AA234" s="76">
        <v>53</v>
      </c>
      <c r="AB234" s="76">
        <v>249</v>
      </c>
      <c r="BG234" s="76"/>
      <c r="BH234" s="77"/>
      <c r="BI234" s="76"/>
      <c r="BJ234" s="76"/>
      <c r="BK234" s="76"/>
      <c r="BL234" s="76"/>
      <c r="BM234" s="76"/>
      <c r="BN234" s="76"/>
      <c r="BO234" s="76"/>
      <c r="BP234" s="76"/>
      <c r="BQ234" s="76"/>
      <c r="BR234" s="76"/>
      <c r="BS234" s="76"/>
      <c r="BT234" s="76"/>
      <c r="BU234" s="76"/>
      <c r="BV234" s="76"/>
      <c r="BW234" s="76"/>
      <c r="BX234" s="76"/>
      <c r="BY234" s="76"/>
      <c r="BZ234" s="76"/>
      <c r="CA234" s="76"/>
      <c r="CB234" s="76"/>
      <c r="CC234" s="76"/>
      <c r="CD234" s="76"/>
      <c r="CE234" s="76"/>
      <c r="CF234" s="76"/>
      <c r="CG234" s="76"/>
      <c r="CH234" s="76"/>
    </row>
    <row r="235" spans="1:86" ht="20.25" customHeight="1">
      <c r="A235" s="76" t="s">
        <v>319</v>
      </c>
      <c r="B235" s="77" t="s">
        <v>312</v>
      </c>
      <c r="C235" s="76" t="s">
        <v>66</v>
      </c>
      <c r="D235" s="76" t="s">
        <v>58</v>
      </c>
      <c r="E235" s="76" t="s">
        <v>190</v>
      </c>
      <c r="F235" s="76">
        <v>3</v>
      </c>
      <c r="G235" s="76" t="s">
        <v>73</v>
      </c>
      <c r="H235" s="76" t="s">
        <v>74</v>
      </c>
      <c r="I235" s="76">
        <v>15</v>
      </c>
      <c r="J235" s="76" t="s">
        <v>117</v>
      </c>
      <c r="K235" s="76">
        <v>1</v>
      </c>
      <c r="L235" s="76">
        <v>129</v>
      </c>
      <c r="M235" s="76">
        <v>140</v>
      </c>
      <c r="N235" s="76">
        <v>269</v>
      </c>
      <c r="O235" s="76">
        <v>66</v>
      </c>
      <c r="P235" s="76">
        <v>335</v>
      </c>
      <c r="Q235" s="76">
        <v>0</v>
      </c>
      <c r="R235" s="76">
        <v>0</v>
      </c>
      <c r="S235" s="76">
        <v>0</v>
      </c>
      <c r="T235" s="76">
        <v>0</v>
      </c>
      <c r="U235" s="76">
        <v>0</v>
      </c>
      <c r="V235" s="76">
        <v>0</v>
      </c>
      <c r="W235" s="76">
        <v>1</v>
      </c>
      <c r="X235" s="76">
        <v>129</v>
      </c>
      <c r="Y235" s="76">
        <v>140</v>
      </c>
      <c r="Z235" s="76">
        <v>269</v>
      </c>
      <c r="AA235" s="76">
        <v>66</v>
      </c>
      <c r="AB235" s="76">
        <v>335</v>
      </c>
      <c r="BG235" s="76"/>
      <c r="BH235" s="77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  <c r="BS235" s="76"/>
      <c r="BT235" s="76"/>
      <c r="BU235" s="76"/>
      <c r="BV235" s="76"/>
      <c r="BW235" s="76"/>
      <c r="BX235" s="76"/>
      <c r="BY235" s="76"/>
      <c r="BZ235" s="76"/>
      <c r="CA235" s="76"/>
      <c r="CB235" s="76"/>
      <c r="CC235" s="76"/>
      <c r="CD235" s="76"/>
      <c r="CE235" s="76"/>
      <c r="CF235" s="76"/>
      <c r="CG235" s="76"/>
      <c r="CH235" s="76"/>
    </row>
    <row r="236" spans="1:86" ht="20.25" customHeight="1">
      <c r="A236" s="76" t="s">
        <v>319</v>
      </c>
      <c r="B236" s="77" t="s">
        <v>312</v>
      </c>
      <c r="C236" s="76" t="s">
        <v>66</v>
      </c>
      <c r="D236" s="76" t="s">
        <v>58</v>
      </c>
      <c r="E236" s="76" t="s">
        <v>190</v>
      </c>
      <c r="F236" s="76">
        <v>3</v>
      </c>
      <c r="G236" s="76" t="s">
        <v>73</v>
      </c>
      <c r="H236" s="76" t="s">
        <v>74</v>
      </c>
      <c r="I236" s="76">
        <v>15</v>
      </c>
      <c r="J236" s="76" t="s">
        <v>143</v>
      </c>
      <c r="K236" s="76">
        <v>1</v>
      </c>
      <c r="L236" s="76">
        <v>152</v>
      </c>
      <c r="M236" s="76">
        <v>170</v>
      </c>
      <c r="N236" s="76">
        <v>322</v>
      </c>
      <c r="O236" s="76">
        <v>86</v>
      </c>
      <c r="P236" s="76">
        <v>408</v>
      </c>
      <c r="Q236" s="76">
        <v>0.1</v>
      </c>
      <c r="R236" s="76">
        <v>41</v>
      </c>
      <c r="S236" s="76">
        <v>7</v>
      </c>
      <c r="T236" s="76">
        <v>48</v>
      </c>
      <c r="U236" s="76">
        <v>13</v>
      </c>
      <c r="V236" s="76">
        <v>61</v>
      </c>
      <c r="W236" s="76">
        <v>0.9</v>
      </c>
      <c r="X236" s="76">
        <v>111</v>
      </c>
      <c r="Y236" s="76">
        <v>163</v>
      </c>
      <c r="Z236" s="76">
        <v>274</v>
      </c>
      <c r="AA236" s="76">
        <v>73</v>
      </c>
      <c r="AB236" s="76">
        <v>347</v>
      </c>
      <c r="BG236" s="76"/>
      <c r="BH236" s="77"/>
      <c r="BI236" s="76"/>
      <c r="BJ236" s="76"/>
      <c r="BK236" s="76"/>
      <c r="BL236" s="76"/>
      <c r="BM236" s="76"/>
      <c r="BN236" s="76"/>
      <c r="BO236" s="76"/>
      <c r="BP236" s="76"/>
      <c r="BQ236" s="76"/>
      <c r="BR236" s="76"/>
      <c r="BS236" s="76"/>
      <c r="BT236" s="76"/>
      <c r="BU236" s="76"/>
      <c r="BV236" s="76"/>
      <c r="BW236" s="76"/>
      <c r="BX236" s="76"/>
      <c r="BY236" s="76"/>
      <c r="BZ236" s="76"/>
      <c r="CA236" s="76"/>
      <c r="CB236" s="76"/>
      <c r="CC236" s="76"/>
      <c r="CD236" s="76"/>
      <c r="CE236" s="76"/>
      <c r="CF236" s="76"/>
      <c r="CG236" s="76"/>
      <c r="CH236" s="76"/>
    </row>
    <row r="237" spans="1:86" ht="20.25" customHeight="1">
      <c r="A237" s="38"/>
      <c r="B237" s="86"/>
      <c r="C237" s="87"/>
      <c r="D237" s="86" t="s">
        <v>109</v>
      </c>
      <c r="E237" s="87"/>
      <c r="F237" s="38"/>
      <c r="G237" s="38"/>
      <c r="H237" s="38"/>
      <c r="I237" s="38"/>
      <c r="J237" s="38"/>
      <c r="K237" s="38">
        <f>SUM(K214:K236)</f>
        <v>15.699999999999998</v>
      </c>
      <c r="L237" s="38">
        <f>SUM(L214:L236)</f>
        <v>990</v>
      </c>
      <c r="M237" s="38">
        <f>SUM(M214:M236)</f>
        <v>2611</v>
      </c>
      <c r="N237" s="38">
        <f>SUM(N214:N236)</f>
        <v>3601</v>
      </c>
      <c r="O237" s="38">
        <f>SUM(O214:O236)</f>
        <v>967</v>
      </c>
      <c r="P237" s="38">
        <f>SUM(P214:P236)</f>
        <v>4568</v>
      </c>
      <c r="Q237" s="38">
        <f>SUM(Q214:Q236)</f>
        <v>6.3500000000000005</v>
      </c>
      <c r="R237" s="38">
        <f>SUM(R214:R236)</f>
        <v>874</v>
      </c>
      <c r="S237" s="38">
        <f>SUM(S214:S236)</f>
        <v>534</v>
      </c>
      <c r="T237" s="38">
        <f>SUM(T214:T236)</f>
        <v>1408</v>
      </c>
      <c r="U237" s="38">
        <f>SUM(U214:U236)</f>
        <v>343</v>
      </c>
      <c r="V237" s="38">
        <f>SUM(V214:V236)</f>
        <v>1751</v>
      </c>
      <c r="W237" s="38">
        <f>SUM(W214:W236)</f>
        <v>9.35</v>
      </c>
      <c r="X237" s="38">
        <f>SUM(X214:X236)</f>
        <v>448</v>
      </c>
      <c r="Y237" s="38">
        <f>SUM(Y214:Y236)</f>
        <v>1752</v>
      </c>
      <c r="Z237" s="38">
        <f>SUM(Z214:Z236)</f>
        <v>2200</v>
      </c>
      <c r="AA237" s="38">
        <f>SUM(AA214:AA236)</f>
        <v>622</v>
      </c>
      <c r="AB237" s="38">
        <f>SUM(AB214:AB236)</f>
        <v>2822</v>
      </c>
      <c r="BG237" s="76"/>
      <c r="BH237" s="77"/>
      <c r="BI237" s="76"/>
      <c r="BJ237" s="76"/>
      <c r="BK237" s="76"/>
      <c r="BL237" s="76"/>
      <c r="BM237" s="76"/>
      <c r="BN237" s="76"/>
      <c r="BO237" s="76"/>
      <c r="BP237" s="76"/>
      <c r="BQ237" s="76"/>
      <c r="BR237" s="76"/>
      <c r="BS237" s="76"/>
      <c r="BT237" s="76"/>
      <c r="BU237" s="76"/>
      <c r="BV237" s="76"/>
      <c r="BW237" s="76"/>
      <c r="BX237" s="76"/>
      <c r="BY237" s="76"/>
      <c r="BZ237" s="76"/>
      <c r="CA237" s="76"/>
      <c r="CB237" s="76"/>
      <c r="CC237" s="76"/>
      <c r="CD237" s="76"/>
      <c r="CE237" s="76"/>
      <c r="CF237" s="76"/>
      <c r="CG237" s="76"/>
      <c r="CH237" s="76"/>
    </row>
    <row r="238" spans="1:86" ht="20.25" customHeight="1">
      <c r="A238" s="35"/>
      <c r="B238" s="84"/>
      <c r="C238" s="85"/>
      <c r="D238" s="84" t="s">
        <v>110</v>
      </c>
      <c r="E238" s="85"/>
      <c r="F238" s="35"/>
      <c r="G238" s="35"/>
      <c r="H238" s="35"/>
      <c r="I238" s="35"/>
      <c r="J238" s="35"/>
      <c r="K238" s="35">
        <f>SUM(K212,K237,)</f>
        <v>28.199999999999996</v>
      </c>
      <c r="L238" s="35">
        <f>SUM(L212,L237,)</f>
        <v>2756</v>
      </c>
      <c r="M238" s="35">
        <f>SUM(M212,M237,)</f>
        <v>5221</v>
      </c>
      <c r="N238" s="35">
        <f>SUM(N212,N237,)</f>
        <v>7977</v>
      </c>
      <c r="O238" s="35">
        <f>SUM(O212,O237,)</f>
        <v>2075</v>
      </c>
      <c r="P238" s="35">
        <f>SUM(P212,P237,)</f>
        <v>10052</v>
      </c>
      <c r="Q238" s="35">
        <f>SUM(Q212,Q237,)</f>
        <v>13.200000000000001</v>
      </c>
      <c r="R238" s="35">
        <f>SUM(R212,R237,)</f>
        <v>2754</v>
      </c>
      <c r="S238" s="35">
        <f>SUM(S212,S237,)</f>
        <v>806</v>
      </c>
      <c r="T238" s="35">
        <f>SUM(T212,T237,)</f>
        <v>3560</v>
      </c>
      <c r="U238" s="35">
        <f>SUM(U212,U237,)</f>
        <v>886</v>
      </c>
      <c r="V238" s="35">
        <f>SUM(V212,V237,)</f>
        <v>4446</v>
      </c>
      <c r="W238" s="35">
        <f>SUM(W212,W237,)</f>
        <v>15</v>
      </c>
      <c r="X238" s="35">
        <f>SUM(X212,X237,)</f>
        <v>839</v>
      </c>
      <c r="Y238" s="35">
        <f>SUM(Y212,Y237,)</f>
        <v>3532</v>
      </c>
      <c r="Z238" s="35">
        <f>SUM(Z212,Z237,)</f>
        <v>4371</v>
      </c>
      <c r="AA238" s="35">
        <f>SUM(AA212,AA237,)</f>
        <v>1175</v>
      </c>
      <c r="AB238" s="35">
        <f>SUM(AB212,AB237,)</f>
        <v>5546</v>
      </c>
      <c r="BG238" s="76"/>
      <c r="BH238" s="77"/>
      <c r="BI238" s="76"/>
      <c r="BJ238" s="76"/>
      <c r="BK238" s="76"/>
      <c r="BL238" s="76"/>
      <c r="BM238" s="76"/>
      <c r="BN238" s="76"/>
      <c r="BO238" s="76"/>
      <c r="BP238" s="76"/>
      <c r="BQ238" s="76"/>
      <c r="BR238" s="76"/>
      <c r="BS238" s="76"/>
      <c r="BT238" s="76"/>
      <c r="BU238" s="76"/>
      <c r="BV238" s="76"/>
      <c r="BW238" s="76"/>
      <c r="BX238" s="76"/>
      <c r="BY238" s="76"/>
      <c r="BZ238" s="76"/>
      <c r="CA238" s="76"/>
      <c r="CB238" s="76"/>
      <c r="CC238" s="76"/>
      <c r="CD238" s="76"/>
      <c r="CE238" s="76"/>
      <c r="CF238" s="76"/>
      <c r="CG238" s="76"/>
      <c r="CH238" s="76"/>
    </row>
    <row r="239" spans="1:86" ht="20.25" customHeight="1">
      <c r="A239" s="46"/>
      <c r="B239" s="88"/>
      <c r="C239" s="89"/>
      <c r="D239" s="88" t="s">
        <v>111</v>
      </c>
      <c r="E239" s="89"/>
      <c r="F239" s="46"/>
      <c r="G239" s="46"/>
      <c r="H239" s="46"/>
      <c r="I239" s="46"/>
      <c r="J239" s="46"/>
      <c r="K239" s="46">
        <f>K212</f>
        <v>12.499999999999998</v>
      </c>
      <c r="L239" s="46">
        <f>L212</f>
        <v>1766</v>
      </c>
      <c r="M239" s="46">
        <f>M212</f>
        <v>2610</v>
      </c>
      <c r="N239" s="46">
        <f>N212</f>
        <v>4376</v>
      </c>
      <c r="O239" s="46">
        <f>O212</f>
        <v>1108</v>
      </c>
      <c r="P239" s="46">
        <f>P212</f>
        <v>5484</v>
      </c>
      <c r="Q239" s="46">
        <f>Q212</f>
        <v>6.8500000000000005</v>
      </c>
      <c r="R239" s="46">
        <f>R212</f>
        <v>1880</v>
      </c>
      <c r="S239" s="46">
        <f>S212</f>
        <v>272</v>
      </c>
      <c r="T239" s="46">
        <f>T212</f>
        <v>2152</v>
      </c>
      <c r="U239" s="46">
        <f>U212</f>
        <v>543</v>
      </c>
      <c r="V239" s="46">
        <f>V212</f>
        <v>2695</v>
      </c>
      <c r="W239" s="46">
        <f>W212</f>
        <v>5.65</v>
      </c>
      <c r="X239" s="46">
        <f>X212</f>
        <v>391</v>
      </c>
      <c r="Y239" s="46">
        <f>Y212</f>
        <v>1780</v>
      </c>
      <c r="Z239" s="46">
        <f>Z212</f>
        <v>2171</v>
      </c>
      <c r="AA239" s="46">
        <f>AA212</f>
        <v>553</v>
      </c>
      <c r="AB239" s="46">
        <f>AB212</f>
        <v>2724</v>
      </c>
      <c r="BG239" s="76"/>
      <c r="BH239" s="77"/>
      <c r="BI239" s="76"/>
      <c r="BJ239" s="76"/>
      <c r="BK239" s="76"/>
      <c r="BL239" s="76"/>
      <c r="BM239" s="76"/>
      <c r="BN239" s="76"/>
      <c r="BO239" s="76"/>
      <c r="BP239" s="76"/>
      <c r="BQ239" s="76"/>
      <c r="BR239" s="76"/>
      <c r="BS239" s="76"/>
      <c r="BT239" s="76"/>
      <c r="BU239" s="76"/>
      <c r="BV239" s="76"/>
      <c r="BW239" s="76"/>
      <c r="BX239" s="76"/>
      <c r="BY239" s="76"/>
      <c r="BZ239" s="76"/>
      <c r="CA239" s="76"/>
      <c r="CB239" s="76"/>
      <c r="CC239" s="76"/>
      <c r="CD239" s="76"/>
      <c r="CE239" s="76"/>
      <c r="CF239" s="76"/>
      <c r="CG239" s="76"/>
      <c r="CH239" s="76"/>
    </row>
    <row r="240" spans="1:86" ht="20.25" customHeight="1">
      <c r="A240" s="35"/>
      <c r="B240" s="84"/>
      <c r="C240" s="85"/>
      <c r="D240" s="84" t="s">
        <v>68</v>
      </c>
      <c r="E240" s="85"/>
      <c r="F240" s="35"/>
      <c r="G240" s="35"/>
      <c r="H240" s="35"/>
      <c r="I240" s="35"/>
      <c r="J240" s="35"/>
      <c r="K240" s="35">
        <f>SUM(K189,K238,)</f>
        <v>44.899999999999991</v>
      </c>
      <c r="L240" s="35">
        <f>SUM(L189,L238,)</f>
        <v>3965</v>
      </c>
      <c r="M240" s="35">
        <f>SUM(M189,M238,)</f>
        <v>7562</v>
      </c>
      <c r="N240" s="35">
        <f>SUM(N189,N238,)</f>
        <v>11527</v>
      </c>
      <c r="O240" s="35">
        <f>SUM(O189,O238,)</f>
        <v>2874</v>
      </c>
      <c r="P240" s="35">
        <f>SUM(P189,P238,)</f>
        <v>14401</v>
      </c>
      <c r="Q240" s="35">
        <f>SUM(Q189,Q238,)</f>
        <v>21.799999999999997</v>
      </c>
      <c r="R240" s="35">
        <f>SUM(R189,R238,)</f>
        <v>3506</v>
      </c>
      <c r="S240" s="35">
        <f>SUM(S189,S238,)</f>
        <v>1733</v>
      </c>
      <c r="T240" s="35">
        <f>SUM(T189,T238,)</f>
        <v>5239</v>
      </c>
      <c r="U240" s="35">
        <f>SUM(U189,U238,)</f>
        <v>1263</v>
      </c>
      <c r="V240" s="35">
        <f>SUM(V189,V238,)</f>
        <v>6502</v>
      </c>
      <c r="W240" s="35">
        <f>SUM(W189,W238,)</f>
        <v>23.1</v>
      </c>
      <c r="X240" s="35">
        <f>SUM(X189,X238,)</f>
        <v>1393</v>
      </c>
      <c r="Y240" s="35">
        <f>SUM(Y189,Y238,)</f>
        <v>4842</v>
      </c>
      <c r="Z240" s="35">
        <f>SUM(Z189,Z238,)</f>
        <v>6235</v>
      </c>
      <c r="AA240" s="35">
        <f>SUM(AA189,AA238,)</f>
        <v>1594</v>
      </c>
      <c r="AB240" s="35">
        <f>SUM(AB189,AB238,)</f>
        <v>7829</v>
      </c>
      <c r="BG240" s="76"/>
      <c r="BH240" s="77"/>
      <c r="BI240" s="76"/>
      <c r="BJ240" s="76"/>
      <c r="BK240" s="76"/>
      <c r="BL240" s="76"/>
      <c r="BM240" s="76"/>
      <c r="BN240" s="76"/>
      <c r="BO240" s="76"/>
      <c r="BP240" s="76"/>
      <c r="BQ240" s="76"/>
      <c r="BR240" s="76"/>
      <c r="BS240" s="76"/>
      <c r="BT240" s="76"/>
      <c r="BU240" s="76"/>
      <c r="BV240" s="76"/>
      <c r="BW240" s="76"/>
      <c r="BX240" s="76"/>
      <c r="BY240" s="76"/>
      <c r="BZ240" s="76"/>
      <c r="CA240" s="76"/>
      <c r="CB240" s="76"/>
      <c r="CC240" s="76"/>
      <c r="CD240" s="76"/>
      <c r="CE240" s="76"/>
      <c r="CF240" s="76"/>
      <c r="CG240" s="76"/>
      <c r="CH240" s="76"/>
    </row>
    <row r="241" spans="1:86" ht="20.25" customHeight="1">
      <c r="A241" s="46"/>
      <c r="B241" s="88"/>
      <c r="C241" s="89"/>
      <c r="D241" s="88" t="s">
        <v>112</v>
      </c>
      <c r="E241" s="89"/>
      <c r="F241" s="46"/>
      <c r="G241" s="46"/>
      <c r="H241" s="46"/>
      <c r="I241" s="46"/>
      <c r="J241" s="46"/>
      <c r="K241" s="46">
        <f>SUM(K163,K212,)</f>
        <v>13.399999999999999</v>
      </c>
      <c r="L241" s="46">
        <f>SUM(L163,L212,)</f>
        <v>1907</v>
      </c>
      <c r="M241" s="46">
        <f>SUM(M163,M212,)</f>
        <v>2830</v>
      </c>
      <c r="N241" s="46">
        <f>SUM(N163,N212,)</f>
        <v>4737</v>
      </c>
      <c r="O241" s="46">
        <f>SUM(O163,O212,)</f>
        <v>1213</v>
      </c>
      <c r="P241" s="46">
        <f>SUM(P163,P212,)</f>
        <v>5950</v>
      </c>
      <c r="Q241" s="46">
        <f>SUM(Q163,Q212,)</f>
        <v>7.45</v>
      </c>
      <c r="R241" s="46">
        <f>SUM(R163,R212,)</f>
        <v>2043</v>
      </c>
      <c r="S241" s="46">
        <f>SUM(S163,S212,)</f>
        <v>307</v>
      </c>
      <c r="T241" s="46">
        <f>SUM(T163,T212,)</f>
        <v>2350</v>
      </c>
      <c r="U241" s="46">
        <f>SUM(U163,U212,)</f>
        <v>605</v>
      </c>
      <c r="V241" s="46">
        <f>SUM(V163,V212,)</f>
        <v>2955</v>
      </c>
      <c r="W241" s="46">
        <f>SUM(W163,W212,)</f>
        <v>5.95</v>
      </c>
      <c r="X241" s="46">
        <f>SUM(X163,X212,)</f>
        <v>420</v>
      </c>
      <c r="Y241" s="46">
        <f>SUM(Y163,Y212,)</f>
        <v>1916</v>
      </c>
      <c r="Z241" s="46">
        <f>SUM(Z163,Z212,)</f>
        <v>2336</v>
      </c>
      <c r="AA241" s="46">
        <f>SUM(AA163,AA212,)</f>
        <v>597</v>
      </c>
      <c r="AB241" s="46">
        <f>SUM(AB163,AB212,)</f>
        <v>2933</v>
      </c>
      <c r="BG241" s="76"/>
      <c r="BH241" s="77"/>
      <c r="BI241" s="76"/>
      <c r="BJ241" s="76"/>
      <c r="BK241" s="76"/>
      <c r="BL241" s="76"/>
      <c r="BM241" s="76"/>
      <c r="BN241" s="76"/>
      <c r="BO241" s="76"/>
      <c r="BP241" s="76"/>
      <c r="BQ241" s="76"/>
      <c r="BR241" s="76"/>
      <c r="BS241" s="76"/>
      <c r="BT241" s="76"/>
      <c r="BU241" s="76"/>
      <c r="BV241" s="76"/>
      <c r="BW241" s="76"/>
      <c r="BX241" s="76"/>
      <c r="BY241" s="76"/>
      <c r="BZ241" s="76"/>
      <c r="CA241" s="76"/>
      <c r="CB241" s="76"/>
      <c r="CC241" s="76"/>
      <c r="CD241" s="76"/>
      <c r="CE241" s="76"/>
      <c r="CF241" s="76"/>
      <c r="CG241" s="76"/>
      <c r="CH241" s="76"/>
    </row>
    <row r="242" spans="1:86" ht="20.25" customHeight="1">
      <c r="A242" s="81" t="s">
        <v>282</v>
      </c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83"/>
      <c r="BG242" s="76"/>
      <c r="BH242" s="77"/>
      <c r="BI242" s="76"/>
      <c r="BJ242" s="76"/>
      <c r="BK242" s="76"/>
      <c r="BL242" s="76"/>
      <c r="BM242" s="76"/>
      <c r="BN242" s="76"/>
      <c r="BO242" s="76"/>
      <c r="BP242" s="76"/>
      <c r="BQ242" s="76"/>
      <c r="BR242" s="76"/>
      <c r="BS242" s="76"/>
      <c r="BT242" s="76"/>
      <c r="BU242" s="76"/>
      <c r="BV242" s="76"/>
      <c r="BW242" s="76"/>
      <c r="BX242" s="76"/>
      <c r="BY242" s="76"/>
      <c r="BZ242" s="76"/>
      <c r="CA242" s="76"/>
      <c r="CB242" s="76"/>
      <c r="CC242" s="76"/>
      <c r="CD242" s="76"/>
      <c r="CE242" s="76"/>
      <c r="CF242" s="76"/>
      <c r="CG242" s="76"/>
      <c r="CH242" s="76"/>
    </row>
    <row r="243" spans="1:86" ht="20.25" customHeight="1">
      <c r="A243" s="98" t="s">
        <v>321</v>
      </c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Y243" s="99"/>
      <c r="Z243" s="99"/>
      <c r="AA243" s="99"/>
      <c r="AB243" s="100"/>
      <c r="BG243" s="76"/>
      <c r="BH243" s="77"/>
      <c r="BI243" s="76"/>
      <c r="BJ243" s="76"/>
      <c r="BK243" s="76"/>
      <c r="BL243" s="76"/>
      <c r="BM243" s="76"/>
      <c r="BN243" s="76"/>
      <c r="BO243" s="76"/>
      <c r="BP243" s="76"/>
      <c r="BQ243" s="76"/>
      <c r="BR243" s="76"/>
      <c r="BS243" s="76"/>
      <c r="BT243" s="76"/>
      <c r="BU243" s="76"/>
      <c r="BV243" s="76"/>
      <c r="BW243" s="76"/>
      <c r="BX243" s="76"/>
      <c r="BY243" s="76"/>
      <c r="BZ243" s="76"/>
      <c r="CA243" s="76"/>
      <c r="CB243" s="76"/>
      <c r="CC243" s="76"/>
      <c r="CD243" s="76"/>
      <c r="CE243" s="76"/>
      <c r="CF243" s="76"/>
      <c r="CG243" s="76"/>
      <c r="CH243" s="76"/>
    </row>
    <row r="244" spans="1:86" ht="20.25" customHeight="1">
      <c r="A244" s="76" t="s">
        <v>322</v>
      </c>
      <c r="B244" s="77" t="s">
        <v>323</v>
      </c>
      <c r="C244" s="76" t="s">
        <v>66</v>
      </c>
      <c r="D244" s="76" t="s">
        <v>58</v>
      </c>
      <c r="E244" s="76" t="s">
        <v>282</v>
      </c>
      <c r="F244" s="76">
        <v>4</v>
      </c>
      <c r="G244" s="76" t="s">
        <v>59</v>
      </c>
      <c r="H244" s="76" t="s">
        <v>60</v>
      </c>
      <c r="I244" s="76">
        <v>13</v>
      </c>
      <c r="J244" s="76" t="s">
        <v>203</v>
      </c>
      <c r="K244" s="76">
        <v>0.2</v>
      </c>
      <c r="L244" s="76">
        <v>11</v>
      </c>
      <c r="M244" s="76">
        <v>22</v>
      </c>
      <c r="N244" s="76">
        <v>33</v>
      </c>
      <c r="O244" s="76">
        <v>9</v>
      </c>
      <c r="P244" s="76">
        <v>42</v>
      </c>
      <c r="Q244" s="76">
        <v>0</v>
      </c>
      <c r="R244" s="76">
        <v>0</v>
      </c>
      <c r="S244" s="76">
        <v>0</v>
      </c>
      <c r="T244" s="76">
        <v>0</v>
      </c>
      <c r="U244" s="76">
        <v>0</v>
      </c>
      <c r="V244" s="76">
        <v>0</v>
      </c>
      <c r="W244" s="76">
        <v>0.2</v>
      </c>
      <c r="X244" s="76">
        <v>11</v>
      </c>
      <c r="Y244" s="76">
        <v>22</v>
      </c>
      <c r="Z244" s="76">
        <v>33</v>
      </c>
      <c r="AA244" s="76">
        <v>9</v>
      </c>
      <c r="AB244" s="76">
        <v>42</v>
      </c>
      <c r="BG244" s="76"/>
      <c r="BH244" s="77"/>
      <c r="BI244" s="76"/>
      <c r="BJ244" s="76"/>
      <c r="BK244" s="76"/>
      <c r="BL244" s="76"/>
      <c r="BM244" s="76"/>
      <c r="BN244" s="76"/>
      <c r="BO244" s="76"/>
      <c r="BP244" s="76"/>
      <c r="BQ244" s="76"/>
      <c r="BR244" s="76"/>
      <c r="BS244" s="76"/>
      <c r="BT244" s="76"/>
      <c r="BU244" s="76"/>
      <c r="BV244" s="76"/>
      <c r="BW244" s="76"/>
      <c r="BX244" s="76"/>
      <c r="BY244" s="76"/>
      <c r="BZ244" s="76"/>
      <c r="CA244" s="76"/>
      <c r="CB244" s="76"/>
      <c r="CC244" s="76"/>
      <c r="CD244" s="76"/>
      <c r="CE244" s="76"/>
      <c r="CF244" s="76"/>
      <c r="CG244" s="76"/>
      <c r="CH244" s="76"/>
    </row>
    <row r="245" spans="1:86" ht="20.25" customHeight="1">
      <c r="A245" s="46"/>
      <c r="B245" s="88" t="s">
        <v>282</v>
      </c>
      <c r="C245" s="89"/>
      <c r="D245" s="88" t="s">
        <v>136</v>
      </c>
      <c r="E245" s="89"/>
      <c r="F245" s="46"/>
      <c r="G245" s="46"/>
      <c r="H245" s="46"/>
      <c r="I245" s="46"/>
      <c r="J245" s="46"/>
      <c r="K245" s="46">
        <f>SUM(K244:K244)</f>
        <v>0.2</v>
      </c>
      <c r="L245" s="46">
        <f>SUM(L244:L244)</f>
        <v>11</v>
      </c>
      <c r="M245" s="46">
        <f>SUM(M244:M244)</f>
        <v>22</v>
      </c>
      <c r="N245" s="46">
        <f>SUM(N244:N244)</f>
        <v>33</v>
      </c>
      <c r="O245" s="46">
        <f>SUM(O244:O244)</f>
        <v>9</v>
      </c>
      <c r="P245" s="46">
        <f>SUM(P244:P244)</f>
        <v>42</v>
      </c>
      <c r="Q245" s="46">
        <f>SUM(Q244:Q244)</f>
        <v>0</v>
      </c>
      <c r="R245" s="46">
        <f>SUM(R244:R244)</f>
        <v>0</v>
      </c>
      <c r="S245" s="46">
        <f>SUM(S244:S244)</f>
        <v>0</v>
      </c>
      <c r="T245" s="46">
        <f>SUM(T244:T244)</f>
        <v>0</v>
      </c>
      <c r="U245" s="46">
        <f>SUM(U244:U244)</f>
        <v>0</v>
      </c>
      <c r="V245" s="46">
        <f>SUM(V244:V244)</f>
        <v>0</v>
      </c>
      <c r="W245" s="46">
        <f>SUM(W244:W244)</f>
        <v>0.2</v>
      </c>
      <c r="X245" s="46">
        <f>SUM(X244:X244)</f>
        <v>11</v>
      </c>
      <c r="Y245" s="46">
        <f>SUM(Y244:Y244)</f>
        <v>22</v>
      </c>
      <c r="Z245" s="46">
        <f>SUM(Z244:Z244)</f>
        <v>33</v>
      </c>
      <c r="AA245" s="46">
        <f>SUM(AA244:AA244)</f>
        <v>9</v>
      </c>
      <c r="AB245" s="46">
        <f>SUM(AB244:AB244)</f>
        <v>42</v>
      </c>
      <c r="BG245" s="76"/>
      <c r="BH245" s="77"/>
      <c r="BI245" s="76"/>
      <c r="BJ245" s="76"/>
      <c r="BK245" s="76"/>
      <c r="BL245" s="76"/>
      <c r="BM245" s="76"/>
      <c r="BN245" s="76"/>
      <c r="BO245" s="76"/>
      <c r="BP245" s="76"/>
      <c r="BQ245" s="76"/>
      <c r="BR245" s="76"/>
      <c r="BS245" s="76"/>
      <c r="BT245" s="76"/>
      <c r="BU245" s="76"/>
      <c r="BV245" s="76"/>
      <c r="BW245" s="76"/>
      <c r="BX245" s="76"/>
      <c r="BY245" s="76"/>
      <c r="BZ245" s="76"/>
      <c r="CA245" s="76"/>
      <c r="CB245" s="76"/>
      <c r="CC245" s="76"/>
      <c r="CD245" s="76"/>
      <c r="CE245" s="76"/>
      <c r="CF245" s="76"/>
      <c r="CG245" s="76"/>
      <c r="CH245" s="76"/>
    </row>
    <row r="246" spans="1:86" ht="20.25" customHeight="1">
      <c r="A246" s="93" t="s">
        <v>283</v>
      </c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  <c r="AA246" s="94"/>
      <c r="AB246" s="95"/>
      <c r="BG246" s="76"/>
      <c r="BH246" s="77"/>
      <c r="BI246" s="76"/>
      <c r="BJ246" s="76"/>
      <c r="BK246" s="76"/>
      <c r="BL246" s="76"/>
      <c r="BM246" s="76"/>
      <c r="BN246" s="76"/>
      <c r="BO246" s="76"/>
      <c r="BP246" s="76"/>
      <c r="BQ246" s="76"/>
      <c r="BR246" s="76"/>
      <c r="BS246" s="76"/>
      <c r="BT246" s="76"/>
      <c r="BU246" s="76"/>
      <c r="BV246" s="76"/>
      <c r="BW246" s="76"/>
      <c r="BX246" s="76"/>
      <c r="BY246" s="76"/>
      <c r="BZ246" s="76"/>
      <c r="CA246" s="76"/>
      <c r="CB246" s="76"/>
      <c r="CC246" s="76"/>
      <c r="CD246" s="76"/>
      <c r="CE246" s="76"/>
      <c r="CF246" s="76"/>
      <c r="CG246" s="76"/>
      <c r="CH246" s="76"/>
    </row>
    <row r="247" spans="1:86" ht="20.25" customHeight="1">
      <c r="A247" s="76" t="s">
        <v>284</v>
      </c>
      <c r="B247" s="77" t="s">
        <v>145</v>
      </c>
      <c r="C247" s="76" t="s">
        <v>64</v>
      </c>
      <c r="D247" s="76" t="s">
        <v>58</v>
      </c>
      <c r="E247" s="76" t="s">
        <v>282</v>
      </c>
      <c r="F247" s="76">
        <v>4</v>
      </c>
      <c r="G247" s="76" t="s">
        <v>73</v>
      </c>
      <c r="H247" s="76" t="s">
        <v>74</v>
      </c>
      <c r="I247" s="76">
        <v>19</v>
      </c>
      <c r="J247" s="76" t="s">
        <v>285</v>
      </c>
      <c r="K247" s="76">
        <v>0.05</v>
      </c>
      <c r="L247" s="76">
        <v>9</v>
      </c>
      <c r="M247" s="76">
        <v>11</v>
      </c>
      <c r="N247" s="76">
        <v>20</v>
      </c>
      <c r="O247" s="76">
        <v>3</v>
      </c>
      <c r="P247" s="76">
        <v>23</v>
      </c>
      <c r="Q247" s="76">
        <v>0</v>
      </c>
      <c r="R247" s="76">
        <v>0</v>
      </c>
      <c r="S247" s="76">
        <v>0</v>
      </c>
      <c r="T247" s="76">
        <v>0</v>
      </c>
      <c r="U247" s="76">
        <v>0</v>
      </c>
      <c r="V247" s="76">
        <v>0</v>
      </c>
      <c r="W247" s="76">
        <v>0.05</v>
      </c>
      <c r="X247" s="76">
        <v>9</v>
      </c>
      <c r="Y247" s="76">
        <v>11</v>
      </c>
      <c r="Z247" s="76">
        <v>20</v>
      </c>
      <c r="AA247" s="76">
        <v>3</v>
      </c>
      <c r="AB247" s="76">
        <v>23</v>
      </c>
      <c r="BG247" s="76"/>
      <c r="BH247" s="77"/>
      <c r="BI247" s="76"/>
      <c r="BJ247" s="76"/>
      <c r="BK247" s="76"/>
      <c r="BL247" s="76"/>
      <c r="BM247" s="76"/>
      <c r="BN247" s="76"/>
      <c r="BO247" s="76"/>
      <c r="BP247" s="76"/>
      <c r="BQ247" s="76"/>
      <c r="BR247" s="76"/>
      <c r="BS247" s="76"/>
      <c r="BT247" s="76"/>
      <c r="BU247" s="76"/>
      <c r="BV247" s="76"/>
      <c r="BW247" s="76"/>
      <c r="BX247" s="76"/>
      <c r="BY247" s="76"/>
      <c r="BZ247" s="76"/>
      <c r="CA247" s="76"/>
      <c r="CB247" s="76"/>
      <c r="CC247" s="76"/>
      <c r="CD247" s="76"/>
      <c r="CE247" s="76"/>
      <c r="CF247" s="76"/>
      <c r="CG247" s="76"/>
      <c r="CH247" s="76"/>
    </row>
    <row r="248" spans="1:86" ht="20.25" customHeight="1">
      <c r="A248" s="76" t="s">
        <v>286</v>
      </c>
      <c r="B248" s="77" t="s">
        <v>122</v>
      </c>
      <c r="C248" s="76" t="s">
        <v>87</v>
      </c>
      <c r="D248" s="76" t="s">
        <v>58</v>
      </c>
      <c r="E248" s="76" t="s">
        <v>282</v>
      </c>
      <c r="F248" s="76">
        <v>4</v>
      </c>
      <c r="G248" s="76" t="s">
        <v>73</v>
      </c>
      <c r="H248" s="76" t="s">
        <v>74</v>
      </c>
      <c r="I248" s="76">
        <v>20</v>
      </c>
      <c r="J248" s="76">
        <v>22</v>
      </c>
      <c r="K248" s="76">
        <v>0.1</v>
      </c>
      <c r="L248" s="76"/>
      <c r="M248" s="76">
        <v>4</v>
      </c>
      <c r="N248" s="76">
        <v>4</v>
      </c>
      <c r="O248" s="76">
        <v>2</v>
      </c>
      <c r="P248" s="76">
        <v>6</v>
      </c>
      <c r="Q248" s="76">
        <v>0.1</v>
      </c>
      <c r="R248" s="76">
        <v>0</v>
      </c>
      <c r="S248" s="76">
        <v>4</v>
      </c>
      <c r="T248" s="76">
        <v>4</v>
      </c>
      <c r="U248" s="76">
        <v>2</v>
      </c>
      <c r="V248" s="76">
        <v>6</v>
      </c>
      <c r="W248" s="76">
        <v>0</v>
      </c>
      <c r="X248" s="76">
        <v>0</v>
      </c>
      <c r="Y248" s="76">
        <v>0</v>
      </c>
      <c r="Z248" s="76">
        <v>0</v>
      </c>
      <c r="AA248" s="76">
        <v>0</v>
      </c>
      <c r="AB248" s="76">
        <v>0</v>
      </c>
      <c r="BG248" s="76"/>
      <c r="BH248" s="77"/>
      <c r="BI248" s="76"/>
      <c r="BJ248" s="76"/>
      <c r="BK248" s="76"/>
      <c r="BL248" s="76"/>
      <c r="BM248" s="76"/>
      <c r="BN248" s="76"/>
      <c r="BO248" s="76"/>
      <c r="BP248" s="76"/>
      <c r="BQ248" s="76"/>
      <c r="BR248" s="76"/>
      <c r="BS248" s="76"/>
      <c r="BT248" s="76"/>
      <c r="BU248" s="76"/>
      <c r="BV248" s="76"/>
      <c r="BW248" s="76"/>
      <c r="BX248" s="76"/>
      <c r="BY248" s="76"/>
      <c r="BZ248" s="76"/>
      <c r="CA248" s="76"/>
      <c r="CB248" s="76"/>
      <c r="CC248" s="76"/>
      <c r="CD248" s="76"/>
      <c r="CE248" s="76"/>
      <c r="CF248" s="76"/>
      <c r="CG248" s="76"/>
      <c r="CH248" s="76"/>
    </row>
    <row r="249" spans="1:86" ht="20.25" customHeight="1">
      <c r="A249" s="76" t="s">
        <v>286</v>
      </c>
      <c r="B249" s="77" t="s">
        <v>122</v>
      </c>
      <c r="C249" s="76" t="s">
        <v>87</v>
      </c>
      <c r="D249" s="76" t="s">
        <v>58</v>
      </c>
      <c r="E249" s="76" t="s">
        <v>282</v>
      </c>
      <c r="F249" s="76">
        <v>4</v>
      </c>
      <c r="G249" s="76" t="s">
        <v>73</v>
      </c>
      <c r="H249" s="76" t="s">
        <v>74</v>
      </c>
      <c r="I249" s="76">
        <v>26</v>
      </c>
      <c r="J249" s="76">
        <v>7</v>
      </c>
      <c r="K249" s="76">
        <v>0.1</v>
      </c>
      <c r="L249" s="76"/>
      <c r="M249" s="76">
        <v>14</v>
      </c>
      <c r="N249" s="76">
        <v>14</v>
      </c>
      <c r="O249" s="76">
        <v>2</v>
      </c>
      <c r="P249" s="76">
        <v>16</v>
      </c>
      <c r="Q249" s="76">
        <v>0</v>
      </c>
      <c r="R249" s="76">
        <v>0</v>
      </c>
      <c r="S249" s="76">
        <v>0</v>
      </c>
      <c r="T249" s="76">
        <v>0</v>
      </c>
      <c r="U249" s="76">
        <v>0</v>
      </c>
      <c r="V249" s="76">
        <v>0</v>
      </c>
      <c r="W249" s="76">
        <v>0.1</v>
      </c>
      <c r="X249" s="76">
        <v>0</v>
      </c>
      <c r="Y249" s="76">
        <v>14</v>
      </c>
      <c r="Z249" s="76">
        <v>14</v>
      </c>
      <c r="AA249" s="76">
        <v>2</v>
      </c>
      <c r="AB249" s="76">
        <v>16</v>
      </c>
      <c r="BG249" s="76"/>
      <c r="BH249" s="77"/>
      <c r="BI249" s="76"/>
      <c r="BJ249" s="76"/>
      <c r="BK249" s="76"/>
      <c r="BL249" s="76"/>
      <c r="BM249" s="76"/>
      <c r="BN249" s="76"/>
      <c r="BO249" s="76"/>
      <c r="BP249" s="76"/>
      <c r="BQ249" s="76"/>
      <c r="BR249" s="76"/>
      <c r="BS249" s="76"/>
      <c r="BT249" s="76"/>
      <c r="BU249" s="76"/>
      <c r="BV249" s="76"/>
      <c r="BW249" s="76"/>
      <c r="BX249" s="76"/>
      <c r="BY249" s="76"/>
      <c r="BZ249" s="76"/>
      <c r="CA249" s="76"/>
      <c r="CB249" s="76"/>
      <c r="CC249" s="76"/>
      <c r="CD249" s="76"/>
      <c r="CE249" s="76"/>
      <c r="CF249" s="76"/>
      <c r="CG249" s="76"/>
      <c r="CH249" s="76"/>
    </row>
    <row r="250" spans="1:86" ht="20.25" customHeight="1">
      <c r="A250" s="76" t="s">
        <v>286</v>
      </c>
      <c r="B250" s="77" t="s">
        <v>122</v>
      </c>
      <c r="C250" s="76" t="s">
        <v>87</v>
      </c>
      <c r="D250" s="76" t="s">
        <v>58</v>
      </c>
      <c r="E250" s="76" t="s">
        <v>282</v>
      </c>
      <c r="F250" s="76">
        <v>4</v>
      </c>
      <c r="G250" s="76" t="s">
        <v>73</v>
      </c>
      <c r="H250" s="76" t="s">
        <v>74</v>
      </c>
      <c r="I250" s="76">
        <v>27</v>
      </c>
      <c r="J250" s="76">
        <v>24</v>
      </c>
      <c r="K250" s="76">
        <v>0.1</v>
      </c>
      <c r="L250" s="76"/>
      <c r="M250" s="76">
        <v>14</v>
      </c>
      <c r="N250" s="76">
        <v>14</v>
      </c>
      <c r="O250" s="76">
        <v>2</v>
      </c>
      <c r="P250" s="76">
        <v>16</v>
      </c>
      <c r="Q250" s="76">
        <v>0</v>
      </c>
      <c r="R250" s="76">
        <v>0</v>
      </c>
      <c r="S250" s="76">
        <v>0</v>
      </c>
      <c r="T250" s="76">
        <v>0</v>
      </c>
      <c r="U250" s="76">
        <v>0</v>
      </c>
      <c r="V250" s="76">
        <v>0</v>
      </c>
      <c r="W250" s="76">
        <v>0.1</v>
      </c>
      <c r="X250" s="76">
        <v>0</v>
      </c>
      <c r="Y250" s="76">
        <v>14</v>
      </c>
      <c r="Z250" s="76">
        <v>14</v>
      </c>
      <c r="AA250" s="76">
        <v>2</v>
      </c>
      <c r="AB250" s="76">
        <v>16</v>
      </c>
      <c r="BG250" s="76"/>
      <c r="BH250" s="77"/>
      <c r="BI250" s="76"/>
      <c r="BJ250" s="76"/>
      <c r="BK250" s="76"/>
      <c r="BL250" s="76"/>
      <c r="BM250" s="76"/>
      <c r="BN250" s="76"/>
      <c r="BO250" s="76"/>
      <c r="BP250" s="76"/>
      <c r="BQ250" s="76"/>
      <c r="BR250" s="76"/>
      <c r="BS250" s="76"/>
      <c r="BT250" s="76"/>
      <c r="BU250" s="76"/>
      <c r="BV250" s="76"/>
      <c r="BW250" s="76"/>
      <c r="BX250" s="76"/>
      <c r="BY250" s="76"/>
      <c r="BZ250" s="76"/>
      <c r="CA250" s="76"/>
      <c r="CB250" s="76"/>
      <c r="CC250" s="76"/>
      <c r="CD250" s="76"/>
      <c r="CE250" s="76"/>
      <c r="CF250" s="76"/>
      <c r="CG250" s="76"/>
      <c r="CH250" s="76"/>
    </row>
    <row r="251" spans="1:86" ht="20.25" customHeight="1">
      <c r="A251" s="76" t="s">
        <v>286</v>
      </c>
      <c r="B251" s="77" t="s">
        <v>122</v>
      </c>
      <c r="C251" s="76" t="s">
        <v>87</v>
      </c>
      <c r="D251" s="76" t="s">
        <v>58</v>
      </c>
      <c r="E251" s="76" t="s">
        <v>282</v>
      </c>
      <c r="F251" s="76">
        <v>4</v>
      </c>
      <c r="G251" s="76" t="s">
        <v>73</v>
      </c>
      <c r="H251" s="76" t="s">
        <v>74</v>
      </c>
      <c r="I251" s="76">
        <v>28</v>
      </c>
      <c r="J251" s="76">
        <v>2</v>
      </c>
      <c r="K251" s="76">
        <v>0.1</v>
      </c>
      <c r="L251" s="76"/>
      <c r="M251" s="76">
        <v>7</v>
      </c>
      <c r="N251" s="76">
        <v>7</v>
      </c>
      <c r="O251" s="76">
        <v>2</v>
      </c>
      <c r="P251" s="76">
        <v>9</v>
      </c>
      <c r="Q251" s="76">
        <v>0.1</v>
      </c>
      <c r="R251" s="76">
        <v>0</v>
      </c>
      <c r="S251" s="76">
        <v>7</v>
      </c>
      <c r="T251" s="76">
        <v>7</v>
      </c>
      <c r="U251" s="76">
        <v>2</v>
      </c>
      <c r="V251" s="76">
        <v>9</v>
      </c>
      <c r="W251" s="76">
        <v>0</v>
      </c>
      <c r="X251" s="76">
        <v>0</v>
      </c>
      <c r="Y251" s="76">
        <v>0</v>
      </c>
      <c r="Z251" s="76">
        <v>0</v>
      </c>
      <c r="AA251" s="76">
        <v>0</v>
      </c>
      <c r="AB251" s="76">
        <v>0</v>
      </c>
      <c r="BG251" s="76"/>
      <c r="BH251" s="77"/>
      <c r="BI251" s="76"/>
      <c r="BJ251" s="76"/>
      <c r="BK251" s="76"/>
      <c r="BL251" s="76"/>
      <c r="BM251" s="76"/>
      <c r="BN251" s="76"/>
      <c r="BO251" s="76"/>
      <c r="BP251" s="76"/>
      <c r="BQ251" s="76"/>
      <c r="BR251" s="76"/>
      <c r="BS251" s="76"/>
      <c r="BT251" s="76"/>
      <c r="BU251" s="76"/>
      <c r="BV251" s="76"/>
      <c r="BW251" s="76"/>
      <c r="BX251" s="76"/>
      <c r="BY251" s="76"/>
      <c r="BZ251" s="76"/>
      <c r="CA251" s="76"/>
      <c r="CB251" s="76"/>
      <c r="CC251" s="76"/>
      <c r="CD251" s="76"/>
      <c r="CE251" s="76"/>
      <c r="CF251" s="76"/>
      <c r="CG251" s="76"/>
      <c r="CH251" s="76"/>
    </row>
    <row r="252" spans="1:86" ht="20.25" customHeight="1">
      <c r="A252" s="76" t="s">
        <v>287</v>
      </c>
      <c r="B252" s="77" t="s">
        <v>122</v>
      </c>
      <c r="C252" s="76" t="s">
        <v>87</v>
      </c>
      <c r="D252" s="76" t="s">
        <v>58</v>
      </c>
      <c r="E252" s="76" t="s">
        <v>282</v>
      </c>
      <c r="F252" s="76">
        <v>4</v>
      </c>
      <c r="G252" s="76" t="s">
        <v>73</v>
      </c>
      <c r="H252" s="76" t="s">
        <v>74</v>
      </c>
      <c r="I252" s="76">
        <v>15</v>
      </c>
      <c r="J252" s="76">
        <v>27</v>
      </c>
      <c r="K252" s="76">
        <v>1</v>
      </c>
      <c r="L252" s="76"/>
      <c r="M252" s="76">
        <v>21</v>
      </c>
      <c r="N252" s="76">
        <v>21</v>
      </c>
      <c r="O252" s="76">
        <v>4</v>
      </c>
      <c r="P252" s="76">
        <v>25</v>
      </c>
      <c r="Q252" s="76">
        <v>1</v>
      </c>
      <c r="R252" s="76">
        <v>0</v>
      </c>
      <c r="S252" s="76">
        <v>19</v>
      </c>
      <c r="T252" s="76">
        <v>19</v>
      </c>
      <c r="U252" s="76">
        <v>4</v>
      </c>
      <c r="V252" s="76">
        <v>23</v>
      </c>
      <c r="W252" s="76">
        <v>0</v>
      </c>
      <c r="X252" s="76">
        <v>0</v>
      </c>
      <c r="Y252" s="76">
        <v>0</v>
      </c>
      <c r="Z252" s="76">
        <v>0</v>
      </c>
      <c r="AA252" s="76">
        <v>0</v>
      </c>
      <c r="AB252" s="76">
        <v>0</v>
      </c>
      <c r="BG252" s="76"/>
      <c r="BH252" s="77"/>
      <c r="BI252" s="76"/>
      <c r="BJ252" s="76"/>
      <c r="BK252" s="76"/>
      <c r="BL252" s="76"/>
      <c r="BM252" s="76"/>
      <c r="BN252" s="76"/>
      <c r="BO252" s="76"/>
      <c r="BP252" s="76"/>
      <c r="BQ252" s="76"/>
      <c r="BR252" s="76"/>
      <c r="BS252" s="76"/>
      <c r="BT252" s="76"/>
      <c r="BU252" s="76"/>
      <c r="BV252" s="76"/>
      <c r="BW252" s="76"/>
      <c r="BX252" s="76"/>
      <c r="BY252" s="76"/>
      <c r="BZ252" s="76"/>
      <c r="CA252" s="76"/>
      <c r="CB252" s="76"/>
      <c r="CC252" s="76"/>
      <c r="CD252" s="76"/>
      <c r="CE252" s="76"/>
      <c r="CF252" s="76"/>
      <c r="CG252" s="76"/>
      <c r="CH252" s="76"/>
    </row>
    <row r="253" spans="1:86" ht="20.25" customHeight="1">
      <c r="A253" s="76" t="s">
        <v>287</v>
      </c>
      <c r="B253" s="77" t="s">
        <v>122</v>
      </c>
      <c r="C253" s="76" t="s">
        <v>87</v>
      </c>
      <c r="D253" s="76" t="s">
        <v>58</v>
      </c>
      <c r="E253" s="76" t="s">
        <v>282</v>
      </c>
      <c r="F253" s="76">
        <v>4</v>
      </c>
      <c r="G253" s="76" t="s">
        <v>73</v>
      </c>
      <c r="H253" s="76" t="s">
        <v>74</v>
      </c>
      <c r="I253" s="76">
        <v>23</v>
      </c>
      <c r="J253" s="76">
        <v>2</v>
      </c>
      <c r="K253" s="76">
        <v>0.4</v>
      </c>
      <c r="L253" s="76"/>
      <c r="M253" s="76">
        <v>14</v>
      </c>
      <c r="N253" s="76">
        <v>14</v>
      </c>
      <c r="O253" s="76">
        <v>6</v>
      </c>
      <c r="P253" s="76">
        <v>20</v>
      </c>
      <c r="Q253" s="76">
        <v>0.4</v>
      </c>
      <c r="R253" s="76">
        <v>0</v>
      </c>
      <c r="S253" s="76">
        <v>14</v>
      </c>
      <c r="T253" s="76">
        <v>14</v>
      </c>
      <c r="U253" s="76">
        <v>6</v>
      </c>
      <c r="V253" s="76">
        <v>20</v>
      </c>
      <c r="W253" s="76">
        <v>0</v>
      </c>
      <c r="X253" s="76">
        <v>0</v>
      </c>
      <c r="Y253" s="76">
        <v>0</v>
      </c>
      <c r="Z253" s="76">
        <v>0</v>
      </c>
      <c r="AA253" s="76">
        <v>0</v>
      </c>
      <c r="AB253" s="76">
        <v>0</v>
      </c>
      <c r="BG253" s="76"/>
      <c r="BH253" s="77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  <c r="BS253" s="76"/>
      <c r="BT253" s="76"/>
      <c r="BU253" s="76"/>
      <c r="BV253" s="76"/>
      <c r="BW253" s="76"/>
      <c r="BX253" s="76"/>
      <c r="BY253" s="76"/>
      <c r="BZ253" s="76"/>
      <c r="CA253" s="76"/>
      <c r="CB253" s="76"/>
      <c r="CC253" s="76"/>
      <c r="CD253" s="76"/>
      <c r="CE253" s="76"/>
      <c r="CF253" s="76"/>
      <c r="CG253" s="76"/>
      <c r="CH253" s="76"/>
    </row>
    <row r="254" spans="1:86" ht="20.25" customHeight="1">
      <c r="A254" s="76" t="s">
        <v>324</v>
      </c>
      <c r="B254" s="77" t="s">
        <v>325</v>
      </c>
      <c r="C254" s="76" t="s">
        <v>87</v>
      </c>
      <c r="D254" s="76" t="s">
        <v>58</v>
      </c>
      <c r="E254" s="76" t="s">
        <v>282</v>
      </c>
      <c r="F254" s="76">
        <v>4</v>
      </c>
      <c r="G254" s="76" t="s">
        <v>73</v>
      </c>
      <c r="H254" s="76" t="s">
        <v>74</v>
      </c>
      <c r="I254" s="76">
        <v>23</v>
      </c>
      <c r="J254" s="76" t="s">
        <v>170</v>
      </c>
      <c r="K254" s="76">
        <v>0.2</v>
      </c>
      <c r="L254" s="76">
        <v>0</v>
      </c>
      <c r="M254" s="76">
        <v>7</v>
      </c>
      <c r="N254" s="76">
        <v>7</v>
      </c>
      <c r="O254" s="76">
        <v>4</v>
      </c>
      <c r="P254" s="76">
        <v>11</v>
      </c>
      <c r="Q254" s="76">
        <v>0.2</v>
      </c>
      <c r="R254" s="76">
        <v>0</v>
      </c>
      <c r="S254" s="76">
        <v>7</v>
      </c>
      <c r="T254" s="76">
        <v>7</v>
      </c>
      <c r="U254" s="76">
        <v>4</v>
      </c>
      <c r="V254" s="76">
        <v>11</v>
      </c>
      <c r="W254" s="76">
        <v>0</v>
      </c>
      <c r="X254" s="76">
        <v>0</v>
      </c>
      <c r="Y254" s="76">
        <v>0</v>
      </c>
      <c r="Z254" s="76">
        <v>0</v>
      </c>
      <c r="AA254" s="76">
        <v>0</v>
      </c>
      <c r="AB254" s="76">
        <v>0</v>
      </c>
      <c r="BG254" s="76"/>
      <c r="BH254" s="77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</row>
    <row r="255" spans="1:86" ht="20.25" customHeight="1">
      <c r="A255" s="76" t="s">
        <v>324</v>
      </c>
      <c r="B255" s="77" t="s">
        <v>325</v>
      </c>
      <c r="C255" s="76" t="s">
        <v>87</v>
      </c>
      <c r="D255" s="76" t="s">
        <v>58</v>
      </c>
      <c r="E255" s="76" t="s">
        <v>282</v>
      </c>
      <c r="F255" s="76">
        <v>4</v>
      </c>
      <c r="G255" s="76" t="s">
        <v>73</v>
      </c>
      <c r="H255" s="76" t="s">
        <v>74</v>
      </c>
      <c r="I255" s="76">
        <v>25</v>
      </c>
      <c r="J255" s="76" t="s">
        <v>200</v>
      </c>
      <c r="K255" s="76">
        <v>0.4</v>
      </c>
      <c r="L255" s="76">
        <v>0</v>
      </c>
      <c r="M255" s="76">
        <v>26</v>
      </c>
      <c r="N255" s="76">
        <v>26</v>
      </c>
      <c r="O255" s="76">
        <v>9</v>
      </c>
      <c r="P255" s="76">
        <v>35</v>
      </c>
      <c r="Q255" s="76">
        <v>0.2</v>
      </c>
      <c r="R255" s="76">
        <v>0</v>
      </c>
      <c r="S255" s="76">
        <v>12</v>
      </c>
      <c r="T255" s="76">
        <v>12</v>
      </c>
      <c r="U255" s="76">
        <v>4</v>
      </c>
      <c r="V255" s="76">
        <v>16</v>
      </c>
      <c r="W255" s="76">
        <v>0.2</v>
      </c>
      <c r="X255" s="76">
        <v>0</v>
      </c>
      <c r="Y255" s="76">
        <v>14</v>
      </c>
      <c r="Z255" s="76">
        <v>14</v>
      </c>
      <c r="AA255" s="76">
        <v>5</v>
      </c>
      <c r="AB255" s="76">
        <v>19</v>
      </c>
      <c r="BG255" s="76"/>
      <c r="BH255" s="77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</row>
    <row r="256" spans="1:86" ht="20.25" customHeight="1">
      <c r="A256" s="76" t="s">
        <v>324</v>
      </c>
      <c r="B256" s="77" t="s">
        <v>325</v>
      </c>
      <c r="C256" s="76" t="s">
        <v>87</v>
      </c>
      <c r="D256" s="76" t="s">
        <v>58</v>
      </c>
      <c r="E256" s="76" t="s">
        <v>282</v>
      </c>
      <c r="F256" s="76">
        <v>4</v>
      </c>
      <c r="G256" s="76" t="s">
        <v>73</v>
      </c>
      <c r="H256" s="76" t="s">
        <v>74</v>
      </c>
      <c r="I256" s="76">
        <v>27</v>
      </c>
      <c r="J256" s="76" t="s">
        <v>203</v>
      </c>
      <c r="K256" s="76">
        <v>0.2</v>
      </c>
      <c r="L256" s="76">
        <v>0</v>
      </c>
      <c r="M256" s="76">
        <v>14</v>
      </c>
      <c r="N256" s="76">
        <v>14</v>
      </c>
      <c r="O256" s="76">
        <v>3</v>
      </c>
      <c r="P256" s="76">
        <v>17</v>
      </c>
      <c r="Q256" s="76">
        <v>0.2</v>
      </c>
      <c r="R256" s="76">
        <v>0</v>
      </c>
      <c r="S256" s="76">
        <v>14</v>
      </c>
      <c r="T256" s="76">
        <v>14</v>
      </c>
      <c r="U256" s="76">
        <v>3</v>
      </c>
      <c r="V256" s="76">
        <v>17</v>
      </c>
      <c r="W256" s="76">
        <v>0</v>
      </c>
      <c r="X256" s="76">
        <v>0</v>
      </c>
      <c r="Y256" s="76">
        <v>0</v>
      </c>
      <c r="Z256" s="76">
        <v>0</v>
      </c>
      <c r="AA256" s="76">
        <v>0</v>
      </c>
      <c r="AB256" s="76">
        <v>0</v>
      </c>
      <c r="BG256" s="76"/>
      <c r="BH256" s="77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</row>
    <row r="257" spans="1:86" ht="20.25" customHeight="1">
      <c r="A257" s="76" t="s">
        <v>324</v>
      </c>
      <c r="B257" s="77" t="s">
        <v>325</v>
      </c>
      <c r="C257" s="76" t="s">
        <v>87</v>
      </c>
      <c r="D257" s="76" t="s">
        <v>58</v>
      </c>
      <c r="E257" s="76" t="s">
        <v>282</v>
      </c>
      <c r="F257" s="76">
        <v>4</v>
      </c>
      <c r="G257" s="76" t="s">
        <v>73</v>
      </c>
      <c r="H257" s="76" t="s">
        <v>74</v>
      </c>
      <c r="I257" s="76">
        <v>27</v>
      </c>
      <c r="J257" s="76" t="s">
        <v>204</v>
      </c>
      <c r="K257" s="76">
        <v>0.1</v>
      </c>
      <c r="L257" s="76">
        <v>0</v>
      </c>
      <c r="M257" s="76">
        <v>7</v>
      </c>
      <c r="N257" s="76">
        <v>7</v>
      </c>
      <c r="O257" s="76">
        <v>1</v>
      </c>
      <c r="P257" s="76">
        <v>8</v>
      </c>
      <c r="Q257" s="76">
        <v>0.1</v>
      </c>
      <c r="R257" s="76">
        <v>0</v>
      </c>
      <c r="S257" s="76">
        <v>7</v>
      </c>
      <c r="T257" s="76">
        <v>7</v>
      </c>
      <c r="U257" s="76">
        <v>1</v>
      </c>
      <c r="V257" s="76">
        <v>8</v>
      </c>
      <c r="W257" s="76">
        <v>0</v>
      </c>
      <c r="X257" s="76">
        <v>0</v>
      </c>
      <c r="Y257" s="76">
        <v>0</v>
      </c>
      <c r="Z257" s="76">
        <v>0</v>
      </c>
      <c r="AA257" s="76">
        <v>0</v>
      </c>
      <c r="AB257" s="76">
        <v>0</v>
      </c>
      <c r="BG257" s="76"/>
      <c r="BH257" s="77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</row>
    <row r="258" spans="1:86" ht="20.25" customHeight="1">
      <c r="A258" s="76" t="s">
        <v>324</v>
      </c>
      <c r="B258" s="77" t="s">
        <v>325</v>
      </c>
      <c r="C258" s="76" t="s">
        <v>87</v>
      </c>
      <c r="D258" s="76" t="s">
        <v>58</v>
      </c>
      <c r="E258" s="76" t="s">
        <v>282</v>
      </c>
      <c r="F258" s="76">
        <v>4</v>
      </c>
      <c r="G258" s="76" t="s">
        <v>73</v>
      </c>
      <c r="H258" s="76" t="s">
        <v>74</v>
      </c>
      <c r="I258" s="76">
        <v>33</v>
      </c>
      <c r="J258" s="76" t="s">
        <v>173</v>
      </c>
      <c r="K258" s="76">
        <v>0.3</v>
      </c>
      <c r="L258" s="76">
        <v>0</v>
      </c>
      <c r="M258" s="76">
        <v>8</v>
      </c>
      <c r="N258" s="76">
        <v>8</v>
      </c>
      <c r="O258" s="76">
        <v>3</v>
      </c>
      <c r="P258" s="76">
        <v>11</v>
      </c>
      <c r="Q258" s="76">
        <v>0.3</v>
      </c>
      <c r="R258" s="76">
        <v>0</v>
      </c>
      <c r="S258" s="76">
        <v>8</v>
      </c>
      <c r="T258" s="76">
        <v>8</v>
      </c>
      <c r="U258" s="76">
        <v>3</v>
      </c>
      <c r="V258" s="76">
        <v>11</v>
      </c>
      <c r="W258" s="76">
        <v>0</v>
      </c>
      <c r="X258" s="76">
        <v>0</v>
      </c>
      <c r="Y258" s="76">
        <v>0</v>
      </c>
      <c r="Z258" s="76">
        <v>0</v>
      </c>
      <c r="AA258" s="76">
        <v>0</v>
      </c>
      <c r="AB258" s="76">
        <v>0</v>
      </c>
      <c r="BG258" s="76"/>
      <c r="BH258" s="77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</row>
    <row r="259" spans="1:86" ht="20.25" customHeight="1">
      <c r="A259" s="76" t="s">
        <v>324</v>
      </c>
      <c r="B259" s="77" t="s">
        <v>325</v>
      </c>
      <c r="C259" s="76" t="s">
        <v>87</v>
      </c>
      <c r="D259" s="76" t="s">
        <v>58</v>
      </c>
      <c r="E259" s="76" t="s">
        <v>282</v>
      </c>
      <c r="F259" s="76">
        <v>4</v>
      </c>
      <c r="G259" s="76" t="s">
        <v>73</v>
      </c>
      <c r="H259" s="76" t="s">
        <v>74</v>
      </c>
      <c r="I259" s="76">
        <v>45</v>
      </c>
      <c r="J259" s="76" t="s">
        <v>229</v>
      </c>
      <c r="K259" s="76">
        <v>0.2</v>
      </c>
      <c r="L259" s="76">
        <v>0</v>
      </c>
      <c r="M259" s="76">
        <v>7</v>
      </c>
      <c r="N259" s="76">
        <v>7</v>
      </c>
      <c r="O259" s="76">
        <v>3</v>
      </c>
      <c r="P259" s="76">
        <v>10</v>
      </c>
      <c r="Q259" s="76">
        <v>0.2</v>
      </c>
      <c r="R259" s="76">
        <v>0</v>
      </c>
      <c r="S259" s="76">
        <v>7</v>
      </c>
      <c r="T259" s="76">
        <v>7</v>
      </c>
      <c r="U259" s="76">
        <v>3</v>
      </c>
      <c r="V259" s="76">
        <v>10</v>
      </c>
      <c r="W259" s="76">
        <v>0</v>
      </c>
      <c r="X259" s="76">
        <v>0</v>
      </c>
      <c r="Y259" s="76">
        <v>0</v>
      </c>
      <c r="Z259" s="76">
        <v>0</v>
      </c>
      <c r="AA259" s="76">
        <v>0</v>
      </c>
      <c r="AB259" s="76">
        <v>0</v>
      </c>
      <c r="BG259" s="76"/>
      <c r="BH259" s="77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</row>
    <row r="260" spans="1:86" ht="20.25" customHeight="1">
      <c r="A260" s="76" t="s">
        <v>324</v>
      </c>
      <c r="B260" s="77" t="s">
        <v>325</v>
      </c>
      <c r="C260" s="76" t="s">
        <v>87</v>
      </c>
      <c r="D260" s="76" t="s">
        <v>58</v>
      </c>
      <c r="E260" s="76" t="s">
        <v>282</v>
      </c>
      <c r="F260" s="76">
        <v>4</v>
      </c>
      <c r="G260" s="76" t="s">
        <v>73</v>
      </c>
      <c r="H260" s="76" t="s">
        <v>74</v>
      </c>
      <c r="I260" s="76">
        <v>48</v>
      </c>
      <c r="J260" s="76" t="s">
        <v>173</v>
      </c>
      <c r="K260" s="76">
        <v>0.2</v>
      </c>
      <c r="L260" s="76">
        <v>0</v>
      </c>
      <c r="M260" s="76">
        <v>7</v>
      </c>
      <c r="N260" s="76">
        <v>7</v>
      </c>
      <c r="O260" s="76">
        <v>1</v>
      </c>
      <c r="P260" s="76">
        <v>8</v>
      </c>
      <c r="Q260" s="76">
        <v>0.2</v>
      </c>
      <c r="R260" s="76">
        <v>0</v>
      </c>
      <c r="S260" s="76">
        <v>7</v>
      </c>
      <c r="T260" s="76">
        <v>7</v>
      </c>
      <c r="U260" s="76">
        <v>1</v>
      </c>
      <c r="V260" s="76">
        <v>8</v>
      </c>
      <c r="W260" s="76">
        <v>0</v>
      </c>
      <c r="X260" s="76">
        <v>0</v>
      </c>
      <c r="Y260" s="76">
        <v>0</v>
      </c>
      <c r="Z260" s="76">
        <v>0</v>
      </c>
      <c r="AA260" s="76">
        <v>0</v>
      </c>
      <c r="AB260" s="76">
        <v>0</v>
      </c>
      <c r="BG260" s="76"/>
      <c r="BH260" s="77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</row>
    <row r="261" spans="1:86" ht="20.25" customHeight="1">
      <c r="A261" s="76" t="s">
        <v>324</v>
      </c>
      <c r="B261" s="77" t="s">
        <v>325</v>
      </c>
      <c r="C261" s="76" t="s">
        <v>87</v>
      </c>
      <c r="D261" s="76" t="s">
        <v>58</v>
      </c>
      <c r="E261" s="76" t="s">
        <v>282</v>
      </c>
      <c r="F261" s="76">
        <v>4</v>
      </c>
      <c r="G261" s="76" t="s">
        <v>73</v>
      </c>
      <c r="H261" s="76" t="s">
        <v>74</v>
      </c>
      <c r="I261" s="76">
        <v>48</v>
      </c>
      <c r="J261" s="76" t="s">
        <v>174</v>
      </c>
      <c r="K261" s="76">
        <v>0.1</v>
      </c>
      <c r="L261" s="76">
        <v>0</v>
      </c>
      <c r="M261" s="76">
        <v>7</v>
      </c>
      <c r="N261" s="76">
        <v>7</v>
      </c>
      <c r="O261" s="76">
        <v>2</v>
      </c>
      <c r="P261" s="76">
        <v>9</v>
      </c>
      <c r="Q261" s="76">
        <v>0</v>
      </c>
      <c r="R261" s="76">
        <v>0</v>
      </c>
      <c r="S261" s="76">
        <v>0</v>
      </c>
      <c r="T261" s="76">
        <v>0</v>
      </c>
      <c r="U261" s="76">
        <v>0</v>
      </c>
      <c r="V261" s="76">
        <v>0</v>
      </c>
      <c r="W261" s="76">
        <v>0.1</v>
      </c>
      <c r="X261" s="76">
        <v>0</v>
      </c>
      <c r="Y261" s="76">
        <v>7</v>
      </c>
      <c r="Z261" s="76">
        <v>7</v>
      </c>
      <c r="AA261" s="76">
        <v>2</v>
      </c>
      <c r="AB261" s="76">
        <v>9</v>
      </c>
      <c r="BG261" s="76"/>
      <c r="BH261" s="77"/>
      <c r="BI261" s="76"/>
      <c r="BJ261" s="76"/>
      <c r="BK261" s="76"/>
      <c r="BL261" s="76"/>
      <c r="BM261" s="76"/>
      <c r="BN261" s="76"/>
      <c r="BO261" s="76"/>
      <c r="BP261" s="76"/>
      <c r="BQ261" s="76"/>
      <c r="BR261" s="76"/>
      <c r="BS261" s="76"/>
      <c r="BT261" s="76"/>
      <c r="BU261" s="76"/>
      <c r="BV261" s="76"/>
      <c r="BW261" s="76"/>
      <c r="BX261" s="76"/>
      <c r="BY261" s="76"/>
      <c r="BZ261" s="76"/>
      <c r="CA261" s="76"/>
      <c r="CB261" s="76"/>
      <c r="CC261" s="76"/>
      <c r="CD261" s="76"/>
      <c r="CE261" s="76"/>
      <c r="CF261" s="76"/>
      <c r="CG261" s="76"/>
      <c r="CH261" s="76"/>
    </row>
    <row r="262" spans="1:86" ht="20.25" customHeight="1">
      <c r="A262" s="76" t="s">
        <v>324</v>
      </c>
      <c r="B262" s="77" t="s">
        <v>325</v>
      </c>
      <c r="C262" s="76" t="s">
        <v>87</v>
      </c>
      <c r="D262" s="76" t="s">
        <v>58</v>
      </c>
      <c r="E262" s="76" t="s">
        <v>282</v>
      </c>
      <c r="F262" s="76">
        <v>4</v>
      </c>
      <c r="G262" s="76" t="s">
        <v>73</v>
      </c>
      <c r="H262" s="76" t="s">
        <v>74</v>
      </c>
      <c r="I262" s="76">
        <v>48</v>
      </c>
      <c r="J262" s="76" t="s">
        <v>108</v>
      </c>
      <c r="K262" s="76">
        <v>0.2</v>
      </c>
      <c r="L262" s="76">
        <v>0</v>
      </c>
      <c r="M262" s="76">
        <v>7</v>
      </c>
      <c r="N262" s="76">
        <v>7</v>
      </c>
      <c r="O262" s="76">
        <v>5</v>
      </c>
      <c r="P262" s="76">
        <v>12</v>
      </c>
      <c r="Q262" s="76">
        <v>0.2</v>
      </c>
      <c r="R262" s="76">
        <v>0</v>
      </c>
      <c r="S262" s="76">
        <v>7</v>
      </c>
      <c r="T262" s="76">
        <v>7</v>
      </c>
      <c r="U262" s="76">
        <v>5</v>
      </c>
      <c r="V262" s="76">
        <v>12</v>
      </c>
      <c r="W262" s="76">
        <v>0</v>
      </c>
      <c r="X262" s="76">
        <v>0</v>
      </c>
      <c r="Y262" s="76">
        <v>0</v>
      </c>
      <c r="Z262" s="76">
        <v>0</v>
      </c>
      <c r="AA262" s="76">
        <v>0</v>
      </c>
      <c r="AB262" s="76">
        <v>0</v>
      </c>
      <c r="BG262" s="76"/>
      <c r="BH262" s="77"/>
      <c r="BI262" s="76"/>
      <c r="BJ262" s="76"/>
      <c r="BK262" s="76"/>
      <c r="BL262" s="76"/>
      <c r="BM262" s="76"/>
      <c r="BN262" s="76"/>
      <c r="BO262" s="76"/>
      <c r="BP262" s="76"/>
      <c r="BQ262" s="76"/>
      <c r="BR262" s="76"/>
      <c r="BS262" s="76"/>
      <c r="BT262" s="76"/>
      <c r="BU262" s="76"/>
      <c r="BV262" s="76"/>
      <c r="BW262" s="76"/>
      <c r="BX262" s="76"/>
      <c r="BY262" s="76"/>
      <c r="BZ262" s="76"/>
      <c r="CA262" s="76"/>
      <c r="CB262" s="76"/>
      <c r="CC262" s="76"/>
      <c r="CD262" s="76"/>
      <c r="CE262" s="76"/>
      <c r="CF262" s="76"/>
      <c r="CG262" s="76"/>
      <c r="CH262" s="76"/>
    </row>
    <row r="263" spans="1:86" ht="20.25" customHeight="1">
      <c r="A263" s="76" t="s">
        <v>326</v>
      </c>
      <c r="B263" s="77" t="s">
        <v>325</v>
      </c>
      <c r="C263" s="76" t="s">
        <v>87</v>
      </c>
      <c r="D263" s="76" t="s">
        <v>58</v>
      </c>
      <c r="E263" s="76" t="s">
        <v>282</v>
      </c>
      <c r="F263" s="76">
        <v>4</v>
      </c>
      <c r="G263" s="76" t="s">
        <v>73</v>
      </c>
      <c r="H263" s="76" t="s">
        <v>74</v>
      </c>
      <c r="I263" s="76">
        <v>19</v>
      </c>
      <c r="J263" s="76" t="s">
        <v>174</v>
      </c>
      <c r="K263" s="76">
        <v>0.2</v>
      </c>
      <c r="L263" s="76">
        <v>1</v>
      </c>
      <c r="M263" s="76">
        <v>8</v>
      </c>
      <c r="N263" s="76">
        <v>9</v>
      </c>
      <c r="O263" s="76">
        <v>2</v>
      </c>
      <c r="P263" s="76">
        <v>11</v>
      </c>
      <c r="Q263" s="76">
        <v>0</v>
      </c>
      <c r="R263" s="76">
        <v>0</v>
      </c>
      <c r="S263" s="76">
        <v>0</v>
      </c>
      <c r="T263" s="76">
        <v>0</v>
      </c>
      <c r="U263" s="76">
        <v>0</v>
      </c>
      <c r="V263" s="76">
        <v>0</v>
      </c>
      <c r="W263" s="76">
        <v>0.2</v>
      </c>
      <c r="X263" s="76">
        <v>1</v>
      </c>
      <c r="Y263" s="76">
        <v>8</v>
      </c>
      <c r="Z263" s="76">
        <v>9</v>
      </c>
      <c r="AA263" s="76">
        <v>2</v>
      </c>
      <c r="AB263" s="76">
        <v>11</v>
      </c>
      <c r="BG263" s="76"/>
      <c r="BH263" s="77"/>
      <c r="BI263" s="76"/>
      <c r="BJ263" s="76"/>
      <c r="BK263" s="76"/>
      <c r="BL263" s="76"/>
      <c r="BM263" s="76"/>
      <c r="BN263" s="76"/>
      <c r="BO263" s="76"/>
      <c r="BP263" s="76"/>
      <c r="BQ263" s="76"/>
      <c r="BR263" s="76"/>
      <c r="BS263" s="76"/>
      <c r="BT263" s="76"/>
      <c r="BU263" s="76"/>
      <c r="BV263" s="76"/>
      <c r="BW263" s="76"/>
      <c r="BX263" s="76"/>
      <c r="BY263" s="76"/>
      <c r="BZ263" s="76"/>
      <c r="CA263" s="76"/>
      <c r="CB263" s="76"/>
      <c r="CC263" s="76"/>
      <c r="CD263" s="76"/>
      <c r="CE263" s="76"/>
      <c r="CF263" s="76"/>
      <c r="CG263" s="76"/>
      <c r="CH263" s="76"/>
    </row>
    <row r="264" spans="1:86" ht="20.25" customHeight="1">
      <c r="A264" s="38"/>
      <c r="B264" s="86"/>
      <c r="C264" s="87"/>
      <c r="D264" s="86" t="s">
        <v>123</v>
      </c>
      <c r="E264" s="87"/>
      <c r="F264" s="38"/>
      <c r="G264" s="38"/>
      <c r="H264" s="38"/>
      <c r="I264" s="38"/>
      <c r="J264" s="38"/>
      <c r="K264" s="38">
        <f>SUM(K247:K263)</f>
        <v>3.9500000000000011</v>
      </c>
      <c r="L264" s="38">
        <f>SUM(L247:L263)</f>
        <v>10</v>
      </c>
      <c r="M264" s="38">
        <f>SUM(M247:M263)</f>
        <v>183</v>
      </c>
      <c r="N264" s="38">
        <f>SUM(N247:N263)</f>
        <v>193</v>
      </c>
      <c r="O264" s="38">
        <f>SUM(O247:O263)</f>
        <v>54</v>
      </c>
      <c r="P264" s="38">
        <f>SUM(P247:P263)</f>
        <v>247</v>
      </c>
      <c r="Q264" s="38">
        <f>SUM(Q247:Q263)</f>
        <v>3.2000000000000006</v>
      </c>
      <c r="R264" s="38">
        <f>SUM(R247:R263)</f>
        <v>0</v>
      </c>
      <c r="S264" s="38">
        <f>SUM(S247:S263)</f>
        <v>113</v>
      </c>
      <c r="T264" s="38">
        <f>SUM(T247:T263)</f>
        <v>113</v>
      </c>
      <c r="U264" s="38">
        <f>SUM(U247:U263)</f>
        <v>38</v>
      </c>
      <c r="V264" s="38">
        <f>SUM(V247:V263)</f>
        <v>151</v>
      </c>
      <c r="W264" s="38">
        <f>SUM(W247:W263)</f>
        <v>0.75</v>
      </c>
      <c r="X264" s="38">
        <f>SUM(X247:X263)</f>
        <v>10</v>
      </c>
      <c r="Y264" s="38">
        <f>SUM(Y247:Y263)</f>
        <v>68</v>
      </c>
      <c r="Z264" s="38">
        <f>SUM(Z247:Z263)</f>
        <v>78</v>
      </c>
      <c r="AA264" s="38">
        <f>SUM(AA247:AA263)</f>
        <v>16</v>
      </c>
      <c r="AB264" s="38">
        <f>SUM(AB247:AB263)</f>
        <v>94</v>
      </c>
      <c r="BG264" s="76"/>
      <c r="BH264" s="77"/>
      <c r="BI264" s="76"/>
      <c r="BJ264" s="76"/>
      <c r="BK264" s="76"/>
      <c r="BL264" s="76"/>
      <c r="BM264" s="76"/>
      <c r="BN264" s="76"/>
      <c r="BO264" s="76"/>
      <c r="BP264" s="76"/>
      <c r="BQ264" s="76"/>
      <c r="BR264" s="76"/>
      <c r="BS264" s="76"/>
      <c r="BT264" s="76"/>
      <c r="BU264" s="76"/>
      <c r="BV264" s="76"/>
      <c r="BW264" s="76"/>
      <c r="BX264" s="76"/>
      <c r="BY264" s="76"/>
      <c r="BZ264" s="76"/>
      <c r="CA264" s="76"/>
      <c r="CB264" s="76"/>
      <c r="CC264" s="76"/>
      <c r="CD264" s="76"/>
      <c r="CE264" s="76"/>
      <c r="CF264" s="76"/>
      <c r="CG264" s="76"/>
      <c r="CH264" s="76"/>
    </row>
    <row r="265" spans="1:86" ht="20.25" customHeight="1">
      <c r="A265" s="35"/>
      <c r="B265" s="84" t="s">
        <v>282</v>
      </c>
      <c r="C265" s="85"/>
      <c r="D265" s="84" t="s">
        <v>124</v>
      </c>
      <c r="E265" s="85"/>
      <c r="F265" s="35"/>
      <c r="G265" s="35"/>
      <c r="H265" s="35"/>
      <c r="I265" s="35"/>
      <c r="J265" s="35"/>
      <c r="K265" s="35">
        <f>SUM(K245,K264,)</f>
        <v>4.1500000000000012</v>
      </c>
      <c r="L265" s="35">
        <f>SUM(L245,L264,)</f>
        <v>21</v>
      </c>
      <c r="M265" s="35">
        <f>SUM(M245,M264,)</f>
        <v>205</v>
      </c>
      <c r="N265" s="35">
        <f>SUM(N245,N264,)</f>
        <v>226</v>
      </c>
      <c r="O265" s="35">
        <f>SUM(O245,O264,)</f>
        <v>63</v>
      </c>
      <c r="P265" s="35">
        <f>SUM(P245,P264,)</f>
        <v>289</v>
      </c>
      <c r="Q265" s="35">
        <f>SUM(Q245,Q264,)</f>
        <v>3.2000000000000006</v>
      </c>
      <c r="R265" s="35">
        <f>SUM(R245,R264,)</f>
        <v>0</v>
      </c>
      <c r="S265" s="35">
        <f>SUM(S245,S264,)</f>
        <v>113</v>
      </c>
      <c r="T265" s="35">
        <f>SUM(T245,T264,)</f>
        <v>113</v>
      </c>
      <c r="U265" s="35">
        <f>SUM(U245,U264,)</f>
        <v>38</v>
      </c>
      <c r="V265" s="35">
        <f>SUM(V245,V264,)</f>
        <v>151</v>
      </c>
      <c r="W265" s="35">
        <f>SUM(W245,W264,)</f>
        <v>0.95</v>
      </c>
      <c r="X265" s="35">
        <f>SUM(X245,X264,)</f>
        <v>21</v>
      </c>
      <c r="Y265" s="35">
        <f>SUM(Y245,Y264,)</f>
        <v>90</v>
      </c>
      <c r="Z265" s="35">
        <f>SUM(Z245,Z264,)</f>
        <v>111</v>
      </c>
      <c r="AA265" s="35">
        <f>SUM(AA245,AA264,)</f>
        <v>25</v>
      </c>
      <c r="AB265" s="35">
        <f>SUM(AB245,AB264,)</f>
        <v>136</v>
      </c>
      <c r="BG265" s="76"/>
      <c r="BH265" s="77"/>
      <c r="BI265" s="76"/>
      <c r="BJ265" s="76"/>
      <c r="BK265" s="76"/>
      <c r="BL265" s="76"/>
      <c r="BM265" s="76"/>
      <c r="BN265" s="76"/>
      <c r="BO265" s="76"/>
      <c r="BP265" s="76"/>
      <c r="BQ265" s="76"/>
      <c r="BR265" s="76"/>
      <c r="BS265" s="76"/>
      <c r="BT265" s="76"/>
      <c r="BU265" s="76"/>
      <c r="BV265" s="76"/>
      <c r="BW265" s="76"/>
      <c r="BX265" s="76"/>
      <c r="BY265" s="76"/>
      <c r="BZ265" s="76"/>
      <c r="CA265" s="76"/>
      <c r="CB265" s="76"/>
      <c r="CC265" s="76"/>
      <c r="CD265" s="76"/>
      <c r="CE265" s="76"/>
      <c r="CF265" s="76"/>
      <c r="CG265" s="76"/>
      <c r="CH265" s="76"/>
    </row>
    <row r="266" spans="1:86" ht="20.25" customHeight="1">
      <c r="A266" s="46"/>
      <c r="B266" s="88" t="s">
        <v>282</v>
      </c>
      <c r="C266" s="89"/>
      <c r="D266" s="88" t="s">
        <v>125</v>
      </c>
      <c r="E266" s="89"/>
      <c r="F266" s="46"/>
      <c r="G266" s="46"/>
      <c r="H266" s="46"/>
      <c r="I266" s="46"/>
      <c r="J266" s="46"/>
      <c r="K266" s="46">
        <f>K245</f>
        <v>0.2</v>
      </c>
      <c r="L266" s="46">
        <f>L245</f>
        <v>11</v>
      </c>
      <c r="M266" s="46">
        <f>M245</f>
        <v>22</v>
      </c>
      <c r="N266" s="46">
        <f>N245</f>
        <v>33</v>
      </c>
      <c r="O266" s="46">
        <f>O245</f>
        <v>9</v>
      </c>
      <c r="P266" s="46">
        <f>P245</f>
        <v>42</v>
      </c>
      <c r="Q266" s="46">
        <f>Q245</f>
        <v>0</v>
      </c>
      <c r="R266" s="46">
        <f>R245</f>
        <v>0</v>
      </c>
      <c r="S266" s="46">
        <f>S245</f>
        <v>0</v>
      </c>
      <c r="T266" s="46">
        <f>T245</f>
        <v>0</v>
      </c>
      <c r="U266" s="46">
        <f>U245</f>
        <v>0</v>
      </c>
      <c r="V266" s="46">
        <f>V245</f>
        <v>0</v>
      </c>
      <c r="W266" s="46">
        <f>W245</f>
        <v>0.2</v>
      </c>
      <c r="X266" s="46">
        <f>X245</f>
        <v>11</v>
      </c>
      <c r="Y266" s="46">
        <f>Y245</f>
        <v>22</v>
      </c>
      <c r="Z266" s="46">
        <f>Z245</f>
        <v>33</v>
      </c>
      <c r="AA266" s="46">
        <f>AA245</f>
        <v>9</v>
      </c>
      <c r="AB266" s="46">
        <f>AB245</f>
        <v>42</v>
      </c>
      <c r="BG266" s="76"/>
      <c r="BH266" s="77"/>
      <c r="BI266" s="76"/>
      <c r="BJ266" s="76"/>
      <c r="BK266" s="76"/>
      <c r="BL266" s="76"/>
      <c r="BM266" s="76"/>
      <c r="BN266" s="76"/>
      <c r="BO266" s="76"/>
      <c r="BP266" s="76"/>
      <c r="BQ266" s="76"/>
      <c r="BR266" s="76"/>
      <c r="BS266" s="76"/>
      <c r="BT266" s="76"/>
      <c r="BU266" s="76"/>
      <c r="BV266" s="76"/>
      <c r="BW266" s="76"/>
      <c r="BX266" s="76"/>
      <c r="BY266" s="76"/>
      <c r="BZ266" s="76"/>
      <c r="CA266" s="76"/>
      <c r="CB266" s="76"/>
      <c r="CC266" s="76"/>
      <c r="CD266" s="76"/>
      <c r="CE266" s="76"/>
      <c r="CF266" s="76"/>
      <c r="CG266" s="76"/>
      <c r="CH266" s="76"/>
    </row>
    <row r="267" spans="1:86" ht="20.25" customHeight="1">
      <c r="A267" s="98" t="s">
        <v>288</v>
      </c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  <c r="Y267" s="99"/>
      <c r="Z267" s="99"/>
      <c r="AA267" s="99"/>
      <c r="AB267" s="100"/>
      <c r="BG267" s="76"/>
      <c r="BH267" s="77"/>
      <c r="BI267" s="76"/>
      <c r="BJ267" s="76"/>
      <c r="BK267" s="76"/>
      <c r="BL267" s="76"/>
      <c r="BM267" s="76"/>
      <c r="BN267" s="76"/>
      <c r="BO267" s="76"/>
      <c r="BP267" s="76"/>
      <c r="BQ267" s="76"/>
      <c r="BR267" s="76"/>
      <c r="BS267" s="76"/>
      <c r="BT267" s="76"/>
      <c r="BU267" s="76"/>
      <c r="BV267" s="76"/>
      <c r="BW267" s="76"/>
      <c r="BX267" s="76"/>
      <c r="BY267" s="76"/>
      <c r="BZ267" s="76"/>
      <c r="CA267" s="76"/>
      <c r="CB267" s="76"/>
      <c r="CC267" s="76"/>
      <c r="CD267" s="76"/>
      <c r="CE267" s="76"/>
      <c r="CF267" s="76"/>
      <c r="CG267" s="76"/>
      <c r="CH267" s="76"/>
    </row>
    <row r="268" spans="1:86" ht="20.25" customHeight="1">
      <c r="A268" s="76" t="s">
        <v>289</v>
      </c>
      <c r="B268" s="77" t="s">
        <v>122</v>
      </c>
      <c r="C268" s="76" t="s">
        <v>62</v>
      </c>
      <c r="D268" s="76" t="s">
        <v>58</v>
      </c>
      <c r="E268" s="76" t="s">
        <v>282</v>
      </c>
      <c r="F268" s="76">
        <v>3</v>
      </c>
      <c r="G268" s="76" t="s">
        <v>59</v>
      </c>
      <c r="H268" s="76" t="s">
        <v>60</v>
      </c>
      <c r="I268" s="76">
        <v>6</v>
      </c>
      <c r="J268" s="76" t="s">
        <v>174</v>
      </c>
      <c r="K268" s="76">
        <v>0.1</v>
      </c>
      <c r="L268" s="76">
        <v>4</v>
      </c>
      <c r="M268" s="76">
        <v>3</v>
      </c>
      <c r="N268" s="76">
        <v>7</v>
      </c>
      <c r="O268" s="76">
        <v>1</v>
      </c>
      <c r="P268" s="76">
        <v>8</v>
      </c>
      <c r="Q268" s="76">
        <v>0</v>
      </c>
      <c r="R268" s="76">
        <v>0</v>
      </c>
      <c r="S268" s="76">
        <v>0</v>
      </c>
      <c r="T268" s="76">
        <v>0</v>
      </c>
      <c r="U268" s="76">
        <v>0</v>
      </c>
      <c r="V268" s="76">
        <v>0</v>
      </c>
      <c r="W268" s="76">
        <v>0.1</v>
      </c>
      <c r="X268" s="76">
        <v>4</v>
      </c>
      <c r="Y268" s="76">
        <v>3</v>
      </c>
      <c r="Z268" s="76">
        <v>7</v>
      </c>
      <c r="AA268" s="76">
        <v>1</v>
      </c>
      <c r="AB268" s="76">
        <v>8</v>
      </c>
      <c r="BG268" s="76"/>
      <c r="BH268" s="77"/>
      <c r="BI268" s="76"/>
      <c r="BJ268" s="76"/>
      <c r="BK268" s="76"/>
      <c r="BL268" s="76"/>
      <c r="BM268" s="76"/>
      <c r="BN268" s="76"/>
      <c r="BO268" s="76"/>
      <c r="BP268" s="76"/>
      <c r="BQ268" s="76"/>
      <c r="BR268" s="76"/>
      <c r="BS268" s="76"/>
      <c r="BT268" s="76"/>
      <c r="BU268" s="76"/>
      <c r="BV268" s="76"/>
      <c r="BW268" s="76"/>
      <c r="BX268" s="76"/>
      <c r="BY268" s="76"/>
      <c r="BZ268" s="76"/>
      <c r="CA268" s="76"/>
      <c r="CB268" s="76"/>
      <c r="CC268" s="76"/>
      <c r="CD268" s="76"/>
      <c r="CE268" s="76"/>
      <c r="CF268" s="76"/>
      <c r="CG268" s="76"/>
      <c r="CH268" s="76"/>
    </row>
    <row r="269" spans="1:86" ht="20.25" customHeight="1">
      <c r="A269" s="76" t="s">
        <v>290</v>
      </c>
      <c r="B269" s="77" t="s">
        <v>128</v>
      </c>
      <c r="C269" s="76" t="s">
        <v>64</v>
      </c>
      <c r="D269" s="76" t="s">
        <v>58</v>
      </c>
      <c r="E269" s="76" t="s">
        <v>282</v>
      </c>
      <c r="F269" s="76">
        <v>3</v>
      </c>
      <c r="G269" s="76" t="s">
        <v>59</v>
      </c>
      <c r="H269" s="76" t="s">
        <v>60</v>
      </c>
      <c r="I269" s="76">
        <v>10</v>
      </c>
      <c r="J269" s="76">
        <v>6</v>
      </c>
      <c r="K269" s="76">
        <v>0.1</v>
      </c>
      <c r="L269" s="76">
        <v>23</v>
      </c>
      <c r="M269" s="76">
        <v>16</v>
      </c>
      <c r="N269" s="76">
        <v>39</v>
      </c>
      <c r="O269" s="76">
        <v>8</v>
      </c>
      <c r="P269" s="76">
        <v>47</v>
      </c>
      <c r="Q269" s="76">
        <v>0.1</v>
      </c>
      <c r="R269" s="76">
        <v>17</v>
      </c>
      <c r="S269" s="76">
        <v>14</v>
      </c>
      <c r="T269" s="76">
        <v>31</v>
      </c>
      <c r="U269" s="76">
        <v>6</v>
      </c>
      <c r="V269" s="76">
        <v>37</v>
      </c>
      <c r="W269" s="76">
        <v>0</v>
      </c>
      <c r="X269" s="76">
        <v>6</v>
      </c>
      <c r="Y269" s="76">
        <v>2</v>
      </c>
      <c r="Z269" s="76">
        <v>8</v>
      </c>
      <c r="AA269" s="76">
        <v>2</v>
      </c>
      <c r="AB269" s="76">
        <v>10</v>
      </c>
      <c r="BG269" s="76"/>
      <c r="BH269" s="77"/>
      <c r="BI269" s="76"/>
      <c r="BJ269" s="76"/>
      <c r="BK269" s="76"/>
      <c r="BL269" s="76"/>
      <c r="BM269" s="76"/>
      <c r="BN269" s="76"/>
      <c r="BO269" s="76"/>
      <c r="BP269" s="76"/>
      <c r="BQ269" s="76"/>
      <c r="BR269" s="76"/>
      <c r="BS269" s="76"/>
      <c r="BT269" s="76"/>
      <c r="BU269" s="76"/>
      <c r="BV269" s="76"/>
      <c r="BW269" s="76"/>
      <c r="BX269" s="76"/>
      <c r="BY269" s="76"/>
      <c r="BZ269" s="76"/>
      <c r="CA269" s="76"/>
      <c r="CB269" s="76"/>
      <c r="CC269" s="76"/>
      <c r="CD269" s="76"/>
      <c r="CE269" s="76"/>
      <c r="CF269" s="76"/>
      <c r="CG269" s="76"/>
      <c r="CH269" s="76"/>
    </row>
    <row r="270" spans="1:86" ht="20.25" customHeight="1">
      <c r="A270" s="46"/>
      <c r="B270" s="88"/>
      <c r="C270" s="89"/>
      <c r="D270" s="88" t="s">
        <v>167</v>
      </c>
      <c r="E270" s="89"/>
      <c r="F270" s="46"/>
      <c r="G270" s="46"/>
      <c r="H270" s="46"/>
      <c r="I270" s="46"/>
      <c r="J270" s="46"/>
      <c r="K270" s="46">
        <f>SUM(K268:K269)</f>
        <v>0.2</v>
      </c>
      <c r="L270" s="46">
        <f>SUM(L268:L269)</f>
        <v>27</v>
      </c>
      <c r="M270" s="46">
        <f>SUM(M268:M269)</f>
        <v>19</v>
      </c>
      <c r="N270" s="46">
        <f>SUM(N268:N269)</f>
        <v>46</v>
      </c>
      <c r="O270" s="46">
        <f>SUM(O268:O269)</f>
        <v>9</v>
      </c>
      <c r="P270" s="46">
        <f>SUM(P268:P269)</f>
        <v>55</v>
      </c>
      <c r="Q270" s="46">
        <f>SUM(Q268:Q269)</f>
        <v>0.1</v>
      </c>
      <c r="R270" s="46">
        <f>SUM(R268:R269)</f>
        <v>17</v>
      </c>
      <c r="S270" s="46">
        <f>SUM(S268:S269)</f>
        <v>14</v>
      </c>
      <c r="T270" s="46">
        <f>SUM(T268:T269)</f>
        <v>31</v>
      </c>
      <c r="U270" s="46">
        <f>SUM(U268:U269)</f>
        <v>6</v>
      </c>
      <c r="V270" s="46">
        <f>SUM(V268:V269)</f>
        <v>37</v>
      </c>
      <c r="W270" s="46">
        <f>SUM(W268:W269)</f>
        <v>0.1</v>
      </c>
      <c r="X270" s="46">
        <f>SUM(X268:X269)</f>
        <v>10</v>
      </c>
      <c r="Y270" s="46">
        <f>SUM(Y268:Y269)</f>
        <v>5</v>
      </c>
      <c r="Z270" s="46">
        <f>SUM(Z268:Z269)</f>
        <v>15</v>
      </c>
      <c r="AA270" s="46">
        <f>SUM(AA268:AA269)</f>
        <v>3</v>
      </c>
      <c r="AB270" s="46">
        <f>SUM(AB268:AB269)</f>
        <v>18</v>
      </c>
      <c r="BG270" s="76"/>
      <c r="BH270" s="77"/>
      <c r="BI270" s="76"/>
      <c r="BJ270" s="76"/>
      <c r="BK270" s="76"/>
      <c r="BL270" s="76"/>
      <c r="BM270" s="76"/>
      <c r="BN270" s="76"/>
      <c r="BO270" s="76"/>
      <c r="BP270" s="76"/>
      <c r="BQ270" s="76"/>
      <c r="BR270" s="76"/>
      <c r="BS270" s="76"/>
      <c r="BT270" s="76"/>
      <c r="BU270" s="76"/>
      <c r="BV270" s="76"/>
      <c r="BW270" s="76"/>
      <c r="BX270" s="76"/>
      <c r="BY270" s="76"/>
      <c r="BZ270" s="76"/>
      <c r="CA270" s="76"/>
      <c r="CB270" s="76"/>
      <c r="CC270" s="76"/>
      <c r="CD270" s="76"/>
      <c r="CE270" s="76"/>
      <c r="CF270" s="76"/>
      <c r="CG270" s="76"/>
      <c r="CH270" s="76"/>
    </row>
    <row r="271" spans="1:86" ht="20.25" customHeight="1">
      <c r="A271" s="93" t="s">
        <v>291</v>
      </c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5"/>
      <c r="BG271" s="76"/>
      <c r="BH271" s="77"/>
      <c r="BI271" s="76"/>
      <c r="BJ271" s="76"/>
      <c r="BK271" s="76"/>
      <c r="BL271" s="76"/>
      <c r="BM271" s="76"/>
      <c r="BN271" s="76"/>
      <c r="BO271" s="76"/>
      <c r="BP271" s="76"/>
      <c r="BQ271" s="76"/>
      <c r="BR271" s="76"/>
      <c r="BS271" s="76"/>
      <c r="BT271" s="76"/>
      <c r="BU271" s="76"/>
      <c r="BV271" s="76"/>
      <c r="BW271" s="76"/>
      <c r="BX271" s="76"/>
      <c r="BY271" s="76"/>
      <c r="BZ271" s="76"/>
      <c r="CA271" s="76"/>
      <c r="CB271" s="76"/>
      <c r="CC271" s="76"/>
      <c r="CD271" s="76"/>
      <c r="CE271" s="76"/>
      <c r="CF271" s="76"/>
      <c r="CG271" s="76"/>
      <c r="CH271" s="76"/>
    </row>
    <row r="272" spans="1:86" ht="20.25" customHeight="1">
      <c r="A272" s="76" t="s">
        <v>292</v>
      </c>
      <c r="B272" s="77" t="s">
        <v>293</v>
      </c>
      <c r="C272" s="76" t="s">
        <v>79</v>
      </c>
      <c r="D272" s="76" t="s">
        <v>58</v>
      </c>
      <c r="E272" s="76" t="s">
        <v>282</v>
      </c>
      <c r="F272" s="76">
        <v>2</v>
      </c>
      <c r="G272" s="76" t="s">
        <v>73</v>
      </c>
      <c r="H272" s="76" t="s">
        <v>74</v>
      </c>
      <c r="I272" s="76">
        <v>2</v>
      </c>
      <c r="J272" s="76" t="s">
        <v>170</v>
      </c>
      <c r="K272" s="76">
        <v>0.5</v>
      </c>
      <c r="L272" s="76">
        <v>23</v>
      </c>
      <c r="M272" s="76">
        <v>127</v>
      </c>
      <c r="N272" s="76">
        <v>150</v>
      </c>
      <c r="O272" s="76">
        <v>25</v>
      </c>
      <c r="P272" s="76">
        <v>175</v>
      </c>
      <c r="Q272" s="76">
        <v>0.1</v>
      </c>
      <c r="R272" s="76">
        <v>19</v>
      </c>
      <c r="S272" s="76">
        <v>0</v>
      </c>
      <c r="T272" s="76">
        <v>19</v>
      </c>
      <c r="U272" s="76">
        <v>3</v>
      </c>
      <c r="V272" s="76">
        <v>22</v>
      </c>
      <c r="W272" s="76">
        <v>0.4</v>
      </c>
      <c r="X272" s="76">
        <v>4</v>
      </c>
      <c r="Y272" s="76">
        <v>127</v>
      </c>
      <c r="Z272" s="76">
        <v>131</v>
      </c>
      <c r="AA272" s="76">
        <v>22</v>
      </c>
      <c r="AB272" s="76">
        <v>153</v>
      </c>
      <c r="BG272" s="76"/>
      <c r="BH272" s="77"/>
      <c r="BI272" s="76"/>
      <c r="BJ272" s="76"/>
      <c r="BK272" s="76"/>
      <c r="BL272" s="76"/>
      <c r="BM272" s="76"/>
      <c r="BN272" s="76"/>
      <c r="BO272" s="76"/>
      <c r="BP272" s="76"/>
      <c r="BQ272" s="76"/>
      <c r="BR272" s="76"/>
      <c r="BS272" s="76"/>
      <c r="BT272" s="76"/>
      <c r="BU272" s="76"/>
      <c r="BV272" s="76"/>
      <c r="BW272" s="76"/>
      <c r="BX272" s="76"/>
      <c r="BY272" s="76"/>
      <c r="BZ272" s="76"/>
      <c r="CA272" s="76"/>
      <c r="CB272" s="76"/>
      <c r="CC272" s="76"/>
      <c r="CD272" s="76"/>
      <c r="CE272" s="76"/>
      <c r="CF272" s="76"/>
      <c r="CG272" s="76"/>
      <c r="CH272" s="76"/>
    </row>
    <row r="273" spans="1:86" ht="20.25" customHeight="1">
      <c r="A273" s="76" t="s">
        <v>284</v>
      </c>
      <c r="B273" s="77" t="s">
        <v>145</v>
      </c>
      <c r="C273" s="76" t="s">
        <v>64</v>
      </c>
      <c r="D273" s="76" t="s">
        <v>58</v>
      </c>
      <c r="E273" s="76" t="s">
        <v>282</v>
      </c>
      <c r="F273" s="76">
        <v>3</v>
      </c>
      <c r="G273" s="76" t="s">
        <v>73</v>
      </c>
      <c r="H273" s="76" t="s">
        <v>74</v>
      </c>
      <c r="I273" s="76">
        <v>19</v>
      </c>
      <c r="J273" s="76" t="s">
        <v>294</v>
      </c>
      <c r="K273" s="76">
        <v>0.35</v>
      </c>
      <c r="L273" s="76">
        <v>25</v>
      </c>
      <c r="M273" s="76">
        <v>56</v>
      </c>
      <c r="N273" s="76">
        <v>81</v>
      </c>
      <c r="O273" s="76">
        <v>14</v>
      </c>
      <c r="P273" s="76">
        <v>95</v>
      </c>
      <c r="Q273" s="76">
        <v>0</v>
      </c>
      <c r="R273" s="76">
        <v>0</v>
      </c>
      <c r="S273" s="76">
        <v>0</v>
      </c>
      <c r="T273" s="76">
        <v>0</v>
      </c>
      <c r="U273" s="76">
        <v>0</v>
      </c>
      <c r="V273" s="76">
        <v>0</v>
      </c>
      <c r="W273" s="76">
        <v>0.35</v>
      </c>
      <c r="X273" s="76">
        <v>25</v>
      </c>
      <c r="Y273" s="76">
        <v>56</v>
      </c>
      <c r="Z273" s="76">
        <v>81</v>
      </c>
      <c r="AA273" s="76">
        <v>14</v>
      </c>
      <c r="AB273" s="76">
        <v>95</v>
      </c>
      <c r="BG273" s="76"/>
      <c r="BH273" s="77"/>
      <c r="BI273" s="76"/>
      <c r="BJ273" s="76"/>
      <c r="BK273" s="76"/>
      <c r="BL273" s="76"/>
      <c r="BM273" s="76"/>
      <c r="BN273" s="76"/>
      <c r="BO273" s="76"/>
      <c r="BP273" s="76"/>
      <c r="BQ273" s="76"/>
      <c r="BR273" s="76"/>
      <c r="BS273" s="76"/>
      <c r="BT273" s="76"/>
      <c r="BU273" s="76"/>
      <c r="BV273" s="76"/>
      <c r="BW273" s="76"/>
      <c r="BX273" s="76"/>
      <c r="BY273" s="76"/>
      <c r="BZ273" s="76"/>
      <c r="CA273" s="76"/>
      <c r="CB273" s="76"/>
      <c r="CC273" s="76"/>
      <c r="CD273" s="76"/>
      <c r="CE273" s="76"/>
      <c r="CF273" s="76"/>
      <c r="CG273" s="76"/>
      <c r="CH273" s="76"/>
    </row>
    <row r="274" spans="1:86" ht="20.25" customHeight="1">
      <c r="A274" s="76" t="s">
        <v>286</v>
      </c>
      <c r="B274" s="77" t="s">
        <v>122</v>
      </c>
      <c r="C274" s="76" t="s">
        <v>87</v>
      </c>
      <c r="D274" s="76" t="s">
        <v>58</v>
      </c>
      <c r="E274" s="76" t="s">
        <v>282</v>
      </c>
      <c r="F274" s="76">
        <v>3</v>
      </c>
      <c r="G274" s="76" t="s">
        <v>73</v>
      </c>
      <c r="H274" s="76" t="s">
        <v>74</v>
      </c>
      <c r="I274" s="76">
        <v>22</v>
      </c>
      <c r="J274" s="76">
        <v>13</v>
      </c>
      <c r="K274" s="76">
        <v>0.1</v>
      </c>
      <c r="L274" s="76"/>
      <c r="M274" s="76">
        <v>7</v>
      </c>
      <c r="N274" s="76">
        <v>7</v>
      </c>
      <c r="O274" s="76">
        <v>1</v>
      </c>
      <c r="P274" s="76">
        <v>8</v>
      </c>
      <c r="Q274" s="76">
        <v>0.1</v>
      </c>
      <c r="R274" s="76">
        <v>0</v>
      </c>
      <c r="S274" s="76">
        <v>7</v>
      </c>
      <c r="T274" s="76">
        <v>7</v>
      </c>
      <c r="U274" s="76">
        <v>1</v>
      </c>
      <c r="V274" s="76">
        <v>8</v>
      </c>
      <c r="W274" s="76">
        <v>0</v>
      </c>
      <c r="X274" s="76">
        <v>0</v>
      </c>
      <c r="Y274" s="76">
        <v>0</v>
      </c>
      <c r="Z274" s="76">
        <v>0</v>
      </c>
      <c r="AA274" s="76">
        <v>0</v>
      </c>
      <c r="AB274" s="76">
        <v>0</v>
      </c>
      <c r="BG274" s="76"/>
      <c r="BH274" s="77"/>
      <c r="BI274" s="76"/>
      <c r="BJ274" s="76"/>
      <c r="BK274" s="76"/>
      <c r="BL274" s="76"/>
      <c r="BM274" s="76"/>
      <c r="BN274" s="76"/>
      <c r="BO274" s="76"/>
      <c r="BP274" s="76"/>
      <c r="BQ274" s="76"/>
      <c r="BR274" s="76"/>
      <c r="BS274" s="76"/>
      <c r="BT274" s="76"/>
      <c r="BU274" s="76"/>
      <c r="BV274" s="76"/>
      <c r="BW274" s="76"/>
      <c r="BX274" s="76"/>
      <c r="BY274" s="76"/>
      <c r="BZ274" s="76"/>
      <c r="CA274" s="76"/>
      <c r="CB274" s="76"/>
      <c r="CC274" s="76"/>
      <c r="CD274" s="76"/>
      <c r="CE274" s="76"/>
      <c r="CF274" s="76"/>
      <c r="CG274" s="76"/>
      <c r="CH274" s="76"/>
    </row>
    <row r="275" spans="1:86" ht="20.25" customHeight="1">
      <c r="A275" s="76" t="s">
        <v>324</v>
      </c>
      <c r="B275" s="77" t="s">
        <v>325</v>
      </c>
      <c r="C275" s="76" t="s">
        <v>87</v>
      </c>
      <c r="D275" s="76" t="s">
        <v>58</v>
      </c>
      <c r="E275" s="76" t="s">
        <v>282</v>
      </c>
      <c r="F275" s="76">
        <v>3</v>
      </c>
      <c r="G275" s="76" t="s">
        <v>73</v>
      </c>
      <c r="H275" s="76" t="s">
        <v>74</v>
      </c>
      <c r="I275" s="76">
        <v>20</v>
      </c>
      <c r="J275" s="76" t="s">
        <v>327</v>
      </c>
      <c r="K275" s="76">
        <v>0.1</v>
      </c>
      <c r="L275" s="76">
        <v>0</v>
      </c>
      <c r="M275" s="76">
        <v>12</v>
      </c>
      <c r="N275" s="76">
        <v>12</v>
      </c>
      <c r="O275" s="76">
        <v>3</v>
      </c>
      <c r="P275" s="76">
        <v>15</v>
      </c>
      <c r="Q275" s="76">
        <v>0</v>
      </c>
      <c r="R275" s="76">
        <v>0</v>
      </c>
      <c r="S275" s="76">
        <v>0</v>
      </c>
      <c r="T275" s="76">
        <v>0</v>
      </c>
      <c r="U275" s="76">
        <v>0</v>
      </c>
      <c r="V275" s="76">
        <v>0</v>
      </c>
      <c r="W275" s="76">
        <v>0.1</v>
      </c>
      <c r="X275" s="76">
        <v>0</v>
      </c>
      <c r="Y275" s="76">
        <v>12</v>
      </c>
      <c r="Z275" s="76">
        <v>12</v>
      </c>
      <c r="AA275" s="76">
        <v>3</v>
      </c>
      <c r="AB275" s="76">
        <v>15</v>
      </c>
      <c r="BG275" s="76"/>
      <c r="BH275" s="77"/>
      <c r="BI275" s="76"/>
      <c r="BJ275" s="76"/>
      <c r="BK275" s="76"/>
      <c r="BL275" s="76"/>
      <c r="BM275" s="76"/>
      <c r="BN275" s="76"/>
      <c r="BO275" s="76"/>
      <c r="BP275" s="76"/>
      <c r="BQ275" s="76"/>
      <c r="BR275" s="76"/>
      <c r="BS275" s="76"/>
      <c r="BT275" s="76"/>
      <c r="BU275" s="76"/>
      <c r="BV275" s="76"/>
      <c r="BW275" s="76"/>
      <c r="BX275" s="76"/>
      <c r="BY275" s="76"/>
      <c r="BZ275" s="76"/>
      <c r="CA275" s="76"/>
      <c r="CB275" s="76"/>
      <c r="CC275" s="76"/>
      <c r="CD275" s="76"/>
      <c r="CE275" s="76"/>
      <c r="CF275" s="76"/>
      <c r="CG275" s="76"/>
      <c r="CH275" s="76"/>
    </row>
    <row r="276" spans="1:86" ht="20.25" customHeight="1">
      <c r="A276" s="76" t="s">
        <v>324</v>
      </c>
      <c r="B276" s="77" t="s">
        <v>325</v>
      </c>
      <c r="C276" s="76" t="s">
        <v>87</v>
      </c>
      <c r="D276" s="76" t="s">
        <v>58</v>
      </c>
      <c r="E276" s="76" t="s">
        <v>282</v>
      </c>
      <c r="F276" s="76">
        <v>3</v>
      </c>
      <c r="G276" s="76" t="s">
        <v>73</v>
      </c>
      <c r="H276" s="76" t="s">
        <v>74</v>
      </c>
      <c r="I276" s="76">
        <v>22</v>
      </c>
      <c r="J276" s="76" t="s">
        <v>299</v>
      </c>
      <c r="K276" s="76">
        <v>0.1</v>
      </c>
      <c r="L276" s="76">
        <v>6</v>
      </c>
      <c r="M276" s="76">
        <v>7</v>
      </c>
      <c r="N276" s="76">
        <v>13</v>
      </c>
      <c r="O276" s="76">
        <v>3</v>
      </c>
      <c r="P276" s="76">
        <v>16</v>
      </c>
      <c r="Q276" s="76">
        <v>0</v>
      </c>
      <c r="R276" s="76">
        <v>0</v>
      </c>
      <c r="S276" s="76">
        <v>0</v>
      </c>
      <c r="T276" s="76">
        <v>0</v>
      </c>
      <c r="U276" s="76">
        <v>0</v>
      </c>
      <c r="V276" s="76">
        <v>0</v>
      </c>
      <c r="W276" s="76">
        <v>0.1</v>
      </c>
      <c r="X276" s="76">
        <v>6</v>
      </c>
      <c r="Y276" s="76">
        <v>7</v>
      </c>
      <c r="Z276" s="76">
        <v>13</v>
      </c>
      <c r="AA276" s="76">
        <v>3</v>
      </c>
      <c r="AB276" s="76">
        <v>16</v>
      </c>
      <c r="BG276" s="76"/>
      <c r="BH276" s="77"/>
      <c r="BI276" s="76"/>
      <c r="BJ276" s="76"/>
      <c r="BK276" s="76"/>
      <c r="BL276" s="76"/>
      <c r="BM276" s="76"/>
      <c r="BN276" s="76"/>
      <c r="BO276" s="76"/>
      <c r="BP276" s="76"/>
      <c r="BQ276" s="76"/>
      <c r="BR276" s="76"/>
      <c r="BS276" s="76"/>
      <c r="BT276" s="76"/>
      <c r="BU276" s="76"/>
      <c r="BV276" s="76"/>
      <c r="BW276" s="76"/>
      <c r="BX276" s="76"/>
      <c r="BY276" s="76"/>
      <c r="BZ276" s="76"/>
      <c r="CA276" s="76"/>
      <c r="CB276" s="76"/>
      <c r="CC276" s="76"/>
      <c r="CD276" s="76"/>
      <c r="CE276" s="76"/>
      <c r="CF276" s="76"/>
      <c r="CG276" s="76"/>
      <c r="CH276" s="76"/>
    </row>
    <row r="277" spans="1:86" ht="20.25" customHeight="1">
      <c r="A277" s="76" t="s">
        <v>324</v>
      </c>
      <c r="B277" s="77" t="s">
        <v>325</v>
      </c>
      <c r="C277" s="76" t="s">
        <v>87</v>
      </c>
      <c r="D277" s="76" t="s">
        <v>58</v>
      </c>
      <c r="E277" s="76" t="s">
        <v>282</v>
      </c>
      <c r="F277" s="76">
        <v>3</v>
      </c>
      <c r="G277" s="76" t="s">
        <v>73</v>
      </c>
      <c r="H277" s="76" t="s">
        <v>74</v>
      </c>
      <c r="I277" s="76">
        <v>25</v>
      </c>
      <c r="J277" s="76" t="s">
        <v>177</v>
      </c>
      <c r="K277" s="76">
        <v>0.1</v>
      </c>
      <c r="L277" s="76">
        <v>0</v>
      </c>
      <c r="M277" s="76">
        <v>5</v>
      </c>
      <c r="N277" s="76">
        <v>5</v>
      </c>
      <c r="O277" s="76">
        <v>1</v>
      </c>
      <c r="P277" s="76">
        <v>6</v>
      </c>
      <c r="Q277" s="76">
        <v>0.1</v>
      </c>
      <c r="R277" s="76">
        <v>0</v>
      </c>
      <c r="S277" s="76">
        <v>5</v>
      </c>
      <c r="T277" s="76">
        <v>5</v>
      </c>
      <c r="U277" s="76">
        <v>1</v>
      </c>
      <c r="V277" s="76">
        <v>6</v>
      </c>
      <c r="W277" s="76">
        <v>0</v>
      </c>
      <c r="X277" s="76">
        <v>0</v>
      </c>
      <c r="Y277" s="76">
        <v>0</v>
      </c>
      <c r="Z277" s="76">
        <v>0</v>
      </c>
      <c r="AA277" s="76">
        <v>0</v>
      </c>
      <c r="AB277" s="76">
        <v>0</v>
      </c>
      <c r="BG277" s="76"/>
      <c r="BH277" s="77"/>
      <c r="BI277" s="76"/>
      <c r="BJ277" s="76"/>
      <c r="BK277" s="76"/>
      <c r="BL277" s="76"/>
      <c r="BM277" s="76"/>
      <c r="BN277" s="76"/>
      <c r="BO277" s="76"/>
      <c r="BP277" s="76"/>
      <c r="BQ277" s="76"/>
      <c r="BR277" s="76"/>
      <c r="BS277" s="76"/>
      <c r="BT277" s="76"/>
      <c r="BU277" s="76"/>
      <c r="BV277" s="76"/>
      <c r="BW277" s="76"/>
      <c r="BX277" s="76"/>
      <c r="BY277" s="76"/>
      <c r="BZ277" s="76"/>
      <c r="CA277" s="76"/>
      <c r="CB277" s="76"/>
      <c r="CC277" s="76"/>
      <c r="CD277" s="76"/>
      <c r="CE277" s="76"/>
      <c r="CF277" s="76"/>
      <c r="CG277" s="76"/>
      <c r="CH277" s="76"/>
    </row>
    <row r="278" spans="1:86" ht="20.25" customHeight="1">
      <c r="A278" s="76" t="s">
        <v>324</v>
      </c>
      <c r="B278" s="77" t="s">
        <v>325</v>
      </c>
      <c r="C278" s="76" t="s">
        <v>87</v>
      </c>
      <c r="D278" s="76" t="s">
        <v>58</v>
      </c>
      <c r="E278" s="76" t="s">
        <v>282</v>
      </c>
      <c r="F278" s="76">
        <v>3</v>
      </c>
      <c r="G278" s="76" t="s">
        <v>73</v>
      </c>
      <c r="H278" s="76" t="s">
        <v>74</v>
      </c>
      <c r="I278" s="76">
        <v>26</v>
      </c>
      <c r="J278" s="76" t="s">
        <v>328</v>
      </c>
      <c r="K278" s="76">
        <v>0.3</v>
      </c>
      <c r="L278" s="76">
        <v>0</v>
      </c>
      <c r="M278" s="76">
        <v>10</v>
      </c>
      <c r="N278" s="76">
        <v>10</v>
      </c>
      <c r="O278" s="76">
        <v>2</v>
      </c>
      <c r="P278" s="76">
        <v>12</v>
      </c>
      <c r="Q278" s="76">
        <v>0</v>
      </c>
      <c r="R278" s="76">
        <v>0</v>
      </c>
      <c r="S278" s="76">
        <v>0</v>
      </c>
      <c r="T278" s="76">
        <v>0</v>
      </c>
      <c r="U278" s="76">
        <v>0</v>
      </c>
      <c r="V278" s="76">
        <v>0</v>
      </c>
      <c r="W278" s="76">
        <v>0.3</v>
      </c>
      <c r="X278" s="76">
        <v>0</v>
      </c>
      <c r="Y278" s="76">
        <v>10</v>
      </c>
      <c r="Z278" s="76">
        <v>10</v>
      </c>
      <c r="AA278" s="76">
        <v>2</v>
      </c>
      <c r="AB278" s="76">
        <v>12</v>
      </c>
      <c r="BG278" s="76"/>
      <c r="BH278" s="77"/>
      <c r="BI278" s="76"/>
      <c r="BJ278" s="76"/>
      <c r="BK278" s="76"/>
      <c r="BL278" s="76"/>
      <c r="BM278" s="76"/>
      <c r="BN278" s="76"/>
      <c r="BO278" s="76"/>
      <c r="BP278" s="76"/>
      <c r="BQ278" s="76"/>
      <c r="BR278" s="76"/>
      <c r="BS278" s="76"/>
      <c r="BT278" s="76"/>
      <c r="BU278" s="76"/>
      <c r="BV278" s="76"/>
      <c r="BW278" s="76"/>
      <c r="BX278" s="76"/>
      <c r="BY278" s="76"/>
      <c r="BZ278" s="76"/>
      <c r="CA278" s="76"/>
      <c r="CB278" s="76"/>
      <c r="CC278" s="76"/>
      <c r="CD278" s="76"/>
      <c r="CE278" s="76"/>
      <c r="CF278" s="76"/>
      <c r="CG278" s="76"/>
      <c r="CH278" s="76"/>
    </row>
    <row r="279" spans="1:86" ht="20.25" customHeight="1">
      <c r="A279" s="76" t="s">
        <v>324</v>
      </c>
      <c r="B279" s="77" t="s">
        <v>325</v>
      </c>
      <c r="C279" s="76" t="s">
        <v>87</v>
      </c>
      <c r="D279" s="76" t="s">
        <v>58</v>
      </c>
      <c r="E279" s="76" t="s">
        <v>282</v>
      </c>
      <c r="F279" s="76">
        <v>2</v>
      </c>
      <c r="G279" s="76" t="s">
        <v>73</v>
      </c>
      <c r="H279" s="76" t="s">
        <v>74</v>
      </c>
      <c r="I279" s="76">
        <v>39</v>
      </c>
      <c r="J279" s="76" t="s">
        <v>203</v>
      </c>
      <c r="K279" s="76">
        <v>0.3</v>
      </c>
      <c r="L279" s="76">
        <v>0</v>
      </c>
      <c r="M279" s="76">
        <v>7</v>
      </c>
      <c r="N279" s="76">
        <v>7</v>
      </c>
      <c r="O279" s="76">
        <v>1</v>
      </c>
      <c r="P279" s="76">
        <v>8</v>
      </c>
      <c r="Q279" s="76">
        <v>0</v>
      </c>
      <c r="R279" s="76">
        <v>0</v>
      </c>
      <c r="S279" s="76">
        <v>0</v>
      </c>
      <c r="T279" s="76">
        <v>0</v>
      </c>
      <c r="U279" s="76">
        <v>0</v>
      </c>
      <c r="V279" s="76">
        <v>0</v>
      </c>
      <c r="W279" s="76">
        <v>0.3</v>
      </c>
      <c r="X279" s="76">
        <v>0</v>
      </c>
      <c r="Y279" s="76">
        <v>7</v>
      </c>
      <c r="Z279" s="76">
        <v>7</v>
      </c>
      <c r="AA279" s="76">
        <v>1</v>
      </c>
      <c r="AB279" s="76">
        <v>8</v>
      </c>
      <c r="BG279" s="76"/>
      <c r="BH279" s="77"/>
      <c r="BI279" s="76"/>
      <c r="BJ279" s="76"/>
      <c r="BK279" s="76"/>
      <c r="BL279" s="76"/>
      <c r="BM279" s="76"/>
      <c r="BN279" s="76"/>
      <c r="BO279" s="76"/>
      <c r="BP279" s="76"/>
      <c r="BQ279" s="76"/>
      <c r="BR279" s="76"/>
      <c r="BS279" s="76"/>
      <c r="BT279" s="76"/>
      <c r="BU279" s="76"/>
      <c r="BV279" s="76"/>
      <c r="BW279" s="76"/>
      <c r="BX279" s="76"/>
      <c r="BY279" s="76"/>
      <c r="BZ279" s="76"/>
      <c r="CA279" s="76"/>
      <c r="CB279" s="76"/>
      <c r="CC279" s="76"/>
      <c r="CD279" s="76"/>
      <c r="CE279" s="76"/>
      <c r="CF279" s="76"/>
      <c r="CG279" s="76"/>
      <c r="CH279" s="76"/>
    </row>
    <row r="280" spans="1:86" ht="20.25" customHeight="1">
      <c r="A280" s="76" t="s">
        <v>326</v>
      </c>
      <c r="B280" s="77" t="s">
        <v>325</v>
      </c>
      <c r="C280" s="76" t="s">
        <v>87</v>
      </c>
      <c r="D280" s="76" t="s">
        <v>58</v>
      </c>
      <c r="E280" s="76" t="s">
        <v>282</v>
      </c>
      <c r="F280" s="76">
        <v>3</v>
      </c>
      <c r="G280" s="76" t="s">
        <v>73</v>
      </c>
      <c r="H280" s="76" t="s">
        <v>74</v>
      </c>
      <c r="I280" s="76">
        <v>19</v>
      </c>
      <c r="J280" s="76" t="s">
        <v>146</v>
      </c>
      <c r="K280" s="76">
        <v>0.1</v>
      </c>
      <c r="L280" s="76">
        <v>1</v>
      </c>
      <c r="M280" s="76">
        <v>4</v>
      </c>
      <c r="N280" s="76">
        <v>5</v>
      </c>
      <c r="O280" s="76">
        <v>0</v>
      </c>
      <c r="P280" s="76">
        <v>5</v>
      </c>
      <c r="Q280" s="76">
        <v>0</v>
      </c>
      <c r="R280" s="76">
        <v>0</v>
      </c>
      <c r="S280" s="76">
        <v>0</v>
      </c>
      <c r="T280" s="76">
        <v>0</v>
      </c>
      <c r="U280" s="76">
        <v>0</v>
      </c>
      <c r="V280" s="76">
        <v>0</v>
      </c>
      <c r="W280" s="76">
        <v>0.1</v>
      </c>
      <c r="X280" s="76">
        <v>1</v>
      </c>
      <c r="Y280" s="76">
        <v>4</v>
      </c>
      <c r="Z280" s="76">
        <v>5</v>
      </c>
      <c r="AA280" s="76">
        <v>0</v>
      </c>
      <c r="AB280" s="76">
        <v>5</v>
      </c>
      <c r="BG280" s="76"/>
      <c r="BH280" s="77"/>
      <c r="BI280" s="76"/>
      <c r="BJ280" s="76"/>
      <c r="BK280" s="76"/>
      <c r="BL280" s="76"/>
      <c r="BM280" s="76"/>
      <c r="BN280" s="76"/>
      <c r="BO280" s="76"/>
      <c r="BP280" s="76"/>
      <c r="BQ280" s="76"/>
      <c r="BR280" s="76"/>
      <c r="BS280" s="76"/>
      <c r="BT280" s="76"/>
      <c r="BU280" s="76"/>
      <c r="BV280" s="76"/>
      <c r="BW280" s="76"/>
      <c r="BX280" s="76"/>
      <c r="BY280" s="76"/>
      <c r="BZ280" s="76"/>
      <c r="CA280" s="76"/>
      <c r="CB280" s="76"/>
      <c r="CC280" s="76"/>
      <c r="CD280" s="76"/>
      <c r="CE280" s="76"/>
      <c r="CF280" s="76"/>
      <c r="CG280" s="76"/>
      <c r="CH280" s="76"/>
    </row>
    <row r="281" spans="1:86" ht="20.25" customHeight="1">
      <c r="A281" s="38"/>
      <c r="B281" s="86"/>
      <c r="C281" s="87"/>
      <c r="D281" s="86" t="s">
        <v>109</v>
      </c>
      <c r="E281" s="87"/>
      <c r="F281" s="38"/>
      <c r="G281" s="38"/>
      <c r="H281" s="38"/>
      <c r="I281" s="38"/>
      <c r="J281" s="38"/>
      <c r="K281" s="38">
        <f>SUM(K272:K280)</f>
        <v>1.9500000000000004</v>
      </c>
      <c r="L281" s="38">
        <f>SUM(L272:L280)</f>
        <v>55</v>
      </c>
      <c r="M281" s="38">
        <f>SUM(M272:M280)</f>
        <v>235</v>
      </c>
      <c r="N281" s="38">
        <f>SUM(N272:N280)</f>
        <v>290</v>
      </c>
      <c r="O281" s="38">
        <f>SUM(O272:O280)</f>
        <v>50</v>
      </c>
      <c r="P281" s="38">
        <f>SUM(P272:P280)</f>
        <v>340</v>
      </c>
      <c r="Q281" s="38">
        <f>SUM(Q272:Q280)</f>
        <v>0.30000000000000004</v>
      </c>
      <c r="R281" s="38">
        <f>SUM(R272:R280)</f>
        <v>19</v>
      </c>
      <c r="S281" s="38">
        <f>SUM(S272:S280)</f>
        <v>12</v>
      </c>
      <c r="T281" s="38">
        <f>SUM(T272:T280)</f>
        <v>31</v>
      </c>
      <c r="U281" s="38">
        <f>SUM(U272:U280)</f>
        <v>5</v>
      </c>
      <c r="V281" s="38">
        <f>SUM(V272:V280)</f>
        <v>36</v>
      </c>
      <c r="W281" s="38">
        <f>SUM(W272:W280)</f>
        <v>1.6500000000000001</v>
      </c>
      <c r="X281" s="38">
        <f>SUM(X272:X280)</f>
        <v>36</v>
      </c>
      <c r="Y281" s="38">
        <f>SUM(Y272:Y280)</f>
        <v>223</v>
      </c>
      <c r="Z281" s="38">
        <f>SUM(Z272:Z280)</f>
        <v>259</v>
      </c>
      <c r="AA281" s="38">
        <f>SUM(AA272:AA280)</f>
        <v>45</v>
      </c>
      <c r="AB281" s="38">
        <f>SUM(AB272:AB280)</f>
        <v>304</v>
      </c>
      <c r="BG281" s="76"/>
      <c r="BH281" s="77"/>
      <c r="BI281" s="76"/>
      <c r="BJ281" s="76"/>
      <c r="BK281" s="76"/>
      <c r="BL281" s="76"/>
      <c r="BM281" s="76"/>
      <c r="BN281" s="76"/>
      <c r="BO281" s="76"/>
      <c r="BP281" s="76"/>
      <c r="BQ281" s="76"/>
      <c r="BR281" s="76"/>
      <c r="BS281" s="76"/>
      <c r="BT281" s="76"/>
      <c r="BU281" s="76"/>
      <c r="BV281" s="76"/>
      <c r="BW281" s="76"/>
      <c r="BX281" s="76"/>
      <c r="BY281" s="76"/>
      <c r="BZ281" s="76"/>
      <c r="CA281" s="76"/>
      <c r="CB281" s="76"/>
      <c r="CC281" s="76"/>
      <c r="CD281" s="76"/>
      <c r="CE281" s="76"/>
      <c r="CF281" s="76"/>
      <c r="CG281" s="76"/>
      <c r="CH281" s="76"/>
    </row>
    <row r="282" spans="1:86" ht="20.25" customHeight="1">
      <c r="A282" s="35"/>
      <c r="B282" s="84"/>
      <c r="C282" s="85"/>
      <c r="D282" s="84" t="s">
        <v>110</v>
      </c>
      <c r="E282" s="85"/>
      <c r="F282" s="35"/>
      <c r="G282" s="35"/>
      <c r="H282" s="35"/>
      <c r="I282" s="35"/>
      <c r="J282" s="35"/>
      <c r="K282" s="35">
        <f>SUM(K270,K281,)</f>
        <v>2.1500000000000004</v>
      </c>
      <c r="L282" s="35">
        <f>SUM(L270,L281,)</f>
        <v>82</v>
      </c>
      <c r="M282" s="35">
        <f>SUM(M270,M281,)</f>
        <v>254</v>
      </c>
      <c r="N282" s="35">
        <f>SUM(N270,N281,)</f>
        <v>336</v>
      </c>
      <c r="O282" s="35">
        <f>SUM(O270,O281,)</f>
        <v>59</v>
      </c>
      <c r="P282" s="35">
        <f>SUM(P270,P281,)</f>
        <v>395</v>
      </c>
      <c r="Q282" s="35">
        <f>SUM(Q270,Q281,)</f>
        <v>0.4</v>
      </c>
      <c r="R282" s="35">
        <f>SUM(R270,R281,)</f>
        <v>36</v>
      </c>
      <c r="S282" s="35">
        <f>SUM(S270,S281,)</f>
        <v>26</v>
      </c>
      <c r="T282" s="35">
        <f>SUM(T270,T281,)</f>
        <v>62</v>
      </c>
      <c r="U282" s="35">
        <f>SUM(U270,U281,)</f>
        <v>11</v>
      </c>
      <c r="V282" s="35">
        <f>SUM(V270,V281,)</f>
        <v>73</v>
      </c>
      <c r="W282" s="35">
        <f>SUM(W270,W281,)</f>
        <v>1.7500000000000002</v>
      </c>
      <c r="X282" s="35">
        <f>SUM(X270,X281,)</f>
        <v>46</v>
      </c>
      <c r="Y282" s="35">
        <f>SUM(Y270,Y281,)</f>
        <v>228</v>
      </c>
      <c r="Z282" s="35">
        <f>SUM(Z270,Z281,)</f>
        <v>274</v>
      </c>
      <c r="AA282" s="35">
        <f>SUM(AA270,AA281,)</f>
        <v>48</v>
      </c>
      <c r="AB282" s="35">
        <f>SUM(AB270,AB281,)</f>
        <v>322</v>
      </c>
      <c r="BG282" s="76"/>
      <c r="BH282" s="77"/>
      <c r="BI282" s="76"/>
      <c r="BJ282" s="76"/>
      <c r="BK282" s="76"/>
      <c r="BL282" s="76"/>
      <c r="BM282" s="76"/>
      <c r="BN282" s="76"/>
      <c r="BO282" s="76"/>
      <c r="BP282" s="76"/>
      <c r="BQ282" s="76"/>
      <c r="BR282" s="76"/>
      <c r="BS282" s="76"/>
      <c r="BT282" s="76"/>
      <c r="BU282" s="76"/>
      <c r="BV282" s="76"/>
      <c r="BW282" s="76"/>
      <c r="BX282" s="76"/>
      <c r="BY282" s="76"/>
      <c r="BZ282" s="76"/>
      <c r="CA282" s="76"/>
      <c r="CB282" s="76"/>
      <c r="CC282" s="76"/>
      <c r="CD282" s="76"/>
      <c r="CE282" s="76"/>
      <c r="CF282" s="76"/>
      <c r="CG282" s="76"/>
      <c r="CH282" s="76"/>
    </row>
    <row r="283" spans="1:86" ht="20.25" customHeight="1">
      <c r="A283" s="46"/>
      <c r="B283" s="88"/>
      <c r="C283" s="89"/>
      <c r="D283" s="88" t="s">
        <v>111</v>
      </c>
      <c r="E283" s="89"/>
      <c r="F283" s="46"/>
      <c r="G283" s="46"/>
      <c r="H283" s="46"/>
      <c r="I283" s="46"/>
      <c r="J283" s="46"/>
      <c r="K283" s="46">
        <f>K270</f>
        <v>0.2</v>
      </c>
      <c r="L283" s="46">
        <f>L270</f>
        <v>27</v>
      </c>
      <c r="M283" s="46">
        <f>M270</f>
        <v>19</v>
      </c>
      <c r="N283" s="46">
        <f>N270</f>
        <v>46</v>
      </c>
      <c r="O283" s="46">
        <f>O270</f>
        <v>9</v>
      </c>
      <c r="P283" s="46">
        <f>P270</f>
        <v>55</v>
      </c>
      <c r="Q283" s="46">
        <f>Q270</f>
        <v>0.1</v>
      </c>
      <c r="R283" s="46">
        <f>R270</f>
        <v>17</v>
      </c>
      <c r="S283" s="46">
        <f>S270</f>
        <v>14</v>
      </c>
      <c r="T283" s="46">
        <f>T270</f>
        <v>31</v>
      </c>
      <c r="U283" s="46">
        <f>U270</f>
        <v>6</v>
      </c>
      <c r="V283" s="46">
        <f>V270</f>
        <v>37</v>
      </c>
      <c r="W283" s="46">
        <f>W270</f>
        <v>0.1</v>
      </c>
      <c r="X283" s="46">
        <f>X270</f>
        <v>10</v>
      </c>
      <c r="Y283" s="46">
        <f>Y270</f>
        <v>5</v>
      </c>
      <c r="Z283" s="46">
        <f>Z270</f>
        <v>15</v>
      </c>
      <c r="AA283" s="46">
        <f>AA270</f>
        <v>3</v>
      </c>
      <c r="AB283" s="46">
        <f>AB270</f>
        <v>18</v>
      </c>
      <c r="BG283" s="76"/>
      <c r="BH283" s="77"/>
      <c r="BI283" s="76"/>
      <c r="BJ283" s="76"/>
      <c r="BK283" s="76"/>
      <c r="BL283" s="76"/>
      <c r="BM283" s="76"/>
      <c r="BN283" s="76"/>
      <c r="BO283" s="76"/>
      <c r="BP283" s="76"/>
      <c r="BQ283" s="76"/>
      <c r="BR283" s="76"/>
      <c r="BS283" s="76"/>
      <c r="BT283" s="76"/>
      <c r="BU283" s="76"/>
      <c r="BV283" s="76"/>
      <c r="BW283" s="76"/>
      <c r="BX283" s="76"/>
      <c r="BY283" s="76"/>
      <c r="BZ283" s="76"/>
      <c r="CA283" s="76"/>
      <c r="CB283" s="76"/>
      <c r="CC283" s="76"/>
      <c r="CD283" s="76"/>
      <c r="CE283" s="76"/>
      <c r="CF283" s="76"/>
      <c r="CG283" s="76"/>
      <c r="CH283" s="76"/>
    </row>
    <row r="284" spans="1:86" ht="20.25" customHeight="1">
      <c r="A284" s="35"/>
      <c r="B284" s="84"/>
      <c r="C284" s="85"/>
      <c r="D284" s="84" t="s">
        <v>68</v>
      </c>
      <c r="E284" s="85"/>
      <c r="F284" s="35"/>
      <c r="G284" s="35"/>
      <c r="H284" s="35"/>
      <c r="I284" s="35"/>
      <c r="J284" s="35"/>
      <c r="K284" s="35">
        <f>SUM(K265,K282,)</f>
        <v>6.3000000000000016</v>
      </c>
      <c r="L284" s="35">
        <f>SUM(L265,L282,)</f>
        <v>103</v>
      </c>
      <c r="M284" s="35">
        <f>SUM(M265,M282,)</f>
        <v>459</v>
      </c>
      <c r="N284" s="35">
        <f>SUM(N265,N282,)</f>
        <v>562</v>
      </c>
      <c r="O284" s="35">
        <f>SUM(O265,O282,)</f>
        <v>122</v>
      </c>
      <c r="P284" s="35">
        <f>SUM(P265,P282,)</f>
        <v>684</v>
      </c>
      <c r="Q284" s="35">
        <f>SUM(Q265,Q282,)</f>
        <v>3.6000000000000005</v>
      </c>
      <c r="R284" s="35">
        <f>SUM(R265,R282,)</f>
        <v>36</v>
      </c>
      <c r="S284" s="35">
        <f>SUM(S265,S282,)</f>
        <v>139</v>
      </c>
      <c r="T284" s="35">
        <f>SUM(T265,T282,)</f>
        <v>175</v>
      </c>
      <c r="U284" s="35">
        <f>SUM(U265,U282,)</f>
        <v>49</v>
      </c>
      <c r="V284" s="35">
        <f>SUM(V265,V282,)</f>
        <v>224</v>
      </c>
      <c r="W284" s="35">
        <f>SUM(W265,W282,)</f>
        <v>2.7</v>
      </c>
      <c r="X284" s="35">
        <f>SUM(X265,X282,)</f>
        <v>67</v>
      </c>
      <c r="Y284" s="35">
        <f>SUM(Y265,Y282,)</f>
        <v>318</v>
      </c>
      <c r="Z284" s="35">
        <f>SUM(Z265,Z282,)</f>
        <v>385</v>
      </c>
      <c r="AA284" s="35">
        <f>SUM(AA265,AA282,)</f>
        <v>73</v>
      </c>
      <c r="AB284" s="35">
        <f>SUM(AB265,AB282,)</f>
        <v>458</v>
      </c>
      <c r="BG284" s="76"/>
      <c r="BH284" s="77"/>
      <c r="BI284" s="76"/>
      <c r="BJ284" s="76"/>
      <c r="BK284" s="76"/>
      <c r="BL284" s="76"/>
      <c r="BM284" s="76"/>
      <c r="BN284" s="76"/>
      <c r="BO284" s="76"/>
      <c r="BP284" s="76"/>
      <c r="BQ284" s="76"/>
      <c r="BR284" s="76"/>
      <c r="BS284" s="76"/>
      <c r="BT284" s="76"/>
      <c r="BU284" s="76"/>
      <c r="BV284" s="76"/>
      <c r="BW284" s="76"/>
      <c r="BX284" s="76"/>
      <c r="BY284" s="76"/>
      <c r="BZ284" s="76"/>
      <c r="CA284" s="76"/>
      <c r="CB284" s="76"/>
      <c r="CC284" s="76"/>
      <c r="CD284" s="76"/>
      <c r="CE284" s="76"/>
      <c r="CF284" s="76"/>
      <c r="CG284" s="76"/>
      <c r="CH284" s="76"/>
    </row>
    <row r="285" spans="1:86" ht="20.25" customHeight="1">
      <c r="A285" s="46"/>
      <c r="B285" s="88"/>
      <c r="C285" s="89"/>
      <c r="D285" s="88" t="s">
        <v>112</v>
      </c>
      <c r="E285" s="89"/>
      <c r="F285" s="46"/>
      <c r="G285" s="46"/>
      <c r="H285" s="46"/>
      <c r="I285" s="46"/>
      <c r="J285" s="46"/>
      <c r="K285" s="46">
        <f>SUM(K245,K270,)</f>
        <v>0.4</v>
      </c>
      <c r="L285" s="46">
        <f>SUM(L245,L270,)</f>
        <v>38</v>
      </c>
      <c r="M285" s="46">
        <f>SUM(M245,M270,)</f>
        <v>41</v>
      </c>
      <c r="N285" s="46">
        <f>SUM(N245,N270,)</f>
        <v>79</v>
      </c>
      <c r="O285" s="46">
        <f>SUM(O245,O270,)</f>
        <v>18</v>
      </c>
      <c r="P285" s="46">
        <f>SUM(P245,P270,)</f>
        <v>97</v>
      </c>
      <c r="Q285" s="46">
        <f>SUM(Q245,Q270,)</f>
        <v>0.1</v>
      </c>
      <c r="R285" s="46">
        <f>SUM(R245,R270,)</f>
        <v>17</v>
      </c>
      <c r="S285" s="46">
        <f>SUM(S245,S270,)</f>
        <v>14</v>
      </c>
      <c r="T285" s="46">
        <f>SUM(T245,T270,)</f>
        <v>31</v>
      </c>
      <c r="U285" s="46">
        <f>SUM(U245,U270,)</f>
        <v>6</v>
      </c>
      <c r="V285" s="46">
        <f>SUM(V245,V270,)</f>
        <v>37</v>
      </c>
      <c r="W285" s="46">
        <f>SUM(W245,W270,)</f>
        <v>0.30000000000000004</v>
      </c>
      <c r="X285" s="46">
        <f>SUM(X245,X270,)</f>
        <v>21</v>
      </c>
      <c r="Y285" s="46">
        <f>SUM(Y245,Y270,)</f>
        <v>27</v>
      </c>
      <c r="Z285" s="46">
        <f>SUM(Z245,Z270,)</f>
        <v>48</v>
      </c>
      <c r="AA285" s="46">
        <f>SUM(AA245,AA270,)</f>
        <v>12</v>
      </c>
      <c r="AB285" s="46">
        <f>SUM(AB245,AB270,)</f>
        <v>60</v>
      </c>
      <c r="BG285" s="76"/>
      <c r="BH285" s="77"/>
      <c r="BI285" s="76"/>
      <c r="BJ285" s="76"/>
      <c r="BK285" s="76"/>
      <c r="BL285" s="76"/>
      <c r="BM285" s="76"/>
      <c r="BN285" s="76"/>
      <c r="BO285" s="76"/>
      <c r="BP285" s="76"/>
      <c r="BQ285" s="76"/>
      <c r="BR285" s="76"/>
      <c r="BS285" s="76"/>
      <c r="BT285" s="76"/>
      <c r="BU285" s="76"/>
      <c r="BV285" s="76"/>
      <c r="BW285" s="76"/>
      <c r="BX285" s="76"/>
      <c r="BY285" s="76"/>
      <c r="BZ285" s="76"/>
      <c r="CA285" s="76"/>
      <c r="CB285" s="76"/>
      <c r="CC285" s="76"/>
      <c r="CD285" s="76"/>
      <c r="CE285" s="76"/>
      <c r="CF285" s="76"/>
      <c r="CG285" s="76"/>
      <c r="CH285" s="76"/>
    </row>
    <row r="286" spans="1:86" ht="20.25" customHeight="1">
      <c r="A286" s="76"/>
      <c r="B286" s="77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BG286" s="76"/>
      <c r="BH286" s="77"/>
      <c r="BI286" s="76"/>
      <c r="BJ286" s="76"/>
      <c r="BK286" s="76"/>
      <c r="BL286" s="76"/>
      <c r="BM286" s="76"/>
      <c r="BN286" s="76"/>
      <c r="BO286" s="76"/>
      <c r="BP286" s="76"/>
      <c r="BQ286" s="76"/>
      <c r="BR286" s="76"/>
      <c r="BS286" s="76"/>
      <c r="BT286" s="76"/>
      <c r="BU286" s="76"/>
      <c r="BV286" s="76"/>
      <c r="BW286" s="76"/>
      <c r="BX286" s="76"/>
      <c r="BY286" s="76"/>
      <c r="BZ286" s="76"/>
      <c r="CA286" s="76"/>
      <c r="CB286" s="76"/>
      <c r="CC286" s="76"/>
      <c r="CD286" s="76"/>
      <c r="CE286" s="76"/>
      <c r="CF286" s="76"/>
      <c r="CG286" s="76"/>
      <c r="CH286" s="76"/>
    </row>
    <row r="287" spans="1:86" ht="20.25" customHeight="1">
      <c r="A287" s="76"/>
      <c r="B287" s="77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BG287" s="76"/>
      <c r="BH287" s="77"/>
      <c r="BI287" s="76"/>
      <c r="BJ287" s="76"/>
      <c r="BK287" s="76"/>
      <c r="BL287" s="76"/>
      <c r="BM287" s="76"/>
      <c r="BN287" s="76"/>
      <c r="BO287" s="76"/>
      <c r="BP287" s="76"/>
      <c r="BQ287" s="76"/>
      <c r="BR287" s="76"/>
      <c r="BS287" s="76"/>
      <c r="BT287" s="76"/>
      <c r="BU287" s="76"/>
      <c r="BV287" s="76"/>
      <c r="BW287" s="76"/>
      <c r="BX287" s="76"/>
      <c r="BY287" s="76"/>
      <c r="BZ287" s="76"/>
      <c r="CA287" s="76"/>
      <c r="CB287" s="76"/>
      <c r="CC287" s="76"/>
      <c r="CD287" s="76"/>
      <c r="CE287" s="76"/>
      <c r="CF287" s="76"/>
      <c r="CG287" s="76"/>
      <c r="CH287" s="76"/>
    </row>
    <row r="288" spans="1:86" ht="20.25" customHeight="1">
      <c r="A288" s="35"/>
      <c r="B288" s="84"/>
      <c r="C288" s="85"/>
      <c r="D288" s="84" t="s">
        <v>124</v>
      </c>
      <c r="E288" s="85"/>
      <c r="F288" s="35"/>
      <c r="G288" s="35"/>
      <c r="H288" s="35"/>
      <c r="I288" s="35"/>
      <c r="J288" s="35"/>
      <c r="K288" s="35">
        <f>SUMIF(D62:D287,D288,K62:K287)</f>
        <v>85.250000000000014</v>
      </c>
      <c r="L288" s="35">
        <f>SUMIF(D62:D287,D288,L62:L287)</f>
        <v>1305</v>
      </c>
      <c r="M288" s="35">
        <f>SUMIF(D62:D287,D288,M62:M287)</f>
        <v>4377</v>
      </c>
      <c r="N288" s="35">
        <f>SUMIF(D62:D287,D288,N62:N287)</f>
        <v>5682</v>
      </c>
      <c r="O288" s="35">
        <f>SUMIF(D62:D287,D288,O62:O287)</f>
        <v>1558</v>
      </c>
      <c r="P288" s="35">
        <f>SUMIF(D62:D287,D288,P62:P287)</f>
        <v>7240</v>
      </c>
      <c r="Q288" s="35">
        <f>SUMIF(D62:D287,D288,Q62:Q287)</f>
        <v>27.899999999999995</v>
      </c>
      <c r="R288" s="35">
        <f>SUMIF(D62:D287,D288,R62:R287)</f>
        <v>766</v>
      </c>
      <c r="S288" s="35">
        <f>SUMIF(D62:D287,D288,S62:S287)</f>
        <v>1470</v>
      </c>
      <c r="T288" s="35">
        <f>SUMIF(D62:D287,D288,T62:T287)</f>
        <v>2236</v>
      </c>
      <c r="U288" s="35">
        <f>SUMIF(D62:D287,D288,U62:U287)</f>
        <v>563</v>
      </c>
      <c r="V288" s="35">
        <f>SUMIF(D62:D287,D288,V62:V287)</f>
        <v>2799</v>
      </c>
      <c r="W288" s="35">
        <f ca="1">SUMIF(D62:D287,D288,W62:W287)</f>
        <v>0</v>
      </c>
      <c r="X288" s="35">
        <f ca="1">SUMIF(D62:D287,D288,X62:X287)</f>
        <v>0</v>
      </c>
      <c r="Y288" s="35">
        <f ca="1">SUMIF(D62:D287,D288,Y62:Y287)</f>
        <v>0</v>
      </c>
      <c r="Z288" s="35">
        <f ca="1">SUMIF(D62:D287,D288,Z62:Z287)</f>
        <v>0</v>
      </c>
      <c r="AA288" s="35">
        <f ca="1">SUMIF(D62:D287,D288,AA62:AA287)</f>
        <v>0</v>
      </c>
      <c r="AB288" s="35">
        <f ca="1">SUMIF(D62:D287,D288,AB62:AB287)</f>
        <v>0</v>
      </c>
      <c r="BG288" s="76"/>
      <c r="BH288" s="77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  <c r="BS288" s="76"/>
      <c r="BT288" s="76"/>
      <c r="BU288" s="76"/>
      <c r="BV288" s="76"/>
      <c r="BW288" s="76"/>
      <c r="BX288" s="76"/>
      <c r="BY288" s="76"/>
      <c r="BZ288" s="76"/>
      <c r="CA288" s="76"/>
      <c r="CB288" s="76"/>
      <c r="CC288" s="76"/>
      <c r="CD288" s="76"/>
      <c r="CE288" s="76"/>
      <c r="CF288" s="76"/>
      <c r="CG288" s="76"/>
      <c r="CH288" s="76"/>
    </row>
    <row r="289" spans="1:86" ht="20.25" customHeight="1">
      <c r="A289" s="46"/>
      <c r="B289" s="88"/>
      <c r="C289" s="89"/>
      <c r="D289" s="88" t="s">
        <v>125</v>
      </c>
      <c r="E289" s="89"/>
      <c r="F289" s="46"/>
      <c r="G289" s="46"/>
      <c r="H289" s="46"/>
      <c r="I289" s="46"/>
      <c r="J289" s="46"/>
      <c r="K289" s="46">
        <f>SUMIF(D62:D287,D289,K62:K287)</f>
        <v>2.3000000000000003</v>
      </c>
      <c r="L289" s="46">
        <f>SUMIF(D62:D287,D289,L62:L287)</f>
        <v>152</v>
      </c>
      <c r="M289" s="46">
        <f>SUMIF(D62:D287,D289,M62:M287)</f>
        <v>295</v>
      </c>
      <c r="N289" s="46">
        <f>SUMIF(D62:D287,D289,N62:N287)</f>
        <v>447</v>
      </c>
      <c r="O289" s="46">
        <f>SUMIF(D62:D287,D289,O62:O287)</f>
        <v>140</v>
      </c>
      <c r="P289" s="46">
        <f>SUMIF(D62:D287,D289,P62:P287)</f>
        <v>587</v>
      </c>
      <c r="Q289" s="46">
        <f>SUMIF(D62:D287,D289,Q62:Q287)</f>
        <v>0.6</v>
      </c>
      <c r="R289" s="46">
        <f>SUMIF(D62:D287,D289,R62:R287)</f>
        <v>163</v>
      </c>
      <c r="S289" s="46">
        <f>SUMIF(D62:D287,D289,S62:S287)</f>
        <v>35</v>
      </c>
      <c r="T289" s="46">
        <f>SUMIF(D62:D287,D289,T62:T287)</f>
        <v>198</v>
      </c>
      <c r="U289" s="46">
        <f>SUMIF(D62:D287,D289,U62:U287)</f>
        <v>62</v>
      </c>
      <c r="V289" s="46">
        <f>SUMIF(D62:D287,D289,V62:V287)</f>
        <v>260</v>
      </c>
      <c r="W289" s="46">
        <f>SUMIF(D62:D287,D289,W62:W287)</f>
        <v>1.7000000000000002</v>
      </c>
      <c r="X289" s="46">
        <f>SUMIF(D62:D287,D289,X62:X287)</f>
        <v>40</v>
      </c>
      <c r="Y289" s="46">
        <f>SUMIF(D62:D287,D289,Y62:Y287)</f>
        <v>211</v>
      </c>
      <c r="Z289" s="46">
        <f>SUMIF(D62:D287,D289,Z62:Z287)</f>
        <v>251</v>
      </c>
      <c r="AA289" s="46">
        <f>SUMIF(D62:D287,D289,AA62:AA287)</f>
        <v>79</v>
      </c>
      <c r="AB289" s="46">
        <f>SUMIF(D62:D287,D289,AB62:AB287)</f>
        <v>330</v>
      </c>
      <c r="BG289" s="76"/>
      <c r="BH289" s="77"/>
      <c r="BI289" s="76"/>
      <c r="BJ289" s="76"/>
      <c r="BK289" s="76"/>
      <c r="BL289" s="76"/>
      <c r="BM289" s="76"/>
      <c r="BN289" s="76"/>
      <c r="BO289" s="76"/>
      <c r="BP289" s="76"/>
      <c r="BQ289" s="76"/>
      <c r="BR289" s="76"/>
      <c r="BS289" s="76"/>
      <c r="BT289" s="76"/>
      <c r="BU289" s="76"/>
      <c r="BV289" s="76"/>
      <c r="BW289" s="76"/>
      <c r="BX289" s="76"/>
      <c r="BY289" s="76"/>
      <c r="BZ289" s="76"/>
      <c r="CA289" s="76"/>
      <c r="CB289" s="76"/>
      <c r="CC289" s="76"/>
      <c r="CD289" s="76"/>
      <c r="CE289" s="76"/>
      <c r="CF289" s="76"/>
      <c r="CG289" s="76"/>
      <c r="CH289" s="76"/>
    </row>
    <row r="290" spans="1:86" ht="20.25" customHeight="1">
      <c r="A290" s="35"/>
      <c r="B290" s="84"/>
      <c r="C290" s="85"/>
      <c r="D290" s="84" t="s">
        <v>110</v>
      </c>
      <c r="E290" s="85"/>
      <c r="F290" s="35"/>
      <c r="G290" s="35"/>
      <c r="H290" s="35"/>
      <c r="I290" s="35"/>
      <c r="J290" s="35"/>
      <c r="K290" s="35">
        <f>SUMIF(D62:D287,D290,K62:K287)</f>
        <v>92.95</v>
      </c>
      <c r="L290" s="35">
        <f>SUMIF(D62:D287,D290,L62:L287)</f>
        <v>3037</v>
      </c>
      <c r="M290" s="35">
        <f>SUMIF(D62:D287,D290,M62:M287)</f>
        <v>7518</v>
      </c>
      <c r="N290" s="35">
        <f>SUMIF(D62:D287,D290,N62:N287)</f>
        <v>10555</v>
      </c>
      <c r="O290" s="35">
        <f>SUMIF(D62:D287,D290,O62:O287)</f>
        <v>3063</v>
      </c>
      <c r="P290" s="35">
        <f>SUMIF(D62:D287,D290,P62:P287)</f>
        <v>13619</v>
      </c>
      <c r="Q290" s="35">
        <f>SUMIF(D62:D287,D290,Q62:Q287)</f>
        <v>37.199999999999996</v>
      </c>
      <c r="R290" s="35">
        <f>SUMIF(D62:D287,D290,R62:R287)</f>
        <v>3085</v>
      </c>
      <c r="S290" s="35">
        <f>SUMIF(D62:D287,D290,S62:S287)</f>
        <v>1418</v>
      </c>
      <c r="T290" s="35">
        <f>SUMIF(D62:D287,D290,T62:T287)</f>
        <v>4503</v>
      </c>
      <c r="U290" s="35">
        <f>SUMIF(D62:D287,D290,U62:U287)</f>
        <v>1220</v>
      </c>
      <c r="V290" s="35">
        <f>SUMIF(D62:D287,D290,V62:V287)</f>
        <v>5723</v>
      </c>
      <c r="W290" s="35">
        <f>SUMIF(D62:D287,D290,W62:W287)</f>
        <v>55.75</v>
      </c>
      <c r="X290" s="35">
        <f>SUMIF(D62:D287,D290,X62:X287)</f>
        <v>950</v>
      </c>
      <c r="Y290" s="35">
        <f>SUMIF(D62:D287,D290,Y62:Y287)</f>
        <v>5031</v>
      </c>
      <c r="Z290" s="35">
        <f>SUMIF(D62:D287,D290,Z62:Z287)</f>
        <v>5981</v>
      </c>
      <c r="AA290" s="35">
        <f>SUMIF(D62:D287,D290,AA62:AA287)</f>
        <v>1820</v>
      </c>
      <c r="AB290" s="35">
        <f>SUMIF(D62:D287,D290,AB62:AB287)</f>
        <v>7801</v>
      </c>
      <c r="BG290" s="76"/>
      <c r="BH290" s="77"/>
      <c r="BI290" s="76"/>
      <c r="BJ290" s="76"/>
      <c r="BK290" s="76"/>
      <c r="BL290" s="76"/>
      <c r="BM290" s="76"/>
      <c r="BN290" s="76"/>
      <c r="BO290" s="76"/>
      <c r="BP290" s="76"/>
      <c r="BQ290" s="76"/>
      <c r="BR290" s="76"/>
      <c r="BS290" s="76"/>
      <c r="BT290" s="76"/>
      <c r="BU290" s="76"/>
      <c r="BV290" s="76"/>
      <c r="BW290" s="76"/>
      <c r="BX290" s="76"/>
      <c r="BY290" s="76"/>
      <c r="BZ290" s="76"/>
      <c r="CA290" s="76"/>
      <c r="CB290" s="76"/>
      <c r="CC290" s="76"/>
      <c r="CD290" s="76"/>
      <c r="CE290" s="76"/>
      <c r="CF290" s="76"/>
      <c r="CG290" s="76"/>
      <c r="CH290" s="76"/>
    </row>
    <row r="291" spans="1:86" ht="20.25" customHeight="1">
      <c r="A291" s="46"/>
      <c r="B291" s="88"/>
      <c r="C291" s="89"/>
      <c r="D291" s="88" t="s">
        <v>111</v>
      </c>
      <c r="E291" s="89"/>
      <c r="F291" s="46"/>
      <c r="G291" s="46"/>
      <c r="H291" s="46"/>
      <c r="I291" s="46"/>
      <c r="J291" s="46"/>
      <c r="K291" s="46">
        <f>SUMIF(D62:D287,D291,K62:K287)</f>
        <v>13.799999999999997</v>
      </c>
      <c r="L291" s="46">
        <f>SUMIF(D62:D287,D291,L62:L287)</f>
        <v>1793</v>
      </c>
      <c r="M291" s="46">
        <f>SUMIF(D62:D287,D291,M62:M287)</f>
        <v>2724</v>
      </c>
      <c r="N291" s="46">
        <f>SUMIF(D62:D287,D291,N62:N287)</f>
        <v>4517</v>
      </c>
      <c r="O291" s="46">
        <f>SUMIF(D62:D287,D291,O62:O287)</f>
        <v>1150</v>
      </c>
      <c r="P291" s="46">
        <f>SUMIF(D62:D287,D291,P62:P287)</f>
        <v>5667</v>
      </c>
      <c r="Q291" s="46">
        <f>SUMIF(D62:D287,D291,Q62:Q287)</f>
        <v>7.3500000000000005</v>
      </c>
      <c r="R291" s="46">
        <f>SUMIF(D62:D287,D291,R62:R287)</f>
        <v>1930</v>
      </c>
      <c r="S291" s="46">
        <f>SUMIF(D62:D287,D291,S62:S287)</f>
        <v>293</v>
      </c>
      <c r="T291" s="46">
        <f>SUMIF(D62:D287,D291,T62:T287)</f>
        <v>2223</v>
      </c>
      <c r="U291" s="46">
        <f>SUMIF(D62:D287,D291,U62:U287)</f>
        <v>563</v>
      </c>
      <c r="V291" s="46">
        <f>SUMIF(D62:D287,D291,V62:V287)</f>
        <v>2786</v>
      </c>
      <c r="W291" s="46">
        <f>SUMIF(D62:D287,D291,W62:W287)</f>
        <v>6.45</v>
      </c>
      <c r="X291" s="46">
        <f>SUMIF(D62:D287,D291,X62:X287)</f>
        <v>401</v>
      </c>
      <c r="Y291" s="46">
        <f>SUMIF(D62:D287,D291,Y62:Y287)</f>
        <v>1840</v>
      </c>
      <c r="Z291" s="46">
        <f>SUMIF(D62:D287,D291,Z62:Z287)</f>
        <v>2241</v>
      </c>
      <c r="AA291" s="46">
        <f>SUMIF(D62:D287,D291,AA62:AA287)</f>
        <v>575</v>
      </c>
      <c r="AB291" s="46">
        <f>SUMIF(D62:D287,D291,AB62:AB287)</f>
        <v>2816</v>
      </c>
      <c r="BG291" s="76"/>
      <c r="BH291" s="77"/>
      <c r="BI291" s="76"/>
      <c r="BJ291" s="76"/>
      <c r="BK291" s="76"/>
      <c r="BL291" s="76"/>
      <c r="BM291" s="76"/>
      <c r="BN291" s="76"/>
      <c r="BO291" s="76"/>
      <c r="BP291" s="76"/>
      <c r="BQ291" s="76"/>
      <c r="BR291" s="76"/>
      <c r="BS291" s="76"/>
      <c r="BT291" s="76"/>
      <c r="BU291" s="76"/>
      <c r="BV291" s="76"/>
      <c r="BW291" s="76"/>
      <c r="BX291" s="76"/>
      <c r="BY291" s="76"/>
      <c r="BZ291" s="76"/>
      <c r="CA291" s="76"/>
      <c r="CB291" s="76"/>
      <c r="CC291" s="76"/>
      <c r="CD291" s="76"/>
      <c r="CE291" s="76"/>
      <c r="CF291" s="76"/>
      <c r="CG291" s="76"/>
      <c r="CH291" s="76"/>
    </row>
    <row r="292" spans="1:86" ht="20.25" customHeight="1">
      <c r="A292" s="35"/>
      <c r="B292" s="84"/>
      <c r="C292" s="85"/>
      <c r="D292" s="84" t="s">
        <v>68</v>
      </c>
      <c r="E292" s="85"/>
      <c r="F292" s="35"/>
      <c r="G292" s="35"/>
      <c r="H292" s="35"/>
      <c r="I292" s="35"/>
      <c r="J292" s="35"/>
      <c r="K292" s="35">
        <f>SUMIF(D62:D287,D292,K62:K287)</f>
        <v>178.20000000000005</v>
      </c>
      <c r="L292" s="35">
        <f>SUMIF(D62:D287,D292,L62:L287)</f>
        <v>4342</v>
      </c>
      <c r="M292" s="35">
        <f>SUMIF(D62:D287,D292,M62:M287)</f>
        <v>11895</v>
      </c>
      <c r="N292" s="35">
        <f>SUMIF(D62:D287,D292,N62:N287)</f>
        <v>16237</v>
      </c>
      <c r="O292" s="35">
        <f>SUMIF(D62:D287,D292,O62:O287)</f>
        <v>4621</v>
      </c>
      <c r="P292" s="35">
        <f>SUMIF(D62:D287,D292,P62:P287)</f>
        <v>20859</v>
      </c>
      <c r="Q292" s="35">
        <f>SUMIF(D62:D287,D292,Q62:Q287)</f>
        <v>65.099999999999994</v>
      </c>
      <c r="R292" s="35">
        <f>SUMIF(D62:D287,D292,R62:R287)</f>
        <v>3851</v>
      </c>
      <c r="S292" s="35">
        <f>SUMIF(D62:D287,D292,S62:S287)</f>
        <v>2888</v>
      </c>
      <c r="T292" s="35">
        <f>SUMIF(D62:D287,D292,T62:T287)</f>
        <v>6739</v>
      </c>
      <c r="U292" s="35">
        <f>SUMIF(D62:D287,D292,U62:U287)</f>
        <v>1783</v>
      </c>
      <c r="V292" s="35">
        <f>SUMIF(D62:D287,D292,V62:V287)</f>
        <v>8522</v>
      </c>
      <c r="W292" s="35">
        <f ca="1">SUMIF(D62:D287,D292,W62:W287)</f>
        <v>0</v>
      </c>
      <c r="X292" s="35">
        <f ca="1">SUMIF(D62:D287,D292,X62:X287)</f>
        <v>0</v>
      </c>
      <c r="Y292" s="35">
        <f ca="1">SUMIF(D62:D287,D292,Y62:Y287)</f>
        <v>0</v>
      </c>
      <c r="Z292" s="35">
        <f ca="1">SUMIF(D62:D287,D292,Z62:Z287)</f>
        <v>0</v>
      </c>
      <c r="AA292" s="35">
        <f ca="1">SUMIF(D62:D287,D292,AA62:AA287)</f>
        <v>0</v>
      </c>
      <c r="AB292" s="35">
        <f ca="1">SUMIF(D62:D287,D292,AB62:AB287)</f>
        <v>0</v>
      </c>
      <c r="BG292" s="76"/>
      <c r="BH292" s="77"/>
      <c r="BI292" s="76"/>
      <c r="BJ292" s="76"/>
      <c r="BK292" s="76"/>
      <c r="BL292" s="76"/>
      <c r="BM292" s="76"/>
      <c r="BN292" s="76"/>
      <c r="BO292" s="76"/>
      <c r="BP292" s="76"/>
      <c r="BQ292" s="76"/>
      <c r="BR292" s="76"/>
      <c r="BS292" s="76"/>
      <c r="BT292" s="76"/>
      <c r="BU292" s="76"/>
      <c r="BV292" s="76"/>
      <c r="BW292" s="76"/>
      <c r="BX292" s="76"/>
      <c r="BY292" s="76"/>
      <c r="BZ292" s="76"/>
      <c r="CA292" s="76"/>
      <c r="CB292" s="76"/>
      <c r="CC292" s="76"/>
      <c r="CD292" s="76"/>
      <c r="CE292" s="76"/>
      <c r="CF292" s="76"/>
      <c r="CG292" s="76"/>
      <c r="CH292" s="76"/>
    </row>
    <row r="293" spans="1:86" ht="20.25" customHeight="1">
      <c r="A293" s="46"/>
      <c r="B293" s="88"/>
      <c r="C293" s="89"/>
      <c r="D293" s="88" t="s">
        <v>112</v>
      </c>
      <c r="E293" s="89"/>
      <c r="F293" s="46"/>
      <c r="G293" s="46"/>
      <c r="H293" s="46"/>
      <c r="I293" s="46"/>
      <c r="J293" s="46"/>
      <c r="K293" s="46">
        <f>SUMIF(D62:D287,D293,K62:K287)</f>
        <v>16.099999999999998</v>
      </c>
      <c r="L293" s="46">
        <f>SUMIF(D62:D287,D293,L62:L287)</f>
        <v>1945</v>
      </c>
      <c r="M293" s="46">
        <f>SUMIF(D62:D287,D293,M62:M287)</f>
        <v>3019</v>
      </c>
      <c r="N293" s="46">
        <f>SUMIF(D62:D287,D293,N62:N287)</f>
        <v>4964</v>
      </c>
      <c r="O293" s="46">
        <f>SUMIF(D62:D287,D293,O62:O287)</f>
        <v>1290</v>
      </c>
      <c r="P293" s="46">
        <f>SUMIF(D62:D287,D293,P62:P287)</f>
        <v>6254</v>
      </c>
      <c r="Q293" s="46">
        <f>SUMIF(D62:D287,D293,Q62:Q287)</f>
        <v>7.95</v>
      </c>
      <c r="R293" s="46">
        <f>SUMIF(D62:D287,D293,R62:R287)</f>
        <v>2093</v>
      </c>
      <c r="S293" s="46">
        <f>SUMIF(D62:D287,D293,S62:S287)</f>
        <v>328</v>
      </c>
      <c r="T293" s="46">
        <f>SUMIF(D62:D287,D293,T62:T287)</f>
        <v>2421</v>
      </c>
      <c r="U293" s="46">
        <f>SUMIF(D62:D287,D293,U62:U287)</f>
        <v>625</v>
      </c>
      <c r="V293" s="46">
        <f>SUMIF(D62:D287,D293,V62:V287)</f>
        <v>3046</v>
      </c>
      <c r="W293" s="46">
        <f>SUMIF(D62:D287,D293,W62:W287)</f>
        <v>8.15</v>
      </c>
      <c r="X293" s="46">
        <f>SUMIF(D62:D287,D293,X62:X287)</f>
        <v>441</v>
      </c>
      <c r="Y293" s="46">
        <f>SUMIF(D62:D287,D293,Y62:Y287)</f>
        <v>2051</v>
      </c>
      <c r="Z293" s="46">
        <f>SUMIF(D62:D287,D293,Z62:Z287)</f>
        <v>2492</v>
      </c>
      <c r="AA293" s="46">
        <f>SUMIF(D62:D287,D293,AA62:AA287)</f>
        <v>654</v>
      </c>
      <c r="AB293" s="46">
        <f>SUMIF(D62:D287,D293,AB62:AB287)</f>
        <v>3146</v>
      </c>
      <c r="BG293" s="76"/>
      <c r="BH293" s="77"/>
      <c r="BI293" s="76"/>
      <c r="BJ293" s="76"/>
      <c r="BK293" s="76"/>
      <c r="BL293" s="76"/>
      <c r="BM293" s="76"/>
      <c r="BN293" s="76"/>
      <c r="BO293" s="76"/>
      <c r="BP293" s="76"/>
      <c r="BQ293" s="76"/>
      <c r="BR293" s="76"/>
      <c r="BS293" s="76"/>
      <c r="BT293" s="76"/>
      <c r="BU293" s="76"/>
      <c r="BV293" s="76"/>
      <c r="BW293" s="76"/>
      <c r="BX293" s="76"/>
      <c r="BY293" s="76"/>
      <c r="BZ293" s="76"/>
      <c r="CA293" s="76"/>
      <c r="CB293" s="76"/>
      <c r="CC293" s="76"/>
      <c r="CD293" s="76"/>
      <c r="CE293" s="76"/>
      <c r="CF293" s="76"/>
      <c r="CG293" s="76"/>
      <c r="CH293" s="76"/>
    </row>
    <row r="294" spans="1:86" ht="20.25" customHeight="1">
      <c r="A294" s="76"/>
      <c r="B294" s="77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BG294" s="76"/>
      <c r="BH294" s="77"/>
      <c r="BI294" s="76"/>
      <c r="BJ294" s="76"/>
      <c r="BK294" s="76"/>
      <c r="BL294" s="76"/>
      <c r="BM294" s="76"/>
      <c r="BN294" s="76"/>
      <c r="BO294" s="76"/>
      <c r="BP294" s="76"/>
      <c r="BQ294" s="76"/>
      <c r="BR294" s="76"/>
      <c r="BS294" s="76"/>
      <c r="BT294" s="76"/>
      <c r="BU294" s="76"/>
      <c r="BV294" s="76"/>
      <c r="BW294" s="76"/>
      <c r="BX294" s="76"/>
      <c r="BY294" s="76"/>
      <c r="BZ294" s="76"/>
      <c r="CA294" s="76"/>
      <c r="CB294" s="76"/>
      <c r="CC294" s="76"/>
      <c r="CD294" s="76"/>
      <c r="CE294" s="76"/>
      <c r="CF294" s="76"/>
      <c r="CG294" s="76"/>
      <c r="CH294" s="76"/>
    </row>
    <row r="295" spans="1:86" ht="20.25" customHeight="1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BG295" s="76"/>
      <c r="BH295" s="77"/>
      <c r="BI295" s="76"/>
      <c r="BJ295" s="76"/>
      <c r="BK295" s="76"/>
      <c r="BL295" s="76"/>
      <c r="BM295" s="76"/>
      <c r="BN295" s="76"/>
      <c r="BO295" s="76"/>
      <c r="BP295" s="76"/>
      <c r="BQ295" s="76"/>
      <c r="BR295" s="76"/>
      <c r="BS295" s="76"/>
      <c r="BT295" s="76"/>
      <c r="BU295" s="76"/>
      <c r="BV295" s="76"/>
      <c r="BW295" s="76"/>
      <c r="BX295" s="76"/>
      <c r="BY295" s="76"/>
      <c r="BZ295" s="76"/>
      <c r="CA295" s="76"/>
      <c r="CB295" s="76"/>
      <c r="CC295" s="76"/>
      <c r="CD295" s="76"/>
      <c r="CE295" s="76"/>
      <c r="CF295" s="76"/>
      <c r="CG295" s="76"/>
      <c r="CH295" s="76"/>
    </row>
    <row r="296" spans="1:86" ht="20.25" customHeight="1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BG296" s="76"/>
      <c r="BH296" s="77"/>
      <c r="BI296" s="76"/>
      <c r="BJ296" s="76"/>
      <c r="BK296" s="76"/>
      <c r="BL296" s="76"/>
      <c r="BM296" s="76"/>
      <c r="BN296" s="76"/>
      <c r="BO296" s="76"/>
      <c r="BP296" s="76"/>
      <c r="BQ296" s="76"/>
      <c r="BR296" s="76"/>
      <c r="BS296" s="76"/>
      <c r="BT296" s="76"/>
      <c r="BU296" s="76"/>
      <c r="BV296" s="76"/>
      <c r="BW296" s="76"/>
      <c r="BX296" s="76"/>
      <c r="BY296" s="76"/>
      <c r="BZ296" s="76"/>
      <c r="CA296" s="76"/>
      <c r="CB296" s="76"/>
      <c r="CC296" s="76"/>
      <c r="CD296" s="76"/>
      <c r="CE296" s="76"/>
      <c r="CF296" s="76"/>
      <c r="CG296" s="76"/>
      <c r="CH296" s="76"/>
    </row>
    <row r="297" spans="1:86" ht="20.25" customHeight="1">
      <c r="A297" s="61"/>
      <c r="B297" s="61"/>
      <c r="C297" s="61"/>
      <c r="D297" s="61"/>
      <c r="E297" s="68"/>
      <c r="F297" s="69"/>
      <c r="G297" s="70" t="s">
        <v>8</v>
      </c>
      <c r="H297" s="70"/>
      <c r="I297" s="71"/>
      <c r="J297" s="71"/>
      <c r="K297" s="71"/>
      <c r="L297" s="71"/>
      <c r="M297" s="71"/>
      <c r="N297" s="72"/>
      <c r="O297" s="72" t="s">
        <v>9</v>
      </c>
      <c r="P297" s="72"/>
      <c r="Q297" s="72"/>
      <c r="R297" s="72"/>
      <c r="S297" s="73"/>
      <c r="T297" s="61"/>
      <c r="U297" s="61"/>
      <c r="V297" s="61"/>
      <c r="W297" s="61"/>
      <c r="X297" s="61"/>
      <c r="Y297" s="61"/>
      <c r="Z297" s="61"/>
      <c r="AA297" s="61"/>
      <c r="AB297" s="61"/>
      <c r="BG297" s="76"/>
      <c r="BH297" s="77"/>
      <c r="BI297" s="76"/>
      <c r="BJ297" s="76"/>
      <c r="BK297" s="76"/>
      <c r="BL297" s="76"/>
      <c r="BM297" s="76"/>
      <c r="BN297" s="76"/>
      <c r="BO297" s="76"/>
      <c r="BP297" s="76"/>
      <c r="BQ297" s="76"/>
      <c r="BR297" s="76"/>
      <c r="BS297" s="76"/>
      <c r="BT297" s="76"/>
      <c r="BU297" s="76"/>
      <c r="BV297" s="76"/>
      <c r="BW297" s="76"/>
      <c r="BX297" s="76"/>
      <c r="BY297" s="76"/>
      <c r="BZ297" s="76"/>
      <c r="CA297" s="76"/>
      <c r="CB297" s="76"/>
      <c r="CC297" s="76"/>
      <c r="CD297" s="76"/>
      <c r="CE297" s="76"/>
      <c r="CF297" s="76"/>
      <c r="CG297" s="76"/>
      <c r="CH297" s="76"/>
    </row>
    <row r="298" spans="1:86" ht="20.25" customHeight="1">
      <c r="A298" s="61"/>
      <c r="B298" s="61"/>
      <c r="C298" s="61"/>
      <c r="D298" s="61"/>
      <c r="E298" s="68"/>
      <c r="F298" s="74" t="s">
        <v>103</v>
      </c>
      <c r="G298" s="70"/>
      <c r="H298" s="70"/>
      <c r="I298" s="71"/>
      <c r="J298" s="71"/>
      <c r="K298" s="71"/>
      <c r="L298" s="71"/>
      <c r="M298" s="71"/>
      <c r="N298" s="72"/>
      <c r="O298" s="72"/>
      <c r="P298" s="72"/>
      <c r="Q298" s="72"/>
      <c r="R298" s="72"/>
      <c r="S298" s="73"/>
      <c r="T298" s="61"/>
      <c r="U298" s="61"/>
      <c r="V298" s="61"/>
      <c r="W298" s="61"/>
      <c r="X298" s="61"/>
      <c r="Y298" s="61"/>
      <c r="Z298" s="61"/>
      <c r="AA298" s="61"/>
      <c r="AB298" s="61"/>
      <c r="BG298" s="76"/>
      <c r="BH298" s="77"/>
      <c r="BI298" s="76"/>
      <c r="BJ298" s="76"/>
      <c r="BK298" s="76"/>
      <c r="BL298" s="76"/>
      <c r="BM298" s="76"/>
      <c r="BN298" s="76"/>
      <c r="BO298" s="76"/>
      <c r="BP298" s="76"/>
      <c r="BQ298" s="76"/>
      <c r="BR298" s="76"/>
      <c r="BS298" s="76"/>
      <c r="BT298" s="76"/>
      <c r="BU298" s="76"/>
      <c r="BV298" s="76"/>
      <c r="BW298" s="76"/>
      <c r="BX298" s="76"/>
      <c r="BY298" s="76"/>
      <c r="BZ298" s="76"/>
      <c r="CA298" s="76"/>
      <c r="CB298" s="76"/>
      <c r="CC298" s="76"/>
      <c r="CD298" s="76"/>
      <c r="CE298" s="76"/>
      <c r="CF298" s="76"/>
      <c r="CG298" s="76"/>
      <c r="CH298" s="76"/>
    </row>
    <row r="299" spans="1:86" ht="20.25" customHeight="1">
      <c r="A299" s="61"/>
      <c r="B299" s="61"/>
      <c r="C299" s="61"/>
      <c r="D299" s="61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61"/>
      <c r="U299" s="61"/>
      <c r="V299" s="61"/>
      <c r="W299" s="61"/>
      <c r="X299" s="61"/>
      <c r="Y299" s="61"/>
      <c r="Z299" s="61"/>
      <c r="AA299" s="61"/>
      <c r="AB299" s="61"/>
      <c r="BG299" s="76"/>
      <c r="BH299" s="77"/>
      <c r="BI299" s="76"/>
      <c r="BJ299" s="76"/>
      <c r="BK299" s="76"/>
      <c r="BL299" s="76"/>
      <c r="BM299" s="76"/>
      <c r="BN299" s="76"/>
      <c r="BO299" s="76"/>
      <c r="BP299" s="76"/>
      <c r="BQ299" s="76"/>
      <c r="BR299" s="76"/>
      <c r="BS299" s="76"/>
      <c r="BT299" s="76"/>
      <c r="BU299" s="76"/>
      <c r="BV299" s="76"/>
      <c r="BW299" s="76"/>
      <c r="BX299" s="76"/>
      <c r="BY299" s="76"/>
      <c r="BZ299" s="76"/>
      <c r="CA299" s="76"/>
      <c r="CB299" s="76"/>
      <c r="CC299" s="76"/>
      <c r="CD299" s="76"/>
      <c r="CE299" s="76"/>
      <c r="CF299" s="76"/>
      <c r="CG299" s="76"/>
      <c r="CH299" s="76"/>
    </row>
    <row r="300" spans="1:86" ht="20.25" customHeight="1">
      <c r="A300" s="61"/>
      <c r="B300" s="61"/>
      <c r="C300" s="61"/>
      <c r="D300" s="61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61"/>
      <c r="U300" s="61"/>
      <c r="V300" s="61"/>
      <c r="W300" s="61"/>
      <c r="X300" s="61"/>
      <c r="Y300" s="61"/>
      <c r="Z300" s="61"/>
      <c r="AA300" s="61"/>
      <c r="AB300" s="61"/>
      <c r="BG300" s="76"/>
      <c r="BH300" s="77"/>
      <c r="BI300" s="76"/>
      <c r="BJ300" s="76"/>
      <c r="BK300" s="76"/>
      <c r="BL300" s="76"/>
      <c r="BM300" s="76"/>
      <c r="BN300" s="76"/>
      <c r="BO300" s="76"/>
      <c r="BP300" s="76"/>
      <c r="BQ300" s="76"/>
      <c r="BR300" s="76"/>
      <c r="BS300" s="76"/>
      <c r="BT300" s="76"/>
      <c r="BU300" s="76"/>
      <c r="BV300" s="76"/>
      <c r="BW300" s="76"/>
      <c r="BX300" s="76"/>
      <c r="BY300" s="76"/>
      <c r="BZ300" s="76"/>
      <c r="CA300" s="76"/>
      <c r="CB300" s="76"/>
      <c r="CC300" s="76"/>
      <c r="CD300" s="76"/>
      <c r="CE300" s="76"/>
      <c r="CF300" s="76"/>
      <c r="CG300" s="76"/>
      <c r="CH300" s="76"/>
    </row>
    <row r="301" spans="1:86" ht="20.25" customHeight="1">
      <c r="A301" s="76"/>
      <c r="B301" s="77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BG301" s="76"/>
      <c r="BH301" s="77"/>
      <c r="BI301" s="76"/>
      <c r="BJ301" s="76"/>
      <c r="BK301" s="76"/>
      <c r="BL301" s="76"/>
      <c r="BM301" s="76"/>
      <c r="BN301" s="76"/>
      <c r="BO301" s="76"/>
      <c r="BP301" s="76"/>
      <c r="BQ301" s="76"/>
      <c r="BR301" s="76"/>
      <c r="BS301" s="76"/>
      <c r="BT301" s="76"/>
      <c r="BU301" s="76"/>
      <c r="BV301" s="76"/>
      <c r="BW301" s="76"/>
      <c r="BX301" s="76"/>
      <c r="BY301" s="76"/>
      <c r="BZ301" s="76"/>
      <c r="CA301" s="76"/>
      <c r="CB301" s="76"/>
      <c r="CC301" s="76"/>
      <c r="CD301" s="76"/>
      <c r="CE301" s="76"/>
      <c r="CF301" s="76"/>
      <c r="CG301" s="76"/>
      <c r="CH301" s="76"/>
    </row>
    <row r="302" spans="1:86" ht="20.25" customHeight="1">
      <c r="A302" s="76"/>
      <c r="B302" s="77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BG302" s="76"/>
      <c r="BH302" s="77"/>
      <c r="BI302" s="76"/>
      <c r="BJ302" s="76"/>
      <c r="BK302" s="76"/>
      <c r="BL302" s="76"/>
      <c r="BM302" s="76"/>
      <c r="BN302" s="76"/>
      <c r="BO302" s="76"/>
      <c r="BP302" s="76"/>
      <c r="BQ302" s="76"/>
      <c r="BR302" s="76"/>
      <c r="BS302" s="76"/>
      <c r="BT302" s="76"/>
      <c r="BU302" s="76"/>
      <c r="BV302" s="76"/>
      <c r="BW302" s="76"/>
      <c r="BX302" s="76"/>
      <c r="BY302" s="76"/>
      <c r="BZ302" s="76"/>
      <c r="CA302" s="76"/>
      <c r="CB302" s="76"/>
      <c r="CC302" s="76"/>
      <c r="CD302" s="76"/>
      <c r="CE302" s="76"/>
      <c r="CF302" s="76"/>
      <c r="CG302" s="76"/>
      <c r="CH302" s="76"/>
    </row>
    <row r="303" spans="1:86" ht="20.25" customHeight="1">
      <c r="A303" s="76"/>
      <c r="B303" s="77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BG303" s="76"/>
      <c r="BH303" s="77"/>
      <c r="BI303" s="76"/>
      <c r="BJ303" s="76"/>
      <c r="BK303" s="76"/>
      <c r="BL303" s="76"/>
      <c r="BM303" s="76"/>
      <c r="BN303" s="76"/>
      <c r="BO303" s="76"/>
      <c r="BP303" s="76"/>
      <c r="BQ303" s="76"/>
      <c r="BR303" s="76"/>
      <c r="BS303" s="76"/>
      <c r="BT303" s="76"/>
      <c r="BU303" s="76"/>
      <c r="BV303" s="76"/>
      <c r="BW303" s="76"/>
      <c r="BX303" s="76"/>
      <c r="BY303" s="76"/>
      <c r="BZ303" s="76"/>
      <c r="CA303" s="76"/>
      <c r="CB303" s="76"/>
      <c r="CC303" s="76"/>
      <c r="CD303" s="76"/>
      <c r="CE303" s="76"/>
      <c r="CF303" s="76"/>
      <c r="CG303" s="76"/>
      <c r="CH303" s="76"/>
    </row>
    <row r="304" spans="1:86" ht="20.25" customHeight="1">
      <c r="A304" s="76"/>
      <c r="B304" s="77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BG304" s="76"/>
      <c r="BH304" s="77"/>
      <c r="BI304" s="76"/>
      <c r="BJ304" s="76"/>
      <c r="BK304" s="76"/>
      <c r="BL304" s="76"/>
      <c r="BM304" s="76"/>
      <c r="BN304" s="76"/>
      <c r="BO304" s="76"/>
      <c r="BP304" s="76"/>
      <c r="BQ304" s="76"/>
      <c r="BR304" s="76"/>
      <c r="BS304" s="76"/>
      <c r="BT304" s="76"/>
      <c r="BU304" s="76"/>
      <c r="BV304" s="76"/>
      <c r="BW304" s="76"/>
      <c r="BX304" s="76"/>
      <c r="BY304" s="76"/>
      <c r="BZ304" s="76"/>
      <c r="CA304" s="76"/>
      <c r="CB304" s="76"/>
      <c r="CC304" s="76"/>
      <c r="CD304" s="76"/>
      <c r="CE304" s="76"/>
      <c r="CF304" s="76"/>
      <c r="CG304" s="76"/>
      <c r="CH304" s="76"/>
    </row>
    <row r="305" spans="1:86" ht="20.25" customHeight="1">
      <c r="A305" s="76"/>
      <c r="B305" s="77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BG305" s="76"/>
      <c r="BH305" s="77"/>
      <c r="BI305" s="76"/>
      <c r="BJ305" s="76"/>
      <c r="BK305" s="76"/>
      <c r="BL305" s="76"/>
      <c r="BM305" s="76"/>
      <c r="BN305" s="76"/>
      <c r="BO305" s="76"/>
      <c r="BP305" s="76"/>
      <c r="BQ305" s="76"/>
      <c r="BR305" s="76"/>
      <c r="BS305" s="76"/>
      <c r="BT305" s="76"/>
      <c r="BU305" s="76"/>
      <c r="BV305" s="76"/>
      <c r="BW305" s="76"/>
      <c r="BX305" s="76"/>
      <c r="BY305" s="76"/>
      <c r="BZ305" s="76"/>
      <c r="CA305" s="76"/>
      <c r="CB305" s="76"/>
      <c r="CC305" s="76"/>
      <c r="CD305" s="76"/>
      <c r="CE305" s="76"/>
      <c r="CF305" s="76"/>
      <c r="CG305" s="76"/>
      <c r="CH305" s="76"/>
    </row>
    <row r="306" spans="1:86" ht="20.25" customHeight="1">
      <c r="A306" s="76"/>
      <c r="B306" s="77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BG306" s="76"/>
      <c r="BH306" s="77"/>
      <c r="BI306" s="76"/>
      <c r="BJ306" s="76"/>
      <c r="BK306" s="76"/>
      <c r="BL306" s="76"/>
      <c r="BM306" s="76"/>
      <c r="BN306" s="76"/>
      <c r="BO306" s="76"/>
      <c r="BP306" s="76"/>
      <c r="BQ306" s="76"/>
      <c r="BR306" s="76"/>
      <c r="BS306" s="76"/>
      <c r="BT306" s="76"/>
      <c r="BU306" s="76"/>
      <c r="BV306" s="76"/>
      <c r="BW306" s="76"/>
      <c r="BX306" s="76"/>
      <c r="BY306" s="76"/>
      <c r="BZ306" s="76"/>
      <c r="CA306" s="76"/>
      <c r="CB306" s="76"/>
      <c r="CC306" s="76"/>
      <c r="CD306" s="76"/>
      <c r="CE306" s="76"/>
      <c r="CF306" s="76"/>
      <c r="CG306" s="76"/>
      <c r="CH306" s="76"/>
    </row>
    <row r="307" spans="1:86" ht="20.25" customHeight="1">
      <c r="A307" s="76"/>
      <c r="B307" s="77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BG307" s="76"/>
      <c r="BH307" s="77"/>
      <c r="BI307" s="76"/>
      <c r="BJ307" s="76"/>
      <c r="BK307" s="76"/>
      <c r="BL307" s="76"/>
      <c r="BM307" s="76"/>
      <c r="BN307" s="76"/>
      <c r="BO307" s="76"/>
      <c r="BP307" s="76"/>
      <c r="BQ307" s="76"/>
      <c r="BR307" s="76"/>
      <c r="BS307" s="76"/>
      <c r="BT307" s="76"/>
      <c r="BU307" s="76"/>
      <c r="BV307" s="76"/>
      <c r="BW307" s="76"/>
      <c r="BX307" s="76"/>
      <c r="BY307" s="76"/>
      <c r="BZ307" s="76"/>
      <c r="CA307" s="76"/>
      <c r="CB307" s="76"/>
      <c r="CC307" s="76"/>
      <c r="CD307" s="76"/>
      <c r="CE307" s="76"/>
      <c r="CF307" s="76"/>
      <c r="CG307" s="76"/>
      <c r="CH307" s="76"/>
    </row>
    <row r="308" spans="1:86" ht="20.25" customHeight="1">
      <c r="A308" s="76"/>
      <c r="B308" s="77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BG308" s="76"/>
      <c r="BH308" s="77"/>
      <c r="BI308" s="76"/>
      <c r="BJ308" s="76"/>
      <c r="BK308" s="76"/>
      <c r="BL308" s="76"/>
      <c r="BM308" s="76"/>
      <c r="BN308" s="76"/>
      <c r="BO308" s="76"/>
      <c r="BP308" s="76"/>
      <c r="BQ308" s="76"/>
      <c r="BR308" s="76"/>
      <c r="BS308" s="76"/>
      <c r="BT308" s="76"/>
      <c r="BU308" s="76"/>
      <c r="BV308" s="76"/>
      <c r="BW308" s="76"/>
      <c r="BX308" s="76"/>
      <c r="BY308" s="76"/>
      <c r="BZ308" s="76"/>
      <c r="CA308" s="76"/>
      <c r="CB308" s="76"/>
      <c r="CC308" s="76"/>
      <c r="CD308" s="76"/>
      <c r="CE308" s="76"/>
      <c r="CF308" s="76"/>
      <c r="CG308" s="76"/>
      <c r="CH308" s="76"/>
    </row>
    <row r="309" spans="1:86" ht="20.25" customHeight="1">
      <c r="A309" s="76"/>
      <c r="B309" s="77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BG309" s="76"/>
      <c r="BH309" s="77"/>
      <c r="BI309" s="76"/>
      <c r="BJ309" s="76"/>
      <c r="BK309" s="76"/>
      <c r="BL309" s="76"/>
      <c r="BM309" s="76"/>
      <c r="BN309" s="76"/>
      <c r="BO309" s="76"/>
      <c r="BP309" s="76"/>
      <c r="BQ309" s="76"/>
      <c r="BR309" s="76"/>
      <c r="BS309" s="76"/>
      <c r="BT309" s="76"/>
      <c r="BU309" s="76"/>
      <c r="BV309" s="76"/>
      <c r="BW309" s="76"/>
      <c r="BX309" s="76"/>
      <c r="BY309" s="76"/>
      <c r="BZ309" s="76"/>
      <c r="CA309" s="76"/>
      <c r="CB309" s="76"/>
      <c r="CC309" s="76"/>
      <c r="CD309" s="76"/>
      <c r="CE309" s="76"/>
      <c r="CF309" s="76"/>
      <c r="CG309" s="76"/>
      <c r="CH309" s="76"/>
    </row>
    <row r="310" spans="1:86" ht="20.25" customHeight="1">
      <c r="A310" s="76"/>
      <c r="B310" s="77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BG310" s="76"/>
      <c r="BH310" s="77"/>
      <c r="BI310" s="76"/>
      <c r="BJ310" s="76"/>
      <c r="BK310" s="76"/>
      <c r="BL310" s="76"/>
      <c r="BM310" s="76"/>
      <c r="BN310" s="76"/>
      <c r="BO310" s="76"/>
      <c r="BP310" s="76"/>
      <c r="BQ310" s="76"/>
      <c r="BR310" s="76"/>
      <c r="BS310" s="76"/>
      <c r="BT310" s="76"/>
      <c r="BU310" s="76"/>
      <c r="BV310" s="76"/>
      <c r="BW310" s="76"/>
      <c r="BX310" s="76"/>
      <c r="BY310" s="76"/>
      <c r="BZ310" s="76"/>
      <c r="CA310" s="76"/>
      <c r="CB310" s="76"/>
      <c r="CC310" s="76"/>
      <c r="CD310" s="76"/>
      <c r="CE310" s="76"/>
      <c r="CF310" s="76"/>
      <c r="CG310" s="76"/>
      <c r="CH310" s="76"/>
    </row>
    <row r="311" spans="1:86" ht="20.25" customHeight="1">
      <c r="A311" s="76"/>
      <c r="B311" s="77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BG311" s="76"/>
      <c r="BH311" s="77"/>
      <c r="BI311" s="76"/>
      <c r="BJ311" s="76"/>
      <c r="BK311" s="76"/>
      <c r="BL311" s="76"/>
      <c r="BM311" s="76"/>
      <c r="BN311" s="76"/>
      <c r="BO311" s="76"/>
      <c r="BP311" s="76"/>
      <c r="BQ311" s="76"/>
      <c r="BR311" s="76"/>
      <c r="BS311" s="76"/>
      <c r="BT311" s="76"/>
      <c r="BU311" s="76"/>
      <c r="BV311" s="76"/>
      <c r="BW311" s="76"/>
      <c r="BX311" s="76"/>
      <c r="BY311" s="76"/>
      <c r="BZ311" s="76"/>
      <c r="CA311" s="76"/>
      <c r="CB311" s="76"/>
      <c r="CC311" s="76"/>
      <c r="CD311" s="76"/>
      <c r="CE311" s="76"/>
      <c r="CF311" s="76"/>
      <c r="CG311" s="76"/>
      <c r="CH311" s="76"/>
    </row>
    <row r="312" spans="1:86" ht="20.25" customHeight="1">
      <c r="A312" s="76"/>
      <c r="B312" s="77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BG312" s="76"/>
      <c r="BH312" s="77"/>
      <c r="BI312" s="76"/>
      <c r="BJ312" s="76"/>
      <c r="BK312" s="76"/>
      <c r="BL312" s="76"/>
      <c r="BM312" s="76"/>
      <c r="BN312" s="76"/>
      <c r="BO312" s="76"/>
      <c r="BP312" s="76"/>
      <c r="BQ312" s="76"/>
      <c r="BR312" s="76"/>
      <c r="BS312" s="76"/>
      <c r="BT312" s="76"/>
      <c r="BU312" s="76"/>
      <c r="BV312" s="76"/>
      <c r="BW312" s="76"/>
      <c r="BX312" s="76"/>
      <c r="BY312" s="76"/>
      <c r="BZ312" s="76"/>
      <c r="CA312" s="76"/>
      <c r="CB312" s="76"/>
      <c r="CC312" s="76"/>
      <c r="CD312" s="76"/>
      <c r="CE312" s="76"/>
      <c r="CF312" s="76"/>
      <c r="CG312" s="76"/>
      <c r="CH312" s="76"/>
    </row>
    <row r="313" spans="1:86" ht="20.25" customHeight="1">
      <c r="A313" s="76"/>
      <c r="B313" s="77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BG313" s="76"/>
      <c r="BH313" s="77"/>
      <c r="BI313" s="76"/>
      <c r="BJ313" s="76"/>
      <c r="BK313" s="76"/>
      <c r="BL313" s="76"/>
      <c r="BM313" s="76"/>
      <c r="BN313" s="76"/>
      <c r="BO313" s="76"/>
      <c r="BP313" s="76"/>
      <c r="BQ313" s="76"/>
      <c r="BR313" s="76"/>
      <c r="BS313" s="76"/>
      <c r="BT313" s="76"/>
      <c r="BU313" s="76"/>
      <c r="BV313" s="76"/>
      <c r="BW313" s="76"/>
      <c r="BX313" s="76"/>
      <c r="BY313" s="76"/>
      <c r="BZ313" s="76"/>
      <c r="CA313" s="76"/>
      <c r="CB313" s="76"/>
      <c r="CC313" s="76"/>
      <c r="CD313" s="76"/>
      <c r="CE313" s="76"/>
      <c r="CF313" s="76"/>
      <c r="CG313" s="76"/>
      <c r="CH313" s="76"/>
    </row>
    <row r="314" spans="1:86" ht="20.25" customHeight="1">
      <c r="A314" s="76"/>
      <c r="B314" s="77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BG314" s="76"/>
      <c r="BH314" s="77"/>
      <c r="BI314" s="76"/>
      <c r="BJ314" s="76"/>
      <c r="BK314" s="76"/>
      <c r="BL314" s="76"/>
      <c r="BM314" s="76"/>
      <c r="BN314" s="76"/>
      <c r="BO314" s="76"/>
      <c r="BP314" s="76"/>
      <c r="BQ314" s="76"/>
      <c r="BR314" s="76"/>
      <c r="BS314" s="76"/>
      <c r="BT314" s="76"/>
      <c r="BU314" s="76"/>
      <c r="BV314" s="76"/>
      <c r="BW314" s="76"/>
      <c r="BX314" s="76"/>
      <c r="BY314" s="76"/>
      <c r="BZ314" s="76"/>
      <c r="CA314" s="76"/>
      <c r="CB314" s="76"/>
      <c r="CC314" s="76"/>
      <c r="CD314" s="76"/>
      <c r="CE314" s="76"/>
      <c r="CF314" s="76"/>
      <c r="CG314" s="76"/>
      <c r="CH314" s="76"/>
    </row>
    <row r="315" spans="1:86" ht="20.25" customHeight="1">
      <c r="A315" s="76"/>
      <c r="B315" s="77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BG315" s="76"/>
      <c r="BH315" s="77"/>
      <c r="BI315" s="76"/>
      <c r="BJ315" s="76"/>
      <c r="BK315" s="76"/>
      <c r="BL315" s="76"/>
      <c r="BM315" s="76"/>
      <c r="BN315" s="76"/>
      <c r="BO315" s="76"/>
      <c r="BP315" s="76"/>
      <c r="BQ315" s="76"/>
      <c r="BR315" s="76"/>
      <c r="BS315" s="76"/>
      <c r="BT315" s="76"/>
      <c r="BU315" s="76"/>
      <c r="BV315" s="76"/>
      <c r="BW315" s="76"/>
      <c r="BX315" s="76"/>
      <c r="BY315" s="76"/>
      <c r="BZ315" s="76"/>
      <c r="CA315" s="76"/>
      <c r="CB315" s="76"/>
      <c r="CC315" s="76"/>
      <c r="CD315" s="76"/>
      <c r="CE315" s="76"/>
      <c r="CF315" s="76"/>
      <c r="CG315" s="76"/>
      <c r="CH315" s="76"/>
    </row>
    <row r="316" spans="1:86" ht="20.25" customHeight="1">
      <c r="A316" s="76"/>
      <c r="B316" s="77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BG316" s="76"/>
      <c r="BH316" s="77"/>
      <c r="BI316" s="76"/>
      <c r="BJ316" s="76"/>
      <c r="BK316" s="76"/>
      <c r="BL316" s="76"/>
      <c r="BM316" s="76"/>
      <c r="BN316" s="76"/>
      <c r="BO316" s="76"/>
      <c r="BP316" s="76"/>
      <c r="BQ316" s="76"/>
      <c r="BR316" s="76"/>
      <c r="BS316" s="76"/>
      <c r="BT316" s="76"/>
      <c r="BU316" s="76"/>
      <c r="BV316" s="76"/>
      <c r="BW316" s="76"/>
      <c r="BX316" s="76"/>
      <c r="BY316" s="76"/>
      <c r="BZ316" s="76"/>
      <c r="CA316" s="76"/>
      <c r="CB316" s="76"/>
      <c r="CC316" s="76"/>
      <c r="CD316" s="76"/>
      <c r="CE316" s="76"/>
      <c r="CF316" s="76"/>
      <c r="CG316" s="76"/>
      <c r="CH316" s="76"/>
    </row>
    <row r="317" spans="1:86" ht="20.25" customHeight="1">
      <c r="A317" s="76"/>
      <c r="B317" s="77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BG317" s="76"/>
      <c r="BH317" s="77"/>
      <c r="BI317" s="76"/>
      <c r="BJ317" s="76"/>
      <c r="BK317" s="76"/>
      <c r="BL317" s="76"/>
      <c r="BM317" s="76"/>
      <c r="BN317" s="76"/>
      <c r="BO317" s="76"/>
      <c r="BP317" s="76"/>
      <c r="BQ317" s="76"/>
      <c r="BR317" s="76"/>
      <c r="BS317" s="76"/>
      <c r="BT317" s="76"/>
      <c r="BU317" s="76"/>
      <c r="BV317" s="76"/>
      <c r="BW317" s="76"/>
      <c r="BX317" s="76"/>
      <c r="BY317" s="76"/>
      <c r="BZ317" s="76"/>
      <c r="CA317" s="76"/>
      <c r="CB317" s="76"/>
      <c r="CC317" s="76"/>
      <c r="CD317" s="76"/>
      <c r="CE317" s="76"/>
      <c r="CF317" s="76"/>
      <c r="CG317" s="76"/>
      <c r="CH317" s="76"/>
    </row>
    <row r="318" spans="1:86" ht="20.25" customHeight="1">
      <c r="A318" s="76"/>
      <c r="B318" s="77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BG318" s="76"/>
      <c r="BH318" s="77"/>
      <c r="BI318" s="76"/>
      <c r="BJ318" s="76"/>
      <c r="BK318" s="76"/>
      <c r="BL318" s="76"/>
      <c r="BM318" s="76"/>
      <c r="BN318" s="76"/>
      <c r="BO318" s="76"/>
      <c r="BP318" s="76"/>
      <c r="BQ318" s="76"/>
      <c r="BR318" s="76"/>
      <c r="BS318" s="76"/>
      <c r="BT318" s="76"/>
      <c r="BU318" s="76"/>
      <c r="BV318" s="76"/>
      <c r="BW318" s="76"/>
      <c r="BX318" s="76"/>
      <c r="BY318" s="76"/>
      <c r="BZ318" s="76"/>
      <c r="CA318" s="76"/>
      <c r="CB318" s="76"/>
      <c r="CC318" s="76"/>
      <c r="CD318" s="76"/>
      <c r="CE318" s="76"/>
      <c r="CF318" s="76"/>
      <c r="CG318" s="76"/>
      <c r="CH318" s="76"/>
    </row>
    <row r="319" spans="1:86" ht="20.25" customHeight="1">
      <c r="A319" s="76"/>
      <c r="B319" s="77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BG319" s="76"/>
      <c r="BH319" s="77"/>
      <c r="BI319" s="76"/>
      <c r="BJ319" s="76"/>
      <c r="BK319" s="76"/>
      <c r="BL319" s="76"/>
      <c r="BM319" s="76"/>
      <c r="BN319" s="76"/>
      <c r="BO319" s="76"/>
      <c r="BP319" s="76"/>
      <c r="BQ319" s="76"/>
      <c r="BR319" s="76"/>
      <c r="BS319" s="76"/>
      <c r="BT319" s="76"/>
      <c r="BU319" s="76"/>
      <c r="BV319" s="76"/>
      <c r="BW319" s="76"/>
      <c r="BX319" s="76"/>
      <c r="BY319" s="76"/>
      <c r="BZ319" s="76"/>
      <c r="CA319" s="76"/>
      <c r="CB319" s="76"/>
      <c r="CC319" s="76"/>
      <c r="CD319" s="76"/>
      <c r="CE319" s="76"/>
      <c r="CF319" s="76"/>
      <c r="CG319" s="76"/>
      <c r="CH319" s="76"/>
    </row>
    <row r="320" spans="1:86" ht="20.25" customHeight="1">
      <c r="A320" s="76"/>
      <c r="B320" s="77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BG320" s="76"/>
      <c r="BH320" s="77"/>
      <c r="BI320" s="76"/>
      <c r="BJ320" s="76"/>
      <c r="BK320" s="76"/>
      <c r="BL320" s="76"/>
      <c r="BM320" s="76"/>
      <c r="BN320" s="76"/>
      <c r="BO320" s="76"/>
      <c r="BP320" s="76"/>
      <c r="BQ320" s="76"/>
      <c r="BR320" s="76"/>
      <c r="BS320" s="76"/>
      <c r="BT320" s="76"/>
      <c r="BU320" s="76"/>
      <c r="BV320" s="76"/>
      <c r="BW320" s="76"/>
      <c r="BX320" s="76"/>
      <c r="BY320" s="76"/>
      <c r="BZ320" s="76"/>
      <c r="CA320" s="76"/>
      <c r="CB320" s="76"/>
      <c r="CC320" s="76"/>
      <c r="CD320" s="76"/>
      <c r="CE320" s="76"/>
      <c r="CF320" s="76"/>
      <c r="CG320" s="76"/>
      <c r="CH320" s="76"/>
    </row>
    <row r="321" spans="1:86" ht="20.25" customHeight="1">
      <c r="A321" s="76"/>
      <c r="B321" s="77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BG321" s="76"/>
      <c r="BH321" s="77"/>
      <c r="BI321" s="76"/>
      <c r="BJ321" s="76"/>
      <c r="BK321" s="76"/>
      <c r="BL321" s="76"/>
      <c r="BM321" s="76"/>
      <c r="BN321" s="76"/>
      <c r="BO321" s="76"/>
      <c r="BP321" s="76"/>
      <c r="BQ321" s="76"/>
      <c r="BR321" s="76"/>
      <c r="BS321" s="76"/>
      <c r="BT321" s="76"/>
      <c r="BU321" s="76"/>
      <c r="BV321" s="76"/>
      <c r="BW321" s="76"/>
      <c r="BX321" s="76"/>
      <c r="BY321" s="76"/>
      <c r="BZ321" s="76"/>
      <c r="CA321" s="76"/>
      <c r="CB321" s="76"/>
      <c r="CC321" s="76"/>
      <c r="CD321" s="76"/>
      <c r="CE321" s="76"/>
      <c r="CF321" s="76"/>
      <c r="CG321" s="76"/>
      <c r="CH321" s="76"/>
    </row>
    <row r="322" spans="1:86" ht="20.25" customHeight="1">
      <c r="A322" s="76"/>
      <c r="B322" s="77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BG322" s="76"/>
      <c r="BH322" s="77"/>
      <c r="BI322" s="76"/>
      <c r="BJ322" s="76"/>
      <c r="BK322" s="76"/>
      <c r="BL322" s="76"/>
      <c r="BM322" s="76"/>
      <c r="BN322" s="76"/>
      <c r="BO322" s="76"/>
      <c r="BP322" s="76"/>
      <c r="BQ322" s="76"/>
      <c r="BR322" s="76"/>
      <c r="BS322" s="76"/>
      <c r="BT322" s="76"/>
      <c r="BU322" s="76"/>
      <c r="BV322" s="76"/>
      <c r="BW322" s="76"/>
      <c r="BX322" s="76"/>
      <c r="BY322" s="76"/>
      <c r="BZ322" s="76"/>
      <c r="CA322" s="76"/>
      <c r="CB322" s="76"/>
      <c r="CC322" s="76"/>
      <c r="CD322" s="76"/>
      <c r="CE322" s="76"/>
      <c r="CF322" s="76"/>
      <c r="CG322" s="76"/>
      <c r="CH322" s="76"/>
    </row>
    <row r="323" spans="1:86" ht="20.25" customHeight="1">
      <c r="A323" s="76"/>
      <c r="B323" s="77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BG323" s="76"/>
      <c r="BH323" s="77"/>
      <c r="BI323" s="76"/>
      <c r="BJ323" s="76"/>
      <c r="BK323" s="76"/>
      <c r="BL323" s="76"/>
      <c r="BM323" s="76"/>
      <c r="BN323" s="76"/>
      <c r="BO323" s="76"/>
      <c r="BP323" s="76"/>
      <c r="BQ323" s="76"/>
      <c r="BR323" s="76"/>
      <c r="BS323" s="76"/>
      <c r="BT323" s="76"/>
      <c r="BU323" s="76"/>
      <c r="BV323" s="76"/>
      <c r="BW323" s="76"/>
      <c r="BX323" s="76"/>
      <c r="BY323" s="76"/>
      <c r="BZ323" s="76"/>
      <c r="CA323" s="76"/>
      <c r="CB323" s="76"/>
      <c r="CC323" s="76"/>
      <c r="CD323" s="76"/>
      <c r="CE323" s="76"/>
      <c r="CF323" s="76"/>
      <c r="CG323" s="76"/>
      <c r="CH323" s="76"/>
    </row>
    <row r="324" spans="1:86" ht="20.25" customHeight="1">
      <c r="A324" s="76"/>
      <c r="B324" s="77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BG324" s="76"/>
      <c r="BH324" s="77"/>
      <c r="BI324" s="76"/>
      <c r="BJ324" s="76"/>
      <c r="BK324" s="76"/>
      <c r="BL324" s="76"/>
      <c r="BM324" s="76"/>
      <c r="BN324" s="76"/>
      <c r="BO324" s="76"/>
      <c r="BP324" s="76"/>
      <c r="BQ324" s="76"/>
      <c r="BR324" s="76"/>
      <c r="BS324" s="76"/>
      <c r="BT324" s="76"/>
      <c r="BU324" s="76"/>
      <c r="BV324" s="76"/>
      <c r="BW324" s="76"/>
      <c r="BX324" s="76"/>
      <c r="BY324" s="76"/>
      <c r="BZ324" s="76"/>
      <c r="CA324" s="76"/>
      <c r="CB324" s="76"/>
      <c r="CC324" s="76"/>
      <c r="CD324" s="76"/>
      <c r="CE324" s="76"/>
      <c r="CF324" s="76"/>
      <c r="CG324" s="76"/>
      <c r="CH324" s="76"/>
    </row>
    <row r="325" spans="1:86" ht="20.25" customHeight="1">
      <c r="A325" s="76"/>
      <c r="B325" s="77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BG325" s="76"/>
      <c r="BH325" s="77"/>
      <c r="BI325" s="76"/>
      <c r="BJ325" s="76"/>
      <c r="BK325" s="76"/>
      <c r="BL325" s="76"/>
      <c r="BM325" s="76"/>
      <c r="BN325" s="76"/>
      <c r="BO325" s="76"/>
      <c r="BP325" s="76"/>
      <c r="BQ325" s="76"/>
      <c r="BR325" s="76"/>
      <c r="BS325" s="76"/>
      <c r="BT325" s="76"/>
      <c r="BU325" s="76"/>
      <c r="BV325" s="76"/>
      <c r="BW325" s="76"/>
      <c r="BX325" s="76"/>
      <c r="BY325" s="76"/>
      <c r="BZ325" s="76"/>
      <c r="CA325" s="76"/>
      <c r="CB325" s="76"/>
      <c r="CC325" s="76"/>
      <c r="CD325" s="76"/>
      <c r="CE325" s="76"/>
      <c r="CF325" s="76"/>
      <c r="CG325" s="76"/>
      <c r="CH325" s="76"/>
    </row>
    <row r="326" spans="1:86" ht="20.25" customHeight="1">
      <c r="A326" s="76"/>
      <c r="B326" s="77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BG326" s="76"/>
      <c r="BH326" s="77"/>
      <c r="BI326" s="76"/>
      <c r="BJ326" s="76"/>
      <c r="BK326" s="76"/>
      <c r="BL326" s="76"/>
      <c r="BM326" s="76"/>
      <c r="BN326" s="76"/>
      <c r="BO326" s="76"/>
      <c r="BP326" s="76"/>
      <c r="BQ326" s="76"/>
      <c r="BR326" s="76"/>
      <c r="BS326" s="76"/>
      <c r="BT326" s="76"/>
      <c r="BU326" s="76"/>
      <c r="BV326" s="76"/>
      <c r="BW326" s="76"/>
      <c r="BX326" s="76"/>
      <c r="BY326" s="76"/>
      <c r="BZ326" s="76"/>
      <c r="CA326" s="76"/>
      <c r="CB326" s="76"/>
      <c r="CC326" s="76"/>
      <c r="CD326" s="76"/>
      <c r="CE326" s="76"/>
      <c r="CF326" s="76"/>
      <c r="CG326" s="76"/>
      <c r="CH326" s="76"/>
    </row>
    <row r="327" spans="1:86" ht="20.25" customHeight="1">
      <c r="A327" s="76"/>
      <c r="B327" s="77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BG327" s="76"/>
      <c r="BH327" s="77"/>
      <c r="BI327" s="76"/>
      <c r="BJ327" s="76"/>
      <c r="BK327" s="76"/>
      <c r="BL327" s="76"/>
      <c r="BM327" s="76"/>
      <c r="BN327" s="76"/>
      <c r="BO327" s="76"/>
      <c r="BP327" s="76"/>
      <c r="BQ327" s="76"/>
      <c r="BR327" s="76"/>
      <c r="BS327" s="76"/>
      <c r="BT327" s="76"/>
      <c r="BU327" s="76"/>
      <c r="BV327" s="76"/>
      <c r="BW327" s="76"/>
      <c r="BX327" s="76"/>
      <c r="BY327" s="76"/>
      <c r="BZ327" s="76"/>
      <c r="CA327" s="76"/>
      <c r="CB327" s="76"/>
      <c r="CC327" s="76"/>
      <c r="CD327" s="76"/>
      <c r="CE327" s="76"/>
      <c r="CF327" s="76"/>
      <c r="CG327" s="76"/>
      <c r="CH327" s="76"/>
    </row>
    <row r="328" spans="1:86" ht="20.25" customHeight="1">
      <c r="A328" s="76"/>
      <c r="B328" s="77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BG328" s="76"/>
      <c r="BH328" s="77"/>
      <c r="BI328" s="76"/>
      <c r="BJ328" s="76"/>
      <c r="BK328" s="76"/>
      <c r="BL328" s="76"/>
      <c r="BM328" s="76"/>
      <c r="BN328" s="76"/>
      <c r="BO328" s="76"/>
      <c r="BP328" s="76"/>
      <c r="BQ328" s="76"/>
      <c r="BR328" s="76"/>
      <c r="BS328" s="76"/>
      <c r="BT328" s="76"/>
      <c r="BU328" s="76"/>
      <c r="BV328" s="76"/>
      <c r="BW328" s="76"/>
      <c r="BX328" s="76"/>
      <c r="BY328" s="76"/>
      <c r="BZ328" s="76"/>
      <c r="CA328" s="76"/>
      <c r="CB328" s="76"/>
      <c r="CC328" s="76"/>
      <c r="CD328" s="76"/>
      <c r="CE328" s="76"/>
      <c r="CF328" s="76"/>
      <c r="CG328" s="76"/>
      <c r="CH328" s="76"/>
    </row>
    <row r="329" spans="1:86" ht="20.25" customHeight="1">
      <c r="A329" s="76"/>
      <c r="B329" s="77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BG329" s="76"/>
      <c r="BH329" s="77"/>
      <c r="BI329" s="76"/>
      <c r="BJ329" s="76"/>
      <c r="BK329" s="76"/>
      <c r="BL329" s="76"/>
      <c r="BM329" s="76"/>
      <c r="BN329" s="76"/>
      <c r="BO329" s="76"/>
      <c r="BP329" s="76"/>
      <c r="BQ329" s="76"/>
      <c r="BR329" s="76"/>
      <c r="BS329" s="76"/>
      <c r="BT329" s="76"/>
      <c r="BU329" s="76"/>
      <c r="BV329" s="76"/>
      <c r="BW329" s="76"/>
      <c r="BX329" s="76"/>
      <c r="BY329" s="76"/>
      <c r="BZ329" s="76"/>
      <c r="CA329" s="76"/>
      <c r="CB329" s="76"/>
      <c r="CC329" s="76"/>
      <c r="CD329" s="76"/>
      <c r="CE329" s="76"/>
      <c r="CF329" s="76"/>
      <c r="CG329" s="76"/>
      <c r="CH329" s="76"/>
    </row>
    <row r="330" spans="1:86" ht="20.25" customHeight="1">
      <c r="A330" s="76"/>
      <c r="B330" s="77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BG330" s="76"/>
      <c r="BH330" s="77"/>
      <c r="BI330" s="76"/>
      <c r="BJ330" s="76"/>
      <c r="BK330" s="76"/>
      <c r="BL330" s="76"/>
      <c r="BM330" s="76"/>
      <c r="BN330" s="76"/>
      <c r="BO330" s="76"/>
      <c r="BP330" s="76"/>
      <c r="BQ330" s="76"/>
      <c r="BR330" s="76"/>
      <c r="BS330" s="76"/>
      <c r="BT330" s="76"/>
      <c r="BU330" s="76"/>
      <c r="BV330" s="76"/>
      <c r="BW330" s="76"/>
      <c r="BX330" s="76"/>
      <c r="BY330" s="76"/>
      <c r="BZ330" s="76"/>
      <c r="CA330" s="76"/>
      <c r="CB330" s="76"/>
      <c r="CC330" s="76"/>
      <c r="CD330" s="76"/>
      <c r="CE330" s="76"/>
      <c r="CF330" s="76"/>
      <c r="CG330" s="76"/>
      <c r="CH330" s="76"/>
    </row>
    <row r="331" spans="1:86" ht="20.25" customHeight="1">
      <c r="A331" s="76"/>
      <c r="B331" s="77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BG331" s="76"/>
      <c r="BH331" s="77"/>
      <c r="BI331" s="76"/>
      <c r="BJ331" s="76"/>
      <c r="BK331" s="76"/>
      <c r="BL331" s="76"/>
      <c r="BM331" s="76"/>
      <c r="BN331" s="76"/>
      <c r="BO331" s="76"/>
      <c r="BP331" s="76"/>
      <c r="BQ331" s="76"/>
      <c r="BR331" s="76"/>
      <c r="BS331" s="76"/>
      <c r="BT331" s="76"/>
      <c r="BU331" s="76"/>
      <c r="BV331" s="76"/>
      <c r="BW331" s="76"/>
      <c r="BX331" s="76"/>
      <c r="BY331" s="76"/>
      <c r="BZ331" s="76"/>
      <c r="CA331" s="76"/>
      <c r="CB331" s="76"/>
      <c r="CC331" s="76"/>
      <c r="CD331" s="76"/>
      <c r="CE331" s="76"/>
      <c r="CF331" s="76"/>
      <c r="CG331" s="76"/>
      <c r="CH331" s="76"/>
    </row>
    <row r="332" spans="1:86" ht="20.25" customHeight="1">
      <c r="A332" s="76"/>
      <c r="B332" s="77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BG332" s="76"/>
      <c r="BH332" s="77"/>
      <c r="BI332" s="76"/>
      <c r="BJ332" s="76"/>
      <c r="BK332" s="76"/>
      <c r="BL332" s="76"/>
      <c r="BM332" s="76"/>
      <c r="BN332" s="76"/>
      <c r="BO332" s="76"/>
      <c r="BP332" s="76"/>
      <c r="BQ332" s="76"/>
      <c r="BR332" s="76"/>
      <c r="BS332" s="76"/>
      <c r="BT332" s="76"/>
      <c r="BU332" s="76"/>
      <c r="BV332" s="76"/>
      <c r="BW332" s="76"/>
      <c r="BX332" s="76"/>
      <c r="BY332" s="76"/>
      <c r="BZ332" s="76"/>
      <c r="CA332" s="76"/>
      <c r="CB332" s="76"/>
      <c r="CC332" s="76"/>
      <c r="CD332" s="76"/>
      <c r="CE332" s="76"/>
      <c r="CF332" s="76"/>
      <c r="CG332" s="76"/>
      <c r="CH332" s="76"/>
    </row>
    <row r="333" spans="1:86" ht="20.25" customHeight="1">
      <c r="A333" s="76"/>
      <c r="B333" s="77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BG333" s="76"/>
      <c r="BH333" s="77"/>
      <c r="BI333" s="76"/>
      <c r="BJ333" s="76"/>
      <c r="BK333" s="76"/>
      <c r="BL333" s="76"/>
      <c r="BM333" s="76"/>
      <c r="BN333" s="76"/>
      <c r="BO333" s="76"/>
      <c r="BP333" s="76"/>
      <c r="BQ333" s="76"/>
      <c r="BR333" s="76"/>
      <c r="BS333" s="76"/>
      <c r="BT333" s="76"/>
      <c r="BU333" s="76"/>
      <c r="BV333" s="76"/>
      <c r="BW333" s="76"/>
      <c r="BX333" s="76"/>
      <c r="BY333" s="76"/>
      <c r="BZ333" s="76"/>
      <c r="CA333" s="76"/>
      <c r="CB333" s="76"/>
      <c r="CC333" s="76"/>
      <c r="CD333" s="76"/>
      <c r="CE333" s="76"/>
      <c r="CF333" s="76"/>
      <c r="CG333" s="76"/>
      <c r="CH333" s="76"/>
    </row>
    <row r="334" spans="1:86" ht="20.25" customHeight="1">
      <c r="A334" s="76"/>
      <c r="B334" s="77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BG334" s="76"/>
      <c r="BH334" s="77"/>
      <c r="BI334" s="76"/>
      <c r="BJ334" s="76"/>
      <c r="BK334" s="76"/>
      <c r="BL334" s="76"/>
      <c r="BM334" s="76"/>
      <c r="BN334" s="76"/>
      <c r="BO334" s="76"/>
      <c r="BP334" s="76"/>
      <c r="BQ334" s="76"/>
      <c r="BR334" s="76"/>
      <c r="BS334" s="76"/>
      <c r="BT334" s="76"/>
      <c r="BU334" s="76"/>
      <c r="BV334" s="76"/>
      <c r="BW334" s="76"/>
      <c r="BX334" s="76"/>
      <c r="BY334" s="76"/>
      <c r="BZ334" s="76"/>
      <c r="CA334" s="76"/>
      <c r="CB334" s="76"/>
      <c r="CC334" s="76"/>
      <c r="CD334" s="76"/>
      <c r="CE334" s="76"/>
      <c r="CF334" s="76"/>
      <c r="CG334" s="76"/>
      <c r="CH334" s="76"/>
    </row>
    <row r="335" spans="1:86" ht="20.25" customHeight="1">
      <c r="A335" s="76"/>
      <c r="B335" s="77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BG335" s="76"/>
      <c r="BH335" s="77"/>
      <c r="BI335" s="76"/>
      <c r="BJ335" s="76"/>
      <c r="BK335" s="76"/>
      <c r="BL335" s="76"/>
      <c r="BM335" s="76"/>
      <c r="BN335" s="76"/>
      <c r="BO335" s="76"/>
      <c r="BP335" s="76"/>
      <c r="BQ335" s="76"/>
      <c r="BR335" s="76"/>
      <c r="BS335" s="76"/>
      <c r="BT335" s="76"/>
      <c r="BU335" s="76"/>
      <c r="BV335" s="76"/>
      <c r="BW335" s="76"/>
      <c r="BX335" s="76"/>
      <c r="BY335" s="76"/>
      <c r="BZ335" s="76"/>
      <c r="CA335" s="76"/>
      <c r="CB335" s="76"/>
      <c r="CC335" s="76"/>
      <c r="CD335" s="76"/>
      <c r="CE335" s="76"/>
      <c r="CF335" s="76"/>
      <c r="CG335" s="76"/>
      <c r="CH335" s="76"/>
    </row>
    <row r="336" spans="1:86" ht="20.25" customHeight="1">
      <c r="A336" s="76"/>
      <c r="B336" s="77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BG336" s="76"/>
      <c r="BH336" s="77"/>
      <c r="BI336" s="76"/>
      <c r="BJ336" s="76"/>
      <c r="BK336" s="76"/>
      <c r="BL336" s="76"/>
      <c r="BM336" s="76"/>
      <c r="BN336" s="76"/>
      <c r="BO336" s="76"/>
      <c r="BP336" s="76"/>
      <c r="BQ336" s="76"/>
      <c r="BR336" s="76"/>
      <c r="BS336" s="76"/>
      <c r="BT336" s="76"/>
      <c r="BU336" s="76"/>
      <c r="BV336" s="76"/>
      <c r="BW336" s="76"/>
      <c r="BX336" s="76"/>
      <c r="BY336" s="76"/>
      <c r="BZ336" s="76"/>
      <c r="CA336" s="76"/>
      <c r="CB336" s="76"/>
      <c r="CC336" s="76"/>
      <c r="CD336" s="76"/>
      <c r="CE336" s="76"/>
      <c r="CF336" s="76"/>
      <c r="CG336" s="76"/>
      <c r="CH336" s="76"/>
    </row>
    <row r="337" spans="1:86" ht="20.25" customHeight="1">
      <c r="A337" s="76"/>
      <c r="B337" s="77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BG337" s="76"/>
      <c r="BH337" s="77"/>
      <c r="BI337" s="76"/>
      <c r="BJ337" s="76"/>
      <c r="BK337" s="76"/>
      <c r="BL337" s="76"/>
      <c r="BM337" s="76"/>
      <c r="BN337" s="76"/>
      <c r="BO337" s="76"/>
      <c r="BP337" s="76"/>
      <c r="BQ337" s="76"/>
      <c r="BR337" s="76"/>
      <c r="BS337" s="76"/>
      <c r="BT337" s="76"/>
      <c r="BU337" s="76"/>
      <c r="BV337" s="76"/>
      <c r="BW337" s="76"/>
      <c r="BX337" s="76"/>
      <c r="BY337" s="76"/>
      <c r="BZ337" s="76"/>
      <c r="CA337" s="76"/>
      <c r="CB337" s="76"/>
      <c r="CC337" s="76"/>
      <c r="CD337" s="76"/>
      <c r="CE337" s="76"/>
      <c r="CF337" s="76"/>
      <c r="CG337" s="76"/>
      <c r="CH337" s="76"/>
    </row>
    <row r="338" spans="1:86" ht="20.25" customHeight="1">
      <c r="A338" s="76"/>
      <c r="B338" s="77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BG338" s="76"/>
      <c r="BH338" s="77"/>
      <c r="BI338" s="76"/>
      <c r="BJ338" s="76"/>
      <c r="BK338" s="76"/>
      <c r="BL338" s="76"/>
      <c r="BM338" s="76"/>
      <c r="BN338" s="76"/>
      <c r="BO338" s="76"/>
      <c r="BP338" s="76"/>
      <c r="BQ338" s="76"/>
      <c r="BR338" s="76"/>
      <c r="BS338" s="76"/>
      <c r="BT338" s="76"/>
      <c r="BU338" s="76"/>
      <c r="BV338" s="76"/>
      <c r="BW338" s="76"/>
      <c r="BX338" s="76"/>
      <c r="BY338" s="76"/>
      <c r="BZ338" s="76"/>
      <c r="CA338" s="76"/>
      <c r="CB338" s="76"/>
      <c r="CC338" s="76"/>
      <c r="CD338" s="76"/>
      <c r="CE338" s="76"/>
      <c r="CF338" s="76"/>
      <c r="CG338" s="76"/>
      <c r="CH338" s="76"/>
    </row>
    <row r="339" spans="1:86" ht="20.25" customHeight="1">
      <c r="A339" s="76"/>
      <c r="B339" s="77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BG339" s="76"/>
      <c r="BH339" s="77"/>
      <c r="BI339" s="76"/>
      <c r="BJ339" s="76"/>
      <c r="BK339" s="76"/>
      <c r="BL339" s="76"/>
      <c r="BM339" s="76"/>
      <c r="BN339" s="76"/>
      <c r="BO339" s="76"/>
      <c r="BP339" s="76"/>
      <c r="BQ339" s="76"/>
      <c r="BR339" s="76"/>
      <c r="BS339" s="76"/>
      <c r="BT339" s="76"/>
      <c r="BU339" s="76"/>
      <c r="BV339" s="76"/>
      <c r="BW339" s="76"/>
      <c r="BX339" s="76"/>
      <c r="BY339" s="76"/>
      <c r="BZ339" s="76"/>
      <c r="CA339" s="76"/>
      <c r="CB339" s="76"/>
      <c r="CC339" s="76"/>
      <c r="CD339" s="76"/>
      <c r="CE339" s="76"/>
      <c r="CF339" s="76"/>
      <c r="CG339" s="76"/>
      <c r="CH339" s="76"/>
    </row>
    <row r="340" spans="1:86" ht="20.25" customHeight="1">
      <c r="A340" s="76"/>
      <c r="B340" s="77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BG340" s="76"/>
      <c r="BH340" s="77"/>
      <c r="BI340" s="76"/>
      <c r="BJ340" s="76"/>
      <c r="BK340" s="76"/>
      <c r="BL340" s="76"/>
      <c r="BM340" s="76"/>
      <c r="BN340" s="76"/>
      <c r="BO340" s="76"/>
      <c r="BP340" s="76"/>
      <c r="BQ340" s="76"/>
      <c r="BR340" s="76"/>
      <c r="BS340" s="76"/>
      <c r="BT340" s="76"/>
      <c r="BU340" s="76"/>
      <c r="BV340" s="76"/>
      <c r="BW340" s="76"/>
      <c r="BX340" s="76"/>
      <c r="BY340" s="76"/>
      <c r="BZ340" s="76"/>
      <c r="CA340" s="76"/>
      <c r="CB340" s="76"/>
      <c r="CC340" s="76"/>
      <c r="CD340" s="76"/>
      <c r="CE340" s="76"/>
      <c r="CF340" s="76"/>
      <c r="CG340" s="76"/>
      <c r="CH340" s="76"/>
    </row>
    <row r="341" spans="1:86" ht="20.25" customHeight="1">
      <c r="A341" s="76"/>
      <c r="B341" s="77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BG341" s="76"/>
      <c r="BH341" s="77"/>
      <c r="BI341" s="76"/>
      <c r="BJ341" s="76"/>
      <c r="BK341" s="76"/>
      <c r="BL341" s="76"/>
      <c r="BM341" s="76"/>
      <c r="BN341" s="76"/>
      <c r="BO341" s="76"/>
      <c r="BP341" s="76"/>
      <c r="BQ341" s="76"/>
      <c r="BR341" s="76"/>
      <c r="BS341" s="76"/>
      <c r="BT341" s="76"/>
      <c r="BU341" s="76"/>
      <c r="BV341" s="76"/>
      <c r="BW341" s="76"/>
      <c r="BX341" s="76"/>
      <c r="BY341" s="76"/>
      <c r="BZ341" s="76"/>
      <c r="CA341" s="76"/>
      <c r="CB341" s="76"/>
      <c r="CC341" s="76"/>
      <c r="CD341" s="76"/>
      <c r="CE341" s="76"/>
      <c r="CF341" s="76"/>
      <c r="CG341" s="76"/>
      <c r="CH341" s="76"/>
    </row>
    <row r="342" spans="1:86" ht="20.25" customHeight="1">
      <c r="A342" s="76"/>
      <c r="B342" s="77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BG342" s="76"/>
      <c r="BH342" s="77"/>
      <c r="BI342" s="76"/>
      <c r="BJ342" s="76"/>
      <c r="BK342" s="76"/>
      <c r="BL342" s="76"/>
      <c r="BM342" s="76"/>
      <c r="BN342" s="76"/>
      <c r="BO342" s="76"/>
      <c r="BP342" s="76"/>
      <c r="BQ342" s="76"/>
      <c r="BR342" s="76"/>
      <c r="BS342" s="76"/>
      <c r="BT342" s="76"/>
      <c r="BU342" s="76"/>
      <c r="BV342" s="76"/>
      <c r="BW342" s="76"/>
      <c r="BX342" s="76"/>
      <c r="BY342" s="76"/>
      <c r="BZ342" s="76"/>
      <c r="CA342" s="76"/>
      <c r="CB342" s="76"/>
      <c r="CC342" s="76"/>
      <c r="CD342" s="76"/>
      <c r="CE342" s="76"/>
      <c r="CF342" s="76"/>
      <c r="CG342" s="76"/>
      <c r="CH342" s="76"/>
    </row>
    <row r="343" spans="1:86" ht="20.25" customHeight="1">
      <c r="A343" s="76"/>
      <c r="B343" s="77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BG343" s="76"/>
      <c r="BH343" s="77"/>
      <c r="BI343" s="76"/>
      <c r="BJ343" s="76"/>
      <c r="BK343" s="76"/>
      <c r="BL343" s="76"/>
      <c r="BM343" s="76"/>
      <c r="BN343" s="76"/>
      <c r="BO343" s="76"/>
      <c r="BP343" s="76"/>
      <c r="BQ343" s="76"/>
      <c r="BR343" s="76"/>
      <c r="BS343" s="76"/>
      <c r="BT343" s="76"/>
      <c r="BU343" s="76"/>
      <c r="BV343" s="76"/>
      <c r="BW343" s="76"/>
      <c r="BX343" s="76"/>
      <c r="BY343" s="76"/>
      <c r="BZ343" s="76"/>
      <c r="CA343" s="76"/>
      <c r="CB343" s="76"/>
      <c r="CC343" s="76"/>
      <c r="CD343" s="76"/>
      <c r="CE343" s="76"/>
      <c r="CF343" s="76"/>
      <c r="CG343" s="76"/>
      <c r="CH343" s="76"/>
    </row>
    <row r="344" spans="1:86" ht="20.25" customHeight="1">
      <c r="A344" s="76"/>
      <c r="B344" s="77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BG344" s="76"/>
      <c r="BH344" s="77"/>
      <c r="BI344" s="76"/>
      <c r="BJ344" s="76"/>
      <c r="BK344" s="76"/>
      <c r="BL344" s="76"/>
      <c r="BM344" s="76"/>
      <c r="BN344" s="76"/>
      <c r="BO344" s="76"/>
      <c r="BP344" s="76"/>
      <c r="BQ344" s="76"/>
      <c r="BR344" s="76"/>
      <c r="BS344" s="76"/>
      <c r="BT344" s="76"/>
      <c r="BU344" s="76"/>
      <c r="BV344" s="76"/>
      <c r="BW344" s="76"/>
      <c r="BX344" s="76"/>
      <c r="BY344" s="76"/>
      <c r="BZ344" s="76"/>
      <c r="CA344" s="76"/>
      <c r="CB344" s="76"/>
      <c r="CC344" s="76"/>
      <c r="CD344" s="76"/>
      <c r="CE344" s="76"/>
      <c r="CF344" s="76"/>
      <c r="CG344" s="76"/>
      <c r="CH344" s="76"/>
    </row>
    <row r="345" spans="1:86" ht="20.25" customHeight="1">
      <c r="A345" s="76"/>
      <c r="B345" s="77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BG345" s="76"/>
      <c r="BH345" s="77"/>
      <c r="BI345" s="76"/>
      <c r="BJ345" s="76"/>
      <c r="BK345" s="76"/>
      <c r="BL345" s="76"/>
      <c r="BM345" s="76"/>
      <c r="BN345" s="76"/>
      <c r="BO345" s="76"/>
      <c r="BP345" s="76"/>
      <c r="BQ345" s="76"/>
      <c r="BR345" s="76"/>
      <c r="BS345" s="76"/>
      <c r="BT345" s="76"/>
      <c r="BU345" s="76"/>
      <c r="BV345" s="76"/>
      <c r="BW345" s="76"/>
      <c r="BX345" s="76"/>
      <c r="BY345" s="76"/>
      <c r="BZ345" s="76"/>
      <c r="CA345" s="76"/>
      <c r="CB345" s="76"/>
      <c r="CC345" s="76"/>
      <c r="CD345" s="76"/>
      <c r="CE345" s="76"/>
      <c r="CF345" s="76"/>
      <c r="CG345" s="76"/>
      <c r="CH345" s="76"/>
    </row>
    <row r="346" spans="1:86" ht="20.25" customHeight="1">
      <c r="A346" s="76"/>
      <c r="B346" s="77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BG346" s="76"/>
      <c r="BH346" s="77"/>
      <c r="BI346" s="76"/>
      <c r="BJ346" s="76"/>
      <c r="BK346" s="76"/>
      <c r="BL346" s="76"/>
      <c r="BM346" s="76"/>
      <c r="BN346" s="76"/>
      <c r="BO346" s="76"/>
      <c r="BP346" s="76"/>
      <c r="BQ346" s="76"/>
      <c r="BR346" s="76"/>
      <c r="BS346" s="76"/>
      <c r="BT346" s="76"/>
      <c r="BU346" s="76"/>
      <c r="BV346" s="76"/>
      <c r="BW346" s="76"/>
      <c r="BX346" s="76"/>
      <c r="BY346" s="76"/>
      <c r="BZ346" s="76"/>
      <c r="CA346" s="76"/>
      <c r="CB346" s="76"/>
      <c r="CC346" s="76"/>
      <c r="CD346" s="76"/>
      <c r="CE346" s="76"/>
      <c r="CF346" s="76"/>
      <c r="CG346" s="76"/>
      <c r="CH346" s="76"/>
    </row>
    <row r="347" spans="1:86" ht="20.25" customHeight="1">
      <c r="A347" s="76"/>
      <c r="B347" s="77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BG347" s="76"/>
      <c r="BH347" s="77"/>
      <c r="BI347" s="76"/>
      <c r="BJ347" s="76"/>
      <c r="BK347" s="76"/>
      <c r="BL347" s="76"/>
      <c r="BM347" s="76"/>
      <c r="BN347" s="76"/>
      <c r="BO347" s="76"/>
      <c r="BP347" s="76"/>
      <c r="BQ347" s="76"/>
      <c r="BR347" s="76"/>
      <c r="BS347" s="76"/>
      <c r="BT347" s="76"/>
      <c r="BU347" s="76"/>
      <c r="BV347" s="76"/>
      <c r="BW347" s="76"/>
      <c r="BX347" s="76"/>
      <c r="BY347" s="76"/>
      <c r="BZ347" s="76"/>
      <c r="CA347" s="76"/>
      <c r="CB347" s="76"/>
      <c r="CC347" s="76"/>
      <c r="CD347" s="76"/>
      <c r="CE347" s="76"/>
      <c r="CF347" s="76"/>
      <c r="CG347" s="76"/>
      <c r="CH347" s="76"/>
    </row>
    <row r="348" spans="1:86" ht="20.25" customHeight="1">
      <c r="A348" s="76"/>
      <c r="B348" s="77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BG348" s="76"/>
      <c r="BH348" s="77"/>
      <c r="BI348" s="76"/>
      <c r="BJ348" s="76"/>
      <c r="BK348" s="76"/>
      <c r="BL348" s="76"/>
      <c r="BM348" s="76"/>
      <c r="BN348" s="76"/>
      <c r="BO348" s="76"/>
      <c r="BP348" s="76"/>
      <c r="BQ348" s="76"/>
      <c r="BR348" s="76"/>
      <c r="BS348" s="76"/>
      <c r="BT348" s="76"/>
      <c r="BU348" s="76"/>
      <c r="BV348" s="76"/>
      <c r="BW348" s="76"/>
      <c r="BX348" s="76"/>
      <c r="BY348" s="76"/>
      <c r="BZ348" s="76"/>
      <c r="CA348" s="76"/>
      <c r="CB348" s="76"/>
      <c r="CC348" s="76"/>
      <c r="CD348" s="76"/>
      <c r="CE348" s="76"/>
      <c r="CF348" s="76"/>
      <c r="CG348" s="76"/>
      <c r="CH348" s="76"/>
    </row>
    <row r="349" spans="1:86" ht="20.25" customHeight="1">
      <c r="A349" s="76"/>
      <c r="B349" s="77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BG349" s="76"/>
      <c r="BH349" s="77"/>
      <c r="BI349" s="76"/>
      <c r="BJ349" s="76"/>
      <c r="BK349" s="76"/>
      <c r="BL349" s="76"/>
      <c r="BM349" s="76"/>
      <c r="BN349" s="76"/>
      <c r="BO349" s="76"/>
      <c r="BP349" s="76"/>
      <c r="BQ349" s="76"/>
      <c r="BR349" s="76"/>
      <c r="BS349" s="76"/>
      <c r="BT349" s="76"/>
      <c r="BU349" s="76"/>
      <c r="BV349" s="76"/>
      <c r="BW349" s="76"/>
      <c r="BX349" s="76"/>
      <c r="BY349" s="76"/>
      <c r="BZ349" s="76"/>
      <c r="CA349" s="76"/>
      <c r="CB349" s="76"/>
      <c r="CC349" s="76"/>
      <c r="CD349" s="76"/>
      <c r="CE349" s="76"/>
      <c r="CF349" s="76"/>
      <c r="CG349" s="76"/>
      <c r="CH349" s="76"/>
    </row>
    <row r="350" spans="1:86" ht="20.25" customHeight="1">
      <c r="A350" s="76"/>
      <c r="B350" s="77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BG350" s="76"/>
      <c r="BH350" s="77"/>
      <c r="BI350" s="76"/>
      <c r="BJ350" s="76"/>
      <c r="BK350" s="76"/>
      <c r="BL350" s="76"/>
      <c r="BM350" s="76"/>
      <c r="BN350" s="76"/>
      <c r="BO350" s="76"/>
      <c r="BP350" s="76"/>
      <c r="BQ350" s="76"/>
      <c r="BR350" s="76"/>
      <c r="BS350" s="76"/>
      <c r="BT350" s="76"/>
      <c r="BU350" s="76"/>
      <c r="BV350" s="76"/>
      <c r="BW350" s="76"/>
      <c r="BX350" s="76"/>
      <c r="BY350" s="76"/>
      <c r="BZ350" s="76"/>
      <c r="CA350" s="76"/>
      <c r="CB350" s="76"/>
      <c r="CC350" s="76"/>
      <c r="CD350" s="76"/>
      <c r="CE350" s="76"/>
      <c r="CF350" s="76"/>
      <c r="CG350" s="76"/>
      <c r="CH350" s="76"/>
    </row>
    <row r="351" spans="1:86" ht="20.25" customHeight="1">
      <c r="A351" s="76"/>
      <c r="B351" s="77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BG351" s="76"/>
      <c r="BH351" s="77"/>
      <c r="BI351" s="76"/>
      <c r="BJ351" s="76"/>
      <c r="BK351" s="76"/>
      <c r="BL351" s="76"/>
      <c r="BM351" s="76"/>
      <c r="BN351" s="76"/>
      <c r="BO351" s="76"/>
      <c r="BP351" s="76"/>
      <c r="BQ351" s="76"/>
      <c r="BR351" s="76"/>
      <c r="BS351" s="76"/>
      <c r="BT351" s="76"/>
      <c r="BU351" s="76"/>
      <c r="BV351" s="76"/>
      <c r="BW351" s="76"/>
      <c r="BX351" s="76"/>
      <c r="BY351" s="76"/>
      <c r="BZ351" s="76"/>
      <c r="CA351" s="76"/>
      <c r="CB351" s="76"/>
      <c r="CC351" s="76"/>
      <c r="CD351" s="76"/>
      <c r="CE351" s="76"/>
      <c r="CF351" s="76"/>
      <c r="CG351" s="76"/>
      <c r="CH351" s="76"/>
    </row>
    <row r="352" spans="1:86" ht="20.25" customHeight="1">
      <c r="A352" s="76"/>
      <c r="B352" s="77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BG352" s="76"/>
      <c r="BH352" s="77"/>
      <c r="BI352" s="76"/>
      <c r="BJ352" s="76"/>
      <c r="BK352" s="76"/>
      <c r="BL352" s="76"/>
      <c r="BM352" s="76"/>
      <c r="BN352" s="76"/>
      <c r="BO352" s="76"/>
      <c r="BP352" s="76"/>
      <c r="BQ352" s="76"/>
      <c r="BR352" s="76"/>
      <c r="BS352" s="76"/>
      <c r="BT352" s="76"/>
      <c r="BU352" s="76"/>
      <c r="BV352" s="76"/>
      <c r="BW352" s="76"/>
      <c r="BX352" s="76"/>
      <c r="BY352" s="76"/>
      <c r="BZ352" s="76"/>
      <c r="CA352" s="76"/>
      <c r="CB352" s="76"/>
      <c r="CC352" s="76"/>
      <c r="CD352" s="76"/>
      <c r="CE352" s="76"/>
      <c r="CF352" s="76"/>
      <c r="CG352" s="76"/>
      <c r="CH352" s="76"/>
    </row>
    <row r="353" spans="1:86" ht="20.25" customHeight="1">
      <c r="A353" s="76"/>
      <c r="B353" s="77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BG353" s="76"/>
      <c r="BH353" s="77"/>
      <c r="BI353" s="76"/>
      <c r="BJ353" s="76"/>
      <c r="BK353" s="76"/>
      <c r="BL353" s="76"/>
      <c r="BM353" s="76"/>
      <c r="BN353" s="76"/>
      <c r="BO353" s="76"/>
      <c r="BP353" s="76"/>
      <c r="BQ353" s="76"/>
      <c r="BR353" s="76"/>
      <c r="BS353" s="76"/>
      <c r="BT353" s="76"/>
      <c r="BU353" s="76"/>
      <c r="BV353" s="76"/>
      <c r="BW353" s="76"/>
      <c r="BX353" s="76"/>
      <c r="BY353" s="76"/>
      <c r="BZ353" s="76"/>
      <c r="CA353" s="76"/>
      <c r="CB353" s="76"/>
      <c r="CC353" s="76"/>
      <c r="CD353" s="76"/>
      <c r="CE353" s="76"/>
      <c r="CF353" s="76"/>
      <c r="CG353" s="76"/>
      <c r="CH353" s="76"/>
    </row>
    <row r="354" spans="1:86" ht="20.25" customHeight="1">
      <c r="A354" s="76"/>
      <c r="B354" s="77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BG354" s="76"/>
      <c r="BH354" s="77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  <c r="BS354" s="76"/>
      <c r="BT354" s="76"/>
      <c r="BU354" s="76"/>
      <c r="BV354" s="76"/>
      <c r="BW354" s="76"/>
      <c r="BX354" s="76"/>
      <c r="BY354" s="76"/>
      <c r="BZ354" s="76"/>
      <c r="CA354" s="76"/>
      <c r="CB354" s="76"/>
      <c r="CC354" s="76"/>
      <c r="CD354" s="76"/>
      <c r="CE354" s="76"/>
      <c r="CF354" s="76"/>
      <c r="CG354" s="76"/>
      <c r="CH354" s="76"/>
    </row>
    <row r="355" spans="1:86" ht="20.25" customHeight="1">
      <c r="A355" s="76"/>
      <c r="B355" s="77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BG355" s="76"/>
      <c r="BH355" s="77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  <c r="BS355" s="76"/>
      <c r="BT355" s="76"/>
      <c r="BU355" s="76"/>
      <c r="BV355" s="76"/>
      <c r="BW355" s="76"/>
      <c r="BX355" s="76"/>
      <c r="BY355" s="76"/>
      <c r="BZ355" s="76"/>
      <c r="CA355" s="76"/>
      <c r="CB355" s="76"/>
      <c r="CC355" s="76"/>
      <c r="CD355" s="76"/>
      <c r="CE355" s="76"/>
      <c r="CF355" s="76"/>
      <c r="CG355" s="76"/>
      <c r="CH355" s="76"/>
    </row>
    <row r="356" spans="1:86" ht="20.25" customHeight="1">
      <c r="A356" s="76"/>
      <c r="B356" s="77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BG356" s="76"/>
      <c r="BH356" s="77"/>
      <c r="BI356" s="76"/>
      <c r="BJ356" s="76"/>
      <c r="BK356" s="76"/>
      <c r="BL356" s="76"/>
      <c r="BM356" s="76"/>
      <c r="BN356" s="76"/>
      <c r="BO356" s="76"/>
      <c r="BP356" s="76"/>
      <c r="BQ356" s="76"/>
      <c r="BR356" s="76"/>
      <c r="BS356" s="76"/>
      <c r="BT356" s="76"/>
      <c r="BU356" s="76"/>
      <c r="BV356" s="76"/>
      <c r="BW356" s="76"/>
      <c r="BX356" s="76"/>
      <c r="BY356" s="76"/>
      <c r="BZ356" s="76"/>
      <c r="CA356" s="76"/>
      <c r="CB356" s="76"/>
      <c r="CC356" s="76"/>
      <c r="CD356" s="76"/>
      <c r="CE356" s="76"/>
      <c r="CF356" s="76"/>
      <c r="CG356" s="76"/>
      <c r="CH356" s="76"/>
    </row>
    <row r="357" spans="1:86" ht="20.25" customHeight="1">
      <c r="A357" s="76"/>
      <c r="B357" s="77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BG357" s="76"/>
      <c r="BH357" s="77"/>
      <c r="BI357" s="76"/>
      <c r="BJ357" s="76"/>
      <c r="BK357" s="76"/>
      <c r="BL357" s="76"/>
      <c r="BM357" s="76"/>
      <c r="BN357" s="76"/>
      <c r="BO357" s="76"/>
      <c r="BP357" s="76"/>
      <c r="BQ357" s="76"/>
      <c r="BR357" s="76"/>
      <c r="BS357" s="76"/>
      <c r="BT357" s="76"/>
      <c r="BU357" s="76"/>
      <c r="BV357" s="76"/>
      <c r="BW357" s="76"/>
      <c r="BX357" s="76"/>
      <c r="BY357" s="76"/>
      <c r="BZ357" s="76"/>
      <c r="CA357" s="76"/>
      <c r="CB357" s="76"/>
      <c r="CC357" s="76"/>
      <c r="CD357" s="76"/>
      <c r="CE357" s="76"/>
      <c r="CF357" s="76"/>
      <c r="CG357" s="76"/>
      <c r="CH357" s="76"/>
    </row>
    <row r="358" spans="1:86" ht="20.25" customHeight="1">
      <c r="A358" s="76"/>
      <c r="B358" s="77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BG358" s="76"/>
      <c r="BH358" s="77"/>
      <c r="BI358" s="76"/>
      <c r="BJ358" s="76"/>
      <c r="BK358" s="76"/>
      <c r="BL358" s="76"/>
      <c r="BM358" s="76"/>
      <c r="BN358" s="76"/>
      <c r="BO358" s="76"/>
      <c r="BP358" s="76"/>
      <c r="BQ358" s="76"/>
      <c r="BR358" s="76"/>
      <c r="BS358" s="76"/>
      <c r="BT358" s="76"/>
      <c r="BU358" s="76"/>
      <c r="BV358" s="76"/>
      <c r="BW358" s="76"/>
      <c r="BX358" s="76"/>
      <c r="BY358" s="76"/>
      <c r="BZ358" s="76"/>
      <c r="CA358" s="76"/>
      <c r="CB358" s="76"/>
      <c r="CC358" s="76"/>
      <c r="CD358" s="76"/>
      <c r="CE358" s="76"/>
      <c r="CF358" s="76"/>
      <c r="CG358" s="76"/>
      <c r="CH358" s="76"/>
    </row>
    <row r="359" spans="1:86" ht="20.25" customHeight="1">
      <c r="A359" s="76"/>
      <c r="B359" s="77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BG359" s="76"/>
      <c r="BH359" s="77"/>
      <c r="BI359" s="76"/>
      <c r="BJ359" s="76"/>
      <c r="BK359" s="76"/>
      <c r="BL359" s="76"/>
      <c r="BM359" s="76"/>
      <c r="BN359" s="76"/>
      <c r="BO359" s="76"/>
      <c r="BP359" s="76"/>
      <c r="BQ359" s="76"/>
      <c r="BR359" s="76"/>
      <c r="BS359" s="76"/>
      <c r="BT359" s="76"/>
      <c r="BU359" s="76"/>
      <c r="BV359" s="76"/>
      <c r="BW359" s="76"/>
      <c r="BX359" s="76"/>
      <c r="BY359" s="76"/>
      <c r="BZ359" s="76"/>
      <c r="CA359" s="76"/>
      <c r="CB359" s="76"/>
      <c r="CC359" s="76"/>
      <c r="CD359" s="76"/>
      <c r="CE359" s="76"/>
      <c r="CF359" s="76"/>
      <c r="CG359" s="76"/>
      <c r="CH359" s="76"/>
    </row>
    <row r="360" spans="1:86" ht="20.25" customHeight="1">
      <c r="A360" s="76"/>
      <c r="B360" s="77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BG360" s="76"/>
      <c r="BH360" s="77"/>
      <c r="BI360" s="76"/>
      <c r="BJ360" s="76"/>
      <c r="BK360" s="76"/>
      <c r="BL360" s="76"/>
      <c r="BM360" s="76"/>
      <c r="BN360" s="76"/>
      <c r="BO360" s="76"/>
      <c r="BP360" s="76"/>
      <c r="BQ360" s="76"/>
      <c r="BR360" s="76"/>
      <c r="BS360" s="76"/>
      <c r="BT360" s="76"/>
      <c r="BU360" s="76"/>
      <c r="BV360" s="76"/>
      <c r="BW360" s="76"/>
      <c r="BX360" s="76"/>
      <c r="BY360" s="76"/>
      <c r="BZ360" s="76"/>
      <c r="CA360" s="76"/>
      <c r="CB360" s="76"/>
      <c r="CC360" s="76"/>
      <c r="CD360" s="76"/>
      <c r="CE360" s="76"/>
      <c r="CF360" s="76"/>
      <c r="CG360" s="76"/>
      <c r="CH360" s="76"/>
    </row>
    <row r="361" spans="1:86" ht="20.25" customHeight="1">
      <c r="A361" s="76"/>
      <c r="B361" s="77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BG361" s="76"/>
      <c r="BH361" s="77"/>
      <c r="BI361" s="76"/>
      <c r="BJ361" s="76"/>
      <c r="BK361" s="76"/>
      <c r="BL361" s="76"/>
      <c r="BM361" s="76"/>
      <c r="BN361" s="76"/>
      <c r="BO361" s="76"/>
      <c r="BP361" s="76"/>
      <c r="BQ361" s="76"/>
      <c r="BR361" s="76"/>
      <c r="BS361" s="76"/>
      <c r="BT361" s="76"/>
      <c r="BU361" s="76"/>
      <c r="BV361" s="76"/>
      <c r="BW361" s="76"/>
      <c r="BX361" s="76"/>
      <c r="BY361" s="76"/>
      <c r="BZ361" s="76"/>
      <c r="CA361" s="76"/>
      <c r="CB361" s="76"/>
      <c r="CC361" s="76"/>
      <c r="CD361" s="76"/>
      <c r="CE361" s="76"/>
      <c r="CF361" s="76"/>
      <c r="CG361" s="76"/>
      <c r="CH361" s="76"/>
    </row>
    <row r="362" spans="1:86" ht="20.25" customHeight="1">
      <c r="A362" s="76"/>
      <c r="B362" s="77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BG362" s="76"/>
      <c r="BH362" s="77"/>
      <c r="BI362" s="76"/>
      <c r="BJ362" s="76"/>
      <c r="BK362" s="76"/>
      <c r="BL362" s="76"/>
      <c r="BM362" s="76"/>
      <c r="BN362" s="76"/>
      <c r="BO362" s="76"/>
      <c r="BP362" s="76"/>
      <c r="BQ362" s="76"/>
      <c r="BR362" s="76"/>
      <c r="BS362" s="76"/>
      <c r="BT362" s="76"/>
      <c r="BU362" s="76"/>
      <c r="BV362" s="76"/>
      <c r="BW362" s="76"/>
      <c r="BX362" s="76"/>
      <c r="BY362" s="76"/>
      <c r="BZ362" s="76"/>
      <c r="CA362" s="76"/>
      <c r="CB362" s="76"/>
      <c r="CC362" s="76"/>
      <c r="CD362" s="76"/>
      <c r="CE362" s="76"/>
      <c r="CF362" s="76"/>
      <c r="CG362" s="76"/>
      <c r="CH362" s="76"/>
    </row>
    <row r="363" spans="1:86" ht="20.25" customHeight="1">
      <c r="A363" s="76"/>
      <c r="B363" s="77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BG363" s="76"/>
      <c r="BH363" s="77"/>
      <c r="BI363" s="76"/>
      <c r="BJ363" s="76"/>
      <c r="BK363" s="76"/>
      <c r="BL363" s="76"/>
      <c r="BM363" s="76"/>
      <c r="BN363" s="76"/>
      <c r="BO363" s="76"/>
      <c r="BP363" s="76"/>
      <c r="BQ363" s="76"/>
      <c r="BR363" s="76"/>
      <c r="BS363" s="76"/>
      <c r="BT363" s="76"/>
      <c r="BU363" s="76"/>
      <c r="BV363" s="76"/>
      <c r="BW363" s="76"/>
      <c r="BX363" s="76"/>
      <c r="BY363" s="76"/>
      <c r="BZ363" s="76"/>
      <c r="CA363" s="76"/>
      <c r="CB363" s="76"/>
      <c r="CC363" s="76"/>
      <c r="CD363" s="76"/>
      <c r="CE363" s="76"/>
      <c r="CF363" s="76"/>
      <c r="CG363" s="76"/>
      <c r="CH363" s="76"/>
    </row>
    <row r="364" spans="1:86" ht="20.25" customHeight="1">
      <c r="A364" s="76"/>
      <c r="B364" s="77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BG364" s="76"/>
      <c r="BH364" s="77"/>
      <c r="BI364" s="76"/>
      <c r="BJ364" s="76"/>
      <c r="BK364" s="76"/>
      <c r="BL364" s="76"/>
      <c r="BM364" s="76"/>
      <c r="BN364" s="76"/>
      <c r="BO364" s="76"/>
      <c r="BP364" s="76"/>
      <c r="BQ364" s="76"/>
      <c r="BR364" s="76"/>
      <c r="BS364" s="76"/>
      <c r="BT364" s="76"/>
      <c r="BU364" s="76"/>
      <c r="BV364" s="76"/>
      <c r="BW364" s="76"/>
      <c r="BX364" s="76"/>
      <c r="BY364" s="76"/>
      <c r="BZ364" s="76"/>
      <c r="CA364" s="76"/>
      <c r="CB364" s="76"/>
      <c r="CC364" s="76"/>
      <c r="CD364" s="76"/>
      <c r="CE364" s="76"/>
      <c r="CF364" s="76"/>
      <c r="CG364" s="76"/>
      <c r="CH364" s="76"/>
    </row>
    <row r="365" spans="1:86" ht="20.25" customHeight="1">
      <c r="A365" s="76"/>
      <c r="B365" s="77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BG365" s="76"/>
      <c r="BH365" s="77"/>
      <c r="BI365" s="76"/>
      <c r="BJ365" s="76"/>
      <c r="BK365" s="76"/>
      <c r="BL365" s="76"/>
      <c r="BM365" s="76"/>
      <c r="BN365" s="76"/>
      <c r="BO365" s="76"/>
      <c r="BP365" s="76"/>
      <c r="BQ365" s="76"/>
      <c r="BR365" s="76"/>
      <c r="BS365" s="76"/>
      <c r="BT365" s="76"/>
      <c r="BU365" s="76"/>
      <c r="BV365" s="76"/>
      <c r="BW365" s="76"/>
      <c r="BX365" s="76"/>
      <c r="BY365" s="76"/>
      <c r="BZ365" s="76"/>
      <c r="CA365" s="76"/>
      <c r="CB365" s="76"/>
      <c r="CC365" s="76"/>
      <c r="CD365" s="76"/>
      <c r="CE365" s="76"/>
      <c r="CF365" s="76"/>
      <c r="CG365" s="76"/>
      <c r="CH365" s="76"/>
    </row>
    <row r="366" spans="1:86" ht="20.25" customHeight="1">
      <c r="A366" s="76"/>
      <c r="B366" s="77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BG366" s="76"/>
      <c r="BH366" s="77"/>
      <c r="BI366" s="76"/>
      <c r="BJ366" s="76"/>
      <c r="BK366" s="76"/>
      <c r="BL366" s="76"/>
      <c r="BM366" s="76"/>
      <c r="BN366" s="76"/>
      <c r="BO366" s="76"/>
      <c r="BP366" s="76"/>
      <c r="BQ366" s="76"/>
      <c r="BR366" s="76"/>
      <c r="BS366" s="76"/>
      <c r="BT366" s="76"/>
      <c r="BU366" s="76"/>
      <c r="BV366" s="76"/>
      <c r="BW366" s="76"/>
      <c r="BX366" s="76"/>
      <c r="BY366" s="76"/>
      <c r="BZ366" s="76"/>
      <c r="CA366" s="76"/>
      <c r="CB366" s="76"/>
      <c r="CC366" s="76"/>
      <c r="CD366" s="76"/>
      <c r="CE366" s="76"/>
      <c r="CF366" s="76"/>
      <c r="CG366" s="76"/>
      <c r="CH366" s="76"/>
    </row>
    <row r="367" spans="1:86" ht="20.25" customHeight="1">
      <c r="A367" s="76"/>
      <c r="B367" s="77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BG367" s="76"/>
      <c r="BH367" s="77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  <c r="BS367" s="76"/>
      <c r="BT367" s="76"/>
      <c r="BU367" s="76"/>
      <c r="BV367" s="76"/>
      <c r="BW367" s="76"/>
      <c r="BX367" s="76"/>
      <c r="BY367" s="76"/>
      <c r="BZ367" s="76"/>
      <c r="CA367" s="76"/>
      <c r="CB367" s="76"/>
      <c r="CC367" s="76"/>
      <c r="CD367" s="76"/>
      <c r="CE367" s="76"/>
      <c r="CF367" s="76"/>
      <c r="CG367" s="76"/>
      <c r="CH367" s="76"/>
    </row>
    <row r="368" spans="1:86" ht="20.25" customHeight="1">
      <c r="A368" s="76"/>
      <c r="B368" s="77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BG368" s="76"/>
      <c r="BH368" s="77"/>
      <c r="BI368" s="76"/>
      <c r="BJ368" s="76"/>
      <c r="BK368" s="76"/>
      <c r="BL368" s="76"/>
      <c r="BM368" s="76"/>
      <c r="BN368" s="76"/>
      <c r="BO368" s="76"/>
      <c r="BP368" s="76"/>
      <c r="BQ368" s="76"/>
      <c r="BR368" s="76"/>
      <c r="BS368" s="76"/>
      <c r="BT368" s="76"/>
      <c r="BU368" s="76"/>
      <c r="BV368" s="76"/>
      <c r="BW368" s="76"/>
      <c r="BX368" s="76"/>
      <c r="BY368" s="76"/>
      <c r="BZ368" s="76"/>
      <c r="CA368" s="76"/>
      <c r="CB368" s="76"/>
      <c r="CC368" s="76"/>
      <c r="CD368" s="76"/>
      <c r="CE368" s="76"/>
      <c r="CF368" s="76"/>
      <c r="CG368" s="76"/>
      <c r="CH368" s="76"/>
    </row>
    <row r="369" spans="1:86" ht="20.25" customHeight="1">
      <c r="A369" s="76"/>
      <c r="B369" s="77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BG369" s="76"/>
      <c r="BH369" s="77"/>
      <c r="BI369" s="76"/>
      <c r="BJ369" s="76"/>
      <c r="BK369" s="76"/>
      <c r="BL369" s="76"/>
      <c r="BM369" s="76"/>
      <c r="BN369" s="76"/>
      <c r="BO369" s="76"/>
      <c r="BP369" s="76"/>
      <c r="BQ369" s="76"/>
      <c r="BR369" s="76"/>
      <c r="BS369" s="76"/>
      <c r="BT369" s="76"/>
      <c r="BU369" s="76"/>
      <c r="BV369" s="76"/>
      <c r="BW369" s="76"/>
      <c r="BX369" s="76"/>
      <c r="BY369" s="76"/>
      <c r="BZ369" s="76"/>
      <c r="CA369" s="76"/>
      <c r="CB369" s="76"/>
      <c r="CC369" s="76"/>
      <c r="CD369" s="76"/>
      <c r="CE369" s="76"/>
      <c r="CF369" s="76"/>
      <c r="CG369" s="76"/>
      <c r="CH369" s="76"/>
    </row>
    <row r="370" spans="1:86" ht="20.25" customHeight="1">
      <c r="A370" s="76"/>
      <c r="B370" s="77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BG370" s="76"/>
      <c r="BH370" s="77"/>
      <c r="BI370" s="76"/>
      <c r="BJ370" s="76"/>
      <c r="BK370" s="76"/>
      <c r="BL370" s="76"/>
      <c r="BM370" s="76"/>
      <c r="BN370" s="76"/>
      <c r="BO370" s="76"/>
      <c r="BP370" s="76"/>
      <c r="BQ370" s="76"/>
      <c r="BR370" s="76"/>
      <c r="BS370" s="76"/>
      <c r="BT370" s="76"/>
      <c r="BU370" s="76"/>
      <c r="BV370" s="76"/>
      <c r="BW370" s="76"/>
      <c r="BX370" s="76"/>
      <c r="BY370" s="76"/>
      <c r="BZ370" s="76"/>
      <c r="CA370" s="76"/>
      <c r="CB370" s="76"/>
      <c r="CC370" s="76"/>
      <c r="CD370" s="76"/>
      <c r="CE370" s="76"/>
      <c r="CF370" s="76"/>
      <c r="CG370" s="76"/>
      <c r="CH370" s="76"/>
    </row>
    <row r="371" spans="1:86" ht="20.25" customHeight="1">
      <c r="A371" s="76"/>
      <c r="B371" s="77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BG371" s="76"/>
      <c r="BH371" s="77"/>
      <c r="BI371" s="76"/>
      <c r="BJ371" s="76"/>
      <c r="BK371" s="76"/>
      <c r="BL371" s="76"/>
      <c r="BM371" s="76"/>
      <c r="BN371" s="76"/>
      <c r="BO371" s="76"/>
      <c r="BP371" s="76"/>
      <c r="BQ371" s="76"/>
      <c r="BR371" s="76"/>
      <c r="BS371" s="76"/>
      <c r="BT371" s="76"/>
      <c r="BU371" s="76"/>
      <c r="BV371" s="76"/>
      <c r="BW371" s="76"/>
      <c r="BX371" s="76"/>
      <c r="BY371" s="76"/>
      <c r="BZ371" s="76"/>
      <c r="CA371" s="76"/>
      <c r="CB371" s="76"/>
      <c r="CC371" s="76"/>
      <c r="CD371" s="76"/>
      <c r="CE371" s="76"/>
      <c r="CF371" s="76"/>
      <c r="CG371" s="76"/>
      <c r="CH371" s="76"/>
    </row>
    <row r="372" spans="1:86" ht="20.25" customHeight="1">
      <c r="A372" s="76"/>
      <c r="B372" s="77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BG372" s="76"/>
      <c r="BH372" s="77"/>
      <c r="BI372" s="76"/>
      <c r="BJ372" s="76"/>
      <c r="BK372" s="76"/>
      <c r="BL372" s="76"/>
      <c r="BM372" s="76"/>
      <c r="BN372" s="76"/>
      <c r="BO372" s="76"/>
      <c r="BP372" s="76"/>
      <c r="BQ372" s="76"/>
      <c r="BR372" s="76"/>
      <c r="BS372" s="76"/>
      <c r="BT372" s="76"/>
      <c r="BU372" s="76"/>
      <c r="BV372" s="76"/>
      <c r="BW372" s="76"/>
      <c r="BX372" s="76"/>
      <c r="BY372" s="76"/>
      <c r="BZ372" s="76"/>
      <c r="CA372" s="76"/>
      <c r="CB372" s="76"/>
      <c r="CC372" s="76"/>
      <c r="CD372" s="76"/>
      <c r="CE372" s="76"/>
      <c r="CF372" s="76"/>
      <c r="CG372" s="76"/>
      <c r="CH372" s="76"/>
    </row>
    <row r="373" spans="1:86" ht="20.25" customHeight="1">
      <c r="A373" s="76"/>
      <c r="B373" s="77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BG373" s="76"/>
      <c r="BH373" s="77"/>
      <c r="BI373" s="76"/>
      <c r="BJ373" s="76"/>
      <c r="BK373" s="76"/>
      <c r="BL373" s="76"/>
      <c r="BM373" s="76"/>
      <c r="BN373" s="76"/>
      <c r="BO373" s="76"/>
      <c r="BP373" s="76"/>
      <c r="BQ373" s="76"/>
      <c r="BR373" s="76"/>
      <c r="BS373" s="76"/>
      <c r="BT373" s="76"/>
      <c r="BU373" s="76"/>
      <c r="BV373" s="76"/>
      <c r="BW373" s="76"/>
      <c r="BX373" s="76"/>
      <c r="BY373" s="76"/>
      <c r="BZ373" s="76"/>
      <c r="CA373" s="76"/>
      <c r="CB373" s="76"/>
      <c r="CC373" s="76"/>
      <c r="CD373" s="76"/>
      <c r="CE373" s="76"/>
      <c r="CF373" s="76"/>
      <c r="CG373" s="76"/>
      <c r="CH373" s="76"/>
    </row>
    <row r="374" spans="1:86" ht="20.25" customHeight="1">
      <c r="A374" s="76"/>
      <c r="B374" s="77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BG374" s="76"/>
      <c r="BH374" s="77"/>
      <c r="BI374" s="76"/>
      <c r="BJ374" s="76"/>
      <c r="BK374" s="76"/>
      <c r="BL374" s="76"/>
      <c r="BM374" s="76"/>
      <c r="BN374" s="76"/>
      <c r="BO374" s="76"/>
      <c r="BP374" s="76"/>
      <c r="BQ374" s="76"/>
      <c r="BR374" s="76"/>
      <c r="BS374" s="76"/>
      <c r="BT374" s="76"/>
      <c r="BU374" s="76"/>
      <c r="BV374" s="76"/>
      <c r="BW374" s="76"/>
      <c r="BX374" s="76"/>
      <c r="BY374" s="76"/>
      <c r="BZ374" s="76"/>
      <c r="CA374" s="76"/>
      <c r="CB374" s="76"/>
      <c r="CC374" s="76"/>
      <c r="CD374" s="76"/>
      <c r="CE374" s="76"/>
      <c r="CF374" s="76"/>
      <c r="CG374" s="76"/>
      <c r="CH374" s="76"/>
    </row>
    <row r="375" spans="1:86" ht="20.25" customHeight="1">
      <c r="A375" s="76"/>
      <c r="B375" s="77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BG375" s="76"/>
      <c r="BH375" s="77"/>
      <c r="BI375" s="76"/>
      <c r="BJ375" s="76"/>
      <c r="BK375" s="76"/>
      <c r="BL375" s="76"/>
      <c r="BM375" s="76"/>
      <c r="BN375" s="76"/>
      <c r="BO375" s="76"/>
      <c r="BP375" s="76"/>
      <c r="BQ375" s="76"/>
      <c r="BR375" s="76"/>
      <c r="BS375" s="76"/>
      <c r="BT375" s="76"/>
      <c r="BU375" s="76"/>
      <c r="BV375" s="76"/>
      <c r="BW375" s="76"/>
      <c r="BX375" s="76"/>
      <c r="BY375" s="76"/>
      <c r="BZ375" s="76"/>
      <c r="CA375" s="76"/>
      <c r="CB375" s="76"/>
      <c r="CC375" s="76"/>
      <c r="CD375" s="76"/>
      <c r="CE375" s="76"/>
      <c r="CF375" s="76"/>
      <c r="CG375" s="76"/>
      <c r="CH375" s="76"/>
    </row>
    <row r="376" spans="1:86" ht="20.25" customHeight="1">
      <c r="A376" s="76"/>
      <c r="B376" s="77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BG376" s="76"/>
      <c r="BH376" s="77"/>
      <c r="BI376" s="76"/>
      <c r="BJ376" s="76"/>
      <c r="BK376" s="76"/>
      <c r="BL376" s="76"/>
      <c r="BM376" s="76"/>
      <c r="BN376" s="76"/>
      <c r="BO376" s="76"/>
      <c r="BP376" s="76"/>
      <c r="BQ376" s="76"/>
      <c r="BR376" s="76"/>
      <c r="BS376" s="76"/>
      <c r="BT376" s="76"/>
      <c r="BU376" s="76"/>
      <c r="BV376" s="76"/>
      <c r="BW376" s="76"/>
      <c r="BX376" s="76"/>
      <c r="BY376" s="76"/>
      <c r="BZ376" s="76"/>
      <c r="CA376" s="76"/>
      <c r="CB376" s="76"/>
      <c r="CC376" s="76"/>
      <c r="CD376" s="76"/>
      <c r="CE376" s="76"/>
      <c r="CF376" s="76"/>
      <c r="CG376" s="76"/>
      <c r="CH376" s="76"/>
    </row>
    <row r="377" spans="1:86" ht="20.25" customHeight="1">
      <c r="A377" s="76"/>
      <c r="B377" s="77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BG377" s="76"/>
      <c r="BH377" s="77"/>
      <c r="BI377" s="76"/>
      <c r="BJ377" s="76"/>
      <c r="BK377" s="76"/>
      <c r="BL377" s="76"/>
      <c r="BM377" s="76"/>
      <c r="BN377" s="76"/>
      <c r="BO377" s="76"/>
      <c r="BP377" s="76"/>
      <c r="BQ377" s="76"/>
      <c r="BR377" s="76"/>
      <c r="BS377" s="76"/>
      <c r="BT377" s="76"/>
      <c r="BU377" s="76"/>
      <c r="BV377" s="76"/>
      <c r="BW377" s="76"/>
      <c r="BX377" s="76"/>
      <c r="BY377" s="76"/>
      <c r="BZ377" s="76"/>
      <c r="CA377" s="76"/>
      <c r="CB377" s="76"/>
      <c r="CC377" s="76"/>
      <c r="CD377" s="76"/>
      <c r="CE377" s="76"/>
      <c r="CF377" s="76"/>
      <c r="CG377" s="76"/>
      <c r="CH377" s="76"/>
    </row>
    <row r="378" spans="1:86" ht="20.25" customHeight="1">
      <c r="A378" s="76"/>
      <c r="B378" s="77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BG378" s="76"/>
      <c r="BH378" s="77"/>
      <c r="BI378" s="76"/>
      <c r="BJ378" s="76"/>
      <c r="BK378" s="76"/>
      <c r="BL378" s="76"/>
      <c r="BM378" s="76"/>
      <c r="BN378" s="76"/>
      <c r="BO378" s="76"/>
      <c r="BP378" s="76"/>
      <c r="BQ378" s="76"/>
      <c r="BR378" s="76"/>
      <c r="BS378" s="76"/>
      <c r="BT378" s="76"/>
      <c r="BU378" s="76"/>
      <c r="BV378" s="76"/>
      <c r="BW378" s="76"/>
      <c r="BX378" s="76"/>
      <c r="BY378" s="76"/>
      <c r="BZ378" s="76"/>
      <c r="CA378" s="76"/>
      <c r="CB378" s="76"/>
      <c r="CC378" s="76"/>
      <c r="CD378" s="76"/>
      <c r="CE378" s="76"/>
      <c r="CF378" s="76"/>
      <c r="CG378" s="76"/>
      <c r="CH378" s="76"/>
    </row>
    <row r="379" spans="1:86" ht="20.25" customHeight="1">
      <c r="A379" s="76"/>
      <c r="B379" s="77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BG379" s="76"/>
      <c r="BH379" s="77"/>
      <c r="BI379" s="76"/>
      <c r="BJ379" s="76"/>
      <c r="BK379" s="76"/>
      <c r="BL379" s="76"/>
      <c r="BM379" s="76"/>
      <c r="BN379" s="76"/>
      <c r="BO379" s="76"/>
      <c r="BP379" s="76"/>
      <c r="BQ379" s="76"/>
      <c r="BR379" s="76"/>
      <c r="BS379" s="76"/>
      <c r="BT379" s="76"/>
      <c r="BU379" s="76"/>
      <c r="BV379" s="76"/>
      <c r="BW379" s="76"/>
      <c r="BX379" s="76"/>
      <c r="BY379" s="76"/>
      <c r="BZ379" s="76"/>
      <c r="CA379" s="76"/>
      <c r="CB379" s="76"/>
      <c r="CC379" s="76"/>
      <c r="CD379" s="76"/>
      <c r="CE379" s="76"/>
      <c r="CF379" s="76"/>
      <c r="CG379" s="76"/>
      <c r="CH379" s="76"/>
    </row>
    <row r="380" spans="1:86" ht="20.25" customHeight="1">
      <c r="A380" s="76"/>
      <c r="B380" s="77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BG380" s="76"/>
      <c r="BH380" s="77"/>
      <c r="BI380" s="76"/>
      <c r="BJ380" s="76"/>
      <c r="BK380" s="76"/>
      <c r="BL380" s="76"/>
      <c r="BM380" s="76"/>
      <c r="BN380" s="76"/>
      <c r="BO380" s="76"/>
      <c r="BP380" s="76"/>
      <c r="BQ380" s="76"/>
      <c r="BR380" s="76"/>
      <c r="BS380" s="76"/>
      <c r="BT380" s="76"/>
      <c r="BU380" s="76"/>
      <c r="BV380" s="76"/>
      <c r="BW380" s="76"/>
      <c r="BX380" s="76"/>
      <c r="BY380" s="76"/>
      <c r="BZ380" s="76"/>
      <c r="CA380" s="76"/>
      <c r="CB380" s="76"/>
      <c r="CC380" s="76"/>
      <c r="CD380" s="76"/>
      <c r="CE380" s="76"/>
      <c r="CF380" s="76"/>
      <c r="CG380" s="76"/>
      <c r="CH380" s="76"/>
    </row>
    <row r="381" spans="1:86" ht="20.25" customHeight="1">
      <c r="A381" s="76"/>
      <c r="B381" s="77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BG381" s="76"/>
      <c r="BH381" s="77"/>
      <c r="BI381" s="76"/>
      <c r="BJ381" s="76"/>
      <c r="BK381" s="76"/>
      <c r="BL381" s="76"/>
      <c r="BM381" s="76"/>
      <c r="BN381" s="76"/>
      <c r="BO381" s="76"/>
      <c r="BP381" s="76"/>
      <c r="BQ381" s="76"/>
      <c r="BR381" s="76"/>
      <c r="BS381" s="76"/>
      <c r="BT381" s="76"/>
      <c r="BU381" s="76"/>
      <c r="BV381" s="76"/>
      <c r="BW381" s="76"/>
      <c r="BX381" s="76"/>
      <c r="BY381" s="76"/>
      <c r="BZ381" s="76"/>
      <c r="CA381" s="76"/>
      <c r="CB381" s="76"/>
      <c r="CC381" s="76"/>
      <c r="CD381" s="76"/>
      <c r="CE381" s="76"/>
      <c r="CF381" s="76"/>
      <c r="CG381" s="76"/>
      <c r="CH381" s="76"/>
    </row>
    <row r="382" spans="1:86" ht="20.25" customHeight="1">
      <c r="A382" s="76"/>
      <c r="B382" s="77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BG382" s="76"/>
      <c r="BH382" s="77"/>
      <c r="BI382" s="76"/>
      <c r="BJ382" s="76"/>
      <c r="BK382" s="76"/>
      <c r="BL382" s="76"/>
      <c r="BM382" s="76"/>
      <c r="BN382" s="76"/>
      <c r="BO382" s="76"/>
      <c r="BP382" s="76"/>
      <c r="BQ382" s="76"/>
      <c r="BR382" s="76"/>
      <c r="BS382" s="76"/>
      <c r="BT382" s="76"/>
      <c r="BU382" s="76"/>
      <c r="BV382" s="76"/>
      <c r="BW382" s="76"/>
      <c r="BX382" s="76"/>
      <c r="BY382" s="76"/>
      <c r="BZ382" s="76"/>
      <c r="CA382" s="76"/>
      <c r="CB382" s="76"/>
      <c r="CC382" s="76"/>
      <c r="CD382" s="76"/>
      <c r="CE382" s="76"/>
      <c r="CF382" s="76"/>
      <c r="CG382" s="76"/>
      <c r="CH382" s="76"/>
    </row>
    <row r="383" spans="1:86" ht="20.25" customHeight="1">
      <c r="A383" s="76"/>
      <c r="B383" s="77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BG383" s="76"/>
      <c r="BH383" s="77"/>
      <c r="BI383" s="76"/>
      <c r="BJ383" s="76"/>
      <c r="BK383" s="76"/>
      <c r="BL383" s="76"/>
      <c r="BM383" s="76"/>
      <c r="BN383" s="76"/>
      <c r="BO383" s="76"/>
      <c r="BP383" s="76"/>
      <c r="BQ383" s="76"/>
      <c r="BR383" s="76"/>
      <c r="BS383" s="76"/>
      <c r="BT383" s="76"/>
      <c r="BU383" s="76"/>
      <c r="BV383" s="76"/>
      <c r="BW383" s="76"/>
      <c r="BX383" s="76"/>
      <c r="BY383" s="76"/>
      <c r="BZ383" s="76"/>
      <c r="CA383" s="76"/>
      <c r="CB383" s="76"/>
      <c r="CC383" s="76"/>
      <c r="CD383" s="76"/>
      <c r="CE383" s="76"/>
      <c r="CF383" s="76"/>
      <c r="CG383" s="76"/>
      <c r="CH383" s="76"/>
    </row>
    <row r="384" spans="1:86" ht="20.25" customHeight="1">
      <c r="A384" s="76"/>
      <c r="B384" s="77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BG384" s="76"/>
      <c r="BH384" s="77"/>
      <c r="BI384" s="76"/>
      <c r="BJ384" s="76"/>
      <c r="BK384" s="76"/>
      <c r="BL384" s="76"/>
      <c r="BM384" s="76"/>
      <c r="BN384" s="76"/>
      <c r="BO384" s="76"/>
      <c r="BP384" s="76"/>
      <c r="BQ384" s="76"/>
      <c r="BR384" s="76"/>
      <c r="BS384" s="76"/>
      <c r="BT384" s="76"/>
      <c r="BU384" s="76"/>
      <c r="BV384" s="76"/>
      <c r="BW384" s="76"/>
      <c r="BX384" s="76"/>
      <c r="BY384" s="76"/>
      <c r="BZ384" s="76"/>
      <c r="CA384" s="76"/>
      <c r="CB384" s="76"/>
      <c r="CC384" s="76"/>
      <c r="CD384" s="76"/>
      <c r="CE384" s="76"/>
      <c r="CF384" s="76"/>
      <c r="CG384" s="76"/>
      <c r="CH384" s="76"/>
    </row>
    <row r="385" spans="1:86" ht="20.25" customHeight="1">
      <c r="A385" s="76"/>
      <c r="B385" s="77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BG385" s="76"/>
      <c r="BH385" s="77"/>
      <c r="BI385" s="76"/>
      <c r="BJ385" s="76"/>
      <c r="BK385" s="76"/>
      <c r="BL385" s="76"/>
      <c r="BM385" s="76"/>
      <c r="BN385" s="76"/>
      <c r="BO385" s="76"/>
      <c r="BP385" s="76"/>
      <c r="BQ385" s="76"/>
      <c r="BR385" s="76"/>
      <c r="BS385" s="76"/>
      <c r="BT385" s="76"/>
      <c r="BU385" s="76"/>
      <c r="BV385" s="76"/>
      <c r="BW385" s="76"/>
      <c r="BX385" s="76"/>
      <c r="BY385" s="76"/>
      <c r="BZ385" s="76"/>
      <c r="CA385" s="76"/>
      <c r="CB385" s="76"/>
      <c r="CC385" s="76"/>
      <c r="CD385" s="76"/>
      <c r="CE385" s="76"/>
      <c r="CF385" s="76"/>
      <c r="CG385" s="76"/>
      <c r="CH385" s="76"/>
    </row>
    <row r="386" spans="1:86" ht="20.25" customHeight="1">
      <c r="A386" s="76"/>
      <c r="B386" s="77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BG386" s="76"/>
      <c r="BH386" s="77"/>
      <c r="BI386" s="76"/>
      <c r="BJ386" s="76"/>
      <c r="BK386" s="76"/>
      <c r="BL386" s="76"/>
      <c r="BM386" s="76"/>
      <c r="BN386" s="76"/>
      <c r="BO386" s="76"/>
      <c r="BP386" s="76"/>
      <c r="BQ386" s="76"/>
      <c r="BR386" s="76"/>
      <c r="BS386" s="76"/>
      <c r="BT386" s="76"/>
      <c r="BU386" s="76"/>
      <c r="BV386" s="76"/>
      <c r="BW386" s="76"/>
      <c r="BX386" s="76"/>
      <c r="BY386" s="76"/>
      <c r="BZ386" s="76"/>
      <c r="CA386" s="76"/>
      <c r="CB386" s="76"/>
      <c r="CC386" s="76"/>
      <c r="CD386" s="76"/>
      <c r="CE386" s="76"/>
      <c r="CF386" s="76"/>
      <c r="CG386" s="76"/>
      <c r="CH386" s="76"/>
    </row>
    <row r="387" spans="1:86" ht="20.25" customHeight="1">
      <c r="A387" s="76"/>
      <c r="B387" s="77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BG387" s="76"/>
      <c r="BH387" s="77"/>
      <c r="BI387" s="76"/>
      <c r="BJ387" s="76"/>
      <c r="BK387" s="76"/>
      <c r="BL387" s="76"/>
      <c r="BM387" s="76"/>
      <c r="BN387" s="76"/>
      <c r="BO387" s="76"/>
      <c r="BP387" s="76"/>
      <c r="BQ387" s="76"/>
      <c r="BR387" s="76"/>
      <c r="BS387" s="76"/>
      <c r="BT387" s="76"/>
      <c r="BU387" s="76"/>
      <c r="BV387" s="76"/>
      <c r="BW387" s="76"/>
      <c r="BX387" s="76"/>
      <c r="BY387" s="76"/>
      <c r="BZ387" s="76"/>
      <c r="CA387" s="76"/>
      <c r="CB387" s="76"/>
      <c r="CC387" s="76"/>
      <c r="CD387" s="76"/>
      <c r="CE387" s="76"/>
      <c r="CF387" s="76"/>
      <c r="CG387" s="76"/>
      <c r="CH387" s="76"/>
    </row>
    <row r="388" spans="1:86" ht="20.25" customHeight="1">
      <c r="A388" s="76"/>
      <c r="B388" s="77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BG388" s="76"/>
      <c r="BH388" s="77"/>
      <c r="BI388" s="76"/>
      <c r="BJ388" s="76"/>
      <c r="BK388" s="76"/>
      <c r="BL388" s="76"/>
      <c r="BM388" s="76"/>
      <c r="BN388" s="76"/>
      <c r="BO388" s="76"/>
      <c r="BP388" s="76"/>
      <c r="BQ388" s="76"/>
      <c r="BR388" s="76"/>
      <c r="BS388" s="76"/>
      <c r="BT388" s="76"/>
      <c r="BU388" s="76"/>
      <c r="BV388" s="76"/>
      <c r="BW388" s="76"/>
      <c r="BX388" s="76"/>
      <c r="BY388" s="76"/>
      <c r="BZ388" s="76"/>
      <c r="CA388" s="76"/>
      <c r="CB388" s="76"/>
      <c r="CC388" s="76"/>
      <c r="CD388" s="76"/>
      <c r="CE388" s="76"/>
      <c r="CF388" s="76"/>
      <c r="CG388" s="76"/>
      <c r="CH388" s="76"/>
    </row>
    <row r="389" spans="1:86" ht="20.25" customHeight="1">
      <c r="A389" s="76"/>
      <c r="B389" s="77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BG389" s="76"/>
      <c r="BH389" s="77"/>
      <c r="BI389" s="76"/>
      <c r="BJ389" s="76"/>
      <c r="BK389" s="76"/>
      <c r="BL389" s="76"/>
      <c r="BM389" s="76"/>
      <c r="BN389" s="76"/>
      <c r="BO389" s="76"/>
      <c r="BP389" s="76"/>
      <c r="BQ389" s="76"/>
      <c r="BR389" s="76"/>
      <c r="BS389" s="76"/>
      <c r="BT389" s="76"/>
      <c r="BU389" s="76"/>
      <c r="BV389" s="76"/>
      <c r="BW389" s="76"/>
      <c r="BX389" s="76"/>
      <c r="BY389" s="76"/>
      <c r="BZ389" s="76"/>
      <c r="CA389" s="76"/>
      <c r="CB389" s="76"/>
      <c r="CC389" s="76"/>
      <c r="CD389" s="76"/>
      <c r="CE389" s="76"/>
      <c r="CF389" s="76"/>
      <c r="CG389" s="76"/>
      <c r="CH389" s="76"/>
    </row>
    <row r="390" spans="1:86" ht="20.25" customHeight="1">
      <c r="A390" s="76"/>
      <c r="B390" s="77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BG390" s="76"/>
      <c r="BH390" s="77"/>
      <c r="BI390" s="76"/>
      <c r="BJ390" s="76"/>
      <c r="BK390" s="76"/>
      <c r="BL390" s="76"/>
      <c r="BM390" s="76"/>
      <c r="BN390" s="76"/>
      <c r="BO390" s="76"/>
      <c r="BP390" s="76"/>
      <c r="BQ390" s="76"/>
      <c r="BR390" s="76"/>
      <c r="BS390" s="76"/>
      <c r="BT390" s="76"/>
      <c r="BU390" s="76"/>
      <c r="BV390" s="76"/>
      <c r="BW390" s="76"/>
      <c r="BX390" s="76"/>
      <c r="BY390" s="76"/>
      <c r="BZ390" s="76"/>
      <c r="CA390" s="76"/>
      <c r="CB390" s="76"/>
      <c r="CC390" s="76"/>
      <c r="CD390" s="76"/>
      <c r="CE390" s="76"/>
      <c r="CF390" s="76"/>
      <c r="CG390" s="76"/>
      <c r="CH390" s="76"/>
    </row>
    <row r="391" spans="1:86" ht="20.25" customHeight="1">
      <c r="A391" s="76"/>
      <c r="B391" s="77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BG391" s="76"/>
      <c r="BH391" s="77"/>
      <c r="BI391" s="76"/>
      <c r="BJ391" s="76"/>
      <c r="BK391" s="76"/>
      <c r="BL391" s="76"/>
      <c r="BM391" s="76"/>
      <c r="BN391" s="76"/>
      <c r="BO391" s="76"/>
      <c r="BP391" s="76"/>
      <c r="BQ391" s="76"/>
      <c r="BR391" s="76"/>
      <c r="BS391" s="76"/>
      <c r="BT391" s="76"/>
      <c r="BU391" s="76"/>
      <c r="BV391" s="76"/>
      <c r="BW391" s="76"/>
      <c r="BX391" s="76"/>
      <c r="BY391" s="76"/>
      <c r="BZ391" s="76"/>
      <c r="CA391" s="76"/>
      <c r="CB391" s="76"/>
      <c r="CC391" s="76"/>
      <c r="CD391" s="76"/>
      <c r="CE391" s="76"/>
      <c r="CF391" s="76"/>
      <c r="CG391" s="76"/>
      <c r="CH391" s="76"/>
    </row>
    <row r="392" spans="1:86" ht="20.25" customHeight="1">
      <c r="A392" s="76"/>
      <c r="B392" s="77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BG392" s="76"/>
      <c r="BH392" s="77"/>
      <c r="BI392" s="76"/>
      <c r="BJ392" s="76"/>
      <c r="BK392" s="76"/>
      <c r="BL392" s="76"/>
      <c r="BM392" s="76"/>
      <c r="BN392" s="76"/>
      <c r="BO392" s="76"/>
      <c r="BP392" s="76"/>
      <c r="BQ392" s="76"/>
      <c r="BR392" s="76"/>
      <c r="BS392" s="76"/>
      <c r="BT392" s="76"/>
      <c r="BU392" s="76"/>
      <c r="BV392" s="76"/>
      <c r="BW392" s="76"/>
      <c r="BX392" s="76"/>
      <c r="BY392" s="76"/>
      <c r="BZ392" s="76"/>
      <c r="CA392" s="76"/>
      <c r="CB392" s="76"/>
      <c r="CC392" s="76"/>
      <c r="CD392" s="76"/>
      <c r="CE392" s="76"/>
      <c r="CF392" s="76"/>
      <c r="CG392" s="76"/>
      <c r="CH392" s="76"/>
    </row>
    <row r="393" spans="1:86" ht="20.25" customHeight="1">
      <c r="A393" s="76"/>
      <c r="B393" s="77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BG393" s="76"/>
      <c r="BH393" s="77"/>
      <c r="BI393" s="76"/>
      <c r="BJ393" s="76"/>
      <c r="BK393" s="76"/>
      <c r="BL393" s="76"/>
      <c r="BM393" s="76"/>
      <c r="BN393" s="76"/>
      <c r="BO393" s="76"/>
      <c r="BP393" s="76"/>
      <c r="BQ393" s="76"/>
      <c r="BR393" s="76"/>
      <c r="BS393" s="76"/>
      <c r="BT393" s="76"/>
      <c r="BU393" s="76"/>
      <c r="BV393" s="76"/>
      <c r="BW393" s="76"/>
      <c r="BX393" s="76"/>
      <c r="BY393" s="76"/>
      <c r="BZ393" s="76"/>
      <c r="CA393" s="76"/>
      <c r="CB393" s="76"/>
      <c r="CC393" s="76"/>
      <c r="CD393" s="76"/>
      <c r="CE393" s="76"/>
      <c r="CF393" s="76"/>
      <c r="CG393" s="76"/>
      <c r="CH393" s="76"/>
    </row>
    <row r="394" spans="1:86" ht="20.25" customHeight="1">
      <c r="A394" s="76"/>
      <c r="B394" s="77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BG394" s="76"/>
      <c r="BH394" s="77"/>
      <c r="BI394" s="76"/>
      <c r="BJ394" s="76"/>
      <c r="BK394" s="76"/>
      <c r="BL394" s="76"/>
      <c r="BM394" s="76"/>
      <c r="BN394" s="76"/>
      <c r="BO394" s="76"/>
      <c r="BP394" s="76"/>
      <c r="BQ394" s="76"/>
      <c r="BR394" s="76"/>
      <c r="BS394" s="76"/>
      <c r="BT394" s="76"/>
      <c r="BU394" s="76"/>
      <c r="BV394" s="76"/>
      <c r="BW394" s="76"/>
      <c r="BX394" s="76"/>
      <c r="BY394" s="76"/>
      <c r="BZ394" s="76"/>
      <c r="CA394" s="76"/>
      <c r="CB394" s="76"/>
      <c r="CC394" s="76"/>
      <c r="CD394" s="76"/>
      <c r="CE394" s="76"/>
      <c r="CF394" s="76"/>
      <c r="CG394" s="76"/>
      <c r="CH394" s="76"/>
    </row>
    <row r="395" spans="1:86" ht="20.25" customHeight="1">
      <c r="A395" s="76"/>
      <c r="B395" s="77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BG395" s="76"/>
      <c r="BH395" s="77"/>
      <c r="BI395" s="76"/>
      <c r="BJ395" s="76"/>
      <c r="BK395" s="76"/>
      <c r="BL395" s="76"/>
      <c r="BM395" s="76"/>
      <c r="BN395" s="76"/>
      <c r="BO395" s="76"/>
      <c r="BP395" s="76"/>
      <c r="BQ395" s="76"/>
      <c r="BR395" s="76"/>
      <c r="BS395" s="76"/>
      <c r="BT395" s="76"/>
      <c r="BU395" s="76"/>
      <c r="BV395" s="76"/>
      <c r="BW395" s="76"/>
      <c r="BX395" s="76"/>
      <c r="BY395" s="76"/>
      <c r="BZ395" s="76"/>
      <c r="CA395" s="76"/>
      <c r="CB395" s="76"/>
      <c r="CC395" s="76"/>
      <c r="CD395" s="76"/>
      <c r="CE395" s="76"/>
      <c r="CF395" s="76"/>
      <c r="CG395" s="76"/>
      <c r="CH395" s="76"/>
    </row>
    <row r="396" spans="1:86" ht="20.25" customHeight="1">
      <c r="A396" s="76"/>
      <c r="B396" s="77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BG396" s="76"/>
      <c r="BH396" s="77"/>
      <c r="BI396" s="76"/>
      <c r="BJ396" s="76"/>
      <c r="BK396" s="76"/>
      <c r="BL396" s="76"/>
      <c r="BM396" s="76"/>
      <c r="BN396" s="76"/>
      <c r="BO396" s="76"/>
      <c r="BP396" s="76"/>
      <c r="BQ396" s="76"/>
      <c r="BR396" s="76"/>
      <c r="BS396" s="76"/>
      <c r="BT396" s="76"/>
      <c r="BU396" s="76"/>
      <c r="BV396" s="76"/>
      <c r="BW396" s="76"/>
      <c r="BX396" s="76"/>
      <c r="BY396" s="76"/>
      <c r="BZ396" s="76"/>
      <c r="CA396" s="76"/>
      <c r="CB396" s="76"/>
      <c r="CC396" s="76"/>
      <c r="CD396" s="76"/>
      <c r="CE396" s="76"/>
      <c r="CF396" s="76"/>
      <c r="CG396" s="76"/>
      <c r="CH396" s="76"/>
    </row>
    <row r="397" spans="1:86" ht="20.25" customHeight="1">
      <c r="A397" s="76"/>
      <c r="B397" s="77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BG397" s="76"/>
      <c r="BH397" s="77"/>
      <c r="BI397" s="76"/>
      <c r="BJ397" s="76"/>
      <c r="BK397" s="76"/>
      <c r="BL397" s="76"/>
      <c r="BM397" s="76"/>
      <c r="BN397" s="76"/>
      <c r="BO397" s="76"/>
      <c r="BP397" s="76"/>
      <c r="BQ397" s="76"/>
      <c r="BR397" s="76"/>
      <c r="BS397" s="76"/>
      <c r="BT397" s="76"/>
      <c r="BU397" s="76"/>
      <c r="BV397" s="76"/>
      <c r="BW397" s="76"/>
      <c r="BX397" s="76"/>
      <c r="BY397" s="76"/>
      <c r="BZ397" s="76"/>
      <c r="CA397" s="76"/>
      <c r="CB397" s="76"/>
      <c r="CC397" s="76"/>
      <c r="CD397" s="76"/>
      <c r="CE397" s="76"/>
      <c r="CF397" s="76"/>
      <c r="CG397" s="76"/>
      <c r="CH397" s="76"/>
    </row>
    <row r="398" spans="1:86" ht="20.25" customHeight="1">
      <c r="A398" s="76"/>
      <c r="B398" s="77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BG398" s="76"/>
      <c r="BH398" s="77"/>
      <c r="BI398" s="76"/>
      <c r="BJ398" s="76"/>
      <c r="BK398" s="76"/>
      <c r="BL398" s="76"/>
      <c r="BM398" s="76"/>
      <c r="BN398" s="76"/>
      <c r="BO398" s="76"/>
      <c r="BP398" s="76"/>
      <c r="BQ398" s="76"/>
      <c r="BR398" s="76"/>
      <c r="BS398" s="76"/>
      <c r="BT398" s="76"/>
      <c r="BU398" s="76"/>
      <c r="BV398" s="76"/>
      <c r="BW398" s="76"/>
      <c r="BX398" s="76"/>
      <c r="BY398" s="76"/>
      <c r="BZ398" s="76"/>
      <c r="CA398" s="76"/>
      <c r="CB398" s="76"/>
      <c r="CC398" s="76"/>
      <c r="CD398" s="76"/>
      <c r="CE398" s="76"/>
      <c r="CF398" s="76"/>
      <c r="CG398" s="76"/>
      <c r="CH398" s="76"/>
    </row>
    <row r="399" spans="1:86" ht="20.25" customHeight="1">
      <c r="A399" s="76"/>
      <c r="B399" s="77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BG399" s="76"/>
      <c r="BH399" s="77"/>
      <c r="BI399" s="76"/>
      <c r="BJ399" s="76"/>
      <c r="BK399" s="76"/>
      <c r="BL399" s="76"/>
      <c r="BM399" s="76"/>
      <c r="BN399" s="76"/>
      <c r="BO399" s="76"/>
      <c r="BP399" s="76"/>
      <c r="BQ399" s="76"/>
      <c r="BR399" s="76"/>
      <c r="BS399" s="76"/>
      <c r="BT399" s="76"/>
      <c r="BU399" s="76"/>
      <c r="BV399" s="76"/>
      <c r="BW399" s="76"/>
      <c r="BX399" s="76"/>
      <c r="BY399" s="76"/>
      <c r="BZ399" s="76"/>
      <c r="CA399" s="76"/>
      <c r="CB399" s="76"/>
      <c r="CC399" s="76"/>
      <c r="CD399" s="76"/>
      <c r="CE399" s="76"/>
      <c r="CF399" s="76"/>
      <c r="CG399" s="76"/>
      <c r="CH399" s="76"/>
    </row>
    <row r="400" spans="1:86" ht="20.25" customHeight="1">
      <c r="A400" s="76"/>
      <c r="B400" s="77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BG400" s="76"/>
      <c r="BH400" s="77"/>
      <c r="BI400" s="76"/>
      <c r="BJ400" s="76"/>
      <c r="BK400" s="76"/>
      <c r="BL400" s="76"/>
      <c r="BM400" s="76"/>
      <c r="BN400" s="76"/>
      <c r="BO400" s="76"/>
      <c r="BP400" s="76"/>
      <c r="BQ400" s="76"/>
      <c r="BR400" s="76"/>
      <c r="BS400" s="76"/>
      <c r="BT400" s="76"/>
      <c r="BU400" s="76"/>
      <c r="BV400" s="76"/>
      <c r="BW400" s="76"/>
      <c r="BX400" s="76"/>
      <c r="BY400" s="76"/>
      <c r="BZ400" s="76"/>
      <c r="CA400" s="76"/>
      <c r="CB400" s="76"/>
      <c r="CC400" s="76"/>
      <c r="CD400" s="76"/>
      <c r="CE400" s="76"/>
      <c r="CF400" s="76"/>
      <c r="CG400" s="76"/>
      <c r="CH400" s="76"/>
    </row>
    <row r="401" spans="1:86" ht="20.25" customHeight="1">
      <c r="A401" s="76"/>
      <c r="B401" s="77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BG401" s="76"/>
      <c r="BH401" s="77"/>
      <c r="BI401" s="76"/>
      <c r="BJ401" s="76"/>
      <c r="BK401" s="76"/>
      <c r="BL401" s="76"/>
      <c r="BM401" s="76"/>
      <c r="BN401" s="76"/>
      <c r="BO401" s="76"/>
      <c r="BP401" s="76"/>
      <c r="BQ401" s="76"/>
      <c r="BR401" s="76"/>
      <c r="BS401" s="76"/>
      <c r="BT401" s="76"/>
      <c r="BU401" s="76"/>
      <c r="BV401" s="76"/>
      <c r="BW401" s="76"/>
      <c r="BX401" s="76"/>
      <c r="BY401" s="76"/>
      <c r="BZ401" s="76"/>
      <c r="CA401" s="76"/>
      <c r="CB401" s="76"/>
      <c r="CC401" s="76"/>
      <c r="CD401" s="76"/>
      <c r="CE401" s="76"/>
      <c r="CF401" s="76"/>
      <c r="CG401" s="76"/>
      <c r="CH401" s="76"/>
    </row>
    <row r="402" spans="1:86" ht="20.25" customHeight="1">
      <c r="A402" s="76"/>
      <c r="B402" s="77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BG402" s="76"/>
      <c r="BH402" s="77"/>
      <c r="BI402" s="76"/>
      <c r="BJ402" s="76"/>
      <c r="BK402" s="76"/>
      <c r="BL402" s="76"/>
      <c r="BM402" s="76"/>
      <c r="BN402" s="76"/>
      <c r="BO402" s="76"/>
      <c r="BP402" s="76"/>
      <c r="BQ402" s="76"/>
      <c r="BR402" s="76"/>
      <c r="BS402" s="76"/>
      <c r="BT402" s="76"/>
      <c r="BU402" s="76"/>
      <c r="BV402" s="76"/>
      <c r="BW402" s="76"/>
      <c r="BX402" s="76"/>
      <c r="BY402" s="76"/>
      <c r="BZ402" s="76"/>
      <c r="CA402" s="76"/>
      <c r="CB402" s="76"/>
      <c r="CC402" s="76"/>
      <c r="CD402" s="76"/>
      <c r="CE402" s="76"/>
      <c r="CF402" s="76"/>
      <c r="CG402" s="76"/>
      <c r="CH402" s="76"/>
    </row>
    <row r="403" spans="1:86" ht="20.25" customHeight="1">
      <c r="A403" s="76"/>
      <c r="B403" s="77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BG403" s="76"/>
      <c r="BH403" s="77"/>
      <c r="BI403" s="76"/>
      <c r="BJ403" s="76"/>
      <c r="BK403" s="76"/>
      <c r="BL403" s="76"/>
      <c r="BM403" s="76"/>
      <c r="BN403" s="76"/>
      <c r="BO403" s="76"/>
      <c r="BP403" s="76"/>
      <c r="BQ403" s="76"/>
      <c r="BR403" s="76"/>
      <c r="BS403" s="76"/>
      <c r="BT403" s="76"/>
      <c r="BU403" s="76"/>
      <c r="BV403" s="76"/>
      <c r="BW403" s="76"/>
      <c r="BX403" s="76"/>
      <c r="BY403" s="76"/>
      <c r="BZ403" s="76"/>
      <c r="CA403" s="76"/>
      <c r="CB403" s="76"/>
      <c r="CC403" s="76"/>
      <c r="CD403" s="76"/>
      <c r="CE403" s="76"/>
      <c r="CF403" s="76"/>
      <c r="CG403" s="76"/>
      <c r="CH403" s="76"/>
    </row>
    <row r="404" spans="1:86" ht="20.25" customHeight="1">
      <c r="A404" s="76"/>
      <c r="B404" s="77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BG404" s="76"/>
      <c r="BH404" s="77"/>
      <c r="BI404" s="76"/>
      <c r="BJ404" s="76"/>
      <c r="BK404" s="76"/>
      <c r="BL404" s="76"/>
      <c r="BM404" s="76"/>
      <c r="BN404" s="76"/>
      <c r="BO404" s="76"/>
      <c r="BP404" s="76"/>
      <c r="BQ404" s="76"/>
      <c r="BR404" s="76"/>
      <c r="BS404" s="76"/>
      <c r="BT404" s="76"/>
      <c r="BU404" s="76"/>
      <c r="BV404" s="76"/>
      <c r="BW404" s="76"/>
      <c r="BX404" s="76"/>
      <c r="BY404" s="76"/>
      <c r="BZ404" s="76"/>
      <c r="CA404" s="76"/>
      <c r="CB404" s="76"/>
      <c r="CC404" s="76"/>
      <c r="CD404" s="76"/>
      <c r="CE404" s="76"/>
      <c r="CF404" s="76"/>
      <c r="CG404" s="76"/>
      <c r="CH404" s="76"/>
    </row>
    <row r="405" spans="1:86" ht="20.25" customHeight="1">
      <c r="A405" s="76"/>
      <c r="B405" s="77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BG405" s="76"/>
      <c r="BH405" s="77"/>
      <c r="BI405" s="76"/>
      <c r="BJ405" s="76"/>
      <c r="BK405" s="76"/>
      <c r="BL405" s="76"/>
      <c r="BM405" s="76"/>
      <c r="BN405" s="76"/>
      <c r="BO405" s="76"/>
      <c r="BP405" s="76"/>
      <c r="BQ405" s="76"/>
      <c r="BR405" s="76"/>
      <c r="BS405" s="76"/>
      <c r="BT405" s="76"/>
      <c r="BU405" s="76"/>
      <c r="BV405" s="76"/>
      <c r="BW405" s="76"/>
      <c r="BX405" s="76"/>
      <c r="BY405" s="76"/>
      <c r="BZ405" s="76"/>
      <c r="CA405" s="76"/>
      <c r="CB405" s="76"/>
      <c r="CC405" s="76"/>
      <c r="CD405" s="76"/>
      <c r="CE405" s="76"/>
      <c r="CF405" s="76"/>
      <c r="CG405" s="76"/>
      <c r="CH405" s="76"/>
    </row>
    <row r="406" spans="1:86" ht="20.25" customHeight="1">
      <c r="A406" s="76"/>
      <c r="B406" s="77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BG406" s="76"/>
      <c r="BH406" s="77"/>
      <c r="BI406" s="76"/>
      <c r="BJ406" s="76"/>
      <c r="BK406" s="76"/>
      <c r="BL406" s="76"/>
      <c r="BM406" s="76"/>
      <c r="BN406" s="76"/>
      <c r="BO406" s="76"/>
      <c r="BP406" s="76"/>
      <c r="BQ406" s="76"/>
      <c r="BR406" s="76"/>
      <c r="BS406" s="76"/>
      <c r="BT406" s="76"/>
      <c r="BU406" s="76"/>
      <c r="BV406" s="76"/>
      <c r="BW406" s="76"/>
      <c r="BX406" s="76"/>
      <c r="BY406" s="76"/>
      <c r="BZ406" s="76"/>
      <c r="CA406" s="76"/>
      <c r="CB406" s="76"/>
      <c r="CC406" s="76"/>
      <c r="CD406" s="76"/>
      <c r="CE406" s="76"/>
      <c r="CF406" s="76"/>
      <c r="CG406" s="76"/>
      <c r="CH406" s="76"/>
    </row>
    <row r="407" spans="1:86" ht="20.25" customHeight="1">
      <c r="A407" s="76"/>
      <c r="B407" s="77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BG407" s="76"/>
      <c r="BH407" s="77"/>
      <c r="BI407" s="76"/>
      <c r="BJ407" s="76"/>
      <c r="BK407" s="76"/>
      <c r="BL407" s="76"/>
      <c r="BM407" s="76"/>
      <c r="BN407" s="76"/>
      <c r="BO407" s="76"/>
      <c r="BP407" s="76"/>
      <c r="BQ407" s="76"/>
      <c r="BR407" s="76"/>
      <c r="BS407" s="76"/>
      <c r="BT407" s="76"/>
      <c r="BU407" s="76"/>
      <c r="BV407" s="76"/>
      <c r="BW407" s="76"/>
      <c r="BX407" s="76"/>
      <c r="BY407" s="76"/>
      <c r="BZ407" s="76"/>
      <c r="CA407" s="76"/>
      <c r="CB407" s="76"/>
      <c r="CC407" s="76"/>
      <c r="CD407" s="76"/>
      <c r="CE407" s="76"/>
      <c r="CF407" s="76"/>
      <c r="CG407" s="76"/>
      <c r="CH407" s="76"/>
    </row>
    <row r="408" spans="1:86" ht="20.25" customHeight="1">
      <c r="A408" s="76"/>
      <c r="B408" s="77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BG408" s="76"/>
      <c r="BH408" s="77"/>
      <c r="BI408" s="76"/>
      <c r="BJ408" s="76"/>
      <c r="BK408" s="76"/>
      <c r="BL408" s="76"/>
      <c r="BM408" s="76"/>
      <c r="BN408" s="76"/>
      <c r="BO408" s="76"/>
      <c r="BP408" s="76"/>
      <c r="BQ408" s="76"/>
      <c r="BR408" s="76"/>
      <c r="BS408" s="76"/>
      <c r="BT408" s="76"/>
      <c r="BU408" s="76"/>
      <c r="BV408" s="76"/>
      <c r="BW408" s="76"/>
      <c r="BX408" s="76"/>
      <c r="BY408" s="76"/>
      <c r="BZ408" s="76"/>
      <c r="CA408" s="76"/>
      <c r="CB408" s="76"/>
      <c r="CC408" s="76"/>
      <c r="CD408" s="76"/>
      <c r="CE408" s="76"/>
      <c r="CF408" s="76"/>
      <c r="CG408" s="76"/>
      <c r="CH408" s="76"/>
    </row>
    <row r="409" spans="1:86" ht="20.25" customHeight="1">
      <c r="A409" s="76"/>
      <c r="B409" s="77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BG409" s="76"/>
      <c r="BH409" s="77"/>
      <c r="BI409" s="76"/>
      <c r="BJ409" s="76"/>
      <c r="BK409" s="76"/>
      <c r="BL409" s="76"/>
      <c r="BM409" s="76"/>
      <c r="BN409" s="76"/>
      <c r="BO409" s="76"/>
      <c r="BP409" s="76"/>
      <c r="BQ409" s="76"/>
      <c r="BR409" s="76"/>
      <c r="BS409" s="76"/>
      <c r="BT409" s="76"/>
      <c r="BU409" s="76"/>
      <c r="BV409" s="76"/>
      <c r="BW409" s="76"/>
      <c r="BX409" s="76"/>
      <c r="BY409" s="76"/>
      <c r="BZ409" s="76"/>
      <c r="CA409" s="76"/>
      <c r="CB409" s="76"/>
      <c r="CC409" s="76"/>
      <c r="CD409" s="76"/>
      <c r="CE409" s="76"/>
      <c r="CF409" s="76"/>
      <c r="CG409" s="76"/>
      <c r="CH409" s="76"/>
    </row>
    <row r="410" spans="1:86" ht="20.25" customHeight="1">
      <c r="A410" s="76"/>
      <c r="B410" s="77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BG410" s="76"/>
      <c r="BH410" s="77"/>
      <c r="BI410" s="76"/>
      <c r="BJ410" s="76"/>
      <c r="BK410" s="76"/>
      <c r="BL410" s="76"/>
      <c r="BM410" s="76"/>
      <c r="BN410" s="76"/>
      <c r="BO410" s="76"/>
      <c r="BP410" s="76"/>
      <c r="BQ410" s="76"/>
      <c r="BR410" s="76"/>
      <c r="BS410" s="76"/>
      <c r="BT410" s="76"/>
      <c r="BU410" s="76"/>
      <c r="BV410" s="76"/>
      <c r="BW410" s="76"/>
      <c r="BX410" s="76"/>
      <c r="BY410" s="76"/>
      <c r="BZ410" s="76"/>
      <c r="CA410" s="76"/>
      <c r="CB410" s="76"/>
      <c r="CC410" s="76"/>
      <c r="CD410" s="76"/>
      <c r="CE410" s="76"/>
      <c r="CF410" s="76"/>
      <c r="CG410" s="76"/>
      <c r="CH410" s="76"/>
    </row>
    <row r="411" spans="1:86" ht="20.25" customHeight="1">
      <c r="A411" s="76"/>
      <c r="B411" s="77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BG411" s="76"/>
      <c r="BH411" s="77"/>
      <c r="BI411" s="76"/>
      <c r="BJ411" s="76"/>
      <c r="BK411" s="76"/>
      <c r="BL411" s="76"/>
      <c r="BM411" s="76"/>
      <c r="BN411" s="76"/>
      <c r="BO411" s="76"/>
      <c r="BP411" s="76"/>
      <c r="BQ411" s="76"/>
      <c r="BR411" s="76"/>
      <c r="BS411" s="76"/>
      <c r="BT411" s="76"/>
      <c r="BU411" s="76"/>
      <c r="BV411" s="76"/>
      <c r="BW411" s="76"/>
      <c r="BX411" s="76"/>
      <c r="BY411" s="76"/>
      <c r="BZ411" s="76"/>
      <c r="CA411" s="76"/>
      <c r="CB411" s="76"/>
      <c r="CC411" s="76"/>
      <c r="CD411" s="76"/>
      <c r="CE411" s="76"/>
      <c r="CF411" s="76"/>
      <c r="CG411" s="76"/>
      <c r="CH411" s="76"/>
    </row>
    <row r="412" spans="1:86" ht="20.25" customHeight="1">
      <c r="A412" s="76"/>
      <c r="B412" s="77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BG412" s="76"/>
      <c r="BH412" s="77"/>
      <c r="BI412" s="76"/>
      <c r="BJ412" s="76"/>
      <c r="BK412" s="76"/>
      <c r="BL412" s="76"/>
      <c r="BM412" s="76"/>
      <c r="BN412" s="76"/>
      <c r="BO412" s="76"/>
      <c r="BP412" s="76"/>
      <c r="BQ412" s="76"/>
      <c r="BR412" s="76"/>
      <c r="BS412" s="76"/>
      <c r="BT412" s="76"/>
      <c r="BU412" s="76"/>
      <c r="BV412" s="76"/>
      <c r="BW412" s="76"/>
      <c r="BX412" s="76"/>
      <c r="BY412" s="76"/>
      <c r="BZ412" s="76"/>
      <c r="CA412" s="76"/>
      <c r="CB412" s="76"/>
      <c r="CC412" s="76"/>
      <c r="CD412" s="76"/>
      <c r="CE412" s="76"/>
      <c r="CF412" s="76"/>
      <c r="CG412" s="76"/>
      <c r="CH412" s="76"/>
    </row>
    <row r="413" spans="1:86" ht="20.25" customHeight="1">
      <c r="A413" s="76"/>
      <c r="B413" s="77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BG413" s="76"/>
      <c r="BH413" s="77"/>
      <c r="BI413" s="76"/>
      <c r="BJ413" s="76"/>
      <c r="BK413" s="76"/>
      <c r="BL413" s="76"/>
      <c r="BM413" s="76"/>
      <c r="BN413" s="76"/>
      <c r="BO413" s="76"/>
      <c r="BP413" s="76"/>
      <c r="BQ413" s="76"/>
      <c r="BR413" s="76"/>
      <c r="BS413" s="76"/>
      <c r="BT413" s="76"/>
      <c r="BU413" s="76"/>
      <c r="BV413" s="76"/>
      <c r="BW413" s="76"/>
      <c r="BX413" s="76"/>
      <c r="BY413" s="76"/>
      <c r="BZ413" s="76"/>
      <c r="CA413" s="76"/>
      <c r="CB413" s="76"/>
      <c r="CC413" s="76"/>
      <c r="CD413" s="76"/>
      <c r="CE413" s="76"/>
      <c r="CF413" s="76"/>
      <c r="CG413" s="76"/>
      <c r="CH413" s="76"/>
    </row>
    <row r="414" spans="1:86" ht="20.25" customHeight="1">
      <c r="A414" s="76"/>
      <c r="B414" s="77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BG414" s="76"/>
      <c r="BH414" s="77"/>
      <c r="BI414" s="76"/>
      <c r="BJ414" s="76"/>
      <c r="BK414" s="76"/>
      <c r="BL414" s="76"/>
      <c r="BM414" s="76"/>
      <c r="BN414" s="76"/>
      <c r="BO414" s="76"/>
      <c r="BP414" s="76"/>
      <c r="BQ414" s="76"/>
      <c r="BR414" s="76"/>
      <c r="BS414" s="76"/>
      <c r="BT414" s="76"/>
      <c r="BU414" s="76"/>
      <c r="BV414" s="76"/>
      <c r="BW414" s="76"/>
      <c r="BX414" s="76"/>
      <c r="BY414" s="76"/>
      <c r="BZ414" s="76"/>
      <c r="CA414" s="76"/>
      <c r="CB414" s="76"/>
      <c r="CC414" s="76"/>
      <c r="CD414" s="76"/>
      <c r="CE414" s="76"/>
      <c r="CF414" s="76"/>
      <c r="CG414" s="76"/>
      <c r="CH414" s="76"/>
    </row>
    <row r="415" spans="1:86" ht="20.25" customHeight="1">
      <c r="A415" s="76"/>
      <c r="B415" s="77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BG415" s="76"/>
      <c r="BH415" s="77"/>
      <c r="BI415" s="76"/>
      <c r="BJ415" s="76"/>
      <c r="BK415" s="76"/>
      <c r="BL415" s="76"/>
      <c r="BM415" s="76"/>
      <c r="BN415" s="76"/>
      <c r="BO415" s="76"/>
      <c r="BP415" s="76"/>
      <c r="BQ415" s="76"/>
      <c r="BR415" s="76"/>
      <c r="BS415" s="76"/>
      <c r="BT415" s="76"/>
      <c r="BU415" s="76"/>
      <c r="BV415" s="76"/>
      <c r="BW415" s="76"/>
      <c r="BX415" s="76"/>
      <c r="BY415" s="76"/>
      <c r="BZ415" s="76"/>
      <c r="CA415" s="76"/>
      <c r="CB415" s="76"/>
      <c r="CC415" s="76"/>
      <c r="CD415" s="76"/>
      <c r="CE415" s="76"/>
      <c r="CF415" s="76"/>
      <c r="CG415" s="76"/>
      <c r="CH415" s="76"/>
    </row>
    <row r="416" spans="1:86" ht="20.25" customHeight="1">
      <c r="A416" s="76"/>
      <c r="B416" s="77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BG416" s="76"/>
      <c r="BH416" s="77"/>
      <c r="BI416" s="76"/>
      <c r="BJ416" s="76"/>
      <c r="BK416" s="76"/>
      <c r="BL416" s="76"/>
      <c r="BM416" s="76"/>
      <c r="BN416" s="76"/>
      <c r="BO416" s="76"/>
      <c r="BP416" s="76"/>
      <c r="BQ416" s="76"/>
      <c r="BR416" s="76"/>
      <c r="BS416" s="76"/>
      <c r="BT416" s="76"/>
      <c r="BU416" s="76"/>
      <c r="BV416" s="76"/>
      <c r="BW416" s="76"/>
      <c r="BX416" s="76"/>
      <c r="BY416" s="76"/>
      <c r="BZ416" s="76"/>
      <c r="CA416" s="76"/>
      <c r="CB416" s="76"/>
      <c r="CC416" s="76"/>
      <c r="CD416" s="76"/>
      <c r="CE416" s="76"/>
      <c r="CF416" s="76"/>
      <c r="CG416" s="76"/>
      <c r="CH416" s="76"/>
    </row>
    <row r="417" spans="1:86" ht="20.25" customHeight="1">
      <c r="A417" s="76"/>
      <c r="B417" s="77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BG417" s="76"/>
      <c r="BH417" s="77"/>
      <c r="BI417" s="76"/>
      <c r="BJ417" s="76"/>
      <c r="BK417" s="76"/>
      <c r="BL417" s="76"/>
      <c r="BM417" s="76"/>
      <c r="BN417" s="76"/>
      <c r="BO417" s="76"/>
      <c r="BP417" s="76"/>
      <c r="BQ417" s="76"/>
      <c r="BR417" s="76"/>
      <c r="BS417" s="76"/>
      <c r="BT417" s="76"/>
      <c r="BU417" s="76"/>
      <c r="BV417" s="76"/>
      <c r="BW417" s="76"/>
      <c r="BX417" s="76"/>
      <c r="BY417" s="76"/>
      <c r="BZ417" s="76"/>
      <c r="CA417" s="76"/>
      <c r="CB417" s="76"/>
      <c r="CC417" s="76"/>
      <c r="CD417" s="76"/>
      <c r="CE417" s="76"/>
      <c r="CF417" s="76"/>
      <c r="CG417" s="76"/>
      <c r="CH417" s="76"/>
    </row>
    <row r="418" spans="1:86" ht="20.25" customHeight="1">
      <c r="A418" s="76"/>
      <c r="B418" s="77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BG418" s="76"/>
      <c r="BH418" s="77"/>
      <c r="BI418" s="76"/>
      <c r="BJ418" s="76"/>
      <c r="BK418" s="76"/>
      <c r="BL418" s="76"/>
      <c r="BM418" s="76"/>
      <c r="BN418" s="76"/>
      <c r="BO418" s="76"/>
      <c r="BP418" s="76"/>
      <c r="BQ418" s="76"/>
      <c r="BR418" s="76"/>
      <c r="BS418" s="76"/>
      <c r="BT418" s="76"/>
      <c r="BU418" s="76"/>
      <c r="BV418" s="76"/>
      <c r="BW418" s="76"/>
      <c r="BX418" s="76"/>
      <c r="BY418" s="76"/>
      <c r="BZ418" s="76"/>
      <c r="CA418" s="76"/>
      <c r="CB418" s="76"/>
      <c r="CC418" s="76"/>
      <c r="CD418" s="76"/>
      <c r="CE418" s="76"/>
      <c r="CF418" s="76"/>
      <c r="CG418" s="76"/>
      <c r="CH418" s="76"/>
    </row>
    <row r="419" spans="1:86" ht="20.25" customHeight="1">
      <c r="A419" s="76"/>
      <c r="B419" s="77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BG419" s="76"/>
      <c r="BH419" s="77"/>
      <c r="BI419" s="76"/>
      <c r="BJ419" s="76"/>
      <c r="BK419" s="76"/>
      <c r="BL419" s="76"/>
      <c r="BM419" s="76"/>
      <c r="BN419" s="76"/>
      <c r="BO419" s="76"/>
      <c r="BP419" s="76"/>
      <c r="BQ419" s="76"/>
      <c r="BR419" s="76"/>
      <c r="BS419" s="76"/>
      <c r="BT419" s="76"/>
      <c r="BU419" s="76"/>
      <c r="BV419" s="76"/>
      <c r="BW419" s="76"/>
      <c r="BX419" s="76"/>
      <c r="BY419" s="76"/>
      <c r="BZ419" s="76"/>
      <c r="CA419" s="76"/>
      <c r="CB419" s="76"/>
      <c r="CC419" s="76"/>
      <c r="CD419" s="76"/>
      <c r="CE419" s="76"/>
      <c r="CF419" s="76"/>
      <c r="CG419" s="76"/>
      <c r="CH419" s="76"/>
    </row>
    <row r="420" spans="1:86" ht="20.25" customHeight="1">
      <c r="A420" s="76"/>
      <c r="B420" s="77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BG420" s="76"/>
      <c r="BH420" s="77"/>
      <c r="BI420" s="76"/>
      <c r="BJ420" s="76"/>
      <c r="BK420" s="76"/>
      <c r="BL420" s="76"/>
      <c r="BM420" s="76"/>
      <c r="BN420" s="76"/>
      <c r="BO420" s="76"/>
      <c r="BP420" s="76"/>
      <c r="BQ420" s="76"/>
      <c r="BR420" s="76"/>
      <c r="BS420" s="76"/>
      <c r="BT420" s="76"/>
      <c r="BU420" s="76"/>
      <c r="BV420" s="76"/>
      <c r="BW420" s="76"/>
      <c r="BX420" s="76"/>
      <c r="BY420" s="76"/>
      <c r="BZ420" s="76"/>
      <c r="CA420" s="76"/>
      <c r="CB420" s="76"/>
      <c r="CC420" s="76"/>
      <c r="CD420" s="76"/>
      <c r="CE420" s="76"/>
      <c r="CF420" s="76"/>
      <c r="CG420" s="76"/>
      <c r="CH420" s="76"/>
    </row>
    <row r="421" spans="1:86" ht="20.25" customHeight="1">
      <c r="A421" s="76"/>
      <c r="B421" s="77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BG421" s="76"/>
      <c r="BH421" s="77"/>
      <c r="BI421" s="76"/>
      <c r="BJ421" s="76"/>
      <c r="BK421" s="76"/>
      <c r="BL421" s="76"/>
      <c r="BM421" s="76"/>
      <c r="BN421" s="76"/>
      <c r="BO421" s="76"/>
      <c r="BP421" s="76"/>
      <c r="BQ421" s="76"/>
      <c r="BR421" s="76"/>
      <c r="BS421" s="76"/>
      <c r="BT421" s="76"/>
      <c r="BU421" s="76"/>
      <c r="BV421" s="76"/>
      <c r="BW421" s="76"/>
      <c r="BX421" s="76"/>
      <c r="BY421" s="76"/>
      <c r="BZ421" s="76"/>
      <c r="CA421" s="76"/>
      <c r="CB421" s="76"/>
      <c r="CC421" s="76"/>
      <c r="CD421" s="76"/>
      <c r="CE421" s="76"/>
      <c r="CF421" s="76"/>
      <c r="CG421" s="76"/>
      <c r="CH421" s="76"/>
    </row>
    <row r="422" spans="1:86" ht="20.25" customHeight="1">
      <c r="A422" s="76"/>
      <c r="B422" s="77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BG422" s="76"/>
      <c r="BH422" s="77"/>
      <c r="BI422" s="76"/>
      <c r="BJ422" s="76"/>
      <c r="BK422" s="76"/>
      <c r="BL422" s="76"/>
      <c r="BM422" s="76"/>
      <c r="BN422" s="76"/>
      <c r="BO422" s="76"/>
      <c r="BP422" s="76"/>
      <c r="BQ422" s="76"/>
      <c r="BR422" s="76"/>
      <c r="BS422" s="76"/>
      <c r="BT422" s="76"/>
      <c r="BU422" s="76"/>
      <c r="BV422" s="76"/>
      <c r="BW422" s="76"/>
      <c r="BX422" s="76"/>
      <c r="BY422" s="76"/>
      <c r="BZ422" s="76"/>
      <c r="CA422" s="76"/>
      <c r="CB422" s="76"/>
      <c r="CC422" s="76"/>
      <c r="CD422" s="76"/>
      <c r="CE422" s="76"/>
      <c r="CF422" s="76"/>
      <c r="CG422" s="76"/>
      <c r="CH422" s="76"/>
    </row>
    <row r="423" spans="1:86" ht="20.25" customHeight="1">
      <c r="A423" s="76"/>
      <c r="B423" s="77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BG423" s="76"/>
      <c r="BH423" s="77"/>
      <c r="BI423" s="76"/>
      <c r="BJ423" s="76"/>
      <c r="BK423" s="76"/>
      <c r="BL423" s="76"/>
      <c r="BM423" s="76"/>
      <c r="BN423" s="76"/>
      <c r="BO423" s="76"/>
      <c r="BP423" s="76"/>
      <c r="BQ423" s="76"/>
      <c r="BR423" s="76"/>
      <c r="BS423" s="76"/>
      <c r="BT423" s="76"/>
      <c r="BU423" s="76"/>
      <c r="BV423" s="76"/>
      <c r="BW423" s="76"/>
      <c r="BX423" s="76"/>
      <c r="BY423" s="76"/>
      <c r="BZ423" s="76"/>
      <c r="CA423" s="76"/>
      <c r="CB423" s="76"/>
      <c r="CC423" s="76"/>
      <c r="CD423" s="76"/>
      <c r="CE423" s="76"/>
      <c r="CF423" s="76"/>
      <c r="CG423" s="76"/>
      <c r="CH423" s="76"/>
    </row>
    <row r="424" spans="1:86" ht="20.25" customHeight="1">
      <c r="A424" s="76"/>
      <c r="B424" s="77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BG424" s="76"/>
      <c r="BH424" s="77"/>
      <c r="BI424" s="76"/>
      <c r="BJ424" s="76"/>
      <c r="BK424" s="76"/>
      <c r="BL424" s="76"/>
      <c r="BM424" s="76"/>
      <c r="BN424" s="76"/>
      <c r="BO424" s="76"/>
      <c r="BP424" s="76"/>
      <c r="BQ424" s="76"/>
      <c r="BR424" s="76"/>
      <c r="BS424" s="76"/>
      <c r="BT424" s="76"/>
      <c r="BU424" s="76"/>
      <c r="BV424" s="76"/>
      <c r="BW424" s="76"/>
      <c r="BX424" s="76"/>
      <c r="BY424" s="76"/>
      <c r="BZ424" s="76"/>
      <c r="CA424" s="76"/>
      <c r="CB424" s="76"/>
      <c r="CC424" s="76"/>
      <c r="CD424" s="76"/>
      <c r="CE424" s="76"/>
      <c r="CF424" s="76"/>
      <c r="CG424" s="76"/>
      <c r="CH424" s="76"/>
    </row>
    <row r="425" spans="1:86" ht="20.25" customHeight="1">
      <c r="A425" s="76"/>
      <c r="B425" s="77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BG425" s="76"/>
      <c r="BH425" s="77"/>
      <c r="BI425" s="76"/>
      <c r="BJ425" s="76"/>
      <c r="BK425" s="76"/>
      <c r="BL425" s="76"/>
      <c r="BM425" s="76"/>
      <c r="BN425" s="76"/>
      <c r="BO425" s="76"/>
      <c r="BP425" s="76"/>
      <c r="BQ425" s="76"/>
      <c r="BR425" s="76"/>
      <c r="BS425" s="76"/>
      <c r="BT425" s="76"/>
      <c r="BU425" s="76"/>
      <c r="BV425" s="76"/>
      <c r="BW425" s="76"/>
      <c r="BX425" s="76"/>
      <c r="BY425" s="76"/>
      <c r="BZ425" s="76"/>
      <c r="CA425" s="76"/>
      <c r="CB425" s="76"/>
      <c r="CC425" s="76"/>
      <c r="CD425" s="76"/>
      <c r="CE425" s="76"/>
      <c r="CF425" s="76"/>
      <c r="CG425" s="76"/>
      <c r="CH425" s="76"/>
    </row>
    <row r="426" spans="1:86" ht="20.25" customHeight="1">
      <c r="A426" s="76"/>
      <c r="B426" s="77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BG426" s="76"/>
      <c r="BH426" s="77"/>
      <c r="BI426" s="76"/>
      <c r="BJ426" s="76"/>
      <c r="BK426" s="76"/>
      <c r="BL426" s="76"/>
      <c r="BM426" s="76"/>
      <c r="BN426" s="76"/>
      <c r="BO426" s="76"/>
      <c r="BP426" s="76"/>
      <c r="BQ426" s="76"/>
      <c r="BR426" s="76"/>
      <c r="BS426" s="76"/>
      <c r="BT426" s="76"/>
      <c r="BU426" s="76"/>
      <c r="BV426" s="76"/>
      <c r="BW426" s="76"/>
      <c r="BX426" s="76"/>
      <c r="BY426" s="76"/>
      <c r="BZ426" s="76"/>
      <c r="CA426" s="76"/>
      <c r="CB426" s="76"/>
      <c r="CC426" s="76"/>
      <c r="CD426" s="76"/>
      <c r="CE426" s="76"/>
      <c r="CF426" s="76"/>
      <c r="CG426" s="76"/>
      <c r="CH426" s="76"/>
    </row>
    <row r="427" spans="1:86" ht="20.25" customHeight="1">
      <c r="A427" s="76"/>
      <c r="B427" s="77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BG427" s="76"/>
      <c r="BH427" s="77"/>
      <c r="BI427" s="76"/>
      <c r="BJ427" s="76"/>
      <c r="BK427" s="76"/>
      <c r="BL427" s="76"/>
      <c r="BM427" s="76"/>
      <c r="BN427" s="76"/>
      <c r="BO427" s="76"/>
      <c r="BP427" s="76"/>
      <c r="BQ427" s="76"/>
      <c r="BR427" s="76"/>
      <c r="BS427" s="76"/>
      <c r="BT427" s="76"/>
      <c r="BU427" s="76"/>
      <c r="BV427" s="76"/>
      <c r="BW427" s="76"/>
      <c r="BX427" s="76"/>
      <c r="BY427" s="76"/>
      <c r="BZ427" s="76"/>
      <c r="CA427" s="76"/>
      <c r="CB427" s="76"/>
      <c r="CC427" s="76"/>
      <c r="CD427" s="76"/>
      <c r="CE427" s="76"/>
      <c r="CF427" s="76"/>
      <c r="CG427" s="76"/>
      <c r="CH427" s="76"/>
    </row>
    <row r="428" spans="1:86" ht="20.25" customHeight="1">
      <c r="A428" s="76"/>
      <c r="B428" s="77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BG428" s="76"/>
      <c r="BH428" s="77"/>
      <c r="BI428" s="76"/>
      <c r="BJ428" s="76"/>
      <c r="BK428" s="76"/>
      <c r="BL428" s="76"/>
      <c r="BM428" s="76"/>
      <c r="BN428" s="76"/>
      <c r="BO428" s="76"/>
      <c r="BP428" s="76"/>
      <c r="BQ428" s="76"/>
      <c r="BR428" s="76"/>
      <c r="BS428" s="76"/>
      <c r="BT428" s="76"/>
      <c r="BU428" s="76"/>
      <c r="BV428" s="76"/>
      <c r="BW428" s="76"/>
      <c r="BX428" s="76"/>
      <c r="BY428" s="76"/>
      <c r="BZ428" s="76"/>
      <c r="CA428" s="76"/>
      <c r="CB428" s="76"/>
      <c r="CC428" s="76"/>
      <c r="CD428" s="76"/>
      <c r="CE428" s="76"/>
      <c r="CF428" s="76"/>
      <c r="CG428" s="76"/>
      <c r="CH428" s="76"/>
    </row>
    <row r="429" spans="1:86" ht="20.25" customHeight="1">
      <c r="A429" s="76"/>
      <c r="B429" s="77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BG429" s="76"/>
      <c r="BH429" s="77"/>
      <c r="BI429" s="76"/>
      <c r="BJ429" s="76"/>
      <c r="BK429" s="76"/>
      <c r="BL429" s="76"/>
      <c r="BM429" s="76"/>
      <c r="BN429" s="76"/>
      <c r="BO429" s="76"/>
      <c r="BP429" s="76"/>
      <c r="BQ429" s="76"/>
      <c r="BR429" s="76"/>
      <c r="BS429" s="76"/>
      <c r="BT429" s="76"/>
      <c r="BU429" s="76"/>
      <c r="BV429" s="76"/>
      <c r="BW429" s="76"/>
      <c r="BX429" s="76"/>
      <c r="BY429" s="76"/>
      <c r="BZ429" s="76"/>
      <c r="CA429" s="76"/>
      <c r="CB429" s="76"/>
      <c r="CC429" s="76"/>
      <c r="CD429" s="76"/>
      <c r="CE429" s="76"/>
      <c r="CF429" s="76"/>
      <c r="CG429" s="76"/>
      <c r="CH429" s="76"/>
    </row>
    <row r="430" spans="1:86" ht="20.25" customHeight="1">
      <c r="A430" s="76"/>
      <c r="B430" s="77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BG430" s="76"/>
      <c r="BH430" s="77"/>
      <c r="BI430" s="76"/>
      <c r="BJ430" s="76"/>
      <c r="BK430" s="76"/>
      <c r="BL430" s="76"/>
      <c r="BM430" s="76"/>
      <c r="BN430" s="76"/>
      <c r="BO430" s="76"/>
      <c r="BP430" s="76"/>
      <c r="BQ430" s="76"/>
      <c r="BR430" s="76"/>
      <c r="BS430" s="76"/>
      <c r="BT430" s="76"/>
      <c r="BU430" s="76"/>
      <c r="BV430" s="76"/>
      <c r="BW430" s="76"/>
      <c r="BX430" s="76"/>
      <c r="BY430" s="76"/>
      <c r="BZ430" s="76"/>
      <c r="CA430" s="76"/>
      <c r="CB430" s="76"/>
      <c r="CC430" s="76"/>
      <c r="CD430" s="76"/>
      <c r="CE430" s="76"/>
      <c r="CF430" s="76"/>
      <c r="CG430" s="76"/>
      <c r="CH430" s="76"/>
    </row>
    <row r="431" spans="1:86" ht="20.25" customHeight="1">
      <c r="A431" s="76"/>
      <c r="B431" s="77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BG431" s="76"/>
      <c r="BH431" s="77"/>
      <c r="BI431" s="76"/>
      <c r="BJ431" s="76"/>
      <c r="BK431" s="76"/>
      <c r="BL431" s="76"/>
      <c r="BM431" s="76"/>
      <c r="BN431" s="76"/>
      <c r="BO431" s="76"/>
      <c r="BP431" s="76"/>
      <c r="BQ431" s="76"/>
      <c r="BR431" s="76"/>
      <c r="BS431" s="76"/>
      <c r="BT431" s="76"/>
      <c r="BU431" s="76"/>
      <c r="BV431" s="76"/>
      <c r="BW431" s="76"/>
      <c r="BX431" s="76"/>
      <c r="BY431" s="76"/>
      <c r="BZ431" s="76"/>
      <c r="CA431" s="76"/>
      <c r="CB431" s="76"/>
      <c r="CC431" s="76"/>
      <c r="CD431" s="76"/>
      <c r="CE431" s="76"/>
      <c r="CF431" s="76"/>
      <c r="CG431" s="76"/>
      <c r="CH431" s="76"/>
    </row>
    <row r="432" spans="1:86" ht="20.25" customHeight="1">
      <c r="A432" s="76"/>
      <c r="B432" s="77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BG432" s="76"/>
      <c r="BH432" s="77"/>
      <c r="BI432" s="76"/>
      <c r="BJ432" s="76"/>
      <c r="BK432" s="76"/>
      <c r="BL432" s="76"/>
      <c r="BM432" s="76"/>
      <c r="BN432" s="76"/>
      <c r="BO432" s="76"/>
      <c r="BP432" s="76"/>
      <c r="BQ432" s="76"/>
      <c r="BR432" s="76"/>
      <c r="BS432" s="76"/>
      <c r="BT432" s="76"/>
      <c r="BU432" s="76"/>
      <c r="BV432" s="76"/>
      <c r="BW432" s="76"/>
      <c r="BX432" s="76"/>
      <c r="BY432" s="76"/>
      <c r="BZ432" s="76"/>
      <c r="CA432" s="76"/>
      <c r="CB432" s="76"/>
      <c r="CC432" s="76"/>
      <c r="CD432" s="76"/>
      <c r="CE432" s="76"/>
      <c r="CF432" s="76"/>
      <c r="CG432" s="76"/>
      <c r="CH432" s="76"/>
    </row>
    <row r="433" spans="1:86" ht="20.25" customHeight="1">
      <c r="A433" s="76"/>
      <c r="B433" s="77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BG433" s="76"/>
      <c r="BH433" s="77"/>
      <c r="BI433" s="76"/>
      <c r="BJ433" s="76"/>
      <c r="BK433" s="76"/>
      <c r="BL433" s="76"/>
      <c r="BM433" s="76"/>
      <c r="BN433" s="76"/>
      <c r="BO433" s="76"/>
      <c r="BP433" s="76"/>
      <c r="BQ433" s="76"/>
      <c r="BR433" s="76"/>
      <c r="BS433" s="76"/>
      <c r="BT433" s="76"/>
      <c r="BU433" s="76"/>
      <c r="BV433" s="76"/>
      <c r="BW433" s="76"/>
      <c r="BX433" s="76"/>
      <c r="BY433" s="76"/>
      <c r="BZ433" s="76"/>
      <c r="CA433" s="76"/>
      <c r="CB433" s="76"/>
      <c r="CC433" s="76"/>
      <c r="CD433" s="76"/>
      <c r="CE433" s="76"/>
      <c r="CF433" s="76"/>
      <c r="CG433" s="76"/>
      <c r="CH433" s="76"/>
    </row>
    <row r="434" spans="1:86" ht="20.25" customHeight="1">
      <c r="A434" s="76"/>
      <c r="B434" s="77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BG434" s="76"/>
      <c r="BH434" s="77"/>
      <c r="BI434" s="76"/>
      <c r="BJ434" s="76"/>
      <c r="BK434" s="76"/>
      <c r="BL434" s="76"/>
      <c r="BM434" s="76"/>
      <c r="BN434" s="76"/>
      <c r="BO434" s="76"/>
      <c r="BP434" s="76"/>
      <c r="BQ434" s="76"/>
      <c r="BR434" s="76"/>
      <c r="BS434" s="76"/>
      <c r="BT434" s="76"/>
      <c r="BU434" s="76"/>
      <c r="BV434" s="76"/>
      <c r="BW434" s="76"/>
      <c r="BX434" s="76"/>
      <c r="BY434" s="76"/>
      <c r="BZ434" s="76"/>
      <c r="CA434" s="76"/>
      <c r="CB434" s="76"/>
      <c r="CC434" s="76"/>
      <c r="CD434" s="76"/>
      <c r="CE434" s="76"/>
      <c r="CF434" s="76"/>
      <c r="CG434" s="76"/>
      <c r="CH434" s="76"/>
    </row>
    <row r="435" spans="1:86" ht="20.25" customHeight="1">
      <c r="A435" s="76"/>
      <c r="B435" s="77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BG435" s="76"/>
      <c r="BH435" s="77"/>
      <c r="BI435" s="76"/>
      <c r="BJ435" s="76"/>
      <c r="BK435" s="76"/>
      <c r="BL435" s="76"/>
      <c r="BM435" s="76"/>
      <c r="BN435" s="76"/>
      <c r="BO435" s="76"/>
      <c r="BP435" s="76"/>
      <c r="BQ435" s="76"/>
      <c r="BR435" s="76"/>
      <c r="BS435" s="76"/>
      <c r="BT435" s="76"/>
      <c r="BU435" s="76"/>
      <c r="BV435" s="76"/>
      <c r="BW435" s="76"/>
      <c r="BX435" s="76"/>
      <c r="BY435" s="76"/>
      <c r="BZ435" s="76"/>
      <c r="CA435" s="76"/>
      <c r="CB435" s="76"/>
      <c r="CC435" s="76"/>
      <c r="CD435" s="76"/>
      <c r="CE435" s="76"/>
      <c r="CF435" s="76"/>
      <c r="CG435" s="76"/>
      <c r="CH435" s="76"/>
    </row>
    <row r="436" spans="1:86" ht="20.25" customHeight="1">
      <c r="A436" s="76"/>
      <c r="B436" s="77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BG436" s="76"/>
      <c r="BH436" s="77"/>
      <c r="BI436" s="76"/>
      <c r="BJ436" s="76"/>
      <c r="BK436" s="76"/>
      <c r="BL436" s="76"/>
      <c r="BM436" s="76"/>
      <c r="BN436" s="76"/>
      <c r="BO436" s="76"/>
      <c r="BP436" s="76"/>
      <c r="BQ436" s="76"/>
      <c r="BR436" s="76"/>
      <c r="BS436" s="76"/>
      <c r="BT436" s="76"/>
      <c r="BU436" s="76"/>
      <c r="BV436" s="76"/>
      <c r="BW436" s="76"/>
      <c r="BX436" s="76"/>
      <c r="BY436" s="76"/>
      <c r="BZ436" s="76"/>
      <c r="CA436" s="76"/>
      <c r="CB436" s="76"/>
      <c r="CC436" s="76"/>
      <c r="CD436" s="76"/>
      <c r="CE436" s="76"/>
      <c r="CF436" s="76"/>
      <c r="CG436" s="76"/>
      <c r="CH436" s="76"/>
    </row>
    <row r="437" spans="1:86" ht="20.25" customHeight="1">
      <c r="A437" s="76"/>
      <c r="B437" s="77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BG437" s="76"/>
      <c r="BH437" s="77"/>
      <c r="BI437" s="76"/>
      <c r="BJ437" s="76"/>
      <c r="BK437" s="76"/>
      <c r="BL437" s="76"/>
      <c r="BM437" s="76"/>
      <c r="BN437" s="76"/>
      <c r="BO437" s="76"/>
      <c r="BP437" s="76"/>
      <c r="BQ437" s="76"/>
      <c r="BR437" s="76"/>
      <c r="BS437" s="76"/>
      <c r="BT437" s="76"/>
      <c r="BU437" s="76"/>
      <c r="BV437" s="76"/>
      <c r="BW437" s="76"/>
      <c r="BX437" s="76"/>
      <c r="BY437" s="76"/>
      <c r="BZ437" s="76"/>
      <c r="CA437" s="76"/>
      <c r="CB437" s="76"/>
      <c r="CC437" s="76"/>
      <c r="CD437" s="76"/>
      <c r="CE437" s="76"/>
      <c r="CF437" s="76"/>
      <c r="CG437" s="76"/>
      <c r="CH437" s="76"/>
    </row>
    <row r="438" spans="1:86" ht="20.25" customHeight="1">
      <c r="A438" s="76"/>
      <c r="B438" s="77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BG438" s="76"/>
      <c r="BH438" s="77"/>
      <c r="BI438" s="76"/>
      <c r="BJ438" s="76"/>
      <c r="BK438" s="76"/>
      <c r="BL438" s="76"/>
      <c r="BM438" s="76"/>
      <c r="BN438" s="76"/>
      <c r="BO438" s="76"/>
      <c r="BP438" s="76"/>
      <c r="BQ438" s="76"/>
      <c r="BR438" s="76"/>
      <c r="BS438" s="76"/>
      <c r="BT438" s="76"/>
      <c r="BU438" s="76"/>
      <c r="BV438" s="76"/>
      <c r="BW438" s="76"/>
      <c r="BX438" s="76"/>
      <c r="BY438" s="76"/>
      <c r="BZ438" s="76"/>
      <c r="CA438" s="76"/>
      <c r="CB438" s="76"/>
      <c r="CC438" s="76"/>
      <c r="CD438" s="76"/>
      <c r="CE438" s="76"/>
      <c r="CF438" s="76"/>
      <c r="CG438" s="76"/>
      <c r="CH438" s="76"/>
    </row>
    <row r="439" spans="1:86" ht="20.25" customHeight="1">
      <c r="A439" s="76"/>
      <c r="B439" s="77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BG439" s="76"/>
      <c r="BH439" s="77"/>
      <c r="BI439" s="76"/>
      <c r="BJ439" s="76"/>
      <c r="BK439" s="76"/>
      <c r="BL439" s="76"/>
      <c r="BM439" s="76"/>
      <c r="BN439" s="76"/>
      <c r="BO439" s="76"/>
      <c r="BP439" s="76"/>
      <c r="BQ439" s="76"/>
      <c r="BR439" s="76"/>
      <c r="BS439" s="76"/>
      <c r="BT439" s="76"/>
      <c r="BU439" s="76"/>
      <c r="BV439" s="76"/>
      <c r="BW439" s="76"/>
      <c r="BX439" s="76"/>
      <c r="BY439" s="76"/>
      <c r="BZ439" s="76"/>
      <c r="CA439" s="76"/>
      <c r="CB439" s="76"/>
      <c r="CC439" s="76"/>
      <c r="CD439" s="76"/>
      <c r="CE439" s="76"/>
      <c r="CF439" s="76"/>
      <c r="CG439" s="76"/>
      <c r="CH439" s="76"/>
    </row>
    <row r="440" spans="1:86" ht="20.25" customHeight="1">
      <c r="A440" s="76"/>
      <c r="B440" s="77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BG440" s="76"/>
      <c r="BH440" s="77"/>
      <c r="BI440" s="76"/>
      <c r="BJ440" s="76"/>
      <c r="BK440" s="76"/>
      <c r="BL440" s="76"/>
      <c r="BM440" s="76"/>
      <c r="BN440" s="76"/>
      <c r="BO440" s="76"/>
      <c r="BP440" s="76"/>
      <c r="BQ440" s="76"/>
      <c r="BR440" s="76"/>
      <c r="BS440" s="76"/>
      <c r="BT440" s="76"/>
      <c r="BU440" s="76"/>
      <c r="BV440" s="76"/>
      <c r="BW440" s="76"/>
      <c r="BX440" s="76"/>
      <c r="BY440" s="76"/>
      <c r="BZ440" s="76"/>
      <c r="CA440" s="76"/>
      <c r="CB440" s="76"/>
      <c r="CC440" s="76"/>
      <c r="CD440" s="76"/>
      <c r="CE440" s="76"/>
      <c r="CF440" s="76"/>
      <c r="CG440" s="76"/>
      <c r="CH440" s="76"/>
    </row>
    <row r="441" spans="1:86" ht="20.25" customHeight="1">
      <c r="A441" s="76"/>
      <c r="B441" s="77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BG441" s="76"/>
      <c r="BH441" s="77"/>
      <c r="BI441" s="76"/>
      <c r="BJ441" s="76"/>
      <c r="BK441" s="76"/>
      <c r="BL441" s="76"/>
      <c r="BM441" s="76"/>
      <c r="BN441" s="76"/>
      <c r="BO441" s="76"/>
      <c r="BP441" s="76"/>
      <c r="BQ441" s="76"/>
      <c r="BR441" s="76"/>
      <c r="BS441" s="76"/>
      <c r="BT441" s="76"/>
      <c r="BU441" s="76"/>
      <c r="BV441" s="76"/>
      <c r="BW441" s="76"/>
      <c r="BX441" s="76"/>
      <c r="BY441" s="76"/>
      <c r="BZ441" s="76"/>
      <c r="CA441" s="76"/>
      <c r="CB441" s="76"/>
      <c r="CC441" s="76"/>
      <c r="CD441" s="76"/>
      <c r="CE441" s="76"/>
      <c r="CF441" s="76"/>
      <c r="CG441" s="76"/>
      <c r="CH441" s="76"/>
    </row>
    <row r="442" spans="1:86" ht="20.25" customHeight="1">
      <c r="A442" s="76"/>
      <c r="B442" s="77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BG442" s="76"/>
      <c r="BH442" s="77"/>
      <c r="BI442" s="76"/>
      <c r="BJ442" s="76"/>
      <c r="BK442" s="76"/>
      <c r="BL442" s="76"/>
      <c r="BM442" s="76"/>
      <c r="BN442" s="76"/>
      <c r="BO442" s="76"/>
      <c r="BP442" s="76"/>
      <c r="BQ442" s="76"/>
      <c r="BR442" s="76"/>
      <c r="BS442" s="76"/>
      <c r="BT442" s="76"/>
      <c r="BU442" s="76"/>
      <c r="BV442" s="76"/>
      <c r="BW442" s="76"/>
      <c r="BX442" s="76"/>
      <c r="BY442" s="76"/>
      <c r="BZ442" s="76"/>
      <c r="CA442" s="76"/>
      <c r="CB442" s="76"/>
      <c r="CC442" s="76"/>
      <c r="CD442" s="76"/>
      <c r="CE442" s="76"/>
      <c r="CF442" s="76"/>
      <c r="CG442" s="76"/>
      <c r="CH442" s="76"/>
    </row>
    <row r="443" spans="1:86" ht="20.25" customHeight="1">
      <c r="A443" s="76"/>
      <c r="B443" s="77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BG443" s="76"/>
      <c r="BH443" s="77"/>
      <c r="BI443" s="76"/>
      <c r="BJ443" s="76"/>
      <c r="BK443" s="76"/>
      <c r="BL443" s="76"/>
      <c r="BM443" s="76"/>
      <c r="BN443" s="76"/>
      <c r="BO443" s="76"/>
      <c r="BP443" s="76"/>
      <c r="BQ443" s="76"/>
      <c r="BR443" s="76"/>
      <c r="BS443" s="76"/>
      <c r="BT443" s="76"/>
      <c r="BU443" s="76"/>
      <c r="BV443" s="76"/>
      <c r="BW443" s="76"/>
      <c r="BX443" s="76"/>
      <c r="BY443" s="76"/>
      <c r="BZ443" s="76"/>
      <c r="CA443" s="76"/>
      <c r="CB443" s="76"/>
      <c r="CC443" s="76"/>
      <c r="CD443" s="76"/>
      <c r="CE443" s="76"/>
      <c r="CF443" s="76"/>
      <c r="CG443" s="76"/>
      <c r="CH443" s="76"/>
    </row>
    <row r="444" spans="1:86" ht="20.25" customHeight="1">
      <c r="A444" s="76"/>
      <c r="B444" s="77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BG444" s="76"/>
      <c r="BH444" s="77"/>
      <c r="BI444" s="76"/>
      <c r="BJ444" s="76"/>
      <c r="BK444" s="76"/>
      <c r="BL444" s="76"/>
      <c r="BM444" s="76"/>
      <c r="BN444" s="76"/>
      <c r="BO444" s="76"/>
      <c r="BP444" s="76"/>
      <c r="BQ444" s="76"/>
      <c r="BR444" s="76"/>
      <c r="BS444" s="76"/>
      <c r="BT444" s="76"/>
      <c r="BU444" s="76"/>
      <c r="BV444" s="76"/>
      <c r="BW444" s="76"/>
      <c r="BX444" s="76"/>
      <c r="BY444" s="76"/>
      <c r="BZ444" s="76"/>
      <c r="CA444" s="76"/>
      <c r="CB444" s="76"/>
      <c r="CC444" s="76"/>
      <c r="CD444" s="76"/>
      <c r="CE444" s="76"/>
      <c r="CF444" s="76"/>
      <c r="CG444" s="76"/>
      <c r="CH444" s="76"/>
    </row>
    <row r="445" spans="1:86" ht="20.25" customHeight="1">
      <c r="A445" s="76"/>
      <c r="B445" s="77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BG445" s="76"/>
      <c r="BH445" s="77"/>
      <c r="BI445" s="76"/>
      <c r="BJ445" s="76"/>
      <c r="BK445" s="76"/>
      <c r="BL445" s="76"/>
      <c r="BM445" s="76"/>
      <c r="BN445" s="76"/>
      <c r="BO445" s="76"/>
      <c r="BP445" s="76"/>
      <c r="BQ445" s="76"/>
      <c r="BR445" s="76"/>
      <c r="BS445" s="76"/>
      <c r="BT445" s="76"/>
      <c r="BU445" s="76"/>
      <c r="BV445" s="76"/>
      <c r="BW445" s="76"/>
      <c r="BX445" s="76"/>
      <c r="BY445" s="76"/>
      <c r="BZ445" s="76"/>
      <c r="CA445" s="76"/>
      <c r="CB445" s="76"/>
      <c r="CC445" s="76"/>
      <c r="CD445" s="76"/>
      <c r="CE445" s="76"/>
      <c r="CF445" s="76"/>
      <c r="CG445" s="76"/>
      <c r="CH445" s="76"/>
    </row>
    <row r="446" spans="1:86" ht="20.25" customHeight="1">
      <c r="A446" s="76"/>
      <c r="B446" s="77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BG446" s="76"/>
      <c r="BH446" s="77"/>
      <c r="BI446" s="76"/>
      <c r="BJ446" s="76"/>
      <c r="BK446" s="76"/>
      <c r="BL446" s="76"/>
      <c r="BM446" s="76"/>
      <c r="BN446" s="76"/>
      <c r="BO446" s="76"/>
      <c r="BP446" s="76"/>
      <c r="BQ446" s="76"/>
      <c r="BR446" s="76"/>
      <c r="BS446" s="76"/>
      <c r="BT446" s="76"/>
      <c r="BU446" s="76"/>
      <c r="BV446" s="76"/>
      <c r="BW446" s="76"/>
      <c r="BX446" s="76"/>
      <c r="BY446" s="76"/>
      <c r="BZ446" s="76"/>
      <c r="CA446" s="76"/>
      <c r="CB446" s="76"/>
      <c r="CC446" s="76"/>
      <c r="CD446" s="76"/>
      <c r="CE446" s="76"/>
      <c r="CF446" s="76"/>
      <c r="CG446" s="76"/>
      <c r="CH446" s="76"/>
    </row>
    <row r="447" spans="1:86" ht="20.25" customHeight="1">
      <c r="A447" s="76"/>
      <c r="B447" s="77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BG447" s="76"/>
      <c r="BH447" s="77"/>
      <c r="BI447" s="76"/>
      <c r="BJ447" s="76"/>
      <c r="BK447" s="76"/>
      <c r="BL447" s="76"/>
      <c r="BM447" s="76"/>
      <c r="BN447" s="76"/>
      <c r="BO447" s="76"/>
      <c r="BP447" s="76"/>
      <c r="BQ447" s="76"/>
      <c r="BR447" s="76"/>
      <c r="BS447" s="76"/>
      <c r="BT447" s="76"/>
      <c r="BU447" s="76"/>
      <c r="BV447" s="76"/>
      <c r="BW447" s="76"/>
      <c r="BX447" s="76"/>
      <c r="BY447" s="76"/>
      <c r="BZ447" s="76"/>
      <c r="CA447" s="76"/>
      <c r="CB447" s="76"/>
      <c r="CC447" s="76"/>
      <c r="CD447" s="76"/>
      <c r="CE447" s="76"/>
      <c r="CF447" s="76"/>
      <c r="CG447" s="76"/>
      <c r="CH447" s="76"/>
    </row>
    <row r="448" spans="1:86" ht="20.25" customHeight="1">
      <c r="A448" s="76"/>
      <c r="B448" s="77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BG448" s="76"/>
      <c r="BH448" s="77"/>
      <c r="BI448" s="76"/>
      <c r="BJ448" s="76"/>
      <c r="BK448" s="76"/>
      <c r="BL448" s="76"/>
      <c r="BM448" s="76"/>
      <c r="BN448" s="76"/>
      <c r="BO448" s="76"/>
      <c r="BP448" s="76"/>
      <c r="BQ448" s="76"/>
      <c r="BR448" s="76"/>
      <c r="BS448" s="76"/>
      <c r="BT448" s="76"/>
      <c r="BU448" s="76"/>
      <c r="BV448" s="76"/>
      <c r="BW448" s="76"/>
      <c r="BX448" s="76"/>
      <c r="BY448" s="76"/>
      <c r="BZ448" s="76"/>
      <c r="CA448" s="76"/>
      <c r="CB448" s="76"/>
      <c r="CC448" s="76"/>
      <c r="CD448" s="76"/>
      <c r="CE448" s="76"/>
      <c r="CF448" s="76"/>
      <c r="CG448" s="76"/>
      <c r="CH448" s="76"/>
    </row>
    <row r="449" spans="1:86" ht="20.25" customHeight="1">
      <c r="A449" s="76"/>
      <c r="B449" s="77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BG449" s="76"/>
      <c r="BH449" s="77"/>
      <c r="BI449" s="76"/>
      <c r="BJ449" s="76"/>
      <c r="BK449" s="76"/>
      <c r="BL449" s="76"/>
      <c r="BM449" s="76"/>
      <c r="BN449" s="76"/>
      <c r="BO449" s="76"/>
      <c r="BP449" s="76"/>
      <c r="BQ449" s="76"/>
      <c r="BR449" s="76"/>
      <c r="BS449" s="76"/>
      <c r="BT449" s="76"/>
      <c r="BU449" s="76"/>
      <c r="BV449" s="76"/>
      <c r="BW449" s="76"/>
      <c r="BX449" s="76"/>
      <c r="BY449" s="76"/>
      <c r="BZ449" s="76"/>
      <c r="CA449" s="76"/>
      <c r="CB449" s="76"/>
      <c r="CC449" s="76"/>
      <c r="CD449" s="76"/>
      <c r="CE449" s="76"/>
      <c r="CF449" s="76"/>
      <c r="CG449" s="76"/>
      <c r="CH449" s="76"/>
    </row>
    <row r="450" spans="1:86" ht="20.25" customHeight="1">
      <c r="A450" s="76"/>
      <c r="B450" s="77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BG450" s="76"/>
      <c r="BH450" s="77"/>
      <c r="BI450" s="76"/>
      <c r="BJ450" s="76"/>
      <c r="BK450" s="76"/>
      <c r="BL450" s="76"/>
      <c r="BM450" s="76"/>
      <c r="BN450" s="76"/>
      <c r="BO450" s="76"/>
      <c r="BP450" s="76"/>
      <c r="BQ450" s="76"/>
      <c r="BR450" s="76"/>
      <c r="BS450" s="76"/>
      <c r="BT450" s="76"/>
      <c r="BU450" s="76"/>
      <c r="BV450" s="76"/>
      <c r="BW450" s="76"/>
      <c r="BX450" s="76"/>
      <c r="BY450" s="76"/>
      <c r="BZ450" s="76"/>
      <c r="CA450" s="76"/>
      <c r="CB450" s="76"/>
      <c r="CC450" s="76"/>
      <c r="CD450" s="76"/>
      <c r="CE450" s="76"/>
      <c r="CF450" s="76"/>
      <c r="CG450" s="76"/>
      <c r="CH450" s="76"/>
    </row>
    <row r="451" spans="1:86" ht="20.25" customHeight="1">
      <c r="A451" s="76"/>
      <c r="B451" s="77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BG451" s="76"/>
      <c r="BH451" s="77"/>
      <c r="BI451" s="76"/>
      <c r="BJ451" s="76"/>
      <c r="BK451" s="76"/>
      <c r="BL451" s="76"/>
      <c r="BM451" s="76"/>
      <c r="BN451" s="76"/>
      <c r="BO451" s="76"/>
      <c r="BP451" s="76"/>
      <c r="BQ451" s="76"/>
      <c r="BR451" s="76"/>
      <c r="BS451" s="76"/>
      <c r="BT451" s="76"/>
      <c r="BU451" s="76"/>
      <c r="BV451" s="76"/>
      <c r="BW451" s="76"/>
      <c r="BX451" s="76"/>
      <c r="BY451" s="76"/>
      <c r="BZ451" s="76"/>
      <c r="CA451" s="76"/>
      <c r="CB451" s="76"/>
      <c r="CC451" s="76"/>
      <c r="CD451" s="76"/>
      <c r="CE451" s="76"/>
      <c r="CF451" s="76"/>
      <c r="CG451" s="76"/>
      <c r="CH451" s="76"/>
    </row>
    <row r="452" spans="1:86" ht="20.25" customHeight="1">
      <c r="A452" s="76"/>
      <c r="B452" s="77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BG452" s="76"/>
      <c r="BH452" s="77"/>
      <c r="BI452" s="76"/>
      <c r="BJ452" s="76"/>
      <c r="BK452" s="76"/>
      <c r="BL452" s="76"/>
      <c r="BM452" s="76"/>
      <c r="BN452" s="76"/>
      <c r="BO452" s="76"/>
      <c r="BP452" s="76"/>
      <c r="BQ452" s="76"/>
      <c r="BR452" s="76"/>
      <c r="BS452" s="76"/>
      <c r="BT452" s="76"/>
      <c r="BU452" s="76"/>
      <c r="BV452" s="76"/>
      <c r="BW452" s="76"/>
      <c r="BX452" s="76"/>
      <c r="BY452" s="76"/>
      <c r="BZ452" s="76"/>
      <c r="CA452" s="76"/>
      <c r="CB452" s="76"/>
      <c r="CC452" s="76"/>
      <c r="CD452" s="76"/>
      <c r="CE452" s="76"/>
      <c r="CF452" s="76"/>
      <c r="CG452" s="76"/>
      <c r="CH452" s="76"/>
    </row>
    <row r="453" spans="1:86" ht="20.25" customHeight="1">
      <c r="A453" s="76"/>
      <c r="B453" s="77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BG453" s="76"/>
      <c r="BH453" s="77"/>
      <c r="BI453" s="76"/>
      <c r="BJ453" s="76"/>
      <c r="BK453" s="76"/>
      <c r="BL453" s="76"/>
      <c r="BM453" s="76"/>
      <c r="BN453" s="76"/>
      <c r="BO453" s="76"/>
      <c r="BP453" s="76"/>
      <c r="BQ453" s="76"/>
      <c r="BR453" s="76"/>
      <c r="BS453" s="76"/>
      <c r="BT453" s="76"/>
      <c r="BU453" s="76"/>
      <c r="BV453" s="76"/>
      <c r="BW453" s="76"/>
      <c r="BX453" s="76"/>
      <c r="BY453" s="76"/>
      <c r="BZ453" s="76"/>
      <c r="CA453" s="76"/>
      <c r="CB453" s="76"/>
      <c r="CC453" s="76"/>
      <c r="CD453" s="76"/>
      <c r="CE453" s="76"/>
      <c r="CF453" s="76"/>
      <c r="CG453" s="76"/>
      <c r="CH453" s="76"/>
    </row>
    <row r="454" spans="1:86" ht="20.25" customHeight="1">
      <c r="A454" s="76"/>
      <c r="B454" s="77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BG454" s="76"/>
      <c r="BH454" s="77"/>
      <c r="BI454" s="76"/>
      <c r="BJ454" s="76"/>
      <c r="BK454" s="76"/>
      <c r="BL454" s="76"/>
      <c r="BM454" s="76"/>
      <c r="BN454" s="76"/>
      <c r="BO454" s="76"/>
      <c r="BP454" s="76"/>
      <c r="BQ454" s="76"/>
      <c r="BR454" s="76"/>
      <c r="BS454" s="76"/>
      <c r="BT454" s="76"/>
      <c r="BU454" s="76"/>
      <c r="BV454" s="76"/>
      <c r="BW454" s="76"/>
      <c r="BX454" s="76"/>
      <c r="BY454" s="76"/>
      <c r="BZ454" s="76"/>
      <c r="CA454" s="76"/>
      <c r="CB454" s="76"/>
      <c r="CC454" s="76"/>
      <c r="CD454" s="76"/>
      <c r="CE454" s="76"/>
      <c r="CF454" s="76"/>
      <c r="CG454" s="76"/>
      <c r="CH454" s="76"/>
    </row>
    <row r="455" spans="1:86" ht="20.25" customHeight="1">
      <c r="A455" s="76"/>
      <c r="B455" s="77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BG455" s="76"/>
      <c r="BH455" s="77"/>
      <c r="BI455" s="76"/>
      <c r="BJ455" s="76"/>
      <c r="BK455" s="76"/>
      <c r="BL455" s="76"/>
      <c r="BM455" s="76"/>
      <c r="BN455" s="76"/>
      <c r="BO455" s="76"/>
      <c r="BP455" s="76"/>
      <c r="BQ455" s="76"/>
      <c r="BR455" s="76"/>
      <c r="BS455" s="76"/>
      <c r="BT455" s="76"/>
      <c r="BU455" s="76"/>
      <c r="BV455" s="76"/>
      <c r="BW455" s="76"/>
      <c r="BX455" s="76"/>
      <c r="BY455" s="76"/>
      <c r="BZ455" s="76"/>
      <c r="CA455" s="76"/>
      <c r="CB455" s="76"/>
      <c r="CC455" s="76"/>
      <c r="CD455" s="76"/>
      <c r="CE455" s="76"/>
      <c r="CF455" s="76"/>
      <c r="CG455" s="76"/>
      <c r="CH455" s="76"/>
    </row>
    <row r="456" spans="1:86" ht="20.25" customHeight="1">
      <c r="A456" s="76"/>
      <c r="B456" s="77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BG456" s="76"/>
      <c r="BH456" s="77"/>
      <c r="BI456" s="76"/>
      <c r="BJ456" s="76"/>
      <c r="BK456" s="76"/>
      <c r="BL456" s="76"/>
      <c r="BM456" s="76"/>
      <c r="BN456" s="76"/>
      <c r="BO456" s="76"/>
      <c r="BP456" s="76"/>
      <c r="BQ456" s="76"/>
      <c r="BR456" s="76"/>
      <c r="BS456" s="76"/>
      <c r="BT456" s="76"/>
      <c r="BU456" s="76"/>
      <c r="BV456" s="76"/>
      <c r="BW456" s="76"/>
      <c r="BX456" s="76"/>
      <c r="BY456" s="76"/>
      <c r="BZ456" s="76"/>
      <c r="CA456" s="76"/>
      <c r="CB456" s="76"/>
      <c r="CC456" s="76"/>
      <c r="CD456" s="76"/>
      <c r="CE456" s="76"/>
      <c r="CF456" s="76"/>
      <c r="CG456" s="76"/>
      <c r="CH456" s="76"/>
    </row>
    <row r="457" spans="1:86" ht="20.25" customHeight="1">
      <c r="A457" s="76"/>
      <c r="B457" s="77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BG457" s="76"/>
      <c r="BH457" s="77"/>
      <c r="BI457" s="76"/>
      <c r="BJ457" s="76"/>
      <c r="BK457" s="76"/>
      <c r="BL457" s="76"/>
      <c r="BM457" s="76"/>
      <c r="BN457" s="76"/>
      <c r="BO457" s="76"/>
      <c r="BP457" s="76"/>
      <c r="BQ457" s="76"/>
      <c r="BR457" s="76"/>
      <c r="BS457" s="76"/>
      <c r="BT457" s="76"/>
      <c r="BU457" s="76"/>
      <c r="BV457" s="76"/>
      <c r="BW457" s="76"/>
      <c r="BX457" s="76"/>
      <c r="BY457" s="76"/>
      <c r="BZ457" s="76"/>
      <c r="CA457" s="76"/>
      <c r="CB457" s="76"/>
      <c r="CC457" s="76"/>
      <c r="CD457" s="76"/>
      <c r="CE457" s="76"/>
      <c r="CF457" s="76"/>
      <c r="CG457" s="76"/>
      <c r="CH457" s="76"/>
    </row>
    <row r="458" spans="1:86" ht="20.25" customHeight="1">
      <c r="A458" s="76"/>
      <c r="B458" s="77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BG458" s="76"/>
      <c r="BH458" s="77"/>
      <c r="BI458" s="76"/>
      <c r="BJ458" s="76"/>
      <c r="BK458" s="76"/>
      <c r="BL458" s="76"/>
      <c r="BM458" s="76"/>
      <c r="BN458" s="76"/>
      <c r="BO458" s="76"/>
      <c r="BP458" s="76"/>
      <c r="BQ458" s="76"/>
      <c r="BR458" s="76"/>
      <c r="BS458" s="76"/>
      <c r="BT458" s="76"/>
      <c r="BU458" s="76"/>
      <c r="BV458" s="76"/>
      <c r="BW458" s="76"/>
      <c r="BX458" s="76"/>
      <c r="BY458" s="76"/>
      <c r="BZ458" s="76"/>
      <c r="CA458" s="76"/>
      <c r="CB458" s="76"/>
      <c r="CC458" s="76"/>
      <c r="CD458" s="76"/>
      <c r="CE458" s="76"/>
      <c r="CF458" s="76"/>
      <c r="CG458" s="76"/>
      <c r="CH458" s="76"/>
    </row>
    <row r="459" spans="1:86" ht="20.25" customHeight="1">
      <c r="A459" s="76"/>
      <c r="B459" s="77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BG459" s="76"/>
      <c r="BH459" s="77"/>
      <c r="BI459" s="76"/>
      <c r="BJ459" s="76"/>
      <c r="BK459" s="76"/>
      <c r="BL459" s="76"/>
      <c r="BM459" s="76"/>
      <c r="BN459" s="76"/>
      <c r="BO459" s="76"/>
      <c r="BP459" s="76"/>
      <c r="BQ459" s="76"/>
      <c r="BR459" s="76"/>
      <c r="BS459" s="76"/>
      <c r="BT459" s="76"/>
      <c r="BU459" s="76"/>
      <c r="BV459" s="76"/>
      <c r="BW459" s="76"/>
      <c r="BX459" s="76"/>
      <c r="BY459" s="76"/>
      <c r="BZ459" s="76"/>
      <c r="CA459" s="76"/>
      <c r="CB459" s="76"/>
      <c r="CC459" s="76"/>
      <c r="CD459" s="76"/>
      <c r="CE459" s="76"/>
      <c r="CF459" s="76"/>
      <c r="CG459" s="76"/>
      <c r="CH459" s="76"/>
    </row>
    <row r="460" spans="1:86" ht="20.25" customHeight="1">
      <c r="A460" s="76"/>
      <c r="B460" s="77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BG460" s="76"/>
      <c r="BH460" s="77"/>
      <c r="BI460" s="76"/>
      <c r="BJ460" s="76"/>
      <c r="BK460" s="76"/>
      <c r="BL460" s="76"/>
      <c r="BM460" s="76"/>
      <c r="BN460" s="76"/>
      <c r="BO460" s="76"/>
      <c r="BP460" s="76"/>
      <c r="BQ460" s="76"/>
      <c r="BR460" s="76"/>
      <c r="BS460" s="76"/>
      <c r="BT460" s="76"/>
      <c r="BU460" s="76"/>
      <c r="BV460" s="76"/>
      <c r="BW460" s="76"/>
      <c r="BX460" s="76"/>
      <c r="BY460" s="76"/>
      <c r="BZ460" s="76"/>
      <c r="CA460" s="76"/>
      <c r="CB460" s="76"/>
      <c r="CC460" s="76"/>
      <c r="CD460" s="76"/>
      <c r="CE460" s="76"/>
      <c r="CF460" s="76"/>
      <c r="CG460" s="76"/>
      <c r="CH460" s="76"/>
    </row>
    <row r="461" spans="1:86" ht="20.25" customHeight="1">
      <c r="A461" s="76"/>
      <c r="B461" s="77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BG461" s="76"/>
      <c r="BH461" s="77"/>
      <c r="BI461" s="76"/>
      <c r="BJ461" s="76"/>
      <c r="BK461" s="76"/>
      <c r="BL461" s="76"/>
      <c r="BM461" s="76"/>
      <c r="BN461" s="76"/>
      <c r="BO461" s="76"/>
      <c r="BP461" s="76"/>
      <c r="BQ461" s="76"/>
      <c r="BR461" s="76"/>
      <c r="BS461" s="76"/>
      <c r="BT461" s="76"/>
      <c r="BU461" s="76"/>
      <c r="BV461" s="76"/>
      <c r="BW461" s="76"/>
      <c r="BX461" s="76"/>
      <c r="BY461" s="76"/>
      <c r="BZ461" s="76"/>
      <c r="CA461" s="76"/>
      <c r="CB461" s="76"/>
      <c r="CC461" s="76"/>
      <c r="CD461" s="76"/>
      <c r="CE461" s="76"/>
      <c r="CF461" s="76"/>
      <c r="CG461" s="76"/>
      <c r="CH461" s="76"/>
    </row>
    <row r="462" spans="1:86" ht="20.25" customHeight="1">
      <c r="A462" s="76"/>
      <c r="B462" s="77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BG462" s="76"/>
      <c r="BH462" s="77"/>
      <c r="BI462" s="76"/>
      <c r="BJ462" s="76"/>
      <c r="BK462" s="76"/>
      <c r="BL462" s="76"/>
      <c r="BM462" s="76"/>
      <c r="BN462" s="76"/>
      <c r="BO462" s="76"/>
      <c r="BP462" s="76"/>
      <c r="BQ462" s="76"/>
      <c r="BR462" s="76"/>
      <c r="BS462" s="76"/>
      <c r="BT462" s="76"/>
      <c r="BU462" s="76"/>
      <c r="BV462" s="76"/>
      <c r="BW462" s="76"/>
      <c r="BX462" s="76"/>
      <c r="BY462" s="76"/>
      <c r="BZ462" s="76"/>
      <c r="CA462" s="76"/>
      <c r="CB462" s="76"/>
      <c r="CC462" s="76"/>
      <c r="CD462" s="76"/>
      <c r="CE462" s="76"/>
      <c r="CF462" s="76"/>
      <c r="CG462" s="76"/>
      <c r="CH462" s="76"/>
    </row>
    <row r="463" spans="1:86" ht="20.25" customHeight="1">
      <c r="A463" s="76"/>
      <c r="B463" s="77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BG463" s="76"/>
      <c r="BH463" s="77"/>
      <c r="BI463" s="76"/>
      <c r="BJ463" s="76"/>
      <c r="BK463" s="76"/>
      <c r="BL463" s="76"/>
      <c r="BM463" s="76"/>
      <c r="BN463" s="76"/>
      <c r="BO463" s="76"/>
      <c r="BP463" s="76"/>
      <c r="BQ463" s="76"/>
      <c r="BR463" s="76"/>
      <c r="BS463" s="76"/>
      <c r="BT463" s="76"/>
      <c r="BU463" s="76"/>
      <c r="BV463" s="76"/>
      <c r="BW463" s="76"/>
      <c r="BX463" s="76"/>
      <c r="BY463" s="76"/>
      <c r="BZ463" s="76"/>
      <c r="CA463" s="76"/>
      <c r="CB463" s="76"/>
      <c r="CC463" s="76"/>
      <c r="CD463" s="76"/>
      <c r="CE463" s="76"/>
      <c r="CF463" s="76"/>
      <c r="CG463" s="76"/>
      <c r="CH463" s="76"/>
    </row>
    <row r="464" spans="1:86" ht="20.25" customHeight="1">
      <c r="A464" s="76"/>
      <c r="B464" s="77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BG464" s="76"/>
      <c r="BH464" s="77"/>
      <c r="BI464" s="76"/>
      <c r="BJ464" s="76"/>
      <c r="BK464" s="76"/>
      <c r="BL464" s="76"/>
      <c r="BM464" s="76"/>
      <c r="BN464" s="76"/>
      <c r="BO464" s="76"/>
      <c r="BP464" s="76"/>
      <c r="BQ464" s="76"/>
      <c r="BR464" s="76"/>
      <c r="BS464" s="76"/>
      <c r="BT464" s="76"/>
      <c r="BU464" s="76"/>
      <c r="BV464" s="76"/>
      <c r="BW464" s="76"/>
      <c r="BX464" s="76"/>
      <c r="BY464" s="76"/>
      <c r="BZ464" s="76"/>
      <c r="CA464" s="76"/>
      <c r="CB464" s="76"/>
      <c r="CC464" s="76"/>
      <c r="CD464" s="76"/>
      <c r="CE464" s="76"/>
      <c r="CF464" s="76"/>
      <c r="CG464" s="76"/>
      <c r="CH464" s="76"/>
    </row>
    <row r="465" spans="1:86" ht="20.25" customHeight="1">
      <c r="A465" s="76"/>
      <c r="B465" s="77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BG465" s="76"/>
      <c r="BH465" s="77"/>
      <c r="BI465" s="76"/>
      <c r="BJ465" s="76"/>
      <c r="BK465" s="76"/>
      <c r="BL465" s="76"/>
      <c r="BM465" s="76"/>
      <c r="BN465" s="76"/>
      <c r="BO465" s="76"/>
      <c r="BP465" s="76"/>
      <c r="BQ465" s="76"/>
      <c r="BR465" s="76"/>
      <c r="BS465" s="76"/>
      <c r="BT465" s="76"/>
      <c r="BU465" s="76"/>
      <c r="BV465" s="76"/>
      <c r="BW465" s="76"/>
      <c r="BX465" s="76"/>
      <c r="BY465" s="76"/>
      <c r="BZ465" s="76"/>
      <c r="CA465" s="76"/>
      <c r="CB465" s="76"/>
      <c r="CC465" s="76"/>
      <c r="CD465" s="76"/>
      <c r="CE465" s="76"/>
      <c r="CF465" s="76"/>
      <c r="CG465" s="76"/>
      <c r="CH465" s="76"/>
    </row>
    <row r="466" spans="1:86" ht="20.25" customHeight="1">
      <c r="A466" s="76"/>
      <c r="B466" s="77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BG466" s="76"/>
      <c r="BH466" s="77"/>
      <c r="BI466" s="76"/>
      <c r="BJ466" s="76"/>
      <c r="BK466" s="76"/>
      <c r="BL466" s="76"/>
      <c r="BM466" s="76"/>
      <c r="BN466" s="76"/>
      <c r="BO466" s="76"/>
      <c r="BP466" s="76"/>
      <c r="BQ466" s="76"/>
      <c r="BR466" s="76"/>
      <c r="BS466" s="76"/>
      <c r="BT466" s="76"/>
      <c r="BU466" s="76"/>
      <c r="BV466" s="76"/>
      <c r="BW466" s="76"/>
      <c r="BX466" s="76"/>
      <c r="BY466" s="76"/>
      <c r="BZ466" s="76"/>
      <c r="CA466" s="76"/>
      <c r="CB466" s="76"/>
      <c r="CC466" s="76"/>
      <c r="CD466" s="76"/>
      <c r="CE466" s="76"/>
      <c r="CF466" s="76"/>
      <c r="CG466" s="76"/>
      <c r="CH466" s="76"/>
    </row>
    <row r="467" spans="1:86" ht="20.25" customHeight="1">
      <c r="A467" s="76"/>
      <c r="B467" s="77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BG467" s="76"/>
      <c r="BH467" s="77"/>
      <c r="BI467" s="76"/>
      <c r="BJ467" s="76"/>
      <c r="BK467" s="76"/>
      <c r="BL467" s="76"/>
      <c r="BM467" s="76"/>
      <c r="BN467" s="76"/>
      <c r="BO467" s="76"/>
      <c r="BP467" s="76"/>
      <c r="BQ467" s="76"/>
      <c r="BR467" s="76"/>
      <c r="BS467" s="76"/>
      <c r="BT467" s="76"/>
      <c r="BU467" s="76"/>
      <c r="BV467" s="76"/>
      <c r="BW467" s="76"/>
      <c r="BX467" s="76"/>
      <c r="BY467" s="76"/>
      <c r="BZ467" s="76"/>
      <c r="CA467" s="76"/>
      <c r="CB467" s="76"/>
      <c r="CC467" s="76"/>
      <c r="CD467" s="76"/>
      <c r="CE467" s="76"/>
      <c r="CF467" s="76"/>
      <c r="CG467" s="76"/>
      <c r="CH467" s="76"/>
    </row>
    <row r="468" spans="1:86" ht="20.25" customHeight="1">
      <c r="A468" s="76"/>
      <c r="B468" s="77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BG468" s="76"/>
      <c r="BH468" s="77"/>
      <c r="BI468" s="76"/>
      <c r="BJ468" s="76"/>
      <c r="BK468" s="76"/>
      <c r="BL468" s="76"/>
      <c r="BM468" s="76"/>
      <c r="BN468" s="76"/>
      <c r="BO468" s="76"/>
      <c r="BP468" s="76"/>
      <c r="BQ468" s="76"/>
      <c r="BR468" s="76"/>
      <c r="BS468" s="76"/>
      <c r="BT468" s="76"/>
      <c r="BU468" s="76"/>
      <c r="BV468" s="76"/>
      <c r="BW468" s="76"/>
      <c r="BX468" s="76"/>
      <c r="BY468" s="76"/>
      <c r="BZ468" s="76"/>
      <c r="CA468" s="76"/>
      <c r="CB468" s="76"/>
      <c r="CC468" s="76"/>
      <c r="CD468" s="76"/>
      <c r="CE468" s="76"/>
      <c r="CF468" s="76"/>
      <c r="CG468" s="76"/>
      <c r="CH468" s="76"/>
    </row>
    <row r="469" spans="1:86" ht="20.25" customHeight="1">
      <c r="A469" s="76"/>
      <c r="B469" s="77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BG469" s="76"/>
      <c r="BH469" s="77"/>
      <c r="BI469" s="76"/>
      <c r="BJ469" s="76"/>
      <c r="BK469" s="76"/>
      <c r="BL469" s="76"/>
      <c r="BM469" s="76"/>
      <c r="BN469" s="76"/>
      <c r="BO469" s="76"/>
      <c r="BP469" s="76"/>
      <c r="BQ469" s="76"/>
      <c r="BR469" s="76"/>
      <c r="BS469" s="76"/>
      <c r="BT469" s="76"/>
      <c r="BU469" s="76"/>
      <c r="BV469" s="76"/>
      <c r="BW469" s="76"/>
      <c r="BX469" s="76"/>
      <c r="BY469" s="76"/>
      <c r="BZ469" s="76"/>
      <c r="CA469" s="76"/>
      <c r="CB469" s="76"/>
      <c r="CC469" s="76"/>
      <c r="CD469" s="76"/>
      <c r="CE469" s="76"/>
      <c r="CF469" s="76"/>
      <c r="CG469" s="76"/>
      <c r="CH469" s="76"/>
    </row>
    <row r="470" spans="1:86" ht="20.25" customHeight="1">
      <c r="A470" s="76"/>
      <c r="B470" s="77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BG470" s="76"/>
      <c r="BH470" s="77"/>
      <c r="BI470" s="76"/>
      <c r="BJ470" s="76"/>
      <c r="BK470" s="76"/>
      <c r="BL470" s="76"/>
      <c r="BM470" s="76"/>
      <c r="BN470" s="76"/>
      <c r="BO470" s="76"/>
      <c r="BP470" s="76"/>
      <c r="BQ470" s="76"/>
      <c r="BR470" s="76"/>
      <c r="BS470" s="76"/>
      <c r="BT470" s="76"/>
      <c r="BU470" s="76"/>
      <c r="BV470" s="76"/>
      <c r="BW470" s="76"/>
      <c r="BX470" s="76"/>
      <c r="BY470" s="76"/>
      <c r="BZ470" s="76"/>
      <c r="CA470" s="76"/>
      <c r="CB470" s="76"/>
      <c r="CC470" s="76"/>
      <c r="CD470" s="76"/>
      <c r="CE470" s="76"/>
      <c r="CF470" s="76"/>
      <c r="CG470" s="76"/>
      <c r="CH470" s="76"/>
    </row>
    <row r="471" spans="1:86" ht="20.25" customHeight="1">
      <c r="A471" s="76"/>
      <c r="B471" s="77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BG471" s="76"/>
      <c r="BH471" s="77"/>
      <c r="BI471" s="76"/>
      <c r="BJ471" s="76"/>
      <c r="BK471" s="76"/>
      <c r="BL471" s="76"/>
      <c r="BM471" s="76"/>
      <c r="BN471" s="76"/>
      <c r="BO471" s="76"/>
      <c r="BP471" s="76"/>
      <c r="BQ471" s="76"/>
      <c r="BR471" s="76"/>
      <c r="BS471" s="76"/>
      <c r="BT471" s="76"/>
      <c r="BU471" s="76"/>
      <c r="BV471" s="76"/>
      <c r="BW471" s="76"/>
      <c r="BX471" s="76"/>
      <c r="BY471" s="76"/>
      <c r="BZ471" s="76"/>
      <c r="CA471" s="76"/>
      <c r="CB471" s="76"/>
      <c r="CC471" s="76"/>
      <c r="CD471" s="76"/>
      <c r="CE471" s="76"/>
      <c r="CF471" s="76"/>
      <c r="CG471" s="76"/>
      <c r="CH471" s="76"/>
    </row>
    <row r="472" spans="1:86" ht="20.25" customHeight="1">
      <c r="A472" s="76"/>
      <c r="B472" s="77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BG472" s="76"/>
      <c r="BH472" s="77"/>
      <c r="BI472" s="76"/>
      <c r="BJ472" s="76"/>
      <c r="BK472" s="76"/>
      <c r="BL472" s="76"/>
      <c r="BM472" s="76"/>
      <c r="BN472" s="76"/>
      <c r="BO472" s="76"/>
      <c r="BP472" s="76"/>
      <c r="BQ472" s="76"/>
      <c r="BR472" s="76"/>
      <c r="BS472" s="76"/>
      <c r="BT472" s="76"/>
      <c r="BU472" s="76"/>
      <c r="BV472" s="76"/>
      <c r="BW472" s="76"/>
      <c r="BX472" s="76"/>
      <c r="BY472" s="76"/>
      <c r="BZ472" s="76"/>
      <c r="CA472" s="76"/>
      <c r="CB472" s="76"/>
      <c r="CC472" s="76"/>
      <c r="CD472" s="76"/>
      <c r="CE472" s="76"/>
      <c r="CF472" s="76"/>
      <c r="CG472" s="76"/>
      <c r="CH472" s="76"/>
    </row>
    <row r="473" spans="1:86" ht="20.25" customHeight="1">
      <c r="A473" s="76"/>
      <c r="B473" s="77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BG473" s="76"/>
      <c r="BH473" s="77"/>
      <c r="BI473" s="76"/>
      <c r="BJ473" s="76"/>
      <c r="BK473" s="76"/>
      <c r="BL473" s="76"/>
      <c r="BM473" s="76"/>
      <c r="BN473" s="76"/>
      <c r="BO473" s="76"/>
      <c r="BP473" s="76"/>
      <c r="BQ473" s="76"/>
      <c r="BR473" s="76"/>
      <c r="BS473" s="76"/>
      <c r="BT473" s="76"/>
      <c r="BU473" s="76"/>
      <c r="BV473" s="76"/>
      <c r="BW473" s="76"/>
      <c r="BX473" s="76"/>
      <c r="BY473" s="76"/>
      <c r="BZ473" s="76"/>
      <c r="CA473" s="76"/>
      <c r="CB473" s="76"/>
      <c r="CC473" s="76"/>
      <c r="CD473" s="76"/>
      <c r="CE473" s="76"/>
      <c r="CF473" s="76"/>
      <c r="CG473" s="76"/>
      <c r="CH473" s="76"/>
    </row>
    <row r="474" spans="1:86" ht="20.25" customHeight="1">
      <c r="A474" s="76"/>
      <c r="B474" s="77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BG474" s="76"/>
      <c r="BH474" s="77"/>
      <c r="BI474" s="76"/>
      <c r="BJ474" s="76"/>
      <c r="BK474" s="76"/>
      <c r="BL474" s="76"/>
      <c r="BM474" s="76"/>
      <c r="BN474" s="76"/>
      <c r="BO474" s="76"/>
      <c r="BP474" s="76"/>
      <c r="BQ474" s="76"/>
      <c r="BR474" s="76"/>
      <c r="BS474" s="76"/>
      <c r="BT474" s="76"/>
      <c r="BU474" s="76"/>
      <c r="BV474" s="76"/>
      <c r="BW474" s="76"/>
      <c r="BX474" s="76"/>
      <c r="BY474" s="76"/>
      <c r="BZ474" s="76"/>
      <c r="CA474" s="76"/>
      <c r="CB474" s="76"/>
      <c r="CC474" s="76"/>
      <c r="CD474" s="76"/>
      <c r="CE474" s="76"/>
      <c r="CF474" s="76"/>
      <c r="CG474" s="76"/>
      <c r="CH474" s="76"/>
    </row>
    <row r="475" spans="1:86" ht="20.25" customHeight="1">
      <c r="A475" s="76"/>
      <c r="B475" s="77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BG475" s="76"/>
      <c r="BH475" s="77"/>
      <c r="BI475" s="76"/>
      <c r="BJ475" s="76"/>
      <c r="BK475" s="76"/>
      <c r="BL475" s="76"/>
      <c r="BM475" s="76"/>
      <c r="BN475" s="76"/>
      <c r="BO475" s="76"/>
      <c r="BP475" s="76"/>
      <c r="BQ475" s="76"/>
      <c r="BR475" s="76"/>
      <c r="BS475" s="76"/>
      <c r="BT475" s="76"/>
      <c r="BU475" s="76"/>
      <c r="BV475" s="76"/>
      <c r="BW475" s="76"/>
      <c r="BX475" s="76"/>
      <c r="BY475" s="76"/>
      <c r="BZ475" s="76"/>
      <c r="CA475" s="76"/>
      <c r="CB475" s="76"/>
      <c r="CC475" s="76"/>
      <c r="CD475" s="76"/>
      <c r="CE475" s="76"/>
      <c r="CF475" s="76"/>
      <c r="CG475" s="76"/>
      <c r="CH475" s="76"/>
    </row>
    <row r="476" spans="1:86" ht="20.25" customHeight="1">
      <c r="A476" s="76"/>
      <c r="B476" s="77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BG476" s="76"/>
      <c r="BH476" s="77"/>
      <c r="BI476" s="76"/>
      <c r="BJ476" s="76"/>
      <c r="BK476" s="76"/>
      <c r="BL476" s="76"/>
      <c r="BM476" s="76"/>
      <c r="BN476" s="76"/>
      <c r="BO476" s="76"/>
      <c r="BP476" s="76"/>
      <c r="BQ476" s="76"/>
      <c r="BR476" s="76"/>
      <c r="BS476" s="76"/>
      <c r="BT476" s="76"/>
      <c r="BU476" s="76"/>
      <c r="BV476" s="76"/>
      <c r="BW476" s="76"/>
      <c r="BX476" s="76"/>
      <c r="BY476" s="76"/>
      <c r="BZ476" s="76"/>
      <c r="CA476" s="76"/>
      <c r="CB476" s="76"/>
      <c r="CC476" s="76"/>
      <c r="CD476" s="76"/>
      <c r="CE476" s="76"/>
      <c r="CF476" s="76"/>
      <c r="CG476" s="76"/>
      <c r="CH476" s="76"/>
    </row>
    <row r="477" spans="1:86" ht="20.25" customHeight="1">
      <c r="A477" s="76"/>
      <c r="B477" s="77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BG477" s="76"/>
      <c r="BH477" s="77"/>
      <c r="BI477" s="76"/>
      <c r="BJ477" s="76"/>
      <c r="BK477" s="76"/>
      <c r="BL477" s="76"/>
      <c r="BM477" s="76"/>
      <c r="BN477" s="76"/>
      <c r="BO477" s="76"/>
      <c r="BP477" s="76"/>
      <c r="BQ477" s="76"/>
      <c r="BR477" s="76"/>
      <c r="BS477" s="76"/>
      <c r="BT477" s="76"/>
      <c r="BU477" s="76"/>
      <c r="BV477" s="76"/>
      <c r="BW477" s="76"/>
      <c r="BX477" s="76"/>
      <c r="BY477" s="76"/>
      <c r="BZ477" s="76"/>
      <c r="CA477" s="76"/>
      <c r="CB477" s="76"/>
      <c r="CC477" s="76"/>
      <c r="CD477" s="76"/>
      <c r="CE477" s="76"/>
      <c r="CF477" s="76"/>
      <c r="CG477" s="76"/>
      <c r="CH477" s="76"/>
    </row>
    <row r="478" spans="1:86" ht="20.25" customHeight="1">
      <c r="A478" s="76"/>
      <c r="B478" s="77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BG478" s="76"/>
      <c r="BH478" s="77"/>
      <c r="BI478" s="76"/>
      <c r="BJ478" s="76"/>
      <c r="BK478" s="76"/>
      <c r="BL478" s="76"/>
      <c r="BM478" s="76"/>
      <c r="BN478" s="76"/>
      <c r="BO478" s="76"/>
      <c r="BP478" s="76"/>
      <c r="BQ478" s="76"/>
      <c r="BR478" s="76"/>
      <c r="BS478" s="76"/>
      <c r="BT478" s="76"/>
      <c r="BU478" s="76"/>
      <c r="BV478" s="76"/>
      <c r="BW478" s="76"/>
      <c r="BX478" s="76"/>
      <c r="BY478" s="76"/>
      <c r="BZ478" s="76"/>
      <c r="CA478" s="76"/>
      <c r="CB478" s="76"/>
      <c r="CC478" s="76"/>
      <c r="CD478" s="76"/>
      <c r="CE478" s="76"/>
      <c r="CF478" s="76"/>
      <c r="CG478" s="76"/>
      <c r="CH478" s="76"/>
    </row>
    <row r="479" spans="1:86" ht="20.25" customHeight="1">
      <c r="A479" s="76"/>
      <c r="B479" s="77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BG479" s="76"/>
      <c r="BH479" s="77"/>
      <c r="BI479" s="76"/>
      <c r="BJ479" s="76"/>
      <c r="BK479" s="76"/>
      <c r="BL479" s="76"/>
      <c r="BM479" s="76"/>
      <c r="BN479" s="76"/>
      <c r="BO479" s="76"/>
      <c r="BP479" s="76"/>
      <c r="BQ479" s="76"/>
      <c r="BR479" s="76"/>
      <c r="BS479" s="76"/>
      <c r="BT479" s="76"/>
      <c r="BU479" s="76"/>
      <c r="BV479" s="76"/>
      <c r="BW479" s="76"/>
      <c r="BX479" s="76"/>
      <c r="BY479" s="76"/>
      <c r="BZ479" s="76"/>
      <c r="CA479" s="76"/>
      <c r="CB479" s="76"/>
      <c r="CC479" s="76"/>
      <c r="CD479" s="76"/>
      <c r="CE479" s="76"/>
      <c r="CF479" s="76"/>
      <c r="CG479" s="76"/>
      <c r="CH479" s="76"/>
    </row>
    <row r="480" spans="1:86" ht="20.25" customHeight="1">
      <c r="A480" s="76"/>
      <c r="B480" s="77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BG480" s="76"/>
      <c r="BH480" s="77"/>
      <c r="BI480" s="76"/>
      <c r="BJ480" s="76"/>
      <c r="BK480" s="76"/>
      <c r="BL480" s="76"/>
      <c r="BM480" s="76"/>
      <c r="BN480" s="76"/>
      <c r="BO480" s="76"/>
      <c r="BP480" s="76"/>
      <c r="BQ480" s="76"/>
      <c r="BR480" s="76"/>
      <c r="BS480" s="76"/>
      <c r="BT480" s="76"/>
      <c r="BU480" s="76"/>
      <c r="BV480" s="76"/>
      <c r="BW480" s="76"/>
      <c r="BX480" s="76"/>
      <c r="BY480" s="76"/>
      <c r="BZ480" s="76"/>
      <c r="CA480" s="76"/>
      <c r="CB480" s="76"/>
      <c r="CC480" s="76"/>
      <c r="CD480" s="76"/>
      <c r="CE480" s="76"/>
      <c r="CF480" s="76"/>
      <c r="CG480" s="76"/>
      <c r="CH480" s="76"/>
    </row>
    <row r="481" spans="1:86" ht="20.25" customHeight="1">
      <c r="A481" s="76"/>
      <c r="B481" s="77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BG481" s="76"/>
      <c r="BH481" s="77"/>
      <c r="BI481" s="76"/>
      <c r="BJ481" s="76"/>
      <c r="BK481" s="76"/>
      <c r="BL481" s="76"/>
      <c r="BM481" s="76"/>
      <c r="BN481" s="76"/>
      <c r="BO481" s="76"/>
      <c r="BP481" s="76"/>
      <c r="BQ481" s="76"/>
      <c r="BR481" s="76"/>
      <c r="BS481" s="76"/>
      <c r="BT481" s="76"/>
      <c r="BU481" s="76"/>
      <c r="BV481" s="76"/>
      <c r="BW481" s="76"/>
      <c r="BX481" s="76"/>
      <c r="BY481" s="76"/>
      <c r="BZ481" s="76"/>
      <c r="CA481" s="76"/>
      <c r="CB481" s="76"/>
      <c r="CC481" s="76"/>
      <c r="CD481" s="76"/>
      <c r="CE481" s="76"/>
      <c r="CF481" s="76"/>
      <c r="CG481" s="76"/>
      <c r="CH481" s="76"/>
    </row>
    <row r="482" spans="1:86" ht="20.25" customHeight="1">
      <c r="A482" s="76"/>
      <c r="B482" s="77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BG482" s="76"/>
      <c r="BH482" s="77"/>
      <c r="BI482" s="76"/>
      <c r="BJ482" s="76"/>
      <c r="BK482" s="76"/>
      <c r="BL482" s="76"/>
      <c r="BM482" s="76"/>
      <c r="BN482" s="76"/>
      <c r="BO482" s="76"/>
      <c r="BP482" s="76"/>
      <c r="BQ482" s="76"/>
      <c r="BR482" s="76"/>
      <c r="BS482" s="76"/>
      <c r="BT482" s="76"/>
      <c r="BU482" s="76"/>
      <c r="BV482" s="76"/>
      <c r="BW482" s="76"/>
      <c r="BX482" s="76"/>
      <c r="BY482" s="76"/>
      <c r="BZ482" s="76"/>
      <c r="CA482" s="76"/>
      <c r="CB482" s="76"/>
      <c r="CC482" s="76"/>
      <c r="CD482" s="76"/>
      <c r="CE482" s="76"/>
      <c r="CF482" s="76"/>
      <c r="CG482" s="76"/>
      <c r="CH482" s="76"/>
    </row>
    <row r="483" spans="1:86" ht="20.25" customHeight="1">
      <c r="A483" s="76"/>
      <c r="B483" s="77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BG483" s="76"/>
      <c r="BH483" s="77"/>
      <c r="BI483" s="76"/>
      <c r="BJ483" s="76"/>
      <c r="BK483" s="76"/>
      <c r="BL483" s="76"/>
      <c r="BM483" s="76"/>
      <c r="BN483" s="76"/>
      <c r="BO483" s="76"/>
      <c r="BP483" s="76"/>
      <c r="BQ483" s="76"/>
      <c r="BR483" s="76"/>
      <c r="BS483" s="76"/>
      <c r="BT483" s="76"/>
      <c r="BU483" s="76"/>
      <c r="BV483" s="76"/>
      <c r="BW483" s="76"/>
      <c r="BX483" s="76"/>
      <c r="BY483" s="76"/>
      <c r="BZ483" s="76"/>
      <c r="CA483" s="76"/>
      <c r="CB483" s="76"/>
      <c r="CC483" s="76"/>
      <c r="CD483" s="76"/>
      <c r="CE483" s="76"/>
      <c r="CF483" s="76"/>
      <c r="CG483" s="76"/>
      <c r="CH483" s="76"/>
    </row>
    <row r="484" spans="1:86" ht="20.25" customHeight="1">
      <c r="A484" s="76"/>
      <c r="B484" s="77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BG484" s="76"/>
      <c r="BH484" s="77"/>
      <c r="BI484" s="76"/>
      <c r="BJ484" s="76"/>
      <c r="BK484" s="76"/>
      <c r="BL484" s="76"/>
      <c r="BM484" s="76"/>
      <c r="BN484" s="76"/>
      <c r="BO484" s="76"/>
      <c r="BP484" s="76"/>
      <c r="BQ484" s="76"/>
      <c r="BR484" s="76"/>
      <c r="BS484" s="76"/>
      <c r="BT484" s="76"/>
      <c r="BU484" s="76"/>
      <c r="BV484" s="76"/>
      <c r="BW484" s="76"/>
      <c r="BX484" s="76"/>
      <c r="BY484" s="76"/>
      <c r="BZ484" s="76"/>
      <c r="CA484" s="76"/>
      <c r="CB484" s="76"/>
      <c r="CC484" s="76"/>
      <c r="CD484" s="76"/>
      <c r="CE484" s="76"/>
      <c r="CF484" s="76"/>
      <c r="CG484" s="76"/>
      <c r="CH484" s="76"/>
    </row>
    <row r="485" spans="1:86" ht="20.25" customHeight="1">
      <c r="A485" s="76"/>
      <c r="B485" s="77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BG485" s="76"/>
      <c r="BH485" s="77"/>
      <c r="BI485" s="76"/>
      <c r="BJ485" s="76"/>
      <c r="BK485" s="76"/>
      <c r="BL485" s="76"/>
      <c r="BM485" s="76"/>
      <c r="BN485" s="76"/>
      <c r="BO485" s="76"/>
      <c r="BP485" s="76"/>
      <c r="BQ485" s="76"/>
      <c r="BR485" s="76"/>
      <c r="BS485" s="76"/>
      <c r="BT485" s="76"/>
      <c r="BU485" s="76"/>
      <c r="BV485" s="76"/>
      <c r="BW485" s="76"/>
      <c r="BX485" s="76"/>
      <c r="BY485" s="76"/>
      <c r="BZ485" s="76"/>
      <c r="CA485" s="76"/>
      <c r="CB485" s="76"/>
      <c r="CC485" s="76"/>
      <c r="CD485" s="76"/>
      <c r="CE485" s="76"/>
      <c r="CF485" s="76"/>
      <c r="CG485" s="76"/>
      <c r="CH485" s="76"/>
    </row>
    <row r="486" spans="1:86" ht="20.25" customHeight="1">
      <c r="A486" s="76"/>
      <c r="B486" s="77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BG486" s="76"/>
      <c r="BH486" s="77"/>
      <c r="BI486" s="76"/>
      <c r="BJ486" s="76"/>
      <c r="BK486" s="76"/>
      <c r="BL486" s="76"/>
      <c r="BM486" s="76"/>
      <c r="BN486" s="76"/>
      <c r="BO486" s="76"/>
      <c r="BP486" s="76"/>
      <c r="BQ486" s="76"/>
      <c r="BR486" s="76"/>
      <c r="BS486" s="76"/>
      <c r="BT486" s="76"/>
      <c r="BU486" s="76"/>
      <c r="BV486" s="76"/>
      <c r="BW486" s="76"/>
      <c r="BX486" s="76"/>
      <c r="BY486" s="76"/>
      <c r="BZ486" s="76"/>
      <c r="CA486" s="76"/>
      <c r="CB486" s="76"/>
      <c r="CC486" s="76"/>
      <c r="CD486" s="76"/>
      <c r="CE486" s="76"/>
      <c r="CF486" s="76"/>
      <c r="CG486" s="76"/>
      <c r="CH486" s="76"/>
    </row>
    <row r="487" spans="1:86" ht="20.25" customHeight="1">
      <c r="A487" s="76"/>
      <c r="B487" s="77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BG487" s="76"/>
      <c r="BH487" s="77"/>
      <c r="BI487" s="76"/>
      <c r="BJ487" s="76"/>
      <c r="BK487" s="76"/>
      <c r="BL487" s="76"/>
      <c r="BM487" s="76"/>
      <c r="BN487" s="76"/>
      <c r="BO487" s="76"/>
      <c r="BP487" s="76"/>
      <c r="BQ487" s="76"/>
      <c r="BR487" s="76"/>
      <c r="BS487" s="76"/>
      <c r="BT487" s="76"/>
      <c r="BU487" s="76"/>
      <c r="BV487" s="76"/>
      <c r="BW487" s="76"/>
      <c r="BX487" s="76"/>
      <c r="BY487" s="76"/>
      <c r="BZ487" s="76"/>
      <c r="CA487" s="76"/>
      <c r="CB487" s="76"/>
      <c r="CC487" s="76"/>
      <c r="CD487" s="76"/>
      <c r="CE487" s="76"/>
      <c r="CF487" s="76"/>
      <c r="CG487" s="76"/>
      <c r="CH487" s="76"/>
    </row>
    <row r="488" spans="1:86" ht="20.25" customHeight="1">
      <c r="A488" s="76"/>
      <c r="B488" s="77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BG488" s="76"/>
      <c r="BH488" s="77"/>
      <c r="BI488" s="76"/>
      <c r="BJ488" s="76"/>
      <c r="BK488" s="76"/>
      <c r="BL488" s="76"/>
      <c r="BM488" s="76"/>
      <c r="BN488" s="76"/>
      <c r="BO488" s="76"/>
      <c r="BP488" s="76"/>
      <c r="BQ488" s="76"/>
      <c r="BR488" s="76"/>
      <c r="BS488" s="76"/>
      <c r="BT488" s="76"/>
      <c r="BU488" s="76"/>
      <c r="BV488" s="76"/>
      <c r="BW488" s="76"/>
      <c r="BX488" s="76"/>
      <c r="BY488" s="76"/>
      <c r="BZ488" s="76"/>
      <c r="CA488" s="76"/>
      <c r="CB488" s="76"/>
      <c r="CC488" s="76"/>
      <c r="CD488" s="76"/>
      <c r="CE488" s="76"/>
      <c r="CF488" s="76"/>
      <c r="CG488" s="76"/>
      <c r="CH488" s="76"/>
    </row>
    <row r="489" spans="1:86" ht="20.25" customHeight="1">
      <c r="A489" s="76"/>
      <c r="B489" s="77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BG489" s="76"/>
      <c r="BH489" s="77"/>
      <c r="BI489" s="76"/>
      <c r="BJ489" s="76"/>
      <c r="BK489" s="76"/>
      <c r="BL489" s="76"/>
      <c r="BM489" s="76"/>
      <c r="BN489" s="76"/>
      <c r="BO489" s="76"/>
      <c r="BP489" s="76"/>
      <c r="BQ489" s="76"/>
      <c r="BR489" s="76"/>
      <c r="BS489" s="76"/>
      <c r="BT489" s="76"/>
      <c r="BU489" s="76"/>
      <c r="BV489" s="76"/>
      <c r="BW489" s="76"/>
      <c r="BX489" s="76"/>
      <c r="BY489" s="76"/>
      <c r="BZ489" s="76"/>
      <c r="CA489" s="76"/>
      <c r="CB489" s="76"/>
      <c r="CC489" s="76"/>
      <c r="CD489" s="76"/>
      <c r="CE489" s="76"/>
      <c r="CF489" s="76"/>
      <c r="CG489" s="76"/>
      <c r="CH489" s="76"/>
    </row>
    <row r="490" spans="1:86" ht="20.25" customHeight="1">
      <c r="A490" s="76"/>
      <c r="B490" s="77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BG490" s="76"/>
      <c r="BH490" s="77"/>
      <c r="BI490" s="76"/>
      <c r="BJ490" s="76"/>
      <c r="BK490" s="76"/>
      <c r="BL490" s="76"/>
      <c r="BM490" s="76"/>
      <c r="BN490" s="76"/>
      <c r="BO490" s="76"/>
      <c r="BP490" s="76"/>
      <c r="BQ490" s="76"/>
      <c r="BR490" s="76"/>
      <c r="BS490" s="76"/>
      <c r="BT490" s="76"/>
      <c r="BU490" s="76"/>
      <c r="BV490" s="76"/>
      <c r="BW490" s="76"/>
      <c r="BX490" s="76"/>
      <c r="BY490" s="76"/>
      <c r="BZ490" s="76"/>
      <c r="CA490" s="76"/>
      <c r="CB490" s="76"/>
      <c r="CC490" s="76"/>
      <c r="CD490" s="76"/>
      <c r="CE490" s="76"/>
      <c r="CF490" s="76"/>
      <c r="CG490" s="76"/>
      <c r="CH490" s="76"/>
    </row>
    <row r="491" spans="1:86" ht="20.25" customHeight="1">
      <c r="A491" s="76"/>
      <c r="B491" s="77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BG491" s="76"/>
      <c r="BH491" s="77"/>
      <c r="BI491" s="76"/>
      <c r="BJ491" s="76"/>
      <c r="BK491" s="76"/>
      <c r="BL491" s="76"/>
      <c r="BM491" s="76"/>
      <c r="BN491" s="76"/>
      <c r="BO491" s="76"/>
      <c r="BP491" s="76"/>
      <c r="BQ491" s="76"/>
      <c r="BR491" s="76"/>
      <c r="BS491" s="76"/>
      <c r="BT491" s="76"/>
      <c r="BU491" s="76"/>
      <c r="BV491" s="76"/>
      <c r="BW491" s="76"/>
      <c r="BX491" s="76"/>
      <c r="BY491" s="76"/>
      <c r="BZ491" s="76"/>
      <c r="CA491" s="76"/>
      <c r="CB491" s="76"/>
      <c r="CC491" s="76"/>
      <c r="CD491" s="76"/>
      <c r="CE491" s="76"/>
      <c r="CF491" s="76"/>
      <c r="CG491" s="76"/>
      <c r="CH491" s="76"/>
    </row>
    <row r="492" spans="1:86" ht="20.25" customHeight="1">
      <c r="A492" s="76"/>
      <c r="B492" s="77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BG492" s="76"/>
      <c r="BH492" s="77"/>
      <c r="BI492" s="76"/>
      <c r="BJ492" s="76"/>
      <c r="BK492" s="76"/>
      <c r="BL492" s="76"/>
      <c r="BM492" s="76"/>
      <c r="BN492" s="76"/>
      <c r="BO492" s="76"/>
      <c r="BP492" s="76"/>
      <c r="BQ492" s="76"/>
      <c r="BR492" s="76"/>
      <c r="BS492" s="76"/>
      <c r="BT492" s="76"/>
      <c r="BU492" s="76"/>
      <c r="BV492" s="76"/>
      <c r="BW492" s="76"/>
      <c r="BX492" s="76"/>
      <c r="BY492" s="76"/>
      <c r="BZ492" s="76"/>
      <c r="CA492" s="76"/>
      <c r="CB492" s="76"/>
      <c r="CC492" s="76"/>
      <c r="CD492" s="76"/>
      <c r="CE492" s="76"/>
      <c r="CF492" s="76"/>
      <c r="CG492" s="76"/>
      <c r="CH492" s="76"/>
    </row>
    <row r="493" spans="1:86" ht="20.25" customHeight="1">
      <c r="A493" s="76"/>
      <c r="B493" s="77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BG493" s="76"/>
      <c r="BH493" s="77"/>
      <c r="BI493" s="76"/>
      <c r="BJ493" s="76"/>
      <c r="BK493" s="76"/>
      <c r="BL493" s="76"/>
      <c r="BM493" s="76"/>
      <c r="BN493" s="76"/>
      <c r="BO493" s="76"/>
      <c r="BP493" s="76"/>
      <c r="BQ493" s="76"/>
      <c r="BR493" s="76"/>
      <c r="BS493" s="76"/>
      <c r="BT493" s="76"/>
      <c r="BU493" s="76"/>
      <c r="BV493" s="76"/>
      <c r="BW493" s="76"/>
      <c r="BX493" s="76"/>
      <c r="BY493" s="76"/>
      <c r="BZ493" s="76"/>
      <c r="CA493" s="76"/>
      <c r="CB493" s="76"/>
      <c r="CC493" s="76"/>
      <c r="CD493" s="76"/>
      <c r="CE493" s="76"/>
      <c r="CF493" s="76"/>
      <c r="CG493" s="76"/>
      <c r="CH493" s="76"/>
    </row>
    <row r="494" spans="1:86" ht="20.25" customHeight="1">
      <c r="A494" s="76"/>
      <c r="B494" s="77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BG494" s="76"/>
      <c r="BH494" s="77"/>
      <c r="BI494" s="76"/>
      <c r="BJ494" s="76"/>
      <c r="BK494" s="76"/>
      <c r="BL494" s="76"/>
      <c r="BM494" s="76"/>
      <c r="BN494" s="76"/>
      <c r="BO494" s="76"/>
      <c r="BP494" s="76"/>
      <c r="BQ494" s="76"/>
      <c r="BR494" s="76"/>
      <c r="BS494" s="76"/>
      <c r="BT494" s="76"/>
      <c r="BU494" s="76"/>
      <c r="BV494" s="76"/>
      <c r="BW494" s="76"/>
      <c r="BX494" s="76"/>
      <c r="BY494" s="76"/>
      <c r="BZ494" s="76"/>
      <c r="CA494" s="76"/>
      <c r="CB494" s="76"/>
      <c r="CC494" s="76"/>
      <c r="CD494" s="76"/>
      <c r="CE494" s="76"/>
      <c r="CF494" s="76"/>
      <c r="CG494" s="76"/>
      <c r="CH494" s="76"/>
    </row>
    <row r="495" spans="1:86" ht="20.25" customHeight="1">
      <c r="A495" s="76"/>
      <c r="B495" s="77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BG495" s="76"/>
      <c r="BH495" s="77"/>
      <c r="BI495" s="76"/>
      <c r="BJ495" s="76"/>
      <c r="BK495" s="76"/>
      <c r="BL495" s="76"/>
      <c r="BM495" s="76"/>
      <c r="BN495" s="76"/>
      <c r="BO495" s="76"/>
      <c r="BP495" s="76"/>
      <c r="BQ495" s="76"/>
      <c r="BR495" s="76"/>
      <c r="BS495" s="76"/>
      <c r="BT495" s="76"/>
      <c r="BU495" s="76"/>
      <c r="BV495" s="76"/>
      <c r="BW495" s="76"/>
      <c r="BX495" s="76"/>
      <c r="BY495" s="76"/>
      <c r="BZ495" s="76"/>
      <c r="CA495" s="76"/>
      <c r="CB495" s="76"/>
      <c r="CC495" s="76"/>
      <c r="CD495" s="76"/>
      <c r="CE495" s="76"/>
      <c r="CF495" s="76"/>
      <c r="CG495" s="76"/>
      <c r="CH495" s="76"/>
    </row>
    <row r="496" spans="1:86" ht="20.25" customHeight="1">
      <c r="A496" s="76"/>
      <c r="B496" s="77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BG496" s="76"/>
      <c r="BH496" s="77"/>
      <c r="BI496" s="76"/>
      <c r="BJ496" s="76"/>
      <c r="BK496" s="76"/>
      <c r="BL496" s="76"/>
      <c r="BM496" s="76"/>
      <c r="BN496" s="76"/>
      <c r="BO496" s="76"/>
      <c r="BP496" s="76"/>
      <c r="BQ496" s="76"/>
      <c r="BR496" s="76"/>
      <c r="BS496" s="76"/>
      <c r="BT496" s="76"/>
      <c r="BU496" s="76"/>
      <c r="BV496" s="76"/>
      <c r="BW496" s="76"/>
      <c r="BX496" s="76"/>
      <c r="BY496" s="76"/>
      <c r="BZ496" s="76"/>
      <c r="CA496" s="76"/>
      <c r="CB496" s="76"/>
      <c r="CC496" s="76"/>
      <c r="CD496" s="76"/>
      <c r="CE496" s="76"/>
      <c r="CF496" s="76"/>
      <c r="CG496" s="76"/>
      <c r="CH496" s="76"/>
    </row>
    <row r="497" spans="1:86" ht="20.25" customHeight="1">
      <c r="A497" s="76"/>
      <c r="B497" s="77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BG497" s="76"/>
      <c r="BH497" s="77"/>
      <c r="BI497" s="76"/>
      <c r="BJ497" s="76"/>
      <c r="BK497" s="76"/>
      <c r="BL497" s="76"/>
      <c r="BM497" s="76"/>
      <c r="BN497" s="76"/>
      <c r="BO497" s="76"/>
      <c r="BP497" s="76"/>
      <c r="BQ497" s="76"/>
      <c r="BR497" s="76"/>
      <c r="BS497" s="76"/>
      <c r="BT497" s="76"/>
      <c r="BU497" s="76"/>
      <c r="BV497" s="76"/>
      <c r="BW497" s="76"/>
      <c r="BX497" s="76"/>
      <c r="BY497" s="76"/>
      <c r="BZ497" s="76"/>
      <c r="CA497" s="76"/>
      <c r="CB497" s="76"/>
      <c r="CC497" s="76"/>
      <c r="CD497" s="76"/>
      <c r="CE497" s="76"/>
      <c r="CF497" s="76"/>
      <c r="CG497" s="76"/>
      <c r="CH497" s="76"/>
    </row>
    <row r="498" spans="1:86" ht="20.25" customHeight="1">
      <c r="A498" s="76"/>
      <c r="B498" s="77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BG498" s="76"/>
      <c r="BH498" s="77"/>
      <c r="BI498" s="76"/>
      <c r="BJ498" s="76"/>
      <c r="BK498" s="76"/>
      <c r="BL498" s="76"/>
      <c r="BM498" s="76"/>
      <c r="BN498" s="76"/>
      <c r="BO498" s="76"/>
      <c r="BP498" s="76"/>
      <c r="BQ498" s="76"/>
      <c r="BR498" s="76"/>
      <c r="BS498" s="76"/>
      <c r="BT498" s="76"/>
      <c r="BU498" s="76"/>
      <c r="BV498" s="76"/>
      <c r="BW498" s="76"/>
      <c r="BX498" s="76"/>
      <c r="BY498" s="76"/>
      <c r="BZ498" s="76"/>
      <c r="CA498" s="76"/>
      <c r="CB498" s="76"/>
      <c r="CC498" s="76"/>
      <c r="CD498" s="76"/>
      <c r="CE498" s="76"/>
      <c r="CF498" s="76"/>
      <c r="CG498" s="76"/>
      <c r="CH498" s="76"/>
    </row>
    <row r="499" spans="1:86" ht="20.25" customHeight="1">
      <c r="A499" s="76"/>
      <c r="B499" s="77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BG499" s="76"/>
      <c r="BH499" s="77"/>
      <c r="BI499" s="76"/>
      <c r="BJ499" s="76"/>
      <c r="BK499" s="76"/>
      <c r="BL499" s="76"/>
      <c r="BM499" s="76"/>
      <c r="BN499" s="76"/>
      <c r="BO499" s="76"/>
      <c r="BP499" s="76"/>
      <c r="BQ499" s="76"/>
      <c r="BR499" s="76"/>
      <c r="BS499" s="76"/>
      <c r="BT499" s="76"/>
      <c r="BU499" s="76"/>
      <c r="BV499" s="76"/>
      <c r="BW499" s="76"/>
      <c r="BX499" s="76"/>
      <c r="BY499" s="76"/>
      <c r="BZ499" s="76"/>
      <c r="CA499" s="76"/>
      <c r="CB499" s="76"/>
      <c r="CC499" s="76"/>
      <c r="CD499" s="76"/>
      <c r="CE499" s="76"/>
      <c r="CF499" s="76"/>
      <c r="CG499" s="76"/>
      <c r="CH499" s="76"/>
    </row>
    <row r="500" spans="1:86" ht="20.25" customHeight="1">
      <c r="A500" s="76"/>
      <c r="B500" s="77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BG500" s="76"/>
      <c r="BH500" s="77"/>
      <c r="BI500" s="76"/>
      <c r="BJ500" s="76"/>
      <c r="BK500" s="76"/>
      <c r="BL500" s="76"/>
      <c r="BM500" s="76"/>
      <c r="BN500" s="76"/>
      <c r="BO500" s="76"/>
      <c r="BP500" s="76"/>
      <c r="BQ500" s="76"/>
      <c r="BR500" s="76"/>
      <c r="BS500" s="76"/>
      <c r="BT500" s="76"/>
      <c r="BU500" s="76"/>
      <c r="BV500" s="76"/>
      <c r="BW500" s="76"/>
      <c r="BX500" s="76"/>
      <c r="BY500" s="76"/>
      <c r="BZ500" s="76"/>
      <c r="CA500" s="76"/>
      <c r="CB500" s="76"/>
      <c r="CC500" s="76"/>
      <c r="CD500" s="76"/>
      <c r="CE500" s="76"/>
      <c r="CF500" s="76"/>
      <c r="CG500" s="76"/>
      <c r="CH500" s="76"/>
    </row>
    <row r="501" spans="1:86" ht="20.25" customHeight="1">
      <c r="A501" s="76"/>
      <c r="B501" s="77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BG501" s="76"/>
      <c r="BH501" s="77"/>
      <c r="BI501" s="76"/>
      <c r="BJ501" s="76"/>
      <c r="BK501" s="76"/>
      <c r="BL501" s="76"/>
      <c r="BM501" s="76"/>
      <c r="BN501" s="76"/>
      <c r="BO501" s="76"/>
      <c r="BP501" s="76"/>
      <c r="BQ501" s="76"/>
      <c r="BR501" s="76"/>
      <c r="BS501" s="76"/>
      <c r="BT501" s="76"/>
      <c r="BU501" s="76"/>
      <c r="BV501" s="76"/>
      <c r="BW501" s="76"/>
      <c r="BX501" s="76"/>
      <c r="BY501" s="76"/>
      <c r="BZ501" s="76"/>
      <c r="CA501" s="76"/>
      <c r="CB501" s="76"/>
      <c r="CC501" s="76"/>
      <c r="CD501" s="76"/>
      <c r="CE501" s="76"/>
      <c r="CF501" s="76"/>
      <c r="CG501" s="76"/>
      <c r="CH501" s="76"/>
    </row>
    <row r="502" spans="1:86" ht="20.25" customHeight="1">
      <c r="A502" s="76"/>
      <c r="B502" s="77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BG502" s="76"/>
      <c r="BH502" s="77"/>
      <c r="BI502" s="76"/>
      <c r="BJ502" s="76"/>
      <c r="BK502" s="76"/>
      <c r="BL502" s="76"/>
      <c r="BM502" s="76"/>
      <c r="BN502" s="76"/>
      <c r="BO502" s="76"/>
      <c r="BP502" s="76"/>
      <c r="BQ502" s="76"/>
      <c r="BR502" s="76"/>
      <c r="BS502" s="76"/>
      <c r="BT502" s="76"/>
      <c r="BU502" s="76"/>
      <c r="BV502" s="76"/>
      <c r="BW502" s="76"/>
      <c r="BX502" s="76"/>
      <c r="BY502" s="76"/>
      <c r="BZ502" s="76"/>
      <c r="CA502" s="76"/>
      <c r="CB502" s="76"/>
      <c r="CC502" s="76"/>
      <c r="CD502" s="76"/>
      <c r="CE502" s="76"/>
      <c r="CF502" s="76"/>
      <c r="CG502" s="76"/>
      <c r="CH502" s="76"/>
    </row>
    <row r="503" spans="1:86" ht="20.25" customHeight="1">
      <c r="A503" s="76"/>
      <c r="B503" s="77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BG503" s="76"/>
      <c r="BH503" s="77"/>
      <c r="BI503" s="76"/>
      <c r="BJ503" s="76"/>
      <c r="BK503" s="76"/>
      <c r="BL503" s="76"/>
      <c r="BM503" s="76"/>
      <c r="BN503" s="76"/>
      <c r="BO503" s="76"/>
      <c r="BP503" s="76"/>
      <c r="BQ503" s="76"/>
      <c r="BR503" s="76"/>
      <c r="BS503" s="76"/>
      <c r="BT503" s="76"/>
      <c r="BU503" s="76"/>
      <c r="BV503" s="76"/>
      <c r="BW503" s="76"/>
      <c r="BX503" s="76"/>
      <c r="BY503" s="76"/>
      <c r="BZ503" s="76"/>
      <c r="CA503" s="76"/>
      <c r="CB503" s="76"/>
      <c r="CC503" s="76"/>
      <c r="CD503" s="76"/>
      <c r="CE503" s="76"/>
      <c r="CF503" s="76"/>
      <c r="CG503" s="76"/>
      <c r="CH503" s="76"/>
    </row>
    <row r="504" spans="1:86" ht="20.25" customHeight="1">
      <c r="A504" s="76"/>
      <c r="B504" s="77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BG504" s="76"/>
      <c r="BH504" s="77"/>
      <c r="BI504" s="76"/>
      <c r="BJ504" s="76"/>
      <c r="BK504" s="76"/>
      <c r="BL504" s="76"/>
      <c r="BM504" s="76"/>
      <c r="BN504" s="76"/>
      <c r="BO504" s="76"/>
      <c r="BP504" s="76"/>
      <c r="BQ504" s="76"/>
      <c r="BR504" s="76"/>
      <c r="BS504" s="76"/>
      <c r="BT504" s="76"/>
      <c r="BU504" s="76"/>
      <c r="BV504" s="76"/>
      <c r="BW504" s="76"/>
      <c r="BX504" s="76"/>
      <c r="BY504" s="76"/>
      <c r="BZ504" s="76"/>
      <c r="CA504" s="76"/>
      <c r="CB504" s="76"/>
      <c r="CC504" s="76"/>
      <c r="CD504" s="76"/>
      <c r="CE504" s="76"/>
      <c r="CF504" s="76"/>
      <c r="CG504" s="76"/>
      <c r="CH504" s="76"/>
    </row>
    <row r="505" spans="1:86" ht="20.25" customHeight="1">
      <c r="A505" s="76"/>
      <c r="B505" s="77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BG505" s="76"/>
      <c r="BH505" s="77"/>
      <c r="BI505" s="76"/>
      <c r="BJ505" s="76"/>
      <c r="BK505" s="76"/>
      <c r="BL505" s="76"/>
      <c r="BM505" s="76"/>
      <c r="BN505" s="76"/>
      <c r="BO505" s="76"/>
      <c r="BP505" s="76"/>
      <c r="BQ505" s="76"/>
      <c r="BR505" s="76"/>
      <c r="BS505" s="76"/>
      <c r="BT505" s="76"/>
      <c r="BU505" s="76"/>
      <c r="BV505" s="76"/>
      <c r="BW505" s="76"/>
      <c r="BX505" s="76"/>
      <c r="BY505" s="76"/>
      <c r="BZ505" s="76"/>
      <c r="CA505" s="76"/>
      <c r="CB505" s="76"/>
      <c r="CC505" s="76"/>
      <c r="CD505" s="76"/>
      <c r="CE505" s="76"/>
      <c r="CF505" s="76"/>
      <c r="CG505" s="76"/>
      <c r="CH505" s="76"/>
    </row>
    <row r="506" spans="1:86" ht="20.25" customHeight="1">
      <c r="A506" s="76"/>
      <c r="B506" s="77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BG506" s="76"/>
      <c r="BH506" s="77"/>
      <c r="BI506" s="76"/>
      <c r="BJ506" s="76"/>
      <c r="BK506" s="76"/>
      <c r="BL506" s="76"/>
      <c r="BM506" s="76"/>
      <c r="BN506" s="76"/>
      <c r="BO506" s="76"/>
      <c r="BP506" s="76"/>
      <c r="BQ506" s="76"/>
      <c r="BR506" s="76"/>
      <c r="BS506" s="76"/>
      <c r="BT506" s="76"/>
      <c r="BU506" s="76"/>
      <c r="BV506" s="76"/>
      <c r="BW506" s="76"/>
      <c r="BX506" s="76"/>
      <c r="BY506" s="76"/>
      <c r="BZ506" s="76"/>
      <c r="CA506" s="76"/>
      <c r="CB506" s="76"/>
      <c r="CC506" s="76"/>
      <c r="CD506" s="76"/>
      <c r="CE506" s="76"/>
      <c r="CF506" s="76"/>
      <c r="CG506" s="76"/>
      <c r="CH506" s="76"/>
    </row>
    <row r="507" spans="1:86" ht="20.25" customHeight="1">
      <c r="A507" s="76"/>
      <c r="B507" s="77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BG507" s="76"/>
      <c r="BH507" s="77"/>
      <c r="BI507" s="76"/>
      <c r="BJ507" s="76"/>
      <c r="BK507" s="76"/>
      <c r="BL507" s="76"/>
      <c r="BM507" s="76"/>
      <c r="BN507" s="76"/>
      <c r="BO507" s="76"/>
      <c r="BP507" s="76"/>
      <c r="BQ507" s="76"/>
      <c r="BR507" s="76"/>
      <c r="BS507" s="76"/>
      <c r="BT507" s="76"/>
      <c r="BU507" s="76"/>
      <c r="BV507" s="76"/>
      <c r="BW507" s="76"/>
      <c r="BX507" s="76"/>
      <c r="BY507" s="76"/>
      <c r="BZ507" s="76"/>
      <c r="CA507" s="76"/>
      <c r="CB507" s="76"/>
      <c r="CC507" s="76"/>
      <c r="CD507" s="76"/>
      <c r="CE507" s="76"/>
      <c r="CF507" s="76"/>
      <c r="CG507" s="76"/>
      <c r="CH507" s="76"/>
    </row>
    <row r="508" spans="1:86" ht="20.25" customHeight="1">
      <c r="A508" s="76"/>
      <c r="B508" s="77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BG508" s="76"/>
      <c r="BH508" s="77"/>
      <c r="BI508" s="76"/>
      <c r="BJ508" s="76"/>
      <c r="BK508" s="76"/>
      <c r="BL508" s="76"/>
      <c r="BM508" s="76"/>
      <c r="BN508" s="76"/>
      <c r="BO508" s="76"/>
      <c r="BP508" s="76"/>
      <c r="BQ508" s="76"/>
      <c r="BR508" s="76"/>
      <c r="BS508" s="76"/>
      <c r="BT508" s="76"/>
      <c r="BU508" s="76"/>
      <c r="BV508" s="76"/>
      <c r="BW508" s="76"/>
      <c r="BX508" s="76"/>
      <c r="BY508" s="76"/>
      <c r="BZ508" s="76"/>
      <c r="CA508" s="76"/>
      <c r="CB508" s="76"/>
      <c r="CC508" s="76"/>
      <c r="CD508" s="76"/>
      <c r="CE508" s="76"/>
      <c r="CF508" s="76"/>
      <c r="CG508" s="76"/>
      <c r="CH508" s="76"/>
    </row>
    <row r="509" spans="1:86" ht="20.25" customHeight="1">
      <c r="A509" s="76"/>
      <c r="B509" s="77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BG509" s="76"/>
      <c r="BH509" s="77"/>
      <c r="BI509" s="76"/>
      <c r="BJ509" s="76"/>
      <c r="BK509" s="76"/>
      <c r="BL509" s="76"/>
      <c r="BM509" s="76"/>
      <c r="BN509" s="76"/>
      <c r="BO509" s="76"/>
      <c r="BP509" s="76"/>
      <c r="BQ509" s="76"/>
      <c r="BR509" s="76"/>
      <c r="BS509" s="76"/>
      <c r="BT509" s="76"/>
      <c r="BU509" s="76"/>
      <c r="BV509" s="76"/>
      <c r="BW509" s="76"/>
      <c r="BX509" s="76"/>
      <c r="BY509" s="76"/>
      <c r="BZ509" s="76"/>
      <c r="CA509" s="76"/>
      <c r="CB509" s="76"/>
      <c r="CC509" s="76"/>
      <c r="CD509" s="76"/>
      <c r="CE509" s="76"/>
      <c r="CF509" s="76"/>
      <c r="CG509" s="76"/>
      <c r="CH509" s="76"/>
    </row>
    <row r="510" spans="1:86" ht="20.25" customHeight="1">
      <c r="A510" s="76"/>
      <c r="B510" s="77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BG510" s="76"/>
      <c r="BH510" s="77"/>
      <c r="BI510" s="76"/>
      <c r="BJ510" s="76"/>
      <c r="BK510" s="76"/>
      <c r="BL510" s="76"/>
      <c r="BM510" s="76"/>
      <c r="BN510" s="76"/>
      <c r="BO510" s="76"/>
      <c r="BP510" s="76"/>
      <c r="BQ510" s="76"/>
      <c r="BR510" s="76"/>
      <c r="BS510" s="76"/>
      <c r="BT510" s="76"/>
      <c r="BU510" s="76"/>
      <c r="BV510" s="76"/>
      <c r="BW510" s="76"/>
      <c r="BX510" s="76"/>
      <c r="BY510" s="76"/>
      <c r="BZ510" s="76"/>
      <c r="CA510" s="76"/>
      <c r="CB510" s="76"/>
      <c r="CC510" s="76"/>
      <c r="CD510" s="76"/>
      <c r="CE510" s="76"/>
      <c r="CF510" s="76"/>
      <c r="CG510" s="76"/>
      <c r="CH510" s="76"/>
    </row>
    <row r="511" spans="1:86" ht="20.25" customHeight="1">
      <c r="A511" s="76"/>
      <c r="B511" s="77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BG511" s="76"/>
      <c r="BH511" s="77"/>
      <c r="BI511" s="76"/>
      <c r="BJ511" s="76"/>
      <c r="BK511" s="76"/>
      <c r="BL511" s="76"/>
      <c r="BM511" s="76"/>
      <c r="BN511" s="76"/>
      <c r="BO511" s="76"/>
      <c r="BP511" s="76"/>
      <c r="BQ511" s="76"/>
      <c r="BR511" s="76"/>
      <c r="BS511" s="76"/>
      <c r="BT511" s="76"/>
      <c r="BU511" s="76"/>
      <c r="BV511" s="76"/>
      <c r="BW511" s="76"/>
      <c r="BX511" s="76"/>
      <c r="BY511" s="76"/>
      <c r="BZ511" s="76"/>
      <c r="CA511" s="76"/>
      <c r="CB511" s="76"/>
      <c r="CC511" s="76"/>
      <c r="CD511" s="76"/>
      <c r="CE511" s="76"/>
      <c r="CF511" s="76"/>
      <c r="CG511" s="76"/>
      <c r="CH511" s="76"/>
    </row>
    <row r="512" spans="1:86" ht="20.25" customHeight="1">
      <c r="A512" s="76"/>
      <c r="B512" s="77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BG512" s="76"/>
      <c r="BH512" s="77"/>
      <c r="BI512" s="76"/>
      <c r="BJ512" s="76"/>
      <c r="BK512" s="76"/>
      <c r="BL512" s="76"/>
      <c r="BM512" s="76"/>
      <c r="BN512" s="76"/>
      <c r="BO512" s="76"/>
      <c r="BP512" s="76"/>
      <c r="BQ512" s="76"/>
      <c r="BR512" s="76"/>
      <c r="BS512" s="76"/>
      <c r="BT512" s="76"/>
      <c r="BU512" s="76"/>
      <c r="BV512" s="76"/>
      <c r="BW512" s="76"/>
      <c r="BX512" s="76"/>
      <c r="BY512" s="76"/>
      <c r="BZ512" s="76"/>
      <c r="CA512" s="76"/>
      <c r="CB512" s="76"/>
      <c r="CC512" s="76"/>
      <c r="CD512" s="76"/>
      <c r="CE512" s="76"/>
      <c r="CF512" s="76"/>
      <c r="CG512" s="76"/>
      <c r="CH512" s="76"/>
    </row>
    <row r="513" spans="1:86" ht="20.25" customHeight="1">
      <c r="A513" s="76"/>
      <c r="B513" s="77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BG513" s="76"/>
      <c r="BH513" s="77"/>
      <c r="BI513" s="76"/>
      <c r="BJ513" s="76"/>
      <c r="BK513" s="76"/>
      <c r="BL513" s="76"/>
      <c r="BM513" s="76"/>
      <c r="BN513" s="76"/>
      <c r="BO513" s="76"/>
      <c r="BP513" s="76"/>
      <c r="BQ513" s="76"/>
      <c r="BR513" s="76"/>
      <c r="BS513" s="76"/>
      <c r="BT513" s="76"/>
      <c r="BU513" s="76"/>
      <c r="BV513" s="76"/>
      <c r="BW513" s="76"/>
      <c r="BX513" s="76"/>
      <c r="BY513" s="76"/>
      <c r="BZ513" s="76"/>
      <c r="CA513" s="76"/>
      <c r="CB513" s="76"/>
      <c r="CC513" s="76"/>
      <c r="CD513" s="76"/>
      <c r="CE513" s="76"/>
      <c r="CF513" s="76"/>
      <c r="CG513" s="76"/>
      <c r="CH513" s="76"/>
    </row>
    <row r="514" spans="1:86" ht="20.25" customHeight="1">
      <c r="A514" s="76"/>
      <c r="B514" s="77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BG514" s="76"/>
      <c r="BH514" s="77"/>
      <c r="BI514" s="76"/>
      <c r="BJ514" s="76"/>
      <c r="BK514" s="76"/>
      <c r="BL514" s="76"/>
      <c r="BM514" s="76"/>
      <c r="BN514" s="76"/>
      <c r="BO514" s="76"/>
      <c r="BP514" s="76"/>
      <c r="BQ514" s="76"/>
      <c r="BR514" s="76"/>
      <c r="BS514" s="76"/>
      <c r="BT514" s="76"/>
      <c r="BU514" s="76"/>
      <c r="BV514" s="76"/>
      <c r="BW514" s="76"/>
      <c r="BX514" s="76"/>
      <c r="BY514" s="76"/>
      <c r="BZ514" s="76"/>
      <c r="CA514" s="76"/>
      <c r="CB514" s="76"/>
      <c r="CC514" s="76"/>
      <c r="CD514" s="76"/>
      <c r="CE514" s="76"/>
      <c r="CF514" s="76"/>
      <c r="CG514" s="76"/>
      <c r="CH514" s="76"/>
    </row>
    <row r="515" spans="1:86" ht="20.25" customHeight="1">
      <c r="A515" s="76"/>
      <c r="B515" s="77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BG515" s="76"/>
      <c r="BH515" s="77"/>
      <c r="BI515" s="76"/>
      <c r="BJ515" s="76"/>
      <c r="BK515" s="76"/>
      <c r="BL515" s="76"/>
      <c r="BM515" s="76"/>
      <c r="BN515" s="76"/>
      <c r="BO515" s="76"/>
      <c r="BP515" s="76"/>
      <c r="BQ515" s="76"/>
      <c r="BR515" s="76"/>
      <c r="BS515" s="76"/>
      <c r="BT515" s="76"/>
      <c r="BU515" s="76"/>
      <c r="BV515" s="76"/>
      <c r="BW515" s="76"/>
      <c r="BX515" s="76"/>
      <c r="BY515" s="76"/>
      <c r="BZ515" s="76"/>
      <c r="CA515" s="76"/>
      <c r="CB515" s="76"/>
      <c r="CC515" s="76"/>
      <c r="CD515" s="76"/>
      <c r="CE515" s="76"/>
      <c r="CF515" s="76"/>
      <c r="CG515" s="76"/>
      <c r="CH515" s="76"/>
    </row>
    <row r="516" spans="1:86" ht="20.25" customHeight="1">
      <c r="A516" s="76"/>
      <c r="B516" s="77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BG516" s="76"/>
      <c r="BH516" s="77"/>
      <c r="BI516" s="76"/>
      <c r="BJ516" s="76"/>
      <c r="BK516" s="76"/>
      <c r="BL516" s="76"/>
      <c r="BM516" s="76"/>
      <c r="BN516" s="76"/>
      <c r="BO516" s="76"/>
      <c r="BP516" s="76"/>
      <c r="BQ516" s="76"/>
      <c r="BR516" s="76"/>
      <c r="BS516" s="76"/>
      <c r="BT516" s="76"/>
      <c r="BU516" s="76"/>
      <c r="BV516" s="76"/>
      <c r="BW516" s="76"/>
      <c r="BX516" s="76"/>
      <c r="BY516" s="76"/>
      <c r="BZ516" s="76"/>
      <c r="CA516" s="76"/>
      <c r="CB516" s="76"/>
      <c r="CC516" s="76"/>
      <c r="CD516" s="76"/>
      <c r="CE516" s="76"/>
      <c r="CF516" s="76"/>
      <c r="CG516" s="76"/>
      <c r="CH516" s="76"/>
    </row>
    <row r="517" spans="1:86" ht="20.25" customHeight="1">
      <c r="A517" s="76"/>
      <c r="B517" s="77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BG517" s="76"/>
      <c r="BH517" s="77"/>
      <c r="BI517" s="76"/>
      <c r="BJ517" s="76"/>
      <c r="BK517" s="76"/>
      <c r="BL517" s="76"/>
      <c r="BM517" s="76"/>
      <c r="BN517" s="76"/>
      <c r="BO517" s="76"/>
      <c r="BP517" s="76"/>
      <c r="BQ517" s="76"/>
      <c r="BR517" s="76"/>
      <c r="BS517" s="76"/>
      <c r="BT517" s="76"/>
      <c r="BU517" s="76"/>
      <c r="BV517" s="76"/>
      <c r="BW517" s="76"/>
      <c r="BX517" s="76"/>
      <c r="BY517" s="76"/>
      <c r="BZ517" s="76"/>
      <c r="CA517" s="76"/>
      <c r="CB517" s="76"/>
      <c r="CC517" s="76"/>
      <c r="CD517" s="76"/>
      <c r="CE517" s="76"/>
      <c r="CF517" s="76"/>
      <c r="CG517" s="76"/>
      <c r="CH517" s="76"/>
    </row>
    <row r="518" spans="1:86" ht="20.25" customHeight="1">
      <c r="A518" s="76"/>
      <c r="B518" s="77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BG518" s="76"/>
      <c r="BH518" s="77"/>
      <c r="BI518" s="76"/>
      <c r="BJ518" s="76"/>
      <c r="BK518" s="76"/>
      <c r="BL518" s="76"/>
      <c r="BM518" s="76"/>
      <c r="BN518" s="76"/>
      <c r="BO518" s="76"/>
      <c r="BP518" s="76"/>
      <c r="BQ518" s="76"/>
      <c r="BR518" s="76"/>
      <c r="BS518" s="76"/>
      <c r="BT518" s="76"/>
      <c r="BU518" s="76"/>
      <c r="BV518" s="76"/>
      <c r="BW518" s="76"/>
      <c r="BX518" s="76"/>
      <c r="BY518" s="76"/>
      <c r="BZ518" s="76"/>
      <c r="CA518" s="76"/>
      <c r="CB518" s="76"/>
      <c r="CC518" s="76"/>
      <c r="CD518" s="76"/>
      <c r="CE518" s="76"/>
      <c r="CF518" s="76"/>
      <c r="CG518" s="76"/>
      <c r="CH518" s="76"/>
    </row>
    <row r="519" spans="1:86" ht="20.25" customHeight="1">
      <c r="A519" s="76"/>
      <c r="B519" s="77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BG519" s="76"/>
      <c r="BH519" s="77"/>
      <c r="BI519" s="76"/>
      <c r="BJ519" s="76"/>
      <c r="BK519" s="76"/>
      <c r="BL519" s="76"/>
      <c r="BM519" s="76"/>
      <c r="BN519" s="76"/>
      <c r="BO519" s="76"/>
      <c r="BP519" s="76"/>
      <c r="BQ519" s="76"/>
      <c r="BR519" s="76"/>
      <c r="BS519" s="76"/>
      <c r="BT519" s="76"/>
      <c r="BU519" s="76"/>
      <c r="BV519" s="76"/>
      <c r="BW519" s="76"/>
      <c r="BX519" s="76"/>
      <c r="BY519" s="76"/>
      <c r="BZ519" s="76"/>
      <c r="CA519" s="76"/>
      <c r="CB519" s="76"/>
      <c r="CC519" s="76"/>
      <c r="CD519" s="76"/>
      <c r="CE519" s="76"/>
      <c r="CF519" s="76"/>
      <c r="CG519" s="76"/>
      <c r="CH519" s="76"/>
    </row>
    <row r="520" spans="1:86" ht="20.25" customHeight="1">
      <c r="A520" s="76"/>
      <c r="B520" s="77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BG520" s="76"/>
      <c r="BH520" s="77"/>
      <c r="BI520" s="76"/>
      <c r="BJ520" s="76"/>
      <c r="BK520" s="76"/>
      <c r="BL520" s="76"/>
      <c r="BM520" s="76"/>
      <c r="BN520" s="76"/>
      <c r="BO520" s="76"/>
      <c r="BP520" s="76"/>
      <c r="BQ520" s="76"/>
      <c r="BR520" s="76"/>
      <c r="BS520" s="76"/>
      <c r="BT520" s="76"/>
      <c r="BU520" s="76"/>
      <c r="BV520" s="76"/>
      <c r="BW520" s="76"/>
      <c r="BX520" s="76"/>
      <c r="BY520" s="76"/>
      <c r="BZ520" s="76"/>
      <c r="CA520" s="76"/>
      <c r="CB520" s="76"/>
      <c r="CC520" s="76"/>
      <c r="CD520" s="76"/>
      <c r="CE520" s="76"/>
      <c r="CF520" s="76"/>
      <c r="CG520" s="76"/>
      <c r="CH520" s="76"/>
    </row>
    <row r="521" spans="1:86" ht="20.25" customHeight="1">
      <c r="A521" s="76"/>
      <c r="B521" s="77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BG521" s="76"/>
      <c r="BH521" s="77"/>
      <c r="BI521" s="76"/>
      <c r="BJ521" s="76"/>
      <c r="BK521" s="76"/>
      <c r="BL521" s="76"/>
      <c r="BM521" s="76"/>
      <c r="BN521" s="76"/>
      <c r="BO521" s="76"/>
      <c r="BP521" s="76"/>
      <c r="BQ521" s="76"/>
      <c r="BR521" s="76"/>
      <c r="BS521" s="76"/>
      <c r="BT521" s="76"/>
      <c r="BU521" s="76"/>
      <c r="BV521" s="76"/>
      <c r="BW521" s="76"/>
      <c r="BX521" s="76"/>
      <c r="BY521" s="76"/>
      <c r="BZ521" s="76"/>
      <c r="CA521" s="76"/>
      <c r="CB521" s="76"/>
      <c r="CC521" s="76"/>
      <c r="CD521" s="76"/>
      <c r="CE521" s="76"/>
      <c r="CF521" s="76"/>
      <c r="CG521" s="76"/>
      <c r="CH521" s="76"/>
    </row>
    <row r="522" spans="1:86" ht="20.25" customHeight="1">
      <c r="A522" s="76"/>
      <c r="B522" s="77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BG522" s="76"/>
      <c r="BH522" s="77"/>
      <c r="BI522" s="76"/>
      <c r="BJ522" s="76"/>
      <c r="BK522" s="76"/>
      <c r="BL522" s="76"/>
      <c r="BM522" s="76"/>
      <c r="BN522" s="76"/>
      <c r="BO522" s="76"/>
      <c r="BP522" s="76"/>
      <c r="BQ522" s="76"/>
      <c r="BR522" s="76"/>
      <c r="BS522" s="76"/>
      <c r="BT522" s="76"/>
      <c r="BU522" s="76"/>
      <c r="BV522" s="76"/>
      <c r="BW522" s="76"/>
      <c r="BX522" s="76"/>
      <c r="BY522" s="76"/>
      <c r="BZ522" s="76"/>
      <c r="CA522" s="76"/>
      <c r="CB522" s="76"/>
      <c r="CC522" s="76"/>
      <c r="CD522" s="76"/>
      <c r="CE522" s="76"/>
      <c r="CF522" s="76"/>
      <c r="CG522" s="76"/>
      <c r="CH522" s="76"/>
    </row>
    <row r="523" spans="1:86" ht="20.25" customHeight="1">
      <c r="A523" s="76"/>
      <c r="B523" s="77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BG523" s="76"/>
      <c r="BH523" s="77"/>
      <c r="BI523" s="76"/>
      <c r="BJ523" s="76"/>
      <c r="BK523" s="76"/>
      <c r="BL523" s="76"/>
      <c r="BM523" s="76"/>
      <c r="BN523" s="76"/>
      <c r="BO523" s="76"/>
      <c r="BP523" s="76"/>
      <c r="BQ523" s="76"/>
      <c r="BR523" s="76"/>
      <c r="BS523" s="76"/>
      <c r="BT523" s="76"/>
      <c r="BU523" s="76"/>
      <c r="BV523" s="76"/>
      <c r="BW523" s="76"/>
      <c r="BX523" s="76"/>
      <c r="BY523" s="76"/>
      <c r="BZ523" s="76"/>
      <c r="CA523" s="76"/>
      <c r="CB523" s="76"/>
      <c r="CC523" s="76"/>
      <c r="CD523" s="76"/>
      <c r="CE523" s="76"/>
      <c r="CF523" s="76"/>
      <c r="CG523" s="76"/>
      <c r="CH523" s="76"/>
    </row>
    <row r="524" spans="1:86" ht="20.25" customHeight="1">
      <c r="A524" s="76"/>
      <c r="B524" s="77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BG524" s="76"/>
      <c r="BH524" s="77"/>
      <c r="BI524" s="76"/>
      <c r="BJ524" s="76"/>
      <c r="BK524" s="76"/>
      <c r="BL524" s="76"/>
      <c r="BM524" s="76"/>
      <c r="BN524" s="76"/>
      <c r="BO524" s="76"/>
      <c r="BP524" s="76"/>
      <c r="BQ524" s="76"/>
      <c r="BR524" s="76"/>
      <c r="BS524" s="76"/>
      <c r="BT524" s="76"/>
      <c r="BU524" s="76"/>
      <c r="BV524" s="76"/>
      <c r="BW524" s="76"/>
      <c r="BX524" s="76"/>
      <c r="BY524" s="76"/>
      <c r="BZ524" s="76"/>
      <c r="CA524" s="76"/>
      <c r="CB524" s="76"/>
      <c r="CC524" s="76"/>
      <c r="CD524" s="76"/>
      <c r="CE524" s="76"/>
      <c r="CF524" s="76"/>
      <c r="CG524" s="76"/>
      <c r="CH524" s="76"/>
    </row>
    <row r="525" spans="1:86" ht="20.25" customHeight="1">
      <c r="A525" s="76"/>
      <c r="B525" s="77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BG525" s="76"/>
      <c r="BH525" s="77"/>
      <c r="BI525" s="76"/>
      <c r="BJ525" s="76"/>
      <c r="BK525" s="76"/>
      <c r="BL525" s="76"/>
      <c r="BM525" s="76"/>
      <c r="BN525" s="76"/>
      <c r="BO525" s="76"/>
      <c r="BP525" s="76"/>
      <c r="BQ525" s="76"/>
      <c r="BR525" s="76"/>
      <c r="BS525" s="76"/>
      <c r="BT525" s="76"/>
      <c r="BU525" s="76"/>
      <c r="BV525" s="76"/>
      <c r="BW525" s="76"/>
      <c r="BX525" s="76"/>
      <c r="BY525" s="76"/>
      <c r="BZ525" s="76"/>
      <c r="CA525" s="76"/>
      <c r="CB525" s="76"/>
      <c r="CC525" s="76"/>
      <c r="CD525" s="76"/>
      <c r="CE525" s="76"/>
      <c r="CF525" s="76"/>
      <c r="CG525" s="76"/>
      <c r="CH525" s="76"/>
    </row>
    <row r="526" spans="1:86" ht="20.25" customHeight="1">
      <c r="A526" s="76"/>
      <c r="B526" s="77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BG526" s="76"/>
      <c r="BH526" s="77"/>
      <c r="BI526" s="76"/>
      <c r="BJ526" s="76"/>
      <c r="BK526" s="76"/>
      <c r="BL526" s="76"/>
      <c r="BM526" s="76"/>
      <c r="BN526" s="76"/>
      <c r="BO526" s="76"/>
      <c r="BP526" s="76"/>
      <c r="BQ526" s="76"/>
      <c r="BR526" s="76"/>
      <c r="BS526" s="76"/>
      <c r="BT526" s="76"/>
      <c r="BU526" s="76"/>
      <c r="BV526" s="76"/>
      <c r="BW526" s="76"/>
      <c r="BX526" s="76"/>
      <c r="BY526" s="76"/>
      <c r="BZ526" s="76"/>
      <c r="CA526" s="76"/>
      <c r="CB526" s="76"/>
      <c r="CC526" s="76"/>
      <c r="CD526" s="76"/>
      <c r="CE526" s="76"/>
      <c r="CF526" s="76"/>
      <c r="CG526" s="76"/>
      <c r="CH526" s="76"/>
    </row>
    <row r="527" spans="1:86" ht="20.25" customHeight="1">
      <c r="A527" s="76"/>
      <c r="B527" s="77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BG527" s="76"/>
      <c r="BH527" s="77"/>
      <c r="BI527" s="76"/>
      <c r="BJ527" s="76"/>
      <c r="BK527" s="76"/>
      <c r="BL527" s="76"/>
      <c r="BM527" s="76"/>
      <c r="BN527" s="76"/>
      <c r="BO527" s="76"/>
      <c r="BP527" s="76"/>
      <c r="BQ527" s="76"/>
      <c r="BR527" s="76"/>
      <c r="BS527" s="76"/>
      <c r="BT527" s="76"/>
      <c r="BU527" s="76"/>
      <c r="BV527" s="76"/>
      <c r="BW527" s="76"/>
      <c r="BX527" s="76"/>
      <c r="BY527" s="76"/>
      <c r="BZ527" s="76"/>
      <c r="CA527" s="76"/>
      <c r="CB527" s="76"/>
      <c r="CC527" s="76"/>
      <c r="CD527" s="76"/>
      <c r="CE527" s="76"/>
      <c r="CF527" s="76"/>
      <c r="CG527" s="76"/>
      <c r="CH527" s="76"/>
    </row>
    <row r="528" spans="1:86" ht="20.25" customHeight="1">
      <c r="A528" s="76"/>
      <c r="B528" s="77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BG528" s="76"/>
      <c r="BH528" s="77"/>
      <c r="BI528" s="76"/>
      <c r="BJ528" s="76"/>
      <c r="BK528" s="76"/>
      <c r="BL528" s="76"/>
      <c r="BM528" s="76"/>
      <c r="BN528" s="76"/>
      <c r="BO528" s="76"/>
      <c r="BP528" s="76"/>
      <c r="BQ528" s="76"/>
      <c r="BR528" s="76"/>
      <c r="BS528" s="76"/>
      <c r="BT528" s="76"/>
      <c r="BU528" s="76"/>
      <c r="BV528" s="76"/>
      <c r="BW528" s="76"/>
      <c r="BX528" s="76"/>
      <c r="BY528" s="76"/>
      <c r="BZ528" s="76"/>
      <c r="CA528" s="76"/>
      <c r="CB528" s="76"/>
      <c r="CC528" s="76"/>
      <c r="CD528" s="76"/>
      <c r="CE528" s="76"/>
      <c r="CF528" s="76"/>
      <c r="CG528" s="76"/>
      <c r="CH528" s="76"/>
    </row>
    <row r="529" spans="1:86" ht="20.25" customHeight="1">
      <c r="A529" s="76"/>
      <c r="B529" s="77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BG529" s="76"/>
      <c r="BH529" s="77"/>
      <c r="BI529" s="76"/>
      <c r="BJ529" s="76"/>
      <c r="BK529" s="76"/>
      <c r="BL529" s="76"/>
      <c r="BM529" s="76"/>
      <c r="BN529" s="76"/>
      <c r="BO529" s="76"/>
      <c r="BP529" s="76"/>
      <c r="BQ529" s="76"/>
      <c r="BR529" s="76"/>
      <c r="BS529" s="76"/>
      <c r="BT529" s="76"/>
      <c r="BU529" s="76"/>
      <c r="BV529" s="76"/>
      <c r="BW529" s="76"/>
      <c r="BX529" s="76"/>
      <c r="BY529" s="76"/>
      <c r="BZ529" s="76"/>
      <c r="CA529" s="76"/>
      <c r="CB529" s="76"/>
      <c r="CC529" s="76"/>
      <c r="CD529" s="76"/>
      <c r="CE529" s="76"/>
      <c r="CF529" s="76"/>
      <c r="CG529" s="76"/>
      <c r="CH529" s="76"/>
    </row>
    <row r="530" spans="1:86" ht="20.25" customHeight="1">
      <c r="A530" s="76"/>
      <c r="B530" s="77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BG530" s="76"/>
      <c r="BH530" s="77"/>
      <c r="BI530" s="76"/>
      <c r="BJ530" s="76"/>
      <c r="BK530" s="76"/>
      <c r="BL530" s="76"/>
      <c r="BM530" s="76"/>
      <c r="BN530" s="76"/>
      <c r="BO530" s="76"/>
      <c r="BP530" s="76"/>
      <c r="BQ530" s="76"/>
      <c r="BR530" s="76"/>
      <c r="BS530" s="76"/>
      <c r="BT530" s="76"/>
      <c r="BU530" s="76"/>
      <c r="BV530" s="76"/>
      <c r="BW530" s="76"/>
      <c r="BX530" s="76"/>
      <c r="BY530" s="76"/>
      <c r="BZ530" s="76"/>
      <c r="CA530" s="76"/>
      <c r="CB530" s="76"/>
      <c r="CC530" s="76"/>
      <c r="CD530" s="76"/>
      <c r="CE530" s="76"/>
      <c r="CF530" s="76"/>
      <c r="CG530" s="76"/>
      <c r="CH530" s="76"/>
    </row>
    <row r="531" spans="1:86" ht="20.25" customHeight="1">
      <c r="A531" s="76"/>
      <c r="B531" s="77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BG531" s="76"/>
      <c r="BH531" s="77"/>
      <c r="BI531" s="76"/>
      <c r="BJ531" s="76"/>
      <c r="BK531" s="76"/>
      <c r="BL531" s="76"/>
      <c r="BM531" s="76"/>
      <c r="BN531" s="76"/>
      <c r="BO531" s="76"/>
      <c r="BP531" s="76"/>
      <c r="BQ531" s="76"/>
      <c r="BR531" s="76"/>
      <c r="BS531" s="76"/>
      <c r="BT531" s="76"/>
      <c r="BU531" s="76"/>
      <c r="BV531" s="76"/>
      <c r="BW531" s="76"/>
      <c r="BX531" s="76"/>
      <c r="BY531" s="76"/>
      <c r="BZ531" s="76"/>
      <c r="CA531" s="76"/>
      <c r="CB531" s="76"/>
      <c r="CC531" s="76"/>
      <c r="CD531" s="76"/>
      <c r="CE531" s="76"/>
      <c r="CF531" s="76"/>
      <c r="CG531" s="76"/>
      <c r="CH531" s="76"/>
    </row>
    <row r="532" spans="1:86" ht="20.25" customHeight="1">
      <c r="A532" s="76"/>
      <c r="B532" s="77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BG532" s="76"/>
      <c r="BH532" s="77"/>
      <c r="BI532" s="76"/>
      <c r="BJ532" s="76"/>
      <c r="BK532" s="76"/>
      <c r="BL532" s="76"/>
      <c r="BM532" s="76"/>
      <c r="BN532" s="76"/>
      <c r="BO532" s="76"/>
      <c r="BP532" s="76"/>
      <c r="BQ532" s="76"/>
      <c r="BR532" s="76"/>
      <c r="BS532" s="76"/>
      <c r="BT532" s="76"/>
      <c r="BU532" s="76"/>
      <c r="BV532" s="76"/>
      <c r="BW532" s="76"/>
      <c r="BX532" s="76"/>
      <c r="BY532" s="76"/>
      <c r="BZ532" s="76"/>
      <c r="CA532" s="76"/>
      <c r="CB532" s="76"/>
      <c r="CC532" s="76"/>
      <c r="CD532" s="76"/>
      <c r="CE532" s="76"/>
      <c r="CF532" s="76"/>
      <c r="CG532" s="76"/>
      <c r="CH532" s="76"/>
    </row>
    <row r="533" spans="1:86" ht="20.25" customHeight="1">
      <c r="A533" s="76"/>
      <c r="B533" s="77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BG533" s="76"/>
      <c r="BH533" s="77"/>
      <c r="BI533" s="76"/>
      <c r="BJ533" s="76"/>
      <c r="BK533" s="76"/>
      <c r="BL533" s="76"/>
      <c r="BM533" s="76"/>
      <c r="BN533" s="76"/>
      <c r="BO533" s="76"/>
      <c r="BP533" s="76"/>
      <c r="BQ533" s="76"/>
      <c r="BR533" s="76"/>
      <c r="BS533" s="76"/>
      <c r="BT533" s="76"/>
      <c r="BU533" s="76"/>
      <c r="BV533" s="76"/>
      <c r="BW533" s="76"/>
      <c r="BX533" s="76"/>
      <c r="BY533" s="76"/>
      <c r="BZ533" s="76"/>
      <c r="CA533" s="76"/>
      <c r="CB533" s="76"/>
      <c r="CC533" s="76"/>
      <c r="CD533" s="76"/>
      <c r="CE533" s="76"/>
      <c r="CF533" s="76"/>
      <c r="CG533" s="76"/>
      <c r="CH533" s="76"/>
    </row>
    <row r="534" spans="1:86" ht="20.25" customHeight="1">
      <c r="A534" s="76"/>
      <c r="B534" s="77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BG534" s="76"/>
      <c r="BH534" s="77"/>
      <c r="BI534" s="76"/>
      <c r="BJ534" s="76"/>
      <c r="BK534" s="76"/>
      <c r="BL534" s="76"/>
      <c r="BM534" s="76"/>
      <c r="BN534" s="76"/>
      <c r="BO534" s="76"/>
      <c r="BP534" s="76"/>
      <c r="BQ534" s="76"/>
      <c r="BR534" s="76"/>
      <c r="BS534" s="76"/>
      <c r="BT534" s="76"/>
      <c r="BU534" s="76"/>
      <c r="BV534" s="76"/>
      <c r="BW534" s="76"/>
      <c r="BX534" s="76"/>
      <c r="BY534" s="76"/>
      <c r="BZ534" s="76"/>
      <c r="CA534" s="76"/>
      <c r="CB534" s="76"/>
      <c r="CC534" s="76"/>
      <c r="CD534" s="76"/>
      <c r="CE534" s="76"/>
      <c r="CF534" s="76"/>
      <c r="CG534" s="76"/>
      <c r="CH534" s="76"/>
    </row>
    <row r="535" spans="1:86" ht="20.25" customHeight="1">
      <c r="A535" s="76"/>
      <c r="B535" s="77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BG535" s="76"/>
      <c r="BH535" s="77"/>
      <c r="BI535" s="76"/>
      <c r="BJ535" s="76"/>
      <c r="BK535" s="76"/>
      <c r="BL535" s="76"/>
      <c r="BM535" s="76"/>
      <c r="BN535" s="76"/>
      <c r="BO535" s="76"/>
      <c r="BP535" s="76"/>
      <c r="BQ535" s="76"/>
      <c r="BR535" s="76"/>
      <c r="BS535" s="76"/>
      <c r="BT535" s="76"/>
      <c r="BU535" s="76"/>
      <c r="BV535" s="76"/>
      <c r="BW535" s="76"/>
      <c r="BX535" s="76"/>
      <c r="BY535" s="76"/>
      <c r="BZ535" s="76"/>
      <c r="CA535" s="76"/>
      <c r="CB535" s="76"/>
      <c r="CC535" s="76"/>
      <c r="CD535" s="76"/>
      <c r="CE535" s="76"/>
      <c r="CF535" s="76"/>
      <c r="CG535" s="76"/>
      <c r="CH535" s="76"/>
    </row>
    <row r="536" spans="1:86" ht="20.25" customHeight="1">
      <c r="A536" s="76"/>
      <c r="B536" s="77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BG536" s="76"/>
      <c r="BH536" s="77"/>
      <c r="BI536" s="76"/>
      <c r="BJ536" s="76"/>
      <c r="BK536" s="76"/>
      <c r="BL536" s="76"/>
      <c r="BM536" s="76"/>
      <c r="BN536" s="76"/>
      <c r="BO536" s="76"/>
      <c r="BP536" s="76"/>
      <c r="BQ536" s="76"/>
      <c r="BR536" s="76"/>
      <c r="BS536" s="76"/>
      <c r="BT536" s="76"/>
      <c r="BU536" s="76"/>
      <c r="BV536" s="76"/>
      <c r="BW536" s="76"/>
      <c r="BX536" s="76"/>
      <c r="BY536" s="76"/>
      <c r="BZ536" s="76"/>
      <c r="CA536" s="76"/>
      <c r="CB536" s="76"/>
      <c r="CC536" s="76"/>
      <c r="CD536" s="76"/>
      <c r="CE536" s="76"/>
      <c r="CF536" s="76"/>
      <c r="CG536" s="76"/>
      <c r="CH536" s="76"/>
    </row>
    <row r="537" spans="1:86" ht="20.25" customHeight="1">
      <c r="A537" s="76"/>
      <c r="B537" s="77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BG537" s="76"/>
      <c r="BH537" s="77"/>
      <c r="BI537" s="76"/>
      <c r="BJ537" s="76"/>
      <c r="BK537" s="76"/>
      <c r="BL537" s="76"/>
      <c r="BM537" s="76"/>
      <c r="BN537" s="76"/>
      <c r="BO537" s="76"/>
      <c r="BP537" s="76"/>
      <c r="BQ537" s="76"/>
      <c r="BR537" s="76"/>
      <c r="BS537" s="76"/>
      <c r="BT537" s="76"/>
      <c r="BU537" s="76"/>
      <c r="BV537" s="76"/>
      <c r="BW537" s="76"/>
      <c r="BX537" s="76"/>
      <c r="BY537" s="76"/>
      <c r="BZ537" s="76"/>
      <c r="CA537" s="76"/>
      <c r="CB537" s="76"/>
      <c r="CC537" s="76"/>
      <c r="CD537" s="76"/>
      <c r="CE537" s="76"/>
      <c r="CF537" s="76"/>
      <c r="CG537" s="76"/>
      <c r="CH537" s="76"/>
    </row>
    <row r="538" spans="1:86" ht="20.25" customHeight="1">
      <c r="A538" s="76"/>
      <c r="B538" s="77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BG538" s="76"/>
      <c r="BH538" s="77"/>
      <c r="BI538" s="76"/>
      <c r="BJ538" s="76"/>
      <c r="BK538" s="76"/>
      <c r="BL538" s="76"/>
      <c r="BM538" s="76"/>
      <c r="BN538" s="76"/>
      <c r="BO538" s="76"/>
      <c r="BP538" s="76"/>
      <c r="BQ538" s="76"/>
      <c r="BR538" s="76"/>
      <c r="BS538" s="76"/>
      <c r="BT538" s="76"/>
      <c r="BU538" s="76"/>
      <c r="BV538" s="76"/>
      <c r="BW538" s="76"/>
      <c r="BX538" s="76"/>
      <c r="BY538" s="76"/>
      <c r="BZ538" s="76"/>
      <c r="CA538" s="76"/>
      <c r="CB538" s="76"/>
      <c r="CC538" s="76"/>
      <c r="CD538" s="76"/>
      <c r="CE538" s="76"/>
      <c r="CF538" s="76"/>
      <c r="CG538" s="76"/>
      <c r="CH538" s="76"/>
    </row>
    <row r="539" spans="1:86" ht="20.25" customHeight="1">
      <c r="A539" s="76"/>
      <c r="B539" s="77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BG539" s="76"/>
      <c r="BH539" s="77"/>
      <c r="BI539" s="76"/>
      <c r="BJ539" s="76"/>
      <c r="BK539" s="76"/>
      <c r="BL539" s="76"/>
      <c r="BM539" s="76"/>
      <c r="BN539" s="76"/>
      <c r="BO539" s="76"/>
      <c r="BP539" s="76"/>
      <c r="BQ539" s="76"/>
      <c r="BR539" s="76"/>
      <c r="BS539" s="76"/>
      <c r="BT539" s="76"/>
      <c r="BU539" s="76"/>
      <c r="BV539" s="76"/>
      <c r="BW539" s="76"/>
      <c r="BX539" s="76"/>
      <c r="BY539" s="76"/>
      <c r="BZ539" s="76"/>
      <c r="CA539" s="76"/>
      <c r="CB539" s="76"/>
      <c r="CC539" s="76"/>
      <c r="CD539" s="76"/>
      <c r="CE539" s="76"/>
      <c r="CF539" s="76"/>
      <c r="CG539" s="76"/>
      <c r="CH539" s="76"/>
    </row>
    <row r="540" spans="1:86" ht="20.25" customHeight="1">
      <c r="A540" s="76"/>
      <c r="B540" s="77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BG540" s="76"/>
      <c r="BH540" s="77"/>
      <c r="BI540" s="76"/>
      <c r="BJ540" s="76"/>
      <c r="BK540" s="76"/>
      <c r="BL540" s="76"/>
      <c r="BM540" s="76"/>
      <c r="BN540" s="76"/>
      <c r="BO540" s="76"/>
      <c r="BP540" s="76"/>
      <c r="BQ540" s="76"/>
      <c r="BR540" s="76"/>
      <c r="BS540" s="76"/>
      <c r="BT540" s="76"/>
      <c r="BU540" s="76"/>
      <c r="BV540" s="76"/>
      <c r="BW540" s="76"/>
      <c r="BX540" s="76"/>
      <c r="BY540" s="76"/>
      <c r="BZ540" s="76"/>
      <c r="CA540" s="76"/>
      <c r="CB540" s="76"/>
      <c r="CC540" s="76"/>
      <c r="CD540" s="76"/>
      <c r="CE540" s="76"/>
      <c r="CF540" s="76"/>
      <c r="CG540" s="76"/>
      <c r="CH540" s="76"/>
    </row>
    <row r="541" spans="1:86" ht="20.25" customHeight="1">
      <c r="A541" s="76"/>
      <c r="B541" s="77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BG541" s="76"/>
      <c r="BH541" s="77"/>
      <c r="BI541" s="76"/>
      <c r="BJ541" s="76"/>
      <c r="BK541" s="76"/>
      <c r="BL541" s="76"/>
      <c r="BM541" s="76"/>
      <c r="BN541" s="76"/>
      <c r="BO541" s="76"/>
      <c r="BP541" s="76"/>
      <c r="BQ541" s="76"/>
      <c r="BR541" s="76"/>
      <c r="BS541" s="76"/>
      <c r="BT541" s="76"/>
      <c r="BU541" s="76"/>
      <c r="BV541" s="76"/>
      <c r="BW541" s="76"/>
      <c r="BX541" s="76"/>
      <c r="BY541" s="76"/>
      <c r="BZ541" s="76"/>
      <c r="CA541" s="76"/>
      <c r="CB541" s="76"/>
      <c r="CC541" s="76"/>
      <c r="CD541" s="76"/>
      <c r="CE541" s="76"/>
      <c r="CF541" s="76"/>
      <c r="CG541" s="76"/>
      <c r="CH541" s="76"/>
    </row>
    <row r="542" spans="1:86" ht="20.25" customHeight="1">
      <c r="A542" s="76"/>
      <c r="B542" s="77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BG542" s="76"/>
      <c r="BH542" s="77"/>
      <c r="BI542" s="76"/>
      <c r="BJ542" s="76"/>
      <c r="BK542" s="76"/>
      <c r="BL542" s="76"/>
      <c r="BM542" s="76"/>
      <c r="BN542" s="76"/>
      <c r="BO542" s="76"/>
      <c r="BP542" s="76"/>
      <c r="BQ542" s="76"/>
      <c r="BR542" s="76"/>
      <c r="BS542" s="76"/>
      <c r="BT542" s="76"/>
      <c r="BU542" s="76"/>
      <c r="BV542" s="76"/>
      <c r="BW542" s="76"/>
      <c r="BX542" s="76"/>
      <c r="BY542" s="76"/>
      <c r="BZ542" s="76"/>
      <c r="CA542" s="76"/>
      <c r="CB542" s="76"/>
      <c r="CC542" s="76"/>
      <c r="CD542" s="76"/>
      <c r="CE542" s="76"/>
      <c r="CF542" s="76"/>
      <c r="CG542" s="76"/>
      <c r="CH542" s="76"/>
    </row>
    <row r="543" spans="1:86" ht="20.25" customHeight="1">
      <c r="A543" s="76"/>
      <c r="B543" s="77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BG543" s="76"/>
      <c r="BH543" s="77"/>
      <c r="BI543" s="76"/>
      <c r="BJ543" s="76"/>
      <c r="BK543" s="76"/>
      <c r="BL543" s="76"/>
      <c r="BM543" s="76"/>
      <c r="BN543" s="76"/>
      <c r="BO543" s="76"/>
      <c r="BP543" s="76"/>
      <c r="BQ543" s="76"/>
      <c r="BR543" s="76"/>
      <c r="BS543" s="76"/>
      <c r="BT543" s="76"/>
      <c r="BU543" s="76"/>
      <c r="BV543" s="76"/>
      <c r="BW543" s="76"/>
      <c r="BX543" s="76"/>
      <c r="BY543" s="76"/>
      <c r="BZ543" s="76"/>
      <c r="CA543" s="76"/>
      <c r="CB543" s="76"/>
      <c r="CC543" s="76"/>
      <c r="CD543" s="76"/>
      <c r="CE543" s="76"/>
      <c r="CF543" s="76"/>
      <c r="CG543" s="76"/>
      <c r="CH543" s="76"/>
    </row>
    <row r="544" spans="1:86" ht="20.25" customHeight="1">
      <c r="A544" s="76"/>
      <c r="B544" s="77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BG544" s="76"/>
      <c r="BH544" s="77"/>
      <c r="BI544" s="76"/>
      <c r="BJ544" s="76"/>
      <c r="BK544" s="76"/>
      <c r="BL544" s="76"/>
      <c r="BM544" s="76"/>
      <c r="BN544" s="76"/>
      <c r="BO544" s="76"/>
      <c r="BP544" s="76"/>
      <c r="BQ544" s="76"/>
      <c r="BR544" s="76"/>
      <c r="BS544" s="76"/>
      <c r="BT544" s="76"/>
      <c r="BU544" s="76"/>
      <c r="BV544" s="76"/>
      <c r="BW544" s="76"/>
      <c r="BX544" s="76"/>
      <c r="BY544" s="76"/>
      <c r="BZ544" s="76"/>
      <c r="CA544" s="76"/>
      <c r="CB544" s="76"/>
      <c r="CC544" s="76"/>
      <c r="CD544" s="76"/>
      <c r="CE544" s="76"/>
      <c r="CF544" s="76"/>
      <c r="CG544" s="76"/>
      <c r="CH544" s="76"/>
    </row>
    <row r="545" spans="1:86" ht="20.25" customHeight="1">
      <c r="A545" s="76"/>
      <c r="B545" s="77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BG545" s="76"/>
      <c r="BH545" s="77"/>
      <c r="BI545" s="76"/>
      <c r="BJ545" s="76"/>
      <c r="BK545" s="76"/>
      <c r="BL545" s="76"/>
      <c r="BM545" s="76"/>
      <c r="BN545" s="76"/>
      <c r="BO545" s="76"/>
      <c r="BP545" s="76"/>
      <c r="BQ545" s="76"/>
      <c r="BR545" s="76"/>
      <c r="BS545" s="76"/>
      <c r="BT545" s="76"/>
      <c r="BU545" s="76"/>
      <c r="BV545" s="76"/>
      <c r="BW545" s="76"/>
      <c r="BX545" s="76"/>
      <c r="BY545" s="76"/>
      <c r="BZ545" s="76"/>
      <c r="CA545" s="76"/>
      <c r="CB545" s="76"/>
      <c r="CC545" s="76"/>
      <c r="CD545" s="76"/>
      <c r="CE545" s="76"/>
      <c r="CF545" s="76"/>
      <c r="CG545" s="76"/>
      <c r="CH545" s="76"/>
    </row>
    <row r="546" spans="1:86" ht="20.25" customHeight="1">
      <c r="A546" s="76"/>
      <c r="B546" s="77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BG546" s="76"/>
      <c r="BH546" s="77"/>
      <c r="BI546" s="76"/>
      <c r="BJ546" s="76"/>
      <c r="BK546" s="76"/>
      <c r="BL546" s="76"/>
      <c r="BM546" s="76"/>
      <c r="BN546" s="76"/>
      <c r="BO546" s="76"/>
      <c r="BP546" s="76"/>
      <c r="BQ546" s="76"/>
      <c r="BR546" s="76"/>
      <c r="BS546" s="76"/>
      <c r="BT546" s="76"/>
      <c r="BU546" s="76"/>
      <c r="BV546" s="76"/>
      <c r="BW546" s="76"/>
      <c r="BX546" s="76"/>
      <c r="BY546" s="76"/>
      <c r="BZ546" s="76"/>
      <c r="CA546" s="76"/>
      <c r="CB546" s="76"/>
      <c r="CC546" s="76"/>
      <c r="CD546" s="76"/>
      <c r="CE546" s="76"/>
      <c r="CF546" s="76"/>
      <c r="CG546" s="76"/>
      <c r="CH546" s="76"/>
    </row>
    <row r="547" spans="1:86" ht="20.25" customHeight="1">
      <c r="A547" s="76"/>
      <c r="B547" s="77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BG547" s="76"/>
      <c r="BH547" s="77"/>
      <c r="BI547" s="76"/>
      <c r="BJ547" s="76"/>
      <c r="BK547" s="76"/>
      <c r="BL547" s="76"/>
      <c r="BM547" s="76"/>
      <c r="BN547" s="76"/>
      <c r="BO547" s="76"/>
      <c r="BP547" s="76"/>
      <c r="BQ547" s="76"/>
      <c r="BR547" s="76"/>
      <c r="BS547" s="76"/>
      <c r="BT547" s="76"/>
      <c r="BU547" s="76"/>
      <c r="BV547" s="76"/>
      <c r="BW547" s="76"/>
      <c r="BX547" s="76"/>
      <c r="BY547" s="76"/>
      <c r="BZ547" s="76"/>
      <c r="CA547" s="76"/>
      <c r="CB547" s="76"/>
      <c r="CC547" s="76"/>
      <c r="CD547" s="76"/>
      <c r="CE547" s="76"/>
      <c r="CF547" s="76"/>
      <c r="CG547" s="76"/>
      <c r="CH547" s="76"/>
    </row>
    <row r="548" spans="1:86" ht="20.25" customHeight="1">
      <c r="A548" s="76"/>
      <c r="B548" s="77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BG548" s="76"/>
      <c r="BH548" s="77"/>
      <c r="BI548" s="76"/>
      <c r="BJ548" s="76"/>
      <c r="BK548" s="76"/>
      <c r="BL548" s="76"/>
      <c r="BM548" s="76"/>
      <c r="BN548" s="76"/>
      <c r="BO548" s="76"/>
      <c r="BP548" s="76"/>
      <c r="BQ548" s="76"/>
      <c r="BR548" s="76"/>
      <c r="BS548" s="76"/>
      <c r="BT548" s="76"/>
      <c r="BU548" s="76"/>
      <c r="BV548" s="76"/>
      <c r="BW548" s="76"/>
      <c r="BX548" s="76"/>
      <c r="BY548" s="76"/>
      <c r="BZ548" s="76"/>
      <c r="CA548" s="76"/>
      <c r="CB548" s="76"/>
      <c r="CC548" s="76"/>
      <c r="CD548" s="76"/>
      <c r="CE548" s="76"/>
      <c r="CF548" s="76"/>
      <c r="CG548" s="76"/>
      <c r="CH548" s="76"/>
    </row>
    <row r="549" spans="1:86" ht="20.25" customHeight="1">
      <c r="A549" s="76"/>
      <c r="B549" s="77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BG549" s="76"/>
      <c r="BH549" s="77"/>
      <c r="BI549" s="76"/>
      <c r="BJ549" s="76"/>
      <c r="BK549" s="76"/>
      <c r="BL549" s="76"/>
      <c r="BM549" s="76"/>
      <c r="BN549" s="76"/>
      <c r="BO549" s="76"/>
      <c r="BP549" s="76"/>
      <c r="BQ549" s="76"/>
      <c r="BR549" s="76"/>
      <c r="BS549" s="76"/>
      <c r="BT549" s="76"/>
      <c r="BU549" s="76"/>
      <c r="BV549" s="76"/>
      <c r="BW549" s="76"/>
      <c r="BX549" s="76"/>
      <c r="BY549" s="76"/>
      <c r="BZ549" s="76"/>
      <c r="CA549" s="76"/>
      <c r="CB549" s="76"/>
      <c r="CC549" s="76"/>
      <c r="CD549" s="76"/>
      <c r="CE549" s="76"/>
      <c r="CF549" s="76"/>
      <c r="CG549" s="76"/>
      <c r="CH549" s="76"/>
    </row>
    <row r="550" spans="1:86" ht="20.25" customHeight="1">
      <c r="A550" s="76"/>
      <c r="B550" s="77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BG550" s="76"/>
      <c r="BH550" s="77"/>
      <c r="BI550" s="76"/>
      <c r="BJ550" s="76"/>
      <c r="BK550" s="76"/>
      <c r="BL550" s="76"/>
      <c r="BM550" s="76"/>
      <c r="BN550" s="76"/>
      <c r="BO550" s="76"/>
      <c r="BP550" s="76"/>
      <c r="BQ550" s="76"/>
      <c r="BR550" s="76"/>
      <c r="BS550" s="76"/>
      <c r="BT550" s="76"/>
      <c r="BU550" s="76"/>
      <c r="BV550" s="76"/>
      <c r="BW550" s="76"/>
      <c r="BX550" s="76"/>
      <c r="BY550" s="76"/>
      <c r="BZ550" s="76"/>
      <c r="CA550" s="76"/>
      <c r="CB550" s="76"/>
      <c r="CC550" s="76"/>
      <c r="CD550" s="76"/>
      <c r="CE550" s="76"/>
      <c r="CF550" s="76"/>
      <c r="CG550" s="76"/>
      <c r="CH550" s="76"/>
    </row>
    <row r="551" spans="1:86" ht="20.25" customHeight="1">
      <c r="A551" s="76"/>
      <c r="B551" s="77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BG551" s="76"/>
      <c r="BH551" s="77"/>
      <c r="BI551" s="76"/>
      <c r="BJ551" s="76"/>
      <c r="BK551" s="76"/>
      <c r="BL551" s="76"/>
      <c r="BM551" s="76"/>
      <c r="BN551" s="76"/>
      <c r="BO551" s="76"/>
      <c r="BP551" s="76"/>
      <c r="BQ551" s="76"/>
      <c r="BR551" s="76"/>
      <c r="BS551" s="76"/>
      <c r="BT551" s="76"/>
      <c r="BU551" s="76"/>
      <c r="BV551" s="76"/>
      <c r="BW551" s="76"/>
      <c r="BX551" s="76"/>
      <c r="BY551" s="76"/>
      <c r="BZ551" s="76"/>
      <c r="CA551" s="76"/>
      <c r="CB551" s="76"/>
      <c r="CC551" s="76"/>
      <c r="CD551" s="76"/>
      <c r="CE551" s="76"/>
      <c r="CF551" s="76"/>
      <c r="CG551" s="76"/>
      <c r="CH551" s="76"/>
    </row>
    <row r="552" spans="1:86" ht="20.25" customHeight="1">
      <c r="A552" s="76"/>
      <c r="B552" s="77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BG552" s="76"/>
      <c r="BH552" s="77"/>
      <c r="BI552" s="76"/>
      <c r="BJ552" s="76"/>
      <c r="BK552" s="76"/>
      <c r="BL552" s="76"/>
      <c r="BM552" s="76"/>
      <c r="BN552" s="76"/>
      <c r="BO552" s="76"/>
      <c r="BP552" s="76"/>
      <c r="BQ552" s="76"/>
      <c r="BR552" s="76"/>
      <c r="BS552" s="76"/>
      <c r="BT552" s="76"/>
      <c r="BU552" s="76"/>
      <c r="BV552" s="76"/>
      <c r="BW552" s="76"/>
      <c r="BX552" s="76"/>
      <c r="BY552" s="76"/>
      <c r="BZ552" s="76"/>
      <c r="CA552" s="76"/>
      <c r="CB552" s="76"/>
      <c r="CC552" s="76"/>
      <c r="CD552" s="76"/>
      <c r="CE552" s="76"/>
      <c r="CF552" s="76"/>
      <c r="CG552" s="76"/>
      <c r="CH552" s="76"/>
    </row>
    <row r="553" spans="1:86" ht="20.25" customHeight="1">
      <c r="A553" s="76"/>
      <c r="B553" s="77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BG553" s="76"/>
      <c r="BH553" s="77"/>
      <c r="BI553" s="76"/>
      <c r="BJ553" s="76"/>
      <c r="BK553" s="76"/>
      <c r="BL553" s="76"/>
      <c r="BM553" s="76"/>
      <c r="BN553" s="76"/>
      <c r="BO553" s="76"/>
      <c r="BP553" s="76"/>
      <c r="BQ553" s="76"/>
      <c r="BR553" s="76"/>
      <c r="BS553" s="76"/>
      <c r="BT553" s="76"/>
      <c r="BU553" s="76"/>
      <c r="BV553" s="76"/>
      <c r="BW553" s="76"/>
      <c r="BX553" s="76"/>
      <c r="BY553" s="76"/>
      <c r="BZ553" s="76"/>
      <c r="CA553" s="76"/>
      <c r="CB553" s="76"/>
      <c r="CC553" s="76"/>
      <c r="CD553" s="76"/>
      <c r="CE553" s="76"/>
      <c r="CF553" s="76"/>
      <c r="CG553" s="76"/>
      <c r="CH553" s="76"/>
    </row>
    <row r="554" spans="1:86" ht="20.25" customHeight="1">
      <c r="A554" s="76"/>
      <c r="B554" s="77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BG554" s="76"/>
      <c r="BH554" s="77"/>
      <c r="BI554" s="76"/>
      <c r="BJ554" s="76"/>
      <c r="BK554" s="76"/>
      <c r="BL554" s="76"/>
      <c r="BM554" s="76"/>
      <c r="BN554" s="76"/>
      <c r="BO554" s="76"/>
      <c r="BP554" s="76"/>
      <c r="BQ554" s="76"/>
      <c r="BR554" s="76"/>
      <c r="BS554" s="76"/>
      <c r="BT554" s="76"/>
      <c r="BU554" s="76"/>
      <c r="BV554" s="76"/>
      <c r="BW554" s="76"/>
      <c r="BX554" s="76"/>
      <c r="BY554" s="76"/>
      <c r="BZ554" s="76"/>
      <c r="CA554" s="76"/>
      <c r="CB554" s="76"/>
      <c r="CC554" s="76"/>
      <c r="CD554" s="76"/>
      <c r="CE554" s="76"/>
      <c r="CF554" s="76"/>
      <c r="CG554" s="76"/>
      <c r="CH554" s="76"/>
    </row>
    <row r="555" spans="1:86" ht="20.25" customHeight="1">
      <c r="A555" s="76"/>
      <c r="B555" s="77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BG555" s="76"/>
      <c r="BH555" s="77"/>
      <c r="BI555" s="76"/>
      <c r="BJ555" s="76"/>
      <c r="BK555" s="76"/>
      <c r="BL555" s="76"/>
      <c r="BM555" s="76"/>
      <c r="BN555" s="76"/>
      <c r="BO555" s="76"/>
      <c r="BP555" s="76"/>
      <c r="BQ555" s="76"/>
      <c r="BR555" s="76"/>
      <c r="BS555" s="76"/>
      <c r="BT555" s="76"/>
      <c r="BU555" s="76"/>
      <c r="BV555" s="76"/>
      <c r="BW555" s="76"/>
      <c r="BX555" s="76"/>
      <c r="BY555" s="76"/>
      <c r="BZ555" s="76"/>
      <c r="CA555" s="76"/>
      <c r="CB555" s="76"/>
      <c r="CC555" s="76"/>
      <c r="CD555" s="76"/>
      <c r="CE555" s="76"/>
      <c r="CF555" s="76"/>
      <c r="CG555" s="76"/>
      <c r="CH555" s="76"/>
    </row>
    <row r="556" spans="1:86" ht="20.25" customHeight="1">
      <c r="A556" s="76"/>
      <c r="B556" s="77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BG556" s="76"/>
      <c r="BH556" s="77"/>
      <c r="BI556" s="76"/>
      <c r="BJ556" s="76"/>
      <c r="BK556" s="76"/>
      <c r="BL556" s="76"/>
      <c r="BM556" s="76"/>
      <c r="BN556" s="76"/>
      <c r="BO556" s="76"/>
      <c r="BP556" s="76"/>
      <c r="BQ556" s="76"/>
      <c r="BR556" s="76"/>
      <c r="BS556" s="76"/>
      <c r="BT556" s="76"/>
      <c r="BU556" s="76"/>
      <c r="BV556" s="76"/>
      <c r="BW556" s="76"/>
      <c r="BX556" s="76"/>
      <c r="BY556" s="76"/>
      <c r="BZ556" s="76"/>
      <c r="CA556" s="76"/>
      <c r="CB556" s="76"/>
      <c r="CC556" s="76"/>
      <c r="CD556" s="76"/>
      <c r="CE556" s="76"/>
      <c r="CF556" s="76"/>
      <c r="CG556" s="76"/>
      <c r="CH556" s="76"/>
    </row>
    <row r="557" spans="1:86" ht="20.25" customHeight="1">
      <c r="A557" s="76"/>
      <c r="B557" s="77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BG557" s="76"/>
      <c r="BH557" s="77"/>
      <c r="BI557" s="76"/>
      <c r="BJ557" s="76"/>
      <c r="BK557" s="76"/>
      <c r="BL557" s="76"/>
      <c r="BM557" s="76"/>
      <c r="BN557" s="76"/>
      <c r="BO557" s="76"/>
      <c r="BP557" s="76"/>
      <c r="BQ557" s="76"/>
      <c r="BR557" s="76"/>
      <c r="BS557" s="76"/>
      <c r="BT557" s="76"/>
      <c r="BU557" s="76"/>
      <c r="BV557" s="76"/>
      <c r="BW557" s="76"/>
      <c r="BX557" s="76"/>
      <c r="BY557" s="76"/>
      <c r="BZ557" s="76"/>
      <c r="CA557" s="76"/>
      <c r="CB557" s="76"/>
      <c r="CC557" s="76"/>
      <c r="CD557" s="76"/>
      <c r="CE557" s="76"/>
      <c r="CF557" s="76"/>
      <c r="CG557" s="76"/>
      <c r="CH557" s="76"/>
    </row>
    <row r="558" spans="1:86" ht="20.25" customHeight="1">
      <c r="A558" s="76"/>
      <c r="B558" s="77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BG558" s="76"/>
      <c r="BH558" s="77"/>
      <c r="BI558" s="76"/>
      <c r="BJ558" s="76"/>
      <c r="BK558" s="76"/>
      <c r="BL558" s="76"/>
      <c r="BM558" s="76"/>
      <c r="BN558" s="76"/>
      <c r="BO558" s="76"/>
      <c r="BP558" s="76"/>
      <c r="BQ558" s="76"/>
      <c r="BR558" s="76"/>
      <c r="BS558" s="76"/>
      <c r="BT558" s="76"/>
      <c r="BU558" s="76"/>
      <c r="BV558" s="76"/>
      <c r="BW558" s="76"/>
      <c r="BX558" s="76"/>
      <c r="BY558" s="76"/>
      <c r="BZ558" s="76"/>
      <c r="CA558" s="76"/>
      <c r="CB558" s="76"/>
      <c r="CC558" s="76"/>
      <c r="CD558" s="76"/>
      <c r="CE558" s="76"/>
      <c r="CF558" s="76"/>
      <c r="CG558" s="76"/>
      <c r="CH558" s="76"/>
    </row>
    <row r="559" spans="1:86" ht="20.25" customHeight="1">
      <c r="A559" s="76"/>
      <c r="B559" s="77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BG559" s="76"/>
      <c r="BH559" s="77"/>
      <c r="BI559" s="76"/>
      <c r="BJ559" s="76"/>
      <c r="BK559" s="76"/>
      <c r="BL559" s="76"/>
      <c r="BM559" s="76"/>
      <c r="BN559" s="76"/>
      <c r="BO559" s="76"/>
      <c r="BP559" s="76"/>
      <c r="BQ559" s="76"/>
      <c r="BR559" s="76"/>
      <c r="BS559" s="76"/>
      <c r="BT559" s="76"/>
      <c r="BU559" s="76"/>
      <c r="BV559" s="76"/>
      <c r="BW559" s="76"/>
      <c r="BX559" s="76"/>
      <c r="BY559" s="76"/>
      <c r="BZ559" s="76"/>
      <c r="CA559" s="76"/>
      <c r="CB559" s="76"/>
      <c r="CC559" s="76"/>
      <c r="CD559" s="76"/>
      <c r="CE559" s="76"/>
      <c r="CF559" s="76"/>
      <c r="CG559" s="76"/>
      <c r="CH559" s="76"/>
    </row>
    <row r="560" spans="1:86" ht="20.25" customHeight="1">
      <c r="A560" s="76"/>
      <c r="B560" s="77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BG560" s="76"/>
      <c r="BH560" s="77"/>
      <c r="BI560" s="76"/>
      <c r="BJ560" s="76"/>
      <c r="BK560" s="76"/>
      <c r="BL560" s="76"/>
      <c r="BM560" s="76"/>
      <c r="BN560" s="76"/>
      <c r="BO560" s="76"/>
      <c r="BP560" s="76"/>
      <c r="BQ560" s="76"/>
      <c r="BR560" s="76"/>
      <c r="BS560" s="76"/>
      <c r="BT560" s="76"/>
      <c r="BU560" s="76"/>
      <c r="BV560" s="76"/>
      <c r="BW560" s="76"/>
      <c r="BX560" s="76"/>
      <c r="BY560" s="76"/>
      <c r="BZ560" s="76"/>
      <c r="CA560" s="76"/>
      <c r="CB560" s="76"/>
      <c r="CC560" s="76"/>
      <c r="CD560" s="76"/>
      <c r="CE560" s="76"/>
      <c r="CF560" s="76"/>
      <c r="CG560" s="76"/>
      <c r="CH560" s="76"/>
    </row>
    <row r="561" spans="1:86" ht="20.25" customHeight="1">
      <c r="A561" s="76"/>
      <c r="B561" s="77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BG561" s="76"/>
      <c r="BH561" s="77"/>
      <c r="BI561" s="76"/>
      <c r="BJ561" s="76"/>
      <c r="BK561" s="76"/>
      <c r="BL561" s="76"/>
      <c r="BM561" s="76"/>
      <c r="BN561" s="76"/>
      <c r="BO561" s="76"/>
      <c r="BP561" s="76"/>
      <c r="BQ561" s="76"/>
      <c r="BR561" s="76"/>
      <c r="BS561" s="76"/>
      <c r="BT561" s="76"/>
      <c r="BU561" s="76"/>
      <c r="BV561" s="76"/>
      <c r="BW561" s="76"/>
      <c r="BX561" s="76"/>
      <c r="BY561" s="76"/>
      <c r="BZ561" s="76"/>
      <c r="CA561" s="76"/>
      <c r="CB561" s="76"/>
      <c r="CC561" s="76"/>
      <c r="CD561" s="76"/>
      <c r="CE561" s="76"/>
      <c r="CF561" s="76"/>
      <c r="CG561" s="76"/>
      <c r="CH561" s="76"/>
    </row>
    <row r="562" spans="1:86" ht="20.25" customHeight="1">
      <c r="A562" s="76"/>
      <c r="B562" s="77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BG562" s="76"/>
      <c r="BH562" s="77"/>
      <c r="BI562" s="76"/>
      <c r="BJ562" s="76"/>
      <c r="BK562" s="76"/>
      <c r="BL562" s="76"/>
      <c r="BM562" s="76"/>
      <c r="BN562" s="76"/>
      <c r="BO562" s="76"/>
      <c r="BP562" s="76"/>
      <c r="BQ562" s="76"/>
      <c r="BR562" s="76"/>
      <c r="BS562" s="76"/>
      <c r="BT562" s="76"/>
      <c r="BU562" s="76"/>
      <c r="BV562" s="76"/>
      <c r="BW562" s="76"/>
      <c r="BX562" s="76"/>
      <c r="BY562" s="76"/>
      <c r="BZ562" s="76"/>
      <c r="CA562" s="76"/>
      <c r="CB562" s="76"/>
      <c r="CC562" s="76"/>
      <c r="CD562" s="76"/>
      <c r="CE562" s="76"/>
      <c r="CF562" s="76"/>
      <c r="CG562" s="76"/>
      <c r="CH562" s="76"/>
    </row>
    <row r="563" spans="1:86" ht="20.25" customHeight="1">
      <c r="A563" s="76"/>
      <c r="B563" s="77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BG563" s="76"/>
      <c r="BH563" s="77"/>
      <c r="BI563" s="76"/>
      <c r="BJ563" s="76"/>
      <c r="BK563" s="76"/>
      <c r="BL563" s="76"/>
      <c r="BM563" s="76"/>
      <c r="BN563" s="76"/>
      <c r="BO563" s="76"/>
      <c r="BP563" s="76"/>
      <c r="BQ563" s="76"/>
      <c r="BR563" s="76"/>
      <c r="BS563" s="76"/>
      <c r="BT563" s="76"/>
      <c r="BU563" s="76"/>
      <c r="BV563" s="76"/>
      <c r="BW563" s="76"/>
      <c r="BX563" s="76"/>
      <c r="BY563" s="76"/>
      <c r="BZ563" s="76"/>
      <c r="CA563" s="76"/>
      <c r="CB563" s="76"/>
      <c r="CC563" s="76"/>
      <c r="CD563" s="76"/>
      <c r="CE563" s="76"/>
      <c r="CF563" s="76"/>
      <c r="CG563" s="76"/>
      <c r="CH563" s="76"/>
    </row>
    <row r="564" spans="1:86" ht="20.25" customHeight="1">
      <c r="A564" s="76"/>
      <c r="B564" s="77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F564" s="6" t="s">
        <v>295</v>
      </c>
      <c r="BG564" s="76"/>
      <c r="BH564" s="77"/>
      <c r="BI564" s="76"/>
      <c r="BJ564" s="76"/>
      <c r="BK564" s="76"/>
      <c r="BL564" s="76"/>
      <c r="BM564" s="76"/>
      <c r="BN564" s="76"/>
      <c r="BO564" s="76"/>
      <c r="BP564" s="76"/>
      <c r="BQ564" s="76"/>
      <c r="BR564" s="76"/>
      <c r="BS564" s="76"/>
      <c r="BT564" s="76"/>
      <c r="BU564" s="76"/>
      <c r="BV564" s="76"/>
      <c r="BW564" s="76"/>
      <c r="BX564" s="76"/>
      <c r="BY564" s="76"/>
      <c r="BZ564" s="76"/>
      <c r="CA564" s="76"/>
      <c r="CB564" s="76"/>
      <c r="CC564" s="76"/>
      <c r="CD564" s="76"/>
      <c r="CE564" s="76"/>
      <c r="CF564" s="76"/>
      <c r="CG564" s="76"/>
      <c r="CH564" s="76"/>
    </row>
    <row r="565" spans="1:86" ht="20.25" customHeight="1">
      <c r="A565" s="76"/>
      <c r="B565" s="77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BG565" s="76"/>
      <c r="BH565" s="77"/>
      <c r="BI565" s="76"/>
      <c r="BJ565" s="76"/>
      <c r="BK565" s="76"/>
      <c r="BL565" s="76"/>
      <c r="BM565" s="76"/>
      <c r="BN565" s="76"/>
      <c r="BO565" s="76"/>
      <c r="BP565" s="76"/>
      <c r="BQ565" s="76"/>
      <c r="BR565" s="76"/>
      <c r="BS565" s="76"/>
      <c r="BT565" s="76"/>
      <c r="BU565" s="76"/>
      <c r="BV565" s="76"/>
      <c r="BW565" s="76"/>
      <c r="BX565" s="76"/>
      <c r="BY565" s="76"/>
      <c r="BZ565" s="76"/>
      <c r="CA565" s="76"/>
      <c r="CB565" s="76"/>
      <c r="CC565" s="76"/>
      <c r="CD565" s="76"/>
      <c r="CE565" s="76"/>
      <c r="CF565" s="76"/>
      <c r="CG565" s="76"/>
      <c r="CH565" s="76"/>
    </row>
    <row r="566" spans="1:86" ht="20.25" customHeight="1">
      <c r="A566" s="76"/>
      <c r="B566" s="77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BG566" s="76"/>
      <c r="BH566" s="77"/>
      <c r="BI566" s="76"/>
      <c r="BJ566" s="76"/>
      <c r="BK566" s="76"/>
      <c r="BL566" s="76"/>
      <c r="BM566" s="76"/>
      <c r="BN566" s="76"/>
      <c r="BO566" s="76"/>
      <c r="BP566" s="76"/>
      <c r="BQ566" s="76"/>
      <c r="BR566" s="76"/>
      <c r="BS566" s="76"/>
      <c r="BT566" s="76"/>
      <c r="BU566" s="76"/>
      <c r="BV566" s="76"/>
      <c r="BW566" s="76"/>
      <c r="BX566" s="76"/>
      <c r="BY566" s="76"/>
      <c r="BZ566" s="76"/>
      <c r="CA566" s="76"/>
      <c r="CB566" s="76"/>
      <c r="CC566" s="76"/>
      <c r="CD566" s="76"/>
      <c r="CE566" s="76"/>
      <c r="CF566" s="76"/>
      <c r="CG566" s="76"/>
      <c r="CH566" s="76"/>
    </row>
    <row r="567" spans="1:86" ht="20.25" customHeight="1">
      <c r="A567" s="76"/>
      <c r="B567" s="77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BG567" s="76"/>
      <c r="BH567" s="77"/>
      <c r="BI567" s="76"/>
      <c r="BJ567" s="76"/>
      <c r="BK567" s="76"/>
      <c r="BL567" s="76"/>
      <c r="BM567" s="76"/>
      <c r="BN567" s="76"/>
      <c r="BO567" s="76"/>
      <c r="BP567" s="76"/>
      <c r="BQ567" s="76"/>
      <c r="BR567" s="76"/>
      <c r="BS567" s="76"/>
      <c r="BT567" s="76"/>
      <c r="BU567" s="76"/>
      <c r="BV567" s="76"/>
      <c r="BW567" s="76"/>
      <c r="BX567" s="76"/>
      <c r="BY567" s="76"/>
      <c r="BZ567" s="76"/>
      <c r="CA567" s="76"/>
      <c r="CB567" s="76"/>
      <c r="CC567" s="76"/>
      <c r="CD567" s="76"/>
      <c r="CE567" s="76"/>
      <c r="CF567" s="76"/>
      <c r="CG567" s="76"/>
      <c r="CH567" s="76"/>
    </row>
    <row r="568" spans="1:86" ht="20.25" customHeight="1">
      <c r="A568" s="76"/>
      <c r="B568" s="77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BG568" s="76"/>
      <c r="BH568" s="77"/>
      <c r="BI568" s="76"/>
      <c r="BJ568" s="76"/>
      <c r="BK568" s="76"/>
      <c r="BL568" s="76"/>
      <c r="BM568" s="76"/>
      <c r="BN568" s="76"/>
      <c r="BO568" s="76"/>
      <c r="BP568" s="76"/>
      <c r="BQ568" s="76"/>
      <c r="BR568" s="76"/>
      <c r="BS568" s="76"/>
      <c r="BT568" s="76"/>
      <c r="BU568" s="76"/>
      <c r="BV568" s="76"/>
      <c r="BW568" s="76"/>
      <c r="BX568" s="76"/>
      <c r="BY568" s="76"/>
      <c r="BZ568" s="76"/>
      <c r="CA568" s="76"/>
      <c r="CB568" s="76"/>
      <c r="CC568" s="76"/>
      <c r="CD568" s="76"/>
      <c r="CE568" s="76"/>
      <c r="CF568" s="76"/>
      <c r="CG568" s="76"/>
      <c r="CH568" s="76"/>
    </row>
    <row r="569" spans="1:86" ht="20.25" customHeight="1">
      <c r="A569" s="76"/>
      <c r="B569" s="77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BG569" s="76"/>
      <c r="BH569" s="77"/>
      <c r="BI569" s="76"/>
      <c r="BJ569" s="76"/>
      <c r="BK569" s="76"/>
      <c r="BL569" s="76"/>
      <c r="BM569" s="76"/>
      <c r="BN569" s="76"/>
      <c r="BO569" s="76"/>
      <c r="BP569" s="76"/>
      <c r="BQ569" s="76"/>
      <c r="BR569" s="76"/>
      <c r="BS569" s="76"/>
      <c r="BT569" s="76"/>
      <c r="BU569" s="76"/>
      <c r="BV569" s="76"/>
      <c r="BW569" s="76"/>
      <c r="BX569" s="76"/>
      <c r="BY569" s="76"/>
      <c r="BZ569" s="76"/>
      <c r="CA569" s="76"/>
      <c r="CB569" s="76"/>
      <c r="CC569" s="76"/>
      <c r="CD569" s="76"/>
      <c r="CE569" s="76"/>
      <c r="CF569" s="76"/>
      <c r="CG569" s="76"/>
      <c r="CH569" s="76"/>
    </row>
    <row r="570" spans="1:86" ht="20.25" customHeight="1">
      <c r="A570" s="76"/>
      <c r="B570" s="77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BG570" s="76"/>
      <c r="BH570" s="77"/>
      <c r="BI570" s="76"/>
      <c r="BJ570" s="76"/>
      <c r="BK570" s="76"/>
      <c r="BL570" s="76"/>
      <c r="BM570" s="76"/>
      <c r="BN570" s="76"/>
      <c r="BO570" s="76"/>
      <c r="BP570" s="76"/>
      <c r="BQ570" s="76"/>
      <c r="BR570" s="76"/>
      <c r="BS570" s="76"/>
      <c r="BT570" s="76"/>
      <c r="BU570" s="76"/>
      <c r="BV570" s="76"/>
      <c r="BW570" s="76"/>
      <c r="BX570" s="76"/>
      <c r="BY570" s="76"/>
      <c r="BZ570" s="76"/>
      <c r="CA570" s="76"/>
      <c r="CB570" s="76"/>
      <c r="CC570" s="76"/>
      <c r="CD570" s="76"/>
      <c r="CE570" s="76"/>
      <c r="CF570" s="76"/>
      <c r="CG570" s="76"/>
      <c r="CH570" s="76"/>
    </row>
    <row r="571" spans="1:86" ht="20.25" customHeight="1">
      <c r="A571" s="76"/>
      <c r="B571" s="77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BG571" s="76"/>
      <c r="BH571" s="77"/>
      <c r="BI571" s="76"/>
      <c r="BJ571" s="76"/>
      <c r="BK571" s="76"/>
      <c r="BL571" s="76"/>
      <c r="BM571" s="76"/>
      <c r="BN571" s="76"/>
      <c r="BO571" s="76"/>
      <c r="BP571" s="76"/>
      <c r="BQ571" s="76"/>
      <c r="BR571" s="76"/>
      <c r="BS571" s="76"/>
      <c r="BT571" s="76"/>
      <c r="BU571" s="76"/>
      <c r="BV571" s="76"/>
      <c r="BW571" s="76"/>
      <c r="BX571" s="76"/>
      <c r="BY571" s="76"/>
      <c r="BZ571" s="76"/>
      <c r="CA571" s="76"/>
      <c r="CB571" s="76"/>
      <c r="CC571" s="76"/>
      <c r="CD571" s="76"/>
      <c r="CE571" s="76"/>
      <c r="CF571" s="76"/>
      <c r="CG571" s="76"/>
      <c r="CH571" s="76"/>
    </row>
    <row r="572" spans="1:86" ht="20.25" customHeight="1">
      <c r="A572" s="76"/>
      <c r="B572" s="77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BG572" s="76"/>
      <c r="BH572" s="77"/>
      <c r="BI572" s="76"/>
      <c r="BJ572" s="76"/>
      <c r="BK572" s="76"/>
      <c r="BL572" s="76"/>
      <c r="BM572" s="76"/>
      <c r="BN572" s="76"/>
      <c r="BO572" s="76"/>
      <c r="BP572" s="76"/>
      <c r="BQ572" s="76"/>
      <c r="BR572" s="76"/>
      <c r="BS572" s="76"/>
      <c r="BT572" s="76"/>
      <c r="BU572" s="76"/>
      <c r="BV572" s="76"/>
      <c r="BW572" s="76"/>
      <c r="BX572" s="76"/>
      <c r="BY572" s="76"/>
      <c r="BZ572" s="76"/>
      <c r="CA572" s="76"/>
      <c r="CB572" s="76"/>
      <c r="CC572" s="76"/>
      <c r="CD572" s="76"/>
      <c r="CE572" s="76"/>
      <c r="CF572" s="76"/>
      <c r="CG572" s="76"/>
      <c r="CH572" s="76"/>
    </row>
    <row r="573" spans="1:86" ht="20.25" customHeight="1">
      <c r="A573" s="76"/>
      <c r="B573" s="77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BG573" s="76"/>
      <c r="BH573" s="77"/>
      <c r="BI573" s="76"/>
      <c r="BJ573" s="76"/>
      <c r="BK573" s="76"/>
      <c r="BL573" s="76"/>
      <c r="BM573" s="76"/>
      <c r="BN573" s="76"/>
      <c r="BO573" s="76"/>
      <c r="BP573" s="76"/>
      <c r="BQ573" s="76"/>
      <c r="BR573" s="76"/>
      <c r="BS573" s="76"/>
      <c r="BT573" s="76"/>
      <c r="BU573" s="76"/>
      <c r="BV573" s="76"/>
      <c r="BW573" s="76"/>
      <c r="BX573" s="76"/>
      <c r="BY573" s="76"/>
      <c r="BZ573" s="76"/>
      <c r="CA573" s="76"/>
      <c r="CB573" s="76"/>
      <c r="CC573" s="76"/>
      <c r="CD573" s="76"/>
      <c r="CE573" s="76"/>
      <c r="CF573" s="76"/>
      <c r="CG573" s="76"/>
      <c r="CH573" s="76"/>
    </row>
    <row r="574" spans="1:86" ht="20.25" customHeight="1">
      <c r="A574" s="76"/>
      <c r="B574" s="77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BG574" s="76"/>
      <c r="BH574" s="77"/>
      <c r="BI574" s="76"/>
      <c r="BJ574" s="76"/>
      <c r="BK574" s="76"/>
      <c r="BL574" s="76"/>
      <c r="BM574" s="76"/>
      <c r="BN574" s="76"/>
      <c r="BO574" s="76"/>
      <c r="BP574" s="76"/>
      <c r="BQ574" s="76"/>
      <c r="BR574" s="76"/>
      <c r="BS574" s="76"/>
      <c r="BT574" s="76"/>
      <c r="BU574" s="76"/>
      <c r="BV574" s="76"/>
      <c r="BW574" s="76"/>
      <c r="BX574" s="76"/>
      <c r="BY574" s="76"/>
      <c r="BZ574" s="76"/>
      <c r="CA574" s="76"/>
      <c r="CB574" s="76"/>
      <c r="CC574" s="76"/>
      <c r="CD574" s="76"/>
      <c r="CE574" s="76"/>
      <c r="CF574" s="76"/>
      <c r="CG574" s="76"/>
      <c r="CH574" s="76"/>
    </row>
    <row r="575" spans="1:86" ht="20.25" customHeight="1">
      <c r="A575" s="76"/>
      <c r="B575" s="77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BG575" s="76"/>
      <c r="BH575" s="77"/>
      <c r="BI575" s="76"/>
      <c r="BJ575" s="76"/>
      <c r="BK575" s="76"/>
      <c r="BL575" s="76"/>
      <c r="BM575" s="76"/>
      <c r="BN575" s="76"/>
      <c r="BO575" s="76"/>
      <c r="BP575" s="76"/>
      <c r="BQ575" s="76"/>
      <c r="BR575" s="76"/>
      <c r="BS575" s="76"/>
      <c r="BT575" s="76"/>
      <c r="BU575" s="76"/>
      <c r="BV575" s="76"/>
      <c r="BW575" s="76"/>
      <c r="BX575" s="76"/>
      <c r="BY575" s="76"/>
      <c r="BZ575" s="76"/>
      <c r="CA575" s="76"/>
      <c r="CB575" s="76"/>
      <c r="CC575" s="76"/>
      <c r="CD575" s="76"/>
      <c r="CE575" s="76"/>
      <c r="CF575" s="76"/>
      <c r="CG575" s="76"/>
      <c r="CH575" s="76"/>
    </row>
    <row r="576" spans="1:86" ht="20.25" customHeight="1">
      <c r="A576" s="76"/>
      <c r="B576" s="77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BG576" s="76"/>
      <c r="BH576" s="77"/>
      <c r="BI576" s="76"/>
      <c r="BJ576" s="76"/>
      <c r="BK576" s="76"/>
      <c r="BL576" s="76"/>
      <c r="BM576" s="76"/>
      <c r="BN576" s="76"/>
      <c r="BO576" s="76"/>
      <c r="BP576" s="76"/>
      <c r="BQ576" s="76"/>
      <c r="BR576" s="76"/>
      <c r="BS576" s="76"/>
      <c r="BT576" s="76"/>
      <c r="BU576" s="76"/>
      <c r="BV576" s="76"/>
      <c r="BW576" s="76"/>
      <c r="BX576" s="76"/>
      <c r="BY576" s="76"/>
      <c r="BZ576" s="76"/>
      <c r="CA576" s="76"/>
      <c r="CB576" s="76"/>
      <c r="CC576" s="76"/>
      <c r="CD576" s="76"/>
      <c r="CE576" s="76"/>
      <c r="CF576" s="76"/>
      <c r="CG576" s="76"/>
      <c r="CH576" s="76"/>
    </row>
    <row r="577" spans="1:86" ht="20.25" customHeight="1">
      <c r="A577" s="76"/>
      <c r="B577" s="77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BG577" s="76"/>
      <c r="BH577" s="77"/>
      <c r="BI577" s="76"/>
      <c r="BJ577" s="76"/>
      <c r="BK577" s="76"/>
      <c r="BL577" s="76"/>
      <c r="BM577" s="76"/>
      <c r="BN577" s="76"/>
      <c r="BO577" s="76"/>
      <c r="BP577" s="76"/>
      <c r="BQ577" s="76"/>
      <c r="BR577" s="76"/>
      <c r="BS577" s="76"/>
      <c r="BT577" s="76"/>
      <c r="BU577" s="76"/>
      <c r="BV577" s="76"/>
      <c r="BW577" s="76"/>
      <c r="BX577" s="76"/>
      <c r="BY577" s="76"/>
      <c r="BZ577" s="76"/>
      <c r="CA577" s="76"/>
      <c r="CB577" s="76"/>
      <c r="CC577" s="76"/>
      <c r="CD577" s="76"/>
      <c r="CE577" s="76"/>
      <c r="CF577" s="76"/>
      <c r="CG577" s="76"/>
      <c r="CH577" s="76"/>
    </row>
    <row r="578" spans="1:86" ht="20.25" customHeight="1">
      <c r="A578" s="76"/>
      <c r="B578" s="77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BG578" s="76"/>
      <c r="BH578" s="77"/>
      <c r="BI578" s="76"/>
      <c r="BJ578" s="76"/>
      <c r="BK578" s="76"/>
      <c r="BL578" s="76"/>
      <c r="BM578" s="76"/>
      <c r="BN578" s="76"/>
      <c r="BO578" s="76"/>
      <c r="BP578" s="76"/>
      <c r="BQ578" s="76"/>
      <c r="BR578" s="76"/>
      <c r="BS578" s="76"/>
      <c r="BT578" s="76"/>
      <c r="BU578" s="76"/>
      <c r="BV578" s="76"/>
      <c r="BW578" s="76"/>
      <c r="BX578" s="76"/>
      <c r="BY578" s="76"/>
      <c r="BZ578" s="76"/>
      <c r="CA578" s="76"/>
      <c r="CB578" s="76"/>
      <c r="CC578" s="76"/>
      <c r="CD578" s="76"/>
      <c r="CE578" s="76"/>
      <c r="CF578" s="76"/>
      <c r="CG578" s="76"/>
      <c r="CH578" s="76"/>
    </row>
    <row r="579" spans="1:86" ht="20.25" customHeight="1">
      <c r="A579" s="76"/>
      <c r="B579" s="77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BG579" s="76"/>
      <c r="BH579" s="77"/>
      <c r="BI579" s="76"/>
      <c r="BJ579" s="76"/>
      <c r="BK579" s="76"/>
      <c r="BL579" s="76"/>
      <c r="BM579" s="76"/>
      <c r="BN579" s="76"/>
      <c r="BO579" s="76"/>
      <c r="BP579" s="76"/>
      <c r="BQ579" s="76"/>
      <c r="BR579" s="76"/>
      <c r="BS579" s="76"/>
      <c r="BT579" s="76"/>
      <c r="BU579" s="76"/>
      <c r="BV579" s="76"/>
      <c r="BW579" s="76"/>
      <c r="BX579" s="76"/>
      <c r="BY579" s="76"/>
      <c r="BZ579" s="76"/>
      <c r="CA579" s="76"/>
      <c r="CB579" s="76"/>
      <c r="CC579" s="76"/>
      <c r="CD579" s="76"/>
      <c r="CE579" s="76"/>
      <c r="CF579" s="76"/>
      <c r="CG579" s="76"/>
      <c r="CH579" s="76"/>
    </row>
    <row r="580" spans="1:86" ht="20.25" customHeight="1">
      <c r="A580" s="76"/>
      <c r="B580" s="77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BG580" s="76"/>
      <c r="BH580" s="77"/>
      <c r="BI580" s="76"/>
      <c r="BJ580" s="76"/>
      <c r="BK580" s="76"/>
      <c r="BL580" s="76"/>
      <c r="BM580" s="76"/>
      <c r="BN580" s="76"/>
      <c r="BO580" s="76"/>
      <c r="BP580" s="76"/>
      <c r="BQ580" s="76"/>
      <c r="BR580" s="76"/>
      <c r="BS580" s="76"/>
      <c r="BT580" s="76"/>
      <c r="BU580" s="76"/>
      <c r="BV580" s="76"/>
      <c r="BW580" s="76"/>
      <c r="BX580" s="76"/>
      <c r="BY580" s="76"/>
      <c r="BZ580" s="76"/>
      <c r="CA580" s="76"/>
      <c r="CB580" s="76"/>
      <c r="CC580" s="76"/>
      <c r="CD580" s="76"/>
      <c r="CE580" s="76"/>
      <c r="CF580" s="76"/>
      <c r="CG580" s="76"/>
      <c r="CH580" s="76"/>
    </row>
    <row r="581" spans="1:86" ht="20.25" customHeight="1">
      <c r="A581" s="76"/>
      <c r="B581" s="77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BG581" s="76"/>
      <c r="BH581" s="77"/>
      <c r="BI581" s="76"/>
      <c r="BJ581" s="76"/>
      <c r="BK581" s="76"/>
      <c r="BL581" s="76"/>
      <c r="BM581" s="76"/>
      <c r="BN581" s="76"/>
      <c r="BO581" s="76"/>
      <c r="BP581" s="76"/>
      <c r="BQ581" s="76"/>
      <c r="BR581" s="76"/>
      <c r="BS581" s="76"/>
      <c r="BT581" s="76"/>
      <c r="BU581" s="76"/>
      <c r="BV581" s="76"/>
      <c r="BW581" s="76"/>
      <c r="BX581" s="76"/>
      <c r="BY581" s="76"/>
      <c r="BZ581" s="76"/>
      <c r="CA581" s="76"/>
      <c r="CB581" s="76"/>
      <c r="CC581" s="76"/>
      <c r="CD581" s="76"/>
      <c r="CE581" s="76"/>
      <c r="CF581" s="76"/>
      <c r="CG581" s="76"/>
      <c r="CH581" s="76"/>
    </row>
    <row r="582" spans="1:86" ht="20.25" customHeight="1">
      <c r="A582" s="76"/>
      <c r="B582" s="77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BG582" s="76"/>
      <c r="BH582" s="77"/>
      <c r="BI582" s="76"/>
      <c r="BJ582" s="76"/>
      <c r="BK582" s="76"/>
      <c r="BL582" s="76"/>
      <c r="BM582" s="76"/>
      <c r="BN582" s="76"/>
      <c r="BO582" s="76"/>
      <c r="BP582" s="76"/>
      <c r="BQ582" s="76"/>
      <c r="BR582" s="76"/>
      <c r="BS582" s="76"/>
      <c r="BT582" s="76"/>
      <c r="BU582" s="76"/>
      <c r="BV582" s="76"/>
      <c r="BW582" s="76"/>
      <c r="BX582" s="76"/>
      <c r="BY582" s="76"/>
      <c r="BZ582" s="76"/>
      <c r="CA582" s="76"/>
      <c r="CB582" s="76"/>
      <c r="CC582" s="76"/>
      <c r="CD582" s="76"/>
      <c r="CE582" s="76"/>
      <c r="CF582" s="76"/>
      <c r="CG582" s="76"/>
      <c r="CH582" s="76"/>
    </row>
    <row r="583" spans="1:86" ht="20.25" customHeight="1">
      <c r="A583" s="76"/>
      <c r="B583" s="77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BG583" s="76"/>
      <c r="BH583" s="77"/>
      <c r="BI583" s="76"/>
      <c r="BJ583" s="76"/>
      <c r="BK583" s="76"/>
      <c r="BL583" s="76"/>
      <c r="BM583" s="76"/>
      <c r="BN583" s="76"/>
      <c r="BO583" s="76"/>
      <c r="BP583" s="76"/>
      <c r="BQ583" s="76"/>
      <c r="BR583" s="76"/>
      <c r="BS583" s="76"/>
      <c r="BT583" s="76"/>
      <c r="BU583" s="76"/>
      <c r="BV583" s="76"/>
      <c r="BW583" s="76"/>
      <c r="BX583" s="76"/>
      <c r="BY583" s="76"/>
      <c r="BZ583" s="76"/>
      <c r="CA583" s="76"/>
      <c r="CB583" s="76"/>
      <c r="CC583" s="76"/>
      <c r="CD583" s="76"/>
      <c r="CE583" s="76"/>
      <c r="CF583" s="76"/>
      <c r="CG583" s="76"/>
      <c r="CH583" s="76"/>
    </row>
    <row r="584" spans="1:86" ht="20.25" customHeight="1">
      <c r="A584" s="76"/>
      <c r="B584" s="77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BG584" s="76"/>
      <c r="BH584" s="77"/>
      <c r="BI584" s="76"/>
      <c r="BJ584" s="76"/>
      <c r="BK584" s="76"/>
      <c r="BL584" s="76"/>
      <c r="BM584" s="76"/>
      <c r="BN584" s="76"/>
      <c r="BO584" s="76"/>
      <c r="BP584" s="76"/>
      <c r="BQ584" s="76"/>
      <c r="BR584" s="76"/>
      <c r="BS584" s="76"/>
      <c r="BT584" s="76"/>
      <c r="BU584" s="76"/>
      <c r="BV584" s="76"/>
      <c r="BW584" s="76"/>
      <c r="BX584" s="76"/>
      <c r="BY584" s="76"/>
      <c r="BZ584" s="76"/>
      <c r="CA584" s="76"/>
      <c r="CB584" s="76"/>
      <c r="CC584" s="76"/>
      <c r="CD584" s="76"/>
      <c r="CE584" s="76"/>
      <c r="CF584" s="76"/>
      <c r="CG584" s="76"/>
      <c r="CH584" s="76"/>
    </row>
    <row r="585" spans="1:86" ht="20.25" customHeight="1">
      <c r="A585" s="76"/>
      <c r="B585" s="77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BG585" s="76"/>
      <c r="BH585" s="77"/>
      <c r="BI585" s="76"/>
      <c r="BJ585" s="76"/>
      <c r="BK585" s="76"/>
      <c r="BL585" s="76"/>
      <c r="BM585" s="76"/>
      <c r="BN585" s="76"/>
      <c r="BO585" s="76"/>
      <c r="BP585" s="76"/>
      <c r="BQ585" s="76"/>
      <c r="BR585" s="76"/>
      <c r="BS585" s="76"/>
      <c r="BT585" s="76"/>
      <c r="BU585" s="76"/>
      <c r="BV585" s="76"/>
      <c r="BW585" s="76"/>
      <c r="BX585" s="76"/>
      <c r="BY585" s="76"/>
      <c r="BZ585" s="76"/>
      <c r="CA585" s="76"/>
      <c r="CB585" s="76"/>
      <c r="CC585" s="76"/>
      <c r="CD585" s="76"/>
      <c r="CE585" s="76"/>
      <c r="CF585" s="76"/>
      <c r="CG585" s="76"/>
      <c r="CH585" s="76"/>
    </row>
    <row r="586" spans="1:86" ht="20.25" customHeight="1">
      <c r="A586" s="76"/>
      <c r="B586" s="77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BG586" s="76"/>
      <c r="BH586" s="77"/>
      <c r="BI586" s="76"/>
      <c r="BJ586" s="76"/>
      <c r="BK586" s="76"/>
      <c r="BL586" s="76"/>
      <c r="BM586" s="76"/>
      <c r="BN586" s="76"/>
      <c r="BO586" s="76"/>
      <c r="BP586" s="76"/>
      <c r="BQ586" s="76"/>
      <c r="BR586" s="76"/>
      <c r="BS586" s="76"/>
      <c r="BT586" s="76"/>
      <c r="BU586" s="76"/>
      <c r="BV586" s="76"/>
      <c r="BW586" s="76"/>
      <c r="BX586" s="76"/>
      <c r="BY586" s="76"/>
      <c r="BZ586" s="76"/>
      <c r="CA586" s="76"/>
      <c r="CB586" s="76"/>
      <c r="CC586" s="76"/>
      <c r="CD586" s="76"/>
      <c r="CE586" s="76"/>
      <c r="CF586" s="76"/>
      <c r="CG586" s="76"/>
      <c r="CH586" s="76"/>
    </row>
    <row r="587" spans="1:86" ht="20.25" customHeight="1">
      <c r="A587" s="76"/>
      <c r="B587" s="77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BG587" s="76"/>
      <c r="BH587" s="77"/>
      <c r="BI587" s="76"/>
      <c r="BJ587" s="76"/>
      <c r="BK587" s="76"/>
      <c r="BL587" s="76"/>
      <c r="BM587" s="76"/>
      <c r="BN587" s="76"/>
      <c r="BO587" s="76"/>
      <c r="BP587" s="76"/>
      <c r="BQ587" s="76"/>
      <c r="BR587" s="76"/>
      <c r="BS587" s="76"/>
      <c r="BT587" s="76"/>
      <c r="BU587" s="76"/>
      <c r="BV587" s="76"/>
      <c r="BW587" s="76"/>
      <c r="BX587" s="76"/>
      <c r="BY587" s="76"/>
      <c r="BZ587" s="76"/>
      <c r="CA587" s="76"/>
      <c r="CB587" s="76"/>
      <c r="CC587" s="76"/>
      <c r="CD587" s="76"/>
      <c r="CE587" s="76"/>
      <c r="CF587" s="76"/>
      <c r="CG587" s="76"/>
      <c r="CH587" s="76"/>
    </row>
    <row r="588" spans="1:86" ht="20.25" customHeight="1">
      <c r="A588" s="76"/>
      <c r="B588" s="77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BG588" s="76"/>
      <c r="BH588" s="77"/>
      <c r="BI588" s="76"/>
      <c r="BJ588" s="76"/>
      <c r="BK588" s="76"/>
      <c r="BL588" s="76"/>
      <c r="BM588" s="76"/>
      <c r="BN588" s="76"/>
      <c r="BO588" s="76"/>
      <c r="BP588" s="76"/>
      <c r="BQ588" s="76"/>
      <c r="BR588" s="76"/>
      <c r="BS588" s="76"/>
      <c r="BT588" s="76"/>
      <c r="BU588" s="76"/>
      <c r="BV588" s="76"/>
      <c r="BW588" s="76"/>
      <c r="BX588" s="76"/>
      <c r="BY588" s="76"/>
      <c r="BZ588" s="76"/>
      <c r="CA588" s="76"/>
      <c r="CB588" s="76"/>
      <c r="CC588" s="76"/>
      <c r="CD588" s="76"/>
      <c r="CE588" s="76"/>
      <c r="CF588" s="76"/>
      <c r="CG588" s="76"/>
      <c r="CH588" s="76"/>
    </row>
    <row r="589" spans="1:86" ht="20.25" customHeight="1">
      <c r="A589" s="76"/>
      <c r="B589" s="77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BG589" s="76"/>
      <c r="BH589" s="77"/>
      <c r="BI589" s="76"/>
      <c r="BJ589" s="76"/>
      <c r="BK589" s="76"/>
      <c r="BL589" s="76"/>
      <c r="BM589" s="76"/>
      <c r="BN589" s="76"/>
      <c r="BO589" s="76"/>
      <c r="BP589" s="76"/>
      <c r="BQ589" s="76"/>
      <c r="BR589" s="76"/>
      <c r="BS589" s="76"/>
      <c r="BT589" s="76"/>
      <c r="BU589" s="76"/>
      <c r="BV589" s="76"/>
      <c r="BW589" s="76"/>
      <c r="BX589" s="76"/>
      <c r="BY589" s="76"/>
      <c r="BZ589" s="76"/>
      <c r="CA589" s="76"/>
      <c r="CB589" s="76"/>
      <c r="CC589" s="76"/>
      <c r="CD589" s="76"/>
      <c r="CE589" s="76"/>
      <c r="CF589" s="76"/>
      <c r="CG589" s="76"/>
      <c r="CH589" s="76"/>
    </row>
    <row r="590" spans="1:86" ht="20.25" customHeight="1">
      <c r="A590" s="76"/>
      <c r="B590" s="77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BG590" s="76"/>
      <c r="BH590" s="77"/>
      <c r="BI590" s="76"/>
      <c r="BJ590" s="76"/>
      <c r="BK590" s="76"/>
      <c r="BL590" s="76"/>
      <c r="BM590" s="76"/>
      <c r="BN590" s="76"/>
      <c r="BO590" s="76"/>
      <c r="BP590" s="76"/>
      <c r="BQ590" s="76"/>
      <c r="BR590" s="76"/>
      <c r="BS590" s="76"/>
      <c r="BT590" s="76"/>
      <c r="BU590" s="76"/>
      <c r="BV590" s="76"/>
      <c r="BW590" s="76"/>
      <c r="BX590" s="76"/>
      <c r="BY590" s="76"/>
      <c r="BZ590" s="76"/>
      <c r="CA590" s="76"/>
      <c r="CB590" s="76"/>
      <c r="CC590" s="76"/>
      <c r="CD590" s="76"/>
      <c r="CE590" s="76"/>
      <c r="CF590" s="76"/>
      <c r="CG590" s="76"/>
      <c r="CH590" s="76"/>
    </row>
    <row r="591" spans="1:86" ht="20.25" customHeight="1">
      <c r="A591" s="76"/>
      <c r="B591" s="77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BG591" s="76"/>
      <c r="BH591" s="77"/>
      <c r="BI591" s="76"/>
      <c r="BJ591" s="76"/>
      <c r="BK591" s="76"/>
      <c r="BL591" s="76"/>
      <c r="BM591" s="76"/>
      <c r="BN591" s="76"/>
      <c r="BO591" s="76"/>
      <c r="BP591" s="76"/>
      <c r="BQ591" s="76"/>
      <c r="BR591" s="76"/>
      <c r="BS591" s="76"/>
      <c r="BT591" s="76"/>
      <c r="BU591" s="76"/>
      <c r="BV591" s="76"/>
      <c r="BW591" s="76"/>
      <c r="BX591" s="76"/>
      <c r="BY591" s="76"/>
      <c r="BZ591" s="76"/>
      <c r="CA591" s="76"/>
      <c r="CB591" s="76"/>
      <c r="CC591" s="76"/>
      <c r="CD591" s="76"/>
      <c r="CE591" s="76"/>
      <c r="CF591" s="76"/>
      <c r="CG591" s="76"/>
      <c r="CH591" s="76"/>
    </row>
    <row r="592" spans="1:86" ht="20.25" customHeight="1">
      <c r="A592" s="76"/>
      <c r="B592" s="77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BG592" s="76"/>
      <c r="BH592" s="77"/>
      <c r="BI592" s="76"/>
      <c r="BJ592" s="76"/>
      <c r="BK592" s="76"/>
      <c r="BL592" s="76"/>
      <c r="BM592" s="76"/>
      <c r="BN592" s="76"/>
      <c r="BO592" s="76"/>
      <c r="BP592" s="76"/>
      <c r="BQ592" s="76"/>
      <c r="BR592" s="76"/>
      <c r="BS592" s="76"/>
      <c r="BT592" s="76"/>
      <c r="BU592" s="76"/>
      <c r="BV592" s="76"/>
      <c r="BW592" s="76"/>
      <c r="BX592" s="76"/>
      <c r="BY592" s="76"/>
      <c r="BZ592" s="76"/>
      <c r="CA592" s="76"/>
      <c r="CB592" s="76"/>
      <c r="CC592" s="76"/>
      <c r="CD592" s="76"/>
      <c r="CE592" s="76"/>
      <c r="CF592" s="76"/>
      <c r="CG592" s="76"/>
      <c r="CH592" s="76"/>
    </row>
    <row r="593" spans="1:86" ht="20.25" customHeight="1">
      <c r="A593" s="76"/>
      <c r="B593" s="77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BG593" s="76"/>
      <c r="BH593" s="77"/>
      <c r="BI593" s="76"/>
      <c r="BJ593" s="76"/>
      <c r="BK593" s="76"/>
      <c r="BL593" s="76"/>
      <c r="BM593" s="76"/>
      <c r="BN593" s="76"/>
      <c r="BO593" s="76"/>
      <c r="BP593" s="76"/>
      <c r="BQ593" s="76"/>
      <c r="BR593" s="76"/>
      <c r="BS593" s="76"/>
      <c r="BT593" s="76"/>
      <c r="BU593" s="76"/>
      <c r="BV593" s="76"/>
      <c r="BW593" s="76"/>
      <c r="BX593" s="76"/>
      <c r="BY593" s="76"/>
      <c r="BZ593" s="76"/>
      <c r="CA593" s="76"/>
      <c r="CB593" s="76"/>
      <c r="CC593" s="76"/>
      <c r="CD593" s="76"/>
      <c r="CE593" s="76"/>
      <c r="CF593" s="76"/>
      <c r="CG593" s="76"/>
      <c r="CH593" s="76"/>
    </row>
    <row r="594" spans="1:86" ht="20.25" customHeight="1">
      <c r="A594" s="76"/>
      <c r="B594" s="77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BG594" s="76"/>
      <c r="BH594" s="77"/>
      <c r="BI594" s="76"/>
      <c r="BJ594" s="76"/>
      <c r="BK594" s="76"/>
      <c r="BL594" s="76"/>
      <c r="BM594" s="76"/>
      <c r="BN594" s="76"/>
      <c r="BO594" s="76"/>
      <c r="BP594" s="76"/>
      <c r="BQ594" s="76"/>
      <c r="BR594" s="76"/>
      <c r="BS594" s="76"/>
      <c r="BT594" s="76"/>
      <c r="BU594" s="76"/>
      <c r="BV594" s="76"/>
      <c r="BW594" s="76"/>
      <c r="BX594" s="76"/>
      <c r="BY594" s="76"/>
      <c r="BZ594" s="76"/>
      <c r="CA594" s="76"/>
      <c r="CB594" s="76"/>
      <c r="CC594" s="76"/>
      <c r="CD594" s="76"/>
      <c r="CE594" s="76"/>
      <c r="CF594" s="76"/>
      <c r="CG594" s="76"/>
      <c r="CH594" s="76"/>
    </row>
    <row r="595" spans="1:86" ht="20.25" customHeight="1">
      <c r="A595" s="76"/>
      <c r="B595" s="77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BG595" s="76"/>
      <c r="BH595" s="77"/>
      <c r="BI595" s="76"/>
      <c r="BJ595" s="76"/>
      <c r="BK595" s="76"/>
      <c r="BL595" s="76"/>
      <c r="BM595" s="76"/>
      <c r="BN595" s="76"/>
      <c r="BO595" s="76"/>
      <c r="BP595" s="76"/>
      <c r="BQ595" s="76"/>
      <c r="BR595" s="76"/>
      <c r="BS595" s="76"/>
      <c r="BT595" s="76"/>
      <c r="BU595" s="76"/>
      <c r="BV595" s="76"/>
      <c r="BW595" s="76"/>
      <c r="BX595" s="76"/>
      <c r="BY595" s="76"/>
      <c r="BZ595" s="76"/>
      <c r="CA595" s="76"/>
      <c r="CB595" s="76"/>
      <c r="CC595" s="76"/>
      <c r="CD595" s="76"/>
      <c r="CE595" s="76"/>
      <c r="CF595" s="76"/>
      <c r="CG595" s="76"/>
      <c r="CH595" s="76"/>
    </row>
    <row r="596" spans="1:86" ht="20.25" customHeight="1">
      <c r="A596" s="76"/>
      <c r="B596" s="77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BG596" s="76"/>
      <c r="BH596" s="77"/>
      <c r="BI596" s="76"/>
      <c r="BJ596" s="76"/>
      <c r="BK596" s="76"/>
      <c r="BL596" s="76"/>
      <c r="BM596" s="76"/>
      <c r="BN596" s="76"/>
      <c r="BO596" s="76"/>
      <c r="BP596" s="76"/>
      <c r="BQ596" s="76"/>
      <c r="BR596" s="76"/>
      <c r="BS596" s="76"/>
      <c r="BT596" s="76"/>
      <c r="BU596" s="76"/>
      <c r="BV596" s="76"/>
      <c r="BW596" s="76"/>
      <c r="BX596" s="76"/>
      <c r="BY596" s="76"/>
      <c r="BZ596" s="76"/>
      <c r="CA596" s="76"/>
      <c r="CB596" s="76"/>
      <c r="CC596" s="76"/>
      <c r="CD596" s="76"/>
      <c r="CE596" s="76"/>
      <c r="CF596" s="76"/>
      <c r="CG596" s="76"/>
      <c r="CH596" s="76"/>
    </row>
    <row r="597" spans="1:86" ht="20.25" customHeight="1">
      <c r="A597" s="76"/>
      <c r="B597" s="77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BG597" s="76"/>
      <c r="BH597" s="77"/>
      <c r="BI597" s="76"/>
      <c r="BJ597" s="76"/>
      <c r="BK597" s="76"/>
      <c r="BL597" s="76"/>
      <c r="BM597" s="76"/>
      <c r="BN597" s="76"/>
      <c r="BO597" s="76"/>
      <c r="BP597" s="76"/>
      <c r="BQ597" s="76"/>
      <c r="BR597" s="76"/>
      <c r="BS597" s="76"/>
      <c r="BT597" s="76"/>
      <c r="BU597" s="76"/>
      <c r="BV597" s="76"/>
      <c r="BW597" s="76"/>
      <c r="BX597" s="76"/>
      <c r="BY597" s="76"/>
      <c r="BZ597" s="76"/>
      <c r="CA597" s="76"/>
      <c r="CB597" s="76"/>
      <c r="CC597" s="76"/>
      <c r="CD597" s="76"/>
      <c r="CE597" s="76"/>
      <c r="CF597" s="76"/>
      <c r="CG597" s="76"/>
      <c r="CH597" s="76"/>
    </row>
    <row r="598" spans="1:86" ht="20.25" customHeight="1">
      <c r="A598" s="76"/>
      <c r="B598" s="77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BG598" s="76"/>
      <c r="BH598" s="77"/>
      <c r="BI598" s="76"/>
      <c r="BJ598" s="76"/>
      <c r="BK598" s="76"/>
      <c r="BL598" s="76"/>
      <c r="BM598" s="76"/>
      <c r="BN598" s="76"/>
      <c r="BO598" s="76"/>
      <c r="BP598" s="76"/>
      <c r="BQ598" s="76"/>
      <c r="BR598" s="76"/>
      <c r="BS598" s="76"/>
      <c r="BT598" s="76"/>
      <c r="BU598" s="76"/>
      <c r="BV598" s="76"/>
      <c r="BW598" s="76"/>
      <c r="BX598" s="76"/>
      <c r="BY598" s="76"/>
      <c r="BZ598" s="76"/>
      <c r="CA598" s="76"/>
      <c r="CB598" s="76"/>
      <c r="CC598" s="76"/>
      <c r="CD598" s="76"/>
      <c r="CE598" s="76"/>
      <c r="CF598" s="76"/>
      <c r="CG598" s="76"/>
      <c r="CH598" s="76"/>
    </row>
    <row r="599" spans="1:86" ht="20.25" customHeight="1">
      <c r="A599" s="76"/>
      <c r="B599" s="77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BG599" s="76"/>
      <c r="BH599" s="77"/>
      <c r="BI599" s="76"/>
      <c r="BJ599" s="76"/>
      <c r="BK599" s="76"/>
      <c r="BL599" s="76"/>
      <c r="BM599" s="76"/>
      <c r="BN599" s="76"/>
      <c r="BO599" s="76"/>
      <c r="BP599" s="76"/>
      <c r="BQ599" s="76"/>
      <c r="BR599" s="76"/>
      <c r="BS599" s="76"/>
      <c r="BT599" s="76"/>
      <c r="BU599" s="76"/>
      <c r="BV599" s="76"/>
      <c r="BW599" s="76"/>
      <c r="BX599" s="76"/>
      <c r="BY599" s="76"/>
      <c r="BZ599" s="76"/>
      <c r="CA599" s="76"/>
      <c r="CB599" s="76"/>
      <c r="CC599" s="76"/>
      <c r="CD599" s="76"/>
      <c r="CE599" s="76"/>
      <c r="CF599" s="76"/>
      <c r="CG599" s="76"/>
      <c r="CH599" s="76"/>
    </row>
    <row r="600" spans="1:86" ht="20.25" customHeight="1">
      <c r="A600" s="76"/>
      <c r="B600" s="77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BG600" s="76"/>
      <c r="BH600" s="77"/>
      <c r="BI600" s="76"/>
      <c r="BJ600" s="76"/>
      <c r="BK600" s="76"/>
      <c r="BL600" s="76"/>
      <c r="BM600" s="76"/>
      <c r="BN600" s="76"/>
      <c r="BO600" s="76"/>
      <c r="BP600" s="76"/>
      <c r="BQ600" s="76"/>
      <c r="BR600" s="76"/>
      <c r="BS600" s="76"/>
      <c r="BT600" s="76"/>
      <c r="BU600" s="76"/>
      <c r="BV600" s="76"/>
      <c r="BW600" s="76"/>
      <c r="BX600" s="76"/>
      <c r="BY600" s="76"/>
      <c r="BZ600" s="76"/>
      <c r="CA600" s="76"/>
      <c r="CB600" s="76"/>
      <c r="CC600" s="76"/>
      <c r="CD600" s="76"/>
      <c r="CE600" s="76"/>
      <c r="CF600" s="76"/>
      <c r="CG600" s="76"/>
      <c r="CH600" s="76"/>
    </row>
    <row r="601" spans="1:86" ht="20.25" customHeight="1">
      <c r="A601" s="76"/>
      <c r="B601" s="77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BG601" s="76"/>
      <c r="BH601" s="77"/>
      <c r="BI601" s="76"/>
      <c r="BJ601" s="76"/>
      <c r="BK601" s="76"/>
      <c r="BL601" s="76"/>
      <c r="BM601" s="76"/>
      <c r="BN601" s="76"/>
      <c r="BO601" s="76"/>
      <c r="BP601" s="76"/>
      <c r="BQ601" s="76"/>
      <c r="BR601" s="76"/>
      <c r="BS601" s="76"/>
      <c r="BT601" s="76"/>
      <c r="BU601" s="76"/>
      <c r="BV601" s="76"/>
      <c r="BW601" s="76"/>
      <c r="BX601" s="76"/>
      <c r="BY601" s="76"/>
      <c r="BZ601" s="76"/>
      <c r="CA601" s="76"/>
      <c r="CB601" s="76"/>
      <c r="CC601" s="76"/>
      <c r="CD601" s="76"/>
      <c r="CE601" s="76"/>
      <c r="CF601" s="76"/>
      <c r="CG601" s="76"/>
      <c r="CH601" s="76"/>
    </row>
    <row r="602" spans="1:86" ht="20.25" customHeight="1">
      <c r="A602" s="76"/>
      <c r="B602" s="77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BG602" s="76"/>
      <c r="BH602" s="77"/>
      <c r="BI602" s="76"/>
      <c r="BJ602" s="76"/>
      <c r="BK602" s="76"/>
      <c r="BL602" s="76"/>
      <c r="BM602" s="76"/>
      <c r="BN602" s="76"/>
      <c r="BO602" s="76"/>
      <c r="BP602" s="76"/>
      <c r="BQ602" s="76"/>
      <c r="BR602" s="76"/>
      <c r="BS602" s="76"/>
      <c r="BT602" s="76"/>
      <c r="BU602" s="76"/>
      <c r="BV602" s="76"/>
      <c r="BW602" s="76"/>
      <c r="BX602" s="76"/>
      <c r="BY602" s="76"/>
      <c r="BZ602" s="76"/>
      <c r="CA602" s="76"/>
      <c r="CB602" s="76"/>
      <c r="CC602" s="76"/>
      <c r="CD602" s="76"/>
      <c r="CE602" s="76"/>
      <c r="CF602" s="76"/>
      <c r="CG602" s="76"/>
      <c r="CH602" s="76"/>
    </row>
    <row r="603" spans="1:86" ht="20.25" customHeight="1">
      <c r="A603" s="76"/>
      <c r="B603" s="77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BG603" s="76"/>
      <c r="BH603" s="77"/>
      <c r="BI603" s="76"/>
      <c r="BJ603" s="76"/>
      <c r="BK603" s="76"/>
      <c r="BL603" s="76"/>
      <c r="BM603" s="76"/>
      <c r="BN603" s="76"/>
      <c r="BO603" s="76"/>
      <c r="BP603" s="76"/>
      <c r="BQ603" s="76"/>
      <c r="BR603" s="76"/>
      <c r="BS603" s="76"/>
      <c r="BT603" s="76"/>
      <c r="BU603" s="76"/>
      <c r="BV603" s="76"/>
      <c r="BW603" s="76"/>
      <c r="BX603" s="76"/>
      <c r="BY603" s="76"/>
      <c r="BZ603" s="76"/>
      <c r="CA603" s="76"/>
      <c r="CB603" s="76"/>
      <c r="CC603" s="76"/>
      <c r="CD603" s="76"/>
      <c r="CE603" s="76"/>
      <c r="CF603" s="76"/>
      <c r="CG603" s="76"/>
      <c r="CH603" s="76"/>
    </row>
    <row r="604" spans="1:86" ht="20.25" customHeight="1">
      <c r="A604" s="76"/>
      <c r="B604" s="77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BG604" s="76"/>
      <c r="BH604" s="77"/>
      <c r="BI604" s="76"/>
      <c r="BJ604" s="76"/>
      <c r="BK604" s="76"/>
      <c r="BL604" s="76"/>
      <c r="BM604" s="76"/>
      <c r="BN604" s="76"/>
      <c r="BO604" s="76"/>
      <c r="BP604" s="76"/>
      <c r="BQ604" s="76"/>
      <c r="BR604" s="76"/>
      <c r="BS604" s="76"/>
      <c r="BT604" s="76"/>
      <c r="BU604" s="76"/>
      <c r="BV604" s="76"/>
      <c r="BW604" s="76"/>
      <c r="BX604" s="76"/>
      <c r="BY604" s="76"/>
      <c r="BZ604" s="76"/>
      <c r="CA604" s="76"/>
      <c r="CB604" s="76"/>
      <c r="CC604" s="76"/>
      <c r="CD604" s="76"/>
      <c r="CE604" s="76"/>
      <c r="CF604" s="76"/>
      <c r="CG604" s="76"/>
      <c r="CH604" s="76"/>
    </row>
    <row r="605" spans="1:86" ht="20.25" customHeight="1">
      <c r="A605" s="76"/>
      <c r="B605" s="77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BG605" s="76"/>
      <c r="BH605" s="77"/>
      <c r="BI605" s="76"/>
      <c r="BJ605" s="76"/>
      <c r="BK605" s="76"/>
      <c r="BL605" s="76"/>
      <c r="BM605" s="76"/>
      <c r="BN605" s="76"/>
      <c r="BO605" s="76"/>
      <c r="BP605" s="76"/>
      <c r="BQ605" s="76"/>
      <c r="BR605" s="76"/>
      <c r="BS605" s="76"/>
      <c r="BT605" s="76"/>
      <c r="BU605" s="76"/>
      <c r="BV605" s="76"/>
      <c r="BW605" s="76"/>
      <c r="BX605" s="76"/>
      <c r="BY605" s="76"/>
      <c r="BZ605" s="76"/>
      <c r="CA605" s="76"/>
      <c r="CB605" s="76"/>
      <c r="CC605" s="76"/>
      <c r="CD605" s="76"/>
      <c r="CE605" s="76"/>
      <c r="CF605" s="76"/>
      <c r="CG605" s="76"/>
      <c r="CH605" s="76"/>
    </row>
    <row r="606" spans="1:86" ht="20.25" customHeight="1">
      <c r="A606" s="76"/>
      <c r="B606" s="77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BG606" s="76"/>
      <c r="BH606" s="77"/>
      <c r="BI606" s="76"/>
      <c r="BJ606" s="76"/>
      <c r="BK606" s="76"/>
      <c r="BL606" s="76"/>
      <c r="BM606" s="76"/>
      <c r="BN606" s="76"/>
      <c r="BO606" s="76"/>
      <c r="BP606" s="76"/>
      <c r="BQ606" s="76"/>
      <c r="BR606" s="76"/>
      <c r="BS606" s="76"/>
      <c r="BT606" s="76"/>
      <c r="BU606" s="76"/>
      <c r="BV606" s="76"/>
      <c r="BW606" s="76"/>
      <c r="BX606" s="76"/>
      <c r="BY606" s="76"/>
      <c r="BZ606" s="76"/>
      <c r="CA606" s="76"/>
      <c r="CB606" s="76"/>
      <c r="CC606" s="76"/>
      <c r="CD606" s="76"/>
      <c r="CE606" s="76"/>
      <c r="CF606" s="76"/>
      <c r="CG606" s="76"/>
      <c r="CH606" s="76"/>
    </row>
    <row r="607" spans="1:86" ht="20.25" customHeight="1">
      <c r="A607" s="76"/>
      <c r="B607" s="77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BG607" s="76"/>
      <c r="BH607" s="77"/>
      <c r="BI607" s="76"/>
      <c r="BJ607" s="76"/>
      <c r="BK607" s="76"/>
      <c r="BL607" s="76"/>
      <c r="BM607" s="76"/>
      <c r="BN607" s="76"/>
      <c r="BO607" s="76"/>
      <c r="BP607" s="76"/>
      <c r="BQ607" s="76"/>
      <c r="BR607" s="76"/>
      <c r="BS607" s="76"/>
      <c r="BT607" s="76"/>
      <c r="BU607" s="76"/>
      <c r="BV607" s="76"/>
      <c r="BW607" s="76"/>
      <c r="BX607" s="76"/>
      <c r="BY607" s="76"/>
      <c r="BZ607" s="76"/>
      <c r="CA607" s="76"/>
      <c r="CB607" s="76"/>
      <c r="CC607" s="76"/>
      <c r="CD607" s="76"/>
      <c r="CE607" s="76"/>
      <c r="CF607" s="76"/>
      <c r="CG607" s="76"/>
      <c r="CH607" s="76"/>
    </row>
    <row r="608" spans="1:86" ht="20.25" customHeight="1">
      <c r="A608" s="76"/>
      <c r="B608" s="77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BG608" s="76"/>
      <c r="BH608" s="77"/>
      <c r="BI608" s="76"/>
      <c r="BJ608" s="76"/>
      <c r="BK608" s="76"/>
      <c r="BL608" s="76"/>
      <c r="BM608" s="76"/>
      <c r="BN608" s="76"/>
      <c r="BO608" s="76"/>
      <c r="BP608" s="76"/>
      <c r="BQ608" s="76"/>
      <c r="BR608" s="76"/>
      <c r="BS608" s="76"/>
      <c r="BT608" s="76"/>
      <c r="BU608" s="76"/>
      <c r="BV608" s="76"/>
      <c r="BW608" s="76"/>
      <c r="BX608" s="76"/>
      <c r="BY608" s="76"/>
      <c r="BZ608" s="76"/>
      <c r="CA608" s="76"/>
      <c r="CB608" s="76"/>
      <c r="CC608" s="76"/>
      <c r="CD608" s="76"/>
      <c r="CE608" s="76"/>
      <c r="CF608" s="76"/>
      <c r="CG608" s="76"/>
      <c r="CH608" s="76"/>
    </row>
    <row r="609" spans="1:86" ht="20.25" customHeight="1">
      <c r="A609" s="76"/>
      <c r="B609" s="77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BG609" s="76"/>
      <c r="BH609" s="77"/>
      <c r="BI609" s="76"/>
      <c r="BJ609" s="76"/>
      <c r="BK609" s="76"/>
      <c r="BL609" s="76"/>
      <c r="BM609" s="76"/>
      <c r="BN609" s="76"/>
      <c r="BO609" s="76"/>
      <c r="BP609" s="76"/>
      <c r="BQ609" s="76"/>
      <c r="BR609" s="76"/>
      <c r="BS609" s="76"/>
      <c r="BT609" s="76"/>
      <c r="BU609" s="76"/>
      <c r="BV609" s="76"/>
      <c r="BW609" s="76"/>
      <c r="BX609" s="76"/>
      <c r="BY609" s="76"/>
      <c r="BZ609" s="76"/>
      <c r="CA609" s="76"/>
      <c r="CB609" s="76"/>
      <c r="CC609" s="76"/>
      <c r="CD609" s="76"/>
      <c r="CE609" s="76"/>
      <c r="CF609" s="76"/>
      <c r="CG609" s="76"/>
      <c r="CH609" s="76"/>
    </row>
    <row r="610" spans="1:86" ht="20.25" customHeight="1">
      <c r="A610" s="76"/>
      <c r="B610" s="77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BG610" s="76"/>
      <c r="BH610" s="77"/>
      <c r="BI610" s="76"/>
      <c r="BJ610" s="76"/>
      <c r="BK610" s="76"/>
      <c r="BL610" s="76"/>
      <c r="BM610" s="76"/>
      <c r="BN610" s="76"/>
      <c r="BO610" s="76"/>
      <c r="BP610" s="76"/>
      <c r="BQ610" s="76"/>
      <c r="BR610" s="76"/>
      <c r="BS610" s="76"/>
      <c r="BT610" s="76"/>
      <c r="BU610" s="76"/>
      <c r="BV610" s="76"/>
      <c r="BW610" s="76"/>
      <c r="BX610" s="76"/>
      <c r="BY610" s="76"/>
      <c r="BZ610" s="76"/>
      <c r="CA610" s="76"/>
      <c r="CB610" s="76"/>
      <c r="CC610" s="76"/>
      <c r="CD610" s="76"/>
      <c r="CE610" s="76"/>
      <c r="CF610" s="76"/>
      <c r="CG610" s="76"/>
      <c r="CH610" s="76"/>
    </row>
    <row r="611" spans="1:86" ht="20.25" customHeight="1">
      <c r="A611" s="76"/>
      <c r="B611" s="77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BG611" s="76"/>
      <c r="BH611" s="77"/>
      <c r="BI611" s="76"/>
      <c r="BJ611" s="76"/>
      <c r="BK611" s="76"/>
      <c r="BL611" s="76"/>
      <c r="BM611" s="76"/>
      <c r="BN611" s="76"/>
      <c r="BO611" s="76"/>
      <c r="BP611" s="76"/>
      <c r="BQ611" s="76"/>
      <c r="BR611" s="76"/>
      <c r="BS611" s="76"/>
      <c r="BT611" s="76"/>
      <c r="BU611" s="76"/>
      <c r="BV611" s="76"/>
      <c r="BW611" s="76"/>
      <c r="BX611" s="76"/>
      <c r="BY611" s="76"/>
      <c r="BZ611" s="76"/>
      <c r="CA611" s="76"/>
      <c r="CB611" s="76"/>
      <c r="CC611" s="76"/>
      <c r="CD611" s="76"/>
      <c r="CE611" s="76"/>
      <c r="CF611" s="76"/>
      <c r="CG611" s="76"/>
      <c r="CH611" s="76"/>
    </row>
    <row r="612" spans="1:86" ht="20.25" customHeight="1">
      <c r="A612" s="76"/>
      <c r="B612" s="77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BG612" s="76"/>
      <c r="BH612" s="77"/>
      <c r="BI612" s="76"/>
      <c r="BJ612" s="76"/>
      <c r="BK612" s="76"/>
      <c r="BL612" s="76"/>
      <c r="BM612" s="76"/>
      <c r="BN612" s="76"/>
      <c r="BO612" s="76"/>
      <c r="BP612" s="76"/>
      <c r="BQ612" s="76"/>
      <c r="BR612" s="76"/>
      <c r="BS612" s="76"/>
      <c r="BT612" s="76"/>
      <c r="BU612" s="76"/>
      <c r="BV612" s="76"/>
      <c r="BW612" s="76"/>
      <c r="BX612" s="76"/>
      <c r="BY612" s="76"/>
      <c r="BZ612" s="76"/>
      <c r="CA612" s="76"/>
      <c r="CB612" s="76"/>
      <c r="CC612" s="76"/>
      <c r="CD612" s="76"/>
      <c r="CE612" s="76"/>
      <c r="CF612" s="76"/>
      <c r="CG612" s="76"/>
      <c r="CH612" s="76"/>
    </row>
    <row r="613" spans="1:86" ht="20.25" customHeight="1">
      <c r="A613" s="76"/>
      <c r="B613" s="77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BG613" s="76"/>
      <c r="BH613" s="77"/>
      <c r="BI613" s="76"/>
      <c r="BJ613" s="76"/>
      <c r="BK613" s="76"/>
      <c r="BL613" s="76"/>
      <c r="BM613" s="76"/>
      <c r="BN613" s="76"/>
      <c r="BO613" s="76"/>
      <c r="BP613" s="76"/>
      <c r="BQ613" s="76"/>
      <c r="BR613" s="76"/>
      <c r="BS613" s="76"/>
      <c r="BT613" s="76"/>
      <c r="BU613" s="76"/>
      <c r="BV613" s="76"/>
      <c r="BW613" s="76"/>
      <c r="BX613" s="76"/>
      <c r="BY613" s="76"/>
      <c r="BZ613" s="76"/>
      <c r="CA613" s="76"/>
      <c r="CB613" s="76"/>
      <c r="CC613" s="76"/>
      <c r="CD613" s="76"/>
      <c r="CE613" s="76"/>
      <c r="CF613" s="76"/>
      <c r="CG613" s="76"/>
      <c r="CH613" s="76"/>
    </row>
    <row r="614" spans="1:86" ht="20.25" customHeight="1">
      <c r="A614" s="76"/>
      <c r="B614" s="77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BG614" s="76"/>
      <c r="BH614" s="77"/>
      <c r="BI614" s="76"/>
      <c r="BJ614" s="76"/>
      <c r="BK614" s="76"/>
      <c r="BL614" s="76"/>
      <c r="BM614" s="76"/>
      <c r="BN614" s="76"/>
      <c r="BO614" s="76"/>
      <c r="BP614" s="76"/>
      <c r="BQ614" s="76"/>
      <c r="BR614" s="76"/>
      <c r="BS614" s="76"/>
      <c r="BT614" s="76"/>
      <c r="BU614" s="76"/>
      <c r="BV614" s="76"/>
      <c r="BW614" s="76"/>
      <c r="BX614" s="76"/>
      <c r="BY614" s="76"/>
      <c r="BZ614" s="76"/>
      <c r="CA614" s="76"/>
      <c r="CB614" s="76"/>
      <c r="CC614" s="76"/>
      <c r="CD614" s="76"/>
      <c r="CE614" s="76"/>
      <c r="CF614" s="76"/>
      <c r="CG614" s="76"/>
      <c r="CH614" s="76"/>
    </row>
    <row r="615" spans="1:86" ht="20.25" customHeight="1">
      <c r="A615" s="76"/>
      <c r="B615" s="77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BG615" s="76"/>
      <c r="BH615" s="77"/>
      <c r="BI615" s="76"/>
      <c r="BJ615" s="76"/>
      <c r="BK615" s="76"/>
      <c r="BL615" s="76"/>
      <c r="BM615" s="76"/>
      <c r="BN615" s="76"/>
      <c r="BO615" s="76"/>
      <c r="BP615" s="76"/>
      <c r="BQ615" s="76"/>
      <c r="BR615" s="76"/>
      <c r="BS615" s="76"/>
      <c r="BT615" s="76"/>
      <c r="BU615" s="76"/>
      <c r="BV615" s="76"/>
      <c r="BW615" s="76"/>
      <c r="BX615" s="76"/>
      <c r="BY615" s="76"/>
      <c r="BZ615" s="76"/>
      <c r="CA615" s="76"/>
      <c r="CB615" s="76"/>
      <c r="CC615" s="76"/>
      <c r="CD615" s="76"/>
      <c r="CE615" s="76"/>
      <c r="CF615" s="76"/>
      <c r="CG615" s="76"/>
      <c r="CH615" s="76"/>
    </row>
    <row r="616" spans="1:86" ht="20.25" customHeight="1">
      <c r="A616" s="76"/>
      <c r="B616" s="77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BG616" s="76"/>
      <c r="BH616" s="77"/>
      <c r="BI616" s="76"/>
      <c r="BJ616" s="76"/>
      <c r="BK616" s="76"/>
      <c r="BL616" s="76"/>
      <c r="BM616" s="76"/>
      <c r="BN616" s="76"/>
      <c r="BO616" s="76"/>
      <c r="BP616" s="76"/>
      <c r="BQ616" s="76"/>
      <c r="BR616" s="76"/>
      <c r="BS616" s="76"/>
      <c r="BT616" s="76"/>
      <c r="BU616" s="76"/>
      <c r="BV616" s="76"/>
      <c r="BW616" s="76"/>
      <c r="BX616" s="76"/>
      <c r="BY616" s="76"/>
      <c r="BZ616" s="76"/>
      <c r="CA616" s="76"/>
      <c r="CB616" s="76"/>
      <c r="CC616" s="76"/>
      <c r="CD616" s="76"/>
      <c r="CE616" s="76"/>
      <c r="CF616" s="76"/>
      <c r="CG616" s="76"/>
      <c r="CH616" s="76"/>
    </row>
    <row r="617" spans="1:86" ht="20.25" customHeight="1">
      <c r="A617" s="76"/>
      <c r="B617" s="77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BG617" s="76"/>
      <c r="BH617" s="77"/>
      <c r="BI617" s="76"/>
      <c r="BJ617" s="76"/>
      <c r="BK617" s="76"/>
      <c r="BL617" s="76"/>
      <c r="BM617" s="76"/>
      <c r="BN617" s="76"/>
      <c r="BO617" s="76"/>
      <c r="BP617" s="76"/>
      <c r="BQ617" s="76"/>
      <c r="BR617" s="76"/>
      <c r="BS617" s="76"/>
      <c r="BT617" s="76"/>
      <c r="BU617" s="76"/>
      <c r="BV617" s="76"/>
      <c r="BW617" s="76"/>
      <c r="BX617" s="76"/>
      <c r="BY617" s="76"/>
      <c r="BZ617" s="76"/>
      <c r="CA617" s="76"/>
      <c r="CB617" s="76"/>
      <c r="CC617" s="76"/>
      <c r="CD617" s="76"/>
      <c r="CE617" s="76"/>
      <c r="CF617" s="76"/>
      <c r="CG617" s="76"/>
      <c r="CH617" s="76"/>
    </row>
    <row r="618" spans="1:86" ht="20.25" customHeight="1">
      <c r="A618" s="76"/>
      <c r="B618" s="77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BG618" s="76"/>
      <c r="BH618" s="77"/>
      <c r="BI618" s="76"/>
      <c r="BJ618" s="76"/>
      <c r="BK618" s="76"/>
      <c r="BL618" s="76"/>
      <c r="BM618" s="76"/>
      <c r="BN618" s="76"/>
      <c r="BO618" s="76"/>
      <c r="BP618" s="76"/>
      <c r="BQ618" s="76"/>
      <c r="BR618" s="76"/>
      <c r="BS618" s="76"/>
      <c r="BT618" s="76"/>
      <c r="BU618" s="76"/>
      <c r="BV618" s="76"/>
      <c r="BW618" s="76"/>
      <c r="BX618" s="76"/>
      <c r="BY618" s="76"/>
      <c r="BZ618" s="76"/>
      <c r="CA618" s="76"/>
      <c r="CB618" s="76"/>
      <c r="CC618" s="76"/>
      <c r="CD618" s="76"/>
      <c r="CE618" s="76"/>
      <c r="CF618" s="76"/>
      <c r="CG618" s="76"/>
      <c r="CH618" s="76"/>
    </row>
    <row r="619" spans="1:86" ht="20.25" customHeight="1">
      <c r="A619" s="76"/>
      <c r="B619" s="77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BG619" s="76"/>
      <c r="BH619" s="77"/>
      <c r="BI619" s="76"/>
      <c r="BJ619" s="76"/>
      <c r="BK619" s="76"/>
      <c r="BL619" s="76"/>
      <c r="BM619" s="76"/>
      <c r="BN619" s="76"/>
      <c r="BO619" s="76"/>
      <c r="BP619" s="76"/>
      <c r="BQ619" s="76"/>
      <c r="BR619" s="76"/>
      <c r="BS619" s="76"/>
      <c r="BT619" s="76"/>
      <c r="BU619" s="76"/>
      <c r="BV619" s="76"/>
      <c r="BW619" s="76"/>
      <c r="BX619" s="76"/>
      <c r="BY619" s="76"/>
      <c r="BZ619" s="76"/>
      <c r="CA619" s="76"/>
      <c r="CB619" s="76"/>
      <c r="CC619" s="76"/>
      <c r="CD619" s="76"/>
      <c r="CE619" s="76"/>
      <c r="CF619" s="76"/>
      <c r="CG619" s="76"/>
      <c r="CH619" s="76"/>
    </row>
    <row r="620" spans="1:86" ht="20.25" customHeight="1">
      <c r="A620" s="76"/>
      <c r="B620" s="77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BG620" s="76"/>
      <c r="BH620" s="77"/>
      <c r="BI620" s="76"/>
      <c r="BJ620" s="76"/>
      <c r="BK620" s="76"/>
      <c r="BL620" s="76"/>
      <c r="BM620" s="76"/>
      <c r="BN620" s="76"/>
      <c r="BO620" s="76"/>
      <c r="BP620" s="76"/>
      <c r="BQ620" s="76"/>
      <c r="BR620" s="76"/>
      <c r="BS620" s="76"/>
      <c r="BT620" s="76"/>
      <c r="BU620" s="76"/>
      <c r="BV620" s="76"/>
      <c r="BW620" s="76"/>
      <c r="BX620" s="76"/>
      <c r="BY620" s="76"/>
      <c r="BZ620" s="76"/>
      <c r="CA620" s="76"/>
      <c r="CB620" s="76"/>
      <c r="CC620" s="76"/>
      <c r="CD620" s="76"/>
      <c r="CE620" s="76"/>
      <c r="CF620" s="76"/>
      <c r="CG620" s="76"/>
      <c r="CH620" s="76"/>
    </row>
    <row r="621" spans="1:86" ht="20.25" customHeight="1">
      <c r="A621" s="76"/>
      <c r="B621" s="77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BG621" s="76"/>
      <c r="BH621" s="77"/>
      <c r="BI621" s="76"/>
      <c r="BJ621" s="76"/>
      <c r="BK621" s="76"/>
      <c r="BL621" s="76"/>
      <c r="BM621" s="76"/>
      <c r="BN621" s="76"/>
      <c r="BO621" s="76"/>
      <c r="BP621" s="76"/>
      <c r="BQ621" s="76"/>
      <c r="BR621" s="76"/>
      <c r="BS621" s="76"/>
      <c r="BT621" s="76"/>
      <c r="BU621" s="76"/>
      <c r="BV621" s="76"/>
      <c r="BW621" s="76"/>
      <c r="BX621" s="76"/>
      <c r="BY621" s="76"/>
      <c r="BZ621" s="76"/>
      <c r="CA621" s="76"/>
      <c r="CB621" s="76"/>
      <c r="CC621" s="76"/>
      <c r="CD621" s="76"/>
      <c r="CE621" s="76"/>
      <c r="CF621" s="76"/>
      <c r="CG621" s="76"/>
      <c r="CH621" s="76"/>
    </row>
    <row r="622" spans="1:86" ht="20.25" customHeight="1">
      <c r="A622" s="76"/>
      <c r="B622" s="77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BG622" s="76"/>
      <c r="BH622" s="77"/>
      <c r="BI622" s="76"/>
      <c r="BJ622" s="76"/>
      <c r="BK622" s="76"/>
      <c r="BL622" s="76"/>
      <c r="BM622" s="76"/>
      <c r="BN622" s="76"/>
      <c r="BO622" s="76"/>
      <c r="BP622" s="76"/>
      <c r="BQ622" s="76"/>
      <c r="BR622" s="76"/>
      <c r="BS622" s="76"/>
      <c r="BT622" s="76"/>
      <c r="BU622" s="76"/>
      <c r="BV622" s="76"/>
      <c r="BW622" s="76"/>
      <c r="BX622" s="76"/>
      <c r="BY622" s="76"/>
      <c r="BZ622" s="76"/>
      <c r="CA622" s="76"/>
      <c r="CB622" s="76"/>
      <c r="CC622" s="76"/>
      <c r="CD622" s="76"/>
      <c r="CE622" s="76"/>
      <c r="CF622" s="76"/>
      <c r="CG622" s="76"/>
      <c r="CH622" s="76"/>
    </row>
    <row r="623" spans="1:86" ht="20.25" customHeight="1">
      <c r="A623" s="76"/>
      <c r="B623" s="77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BG623" s="76"/>
      <c r="BH623" s="77"/>
      <c r="BI623" s="76"/>
      <c r="BJ623" s="76"/>
      <c r="BK623" s="76"/>
      <c r="BL623" s="76"/>
      <c r="BM623" s="76"/>
      <c r="BN623" s="76"/>
      <c r="BO623" s="76"/>
      <c r="BP623" s="76"/>
      <c r="BQ623" s="76"/>
      <c r="BR623" s="76"/>
      <c r="BS623" s="76"/>
      <c r="BT623" s="76"/>
      <c r="BU623" s="76"/>
      <c r="BV623" s="76"/>
      <c r="BW623" s="76"/>
      <c r="BX623" s="76"/>
      <c r="BY623" s="76"/>
      <c r="BZ623" s="76"/>
      <c r="CA623" s="76"/>
      <c r="CB623" s="76"/>
      <c r="CC623" s="76"/>
      <c r="CD623" s="76"/>
      <c r="CE623" s="76"/>
      <c r="CF623" s="76"/>
      <c r="CG623" s="76"/>
      <c r="CH623" s="76"/>
    </row>
    <row r="624" spans="1:86" ht="20.25" customHeight="1">
      <c r="A624" s="76"/>
      <c r="B624" s="77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BG624" s="76"/>
      <c r="BH624" s="77"/>
      <c r="BI624" s="76"/>
      <c r="BJ624" s="76"/>
      <c r="BK624" s="76"/>
      <c r="BL624" s="76"/>
      <c r="BM624" s="76"/>
      <c r="BN624" s="76"/>
      <c r="BO624" s="76"/>
      <c r="BP624" s="76"/>
      <c r="BQ624" s="76"/>
      <c r="BR624" s="76"/>
      <c r="BS624" s="76"/>
      <c r="BT624" s="76"/>
      <c r="BU624" s="76"/>
      <c r="BV624" s="76"/>
      <c r="BW624" s="76"/>
      <c r="BX624" s="76"/>
      <c r="BY624" s="76"/>
      <c r="BZ624" s="76"/>
      <c r="CA624" s="76"/>
      <c r="CB624" s="76"/>
      <c r="CC624" s="76"/>
      <c r="CD624" s="76"/>
      <c r="CE624" s="76"/>
      <c r="CF624" s="76"/>
      <c r="CG624" s="76"/>
      <c r="CH624" s="76"/>
    </row>
    <row r="625" spans="1:86" ht="20.25" customHeight="1">
      <c r="A625" s="76"/>
      <c r="B625" s="77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BG625" s="76"/>
      <c r="BH625" s="77"/>
      <c r="BI625" s="76"/>
      <c r="BJ625" s="76"/>
      <c r="BK625" s="76"/>
      <c r="BL625" s="76"/>
      <c r="BM625" s="76"/>
      <c r="BN625" s="76"/>
      <c r="BO625" s="76"/>
      <c r="BP625" s="76"/>
      <c r="BQ625" s="76"/>
      <c r="BR625" s="76"/>
      <c r="BS625" s="76"/>
      <c r="BT625" s="76"/>
      <c r="BU625" s="76"/>
      <c r="BV625" s="76"/>
      <c r="BW625" s="76"/>
      <c r="BX625" s="76"/>
      <c r="BY625" s="76"/>
      <c r="BZ625" s="76"/>
      <c r="CA625" s="76"/>
      <c r="CB625" s="76"/>
      <c r="CC625" s="76"/>
      <c r="CD625" s="76"/>
      <c r="CE625" s="76"/>
      <c r="CF625" s="76"/>
      <c r="CG625" s="76"/>
      <c r="CH625" s="76"/>
    </row>
    <row r="626" spans="1:86" ht="20.25" customHeight="1">
      <c r="A626" s="76"/>
      <c r="B626" s="77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BG626" s="76"/>
      <c r="BH626" s="77"/>
      <c r="BI626" s="76"/>
      <c r="BJ626" s="76"/>
      <c r="BK626" s="76"/>
      <c r="BL626" s="76"/>
      <c r="BM626" s="76"/>
      <c r="BN626" s="76"/>
      <c r="BO626" s="76"/>
      <c r="BP626" s="76"/>
      <c r="BQ626" s="76"/>
      <c r="BR626" s="76"/>
      <c r="BS626" s="76"/>
      <c r="BT626" s="76"/>
      <c r="BU626" s="76"/>
      <c r="BV626" s="76"/>
      <c r="BW626" s="76"/>
      <c r="BX626" s="76"/>
      <c r="BY626" s="76"/>
      <c r="BZ626" s="76"/>
      <c r="CA626" s="76"/>
      <c r="CB626" s="76"/>
      <c r="CC626" s="76"/>
      <c r="CD626" s="76"/>
      <c r="CE626" s="76"/>
      <c r="CF626" s="76"/>
      <c r="CG626" s="76"/>
      <c r="CH626" s="76"/>
    </row>
    <row r="627" spans="1:86" ht="20.25" customHeight="1">
      <c r="A627" s="76"/>
      <c r="B627" s="77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BG627" s="76"/>
      <c r="BH627" s="77"/>
      <c r="BI627" s="76"/>
      <c r="BJ627" s="76"/>
      <c r="BK627" s="76"/>
      <c r="BL627" s="76"/>
      <c r="BM627" s="76"/>
      <c r="BN627" s="76"/>
      <c r="BO627" s="76"/>
      <c r="BP627" s="76"/>
      <c r="BQ627" s="76"/>
      <c r="BR627" s="76"/>
      <c r="BS627" s="76"/>
      <c r="BT627" s="76"/>
      <c r="BU627" s="76"/>
      <c r="BV627" s="76"/>
      <c r="BW627" s="76"/>
      <c r="BX627" s="76"/>
      <c r="BY627" s="76"/>
      <c r="BZ627" s="76"/>
      <c r="CA627" s="76"/>
      <c r="CB627" s="76"/>
      <c r="CC627" s="76"/>
      <c r="CD627" s="76"/>
      <c r="CE627" s="76"/>
      <c r="CF627" s="76"/>
      <c r="CG627" s="76"/>
      <c r="CH627" s="76"/>
    </row>
    <row r="628" spans="1:86" ht="20.25" customHeight="1">
      <c r="A628" s="76"/>
      <c r="B628" s="77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BG628" s="76"/>
      <c r="BH628" s="77"/>
      <c r="BI628" s="76"/>
      <c r="BJ628" s="76"/>
      <c r="BK628" s="76"/>
      <c r="BL628" s="76"/>
      <c r="BM628" s="76"/>
      <c r="BN628" s="76"/>
      <c r="BO628" s="76"/>
      <c r="BP628" s="76"/>
      <c r="BQ628" s="76"/>
      <c r="BR628" s="76"/>
      <c r="BS628" s="76"/>
      <c r="BT628" s="76"/>
      <c r="BU628" s="76"/>
      <c r="BV628" s="76"/>
      <c r="BW628" s="76"/>
      <c r="BX628" s="76"/>
      <c r="BY628" s="76"/>
      <c r="BZ628" s="76"/>
      <c r="CA628" s="76"/>
      <c r="CB628" s="76"/>
      <c r="CC628" s="76"/>
      <c r="CD628" s="76"/>
      <c r="CE628" s="76"/>
      <c r="CF628" s="76"/>
      <c r="CG628" s="76"/>
      <c r="CH628" s="76"/>
    </row>
    <row r="629" spans="1:86" ht="20.25" customHeight="1">
      <c r="A629" s="76"/>
      <c r="B629" s="77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BG629" s="76"/>
      <c r="BH629" s="77"/>
      <c r="BI629" s="76"/>
      <c r="BJ629" s="76"/>
      <c r="BK629" s="76"/>
      <c r="BL629" s="76"/>
      <c r="BM629" s="76"/>
      <c r="BN629" s="76"/>
      <c r="BO629" s="76"/>
      <c r="BP629" s="76"/>
      <c r="BQ629" s="76"/>
      <c r="BR629" s="76"/>
      <c r="BS629" s="76"/>
      <c r="BT629" s="76"/>
      <c r="BU629" s="76"/>
      <c r="BV629" s="76"/>
      <c r="BW629" s="76"/>
      <c r="BX629" s="76"/>
      <c r="BY629" s="76"/>
      <c r="BZ629" s="76"/>
      <c r="CA629" s="76"/>
      <c r="CB629" s="76"/>
      <c r="CC629" s="76"/>
      <c r="CD629" s="76"/>
      <c r="CE629" s="76"/>
      <c r="CF629" s="76"/>
      <c r="CG629" s="76"/>
      <c r="CH629" s="76"/>
    </row>
    <row r="630" spans="1:86" ht="20.25" customHeight="1">
      <c r="A630" s="76"/>
      <c r="B630" s="77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BG630" s="76"/>
      <c r="BH630" s="77"/>
      <c r="BI630" s="76"/>
      <c r="BJ630" s="76"/>
      <c r="BK630" s="76"/>
      <c r="BL630" s="76"/>
      <c r="BM630" s="76"/>
      <c r="BN630" s="76"/>
      <c r="BO630" s="76"/>
      <c r="BP630" s="76"/>
      <c r="BQ630" s="76"/>
      <c r="BR630" s="76"/>
      <c r="BS630" s="76"/>
      <c r="BT630" s="76"/>
      <c r="BU630" s="76"/>
      <c r="BV630" s="76"/>
      <c r="BW630" s="76"/>
      <c r="BX630" s="76"/>
      <c r="BY630" s="76"/>
      <c r="BZ630" s="76"/>
      <c r="CA630" s="76"/>
      <c r="CB630" s="76"/>
      <c r="CC630" s="76"/>
      <c r="CD630" s="76"/>
      <c r="CE630" s="76"/>
      <c r="CF630" s="76"/>
      <c r="CG630" s="76"/>
      <c r="CH630" s="76"/>
    </row>
    <row r="631" spans="1:86" ht="20.25" customHeight="1">
      <c r="A631" s="76"/>
      <c r="B631" s="77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BG631" s="76"/>
      <c r="BH631" s="77"/>
      <c r="BI631" s="76"/>
      <c r="BJ631" s="76"/>
      <c r="BK631" s="76"/>
      <c r="BL631" s="76"/>
      <c r="BM631" s="76"/>
      <c r="BN631" s="76"/>
      <c r="BO631" s="76"/>
      <c r="BP631" s="76"/>
      <c r="BQ631" s="76"/>
      <c r="BR631" s="76"/>
      <c r="BS631" s="76"/>
      <c r="BT631" s="76"/>
      <c r="BU631" s="76"/>
      <c r="BV631" s="76"/>
      <c r="BW631" s="76"/>
      <c r="BX631" s="76"/>
      <c r="BY631" s="76"/>
      <c r="BZ631" s="76"/>
      <c r="CA631" s="76"/>
      <c r="CB631" s="76"/>
      <c r="CC631" s="76"/>
      <c r="CD631" s="76"/>
      <c r="CE631" s="76"/>
      <c r="CF631" s="76"/>
      <c r="CG631" s="76"/>
      <c r="CH631" s="76"/>
    </row>
    <row r="632" spans="1:86" ht="20.25" customHeight="1">
      <c r="A632" s="76"/>
      <c r="B632" s="77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BG632" s="76"/>
      <c r="BH632" s="77"/>
      <c r="BI632" s="76"/>
      <c r="BJ632" s="76"/>
      <c r="BK632" s="76"/>
      <c r="BL632" s="76"/>
      <c r="BM632" s="76"/>
      <c r="BN632" s="76"/>
      <c r="BO632" s="76"/>
      <c r="BP632" s="76"/>
      <c r="BQ632" s="76"/>
      <c r="BR632" s="76"/>
      <c r="BS632" s="76"/>
      <c r="BT632" s="76"/>
      <c r="BU632" s="76"/>
      <c r="BV632" s="76"/>
      <c r="BW632" s="76"/>
      <c r="BX632" s="76"/>
      <c r="BY632" s="76"/>
      <c r="BZ632" s="76"/>
      <c r="CA632" s="76"/>
      <c r="CB632" s="76"/>
      <c r="CC632" s="76"/>
      <c r="CD632" s="76"/>
      <c r="CE632" s="76"/>
      <c r="CF632" s="76"/>
      <c r="CG632" s="76"/>
      <c r="CH632" s="76"/>
    </row>
    <row r="633" spans="1:86" ht="20.25" customHeight="1">
      <c r="A633" s="76"/>
      <c r="B633" s="77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BG633" s="76"/>
      <c r="BH633" s="77"/>
      <c r="BI633" s="76"/>
      <c r="BJ633" s="76"/>
      <c r="BK633" s="76"/>
      <c r="BL633" s="76"/>
      <c r="BM633" s="76"/>
      <c r="BN633" s="76"/>
      <c r="BO633" s="76"/>
      <c r="BP633" s="76"/>
      <c r="BQ633" s="76"/>
      <c r="BR633" s="76"/>
      <c r="BS633" s="76"/>
      <c r="BT633" s="76"/>
      <c r="BU633" s="76"/>
      <c r="BV633" s="76"/>
      <c r="BW633" s="76"/>
      <c r="BX633" s="76"/>
      <c r="BY633" s="76"/>
      <c r="BZ633" s="76"/>
      <c r="CA633" s="76"/>
      <c r="CB633" s="76"/>
      <c r="CC633" s="76"/>
      <c r="CD633" s="76"/>
      <c r="CE633" s="76"/>
      <c r="CF633" s="76"/>
      <c r="CG633" s="76"/>
      <c r="CH633" s="76"/>
    </row>
    <row r="634" spans="1:86" ht="20.25" customHeight="1">
      <c r="A634" s="76"/>
      <c r="B634" s="77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BG634" s="76"/>
      <c r="BH634" s="77"/>
      <c r="BI634" s="76"/>
      <c r="BJ634" s="76"/>
      <c r="BK634" s="76"/>
      <c r="BL634" s="76"/>
      <c r="BM634" s="76"/>
      <c r="BN634" s="76"/>
      <c r="BO634" s="76"/>
      <c r="BP634" s="76"/>
      <c r="BQ634" s="76"/>
      <c r="BR634" s="76"/>
      <c r="BS634" s="76"/>
      <c r="BT634" s="76"/>
      <c r="BU634" s="76"/>
      <c r="BV634" s="76"/>
      <c r="BW634" s="76"/>
      <c r="BX634" s="76"/>
      <c r="BY634" s="76"/>
      <c r="BZ634" s="76"/>
      <c r="CA634" s="76"/>
      <c r="CB634" s="76"/>
      <c r="CC634" s="76"/>
      <c r="CD634" s="76"/>
      <c r="CE634" s="76"/>
      <c r="CF634" s="76"/>
      <c r="CG634" s="76"/>
      <c r="CH634" s="76"/>
    </row>
    <row r="635" spans="1:86" ht="20.25" customHeight="1">
      <c r="A635" s="76"/>
      <c r="B635" s="77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BG635" s="76"/>
      <c r="BH635" s="77"/>
      <c r="BI635" s="76"/>
      <c r="BJ635" s="76"/>
      <c r="BK635" s="76"/>
      <c r="BL635" s="76"/>
      <c r="BM635" s="76"/>
      <c r="BN635" s="76"/>
      <c r="BO635" s="76"/>
      <c r="BP635" s="76"/>
      <c r="BQ635" s="76"/>
      <c r="BR635" s="76"/>
      <c r="BS635" s="76"/>
      <c r="BT635" s="76"/>
      <c r="BU635" s="76"/>
      <c r="BV635" s="76"/>
      <c r="BW635" s="76"/>
      <c r="BX635" s="76"/>
      <c r="BY635" s="76"/>
      <c r="BZ635" s="76"/>
      <c r="CA635" s="76"/>
      <c r="CB635" s="76"/>
      <c r="CC635" s="76"/>
      <c r="CD635" s="76"/>
      <c r="CE635" s="76"/>
      <c r="CF635" s="76"/>
      <c r="CG635" s="76"/>
      <c r="CH635" s="76"/>
    </row>
    <row r="636" spans="1:86" ht="20.25" customHeight="1">
      <c r="A636" s="76"/>
      <c r="B636" s="77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BG636" s="76"/>
      <c r="BH636" s="77"/>
      <c r="BI636" s="76"/>
      <c r="BJ636" s="76"/>
      <c r="BK636" s="76"/>
      <c r="BL636" s="76"/>
      <c r="BM636" s="76"/>
      <c r="BN636" s="76"/>
      <c r="BO636" s="76"/>
      <c r="BP636" s="76"/>
      <c r="BQ636" s="76"/>
      <c r="BR636" s="76"/>
      <c r="BS636" s="76"/>
      <c r="BT636" s="76"/>
      <c r="BU636" s="76"/>
      <c r="BV636" s="76"/>
      <c r="BW636" s="76"/>
      <c r="BX636" s="76"/>
      <c r="BY636" s="76"/>
      <c r="BZ636" s="76"/>
      <c r="CA636" s="76"/>
      <c r="CB636" s="76"/>
      <c r="CC636" s="76"/>
      <c r="CD636" s="76"/>
      <c r="CE636" s="76"/>
      <c r="CF636" s="76"/>
      <c r="CG636" s="76"/>
      <c r="CH636" s="76"/>
    </row>
    <row r="637" spans="1:86" ht="20.25" customHeight="1">
      <c r="A637" s="76"/>
      <c r="B637" s="77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BG637" s="76"/>
      <c r="BH637" s="77"/>
      <c r="BI637" s="76"/>
      <c r="BJ637" s="76"/>
      <c r="BK637" s="76"/>
      <c r="BL637" s="76"/>
      <c r="BM637" s="76"/>
      <c r="BN637" s="76"/>
      <c r="BO637" s="76"/>
      <c r="BP637" s="76"/>
      <c r="BQ637" s="76"/>
      <c r="BR637" s="76"/>
      <c r="BS637" s="76"/>
      <c r="BT637" s="76"/>
      <c r="BU637" s="76"/>
      <c r="BV637" s="76"/>
      <c r="BW637" s="76"/>
      <c r="BX637" s="76"/>
      <c r="BY637" s="76"/>
      <c r="BZ637" s="76"/>
      <c r="CA637" s="76"/>
      <c r="CB637" s="76"/>
      <c r="CC637" s="76"/>
      <c r="CD637" s="76"/>
      <c r="CE637" s="76"/>
      <c r="CF637" s="76"/>
      <c r="CG637" s="76"/>
      <c r="CH637" s="76"/>
    </row>
    <row r="638" spans="1:86" ht="20.25" customHeight="1">
      <c r="A638" s="76"/>
      <c r="B638" s="77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BG638" s="76"/>
      <c r="BH638" s="77"/>
      <c r="BI638" s="76"/>
      <c r="BJ638" s="76"/>
      <c r="BK638" s="76"/>
      <c r="BL638" s="76"/>
      <c r="BM638" s="76"/>
      <c r="BN638" s="76"/>
      <c r="BO638" s="76"/>
      <c r="BP638" s="76"/>
      <c r="BQ638" s="76"/>
      <c r="BR638" s="76"/>
      <c r="BS638" s="76"/>
      <c r="BT638" s="76"/>
      <c r="BU638" s="76"/>
      <c r="BV638" s="76"/>
      <c r="BW638" s="76"/>
      <c r="BX638" s="76"/>
      <c r="BY638" s="76"/>
      <c r="BZ638" s="76"/>
      <c r="CA638" s="76"/>
      <c r="CB638" s="76"/>
      <c r="CC638" s="76"/>
      <c r="CD638" s="76"/>
      <c r="CE638" s="76"/>
      <c r="CF638" s="76"/>
      <c r="CG638" s="76"/>
      <c r="CH638" s="76"/>
    </row>
    <row r="639" spans="1:86" ht="20.25" customHeight="1">
      <c r="A639" s="76"/>
      <c r="B639" s="77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BG639" s="76"/>
      <c r="BH639" s="77"/>
      <c r="BI639" s="76"/>
      <c r="BJ639" s="76"/>
      <c r="BK639" s="76"/>
      <c r="BL639" s="76"/>
      <c r="BM639" s="76"/>
      <c r="BN639" s="76"/>
      <c r="BO639" s="76"/>
      <c r="BP639" s="76"/>
      <c r="BQ639" s="76"/>
      <c r="BR639" s="76"/>
      <c r="BS639" s="76"/>
      <c r="BT639" s="76"/>
      <c r="BU639" s="76"/>
      <c r="BV639" s="76"/>
      <c r="BW639" s="76"/>
      <c r="BX639" s="76"/>
      <c r="BY639" s="76"/>
      <c r="BZ639" s="76"/>
      <c r="CA639" s="76"/>
      <c r="CB639" s="76"/>
      <c r="CC639" s="76"/>
      <c r="CD639" s="76"/>
      <c r="CE639" s="76"/>
      <c r="CF639" s="76"/>
      <c r="CG639" s="76"/>
      <c r="CH639" s="76"/>
    </row>
    <row r="640" spans="1:86" ht="20.25" customHeight="1">
      <c r="A640" s="76"/>
      <c r="B640" s="77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BG640" s="76"/>
      <c r="BH640" s="77"/>
      <c r="BI640" s="76"/>
      <c r="BJ640" s="76"/>
      <c r="BK640" s="76"/>
      <c r="BL640" s="76"/>
      <c r="BM640" s="76"/>
      <c r="BN640" s="76"/>
      <c r="BO640" s="76"/>
      <c r="BP640" s="76"/>
      <c r="BQ640" s="76"/>
      <c r="BR640" s="76"/>
      <c r="BS640" s="76"/>
      <c r="BT640" s="76"/>
      <c r="BU640" s="76"/>
      <c r="BV640" s="76"/>
      <c r="BW640" s="76"/>
      <c r="BX640" s="76"/>
      <c r="BY640" s="76"/>
      <c r="BZ640" s="76"/>
      <c r="CA640" s="76"/>
      <c r="CB640" s="76"/>
      <c r="CC640" s="76"/>
      <c r="CD640" s="76"/>
      <c r="CE640" s="76"/>
      <c r="CF640" s="76"/>
      <c r="CG640" s="76"/>
      <c r="CH640" s="76"/>
    </row>
    <row r="641" spans="1:86" ht="20.25" customHeight="1">
      <c r="A641" s="76"/>
      <c r="B641" s="77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BG641" s="76"/>
      <c r="BH641" s="77"/>
      <c r="BI641" s="76"/>
      <c r="BJ641" s="76"/>
      <c r="BK641" s="76"/>
      <c r="BL641" s="76"/>
      <c r="BM641" s="76"/>
      <c r="BN641" s="76"/>
      <c r="BO641" s="76"/>
      <c r="BP641" s="76"/>
      <c r="BQ641" s="76"/>
      <c r="BR641" s="76"/>
      <c r="BS641" s="76"/>
      <c r="BT641" s="76"/>
      <c r="BU641" s="76"/>
      <c r="BV641" s="76"/>
      <c r="BW641" s="76"/>
      <c r="BX641" s="76"/>
      <c r="BY641" s="76"/>
      <c r="BZ641" s="76"/>
      <c r="CA641" s="76"/>
      <c r="CB641" s="76"/>
      <c r="CC641" s="76"/>
      <c r="CD641" s="76"/>
      <c r="CE641" s="76"/>
      <c r="CF641" s="76"/>
      <c r="CG641" s="76"/>
      <c r="CH641" s="76"/>
    </row>
    <row r="642" spans="1:86" ht="20.25" customHeight="1">
      <c r="A642" s="76"/>
      <c r="B642" s="77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BG642" s="76"/>
      <c r="BH642" s="77"/>
      <c r="BI642" s="76"/>
      <c r="BJ642" s="76"/>
      <c r="BK642" s="76"/>
      <c r="BL642" s="76"/>
      <c r="BM642" s="76"/>
      <c r="BN642" s="76"/>
      <c r="BO642" s="76"/>
      <c r="BP642" s="76"/>
      <c r="BQ642" s="76"/>
      <c r="BR642" s="76"/>
      <c r="BS642" s="76"/>
      <c r="BT642" s="76"/>
      <c r="BU642" s="76"/>
      <c r="BV642" s="76"/>
      <c r="BW642" s="76"/>
      <c r="BX642" s="76"/>
      <c r="BY642" s="76"/>
      <c r="BZ642" s="76"/>
      <c r="CA642" s="76"/>
      <c r="CB642" s="76"/>
      <c r="CC642" s="76"/>
      <c r="CD642" s="76"/>
      <c r="CE642" s="76"/>
      <c r="CF642" s="76"/>
      <c r="CG642" s="76"/>
      <c r="CH642" s="76"/>
    </row>
    <row r="643" spans="1:86" ht="20.25" customHeight="1">
      <c r="A643" s="76"/>
      <c r="B643" s="77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BG643" s="76"/>
      <c r="BH643" s="77"/>
      <c r="BI643" s="76"/>
      <c r="BJ643" s="76"/>
      <c r="BK643" s="76"/>
      <c r="BL643" s="76"/>
      <c r="BM643" s="76"/>
      <c r="BN643" s="76"/>
      <c r="BO643" s="76"/>
      <c r="BP643" s="76"/>
      <c r="BQ643" s="76"/>
      <c r="BR643" s="76"/>
      <c r="BS643" s="76"/>
      <c r="BT643" s="76"/>
      <c r="BU643" s="76"/>
      <c r="BV643" s="76"/>
      <c r="BW643" s="76"/>
      <c r="BX643" s="76"/>
      <c r="BY643" s="76"/>
      <c r="BZ643" s="76"/>
      <c r="CA643" s="76"/>
      <c r="CB643" s="76"/>
      <c r="CC643" s="76"/>
      <c r="CD643" s="76"/>
      <c r="CE643" s="76"/>
      <c r="CF643" s="76"/>
      <c r="CG643" s="76"/>
      <c r="CH643" s="76"/>
    </row>
    <row r="644" spans="1:86" ht="20.25" customHeight="1">
      <c r="A644" s="76"/>
      <c r="B644" s="77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BG644" s="76"/>
      <c r="BH644" s="77"/>
      <c r="BI644" s="76"/>
      <c r="BJ644" s="76"/>
      <c r="BK644" s="76"/>
      <c r="BL644" s="76"/>
      <c r="BM644" s="76"/>
      <c r="BN644" s="76"/>
      <c r="BO644" s="76"/>
      <c r="BP644" s="76"/>
      <c r="BQ644" s="76"/>
      <c r="BR644" s="76"/>
      <c r="BS644" s="76"/>
      <c r="BT644" s="76"/>
      <c r="BU644" s="76"/>
      <c r="BV644" s="76"/>
      <c r="BW644" s="76"/>
      <c r="BX644" s="76"/>
      <c r="BY644" s="76"/>
      <c r="BZ644" s="76"/>
      <c r="CA644" s="76"/>
      <c r="CB644" s="76"/>
      <c r="CC644" s="76"/>
      <c r="CD644" s="76"/>
      <c r="CE644" s="76"/>
      <c r="CF644" s="76"/>
      <c r="CG644" s="76"/>
      <c r="CH644" s="76"/>
    </row>
    <row r="645" spans="1:86" ht="20.25" customHeight="1">
      <c r="A645" s="76"/>
      <c r="B645" s="77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BG645" s="76"/>
      <c r="BH645" s="77"/>
      <c r="BI645" s="76"/>
      <c r="BJ645" s="76"/>
      <c r="BK645" s="76"/>
      <c r="BL645" s="76"/>
      <c r="BM645" s="76"/>
      <c r="BN645" s="76"/>
      <c r="BO645" s="76"/>
      <c r="BP645" s="76"/>
      <c r="BQ645" s="76"/>
      <c r="BR645" s="76"/>
      <c r="BS645" s="76"/>
      <c r="BT645" s="76"/>
      <c r="BU645" s="76"/>
      <c r="BV645" s="76"/>
      <c r="BW645" s="76"/>
      <c r="BX645" s="76"/>
      <c r="BY645" s="76"/>
      <c r="BZ645" s="76"/>
      <c r="CA645" s="76"/>
      <c r="CB645" s="76"/>
      <c r="CC645" s="76"/>
      <c r="CD645" s="76"/>
      <c r="CE645" s="76"/>
      <c r="CF645" s="76"/>
      <c r="CG645" s="76"/>
      <c r="CH645" s="76"/>
    </row>
    <row r="646" spans="1:86" ht="20.25" customHeight="1">
      <c r="A646" s="76"/>
      <c r="B646" s="77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BG646" s="76"/>
      <c r="BH646" s="77"/>
      <c r="BI646" s="76"/>
      <c r="BJ646" s="76"/>
      <c r="BK646" s="76"/>
      <c r="BL646" s="76"/>
      <c r="BM646" s="76"/>
      <c r="BN646" s="76"/>
      <c r="BO646" s="76"/>
      <c r="BP646" s="76"/>
      <c r="BQ646" s="76"/>
      <c r="BR646" s="76"/>
      <c r="BS646" s="76"/>
      <c r="BT646" s="76"/>
      <c r="BU646" s="76"/>
      <c r="BV646" s="76"/>
      <c r="BW646" s="76"/>
      <c r="BX646" s="76"/>
      <c r="BY646" s="76"/>
      <c r="BZ646" s="76"/>
      <c r="CA646" s="76"/>
      <c r="CB646" s="76"/>
      <c r="CC646" s="76"/>
      <c r="CD646" s="76"/>
      <c r="CE646" s="76"/>
      <c r="CF646" s="76"/>
      <c r="CG646" s="76"/>
      <c r="CH646" s="76"/>
    </row>
    <row r="647" spans="1:86" ht="20.25" customHeight="1">
      <c r="A647" s="76"/>
      <c r="B647" s="77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BG647" s="76"/>
      <c r="BH647" s="77"/>
      <c r="BI647" s="76"/>
      <c r="BJ647" s="76"/>
      <c r="BK647" s="76"/>
      <c r="BL647" s="76"/>
      <c r="BM647" s="76"/>
      <c r="BN647" s="76"/>
      <c r="BO647" s="76"/>
      <c r="BP647" s="76"/>
      <c r="BQ647" s="76"/>
      <c r="BR647" s="76"/>
      <c r="BS647" s="76"/>
      <c r="BT647" s="76"/>
      <c r="BU647" s="76"/>
      <c r="BV647" s="76"/>
      <c r="BW647" s="76"/>
      <c r="BX647" s="76"/>
      <c r="BY647" s="76"/>
      <c r="BZ647" s="76"/>
      <c r="CA647" s="76"/>
      <c r="CB647" s="76"/>
      <c r="CC647" s="76"/>
      <c r="CD647" s="76"/>
      <c r="CE647" s="76"/>
      <c r="CF647" s="76"/>
      <c r="CG647" s="76"/>
      <c r="CH647" s="76"/>
    </row>
    <row r="648" spans="1:86" ht="20.25" customHeight="1">
      <c r="A648" s="76"/>
      <c r="B648" s="77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BG648" s="76"/>
      <c r="BH648" s="77"/>
      <c r="BI648" s="76"/>
      <c r="BJ648" s="76"/>
      <c r="BK648" s="76"/>
      <c r="BL648" s="76"/>
      <c r="BM648" s="76"/>
      <c r="BN648" s="76"/>
      <c r="BO648" s="76"/>
      <c r="BP648" s="76"/>
      <c r="BQ648" s="76"/>
      <c r="BR648" s="76"/>
      <c r="BS648" s="76"/>
      <c r="BT648" s="76"/>
      <c r="BU648" s="76"/>
      <c r="BV648" s="76"/>
      <c r="BW648" s="76"/>
      <c r="BX648" s="76"/>
      <c r="BY648" s="76"/>
      <c r="BZ648" s="76"/>
      <c r="CA648" s="76"/>
      <c r="CB648" s="76"/>
      <c r="CC648" s="76"/>
      <c r="CD648" s="76"/>
      <c r="CE648" s="76"/>
      <c r="CF648" s="76"/>
      <c r="CG648" s="76"/>
      <c r="CH648" s="76"/>
    </row>
    <row r="649" spans="1:86" ht="20.25" customHeight="1">
      <c r="A649" s="76"/>
      <c r="B649" s="77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BG649" s="76"/>
      <c r="BH649" s="77"/>
      <c r="BI649" s="76"/>
      <c r="BJ649" s="76"/>
      <c r="BK649" s="76"/>
      <c r="BL649" s="76"/>
      <c r="BM649" s="76"/>
      <c r="BN649" s="76"/>
      <c r="BO649" s="76"/>
      <c r="BP649" s="76"/>
      <c r="BQ649" s="76"/>
      <c r="BR649" s="76"/>
      <c r="BS649" s="76"/>
      <c r="BT649" s="76"/>
      <c r="BU649" s="76"/>
      <c r="BV649" s="76"/>
      <c r="BW649" s="76"/>
      <c r="BX649" s="76"/>
      <c r="BY649" s="76"/>
      <c r="BZ649" s="76"/>
      <c r="CA649" s="76"/>
      <c r="CB649" s="76"/>
      <c r="CC649" s="76"/>
      <c r="CD649" s="76"/>
      <c r="CE649" s="76"/>
      <c r="CF649" s="76"/>
      <c r="CG649" s="76"/>
      <c r="CH649" s="76"/>
    </row>
    <row r="650" spans="1:86" ht="20.25" customHeight="1">
      <c r="A650" s="76"/>
      <c r="B650" s="77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BG650" s="76"/>
      <c r="BH650" s="77"/>
      <c r="BI650" s="76"/>
      <c r="BJ650" s="76"/>
      <c r="BK650" s="76"/>
      <c r="BL650" s="76"/>
      <c r="BM650" s="76"/>
      <c r="BN650" s="76"/>
      <c r="BO650" s="76"/>
      <c r="BP650" s="76"/>
      <c r="BQ650" s="76"/>
      <c r="BR650" s="76"/>
      <c r="BS650" s="76"/>
      <c r="BT650" s="76"/>
      <c r="BU650" s="76"/>
      <c r="BV650" s="76"/>
      <c r="BW650" s="76"/>
      <c r="BX650" s="76"/>
      <c r="BY650" s="76"/>
      <c r="BZ650" s="76"/>
      <c r="CA650" s="76"/>
      <c r="CB650" s="76"/>
      <c r="CC650" s="76"/>
      <c r="CD650" s="76"/>
      <c r="CE650" s="76"/>
      <c r="CF650" s="76"/>
      <c r="CG650" s="76"/>
      <c r="CH650" s="76"/>
    </row>
    <row r="651" spans="1:86" ht="20.25" customHeight="1">
      <c r="A651" s="76"/>
      <c r="B651" s="77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BG651" s="76"/>
      <c r="BH651" s="77"/>
      <c r="BI651" s="76"/>
      <c r="BJ651" s="76"/>
      <c r="BK651" s="76"/>
      <c r="BL651" s="76"/>
      <c r="BM651" s="76"/>
      <c r="BN651" s="76"/>
      <c r="BO651" s="76"/>
      <c r="BP651" s="76"/>
      <c r="BQ651" s="76"/>
      <c r="BR651" s="76"/>
      <c r="BS651" s="76"/>
      <c r="BT651" s="76"/>
      <c r="BU651" s="76"/>
      <c r="BV651" s="76"/>
      <c r="BW651" s="76"/>
      <c r="BX651" s="76"/>
      <c r="BY651" s="76"/>
      <c r="BZ651" s="76"/>
      <c r="CA651" s="76"/>
      <c r="CB651" s="76"/>
      <c r="CC651" s="76"/>
      <c r="CD651" s="76"/>
      <c r="CE651" s="76"/>
      <c r="CF651" s="76"/>
      <c r="CG651" s="76"/>
      <c r="CH651" s="76"/>
    </row>
    <row r="652" spans="1:86" ht="20.25" customHeight="1">
      <c r="A652" s="76"/>
      <c r="B652" s="77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BG652" s="76"/>
      <c r="BH652" s="77"/>
      <c r="BI652" s="76"/>
      <c r="BJ652" s="76"/>
      <c r="BK652" s="76"/>
      <c r="BL652" s="76"/>
      <c r="BM652" s="76"/>
      <c r="BN652" s="76"/>
      <c r="BO652" s="76"/>
      <c r="BP652" s="76"/>
      <c r="BQ652" s="76"/>
      <c r="BR652" s="76"/>
      <c r="BS652" s="76"/>
      <c r="BT652" s="76"/>
      <c r="BU652" s="76"/>
      <c r="BV652" s="76"/>
      <c r="BW652" s="76"/>
      <c r="BX652" s="76"/>
      <c r="BY652" s="76"/>
      <c r="BZ652" s="76"/>
      <c r="CA652" s="76"/>
      <c r="CB652" s="76"/>
      <c r="CC652" s="76"/>
      <c r="CD652" s="76"/>
      <c r="CE652" s="76"/>
      <c r="CF652" s="76"/>
      <c r="CG652" s="76"/>
      <c r="CH652" s="76"/>
    </row>
    <row r="653" spans="1:86" ht="20.25" customHeight="1">
      <c r="A653" s="76"/>
      <c r="B653" s="77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BG653" s="76"/>
      <c r="BH653" s="77"/>
      <c r="BI653" s="76"/>
      <c r="BJ653" s="76"/>
      <c r="BK653" s="76"/>
      <c r="BL653" s="76"/>
      <c r="BM653" s="76"/>
      <c r="BN653" s="76"/>
      <c r="BO653" s="76"/>
      <c r="BP653" s="76"/>
      <c r="BQ653" s="76"/>
      <c r="BR653" s="76"/>
      <c r="BS653" s="76"/>
      <c r="BT653" s="76"/>
      <c r="BU653" s="76"/>
      <c r="BV653" s="76"/>
      <c r="BW653" s="76"/>
      <c r="BX653" s="76"/>
      <c r="BY653" s="76"/>
      <c r="BZ653" s="76"/>
      <c r="CA653" s="76"/>
      <c r="CB653" s="76"/>
      <c r="CC653" s="76"/>
      <c r="CD653" s="76"/>
      <c r="CE653" s="76"/>
      <c r="CF653" s="76"/>
      <c r="CG653" s="76"/>
      <c r="CH653" s="76"/>
    </row>
    <row r="654" spans="1:86" ht="20.25" customHeight="1">
      <c r="A654" s="76"/>
      <c r="B654" s="77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BG654" s="76"/>
      <c r="BH654" s="77"/>
      <c r="BI654" s="76"/>
      <c r="BJ654" s="76"/>
      <c r="BK654" s="76"/>
      <c r="BL654" s="76"/>
      <c r="BM654" s="76"/>
      <c r="BN654" s="76"/>
      <c r="BO654" s="76"/>
      <c r="BP654" s="76"/>
      <c r="BQ654" s="76"/>
      <c r="BR654" s="76"/>
      <c r="BS654" s="76"/>
      <c r="BT654" s="76"/>
      <c r="BU654" s="76"/>
      <c r="BV654" s="76"/>
      <c r="BW654" s="76"/>
      <c r="BX654" s="76"/>
      <c r="BY654" s="76"/>
      <c r="BZ654" s="76"/>
      <c r="CA654" s="76"/>
      <c r="CB654" s="76"/>
      <c r="CC654" s="76"/>
      <c r="CD654" s="76"/>
      <c r="CE654" s="76"/>
      <c r="CF654" s="76"/>
      <c r="CG654" s="76"/>
      <c r="CH654" s="76"/>
    </row>
    <row r="655" spans="1:86" ht="20.25" customHeight="1">
      <c r="A655" s="76"/>
      <c r="B655" s="77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BG655" s="76"/>
      <c r="BH655" s="77"/>
      <c r="BI655" s="76"/>
      <c r="BJ655" s="76"/>
      <c r="BK655" s="76"/>
      <c r="BL655" s="76"/>
      <c r="BM655" s="76"/>
      <c r="BN655" s="76"/>
      <c r="BO655" s="76"/>
      <c r="BP655" s="76"/>
      <c r="BQ655" s="76"/>
      <c r="BR655" s="76"/>
      <c r="BS655" s="76"/>
      <c r="BT655" s="76"/>
      <c r="BU655" s="76"/>
      <c r="BV655" s="76"/>
      <c r="BW655" s="76"/>
      <c r="BX655" s="76"/>
      <c r="BY655" s="76"/>
      <c r="BZ655" s="76"/>
      <c r="CA655" s="76"/>
      <c r="CB655" s="76"/>
      <c r="CC655" s="76"/>
      <c r="CD655" s="76"/>
      <c r="CE655" s="76"/>
      <c r="CF655" s="76"/>
      <c r="CG655" s="76"/>
      <c r="CH655" s="76"/>
    </row>
    <row r="656" spans="1:86" ht="20.25" customHeight="1">
      <c r="A656" s="76"/>
      <c r="B656" s="77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BG656" s="76"/>
      <c r="BH656" s="77"/>
      <c r="BI656" s="76"/>
      <c r="BJ656" s="76"/>
      <c r="BK656" s="76"/>
      <c r="BL656" s="76"/>
      <c r="BM656" s="76"/>
      <c r="BN656" s="76"/>
      <c r="BO656" s="76"/>
      <c r="BP656" s="76"/>
      <c r="BQ656" s="76"/>
      <c r="BR656" s="76"/>
      <c r="BS656" s="76"/>
      <c r="BT656" s="76"/>
      <c r="BU656" s="76"/>
      <c r="BV656" s="76"/>
      <c r="BW656" s="76"/>
      <c r="BX656" s="76"/>
      <c r="BY656" s="76"/>
      <c r="BZ656" s="76"/>
      <c r="CA656" s="76"/>
      <c r="CB656" s="76"/>
      <c r="CC656" s="76"/>
      <c r="CD656" s="76"/>
      <c r="CE656" s="76"/>
      <c r="CF656" s="76"/>
      <c r="CG656" s="76"/>
      <c r="CH656" s="76"/>
    </row>
    <row r="657" spans="1:86" ht="20.25" customHeight="1">
      <c r="A657" s="76"/>
      <c r="B657" s="77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BG657" s="76"/>
      <c r="BH657" s="77"/>
      <c r="BI657" s="76"/>
      <c r="BJ657" s="76"/>
      <c r="BK657" s="76"/>
      <c r="BL657" s="76"/>
      <c r="BM657" s="76"/>
      <c r="BN657" s="76"/>
      <c r="BO657" s="76"/>
      <c r="BP657" s="76"/>
      <c r="BQ657" s="76"/>
      <c r="BR657" s="76"/>
      <c r="BS657" s="76"/>
      <c r="BT657" s="76"/>
      <c r="BU657" s="76"/>
      <c r="BV657" s="76"/>
      <c r="BW657" s="76"/>
      <c r="BX657" s="76"/>
      <c r="BY657" s="76"/>
      <c r="BZ657" s="76"/>
      <c r="CA657" s="76"/>
      <c r="CB657" s="76"/>
      <c r="CC657" s="76"/>
      <c r="CD657" s="76"/>
      <c r="CE657" s="76"/>
      <c r="CF657" s="76"/>
      <c r="CG657" s="76"/>
      <c r="CH657" s="76"/>
    </row>
    <row r="658" spans="1:86" ht="20.25" customHeight="1">
      <c r="A658" s="76"/>
      <c r="B658" s="77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BG658" s="76"/>
      <c r="BH658" s="77"/>
      <c r="BI658" s="76"/>
      <c r="BJ658" s="76"/>
      <c r="BK658" s="76"/>
      <c r="BL658" s="76"/>
      <c r="BM658" s="76"/>
      <c r="BN658" s="76"/>
      <c r="BO658" s="76"/>
      <c r="BP658" s="76"/>
      <c r="BQ658" s="76"/>
      <c r="BR658" s="76"/>
      <c r="BS658" s="76"/>
      <c r="BT658" s="76"/>
      <c r="BU658" s="76"/>
      <c r="BV658" s="76"/>
      <c r="BW658" s="76"/>
      <c r="BX658" s="76"/>
      <c r="BY658" s="76"/>
      <c r="BZ658" s="76"/>
      <c r="CA658" s="76"/>
      <c r="CB658" s="76"/>
      <c r="CC658" s="76"/>
      <c r="CD658" s="76"/>
      <c r="CE658" s="76"/>
      <c r="CF658" s="76"/>
      <c r="CG658" s="76"/>
      <c r="CH658" s="76"/>
    </row>
    <row r="659" spans="1:86" ht="20.25" customHeight="1">
      <c r="A659" s="76"/>
      <c r="B659" s="77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BG659" s="76"/>
      <c r="BH659" s="77"/>
      <c r="BI659" s="76"/>
      <c r="BJ659" s="76"/>
      <c r="BK659" s="76"/>
      <c r="BL659" s="76"/>
      <c r="BM659" s="76"/>
      <c r="BN659" s="76"/>
      <c r="BO659" s="76"/>
      <c r="BP659" s="76"/>
      <c r="BQ659" s="76"/>
      <c r="BR659" s="76"/>
      <c r="BS659" s="76"/>
      <c r="BT659" s="76"/>
      <c r="BU659" s="76"/>
      <c r="BV659" s="76"/>
      <c r="BW659" s="76"/>
      <c r="BX659" s="76"/>
      <c r="BY659" s="76"/>
      <c r="BZ659" s="76"/>
      <c r="CA659" s="76"/>
      <c r="CB659" s="76"/>
      <c r="CC659" s="76"/>
      <c r="CD659" s="76"/>
      <c r="CE659" s="76"/>
      <c r="CF659" s="76"/>
      <c r="CG659" s="76"/>
      <c r="CH659" s="76"/>
    </row>
    <row r="660" spans="1:86" ht="20.25" customHeight="1">
      <c r="A660" s="76"/>
      <c r="B660" s="77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BG660" s="76"/>
      <c r="BH660" s="77"/>
      <c r="BI660" s="76"/>
      <c r="BJ660" s="76"/>
      <c r="BK660" s="76"/>
      <c r="BL660" s="76"/>
      <c r="BM660" s="76"/>
      <c r="BN660" s="76"/>
      <c r="BO660" s="76"/>
      <c r="BP660" s="76"/>
      <c r="BQ660" s="76"/>
      <c r="BR660" s="76"/>
      <c r="BS660" s="76"/>
      <c r="BT660" s="76"/>
      <c r="BU660" s="76"/>
      <c r="BV660" s="76"/>
      <c r="BW660" s="76"/>
      <c r="BX660" s="76"/>
      <c r="BY660" s="76"/>
      <c r="BZ660" s="76"/>
      <c r="CA660" s="76"/>
      <c r="CB660" s="76"/>
      <c r="CC660" s="76"/>
      <c r="CD660" s="76"/>
      <c r="CE660" s="76"/>
      <c r="CF660" s="76"/>
      <c r="CG660" s="76"/>
      <c r="CH660" s="76"/>
    </row>
    <row r="661" spans="1:86" ht="20.25" customHeight="1">
      <c r="A661" s="76"/>
      <c r="B661" s="77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BG661" s="76"/>
      <c r="BH661" s="77"/>
      <c r="BI661" s="76"/>
      <c r="BJ661" s="76"/>
      <c r="BK661" s="76"/>
      <c r="BL661" s="76"/>
      <c r="BM661" s="76"/>
      <c r="BN661" s="76"/>
      <c r="BO661" s="76"/>
      <c r="BP661" s="76"/>
      <c r="BQ661" s="76"/>
      <c r="BR661" s="76"/>
      <c r="BS661" s="76"/>
      <c r="BT661" s="76"/>
      <c r="BU661" s="76"/>
      <c r="BV661" s="76"/>
      <c r="BW661" s="76"/>
      <c r="BX661" s="76"/>
      <c r="BY661" s="76"/>
      <c r="BZ661" s="76"/>
      <c r="CA661" s="76"/>
      <c r="CB661" s="76"/>
      <c r="CC661" s="76"/>
      <c r="CD661" s="76"/>
      <c r="CE661" s="76"/>
      <c r="CF661" s="76"/>
      <c r="CG661" s="76"/>
      <c r="CH661" s="76"/>
    </row>
    <row r="662" spans="1:86" ht="20.25" customHeight="1">
      <c r="A662" s="76"/>
      <c r="B662" s="77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BG662" s="76"/>
      <c r="BH662" s="77"/>
      <c r="BI662" s="76"/>
      <c r="BJ662" s="76"/>
      <c r="BK662" s="76"/>
      <c r="BL662" s="76"/>
      <c r="BM662" s="76"/>
      <c r="BN662" s="76"/>
      <c r="BO662" s="76"/>
      <c r="BP662" s="76"/>
      <c r="BQ662" s="76"/>
      <c r="BR662" s="76"/>
      <c r="BS662" s="76"/>
      <c r="BT662" s="76"/>
      <c r="BU662" s="76"/>
      <c r="BV662" s="76"/>
      <c r="BW662" s="76"/>
      <c r="BX662" s="76"/>
      <c r="BY662" s="76"/>
      <c r="BZ662" s="76"/>
      <c r="CA662" s="76"/>
      <c r="CB662" s="76"/>
      <c r="CC662" s="76"/>
      <c r="CD662" s="76"/>
      <c r="CE662" s="76"/>
      <c r="CF662" s="76"/>
      <c r="CG662" s="76"/>
      <c r="CH662" s="76"/>
    </row>
    <row r="663" spans="1:86" ht="20.25" customHeight="1">
      <c r="A663" s="76"/>
      <c r="B663" s="77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BG663" s="76"/>
      <c r="BH663" s="77"/>
      <c r="BI663" s="76"/>
      <c r="BJ663" s="76"/>
      <c r="BK663" s="76"/>
      <c r="BL663" s="76"/>
      <c r="BM663" s="76"/>
      <c r="BN663" s="76"/>
      <c r="BO663" s="76"/>
      <c r="BP663" s="76"/>
      <c r="BQ663" s="76"/>
      <c r="BR663" s="76"/>
      <c r="BS663" s="76"/>
      <c r="BT663" s="76"/>
      <c r="BU663" s="76"/>
      <c r="BV663" s="76"/>
      <c r="BW663" s="76"/>
      <c r="BX663" s="76"/>
      <c r="BY663" s="76"/>
      <c r="BZ663" s="76"/>
      <c r="CA663" s="76"/>
      <c r="CB663" s="76"/>
      <c r="CC663" s="76"/>
      <c r="CD663" s="76"/>
      <c r="CE663" s="76"/>
      <c r="CF663" s="76"/>
      <c r="CG663" s="76"/>
      <c r="CH663" s="76"/>
    </row>
    <row r="664" spans="1:86" ht="20.25" customHeight="1">
      <c r="A664" s="76"/>
      <c r="B664" s="77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BG664" s="76"/>
      <c r="BH664" s="77"/>
      <c r="BI664" s="76"/>
      <c r="BJ664" s="76"/>
      <c r="BK664" s="76"/>
      <c r="BL664" s="76"/>
      <c r="BM664" s="76"/>
      <c r="BN664" s="76"/>
      <c r="BO664" s="76"/>
      <c r="BP664" s="76"/>
      <c r="BQ664" s="76"/>
      <c r="BR664" s="76"/>
      <c r="BS664" s="76"/>
      <c r="BT664" s="76"/>
      <c r="BU664" s="76"/>
      <c r="BV664" s="76"/>
      <c r="BW664" s="76"/>
      <c r="BX664" s="76"/>
      <c r="BY664" s="76"/>
      <c r="BZ664" s="76"/>
      <c r="CA664" s="76"/>
      <c r="CB664" s="76"/>
      <c r="CC664" s="76"/>
      <c r="CD664" s="76"/>
      <c r="CE664" s="76"/>
      <c r="CF664" s="76"/>
      <c r="CG664" s="76"/>
      <c r="CH664" s="76"/>
    </row>
    <row r="665" spans="1:86" ht="20.25" customHeight="1">
      <c r="A665" s="76"/>
      <c r="B665" s="77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BG665" s="76"/>
      <c r="BH665" s="77"/>
      <c r="BI665" s="76"/>
      <c r="BJ665" s="76"/>
      <c r="BK665" s="76"/>
      <c r="BL665" s="76"/>
      <c r="BM665" s="76"/>
      <c r="BN665" s="76"/>
      <c r="BO665" s="76"/>
      <c r="BP665" s="76"/>
      <c r="BQ665" s="76"/>
      <c r="BR665" s="76"/>
      <c r="BS665" s="76"/>
      <c r="BT665" s="76"/>
      <c r="BU665" s="76"/>
      <c r="BV665" s="76"/>
      <c r="BW665" s="76"/>
      <c r="BX665" s="76"/>
      <c r="BY665" s="76"/>
      <c r="BZ665" s="76"/>
      <c r="CA665" s="76"/>
      <c r="CB665" s="76"/>
      <c r="CC665" s="76"/>
      <c r="CD665" s="76"/>
      <c r="CE665" s="76"/>
      <c r="CF665" s="76"/>
      <c r="CG665" s="76"/>
      <c r="CH665" s="76"/>
    </row>
    <row r="666" spans="1:86" ht="20.25" customHeight="1">
      <c r="A666" s="76"/>
      <c r="B666" s="77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BG666" s="76"/>
      <c r="BH666" s="77"/>
      <c r="BI666" s="76"/>
      <c r="BJ666" s="76"/>
      <c r="BK666" s="76"/>
      <c r="BL666" s="76"/>
      <c r="BM666" s="76"/>
      <c r="BN666" s="76"/>
      <c r="BO666" s="76"/>
      <c r="BP666" s="76"/>
      <c r="BQ666" s="76"/>
      <c r="BR666" s="76"/>
      <c r="BS666" s="76"/>
      <c r="BT666" s="76"/>
      <c r="BU666" s="76"/>
      <c r="BV666" s="76"/>
      <c r="BW666" s="76"/>
      <c r="BX666" s="76"/>
      <c r="BY666" s="76"/>
      <c r="BZ666" s="76"/>
      <c r="CA666" s="76"/>
      <c r="CB666" s="76"/>
      <c r="CC666" s="76"/>
      <c r="CD666" s="76"/>
      <c r="CE666" s="76"/>
      <c r="CF666" s="76"/>
      <c r="CG666" s="76"/>
      <c r="CH666" s="76"/>
    </row>
    <row r="667" spans="1:86" ht="20.25" customHeight="1">
      <c r="A667" s="76"/>
      <c r="B667" s="77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BG667" s="76"/>
      <c r="BH667" s="77"/>
      <c r="BI667" s="76"/>
      <c r="BJ667" s="76"/>
      <c r="BK667" s="76"/>
      <c r="BL667" s="76"/>
      <c r="BM667" s="76"/>
      <c r="BN667" s="76"/>
      <c r="BO667" s="76"/>
      <c r="BP667" s="76"/>
      <c r="BQ667" s="76"/>
      <c r="BR667" s="76"/>
      <c r="BS667" s="76"/>
      <c r="BT667" s="76"/>
      <c r="BU667" s="76"/>
      <c r="BV667" s="76"/>
      <c r="BW667" s="76"/>
      <c r="BX667" s="76"/>
      <c r="BY667" s="76"/>
      <c r="BZ667" s="76"/>
      <c r="CA667" s="76"/>
      <c r="CB667" s="76"/>
      <c r="CC667" s="76"/>
      <c r="CD667" s="76"/>
      <c r="CE667" s="76"/>
      <c r="CF667" s="76"/>
      <c r="CG667" s="76"/>
      <c r="CH667" s="76"/>
    </row>
    <row r="668" spans="1:86" ht="20.25" customHeight="1">
      <c r="A668" s="76"/>
      <c r="B668" s="77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BG668" s="76"/>
      <c r="BH668" s="77"/>
      <c r="BI668" s="76"/>
      <c r="BJ668" s="76"/>
      <c r="BK668" s="76"/>
      <c r="BL668" s="76"/>
      <c r="BM668" s="76"/>
      <c r="BN668" s="76"/>
      <c r="BO668" s="76"/>
      <c r="BP668" s="76"/>
      <c r="BQ668" s="76"/>
      <c r="BR668" s="76"/>
      <c r="BS668" s="76"/>
      <c r="BT668" s="76"/>
      <c r="BU668" s="76"/>
      <c r="BV668" s="76"/>
      <c r="BW668" s="76"/>
      <c r="BX668" s="76"/>
      <c r="BY668" s="76"/>
      <c r="BZ668" s="76"/>
      <c r="CA668" s="76"/>
      <c r="CB668" s="76"/>
      <c r="CC668" s="76"/>
      <c r="CD668" s="76"/>
      <c r="CE668" s="76"/>
      <c r="CF668" s="76"/>
      <c r="CG668" s="76"/>
      <c r="CH668" s="76"/>
    </row>
    <row r="669" spans="1:86" ht="20.25" customHeight="1">
      <c r="A669" s="76"/>
      <c r="B669" s="77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BG669" s="76"/>
      <c r="BH669" s="77"/>
      <c r="BI669" s="76"/>
      <c r="BJ669" s="76"/>
      <c r="BK669" s="76"/>
      <c r="BL669" s="76"/>
      <c r="BM669" s="76"/>
      <c r="BN669" s="76"/>
      <c r="BO669" s="76"/>
      <c r="BP669" s="76"/>
      <c r="BQ669" s="76"/>
      <c r="BR669" s="76"/>
      <c r="BS669" s="76"/>
      <c r="BT669" s="76"/>
      <c r="BU669" s="76"/>
      <c r="BV669" s="76"/>
      <c r="BW669" s="76"/>
      <c r="BX669" s="76"/>
      <c r="BY669" s="76"/>
      <c r="BZ669" s="76"/>
      <c r="CA669" s="76"/>
      <c r="CB669" s="76"/>
      <c r="CC669" s="76"/>
      <c r="CD669" s="76"/>
      <c r="CE669" s="76"/>
      <c r="CF669" s="76"/>
      <c r="CG669" s="76"/>
      <c r="CH669" s="76"/>
    </row>
    <row r="670" spans="1:86" ht="20.25" customHeight="1">
      <c r="A670" s="76"/>
      <c r="B670" s="77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BG670" s="76"/>
      <c r="BH670" s="77"/>
      <c r="BI670" s="76"/>
      <c r="BJ670" s="76"/>
      <c r="BK670" s="76"/>
      <c r="BL670" s="76"/>
      <c r="BM670" s="76"/>
      <c r="BN670" s="76"/>
      <c r="BO670" s="76"/>
      <c r="BP670" s="76"/>
      <c r="BQ670" s="76"/>
      <c r="BR670" s="76"/>
      <c r="BS670" s="76"/>
      <c r="BT670" s="76"/>
      <c r="BU670" s="76"/>
      <c r="BV670" s="76"/>
      <c r="BW670" s="76"/>
      <c r="BX670" s="76"/>
      <c r="BY670" s="76"/>
      <c r="BZ670" s="76"/>
      <c r="CA670" s="76"/>
      <c r="CB670" s="76"/>
      <c r="CC670" s="76"/>
      <c r="CD670" s="76"/>
      <c r="CE670" s="76"/>
      <c r="CF670" s="76"/>
      <c r="CG670" s="76"/>
      <c r="CH670" s="76"/>
    </row>
    <row r="671" spans="1:86" ht="20.25" customHeight="1">
      <c r="A671" s="76"/>
      <c r="B671" s="77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BG671" s="76"/>
      <c r="BH671" s="77"/>
      <c r="BI671" s="76"/>
      <c r="BJ671" s="76"/>
      <c r="BK671" s="76"/>
      <c r="BL671" s="76"/>
      <c r="BM671" s="76"/>
      <c r="BN671" s="76"/>
      <c r="BO671" s="76"/>
      <c r="BP671" s="76"/>
      <c r="BQ671" s="76"/>
      <c r="BR671" s="76"/>
      <c r="BS671" s="76"/>
      <c r="BT671" s="76"/>
      <c r="BU671" s="76"/>
      <c r="BV671" s="76"/>
      <c r="BW671" s="76"/>
      <c r="BX671" s="76"/>
      <c r="BY671" s="76"/>
      <c r="BZ671" s="76"/>
      <c r="CA671" s="76"/>
      <c r="CB671" s="76"/>
      <c r="CC671" s="76"/>
      <c r="CD671" s="76"/>
      <c r="CE671" s="76"/>
      <c r="CF671" s="76"/>
      <c r="CG671" s="76"/>
      <c r="CH671" s="76"/>
    </row>
    <row r="672" spans="1:86" ht="20.25" customHeight="1">
      <c r="A672" s="76"/>
      <c r="B672" s="77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BG672" s="76"/>
      <c r="BH672" s="77"/>
      <c r="BI672" s="76"/>
      <c r="BJ672" s="76"/>
      <c r="BK672" s="76"/>
      <c r="BL672" s="76"/>
      <c r="BM672" s="76"/>
      <c r="BN672" s="76"/>
      <c r="BO672" s="76"/>
      <c r="BP672" s="76"/>
      <c r="BQ672" s="76"/>
      <c r="BR672" s="76"/>
      <c r="BS672" s="76"/>
      <c r="BT672" s="76"/>
      <c r="BU672" s="76"/>
      <c r="BV672" s="76"/>
      <c r="BW672" s="76"/>
      <c r="BX672" s="76"/>
      <c r="BY672" s="76"/>
      <c r="BZ672" s="76"/>
      <c r="CA672" s="76"/>
      <c r="CB672" s="76"/>
      <c r="CC672" s="76"/>
      <c r="CD672" s="76"/>
      <c r="CE672" s="76"/>
      <c r="CF672" s="76"/>
      <c r="CG672" s="76"/>
      <c r="CH672" s="76"/>
    </row>
    <row r="673" spans="1:86" ht="20.25" customHeight="1">
      <c r="A673" s="76"/>
      <c r="B673" s="77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BG673" s="76"/>
      <c r="BH673" s="77"/>
      <c r="BI673" s="76"/>
      <c r="BJ673" s="76"/>
      <c r="BK673" s="76"/>
      <c r="BL673" s="76"/>
      <c r="BM673" s="76"/>
      <c r="BN673" s="76"/>
      <c r="BO673" s="76"/>
      <c r="BP673" s="76"/>
      <c r="BQ673" s="76"/>
      <c r="BR673" s="76"/>
      <c r="BS673" s="76"/>
      <c r="BT673" s="76"/>
      <c r="BU673" s="76"/>
      <c r="BV673" s="76"/>
      <c r="BW673" s="76"/>
      <c r="BX673" s="76"/>
      <c r="BY673" s="76"/>
      <c r="BZ673" s="76"/>
      <c r="CA673" s="76"/>
      <c r="CB673" s="76"/>
      <c r="CC673" s="76"/>
      <c r="CD673" s="76"/>
      <c r="CE673" s="76"/>
      <c r="CF673" s="76"/>
      <c r="CG673" s="76"/>
      <c r="CH673" s="76"/>
    </row>
    <row r="674" spans="1:86" ht="20.25" customHeight="1">
      <c r="A674" s="76"/>
      <c r="B674" s="77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BG674" s="76"/>
      <c r="BH674" s="77"/>
      <c r="BI674" s="76"/>
      <c r="BJ674" s="76"/>
      <c r="BK674" s="76"/>
      <c r="BL674" s="76"/>
      <c r="BM674" s="76"/>
      <c r="BN674" s="76"/>
      <c r="BO674" s="76"/>
      <c r="BP674" s="76"/>
      <c r="BQ674" s="76"/>
      <c r="BR674" s="76"/>
      <c r="BS674" s="76"/>
      <c r="BT674" s="76"/>
      <c r="BU674" s="76"/>
      <c r="BV674" s="76"/>
      <c r="BW674" s="76"/>
      <c r="BX674" s="76"/>
      <c r="BY674" s="76"/>
      <c r="BZ674" s="76"/>
      <c r="CA674" s="76"/>
      <c r="CB674" s="76"/>
      <c r="CC674" s="76"/>
      <c r="CD674" s="76"/>
      <c r="CE674" s="76"/>
      <c r="CF674" s="76"/>
      <c r="CG674" s="76"/>
      <c r="CH674" s="76"/>
    </row>
    <row r="675" spans="1:86" ht="20.25" customHeight="1">
      <c r="A675" s="76"/>
      <c r="B675" s="77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BG675" s="76"/>
      <c r="BH675" s="77"/>
      <c r="BI675" s="76"/>
      <c r="BJ675" s="76"/>
      <c r="BK675" s="76"/>
      <c r="BL675" s="76"/>
      <c r="BM675" s="76"/>
      <c r="BN675" s="76"/>
      <c r="BO675" s="76"/>
      <c r="BP675" s="76"/>
      <c r="BQ675" s="76"/>
      <c r="BR675" s="76"/>
      <c r="BS675" s="76"/>
      <c r="BT675" s="76"/>
      <c r="BU675" s="76"/>
      <c r="BV675" s="76"/>
      <c r="BW675" s="76"/>
      <c r="BX675" s="76"/>
      <c r="BY675" s="76"/>
      <c r="BZ675" s="76"/>
      <c r="CA675" s="76"/>
      <c r="CB675" s="76"/>
      <c r="CC675" s="76"/>
      <c r="CD675" s="76"/>
      <c r="CE675" s="76"/>
      <c r="CF675" s="76"/>
      <c r="CG675" s="76"/>
      <c r="CH675" s="76"/>
    </row>
    <row r="676" spans="1:86" ht="20.25" customHeight="1">
      <c r="A676" s="76"/>
      <c r="B676" s="77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BG676" s="76"/>
      <c r="BH676" s="77"/>
      <c r="BI676" s="76"/>
      <c r="BJ676" s="76"/>
      <c r="BK676" s="76"/>
      <c r="BL676" s="76"/>
      <c r="BM676" s="76"/>
      <c r="BN676" s="76"/>
      <c r="BO676" s="76"/>
      <c r="BP676" s="76"/>
      <c r="BQ676" s="76"/>
      <c r="BR676" s="76"/>
      <c r="BS676" s="76"/>
      <c r="BT676" s="76"/>
      <c r="BU676" s="76"/>
      <c r="BV676" s="76"/>
      <c r="BW676" s="76"/>
      <c r="BX676" s="76"/>
      <c r="BY676" s="76"/>
      <c r="BZ676" s="76"/>
      <c r="CA676" s="76"/>
      <c r="CB676" s="76"/>
      <c r="CC676" s="76"/>
      <c r="CD676" s="76"/>
      <c r="CE676" s="76"/>
      <c r="CF676" s="76"/>
      <c r="CG676" s="76"/>
      <c r="CH676" s="76"/>
    </row>
    <row r="677" spans="1:86" ht="20.25" customHeight="1">
      <c r="A677" s="76"/>
      <c r="B677" s="77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BG677" s="76"/>
      <c r="BH677" s="77"/>
      <c r="BI677" s="76"/>
      <c r="BJ677" s="76"/>
      <c r="BK677" s="76"/>
      <c r="BL677" s="76"/>
      <c r="BM677" s="76"/>
      <c r="BN677" s="76"/>
      <c r="BO677" s="76"/>
      <c r="BP677" s="76"/>
      <c r="BQ677" s="76"/>
      <c r="BR677" s="76"/>
      <c r="BS677" s="76"/>
      <c r="BT677" s="76"/>
      <c r="BU677" s="76"/>
      <c r="BV677" s="76"/>
      <c r="BW677" s="76"/>
      <c r="BX677" s="76"/>
      <c r="BY677" s="76"/>
      <c r="BZ677" s="76"/>
      <c r="CA677" s="76"/>
      <c r="CB677" s="76"/>
      <c r="CC677" s="76"/>
      <c r="CD677" s="76"/>
      <c r="CE677" s="76"/>
      <c r="CF677" s="76"/>
      <c r="CG677" s="76"/>
      <c r="CH677" s="76"/>
    </row>
    <row r="678" spans="1:86" ht="20.25" customHeight="1">
      <c r="A678" s="76"/>
      <c r="B678" s="77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BG678" s="76"/>
      <c r="BH678" s="77"/>
      <c r="BI678" s="76"/>
      <c r="BJ678" s="76"/>
      <c r="BK678" s="76"/>
      <c r="BL678" s="76"/>
      <c r="BM678" s="76"/>
      <c r="BN678" s="76"/>
      <c r="BO678" s="76"/>
      <c r="BP678" s="76"/>
      <c r="BQ678" s="76"/>
      <c r="BR678" s="76"/>
      <c r="BS678" s="76"/>
      <c r="BT678" s="76"/>
      <c r="BU678" s="76"/>
      <c r="BV678" s="76"/>
      <c r="BW678" s="76"/>
      <c r="BX678" s="76"/>
      <c r="BY678" s="76"/>
      <c r="BZ678" s="76"/>
      <c r="CA678" s="76"/>
      <c r="CB678" s="76"/>
      <c r="CC678" s="76"/>
      <c r="CD678" s="76"/>
      <c r="CE678" s="76"/>
      <c r="CF678" s="76"/>
      <c r="CG678" s="76"/>
      <c r="CH678" s="76"/>
    </row>
    <row r="679" spans="1:86" ht="20.25" customHeight="1">
      <c r="A679" s="76"/>
      <c r="B679" s="77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BG679" s="76"/>
      <c r="BH679" s="77"/>
      <c r="BI679" s="76"/>
      <c r="BJ679" s="76"/>
      <c r="BK679" s="76"/>
      <c r="BL679" s="76"/>
      <c r="BM679" s="76"/>
      <c r="BN679" s="76"/>
      <c r="BO679" s="76"/>
      <c r="BP679" s="76"/>
      <c r="BQ679" s="76"/>
      <c r="BR679" s="76"/>
      <c r="BS679" s="76"/>
      <c r="BT679" s="76"/>
      <c r="BU679" s="76"/>
      <c r="BV679" s="76"/>
      <c r="BW679" s="76"/>
      <c r="BX679" s="76"/>
      <c r="BY679" s="76"/>
      <c r="BZ679" s="76"/>
      <c r="CA679" s="76"/>
      <c r="CB679" s="76"/>
      <c r="CC679" s="76"/>
      <c r="CD679" s="76"/>
      <c r="CE679" s="76"/>
      <c r="CF679" s="76"/>
      <c r="CG679" s="76"/>
      <c r="CH679" s="76"/>
    </row>
    <row r="680" spans="1:86" ht="20.25" customHeight="1">
      <c r="A680" s="76"/>
      <c r="B680" s="77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BG680" s="76"/>
      <c r="BH680" s="77"/>
      <c r="BI680" s="76"/>
      <c r="BJ680" s="76"/>
      <c r="BK680" s="76"/>
      <c r="BL680" s="76"/>
      <c r="BM680" s="76"/>
      <c r="BN680" s="76"/>
      <c r="BO680" s="76"/>
      <c r="BP680" s="76"/>
      <c r="BQ680" s="76"/>
      <c r="BR680" s="76"/>
      <c r="BS680" s="76"/>
      <c r="BT680" s="76"/>
      <c r="BU680" s="76"/>
      <c r="BV680" s="76"/>
      <c r="BW680" s="76"/>
      <c r="BX680" s="76"/>
      <c r="BY680" s="76"/>
      <c r="BZ680" s="76"/>
      <c r="CA680" s="76"/>
      <c r="CB680" s="76"/>
      <c r="CC680" s="76"/>
      <c r="CD680" s="76"/>
      <c r="CE680" s="76"/>
      <c r="CF680" s="76"/>
      <c r="CG680" s="76"/>
      <c r="CH680" s="76"/>
    </row>
    <row r="681" spans="1:86" ht="20.25" customHeight="1">
      <c r="A681" s="76"/>
      <c r="B681" s="77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BG681" s="76"/>
      <c r="BH681" s="77"/>
      <c r="BI681" s="76"/>
      <c r="BJ681" s="76"/>
      <c r="BK681" s="76"/>
      <c r="BL681" s="76"/>
      <c r="BM681" s="76"/>
      <c r="BN681" s="76"/>
      <c r="BO681" s="76"/>
      <c r="BP681" s="76"/>
      <c r="BQ681" s="76"/>
      <c r="BR681" s="76"/>
      <c r="BS681" s="76"/>
      <c r="BT681" s="76"/>
      <c r="BU681" s="76"/>
      <c r="BV681" s="76"/>
      <c r="BW681" s="76"/>
      <c r="BX681" s="76"/>
      <c r="BY681" s="76"/>
      <c r="BZ681" s="76"/>
      <c r="CA681" s="76"/>
      <c r="CB681" s="76"/>
      <c r="CC681" s="76"/>
      <c r="CD681" s="76"/>
      <c r="CE681" s="76"/>
      <c r="CF681" s="76"/>
      <c r="CG681" s="76"/>
      <c r="CH681" s="76"/>
    </row>
    <row r="682" spans="1:86" ht="20.25" customHeight="1">
      <c r="A682" s="76"/>
      <c r="B682" s="77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BG682" s="76"/>
      <c r="BH682" s="77"/>
      <c r="BI682" s="76"/>
      <c r="BJ682" s="76"/>
      <c r="BK682" s="76"/>
      <c r="BL682" s="76"/>
      <c r="BM682" s="76"/>
      <c r="BN682" s="76"/>
      <c r="BO682" s="76"/>
      <c r="BP682" s="76"/>
      <c r="BQ682" s="76"/>
      <c r="BR682" s="76"/>
      <c r="BS682" s="76"/>
      <c r="BT682" s="76"/>
      <c r="BU682" s="76"/>
      <c r="BV682" s="76"/>
      <c r="BW682" s="76"/>
      <c r="BX682" s="76"/>
      <c r="BY682" s="76"/>
      <c r="BZ682" s="76"/>
      <c r="CA682" s="76"/>
      <c r="CB682" s="76"/>
      <c r="CC682" s="76"/>
      <c r="CD682" s="76"/>
      <c r="CE682" s="76"/>
      <c r="CF682" s="76"/>
      <c r="CG682" s="76"/>
      <c r="CH682" s="76"/>
    </row>
    <row r="683" spans="1:86" ht="20.25" customHeight="1">
      <c r="A683" s="76"/>
      <c r="B683" s="77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BG683" s="76"/>
      <c r="BH683" s="77"/>
      <c r="BI683" s="76"/>
      <c r="BJ683" s="76"/>
      <c r="BK683" s="76"/>
      <c r="BL683" s="76"/>
      <c r="BM683" s="76"/>
      <c r="BN683" s="76"/>
      <c r="BO683" s="76"/>
      <c r="BP683" s="76"/>
      <c r="BQ683" s="76"/>
      <c r="BR683" s="76"/>
      <c r="BS683" s="76"/>
      <c r="BT683" s="76"/>
      <c r="BU683" s="76"/>
      <c r="BV683" s="76"/>
      <c r="BW683" s="76"/>
      <c r="BX683" s="76"/>
      <c r="BY683" s="76"/>
      <c r="BZ683" s="76"/>
      <c r="CA683" s="76"/>
      <c r="CB683" s="76"/>
      <c r="CC683" s="76"/>
      <c r="CD683" s="76"/>
      <c r="CE683" s="76"/>
      <c r="CF683" s="76"/>
      <c r="CG683" s="76"/>
      <c r="CH683" s="76"/>
    </row>
    <row r="684" spans="1:86" ht="20.25" customHeight="1">
      <c r="A684" s="76"/>
      <c r="B684" s="77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BG684" s="76"/>
      <c r="BH684" s="77"/>
      <c r="BI684" s="76"/>
      <c r="BJ684" s="76"/>
      <c r="BK684" s="76"/>
      <c r="BL684" s="76"/>
      <c r="BM684" s="76"/>
      <c r="BN684" s="76"/>
      <c r="BO684" s="76"/>
      <c r="BP684" s="76"/>
      <c r="BQ684" s="76"/>
      <c r="BR684" s="76"/>
      <c r="BS684" s="76"/>
      <c r="BT684" s="76"/>
      <c r="BU684" s="76"/>
      <c r="BV684" s="76"/>
      <c r="BW684" s="76"/>
      <c r="BX684" s="76"/>
      <c r="BY684" s="76"/>
      <c r="BZ684" s="76"/>
      <c r="CA684" s="76"/>
      <c r="CB684" s="76"/>
      <c r="CC684" s="76"/>
      <c r="CD684" s="76"/>
      <c r="CE684" s="76"/>
      <c r="CF684" s="76"/>
      <c r="CG684" s="76"/>
      <c r="CH684" s="76"/>
    </row>
    <row r="685" spans="1:86" ht="20.25" customHeight="1">
      <c r="A685" s="76"/>
      <c r="B685" s="77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BG685" s="76"/>
      <c r="BH685" s="77"/>
      <c r="BI685" s="76"/>
      <c r="BJ685" s="76"/>
      <c r="BK685" s="76"/>
      <c r="BL685" s="76"/>
      <c r="BM685" s="76"/>
      <c r="BN685" s="76"/>
      <c r="BO685" s="76"/>
      <c r="BP685" s="76"/>
      <c r="BQ685" s="76"/>
      <c r="BR685" s="76"/>
      <c r="BS685" s="76"/>
      <c r="BT685" s="76"/>
      <c r="BU685" s="76"/>
      <c r="BV685" s="76"/>
      <c r="BW685" s="76"/>
      <c r="BX685" s="76"/>
      <c r="BY685" s="76"/>
      <c r="BZ685" s="76"/>
      <c r="CA685" s="76"/>
      <c r="CB685" s="76"/>
      <c r="CC685" s="76"/>
      <c r="CD685" s="76"/>
      <c r="CE685" s="76"/>
      <c r="CF685" s="76"/>
      <c r="CG685" s="76"/>
      <c r="CH685" s="76"/>
    </row>
    <row r="686" spans="1:86" ht="20.25" customHeight="1">
      <c r="A686" s="76"/>
      <c r="B686" s="77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BG686" s="76"/>
      <c r="BH686" s="77"/>
      <c r="BI686" s="76"/>
      <c r="BJ686" s="76"/>
      <c r="BK686" s="76"/>
      <c r="BL686" s="76"/>
      <c r="BM686" s="76"/>
      <c r="BN686" s="76"/>
      <c r="BO686" s="76"/>
      <c r="BP686" s="76"/>
      <c r="BQ686" s="76"/>
      <c r="BR686" s="76"/>
      <c r="BS686" s="76"/>
      <c r="BT686" s="76"/>
      <c r="BU686" s="76"/>
      <c r="BV686" s="76"/>
      <c r="BW686" s="76"/>
      <c r="BX686" s="76"/>
      <c r="BY686" s="76"/>
      <c r="BZ686" s="76"/>
      <c r="CA686" s="76"/>
      <c r="CB686" s="76"/>
      <c r="CC686" s="76"/>
      <c r="CD686" s="76"/>
      <c r="CE686" s="76"/>
      <c r="CF686" s="76"/>
      <c r="CG686" s="76"/>
      <c r="CH686" s="76"/>
    </row>
    <row r="687" spans="1:86" ht="20.25" customHeight="1">
      <c r="A687" s="76"/>
      <c r="B687" s="77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BG687" s="76"/>
      <c r="BH687" s="77"/>
      <c r="BI687" s="76"/>
      <c r="BJ687" s="76"/>
      <c r="BK687" s="76"/>
      <c r="BL687" s="76"/>
      <c r="BM687" s="76"/>
      <c r="BN687" s="76"/>
      <c r="BO687" s="76"/>
      <c r="BP687" s="76"/>
      <c r="BQ687" s="76"/>
      <c r="BR687" s="76"/>
      <c r="BS687" s="76"/>
      <c r="BT687" s="76"/>
      <c r="BU687" s="76"/>
      <c r="BV687" s="76"/>
      <c r="BW687" s="76"/>
      <c r="BX687" s="76"/>
      <c r="BY687" s="76"/>
      <c r="BZ687" s="76"/>
      <c r="CA687" s="76"/>
      <c r="CB687" s="76"/>
      <c r="CC687" s="76"/>
      <c r="CD687" s="76"/>
      <c r="CE687" s="76"/>
      <c r="CF687" s="76"/>
      <c r="CG687" s="76"/>
      <c r="CH687" s="76"/>
    </row>
    <row r="688" spans="1:86" ht="20.25" customHeight="1">
      <c r="A688" s="76"/>
      <c r="B688" s="77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BG688" s="76"/>
      <c r="BH688" s="77"/>
      <c r="BI688" s="76"/>
      <c r="BJ688" s="76"/>
      <c r="BK688" s="76"/>
      <c r="BL688" s="76"/>
      <c r="BM688" s="76"/>
      <c r="BN688" s="76"/>
      <c r="BO688" s="76"/>
      <c r="BP688" s="76"/>
      <c r="BQ688" s="76"/>
      <c r="BR688" s="76"/>
      <c r="BS688" s="76"/>
      <c r="BT688" s="76"/>
      <c r="BU688" s="76"/>
      <c r="BV688" s="76"/>
      <c r="BW688" s="76"/>
      <c r="BX688" s="76"/>
      <c r="BY688" s="76"/>
      <c r="BZ688" s="76"/>
      <c r="CA688" s="76"/>
      <c r="CB688" s="76"/>
      <c r="CC688" s="76"/>
      <c r="CD688" s="76"/>
      <c r="CE688" s="76"/>
      <c r="CF688" s="76"/>
      <c r="CG688" s="76"/>
      <c r="CH688" s="76"/>
    </row>
    <row r="689" spans="1:86" ht="20.25" customHeight="1">
      <c r="A689" s="76"/>
      <c r="B689" s="77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BG689" s="76"/>
      <c r="BH689" s="77"/>
      <c r="BI689" s="76"/>
      <c r="BJ689" s="76"/>
      <c r="BK689" s="76"/>
      <c r="BL689" s="76"/>
      <c r="BM689" s="76"/>
      <c r="BN689" s="76"/>
      <c r="BO689" s="76"/>
      <c r="BP689" s="76"/>
      <c r="BQ689" s="76"/>
      <c r="BR689" s="76"/>
      <c r="BS689" s="76"/>
      <c r="BT689" s="76"/>
      <c r="BU689" s="76"/>
      <c r="BV689" s="76"/>
      <c r="BW689" s="76"/>
      <c r="BX689" s="76"/>
      <c r="BY689" s="76"/>
      <c r="BZ689" s="76"/>
      <c r="CA689" s="76"/>
      <c r="CB689" s="76"/>
      <c r="CC689" s="76"/>
      <c r="CD689" s="76"/>
      <c r="CE689" s="76"/>
      <c r="CF689" s="76"/>
      <c r="CG689" s="76"/>
      <c r="CH689" s="76"/>
    </row>
    <row r="690" spans="1:86" ht="20.25" customHeight="1">
      <c r="A690" s="76"/>
      <c r="B690" s="77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BG690" s="76"/>
      <c r="BH690" s="77"/>
      <c r="BI690" s="76"/>
      <c r="BJ690" s="76"/>
      <c r="BK690" s="76"/>
      <c r="BL690" s="76"/>
      <c r="BM690" s="76"/>
      <c r="BN690" s="76"/>
      <c r="BO690" s="76"/>
      <c r="BP690" s="76"/>
      <c r="BQ690" s="76"/>
      <c r="BR690" s="76"/>
      <c r="BS690" s="76"/>
      <c r="BT690" s="76"/>
      <c r="BU690" s="76"/>
      <c r="BV690" s="76"/>
      <c r="BW690" s="76"/>
      <c r="BX690" s="76"/>
      <c r="BY690" s="76"/>
      <c r="BZ690" s="76"/>
      <c r="CA690" s="76"/>
      <c r="CB690" s="76"/>
      <c r="CC690" s="76"/>
      <c r="CD690" s="76"/>
      <c r="CE690" s="76"/>
      <c r="CF690" s="76"/>
      <c r="CG690" s="76"/>
      <c r="CH690" s="76"/>
    </row>
    <row r="691" spans="1:86" ht="20.25" customHeight="1">
      <c r="A691" s="76"/>
      <c r="B691" s="77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BG691" s="76"/>
      <c r="BH691" s="77"/>
      <c r="BI691" s="76"/>
      <c r="BJ691" s="76"/>
      <c r="BK691" s="76"/>
      <c r="BL691" s="76"/>
      <c r="BM691" s="76"/>
      <c r="BN691" s="76"/>
      <c r="BO691" s="76"/>
      <c r="BP691" s="76"/>
      <c r="BQ691" s="76"/>
      <c r="BR691" s="76"/>
      <c r="BS691" s="76"/>
      <c r="BT691" s="76"/>
      <c r="BU691" s="76"/>
      <c r="BV691" s="76"/>
      <c r="BW691" s="76"/>
      <c r="BX691" s="76"/>
      <c r="BY691" s="76"/>
      <c r="BZ691" s="76"/>
      <c r="CA691" s="76"/>
      <c r="CB691" s="76"/>
      <c r="CC691" s="76"/>
      <c r="CD691" s="76"/>
      <c r="CE691" s="76"/>
      <c r="CF691" s="76"/>
      <c r="CG691" s="76"/>
      <c r="CH691" s="76"/>
    </row>
    <row r="692" spans="1:86" ht="20.25" customHeight="1">
      <c r="A692" s="76"/>
      <c r="B692" s="77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BG692" s="76"/>
      <c r="BH692" s="77"/>
      <c r="BI692" s="76"/>
      <c r="BJ692" s="76"/>
      <c r="BK692" s="76"/>
      <c r="BL692" s="76"/>
      <c r="BM692" s="76"/>
      <c r="BN692" s="76"/>
      <c r="BO692" s="76"/>
      <c r="BP692" s="76"/>
      <c r="BQ692" s="76"/>
      <c r="BR692" s="76"/>
      <c r="BS692" s="76"/>
      <c r="BT692" s="76"/>
      <c r="BU692" s="76"/>
      <c r="BV692" s="76"/>
      <c r="BW692" s="76"/>
      <c r="BX692" s="76"/>
      <c r="BY692" s="76"/>
      <c r="BZ692" s="76"/>
      <c r="CA692" s="76"/>
      <c r="CB692" s="76"/>
      <c r="CC692" s="76"/>
      <c r="CD692" s="76"/>
      <c r="CE692" s="76"/>
      <c r="CF692" s="76"/>
      <c r="CG692" s="76"/>
      <c r="CH692" s="76"/>
    </row>
    <row r="693" spans="1:86" ht="20.25" customHeight="1">
      <c r="A693" s="76"/>
      <c r="B693" s="77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BG693" s="76"/>
      <c r="BH693" s="77"/>
      <c r="BI693" s="76"/>
      <c r="BJ693" s="76"/>
      <c r="BK693" s="76"/>
      <c r="BL693" s="76"/>
      <c r="BM693" s="76"/>
      <c r="BN693" s="76"/>
      <c r="BO693" s="76"/>
      <c r="BP693" s="76"/>
      <c r="BQ693" s="76"/>
      <c r="BR693" s="76"/>
      <c r="BS693" s="76"/>
      <c r="BT693" s="76"/>
      <c r="BU693" s="76"/>
      <c r="BV693" s="76"/>
      <c r="BW693" s="76"/>
      <c r="BX693" s="76"/>
      <c r="BY693" s="76"/>
      <c r="BZ693" s="76"/>
      <c r="CA693" s="76"/>
      <c r="CB693" s="76"/>
      <c r="CC693" s="76"/>
      <c r="CD693" s="76"/>
      <c r="CE693" s="76"/>
      <c r="CF693" s="76"/>
      <c r="CG693" s="76"/>
      <c r="CH693" s="76"/>
    </row>
    <row r="694" spans="1:86" ht="20.25" customHeight="1">
      <c r="A694" s="76"/>
      <c r="B694" s="77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BG694" s="76"/>
      <c r="BH694" s="77"/>
      <c r="BI694" s="76"/>
      <c r="BJ694" s="76"/>
      <c r="BK694" s="76"/>
      <c r="BL694" s="76"/>
      <c r="BM694" s="76"/>
      <c r="BN694" s="76"/>
      <c r="BO694" s="76"/>
      <c r="BP694" s="76"/>
      <c r="BQ694" s="76"/>
      <c r="BR694" s="76"/>
      <c r="BS694" s="76"/>
      <c r="BT694" s="76"/>
      <c r="BU694" s="76"/>
      <c r="BV694" s="76"/>
      <c r="BW694" s="76"/>
      <c r="BX694" s="76"/>
      <c r="BY694" s="76"/>
      <c r="BZ694" s="76"/>
      <c r="CA694" s="76"/>
      <c r="CB694" s="76"/>
      <c r="CC694" s="76"/>
      <c r="CD694" s="76"/>
      <c r="CE694" s="76"/>
      <c r="CF694" s="76"/>
      <c r="CG694" s="76"/>
      <c r="CH694" s="76"/>
    </row>
    <row r="695" spans="1:86" ht="20.25" customHeight="1">
      <c r="A695" s="76"/>
      <c r="B695" s="77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BG695" s="76"/>
      <c r="BH695" s="77"/>
      <c r="BI695" s="76"/>
      <c r="BJ695" s="76"/>
      <c r="BK695" s="76"/>
      <c r="BL695" s="76"/>
      <c r="BM695" s="76"/>
      <c r="BN695" s="76"/>
      <c r="BO695" s="76"/>
      <c r="BP695" s="76"/>
      <c r="BQ695" s="76"/>
      <c r="BR695" s="76"/>
      <c r="BS695" s="76"/>
      <c r="BT695" s="76"/>
      <c r="BU695" s="76"/>
      <c r="BV695" s="76"/>
      <c r="BW695" s="76"/>
      <c r="BX695" s="76"/>
      <c r="BY695" s="76"/>
      <c r="BZ695" s="76"/>
      <c r="CA695" s="76"/>
      <c r="CB695" s="76"/>
      <c r="CC695" s="76"/>
      <c r="CD695" s="76"/>
      <c r="CE695" s="76"/>
      <c r="CF695" s="76"/>
      <c r="CG695" s="76"/>
      <c r="CH695" s="76"/>
    </row>
    <row r="696" spans="1:86" ht="20.25" customHeight="1">
      <c r="A696" s="76"/>
      <c r="B696" s="77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BG696" s="76"/>
      <c r="BH696" s="77"/>
      <c r="BI696" s="76"/>
      <c r="BJ696" s="76"/>
      <c r="BK696" s="76"/>
      <c r="BL696" s="76"/>
      <c r="BM696" s="76"/>
      <c r="BN696" s="76"/>
      <c r="BO696" s="76"/>
      <c r="BP696" s="76"/>
      <c r="BQ696" s="76"/>
      <c r="BR696" s="76"/>
      <c r="BS696" s="76"/>
      <c r="BT696" s="76"/>
      <c r="BU696" s="76"/>
      <c r="BV696" s="76"/>
      <c r="BW696" s="76"/>
      <c r="BX696" s="76"/>
      <c r="BY696" s="76"/>
      <c r="BZ696" s="76"/>
      <c r="CA696" s="76"/>
      <c r="CB696" s="76"/>
      <c r="CC696" s="76"/>
      <c r="CD696" s="76"/>
      <c r="CE696" s="76"/>
      <c r="CF696" s="76"/>
      <c r="CG696" s="76"/>
      <c r="CH696" s="76"/>
    </row>
    <row r="697" spans="1:86" ht="20.25" customHeight="1">
      <c r="A697" s="76"/>
      <c r="B697" s="77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BG697" s="76"/>
      <c r="BH697" s="77"/>
      <c r="BI697" s="76"/>
      <c r="BJ697" s="76"/>
      <c r="BK697" s="76"/>
      <c r="BL697" s="76"/>
      <c r="BM697" s="76"/>
      <c r="BN697" s="76"/>
      <c r="BO697" s="76"/>
      <c r="BP697" s="76"/>
      <c r="BQ697" s="76"/>
      <c r="BR697" s="76"/>
      <c r="BS697" s="76"/>
      <c r="BT697" s="76"/>
      <c r="BU697" s="76"/>
      <c r="BV697" s="76"/>
      <c r="BW697" s="76"/>
      <c r="BX697" s="76"/>
      <c r="BY697" s="76"/>
      <c r="BZ697" s="76"/>
      <c r="CA697" s="76"/>
      <c r="CB697" s="76"/>
      <c r="CC697" s="76"/>
      <c r="CD697" s="76"/>
      <c r="CE697" s="76"/>
      <c r="CF697" s="76"/>
      <c r="CG697" s="76"/>
      <c r="CH697" s="76"/>
    </row>
    <row r="698" spans="1:86" ht="20.25" customHeight="1">
      <c r="A698" s="76"/>
      <c r="B698" s="77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BG698" s="76"/>
      <c r="BH698" s="77"/>
      <c r="BI698" s="76"/>
      <c r="BJ698" s="76"/>
      <c r="BK698" s="76"/>
      <c r="BL698" s="76"/>
      <c r="BM698" s="76"/>
      <c r="BN698" s="76"/>
      <c r="BO698" s="76"/>
      <c r="BP698" s="76"/>
      <c r="BQ698" s="76"/>
      <c r="BR698" s="76"/>
      <c r="BS698" s="76"/>
      <c r="BT698" s="76"/>
      <c r="BU698" s="76"/>
      <c r="BV698" s="76"/>
      <c r="BW698" s="76"/>
      <c r="BX698" s="76"/>
      <c r="BY698" s="76"/>
      <c r="BZ698" s="76"/>
      <c r="CA698" s="76"/>
      <c r="CB698" s="76"/>
      <c r="CC698" s="76"/>
      <c r="CD698" s="76"/>
      <c r="CE698" s="76"/>
      <c r="CF698" s="76"/>
      <c r="CG698" s="76"/>
      <c r="CH698" s="76"/>
    </row>
    <row r="699" spans="1:86" ht="20.25" customHeight="1">
      <c r="A699" s="76"/>
      <c r="B699" s="77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BG699" s="76"/>
      <c r="BH699" s="77"/>
      <c r="BI699" s="76"/>
      <c r="BJ699" s="76"/>
      <c r="BK699" s="76"/>
      <c r="BL699" s="76"/>
      <c r="BM699" s="76"/>
      <c r="BN699" s="76"/>
      <c r="BO699" s="76"/>
      <c r="BP699" s="76"/>
      <c r="BQ699" s="76"/>
      <c r="BR699" s="76"/>
      <c r="BS699" s="76"/>
      <c r="BT699" s="76"/>
      <c r="BU699" s="76"/>
      <c r="BV699" s="76"/>
      <c r="BW699" s="76"/>
      <c r="BX699" s="76"/>
      <c r="BY699" s="76"/>
      <c r="BZ699" s="76"/>
      <c r="CA699" s="76"/>
      <c r="CB699" s="76"/>
      <c r="CC699" s="76"/>
      <c r="CD699" s="76"/>
      <c r="CE699" s="76"/>
      <c r="CF699" s="76"/>
      <c r="CG699" s="76"/>
      <c r="CH699" s="76"/>
    </row>
    <row r="700" spans="1:86" ht="20.25" customHeight="1">
      <c r="A700" s="76"/>
      <c r="B700" s="77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BG700" s="76"/>
      <c r="BH700" s="77"/>
      <c r="BI700" s="76"/>
      <c r="BJ700" s="76"/>
      <c r="BK700" s="76"/>
      <c r="BL700" s="76"/>
      <c r="BM700" s="76"/>
      <c r="BN700" s="76"/>
      <c r="BO700" s="76"/>
      <c r="BP700" s="76"/>
      <c r="BQ700" s="76"/>
      <c r="BR700" s="76"/>
      <c r="BS700" s="76"/>
      <c r="BT700" s="76"/>
      <c r="BU700" s="76"/>
      <c r="BV700" s="76"/>
      <c r="BW700" s="76"/>
      <c r="BX700" s="76"/>
      <c r="BY700" s="76"/>
      <c r="BZ700" s="76"/>
      <c r="CA700" s="76"/>
      <c r="CB700" s="76"/>
      <c r="CC700" s="76"/>
      <c r="CD700" s="76"/>
      <c r="CE700" s="76"/>
      <c r="CF700" s="76"/>
      <c r="CG700" s="76"/>
      <c r="CH700" s="76"/>
    </row>
    <row r="701" spans="1:86" ht="20.25" customHeight="1">
      <c r="A701" s="76"/>
      <c r="B701" s="77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BG701" s="76"/>
      <c r="BH701" s="77"/>
      <c r="BI701" s="76"/>
      <c r="BJ701" s="76"/>
      <c r="BK701" s="76"/>
      <c r="BL701" s="76"/>
      <c r="BM701" s="76"/>
      <c r="BN701" s="76"/>
      <c r="BO701" s="76"/>
      <c r="BP701" s="76"/>
      <c r="BQ701" s="76"/>
      <c r="BR701" s="76"/>
      <c r="BS701" s="76"/>
      <c r="BT701" s="76"/>
      <c r="BU701" s="76"/>
      <c r="BV701" s="76"/>
      <c r="BW701" s="76"/>
      <c r="BX701" s="76"/>
      <c r="BY701" s="76"/>
      <c r="BZ701" s="76"/>
      <c r="CA701" s="76"/>
      <c r="CB701" s="76"/>
      <c r="CC701" s="76"/>
      <c r="CD701" s="76"/>
      <c r="CE701" s="76"/>
      <c r="CF701" s="76"/>
      <c r="CG701" s="76"/>
      <c r="CH701" s="76"/>
    </row>
    <row r="702" spans="1:86" ht="20.25" customHeight="1">
      <c r="A702" s="76"/>
      <c r="B702" s="77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BG702" s="76"/>
      <c r="BH702" s="77"/>
      <c r="BI702" s="76"/>
      <c r="BJ702" s="76"/>
      <c r="BK702" s="76"/>
      <c r="BL702" s="76"/>
      <c r="BM702" s="76"/>
      <c r="BN702" s="76"/>
      <c r="BO702" s="76"/>
      <c r="BP702" s="76"/>
      <c r="BQ702" s="76"/>
      <c r="BR702" s="76"/>
      <c r="BS702" s="76"/>
      <c r="BT702" s="76"/>
      <c r="BU702" s="76"/>
      <c r="BV702" s="76"/>
      <c r="BW702" s="76"/>
      <c r="BX702" s="76"/>
      <c r="BY702" s="76"/>
      <c r="BZ702" s="76"/>
      <c r="CA702" s="76"/>
      <c r="CB702" s="76"/>
      <c r="CC702" s="76"/>
      <c r="CD702" s="76"/>
      <c r="CE702" s="76"/>
      <c r="CF702" s="76"/>
      <c r="CG702" s="76"/>
      <c r="CH702" s="76"/>
    </row>
    <row r="703" spans="1:86" ht="20.25" customHeight="1">
      <c r="A703" s="76"/>
      <c r="B703" s="77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BG703" s="76"/>
      <c r="BH703" s="77"/>
      <c r="BI703" s="76"/>
      <c r="BJ703" s="76"/>
      <c r="BK703" s="76"/>
      <c r="BL703" s="76"/>
      <c r="BM703" s="76"/>
      <c r="BN703" s="76"/>
      <c r="BO703" s="76"/>
      <c r="BP703" s="76"/>
      <c r="BQ703" s="76"/>
      <c r="BR703" s="76"/>
      <c r="BS703" s="76"/>
      <c r="BT703" s="76"/>
      <c r="BU703" s="76"/>
      <c r="BV703" s="76"/>
      <c r="BW703" s="76"/>
      <c r="BX703" s="76"/>
      <c r="BY703" s="76"/>
      <c r="BZ703" s="76"/>
      <c r="CA703" s="76"/>
      <c r="CB703" s="76"/>
      <c r="CC703" s="76"/>
      <c r="CD703" s="76"/>
      <c r="CE703" s="76"/>
      <c r="CF703" s="76"/>
      <c r="CG703" s="76"/>
      <c r="CH703" s="76"/>
    </row>
    <row r="704" spans="1:86" ht="20.25" customHeight="1">
      <c r="A704" s="76"/>
      <c r="B704" s="77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BG704" s="76"/>
      <c r="BH704" s="77"/>
      <c r="BI704" s="76"/>
      <c r="BJ704" s="76"/>
      <c r="BK704" s="76"/>
      <c r="BL704" s="76"/>
      <c r="BM704" s="76"/>
      <c r="BN704" s="76"/>
      <c r="BO704" s="76"/>
      <c r="BP704" s="76"/>
      <c r="BQ704" s="76"/>
      <c r="BR704" s="76"/>
      <c r="BS704" s="76"/>
      <c r="BT704" s="76"/>
      <c r="BU704" s="76"/>
      <c r="BV704" s="76"/>
      <c r="BW704" s="76"/>
      <c r="BX704" s="76"/>
      <c r="BY704" s="76"/>
      <c r="BZ704" s="76"/>
      <c r="CA704" s="76"/>
      <c r="CB704" s="76"/>
      <c r="CC704" s="76"/>
      <c r="CD704" s="76"/>
      <c r="CE704" s="76"/>
      <c r="CF704" s="76"/>
      <c r="CG704" s="76"/>
      <c r="CH704" s="76"/>
    </row>
    <row r="705" spans="1:86" ht="20.25" customHeight="1">
      <c r="A705" s="76"/>
      <c r="B705" s="77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BG705" s="76"/>
      <c r="BH705" s="77"/>
      <c r="BI705" s="76"/>
      <c r="BJ705" s="76"/>
      <c r="BK705" s="76"/>
      <c r="BL705" s="76"/>
      <c r="BM705" s="76"/>
      <c r="BN705" s="76"/>
      <c r="BO705" s="76"/>
      <c r="BP705" s="76"/>
      <c r="BQ705" s="76"/>
      <c r="BR705" s="76"/>
      <c r="BS705" s="76"/>
      <c r="BT705" s="76"/>
      <c r="BU705" s="76"/>
      <c r="BV705" s="76"/>
      <c r="BW705" s="76"/>
      <c r="BX705" s="76"/>
      <c r="BY705" s="76"/>
      <c r="BZ705" s="76"/>
      <c r="CA705" s="76"/>
      <c r="CB705" s="76"/>
      <c r="CC705" s="76"/>
      <c r="CD705" s="76"/>
      <c r="CE705" s="76"/>
      <c r="CF705" s="76"/>
      <c r="CG705" s="76"/>
      <c r="CH705" s="76"/>
    </row>
    <row r="706" spans="1:86" ht="20.25" customHeight="1">
      <c r="A706" s="76"/>
      <c r="B706" s="77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BG706" s="76"/>
      <c r="BH706" s="77"/>
      <c r="BI706" s="76"/>
      <c r="BJ706" s="76"/>
      <c r="BK706" s="76"/>
      <c r="BL706" s="76"/>
      <c r="BM706" s="76"/>
      <c r="BN706" s="76"/>
      <c r="BO706" s="76"/>
      <c r="BP706" s="76"/>
      <c r="BQ706" s="76"/>
      <c r="BR706" s="76"/>
      <c r="BS706" s="76"/>
      <c r="BT706" s="76"/>
      <c r="BU706" s="76"/>
      <c r="BV706" s="76"/>
      <c r="BW706" s="76"/>
      <c r="BX706" s="76"/>
      <c r="BY706" s="76"/>
      <c r="BZ706" s="76"/>
      <c r="CA706" s="76"/>
      <c r="CB706" s="76"/>
      <c r="CC706" s="76"/>
      <c r="CD706" s="76"/>
      <c r="CE706" s="76"/>
      <c r="CF706" s="76"/>
      <c r="CG706" s="76"/>
      <c r="CH706" s="76"/>
    </row>
    <row r="707" spans="1:86" ht="20.25" customHeight="1">
      <c r="A707" s="76"/>
      <c r="B707" s="77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BG707" s="76"/>
      <c r="BH707" s="77"/>
      <c r="BI707" s="76"/>
      <c r="BJ707" s="76"/>
      <c r="BK707" s="76"/>
      <c r="BL707" s="76"/>
      <c r="BM707" s="76"/>
      <c r="BN707" s="76"/>
      <c r="BO707" s="76"/>
      <c r="BP707" s="76"/>
      <c r="BQ707" s="76"/>
      <c r="BR707" s="76"/>
      <c r="BS707" s="76"/>
      <c r="BT707" s="76"/>
      <c r="BU707" s="76"/>
      <c r="BV707" s="76"/>
      <c r="BW707" s="76"/>
      <c r="BX707" s="76"/>
      <c r="BY707" s="76"/>
      <c r="BZ707" s="76"/>
      <c r="CA707" s="76"/>
      <c r="CB707" s="76"/>
      <c r="CC707" s="76"/>
      <c r="CD707" s="76"/>
      <c r="CE707" s="76"/>
      <c r="CF707" s="76"/>
      <c r="CG707" s="76"/>
      <c r="CH707" s="76"/>
    </row>
    <row r="708" spans="1:86" ht="20.25" customHeight="1">
      <c r="A708" s="76"/>
      <c r="B708" s="77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BG708" s="76"/>
      <c r="BH708" s="77"/>
      <c r="BI708" s="76"/>
      <c r="BJ708" s="76"/>
      <c r="BK708" s="76"/>
      <c r="BL708" s="76"/>
      <c r="BM708" s="76"/>
      <c r="BN708" s="76"/>
      <c r="BO708" s="76"/>
      <c r="BP708" s="76"/>
      <c r="BQ708" s="76"/>
      <c r="BR708" s="76"/>
      <c r="BS708" s="76"/>
      <c r="BT708" s="76"/>
      <c r="BU708" s="76"/>
      <c r="BV708" s="76"/>
      <c r="BW708" s="76"/>
      <c r="BX708" s="76"/>
      <c r="BY708" s="76"/>
      <c r="BZ708" s="76"/>
      <c r="CA708" s="76"/>
      <c r="CB708" s="76"/>
      <c r="CC708" s="76"/>
      <c r="CD708" s="76"/>
      <c r="CE708" s="76"/>
      <c r="CF708" s="76"/>
      <c r="CG708" s="76"/>
      <c r="CH708" s="76"/>
    </row>
    <row r="709" spans="1:86" ht="20.25" customHeight="1">
      <c r="A709" s="76"/>
      <c r="B709" s="77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BG709" s="76"/>
      <c r="BH709" s="77"/>
      <c r="BI709" s="76"/>
      <c r="BJ709" s="76"/>
      <c r="BK709" s="76"/>
      <c r="BL709" s="76"/>
      <c r="BM709" s="76"/>
      <c r="BN709" s="76"/>
      <c r="BO709" s="76"/>
      <c r="BP709" s="76"/>
      <c r="BQ709" s="76"/>
      <c r="BR709" s="76"/>
      <c r="BS709" s="76"/>
      <c r="BT709" s="76"/>
      <c r="BU709" s="76"/>
      <c r="BV709" s="76"/>
      <c r="BW709" s="76"/>
      <c r="BX709" s="76"/>
      <c r="BY709" s="76"/>
      <c r="BZ709" s="76"/>
      <c r="CA709" s="76"/>
      <c r="CB709" s="76"/>
      <c r="CC709" s="76"/>
      <c r="CD709" s="76"/>
      <c r="CE709" s="76"/>
      <c r="CF709" s="76"/>
      <c r="CG709" s="76"/>
      <c r="CH709" s="76"/>
    </row>
    <row r="710" spans="1:86" ht="20.25" customHeight="1">
      <c r="A710" s="76"/>
      <c r="B710" s="77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BG710" s="76"/>
      <c r="BH710" s="77"/>
      <c r="BI710" s="76"/>
      <c r="BJ710" s="76"/>
      <c r="BK710" s="76"/>
      <c r="BL710" s="76"/>
      <c r="BM710" s="76"/>
      <c r="BN710" s="76"/>
      <c r="BO710" s="76"/>
      <c r="BP710" s="76"/>
      <c r="BQ710" s="76"/>
      <c r="BR710" s="76"/>
      <c r="BS710" s="76"/>
      <c r="BT710" s="76"/>
      <c r="BU710" s="76"/>
      <c r="BV710" s="76"/>
      <c r="BW710" s="76"/>
      <c r="BX710" s="76"/>
      <c r="BY710" s="76"/>
      <c r="BZ710" s="76"/>
      <c r="CA710" s="76"/>
      <c r="CB710" s="76"/>
      <c r="CC710" s="76"/>
      <c r="CD710" s="76"/>
      <c r="CE710" s="76"/>
      <c r="CF710" s="76"/>
      <c r="CG710" s="76"/>
      <c r="CH710" s="76"/>
    </row>
    <row r="711" spans="1:86" ht="20.25" customHeight="1">
      <c r="A711" s="76"/>
      <c r="B711" s="77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BG711" s="76"/>
      <c r="BH711" s="77"/>
      <c r="BI711" s="76"/>
      <c r="BJ711" s="76"/>
      <c r="BK711" s="76"/>
      <c r="BL711" s="76"/>
      <c r="BM711" s="76"/>
      <c r="BN711" s="76"/>
      <c r="BO711" s="76"/>
      <c r="BP711" s="76"/>
      <c r="BQ711" s="76"/>
      <c r="BR711" s="76"/>
      <c r="BS711" s="76"/>
      <c r="BT711" s="76"/>
      <c r="BU711" s="76"/>
      <c r="BV711" s="76"/>
      <c r="BW711" s="76"/>
      <c r="BX711" s="76"/>
      <c r="BY711" s="76"/>
      <c r="BZ711" s="76"/>
      <c r="CA711" s="76"/>
      <c r="CB711" s="76"/>
      <c r="CC711" s="76"/>
      <c r="CD711" s="76"/>
      <c r="CE711" s="76"/>
      <c r="CF711" s="76"/>
      <c r="CG711" s="76"/>
      <c r="CH711" s="76"/>
    </row>
    <row r="712" spans="1:86" ht="20.25" customHeight="1">
      <c r="A712" s="76"/>
      <c r="B712" s="77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BG712" s="76"/>
      <c r="BH712" s="77"/>
      <c r="BI712" s="76"/>
      <c r="BJ712" s="76"/>
      <c r="BK712" s="76"/>
      <c r="BL712" s="76"/>
      <c r="BM712" s="76"/>
      <c r="BN712" s="76"/>
      <c r="BO712" s="76"/>
      <c r="BP712" s="76"/>
      <c r="BQ712" s="76"/>
      <c r="BR712" s="76"/>
      <c r="BS712" s="76"/>
      <c r="BT712" s="76"/>
      <c r="BU712" s="76"/>
      <c r="BV712" s="76"/>
      <c r="BW712" s="76"/>
      <c r="BX712" s="76"/>
      <c r="BY712" s="76"/>
      <c r="BZ712" s="76"/>
      <c r="CA712" s="76"/>
      <c r="CB712" s="76"/>
      <c r="CC712" s="76"/>
      <c r="CD712" s="76"/>
      <c r="CE712" s="76"/>
      <c r="CF712" s="76"/>
      <c r="CG712" s="76"/>
      <c r="CH712" s="76"/>
    </row>
    <row r="713" spans="1:86" ht="20.25" customHeight="1">
      <c r="A713" s="76"/>
      <c r="B713" s="77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BG713" s="76"/>
      <c r="BH713" s="77"/>
      <c r="BI713" s="76"/>
      <c r="BJ713" s="76"/>
      <c r="BK713" s="76"/>
      <c r="BL713" s="76"/>
      <c r="BM713" s="76"/>
      <c r="BN713" s="76"/>
      <c r="BO713" s="76"/>
      <c r="BP713" s="76"/>
      <c r="BQ713" s="76"/>
      <c r="BR713" s="76"/>
      <c r="BS713" s="76"/>
      <c r="BT713" s="76"/>
      <c r="BU713" s="76"/>
      <c r="BV713" s="76"/>
      <c r="BW713" s="76"/>
      <c r="BX713" s="76"/>
      <c r="BY713" s="76"/>
      <c r="BZ713" s="76"/>
      <c r="CA713" s="76"/>
      <c r="CB713" s="76"/>
      <c r="CC713" s="76"/>
      <c r="CD713" s="76"/>
      <c r="CE713" s="76"/>
      <c r="CF713" s="76"/>
      <c r="CG713" s="76"/>
      <c r="CH713" s="76"/>
    </row>
    <row r="714" spans="1:86" ht="20.25" customHeight="1">
      <c r="A714" s="76"/>
      <c r="B714" s="77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BG714" s="76"/>
      <c r="BH714" s="77"/>
      <c r="BI714" s="76"/>
      <c r="BJ714" s="76"/>
      <c r="BK714" s="76"/>
      <c r="BL714" s="76"/>
      <c r="BM714" s="76"/>
      <c r="BN714" s="76"/>
      <c r="BO714" s="76"/>
      <c r="BP714" s="76"/>
      <c r="BQ714" s="76"/>
      <c r="BR714" s="76"/>
      <c r="BS714" s="76"/>
      <c r="BT714" s="76"/>
      <c r="BU714" s="76"/>
      <c r="BV714" s="76"/>
      <c r="BW714" s="76"/>
      <c r="BX714" s="76"/>
      <c r="BY714" s="76"/>
      <c r="BZ714" s="76"/>
      <c r="CA714" s="76"/>
      <c r="CB714" s="76"/>
      <c r="CC714" s="76"/>
      <c r="CD714" s="76"/>
      <c r="CE714" s="76"/>
      <c r="CF714" s="76"/>
      <c r="CG714" s="76"/>
      <c r="CH714" s="76"/>
    </row>
    <row r="715" spans="1:86" ht="20.25" customHeight="1">
      <c r="A715" s="76"/>
      <c r="B715" s="77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BG715" s="76"/>
      <c r="BH715" s="77"/>
      <c r="BI715" s="76"/>
      <c r="BJ715" s="76"/>
      <c r="BK715" s="76"/>
      <c r="BL715" s="76"/>
      <c r="BM715" s="76"/>
      <c r="BN715" s="76"/>
      <c r="BO715" s="76"/>
      <c r="BP715" s="76"/>
      <c r="BQ715" s="76"/>
      <c r="BR715" s="76"/>
      <c r="BS715" s="76"/>
      <c r="BT715" s="76"/>
      <c r="BU715" s="76"/>
      <c r="BV715" s="76"/>
      <c r="BW715" s="76"/>
      <c r="BX715" s="76"/>
      <c r="BY715" s="76"/>
      <c r="BZ715" s="76"/>
      <c r="CA715" s="76"/>
      <c r="CB715" s="76"/>
      <c r="CC715" s="76"/>
      <c r="CD715" s="76"/>
      <c r="CE715" s="76"/>
      <c r="CF715" s="76"/>
      <c r="CG715" s="76"/>
      <c r="CH715" s="76"/>
    </row>
    <row r="716" spans="1:86" ht="20.25" customHeight="1">
      <c r="A716" s="76"/>
      <c r="B716" s="77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BG716" s="76"/>
      <c r="BH716" s="77"/>
      <c r="BI716" s="76"/>
      <c r="BJ716" s="76"/>
      <c r="BK716" s="76"/>
      <c r="BL716" s="76"/>
      <c r="BM716" s="76"/>
      <c r="BN716" s="76"/>
      <c r="BO716" s="76"/>
      <c r="BP716" s="76"/>
      <c r="BQ716" s="76"/>
      <c r="BR716" s="76"/>
      <c r="BS716" s="76"/>
      <c r="BT716" s="76"/>
      <c r="BU716" s="76"/>
      <c r="BV716" s="76"/>
      <c r="BW716" s="76"/>
      <c r="BX716" s="76"/>
      <c r="BY716" s="76"/>
      <c r="BZ716" s="76"/>
      <c r="CA716" s="76"/>
      <c r="CB716" s="76"/>
      <c r="CC716" s="76"/>
      <c r="CD716" s="76"/>
      <c r="CE716" s="76"/>
      <c r="CF716" s="76"/>
      <c r="CG716" s="76"/>
      <c r="CH716" s="76"/>
    </row>
    <row r="717" spans="1:86" ht="20.25" customHeight="1">
      <c r="A717" s="76"/>
      <c r="B717" s="77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BG717" s="76"/>
      <c r="BH717" s="77"/>
      <c r="BI717" s="76"/>
      <c r="BJ717" s="76"/>
      <c r="BK717" s="76"/>
      <c r="BL717" s="76"/>
      <c r="BM717" s="76"/>
      <c r="BN717" s="76"/>
      <c r="BO717" s="76"/>
      <c r="BP717" s="76"/>
      <c r="BQ717" s="76"/>
      <c r="BR717" s="76"/>
      <c r="BS717" s="76"/>
      <c r="BT717" s="76"/>
      <c r="BU717" s="76"/>
      <c r="BV717" s="76"/>
      <c r="BW717" s="76"/>
      <c r="BX717" s="76"/>
      <c r="BY717" s="76"/>
      <c r="BZ717" s="76"/>
      <c r="CA717" s="76"/>
      <c r="CB717" s="76"/>
      <c r="CC717" s="76"/>
      <c r="CD717" s="76"/>
      <c r="CE717" s="76"/>
      <c r="CF717" s="76"/>
      <c r="CG717" s="76"/>
      <c r="CH717" s="76"/>
    </row>
    <row r="718" spans="1:86" ht="20.25" customHeight="1">
      <c r="A718" s="76"/>
      <c r="B718" s="77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BG718" s="76"/>
      <c r="BH718" s="77"/>
      <c r="BI718" s="76"/>
      <c r="BJ718" s="76"/>
      <c r="BK718" s="76"/>
      <c r="BL718" s="76"/>
      <c r="BM718" s="76"/>
      <c r="BN718" s="76"/>
      <c r="BO718" s="76"/>
      <c r="BP718" s="76"/>
      <c r="BQ718" s="76"/>
      <c r="BR718" s="76"/>
      <c r="BS718" s="76"/>
      <c r="BT718" s="76"/>
      <c r="BU718" s="76"/>
      <c r="BV718" s="76"/>
      <c r="BW718" s="76"/>
      <c r="BX718" s="76"/>
      <c r="BY718" s="76"/>
      <c r="BZ718" s="76"/>
      <c r="CA718" s="76"/>
      <c r="CB718" s="76"/>
      <c r="CC718" s="76"/>
      <c r="CD718" s="76"/>
      <c r="CE718" s="76"/>
      <c r="CF718" s="76"/>
      <c r="CG718" s="76"/>
      <c r="CH718" s="76"/>
    </row>
    <row r="719" spans="1:86" ht="20.25" customHeight="1">
      <c r="A719" s="76"/>
      <c r="B719" s="77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BG719" s="76"/>
      <c r="BH719" s="77"/>
      <c r="BI719" s="76"/>
      <c r="BJ719" s="76"/>
      <c r="BK719" s="76"/>
      <c r="BL719" s="76"/>
      <c r="BM719" s="76"/>
      <c r="BN719" s="76"/>
      <c r="BO719" s="76"/>
      <c r="BP719" s="76"/>
      <c r="BQ719" s="76"/>
      <c r="BR719" s="76"/>
      <c r="BS719" s="76"/>
      <c r="BT719" s="76"/>
      <c r="BU719" s="76"/>
      <c r="BV719" s="76"/>
      <c r="BW719" s="76"/>
      <c r="BX719" s="76"/>
      <c r="BY719" s="76"/>
      <c r="BZ719" s="76"/>
      <c r="CA719" s="76"/>
      <c r="CB719" s="76"/>
      <c r="CC719" s="76"/>
      <c r="CD719" s="76"/>
      <c r="CE719" s="76"/>
      <c r="CF719" s="76"/>
      <c r="CG719" s="76"/>
      <c r="CH719" s="76"/>
    </row>
    <row r="720" spans="1:86" ht="20.25" customHeight="1">
      <c r="A720" s="76"/>
      <c r="B720" s="77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BG720" s="76"/>
      <c r="BH720" s="77"/>
      <c r="BI720" s="76"/>
      <c r="BJ720" s="76"/>
      <c r="BK720" s="76"/>
      <c r="BL720" s="76"/>
      <c r="BM720" s="76"/>
      <c r="BN720" s="76"/>
      <c r="BO720" s="76"/>
      <c r="BP720" s="76"/>
      <c r="BQ720" s="76"/>
      <c r="BR720" s="76"/>
      <c r="BS720" s="76"/>
      <c r="BT720" s="76"/>
      <c r="BU720" s="76"/>
      <c r="BV720" s="76"/>
      <c r="BW720" s="76"/>
      <c r="BX720" s="76"/>
      <c r="BY720" s="76"/>
      <c r="BZ720" s="76"/>
      <c r="CA720" s="76"/>
      <c r="CB720" s="76"/>
      <c r="CC720" s="76"/>
      <c r="CD720" s="76"/>
      <c r="CE720" s="76"/>
      <c r="CF720" s="76"/>
      <c r="CG720" s="76"/>
      <c r="CH720" s="76"/>
    </row>
    <row r="721" spans="1:86" ht="20.25" customHeight="1">
      <c r="A721" s="76"/>
      <c r="B721" s="77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BG721" s="76"/>
      <c r="BH721" s="77"/>
      <c r="BI721" s="76"/>
      <c r="BJ721" s="76"/>
      <c r="BK721" s="76"/>
      <c r="BL721" s="76"/>
      <c r="BM721" s="76"/>
      <c r="BN721" s="76"/>
      <c r="BO721" s="76"/>
      <c r="BP721" s="76"/>
      <c r="BQ721" s="76"/>
      <c r="BR721" s="76"/>
      <c r="BS721" s="76"/>
      <c r="BT721" s="76"/>
      <c r="BU721" s="76"/>
      <c r="BV721" s="76"/>
      <c r="BW721" s="76"/>
      <c r="BX721" s="76"/>
      <c r="BY721" s="76"/>
      <c r="BZ721" s="76"/>
      <c r="CA721" s="76"/>
      <c r="CB721" s="76"/>
      <c r="CC721" s="76"/>
      <c r="CD721" s="76"/>
      <c r="CE721" s="76"/>
      <c r="CF721" s="76"/>
      <c r="CG721" s="76"/>
      <c r="CH721" s="76"/>
    </row>
    <row r="722" spans="1:86" ht="20.25" customHeight="1">
      <c r="A722" s="76"/>
      <c r="B722" s="77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BG722" s="76"/>
      <c r="BH722" s="77"/>
      <c r="BI722" s="76"/>
      <c r="BJ722" s="76"/>
      <c r="BK722" s="76"/>
      <c r="BL722" s="76"/>
      <c r="BM722" s="76"/>
      <c r="BN722" s="76"/>
      <c r="BO722" s="76"/>
      <c r="BP722" s="76"/>
      <c r="BQ722" s="76"/>
      <c r="BR722" s="76"/>
      <c r="BS722" s="76"/>
      <c r="BT722" s="76"/>
      <c r="BU722" s="76"/>
      <c r="BV722" s="76"/>
      <c r="BW722" s="76"/>
      <c r="BX722" s="76"/>
      <c r="BY722" s="76"/>
      <c r="BZ722" s="76"/>
      <c r="CA722" s="76"/>
      <c r="CB722" s="76"/>
      <c r="CC722" s="76"/>
      <c r="CD722" s="76"/>
      <c r="CE722" s="76"/>
      <c r="CF722" s="76"/>
      <c r="CG722" s="76"/>
      <c r="CH722" s="76"/>
    </row>
    <row r="723" spans="1:86" ht="20.25" customHeight="1">
      <c r="A723" s="76"/>
      <c r="B723" s="77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BG723" s="76"/>
      <c r="BH723" s="77"/>
      <c r="BI723" s="76"/>
      <c r="BJ723" s="76"/>
      <c r="BK723" s="76"/>
      <c r="BL723" s="76"/>
      <c r="BM723" s="76"/>
      <c r="BN723" s="76"/>
      <c r="BO723" s="76"/>
      <c r="BP723" s="76"/>
      <c r="BQ723" s="76"/>
      <c r="BR723" s="76"/>
      <c r="BS723" s="76"/>
      <c r="BT723" s="76"/>
      <c r="BU723" s="76"/>
      <c r="BV723" s="76"/>
      <c r="BW723" s="76"/>
      <c r="BX723" s="76"/>
      <c r="BY723" s="76"/>
      <c r="BZ723" s="76"/>
      <c r="CA723" s="76"/>
      <c r="CB723" s="76"/>
      <c r="CC723" s="76"/>
      <c r="CD723" s="76"/>
      <c r="CE723" s="76"/>
      <c r="CF723" s="76"/>
      <c r="CG723" s="76"/>
      <c r="CH723" s="76"/>
    </row>
    <row r="724" spans="1:86" ht="20.25" customHeight="1">
      <c r="A724" s="76"/>
      <c r="B724" s="77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BG724" s="76"/>
      <c r="BH724" s="77"/>
      <c r="BI724" s="76"/>
      <c r="BJ724" s="76"/>
      <c r="BK724" s="76"/>
      <c r="BL724" s="76"/>
      <c r="BM724" s="76"/>
      <c r="BN724" s="76"/>
      <c r="BO724" s="76"/>
      <c r="BP724" s="76"/>
      <c r="BQ724" s="76"/>
      <c r="BR724" s="76"/>
      <c r="BS724" s="76"/>
      <c r="BT724" s="76"/>
      <c r="BU724" s="76"/>
      <c r="BV724" s="76"/>
      <c r="BW724" s="76"/>
      <c r="BX724" s="76"/>
      <c r="BY724" s="76"/>
      <c r="BZ724" s="76"/>
      <c r="CA724" s="76"/>
      <c r="CB724" s="76"/>
      <c r="CC724" s="76"/>
      <c r="CD724" s="76"/>
      <c r="CE724" s="76"/>
      <c r="CF724" s="76"/>
      <c r="CG724" s="76"/>
      <c r="CH724" s="76"/>
    </row>
    <row r="725" spans="1:86" ht="20.25" customHeight="1">
      <c r="A725" s="76"/>
      <c r="B725" s="77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BG725" s="76"/>
      <c r="BH725" s="77"/>
      <c r="BI725" s="76"/>
      <c r="BJ725" s="76"/>
      <c r="BK725" s="76"/>
      <c r="BL725" s="76"/>
      <c r="BM725" s="76"/>
      <c r="BN725" s="76"/>
      <c r="BO725" s="76"/>
      <c r="BP725" s="76"/>
      <c r="BQ725" s="76"/>
      <c r="BR725" s="76"/>
      <c r="BS725" s="76"/>
      <c r="BT725" s="76"/>
      <c r="BU725" s="76"/>
      <c r="BV725" s="76"/>
      <c r="BW725" s="76"/>
      <c r="BX725" s="76"/>
      <c r="BY725" s="76"/>
      <c r="BZ725" s="76"/>
      <c r="CA725" s="76"/>
      <c r="CB725" s="76"/>
      <c r="CC725" s="76"/>
      <c r="CD725" s="76"/>
      <c r="CE725" s="76"/>
      <c r="CF725" s="76"/>
      <c r="CG725" s="76"/>
      <c r="CH725" s="76"/>
    </row>
    <row r="726" spans="1:86" ht="20.25" customHeight="1">
      <c r="A726" s="76"/>
      <c r="B726" s="77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BG726" s="76"/>
      <c r="BH726" s="77"/>
      <c r="BI726" s="76"/>
      <c r="BJ726" s="76"/>
      <c r="BK726" s="76"/>
      <c r="BL726" s="76"/>
      <c r="BM726" s="76"/>
      <c r="BN726" s="76"/>
      <c r="BO726" s="76"/>
      <c r="BP726" s="76"/>
      <c r="BQ726" s="76"/>
      <c r="BR726" s="76"/>
      <c r="BS726" s="76"/>
      <c r="BT726" s="76"/>
      <c r="BU726" s="76"/>
      <c r="BV726" s="76"/>
      <c r="BW726" s="76"/>
      <c r="BX726" s="76"/>
      <c r="BY726" s="76"/>
      <c r="BZ726" s="76"/>
      <c r="CA726" s="76"/>
      <c r="CB726" s="76"/>
      <c r="CC726" s="76"/>
      <c r="CD726" s="76"/>
      <c r="CE726" s="76"/>
      <c r="CF726" s="76"/>
      <c r="CG726" s="76"/>
      <c r="CH726" s="76"/>
    </row>
    <row r="727" spans="1:86" ht="20.25" customHeight="1">
      <c r="A727" s="76"/>
      <c r="B727" s="77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BG727" s="76"/>
      <c r="BH727" s="77"/>
      <c r="BI727" s="76"/>
      <c r="BJ727" s="76"/>
      <c r="BK727" s="76"/>
      <c r="BL727" s="76"/>
      <c r="BM727" s="76"/>
      <c r="BN727" s="76"/>
      <c r="BO727" s="76"/>
      <c r="BP727" s="76"/>
      <c r="BQ727" s="76"/>
      <c r="BR727" s="76"/>
      <c r="BS727" s="76"/>
      <c r="BT727" s="76"/>
      <c r="BU727" s="76"/>
      <c r="BV727" s="76"/>
      <c r="BW727" s="76"/>
      <c r="BX727" s="76"/>
      <c r="BY727" s="76"/>
      <c r="BZ727" s="76"/>
      <c r="CA727" s="76"/>
      <c r="CB727" s="76"/>
      <c r="CC727" s="76"/>
      <c r="CD727" s="76"/>
      <c r="CE727" s="76"/>
      <c r="CF727" s="76"/>
      <c r="CG727" s="76"/>
      <c r="CH727" s="76"/>
    </row>
    <row r="728" spans="1:86" ht="20.25" customHeight="1">
      <c r="A728" s="76"/>
      <c r="B728" s="77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BG728" s="76"/>
      <c r="BH728" s="77"/>
      <c r="BI728" s="76"/>
      <c r="BJ728" s="76"/>
      <c r="BK728" s="76"/>
      <c r="BL728" s="76"/>
      <c r="BM728" s="76"/>
      <c r="BN728" s="76"/>
      <c r="BO728" s="76"/>
      <c r="BP728" s="76"/>
      <c r="BQ728" s="76"/>
      <c r="BR728" s="76"/>
      <c r="BS728" s="76"/>
      <c r="BT728" s="76"/>
      <c r="BU728" s="76"/>
      <c r="BV728" s="76"/>
      <c r="BW728" s="76"/>
      <c r="BX728" s="76"/>
      <c r="BY728" s="76"/>
      <c r="BZ728" s="76"/>
      <c r="CA728" s="76"/>
      <c r="CB728" s="76"/>
      <c r="CC728" s="76"/>
      <c r="CD728" s="76"/>
      <c r="CE728" s="76"/>
      <c r="CF728" s="76"/>
      <c r="CG728" s="76"/>
      <c r="CH728" s="76"/>
    </row>
    <row r="729" spans="1:86" ht="20.25" customHeight="1">
      <c r="A729" s="76"/>
      <c r="B729" s="77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BG729" s="76"/>
      <c r="BH729" s="77"/>
      <c r="BI729" s="76"/>
      <c r="BJ729" s="76"/>
      <c r="BK729" s="76"/>
      <c r="BL729" s="76"/>
      <c r="BM729" s="76"/>
      <c r="BN729" s="76"/>
      <c r="BO729" s="76"/>
      <c r="BP729" s="76"/>
      <c r="BQ729" s="76"/>
      <c r="BR729" s="76"/>
      <c r="BS729" s="76"/>
      <c r="BT729" s="76"/>
      <c r="BU729" s="76"/>
      <c r="BV729" s="76"/>
      <c r="BW729" s="76"/>
      <c r="BX729" s="76"/>
      <c r="BY729" s="76"/>
      <c r="BZ729" s="76"/>
      <c r="CA729" s="76"/>
      <c r="CB729" s="76"/>
      <c r="CC729" s="76"/>
      <c r="CD729" s="76"/>
      <c r="CE729" s="76"/>
      <c r="CF729" s="76"/>
      <c r="CG729" s="76"/>
      <c r="CH729" s="76"/>
    </row>
    <row r="730" spans="1:86" ht="20.25" customHeight="1">
      <c r="A730" s="76"/>
      <c r="B730" s="77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BG730" s="76"/>
      <c r="BH730" s="77"/>
      <c r="BI730" s="76"/>
      <c r="BJ730" s="76"/>
      <c r="BK730" s="76"/>
      <c r="BL730" s="76"/>
      <c r="BM730" s="76"/>
      <c r="BN730" s="76"/>
      <c r="BO730" s="76"/>
      <c r="BP730" s="76"/>
      <c r="BQ730" s="76"/>
      <c r="BR730" s="76"/>
      <c r="BS730" s="76"/>
      <c r="BT730" s="76"/>
      <c r="BU730" s="76"/>
      <c r="BV730" s="76"/>
      <c r="BW730" s="76"/>
      <c r="BX730" s="76"/>
      <c r="BY730" s="76"/>
      <c r="BZ730" s="76"/>
      <c r="CA730" s="76"/>
      <c r="CB730" s="76"/>
      <c r="CC730" s="76"/>
      <c r="CD730" s="76"/>
      <c r="CE730" s="76"/>
      <c r="CF730" s="76"/>
      <c r="CG730" s="76"/>
      <c r="CH730" s="76"/>
    </row>
    <row r="731" spans="1:86" ht="20.25" customHeight="1">
      <c r="A731" s="76"/>
      <c r="B731" s="77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BG731" s="76"/>
      <c r="BH731" s="77"/>
      <c r="BI731" s="76"/>
      <c r="BJ731" s="76"/>
      <c r="BK731" s="76"/>
      <c r="BL731" s="76"/>
      <c r="BM731" s="76"/>
      <c r="BN731" s="76"/>
      <c r="BO731" s="76"/>
      <c r="BP731" s="76"/>
      <c r="BQ731" s="76"/>
      <c r="BR731" s="76"/>
      <c r="BS731" s="76"/>
      <c r="BT731" s="76"/>
      <c r="BU731" s="76"/>
      <c r="BV731" s="76"/>
      <c r="BW731" s="76"/>
      <c r="BX731" s="76"/>
      <c r="BY731" s="76"/>
      <c r="BZ731" s="76"/>
      <c r="CA731" s="76"/>
      <c r="CB731" s="76"/>
      <c r="CC731" s="76"/>
      <c r="CD731" s="76"/>
      <c r="CE731" s="76"/>
      <c r="CF731" s="76"/>
      <c r="CG731" s="76"/>
      <c r="CH731" s="76"/>
    </row>
    <row r="732" spans="1:86" ht="20.25" customHeight="1">
      <c r="A732" s="76"/>
      <c r="B732" s="77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BG732" s="76"/>
      <c r="BH732" s="77"/>
      <c r="BI732" s="76"/>
      <c r="BJ732" s="76"/>
      <c r="BK732" s="76"/>
      <c r="BL732" s="76"/>
      <c r="BM732" s="76"/>
      <c r="BN732" s="76"/>
      <c r="BO732" s="76"/>
      <c r="BP732" s="76"/>
      <c r="BQ732" s="76"/>
      <c r="BR732" s="76"/>
      <c r="BS732" s="76"/>
      <c r="BT732" s="76"/>
      <c r="BU732" s="76"/>
      <c r="BV732" s="76"/>
      <c r="BW732" s="76"/>
      <c r="BX732" s="76"/>
      <c r="BY732" s="76"/>
      <c r="BZ732" s="76"/>
      <c r="CA732" s="76"/>
      <c r="CB732" s="76"/>
      <c r="CC732" s="76"/>
      <c r="CD732" s="76"/>
      <c r="CE732" s="76"/>
      <c r="CF732" s="76"/>
      <c r="CG732" s="76"/>
      <c r="CH732" s="76"/>
    </row>
    <row r="733" spans="1:86" ht="20.25" customHeight="1">
      <c r="A733" s="76"/>
      <c r="B733" s="77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BG733" s="76"/>
      <c r="BH733" s="77"/>
      <c r="BI733" s="76"/>
      <c r="BJ733" s="76"/>
      <c r="BK733" s="76"/>
      <c r="BL733" s="76"/>
      <c r="BM733" s="76"/>
      <c r="BN733" s="76"/>
      <c r="BO733" s="76"/>
      <c r="BP733" s="76"/>
      <c r="BQ733" s="76"/>
      <c r="BR733" s="76"/>
      <c r="BS733" s="76"/>
      <c r="BT733" s="76"/>
      <c r="BU733" s="76"/>
      <c r="BV733" s="76"/>
      <c r="BW733" s="76"/>
      <c r="BX733" s="76"/>
      <c r="BY733" s="76"/>
      <c r="BZ733" s="76"/>
      <c r="CA733" s="76"/>
      <c r="CB733" s="76"/>
      <c r="CC733" s="76"/>
      <c r="CD733" s="76"/>
      <c r="CE733" s="76"/>
      <c r="CF733" s="76"/>
      <c r="CG733" s="76"/>
      <c r="CH733" s="76"/>
    </row>
    <row r="734" spans="1:86" ht="20.25" customHeight="1">
      <c r="A734" s="76"/>
      <c r="B734" s="77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BG734" s="76"/>
      <c r="BH734" s="77"/>
      <c r="BI734" s="76"/>
      <c r="BJ734" s="76"/>
      <c r="BK734" s="76"/>
      <c r="BL734" s="76"/>
      <c r="BM734" s="76"/>
      <c r="BN734" s="76"/>
      <c r="BO734" s="76"/>
      <c r="BP734" s="76"/>
      <c r="BQ734" s="76"/>
      <c r="BR734" s="76"/>
      <c r="BS734" s="76"/>
      <c r="BT734" s="76"/>
      <c r="BU734" s="76"/>
      <c r="BV734" s="76"/>
      <c r="BW734" s="76"/>
      <c r="BX734" s="76"/>
      <c r="BY734" s="76"/>
      <c r="BZ734" s="76"/>
      <c r="CA734" s="76"/>
      <c r="CB734" s="76"/>
      <c r="CC734" s="76"/>
      <c r="CD734" s="76"/>
      <c r="CE734" s="76"/>
      <c r="CF734" s="76"/>
      <c r="CG734" s="76"/>
      <c r="CH734" s="76"/>
    </row>
    <row r="735" spans="1:86" ht="20.25" customHeight="1">
      <c r="A735" s="76"/>
      <c r="B735" s="77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BG735" s="76"/>
      <c r="BH735" s="77"/>
      <c r="BI735" s="76"/>
      <c r="BJ735" s="76"/>
      <c r="BK735" s="76"/>
      <c r="BL735" s="76"/>
      <c r="BM735" s="76"/>
      <c r="BN735" s="76"/>
      <c r="BO735" s="76"/>
      <c r="BP735" s="76"/>
      <c r="BQ735" s="76"/>
      <c r="BR735" s="76"/>
      <c r="BS735" s="76"/>
      <c r="BT735" s="76"/>
      <c r="BU735" s="76"/>
      <c r="BV735" s="76"/>
      <c r="BW735" s="76"/>
      <c r="BX735" s="76"/>
      <c r="BY735" s="76"/>
      <c r="BZ735" s="76"/>
      <c r="CA735" s="76"/>
      <c r="CB735" s="76"/>
      <c r="CC735" s="76"/>
      <c r="CD735" s="76"/>
      <c r="CE735" s="76"/>
      <c r="CF735" s="76"/>
      <c r="CG735" s="76"/>
      <c r="CH735" s="76"/>
    </row>
    <row r="736" spans="1:86" ht="20.25" customHeight="1">
      <c r="A736" s="76"/>
      <c r="B736" s="77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BG736" s="76"/>
      <c r="BH736" s="77"/>
      <c r="BI736" s="76"/>
      <c r="BJ736" s="76"/>
      <c r="BK736" s="76"/>
      <c r="BL736" s="76"/>
      <c r="BM736" s="76"/>
      <c r="BN736" s="76"/>
      <c r="BO736" s="76"/>
      <c r="BP736" s="76"/>
      <c r="BQ736" s="76"/>
      <c r="BR736" s="76"/>
      <c r="BS736" s="76"/>
      <c r="BT736" s="76"/>
      <c r="BU736" s="76"/>
      <c r="BV736" s="76"/>
      <c r="BW736" s="76"/>
      <c r="BX736" s="76"/>
      <c r="BY736" s="76"/>
      <c r="BZ736" s="76"/>
      <c r="CA736" s="76"/>
      <c r="CB736" s="76"/>
      <c r="CC736" s="76"/>
      <c r="CD736" s="76"/>
      <c r="CE736" s="76"/>
      <c r="CF736" s="76"/>
      <c r="CG736" s="76"/>
      <c r="CH736" s="76"/>
    </row>
    <row r="737" spans="1:86" ht="20.25" customHeight="1">
      <c r="A737" s="76"/>
      <c r="B737" s="77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BG737" s="76"/>
      <c r="BH737" s="77"/>
      <c r="BI737" s="76"/>
      <c r="BJ737" s="76"/>
      <c r="BK737" s="76"/>
      <c r="BL737" s="76"/>
      <c r="BM737" s="76"/>
      <c r="BN737" s="76"/>
      <c r="BO737" s="76"/>
      <c r="BP737" s="76"/>
      <c r="BQ737" s="76"/>
      <c r="BR737" s="76"/>
      <c r="BS737" s="76"/>
      <c r="BT737" s="76"/>
      <c r="BU737" s="76"/>
      <c r="BV737" s="76"/>
      <c r="BW737" s="76"/>
      <c r="BX737" s="76"/>
      <c r="BY737" s="76"/>
      <c r="BZ737" s="76"/>
      <c r="CA737" s="76"/>
      <c r="CB737" s="76"/>
      <c r="CC737" s="76"/>
      <c r="CD737" s="76"/>
      <c r="CE737" s="76"/>
      <c r="CF737" s="76"/>
      <c r="CG737" s="76"/>
      <c r="CH737" s="76"/>
    </row>
    <row r="738" spans="1:86" ht="20.25" customHeight="1">
      <c r="A738" s="76"/>
      <c r="B738" s="77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BG738" s="76"/>
      <c r="BH738" s="77"/>
      <c r="BI738" s="76"/>
      <c r="BJ738" s="76"/>
      <c r="BK738" s="76"/>
      <c r="BL738" s="76"/>
      <c r="BM738" s="76"/>
      <c r="BN738" s="76"/>
      <c r="BO738" s="76"/>
      <c r="BP738" s="76"/>
      <c r="BQ738" s="76"/>
      <c r="BR738" s="76"/>
      <c r="BS738" s="76"/>
      <c r="BT738" s="76"/>
      <c r="BU738" s="76"/>
      <c r="BV738" s="76"/>
      <c r="BW738" s="76"/>
      <c r="BX738" s="76"/>
      <c r="BY738" s="76"/>
      <c r="BZ738" s="76"/>
      <c r="CA738" s="76"/>
      <c r="CB738" s="76"/>
      <c r="CC738" s="76"/>
      <c r="CD738" s="76"/>
      <c r="CE738" s="76"/>
      <c r="CF738" s="76"/>
      <c r="CG738" s="76"/>
      <c r="CH738" s="76"/>
    </row>
    <row r="739" spans="1:86" ht="20.25" customHeight="1">
      <c r="A739" s="76"/>
      <c r="B739" s="77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BG739" s="76"/>
      <c r="BH739" s="77"/>
      <c r="BI739" s="76"/>
      <c r="BJ739" s="76"/>
      <c r="BK739" s="76"/>
      <c r="BL739" s="76"/>
      <c r="BM739" s="76"/>
      <c r="BN739" s="76"/>
      <c r="BO739" s="76"/>
      <c r="BP739" s="76"/>
      <c r="BQ739" s="76"/>
      <c r="BR739" s="76"/>
      <c r="BS739" s="76"/>
      <c r="BT739" s="76"/>
      <c r="BU739" s="76"/>
      <c r="BV739" s="76"/>
      <c r="BW739" s="76"/>
      <c r="BX739" s="76"/>
      <c r="BY739" s="76"/>
      <c r="BZ739" s="76"/>
      <c r="CA739" s="76"/>
      <c r="CB739" s="76"/>
      <c r="CC739" s="76"/>
      <c r="CD739" s="76"/>
      <c r="CE739" s="76"/>
      <c r="CF739" s="76"/>
      <c r="CG739" s="76"/>
      <c r="CH739" s="76"/>
    </row>
    <row r="740" spans="1:86" ht="20.25" customHeight="1">
      <c r="A740" s="76"/>
      <c r="B740" s="77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BG740" s="76"/>
      <c r="BH740" s="77"/>
      <c r="BI740" s="76"/>
      <c r="BJ740" s="76"/>
      <c r="BK740" s="76"/>
      <c r="BL740" s="76"/>
      <c r="BM740" s="76"/>
      <c r="BN740" s="76"/>
      <c r="BO740" s="76"/>
      <c r="BP740" s="76"/>
      <c r="BQ740" s="76"/>
      <c r="BR740" s="76"/>
      <c r="BS740" s="76"/>
      <c r="BT740" s="76"/>
      <c r="BU740" s="76"/>
      <c r="BV740" s="76"/>
      <c r="BW740" s="76"/>
      <c r="BX740" s="76"/>
      <c r="BY740" s="76"/>
      <c r="BZ740" s="76"/>
      <c r="CA740" s="76"/>
      <c r="CB740" s="76"/>
      <c r="CC740" s="76"/>
      <c r="CD740" s="76"/>
      <c r="CE740" s="76"/>
      <c r="CF740" s="76"/>
      <c r="CG740" s="76"/>
      <c r="CH740" s="76"/>
    </row>
    <row r="741" spans="1:86" ht="20.25" customHeight="1">
      <c r="A741" s="76"/>
      <c r="B741" s="77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BG741" s="76"/>
      <c r="BH741" s="77"/>
      <c r="BI741" s="76"/>
      <c r="BJ741" s="76"/>
      <c r="BK741" s="76"/>
      <c r="BL741" s="76"/>
      <c r="BM741" s="76"/>
      <c r="BN741" s="76"/>
      <c r="BO741" s="76"/>
      <c r="BP741" s="76"/>
      <c r="BQ741" s="76"/>
      <c r="BR741" s="76"/>
      <c r="BS741" s="76"/>
      <c r="BT741" s="76"/>
      <c r="BU741" s="76"/>
      <c r="BV741" s="76"/>
      <c r="BW741" s="76"/>
      <c r="BX741" s="76"/>
      <c r="BY741" s="76"/>
      <c r="BZ741" s="76"/>
      <c r="CA741" s="76"/>
      <c r="CB741" s="76"/>
      <c r="CC741" s="76"/>
      <c r="CD741" s="76"/>
      <c r="CE741" s="76"/>
      <c r="CF741" s="76"/>
      <c r="CG741" s="76"/>
      <c r="CH741" s="76"/>
    </row>
    <row r="742" spans="1:86" ht="20.25" customHeight="1">
      <c r="A742" s="76"/>
      <c r="B742" s="77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BG742" s="76"/>
      <c r="BH742" s="77"/>
      <c r="BI742" s="76"/>
      <c r="BJ742" s="76"/>
      <c r="BK742" s="76"/>
      <c r="BL742" s="76"/>
      <c r="BM742" s="76"/>
      <c r="BN742" s="76"/>
      <c r="BO742" s="76"/>
      <c r="BP742" s="76"/>
      <c r="BQ742" s="76"/>
      <c r="BR742" s="76"/>
      <c r="BS742" s="76"/>
      <c r="BT742" s="76"/>
      <c r="BU742" s="76"/>
      <c r="BV742" s="76"/>
      <c r="BW742" s="76"/>
      <c r="BX742" s="76"/>
      <c r="BY742" s="76"/>
      <c r="BZ742" s="76"/>
      <c r="CA742" s="76"/>
      <c r="CB742" s="76"/>
      <c r="CC742" s="76"/>
      <c r="CD742" s="76"/>
      <c r="CE742" s="76"/>
      <c r="CF742" s="76"/>
      <c r="CG742" s="76"/>
      <c r="CH742" s="76"/>
    </row>
    <row r="743" spans="1:86" ht="20.25" customHeight="1">
      <c r="A743" s="76"/>
      <c r="B743" s="77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BG743" s="76"/>
      <c r="BH743" s="77"/>
      <c r="BI743" s="76"/>
      <c r="BJ743" s="76"/>
      <c r="BK743" s="76"/>
      <c r="BL743" s="76"/>
      <c r="BM743" s="76"/>
      <c r="BN743" s="76"/>
      <c r="BO743" s="76"/>
      <c r="BP743" s="76"/>
      <c r="BQ743" s="76"/>
      <c r="BR743" s="76"/>
      <c r="BS743" s="76"/>
      <c r="BT743" s="76"/>
      <c r="BU743" s="76"/>
      <c r="BV743" s="76"/>
      <c r="BW743" s="76"/>
      <c r="BX743" s="76"/>
      <c r="BY743" s="76"/>
      <c r="BZ743" s="76"/>
      <c r="CA743" s="76"/>
      <c r="CB743" s="76"/>
      <c r="CC743" s="76"/>
      <c r="CD743" s="76"/>
      <c r="CE743" s="76"/>
      <c r="CF743" s="76"/>
      <c r="CG743" s="76"/>
      <c r="CH743" s="76"/>
    </row>
    <row r="744" spans="1:86" ht="20.25" customHeight="1">
      <c r="A744" s="76"/>
      <c r="B744" s="77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BG744" s="76"/>
      <c r="BH744" s="77"/>
      <c r="BI744" s="76"/>
      <c r="BJ744" s="76"/>
      <c r="BK744" s="76"/>
      <c r="BL744" s="76"/>
      <c r="BM744" s="76"/>
      <c r="BN744" s="76"/>
      <c r="BO744" s="76"/>
      <c r="BP744" s="76"/>
      <c r="BQ744" s="76"/>
      <c r="BR744" s="76"/>
      <c r="BS744" s="76"/>
      <c r="BT744" s="76"/>
      <c r="BU744" s="76"/>
      <c r="BV744" s="76"/>
      <c r="BW744" s="76"/>
      <c r="BX744" s="76"/>
      <c r="BY744" s="76"/>
      <c r="BZ744" s="76"/>
      <c r="CA744" s="76"/>
      <c r="CB744" s="76"/>
      <c r="CC744" s="76"/>
      <c r="CD744" s="76"/>
      <c r="CE744" s="76"/>
      <c r="CF744" s="76"/>
      <c r="CG744" s="76"/>
      <c r="CH744" s="76"/>
    </row>
    <row r="745" spans="1:86" ht="20.25" customHeight="1">
      <c r="A745" s="76"/>
      <c r="B745" s="77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BG745" s="76"/>
      <c r="BH745" s="77"/>
      <c r="BI745" s="76"/>
      <c r="BJ745" s="76"/>
      <c r="BK745" s="76"/>
      <c r="BL745" s="76"/>
      <c r="BM745" s="76"/>
      <c r="BN745" s="76"/>
      <c r="BO745" s="76"/>
      <c r="BP745" s="76"/>
      <c r="BQ745" s="76"/>
      <c r="BR745" s="76"/>
      <c r="BS745" s="76"/>
      <c r="BT745" s="76"/>
      <c r="BU745" s="76"/>
      <c r="BV745" s="76"/>
      <c r="BW745" s="76"/>
      <c r="BX745" s="76"/>
      <c r="BY745" s="76"/>
      <c r="BZ745" s="76"/>
      <c r="CA745" s="76"/>
      <c r="CB745" s="76"/>
      <c r="CC745" s="76"/>
      <c r="CD745" s="76"/>
      <c r="CE745" s="76"/>
      <c r="CF745" s="76"/>
      <c r="CG745" s="76"/>
      <c r="CH745" s="76"/>
    </row>
    <row r="746" spans="1:86" ht="20.25" customHeight="1">
      <c r="A746" s="76"/>
      <c r="B746" s="77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BG746" s="76"/>
      <c r="BH746" s="77"/>
      <c r="BI746" s="76"/>
      <c r="BJ746" s="76"/>
      <c r="BK746" s="76"/>
      <c r="BL746" s="76"/>
      <c r="BM746" s="76"/>
      <c r="BN746" s="76"/>
      <c r="BO746" s="76"/>
      <c r="BP746" s="76"/>
      <c r="BQ746" s="76"/>
      <c r="BR746" s="76"/>
      <c r="BS746" s="76"/>
      <c r="BT746" s="76"/>
      <c r="BU746" s="76"/>
      <c r="BV746" s="76"/>
      <c r="BW746" s="76"/>
      <c r="BX746" s="76"/>
      <c r="BY746" s="76"/>
      <c r="BZ746" s="76"/>
      <c r="CA746" s="76"/>
      <c r="CB746" s="76"/>
      <c r="CC746" s="76"/>
      <c r="CD746" s="76"/>
      <c r="CE746" s="76"/>
      <c r="CF746" s="76"/>
      <c r="CG746" s="76"/>
      <c r="CH746" s="76"/>
    </row>
    <row r="747" spans="1:86" ht="20.25" customHeight="1">
      <c r="A747" s="76"/>
      <c r="B747" s="77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BG747" s="76"/>
      <c r="BH747" s="77"/>
      <c r="BI747" s="76"/>
      <c r="BJ747" s="76"/>
      <c r="BK747" s="76"/>
      <c r="BL747" s="76"/>
      <c r="BM747" s="76"/>
      <c r="BN747" s="76"/>
      <c r="BO747" s="76"/>
      <c r="BP747" s="76"/>
      <c r="BQ747" s="76"/>
      <c r="BR747" s="76"/>
      <c r="BS747" s="76"/>
      <c r="BT747" s="76"/>
      <c r="BU747" s="76"/>
      <c r="BV747" s="76"/>
      <c r="BW747" s="76"/>
      <c r="BX747" s="76"/>
      <c r="BY747" s="76"/>
      <c r="BZ747" s="76"/>
      <c r="CA747" s="76"/>
      <c r="CB747" s="76"/>
      <c r="CC747" s="76"/>
      <c r="CD747" s="76"/>
      <c r="CE747" s="76"/>
      <c r="CF747" s="76"/>
      <c r="CG747" s="76"/>
      <c r="CH747" s="76"/>
    </row>
    <row r="748" spans="1:86" ht="20.25" customHeight="1">
      <c r="A748" s="76"/>
      <c r="B748" s="77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BG748" s="76"/>
      <c r="BH748" s="77"/>
      <c r="BI748" s="76"/>
      <c r="BJ748" s="76"/>
      <c r="BK748" s="76"/>
      <c r="BL748" s="76"/>
      <c r="BM748" s="76"/>
      <c r="BN748" s="76"/>
      <c r="BO748" s="76"/>
      <c r="BP748" s="76"/>
      <c r="BQ748" s="76"/>
      <c r="BR748" s="76"/>
      <c r="BS748" s="76"/>
      <c r="BT748" s="76"/>
      <c r="BU748" s="76"/>
      <c r="BV748" s="76"/>
      <c r="BW748" s="76"/>
      <c r="BX748" s="76"/>
      <c r="BY748" s="76"/>
      <c r="BZ748" s="76"/>
      <c r="CA748" s="76"/>
      <c r="CB748" s="76"/>
      <c r="CC748" s="76"/>
      <c r="CD748" s="76"/>
      <c r="CE748" s="76"/>
      <c r="CF748" s="76"/>
      <c r="CG748" s="76"/>
      <c r="CH748" s="76"/>
    </row>
    <row r="749" spans="1:86" ht="20.25" customHeight="1">
      <c r="A749" s="76"/>
      <c r="B749" s="77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BG749" s="76"/>
      <c r="BH749" s="77"/>
      <c r="BI749" s="76"/>
      <c r="BJ749" s="76"/>
      <c r="BK749" s="76"/>
      <c r="BL749" s="76"/>
      <c r="BM749" s="76"/>
      <c r="BN749" s="76"/>
      <c r="BO749" s="76"/>
      <c r="BP749" s="76"/>
      <c r="BQ749" s="76"/>
      <c r="BR749" s="76"/>
      <c r="BS749" s="76"/>
      <c r="BT749" s="76"/>
      <c r="BU749" s="76"/>
      <c r="BV749" s="76"/>
      <c r="BW749" s="76"/>
      <c r="BX749" s="76"/>
      <c r="BY749" s="76"/>
      <c r="BZ749" s="76"/>
      <c r="CA749" s="76"/>
      <c r="CB749" s="76"/>
      <c r="CC749" s="76"/>
      <c r="CD749" s="76"/>
      <c r="CE749" s="76"/>
      <c r="CF749" s="76"/>
      <c r="CG749" s="76"/>
      <c r="CH749" s="76"/>
    </row>
    <row r="750" spans="1:86" ht="20.25" customHeight="1">
      <c r="A750" s="76"/>
      <c r="B750" s="77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BG750" s="76"/>
      <c r="BH750" s="77"/>
      <c r="BI750" s="76"/>
      <c r="BJ750" s="76"/>
      <c r="BK750" s="76"/>
      <c r="BL750" s="76"/>
      <c r="BM750" s="76"/>
      <c r="BN750" s="76"/>
      <c r="BO750" s="76"/>
      <c r="BP750" s="76"/>
      <c r="BQ750" s="76"/>
      <c r="BR750" s="76"/>
      <c r="BS750" s="76"/>
      <c r="BT750" s="76"/>
      <c r="BU750" s="76"/>
      <c r="BV750" s="76"/>
      <c r="BW750" s="76"/>
      <c r="BX750" s="76"/>
      <c r="BY750" s="76"/>
      <c r="BZ750" s="76"/>
      <c r="CA750" s="76"/>
      <c r="CB750" s="76"/>
      <c r="CC750" s="76"/>
      <c r="CD750" s="76"/>
      <c r="CE750" s="76"/>
      <c r="CF750" s="76"/>
      <c r="CG750" s="76"/>
      <c r="CH750" s="76"/>
    </row>
    <row r="751" spans="1:86" ht="20.25" customHeight="1">
      <c r="A751" s="76"/>
      <c r="B751" s="77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BG751" s="76"/>
      <c r="BH751" s="77"/>
      <c r="BI751" s="76"/>
      <c r="BJ751" s="76"/>
      <c r="BK751" s="76"/>
      <c r="BL751" s="76"/>
      <c r="BM751" s="76"/>
      <c r="BN751" s="76"/>
      <c r="BO751" s="76"/>
      <c r="BP751" s="76"/>
      <c r="BQ751" s="76"/>
      <c r="BR751" s="76"/>
      <c r="BS751" s="76"/>
      <c r="BT751" s="76"/>
      <c r="BU751" s="76"/>
      <c r="BV751" s="76"/>
      <c r="BW751" s="76"/>
      <c r="BX751" s="76"/>
      <c r="BY751" s="76"/>
      <c r="BZ751" s="76"/>
      <c r="CA751" s="76"/>
      <c r="CB751" s="76"/>
      <c r="CC751" s="76"/>
      <c r="CD751" s="76"/>
      <c r="CE751" s="76"/>
      <c r="CF751" s="76"/>
      <c r="CG751" s="76"/>
      <c r="CH751" s="76"/>
    </row>
    <row r="752" spans="1:86" ht="20.25" customHeight="1">
      <c r="A752" s="76"/>
      <c r="B752" s="77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BG752" s="76"/>
      <c r="BH752" s="77"/>
      <c r="BI752" s="76"/>
      <c r="BJ752" s="76"/>
      <c r="BK752" s="76"/>
      <c r="BL752" s="76"/>
      <c r="BM752" s="76"/>
      <c r="BN752" s="76"/>
      <c r="BO752" s="76"/>
      <c r="BP752" s="76"/>
      <c r="BQ752" s="76"/>
      <c r="BR752" s="76"/>
      <c r="BS752" s="76"/>
      <c r="BT752" s="76"/>
      <c r="BU752" s="76"/>
      <c r="BV752" s="76"/>
      <c r="BW752" s="76"/>
      <c r="BX752" s="76"/>
      <c r="BY752" s="76"/>
      <c r="BZ752" s="76"/>
      <c r="CA752" s="76"/>
      <c r="CB752" s="76"/>
      <c r="CC752" s="76"/>
      <c r="CD752" s="76"/>
      <c r="CE752" s="76"/>
      <c r="CF752" s="76"/>
      <c r="CG752" s="76"/>
      <c r="CH752" s="76"/>
    </row>
    <row r="753" spans="1:86" ht="20.25" customHeight="1">
      <c r="A753" s="76"/>
      <c r="B753" s="77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BG753" s="76"/>
      <c r="BH753" s="77"/>
      <c r="BI753" s="76"/>
      <c r="BJ753" s="76"/>
      <c r="BK753" s="76"/>
      <c r="BL753" s="76"/>
      <c r="BM753" s="76"/>
      <c r="BN753" s="76"/>
      <c r="BO753" s="76"/>
      <c r="BP753" s="76"/>
      <c r="BQ753" s="76"/>
      <c r="BR753" s="76"/>
      <c r="BS753" s="76"/>
      <c r="BT753" s="76"/>
      <c r="BU753" s="76"/>
      <c r="BV753" s="76"/>
      <c r="BW753" s="76"/>
      <c r="BX753" s="76"/>
      <c r="BY753" s="76"/>
      <c r="BZ753" s="76"/>
      <c r="CA753" s="76"/>
      <c r="CB753" s="76"/>
      <c r="CC753" s="76"/>
      <c r="CD753" s="76"/>
      <c r="CE753" s="76"/>
      <c r="CF753" s="76"/>
      <c r="CG753" s="76"/>
      <c r="CH753" s="76"/>
    </row>
    <row r="754" spans="1:86" ht="20.25" customHeight="1">
      <c r="A754" s="76"/>
      <c r="B754" s="77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BG754" s="76"/>
      <c r="BH754" s="77"/>
      <c r="BI754" s="76"/>
      <c r="BJ754" s="76"/>
      <c r="BK754" s="76"/>
      <c r="BL754" s="76"/>
      <c r="BM754" s="76"/>
      <c r="BN754" s="76"/>
      <c r="BO754" s="76"/>
      <c r="BP754" s="76"/>
      <c r="BQ754" s="76"/>
      <c r="BR754" s="76"/>
      <c r="BS754" s="76"/>
      <c r="BT754" s="76"/>
      <c r="BU754" s="76"/>
      <c r="BV754" s="76"/>
      <c r="BW754" s="76"/>
      <c r="BX754" s="76"/>
      <c r="BY754" s="76"/>
      <c r="BZ754" s="76"/>
      <c r="CA754" s="76"/>
      <c r="CB754" s="76"/>
      <c r="CC754" s="76"/>
      <c r="CD754" s="76"/>
      <c r="CE754" s="76"/>
      <c r="CF754" s="76"/>
      <c r="CG754" s="76"/>
      <c r="CH754" s="76"/>
    </row>
    <row r="755" spans="1:86" ht="20.25" customHeight="1">
      <c r="A755" s="76"/>
      <c r="B755" s="77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BG755" s="76"/>
      <c r="BH755" s="77"/>
      <c r="BI755" s="76"/>
      <c r="BJ755" s="76"/>
      <c r="BK755" s="76"/>
      <c r="BL755" s="76"/>
      <c r="BM755" s="76"/>
      <c r="BN755" s="76"/>
      <c r="BO755" s="76"/>
      <c r="BP755" s="76"/>
      <c r="BQ755" s="76"/>
      <c r="BR755" s="76"/>
      <c r="BS755" s="76"/>
      <c r="BT755" s="76"/>
      <c r="BU755" s="76"/>
      <c r="BV755" s="76"/>
      <c r="BW755" s="76"/>
      <c r="BX755" s="76"/>
      <c r="BY755" s="76"/>
      <c r="BZ755" s="76"/>
      <c r="CA755" s="76"/>
      <c r="CB755" s="76"/>
      <c r="CC755" s="76"/>
      <c r="CD755" s="76"/>
      <c r="CE755" s="76"/>
      <c r="CF755" s="76"/>
      <c r="CG755" s="76"/>
      <c r="CH755" s="76"/>
    </row>
    <row r="756" spans="1:86" ht="20.25" customHeight="1">
      <c r="A756" s="76"/>
      <c r="B756" s="77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BG756" s="76"/>
      <c r="BH756" s="77"/>
      <c r="BI756" s="76"/>
      <c r="BJ756" s="76"/>
      <c r="BK756" s="76"/>
      <c r="BL756" s="76"/>
      <c r="BM756" s="76"/>
      <c r="BN756" s="76"/>
      <c r="BO756" s="76"/>
      <c r="BP756" s="76"/>
      <c r="BQ756" s="76"/>
      <c r="BR756" s="76"/>
      <c r="BS756" s="76"/>
      <c r="BT756" s="76"/>
      <c r="BU756" s="76"/>
      <c r="BV756" s="76"/>
      <c r="BW756" s="76"/>
      <c r="BX756" s="76"/>
      <c r="BY756" s="76"/>
      <c r="BZ756" s="76"/>
      <c r="CA756" s="76"/>
      <c r="CB756" s="76"/>
      <c r="CC756" s="76"/>
      <c r="CD756" s="76"/>
      <c r="CE756" s="76"/>
      <c r="CF756" s="76"/>
      <c r="CG756" s="76"/>
      <c r="CH756" s="76"/>
    </row>
    <row r="757" spans="1:86" ht="20.25" customHeight="1">
      <c r="A757" s="76"/>
      <c r="B757" s="77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BG757" s="76"/>
      <c r="BH757" s="77"/>
      <c r="BI757" s="76"/>
      <c r="BJ757" s="76"/>
      <c r="BK757" s="76"/>
      <c r="BL757" s="76"/>
      <c r="BM757" s="76"/>
      <c r="BN757" s="76"/>
      <c r="BO757" s="76"/>
      <c r="BP757" s="76"/>
      <c r="BQ757" s="76"/>
      <c r="BR757" s="76"/>
      <c r="BS757" s="76"/>
      <c r="BT757" s="76"/>
      <c r="BU757" s="76"/>
      <c r="BV757" s="76"/>
      <c r="BW757" s="76"/>
      <c r="BX757" s="76"/>
      <c r="BY757" s="76"/>
      <c r="BZ757" s="76"/>
      <c r="CA757" s="76"/>
      <c r="CB757" s="76"/>
      <c r="CC757" s="76"/>
      <c r="CD757" s="76"/>
      <c r="CE757" s="76"/>
      <c r="CF757" s="76"/>
      <c r="CG757" s="76"/>
      <c r="CH757" s="76"/>
    </row>
    <row r="758" spans="1:86" ht="20.25" customHeight="1">
      <c r="A758" s="76"/>
      <c r="B758" s="77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BG758" s="76"/>
      <c r="BH758" s="77"/>
      <c r="BI758" s="76"/>
      <c r="BJ758" s="76"/>
      <c r="BK758" s="76"/>
      <c r="BL758" s="76"/>
      <c r="BM758" s="76"/>
      <c r="BN758" s="76"/>
      <c r="BO758" s="76"/>
      <c r="BP758" s="76"/>
      <c r="BQ758" s="76"/>
      <c r="BR758" s="76"/>
      <c r="BS758" s="76"/>
      <c r="BT758" s="76"/>
      <c r="BU758" s="76"/>
      <c r="BV758" s="76"/>
      <c r="BW758" s="76"/>
      <c r="BX758" s="76"/>
      <c r="BY758" s="76"/>
      <c r="BZ758" s="76"/>
      <c r="CA758" s="76"/>
      <c r="CB758" s="76"/>
      <c r="CC758" s="76"/>
      <c r="CD758" s="76"/>
      <c r="CE758" s="76"/>
      <c r="CF758" s="76"/>
      <c r="CG758" s="76"/>
      <c r="CH758" s="76"/>
    </row>
    <row r="759" spans="1:86" ht="20.25" customHeight="1">
      <c r="A759" s="76"/>
      <c r="B759" s="77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BG759" s="76"/>
      <c r="BH759" s="77"/>
      <c r="BI759" s="76"/>
      <c r="BJ759" s="76"/>
      <c r="BK759" s="76"/>
      <c r="BL759" s="76"/>
      <c r="BM759" s="76"/>
      <c r="BN759" s="76"/>
      <c r="BO759" s="76"/>
      <c r="BP759" s="76"/>
      <c r="BQ759" s="76"/>
      <c r="BR759" s="76"/>
      <c r="BS759" s="76"/>
      <c r="BT759" s="76"/>
      <c r="BU759" s="76"/>
      <c r="BV759" s="76"/>
      <c r="BW759" s="76"/>
      <c r="BX759" s="76"/>
      <c r="BY759" s="76"/>
      <c r="BZ759" s="76"/>
      <c r="CA759" s="76"/>
      <c r="CB759" s="76"/>
      <c r="CC759" s="76"/>
      <c r="CD759" s="76"/>
      <c r="CE759" s="76"/>
      <c r="CF759" s="76"/>
      <c r="CG759" s="76"/>
      <c r="CH759" s="76"/>
    </row>
    <row r="760" spans="1:86" ht="20.25" customHeight="1">
      <c r="A760" s="76"/>
      <c r="B760" s="77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BG760" s="76"/>
      <c r="BH760" s="77"/>
      <c r="BI760" s="76"/>
      <c r="BJ760" s="76"/>
      <c r="BK760" s="76"/>
      <c r="BL760" s="76"/>
      <c r="BM760" s="76"/>
      <c r="BN760" s="76"/>
      <c r="BO760" s="76"/>
      <c r="BP760" s="76"/>
      <c r="BQ760" s="76"/>
      <c r="BR760" s="76"/>
      <c r="BS760" s="76"/>
      <c r="BT760" s="76"/>
      <c r="BU760" s="76"/>
      <c r="BV760" s="76"/>
      <c r="BW760" s="76"/>
      <c r="BX760" s="76"/>
      <c r="BY760" s="76"/>
      <c r="BZ760" s="76"/>
      <c r="CA760" s="76"/>
      <c r="CB760" s="76"/>
      <c r="CC760" s="76"/>
      <c r="CD760" s="76"/>
      <c r="CE760" s="76"/>
      <c r="CF760" s="76"/>
      <c r="CG760" s="76"/>
      <c r="CH760" s="76"/>
    </row>
    <row r="761" spans="1:86" ht="20.25" customHeight="1">
      <c r="A761" s="76"/>
      <c r="B761" s="77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BG761" s="76"/>
      <c r="BH761" s="77"/>
      <c r="BI761" s="76"/>
      <c r="BJ761" s="76"/>
      <c r="BK761" s="76"/>
      <c r="BL761" s="76"/>
      <c r="BM761" s="76"/>
      <c r="BN761" s="76"/>
      <c r="BO761" s="76"/>
      <c r="BP761" s="76"/>
      <c r="BQ761" s="76"/>
      <c r="BR761" s="76"/>
      <c r="BS761" s="76"/>
      <c r="BT761" s="76"/>
      <c r="BU761" s="76"/>
      <c r="BV761" s="76"/>
      <c r="BW761" s="76"/>
      <c r="BX761" s="76"/>
      <c r="BY761" s="76"/>
      <c r="BZ761" s="76"/>
      <c r="CA761" s="76"/>
      <c r="CB761" s="76"/>
      <c r="CC761" s="76"/>
      <c r="CD761" s="76"/>
      <c r="CE761" s="76"/>
      <c r="CF761" s="76"/>
      <c r="CG761" s="76"/>
      <c r="CH761" s="76"/>
    </row>
    <row r="762" spans="1:86" ht="20.25" customHeight="1">
      <c r="A762" s="76"/>
      <c r="B762" s="77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BG762" s="76"/>
      <c r="BH762" s="77"/>
      <c r="BI762" s="76"/>
      <c r="BJ762" s="76"/>
      <c r="BK762" s="76"/>
      <c r="BL762" s="76"/>
      <c r="BM762" s="76"/>
      <c r="BN762" s="76"/>
      <c r="BO762" s="76"/>
      <c r="BP762" s="76"/>
      <c r="BQ762" s="76"/>
      <c r="BR762" s="76"/>
      <c r="BS762" s="76"/>
      <c r="BT762" s="76"/>
      <c r="BU762" s="76"/>
      <c r="BV762" s="76"/>
      <c r="BW762" s="76"/>
      <c r="BX762" s="76"/>
      <c r="BY762" s="76"/>
      <c r="BZ762" s="76"/>
      <c r="CA762" s="76"/>
      <c r="CB762" s="76"/>
      <c r="CC762" s="76"/>
      <c r="CD762" s="76"/>
      <c r="CE762" s="76"/>
      <c r="CF762" s="76"/>
      <c r="CG762" s="76"/>
      <c r="CH762" s="76"/>
    </row>
    <row r="763" spans="1:86" ht="20.25" customHeight="1">
      <c r="A763" s="76"/>
      <c r="B763" s="77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BG763" s="76"/>
      <c r="BH763" s="77"/>
      <c r="BI763" s="76"/>
      <c r="BJ763" s="76"/>
      <c r="BK763" s="76"/>
      <c r="BL763" s="76"/>
      <c r="BM763" s="76"/>
      <c r="BN763" s="76"/>
      <c r="BO763" s="76"/>
      <c r="BP763" s="76"/>
      <c r="BQ763" s="76"/>
      <c r="BR763" s="76"/>
      <c r="BS763" s="76"/>
      <c r="BT763" s="76"/>
      <c r="BU763" s="76"/>
      <c r="BV763" s="76"/>
      <c r="BW763" s="76"/>
      <c r="BX763" s="76"/>
      <c r="BY763" s="76"/>
      <c r="BZ763" s="76"/>
      <c r="CA763" s="76"/>
      <c r="CB763" s="76"/>
      <c r="CC763" s="76"/>
      <c r="CD763" s="76"/>
      <c r="CE763" s="76"/>
      <c r="CF763" s="76"/>
      <c r="CG763" s="76"/>
      <c r="CH763" s="76"/>
    </row>
    <row r="764" spans="1:86" ht="20.25" customHeight="1">
      <c r="A764" s="76"/>
      <c r="B764" s="77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BG764" s="76"/>
      <c r="BH764" s="77"/>
      <c r="BI764" s="76"/>
      <c r="BJ764" s="76"/>
      <c r="BK764" s="76"/>
      <c r="BL764" s="76"/>
      <c r="BM764" s="76"/>
      <c r="BN764" s="76"/>
      <c r="BO764" s="76"/>
      <c r="BP764" s="76"/>
      <c r="BQ764" s="76"/>
      <c r="BR764" s="76"/>
      <c r="BS764" s="76"/>
      <c r="BT764" s="76"/>
      <c r="BU764" s="76"/>
      <c r="BV764" s="76"/>
      <c r="BW764" s="76"/>
      <c r="BX764" s="76"/>
      <c r="BY764" s="76"/>
      <c r="BZ764" s="76"/>
      <c r="CA764" s="76"/>
      <c r="CB764" s="76"/>
      <c r="CC764" s="76"/>
      <c r="CD764" s="76"/>
      <c r="CE764" s="76"/>
      <c r="CF764" s="76"/>
      <c r="CG764" s="76"/>
      <c r="CH764" s="76"/>
    </row>
    <row r="765" spans="1:86" ht="20.25" customHeight="1">
      <c r="A765" s="76"/>
      <c r="B765" s="77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BG765" s="76"/>
      <c r="BH765" s="77"/>
      <c r="BI765" s="76"/>
      <c r="BJ765" s="76"/>
      <c r="BK765" s="76"/>
      <c r="BL765" s="76"/>
      <c r="BM765" s="76"/>
      <c r="BN765" s="76"/>
      <c r="BO765" s="76"/>
      <c r="BP765" s="76"/>
      <c r="BQ765" s="76"/>
      <c r="BR765" s="76"/>
      <c r="BS765" s="76"/>
      <c r="BT765" s="76"/>
      <c r="BU765" s="76"/>
      <c r="BV765" s="76"/>
      <c r="BW765" s="76"/>
      <c r="BX765" s="76"/>
      <c r="BY765" s="76"/>
      <c r="BZ765" s="76"/>
      <c r="CA765" s="76"/>
      <c r="CB765" s="76"/>
      <c r="CC765" s="76"/>
      <c r="CD765" s="76"/>
      <c r="CE765" s="76"/>
      <c r="CF765" s="76"/>
      <c r="CG765" s="76"/>
      <c r="CH765" s="76"/>
    </row>
    <row r="766" spans="1:86" ht="20.25" customHeight="1">
      <c r="A766" s="76"/>
      <c r="B766" s="77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BG766" s="76"/>
      <c r="BH766" s="77"/>
      <c r="BI766" s="76"/>
      <c r="BJ766" s="76"/>
      <c r="BK766" s="76"/>
      <c r="BL766" s="76"/>
      <c r="BM766" s="76"/>
      <c r="BN766" s="76"/>
      <c r="BO766" s="76"/>
      <c r="BP766" s="76"/>
      <c r="BQ766" s="76"/>
      <c r="BR766" s="76"/>
      <c r="BS766" s="76"/>
      <c r="BT766" s="76"/>
      <c r="BU766" s="76"/>
      <c r="BV766" s="76"/>
      <c r="BW766" s="76"/>
      <c r="BX766" s="76"/>
      <c r="BY766" s="76"/>
      <c r="BZ766" s="76"/>
      <c r="CA766" s="76"/>
      <c r="CB766" s="76"/>
      <c r="CC766" s="76"/>
      <c r="CD766" s="76"/>
      <c r="CE766" s="76"/>
      <c r="CF766" s="76"/>
      <c r="CG766" s="76"/>
      <c r="CH766" s="76"/>
    </row>
    <row r="767" spans="1:86" ht="20.25" customHeight="1">
      <c r="A767" s="76"/>
      <c r="B767" s="77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BG767" s="76"/>
      <c r="BH767" s="77"/>
      <c r="BI767" s="76"/>
      <c r="BJ767" s="76"/>
      <c r="BK767" s="76"/>
      <c r="BL767" s="76"/>
      <c r="BM767" s="76"/>
      <c r="BN767" s="76"/>
      <c r="BO767" s="76"/>
      <c r="BP767" s="76"/>
      <c r="BQ767" s="76"/>
      <c r="BR767" s="76"/>
      <c r="BS767" s="76"/>
      <c r="BT767" s="76"/>
      <c r="BU767" s="76"/>
      <c r="BV767" s="76"/>
      <c r="BW767" s="76"/>
      <c r="BX767" s="76"/>
      <c r="BY767" s="76"/>
      <c r="BZ767" s="76"/>
      <c r="CA767" s="76"/>
      <c r="CB767" s="76"/>
      <c r="CC767" s="76"/>
      <c r="CD767" s="76"/>
      <c r="CE767" s="76"/>
      <c r="CF767" s="76"/>
      <c r="CG767" s="76"/>
      <c r="CH767" s="76"/>
    </row>
    <row r="768" spans="1:86" ht="20.25" customHeight="1">
      <c r="A768" s="76"/>
      <c r="B768" s="77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BG768" s="76"/>
      <c r="BH768" s="77"/>
      <c r="BI768" s="76"/>
      <c r="BJ768" s="76"/>
      <c r="BK768" s="76"/>
      <c r="BL768" s="76"/>
      <c r="BM768" s="76"/>
      <c r="BN768" s="76"/>
      <c r="BO768" s="76"/>
      <c r="BP768" s="76"/>
      <c r="BQ768" s="76"/>
      <c r="BR768" s="76"/>
      <c r="BS768" s="76"/>
      <c r="BT768" s="76"/>
      <c r="BU768" s="76"/>
      <c r="BV768" s="76"/>
      <c r="BW768" s="76"/>
      <c r="BX768" s="76"/>
      <c r="BY768" s="76"/>
      <c r="BZ768" s="76"/>
      <c r="CA768" s="76"/>
      <c r="CB768" s="76"/>
      <c r="CC768" s="76"/>
      <c r="CD768" s="76"/>
      <c r="CE768" s="76"/>
      <c r="CF768" s="76"/>
      <c r="CG768" s="76"/>
      <c r="CH768" s="76"/>
    </row>
    <row r="769" spans="1:86" ht="20.25" customHeight="1">
      <c r="A769" s="76"/>
      <c r="B769" s="77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BG769" s="76"/>
      <c r="BH769" s="77"/>
      <c r="BI769" s="76"/>
      <c r="BJ769" s="76"/>
      <c r="BK769" s="76"/>
      <c r="BL769" s="76"/>
      <c r="BM769" s="76"/>
      <c r="BN769" s="76"/>
      <c r="BO769" s="76"/>
      <c r="BP769" s="76"/>
      <c r="BQ769" s="76"/>
      <c r="BR769" s="76"/>
      <c r="BS769" s="76"/>
      <c r="BT769" s="76"/>
      <c r="BU769" s="76"/>
      <c r="BV769" s="76"/>
      <c r="BW769" s="76"/>
      <c r="BX769" s="76"/>
      <c r="BY769" s="76"/>
      <c r="BZ769" s="76"/>
      <c r="CA769" s="76"/>
      <c r="CB769" s="76"/>
      <c r="CC769" s="76"/>
      <c r="CD769" s="76"/>
      <c r="CE769" s="76"/>
      <c r="CF769" s="76"/>
      <c r="CG769" s="76"/>
      <c r="CH769" s="76"/>
    </row>
    <row r="770" spans="1:86" ht="20.25" customHeight="1">
      <c r="A770" s="76"/>
      <c r="B770" s="77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BG770" s="76"/>
      <c r="BH770" s="77"/>
      <c r="BI770" s="76"/>
      <c r="BJ770" s="76"/>
      <c r="BK770" s="76"/>
      <c r="BL770" s="76"/>
      <c r="BM770" s="76"/>
      <c r="BN770" s="76"/>
      <c r="BO770" s="76"/>
      <c r="BP770" s="76"/>
      <c r="BQ770" s="76"/>
      <c r="BR770" s="76"/>
      <c r="BS770" s="76"/>
      <c r="BT770" s="76"/>
      <c r="BU770" s="76"/>
      <c r="BV770" s="76"/>
      <c r="BW770" s="76"/>
      <c r="BX770" s="76"/>
      <c r="BY770" s="76"/>
      <c r="BZ770" s="76"/>
      <c r="CA770" s="76"/>
      <c r="CB770" s="76"/>
      <c r="CC770" s="76"/>
      <c r="CD770" s="76"/>
      <c r="CE770" s="76"/>
      <c r="CF770" s="76"/>
      <c r="CG770" s="76"/>
      <c r="CH770" s="76"/>
    </row>
    <row r="771" spans="1:86" ht="20.25" customHeight="1">
      <c r="A771" s="76"/>
      <c r="B771" s="77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BG771" s="76"/>
      <c r="BH771" s="77"/>
      <c r="BI771" s="76"/>
      <c r="BJ771" s="76"/>
      <c r="BK771" s="76"/>
      <c r="BL771" s="76"/>
      <c r="BM771" s="76"/>
      <c r="BN771" s="76"/>
      <c r="BO771" s="76"/>
      <c r="BP771" s="76"/>
      <c r="BQ771" s="76"/>
      <c r="BR771" s="76"/>
      <c r="BS771" s="76"/>
      <c r="BT771" s="76"/>
      <c r="BU771" s="76"/>
      <c r="BV771" s="76"/>
      <c r="BW771" s="76"/>
      <c r="BX771" s="76"/>
      <c r="BY771" s="76"/>
      <c r="BZ771" s="76"/>
      <c r="CA771" s="76"/>
      <c r="CB771" s="76"/>
      <c r="CC771" s="76"/>
      <c r="CD771" s="76"/>
      <c r="CE771" s="76"/>
      <c r="CF771" s="76"/>
      <c r="CG771" s="76"/>
      <c r="CH771" s="76"/>
    </row>
    <row r="772" spans="1:86" ht="20.25" customHeight="1">
      <c r="A772" s="76"/>
      <c r="B772" s="77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BG772" s="76"/>
      <c r="BH772" s="77"/>
      <c r="BI772" s="76"/>
      <c r="BJ772" s="76"/>
      <c r="BK772" s="76"/>
      <c r="BL772" s="76"/>
      <c r="BM772" s="76"/>
      <c r="BN772" s="76"/>
      <c r="BO772" s="76"/>
      <c r="BP772" s="76"/>
      <c r="BQ772" s="76"/>
      <c r="BR772" s="76"/>
      <c r="BS772" s="76"/>
      <c r="BT772" s="76"/>
      <c r="BU772" s="76"/>
      <c r="BV772" s="76"/>
      <c r="BW772" s="76"/>
      <c r="BX772" s="76"/>
      <c r="BY772" s="76"/>
      <c r="BZ772" s="76"/>
      <c r="CA772" s="76"/>
      <c r="CB772" s="76"/>
      <c r="CC772" s="76"/>
      <c r="CD772" s="76"/>
      <c r="CE772" s="76"/>
      <c r="CF772" s="76"/>
      <c r="CG772" s="76"/>
      <c r="CH772" s="76"/>
    </row>
    <row r="773" spans="1:86" ht="20.25" customHeight="1">
      <c r="A773" s="76"/>
      <c r="B773" s="77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BG773" s="76"/>
      <c r="BH773" s="77"/>
      <c r="BI773" s="76"/>
      <c r="BJ773" s="76"/>
      <c r="BK773" s="76"/>
      <c r="BL773" s="76"/>
      <c r="BM773" s="76"/>
      <c r="BN773" s="76"/>
      <c r="BO773" s="76"/>
      <c r="BP773" s="76"/>
      <c r="BQ773" s="76"/>
      <c r="BR773" s="76"/>
      <c r="BS773" s="76"/>
      <c r="BT773" s="76"/>
      <c r="BU773" s="76"/>
      <c r="BV773" s="76"/>
      <c r="BW773" s="76"/>
      <c r="BX773" s="76"/>
      <c r="BY773" s="76"/>
      <c r="BZ773" s="76"/>
      <c r="CA773" s="76"/>
      <c r="CB773" s="76"/>
      <c r="CC773" s="76"/>
      <c r="CD773" s="76"/>
      <c r="CE773" s="76"/>
      <c r="CF773" s="76"/>
      <c r="CG773" s="76"/>
      <c r="CH773" s="76"/>
    </row>
    <row r="774" spans="1:86" ht="20.25" customHeight="1">
      <c r="A774" s="76"/>
      <c r="B774" s="77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BG774" s="76"/>
      <c r="BH774" s="77"/>
      <c r="BI774" s="76"/>
      <c r="BJ774" s="76"/>
      <c r="BK774" s="76"/>
      <c r="BL774" s="76"/>
      <c r="BM774" s="76"/>
      <c r="BN774" s="76"/>
      <c r="BO774" s="76"/>
      <c r="BP774" s="76"/>
      <c r="BQ774" s="76"/>
      <c r="BR774" s="76"/>
      <c r="BS774" s="76"/>
      <c r="BT774" s="76"/>
      <c r="BU774" s="76"/>
      <c r="BV774" s="76"/>
      <c r="BW774" s="76"/>
      <c r="BX774" s="76"/>
      <c r="BY774" s="76"/>
      <c r="BZ774" s="76"/>
      <c r="CA774" s="76"/>
      <c r="CB774" s="76"/>
      <c r="CC774" s="76"/>
      <c r="CD774" s="76"/>
      <c r="CE774" s="76"/>
      <c r="CF774" s="76"/>
      <c r="CG774" s="76"/>
      <c r="CH774" s="76"/>
    </row>
    <row r="775" spans="1:86" ht="20.25" customHeight="1">
      <c r="A775" s="76"/>
      <c r="B775" s="77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BG775" s="76"/>
      <c r="BH775" s="77"/>
      <c r="BI775" s="76"/>
      <c r="BJ775" s="76"/>
      <c r="BK775" s="76"/>
      <c r="BL775" s="76"/>
      <c r="BM775" s="76"/>
      <c r="BN775" s="76"/>
      <c r="BO775" s="76"/>
      <c r="BP775" s="76"/>
      <c r="BQ775" s="76"/>
      <c r="BR775" s="76"/>
      <c r="BS775" s="76"/>
      <c r="BT775" s="76"/>
      <c r="BU775" s="76"/>
      <c r="BV775" s="76"/>
      <c r="BW775" s="76"/>
      <c r="BX775" s="76"/>
      <c r="BY775" s="76"/>
      <c r="BZ775" s="76"/>
      <c r="CA775" s="76"/>
      <c r="CB775" s="76"/>
      <c r="CC775" s="76"/>
      <c r="CD775" s="76"/>
      <c r="CE775" s="76"/>
      <c r="CF775" s="76"/>
      <c r="CG775" s="76"/>
      <c r="CH775" s="76"/>
    </row>
    <row r="776" spans="1:86" ht="20.25" customHeight="1">
      <c r="A776" s="76"/>
      <c r="B776" s="77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BG776" s="76"/>
      <c r="BH776" s="77"/>
      <c r="BI776" s="76"/>
      <c r="BJ776" s="76"/>
      <c r="BK776" s="76"/>
      <c r="BL776" s="76"/>
      <c r="BM776" s="76"/>
      <c r="BN776" s="76"/>
      <c r="BO776" s="76"/>
      <c r="BP776" s="76"/>
      <c r="BQ776" s="76"/>
      <c r="BR776" s="76"/>
      <c r="BS776" s="76"/>
      <c r="BT776" s="76"/>
      <c r="BU776" s="76"/>
      <c r="BV776" s="76"/>
      <c r="BW776" s="76"/>
      <c r="BX776" s="76"/>
      <c r="BY776" s="76"/>
      <c r="BZ776" s="76"/>
      <c r="CA776" s="76"/>
      <c r="CB776" s="76"/>
      <c r="CC776" s="76"/>
      <c r="CD776" s="76"/>
      <c r="CE776" s="76"/>
      <c r="CF776" s="76"/>
      <c r="CG776" s="76"/>
      <c r="CH776" s="76"/>
    </row>
    <row r="777" spans="1:86" ht="20.25" customHeight="1">
      <c r="A777" s="76"/>
      <c r="B777" s="77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BG777" s="76"/>
      <c r="BH777" s="77"/>
      <c r="BI777" s="76"/>
      <c r="BJ777" s="76"/>
      <c r="BK777" s="76"/>
      <c r="BL777" s="76"/>
      <c r="BM777" s="76"/>
      <c r="BN777" s="76"/>
      <c r="BO777" s="76"/>
      <c r="BP777" s="76"/>
      <c r="BQ777" s="76"/>
      <c r="BR777" s="76"/>
      <c r="BS777" s="76"/>
      <c r="BT777" s="76"/>
      <c r="BU777" s="76"/>
      <c r="BV777" s="76"/>
      <c r="BW777" s="76"/>
      <c r="BX777" s="76"/>
      <c r="BY777" s="76"/>
      <c r="BZ777" s="76"/>
      <c r="CA777" s="76"/>
      <c r="CB777" s="76"/>
      <c r="CC777" s="76"/>
      <c r="CD777" s="76"/>
      <c r="CE777" s="76"/>
      <c r="CF777" s="76"/>
      <c r="CG777" s="76"/>
      <c r="CH777" s="76"/>
    </row>
    <row r="778" spans="1:86" ht="20.25" customHeight="1">
      <c r="A778" s="76"/>
      <c r="B778" s="77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BG778" s="76"/>
      <c r="BH778" s="77"/>
      <c r="BI778" s="76"/>
      <c r="BJ778" s="76"/>
      <c r="BK778" s="76"/>
      <c r="BL778" s="76"/>
      <c r="BM778" s="76"/>
      <c r="BN778" s="76"/>
      <c r="BO778" s="76"/>
      <c r="BP778" s="76"/>
      <c r="BQ778" s="76"/>
      <c r="BR778" s="76"/>
      <c r="BS778" s="76"/>
      <c r="BT778" s="76"/>
      <c r="BU778" s="76"/>
      <c r="BV778" s="76"/>
      <c r="BW778" s="76"/>
      <c r="BX778" s="76"/>
      <c r="BY778" s="76"/>
      <c r="BZ778" s="76"/>
      <c r="CA778" s="76"/>
      <c r="CB778" s="76"/>
      <c r="CC778" s="76"/>
      <c r="CD778" s="76"/>
      <c r="CE778" s="76"/>
      <c r="CF778" s="76"/>
      <c r="CG778" s="76"/>
      <c r="CH778" s="76"/>
    </row>
    <row r="779" spans="1:86" ht="20.25" customHeight="1">
      <c r="A779" s="76"/>
      <c r="B779" s="77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BG779" s="76"/>
      <c r="BH779" s="77"/>
      <c r="BI779" s="76"/>
      <c r="BJ779" s="76"/>
      <c r="BK779" s="76"/>
      <c r="BL779" s="76"/>
      <c r="BM779" s="76"/>
      <c r="BN779" s="76"/>
      <c r="BO779" s="76"/>
      <c r="BP779" s="76"/>
      <c r="BQ779" s="76"/>
      <c r="BR779" s="76"/>
      <c r="BS779" s="76"/>
      <c r="BT779" s="76"/>
      <c r="BU779" s="76"/>
      <c r="BV779" s="76"/>
      <c r="BW779" s="76"/>
      <c r="BX779" s="76"/>
      <c r="BY779" s="76"/>
      <c r="BZ779" s="76"/>
      <c r="CA779" s="76"/>
      <c r="CB779" s="76"/>
      <c r="CC779" s="76"/>
      <c r="CD779" s="76"/>
      <c r="CE779" s="76"/>
      <c r="CF779" s="76"/>
      <c r="CG779" s="76"/>
      <c r="CH779" s="76"/>
    </row>
    <row r="780" spans="1:86" ht="20.25" customHeight="1">
      <c r="A780" s="76"/>
      <c r="B780" s="77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BG780" s="76"/>
      <c r="BH780" s="77"/>
      <c r="BI780" s="76"/>
      <c r="BJ780" s="76"/>
      <c r="BK780" s="76"/>
      <c r="BL780" s="76"/>
      <c r="BM780" s="76"/>
      <c r="BN780" s="76"/>
      <c r="BO780" s="76"/>
      <c r="BP780" s="76"/>
      <c r="BQ780" s="76"/>
      <c r="BR780" s="76"/>
      <c r="BS780" s="76"/>
      <c r="BT780" s="76"/>
      <c r="BU780" s="76"/>
      <c r="BV780" s="76"/>
      <c r="BW780" s="76"/>
      <c r="BX780" s="76"/>
      <c r="BY780" s="76"/>
      <c r="BZ780" s="76"/>
      <c r="CA780" s="76"/>
      <c r="CB780" s="76"/>
      <c r="CC780" s="76"/>
      <c r="CD780" s="76"/>
      <c r="CE780" s="76"/>
      <c r="CF780" s="76"/>
      <c r="CG780" s="76"/>
      <c r="CH780" s="76"/>
    </row>
    <row r="781" spans="1:86" ht="20.25" customHeight="1">
      <c r="A781" s="76"/>
      <c r="B781" s="77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BG781" s="76"/>
      <c r="BH781" s="77"/>
      <c r="BI781" s="76"/>
      <c r="BJ781" s="76"/>
      <c r="BK781" s="76"/>
      <c r="BL781" s="76"/>
      <c r="BM781" s="76"/>
      <c r="BN781" s="76"/>
      <c r="BO781" s="76"/>
      <c r="BP781" s="76"/>
      <c r="BQ781" s="76"/>
      <c r="BR781" s="76"/>
      <c r="BS781" s="76"/>
      <c r="BT781" s="76"/>
      <c r="BU781" s="76"/>
      <c r="BV781" s="76"/>
      <c r="BW781" s="76"/>
      <c r="BX781" s="76"/>
      <c r="BY781" s="76"/>
      <c r="BZ781" s="76"/>
      <c r="CA781" s="76"/>
      <c r="CB781" s="76"/>
      <c r="CC781" s="76"/>
      <c r="CD781" s="76"/>
      <c r="CE781" s="76"/>
      <c r="CF781" s="76"/>
      <c r="CG781" s="76"/>
      <c r="CH781" s="76"/>
    </row>
    <row r="782" spans="1:86" ht="20.25" customHeight="1">
      <c r="A782" s="76"/>
      <c r="B782" s="77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BG782" s="76"/>
      <c r="BH782" s="77"/>
      <c r="BI782" s="76"/>
      <c r="BJ782" s="76"/>
      <c r="BK782" s="76"/>
      <c r="BL782" s="76"/>
      <c r="BM782" s="76"/>
      <c r="BN782" s="76"/>
      <c r="BO782" s="76"/>
      <c r="BP782" s="76"/>
      <c r="BQ782" s="76"/>
      <c r="BR782" s="76"/>
      <c r="BS782" s="76"/>
      <c r="BT782" s="76"/>
      <c r="BU782" s="76"/>
      <c r="BV782" s="76"/>
      <c r="BW782" s="76"/>
      <c r="BX782" s="76"/>
      <c r="BY782" s="76"/>
      <c r="BZ782" s="76"/>
      <c r="CA782" s="76"/>
      <c r="CB782" s="76"/>
      <c r="CC782" s="76"/>
      <c r="CD782" s="76"/>
      <c r="CE782" s="76"/>
      <c r="CF782" s="76"/>
      <c r="CG782" s="76"/>
      <c r="CH782" s="76"/>
    </row>
    <row r="783" spans="1:86" ht="20.25" customHeight="1">
      <c r="A783" s="76"/>
      <c r="B783" s="77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BG783" s="76"/>
      <c r="BH783" s="77"/>
      <c r="BI783" s="76"/>
      <c r="BJ783" s="76"/>
      <c r="BK783" s="76"/>
      <c r="BL783" s="76"/>
      <c r="BM783" s="76"/>
      <c r="BN783" s="76"/>
      <c r="BO783" s="76"/>
      <c r="BP783" s="76"/>
      <c r="BQ783" s="76"/>
      <c r="BR783" s="76"/>
      <c r="BS783" s="76"/>
      <c r="BT783" s="76"/>
      <c r="BU783" s="76"/>
      <c r="BV783" s="76"/>
      <c r="BW783" s="76"/>
      <c r="BX783" s="76"/>
      <c r="BY783" s="76"/>
      <c r="BZ783" s="76"/>
      <c r="CA783" s="76"/>
      <c r="CB783" s="76"/>
      <c r="CC783" s="76"/>
      <c r="CD783" s="76"/>
      <c r="CE783" s="76"/>
      <c r="CF783" s="76"/>
      <c r="CG783" s="76"/>
      <c r="CH783" s="76"/>
    </row>
    <row r="784" spans="1:86" ht="20.25" customHeight="1">
      <c r="A784" s="76"/>
      <c r="B784" s="77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BG784" s="76"/>
      <c r="BH784" s="77"/>
      <c r="BI784" s="76"/>
      <c r="BJ784" s="76"/>
      <c r="BK784" s="76"/>
      <c r="BL784" s="76"/>
      <c r="BM784" s="76"/>
      <c r="BN784" s="76"/>
      <c r="BO784" s="76"/>
      <c r="BP784" s="76"/>
      <c r="BQ784" s="76"/>
      <c r="BR784" s="76"/>
      <c r="BS784" s="76"/>
      <c r="BT784" s="76"/>
      <c r="BU784" s="76"/>
      <c r="BV784" s="76"/>
      <c r="BW784" s="76"/>
      <c r="BX784" s="76"/>
      <c r="BY784" s="76"/>
      <c r="BZ784" s="76"/>
      <c r="CA784" s="76"/>
      <c r="CB784" s="76"/>
      <c r="CC784" s="76"/>
      <c r="CD784" s="76"/>
      <c r="CE784" s="76"/>
      <c r="CF784" s="76"/>
      <c r="CG784" s="76"/>
      <c r="CH784" s="76"/>
    </row>
    <row r="785" spans="1:86" ht="20.25" customHeight="1">
      <c r="A785" s="76"/>
      <c r="B785" s="77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BG785" s="76"/>
      <c r="BH785" s="77"/>
      <c r="BI785" s="76"/>
      <c r="BJ785" s="76"/>
      <c r="BK785" s="76"/>
      <c r="BL785" s="76"/>
      <c r="BM785" s="76"/>
      <c r="BN785" s="76"/>
      <c r="BO785" s="76"/>
      <c r="BP785" s="76"/>
      <c r="BQ785" s="76"/>
      <c r="BR785" s="76"/>
      <c r="BS785" s="76"/>
      <c r="BT785" s="76"/>
      <c r="BU785" s="76"/>
      <c r="BV785" s="76"/>
      <c r="BW785" s="76"/>
      <c r="BX785" s="76"/>
      <c r="BY785" s="76"/>
      <c r="BZ785" s="76"/>
      <c r="CA785" s="76"/>
      <c r="CB785" s="76"/>
      <c r="CC785" s="76"/>
      <c r="CD785" s="76"/>
      <c r="CE785" s="76"/>
      <c r="CF785" s="76"/>
      <c r="CG785" s="76"/>
      <c r="CH785" s="76"/>
    </row>
    <row r="786" spans="1:86" ht="20.25" customHeight="1">
      <c r="A786" s="76"/>
      <c r="B786" s="77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BG786" s="76"/>
      <c r="BH786" s="77"/>
      <c r="BI786" s="76"/>
      <c r="BJ786" s="76"/>
      <c r="BK786" s="76"/>
      <c r="BL786" s="76"/>
      <c r="BM786" s="76"/>
      <c r="BN786" s="76"/>
      <c r="BO786" s="76"/>
      <c r="BP786" s="76"/>
      <c r="BQ786" s="76"/>
      <c r="BR786" s="76"/>
      <c r="BS786" s="76"/>
      <c r="BT786" s="76"/>
      <c r="BU786" s="76"/>
      <c r="BV786" s="76"/>
      <c r="BW786" s="76"/>
      <c r="BX786" s="76"/>
      <c r="BY786" s="76"/>
      <c r="BZ786" s="76"/>
      <c r="CA786" s="76"/>
      <c r="CB786" s="76"/>
      <c r="CC786" s="76"/>
      <c r="CD786" s="76"/>
      <c r="CE786" s="76"/>
      <c r="CF786" s="76"/>
      <c r="CG786" s="76"/>
      <c r="CH786" s="76"/>
    </row>
    <row r="787" spans="1:86" ht="20.25" customHeight="1">
      <c r="A787" s="76"/>
      <c r="B787" s="77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BG787" s="76"/>
      <c r="BH787" s="77"/>
      <c r="BI787" s="76"/>
      <c r="BJ787" s="76"/>
      <c r="BK787" s="76"/>
      <c r="BL787" s="76"/>
      <c r="BM787" s="76"/>
      <c r="BN787" s="76"/>
      <c r="BO787" s="76"/>
      <c r="BP787" s="76"/>
      <c r="BQ787" s="76"/>
      <c r="BR787" s="76"/>
      <c r="BS787" s="76"/>
      <c r="BT787" s="76"/>
      <c r="BU787" s="76"/>
      <c r="BV787" s="76"/>
      <c r="BW787" s="76"/>
      <c r="BX787" s="76"/>
      <c r="BY787" s="76"/>
      <c r="BZ787" s="76"/>
      <c r="CA787" s="76"/>
      <c r="CB787" s="76"/>
      <c r="CC787" s="76"/>
      <c r="CD787" s="76"/>
      <c r="CE787" s="76"/>
      <c r="CF787" s="76"/>
      <c r="CG787" s="76"/>
      <c r="CH787" s="76"/>
    </row>
    <row r="788" spans="1:86" ht="20.25" customHeight="1">
      <c r="A788" s="76"/>
      <c r="B788" s="77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BG788" s="76"/>
      <c r="BH788" s="77"/>
      <c r="BI788" s="76"/>
      <c r="BJ788" s="76"/>
      <c r="BK788" s="76"/>
      <c r="BL788" s="76"/>
      <c r="BM788" s="76"/>
      <c r="BN788" s="76"/>
      <c r="BO788" s="76"/>
      <c r="BP788" s="76"/>
      <c r="BQ788" s="76"/>
      <c r="BR788" s="76"/>
      <c r="BS788" s="76"/>
      <c r="BT788" s="76"/>
      <c r="BU788" s="76"/>
      <c r="BV788" s="76"/>
      <c r="BW788" s="76"/>
      <c r="BX788" s="76"/>
      <c r="BY788" s="76"/>
      <c r="BZ788" s="76"/>
      <c r="CA788" s="76"/>
      <c r="CB788" s="76"/>
      <c r="CC788" s="76"/>
      <c r="CD788" s="76"/>
      <c r="CE788" s="76"/>
      <c r="CF788" s="76"/>
      <c r="CG788" s="76"/>
      <c r="CH788" s="76"/>
    </row>
    <row r="789" spans="1:86" ht="20.25" customHeight="1">
      <c r="A789" s="76"/>
      <c r="B789" s="77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BG789" s="76"/>
      <c r="BH789" s="77"/>
      <c r="BI789" s="76"/>
      <c r="BJ789" s="76"/>
      <c r="BK789" s="76"/>
      <c r="BL789" s="76"/>
      <c r="BM789" s="76"/>
      <c r="BN789" s="76"/>
      <c r="BO789" s="76"/>
      <c r="BP789" s="76"/>
      <c r="BQ789" s="76"/>
      <c r="BR789" s="76"/>
      <c r="BS789" s="76"/>
      <c r="BT789" s="76"/>
      <c r="BU789" s="76"/>
      <c r="BV789" s="76"/>
      <c r="BW789" s="76"/>
      <c r="BX789" s="76"/>
      <c r="BY789" s="76"/>
      <c r="BZ789" s="76"/>
      <c r="CA789" s="76"/>
      <c r="CB789" s="76"/>
      <c r="CC789" s="76"/>
      <c r="CD789" s="76"/>
      <c r="CE789" s="76"/>
      <c r="CF789" s="76"/>
      <c r="CG789" s="76"/>
      <c r="CH789" s="76"/>
    </row>
    <row r="790" spans="1:86" ht="20.25" customHeight="1">
      <c r="A790" s="76"/>
      <c r="B790" s="77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BG790" s="76"/>
      <c r="BH790" s="77"/>
      <c r="BI790" s="76"/>
      <c r="BJ790" s="76"/>
      <c r="BK790" s="76"/>
      <c r="BL790" s="76"/>
      <c r="BM790" s="76"/>
      <c r="BN790" s="76"/>
      <c r="BO790" s="76"/>
      <c r="BP790" s="76"/>
      <c r="BQ790" s="76"/>
      <c r="BR790" s="76"/>
      <c r="BS790" s="76"/>
      <c r="BT790" s="76"/>
      <c r="BU790" s="76"/>
      <c r="BV790" s="76"/>
      <c r="BW790" s="76"/>
      <c r="BX790" s="76"/>
      <c r="BY790" s="76"/>
      <c r="BZ790" s="76"/>
      <c r="CA790" s="76"/>
      <c r="CB790" s="76"/>
      <c r="CC790" s="76"/>
      <c r="CD790" s="76"/>
      <c r="CE790" s="76"/>
      <c r="CF790" s="76"/>
      <c r="CG790" s="76"/>
      <c r="CH790" s="76"/>
    </row>
    <row r="791" spans="1:86" ht="20.25" customHeight="1">
      <c r="A791" s="76"/>
      <c r="B791" s="77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BG791" s="76"/>
      <c r="BH791" s="77"/>
      <c r="BI791" s="76"/>
      <c r="BJ791" s="76"/>
      <c r="BK791" s="76"/>
      <c r="BL791" s="76"/>
      <c r="BM791" s="76"/>
      <c r="BN791" s="76"/>
      <c r="BO791" s="76"/>
      <c r="BP791" s="76"/>
      <c r="BQ791" s="76"/>
      <c r="BR791" s="76"/>
      <c r="BS791" s="76"/>
      <c r="BT791" s="76"/>
      <c r="BU791" s="76"/>
      <c r="BV791" s="76"/>
      <c r="BW791" s="76"/>
      <c r="BX791" s="76"/>
      <c r="BY791" s="76"/>
      <c r="BZ791" s="76"/>
      <c r="CA791" s="76"/>
      <c r="CB791" s="76"/>
      <c r="CC791" s="76"/>
      <c r="CD791" s="76"/>
      <c r="CE791" s="76"/>
      <c r="CF791" s="76"/>
      <c r="CG791" s="76"/>
      <c r="CH791" s="76"/>
    </row>
    <row r="792" spans="1:86" ht="20.25" customHeight="1">
      <c r="A792" s="76"/>
      <c r="B792" s="77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BG792" s="76"/>
      <c r="BH792" s="77"/>
      <c r="BI792" s="76"/>
      <c r="BJ792" s="76"/>
      <c r="BK792" s="76"/>
      <c r="BL792" s="76"/>
      <c r="BM792" s="76"/>
      <c r="BN792" s="76"/>
      <c r="BO792" s="76"/>
      <c r="BP792" s="76"/>
      <c r="BQ792" s="76"/>
      <c r="BR792" s="76"/>
      <c r="BS792" s="76"/>
      <c r="BT792" s="76"/>
      <c r="BU792" s="76"/>
      <c r="BV792" s="76"/>
      <c r="BW792" s="76"/>
      <c r="BX792" s="76"/>
      <c r="BY792" s="76"/>
      <c r="BZ792" s="76"/>
      <c r="CA792" s="76"/>
      <c r="CB792" s="76"/>
      <c r="CC792" s="76"/>
      <c r="CD792" s="76"/>
      <c r="CE792" s="76"/>
      <c r="CF792" s="76"/>
      <c r="CG792" s="76"/>
      <c r="CH792" s="76"/>
    </row>
    <row r="793" spans="1:86" ht="20.25" customHeight="1">
      <c r="A793" s="76"/>
      <c r="B793" s="77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BG793" s="76"/>
      <c r="BH793" s="77"/>
      <c r="BI793" s="76"/>
      <c r="BJ793" s="76"/>
      <c r="BK793" s="76"/>
      <c r="BL793" s="76"/>
      <c r="BM793" s="76"/>
      <c r="BN793" s="76"/>
      <c r="BO793" s="76"/>
      <c r="BP793" s="76"/>
      <c r="BQ793" s="76"/>
      <c r="BR793" s="76"/>
      <c r="BS793" s="76"/>
      <c r="BT793" s="76"/>
      <c r="BU793" s="76"/>
      <c r="BV793" s="76"/>
      <c r="BW793" s="76"/>
      <c r="BX793" s="76"/>
      <c r="BY793" s="76"/>
      <c r="BZ793" s="76"/>
      <c r="CA793" s="76"/>
      <c r="CB793" s="76"/>
      <c r="CC793" s="76"/>
      <c r="CD793" s="76"/>
      <c r="CE793" s="76"/>
      <c r="CF793" s="76"/>
      <c r="CG793" s="76"/>
      <c r="CH793" s="76"/>
    </row>
    <row r="794" spans="1:86" ht="20.25" customHeight="1">
      <c r="A794" s="76"/>
      <c r="B794" s="77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BG794" s="76"/>
      <c r="BH794" s="77"/>
      <c r="BI794" s="76"/>
      <c r="BJ794" s="76"/>
      <c r="BK794" s="76"/>
      <c r="BL794" s="76"/>
      <c r="BM794" s="76"/>
      <c r="BN794" s="76"/>
      <c r="BO794" s="76"/>
      <c r="BP794" s="76"/>
      <c r="BQ794" s="76"/>
      <c r="BR794" s="76"/>
      <c r="BS794" s="76"/>
      <c r="BT794" s="76"/>
      <c r="BU794" s="76"/>
      <c r="BV794" s="76"/>
      <c r="BW794" s="76"/>
      <c r="BX794" s="76"/>
      <c r="BY794" s="76"/>
      <c r="BZ794" s="76"/>
      <c r="CA794" s="76"/>
      <c r="CB794" s="76"/>
      <c r="CC794" s="76"/>
      <c r="CD794" s="76"/>
      <c r="CE794" s="76"/>
      <c r="CF794" s="76"/>
      <c r="CG794" s="76"/>
      <c r="CH794" s="76"/>
    </row>
    <row r="795" spans="1:86" ht="20.25" customHeight="1">
      <c r="A795" s="76"/>
      <c r="B795" s="77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BG795" s="76"/>
      <c r="BH795" s="77"/>
      <c r="BI795" s="76"/>
      <c r="BJ795" s="76"/>
      <c r="BK795" s="76"/>
      <c r="BL795" s="76"/>
      <c r="BM795" s="76"/>
      <c r="BN795" s="76"/>
      <c r="BO795" s="76"/>
      <c r="BP795" s="76"/>
      <c r="BQ795" s="76"/>
      <c r="BR795" s="76"/>
      <c r="BS795" s="76"/>
      <c r="BT795" s="76"/>
      <c r="BU795" s="76"/>
      <c r="BV795" s="76"/>
      <c r="BW795" s="76"/>
      <c r="BX795" s="76"/>
      <c r="BY795" s="76"/>
      <c r="BZ795" s="76"/>
      <c r="CA795" s="76"/>
      <c r="CB795" s="76"/>
      <c r="CC795" s="76"/>
      <c r="CD795" s="76"/>
      <c r="CE795" s="76"/>
      <c r="CF795" s="76"/>
      <c r="CG795" s="76"/>
      <c r="CH795" s="76"/>
    </row>
    <row r="796" spans="1:86" ht="20.25" customHeight="1">
      <c r="A796" s="76"/>
      <c r="B796" s="77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BG796" s="76"/>
      <c r="BH796" s="77"/>
      <c r="BI796" s="76"/>
      <c r="BJ796" s="76"/>
      <c r="BK796" s="76"/>
      <c r="BL796" s="76"/>
      <c r="BM796" s="76"/>
      <c r="BN796" s="76"/>
      <c r="BO796" s="76"/>
      <c r="BP796" s="76"/>
      <c r="BQ796" s="76"/>
      <c r="BR796" s="76"/>
      <c r="BS796" s="76"/>
      <c r="BT796" s="76"/>
      <c r="BU796" s="76"/>
      <c r="BV796" s="76"/>
      <c r="BW796" s="76"/>
      <c r="BX796" s="76"/>
      <c r="BY796" s="76"/>
      <c r="BZ796" s="76"/>
      <c r="CA796" s="76"/>
      <c r="CB796" s="76"/>
      <c r="CC796" s="76"/>
      <c r="CD796" s="76"/>
      <c r="CE796" s="76"/>
      <c r="CF796" s="76"/>
      <c r="CG796" s="76"/>
      <c r="CH796" s="76"/>
    </row>
    <row r="797" spans="1:86" ht="20.25" customHeight="1">
      <c r="A797" s="76"/>
      <c r="B797" s="77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BG797" s="76"/>
      <c r="BH797" s="77"/>
      <c r="BI797" s="76"/>
      <c r="BJ797" s="76"/>
      <c r="BK797" s="76"/>
      <c r="BL797" s="76"/>
      <c r="BM797" s="76"/>
      <c r="BN797" s="76"/>
      <c r="BO797" s="76"/>
      <c r="BP797" s="76"/>
      <c r="BQ797" s="76"/>
      <c r="BR797" s="76"/>
      <c r="BS797" s="76"/>
      <c r="BT797" s="76"/>
      <c r="BU797" s="76"/>
      <c r="BV797" s="76"/>
      <c r="BW797" s="76"/>
      <c r="BX797" s="76"/>
      <c r="BY797" s="76"/>
      <c r="BZ797" s="76"/>
      <c r="CA797" s="76"/>
      <c r="CB797" s="76"/>
      <c r="CC797" s="76"/>
      <c r="CD797" s="76"/>
      <c r="CE797" s="76"/>
      <c r="CF797" s="76"/>
      <c r="CG797" s="76"/>
      <c r="CH797" s="76"/>
    </row>
    <row r="798" spans="1:86" ht="20.25" customHeight="1">
      <c r="A798" s="76"/>
      <c r="B798" s="77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BG798" s="76"/>
      <c r="BH798" s="77"/>
      <c r="BI798" s="76"/>
      <c r="BJ798" s="76"/>
      <c r="BK798" s="76"/>
      <c r="BL798" s="76"/>
      <c r="BM798" s="76"/>
      <c r="BN798" s="76"/>
      <c r="BO798" s="76"/>
      <c r="BP798" s="76"/>
      <c r="BQ798" s="76"/>
      <c r="BR798" s="76"/>
      <c r="BS798" s="76"/>
      <c r="BT798" s="76"/>
      <c r="BU798" s="76"/>
      <c r="BV798" s="76"/>
      <c r="BW798" s="76"/>
      <c r="BX798" s="76"/>
      <c r="BY798" s="76"/>
      <c r="BZ798" s="76"/>
      <c r="CA798" s="76"/>
      <c r="CB798" s="76"/>
      <c r="CC798" s="76"/>
      <c r="CD798" s="76"/>
      <c r="CE798" s="76"/>
      <c r="CF798" s="76"/>
      <c r="CG798" s="76"/>
      <c r="CH798" s="76"/>
    </row>
    <row r="799" spans="1:86" ht="20.25" customHeight="1">
      <c r="A799" s="76"/>
      <c r="B799" s="77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BG799" s="76"/>
      <c r="BH799" s="77"/>
      <c r="BI799" s="76"/>
      <c r="BJ799" s="76"/>
      <c r="BK799" s="76"/>
      <c r="BL799" s="76"/>
      <c r="BM799" s="76"/>
      <c r="BN799" s="76"/>
      <c r="BO799" s="76"/>
      <c r="BP799" s="76"/>
      <c r="BQ799" s="76"/>
      <c r="BR799" s="76"/>
      <c r="BS799" s="76"/>
      <c r="BT799" s="76"/>
      <c r="BU799" s="76"/>
      <c r="BV799" s="76"/>
      <c r="BW799" s="76"/>
      <c r="BX799" s="76"/>
      <c r="BY799" s="76"/>
      <c r="BZ799" s="76"/>
      <c r="CA799" s="76"/>
      <c r="CB799" s="76"/>
      <c r="CC799" s="76"/>
      <c r="CD799" s="76"/>
      <c r="CE799" s="76"/>
      <c r="CF799" s="76"/>
      <c r="CG799" s="76"/>
      <c r="CH799" s="76"/>
    </row>
    <row r="800" spans="1:86" ht="20.25" customHeight="1">
      <c r="A800" s="76"/>
      <c r="B800" s="77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BG800" s="76"/>
      <c r="BH800" s="77"/>
      <c r="BI800" s="76"/>
      <c r="BJ800" s="76"/>
      <c r="BK800" s="76"/>
      <c r="BL800" s="76"/>
      <c r="BM800" s="76"/>
      <c r="BN800" s="76"/>
      <c r="BO800" s="76"/>
      <c r="BP800" s="76"/>
      <c r="BQ800" s="76"/>
      <c r="BR800" s="76"/>
      <c r="BS800" s="76"/>
      <c r="BT800" s="76"/>
      <c r="BU800" s="76"/>
      <c r="BV800" s="76"/>
      <c r="BW800" s="76"/>
      <c r="BX800" s="76"/>
      <c r="BY800" s="76"/>
      <c r="BZ800" s="76"/>
      <c r="CA800" s="76"/>
      <c r="CB800" s="76"/>
      <c r="CC800" s="76"/>
      <c r="CD800" s="76"/>
      <c r="CE800" s="76"/>
      <c r="CF800" s="76"/>
      <c r="CG800" s="76"/>
      <c r="CH800" s="76"/>
    </row>
    <row r="801" spans="1:86" ht="20.25" customHeight="1">
      <c r="A801" s="76"/>
      <c r="B801" s="77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BG801" s="76"/>
      <c r="BH801" s="77"/>
      <c r="BI801" s="76"/>
      <c r="BJ801" s="76"/>
      <c r="BK801" s="76"/>
      <c r="BL801" s="76"/>
      <c r="BM801" s="76"/>
      <c r="BN801" s="76"/>
      <c r="BO801" s="76"/>
      <c r="BP801" s="76"/>
      <c r="BQ801" s="76"/>
      <c r="BR801" s="76"/>
      <c r="BS801" s="76"/>
      <c r="BT801" s="76"/>
      <c r="BU801" s="76"/>
      <c r="BV801" s="76"/>
      <c r="BW801" s="76"/>
      <c r="BX801" s="76"/>
      <c r="BY801" s="76"/>
      <c r="BZ801" s="76"/>
      <c r="CA801" s="76"/>
      <c r="CB801" s="76"/>
      <c r="CC801" s="76"/>
      <c r="CD801" s="76"/>
      <c r="CE801" s="76"/>
      <c r="CF801" s="76"/>
      <c r="CG801" s="76"/>
      <c r="CH801" s="76"/>
    </row>
    <row r="802" spans="1:86" ht="20.25" customHeight="1">
      <c r="A802" s="76"/>
      <c r="B802" s="77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BG802" s="76"/>
      <c r="BH802" s="77"/>
      <c r="BI802" s="76"/>
      <c r="BJ802" s="76"/>
      <c r="BK802" s="76"/>
      <c r="BL802" s="76"/>
      <c r="BM802" s="76"/>
      <c r="BN802" s="76"/>
      <c r="BO802" s="76"/>
      <c r="BP802" s="76"/>
      <c r="BQ802" s="76"/>
      <c r="BR802" s="76"/>
      <c r="BS802" s="76"/>
      <c r="BT802" s="76"/>
      <c r="BU802" s="76"/>
      <c r="BV802" s="76"/>
      <c r="BW802" s="76"/>
      <c r="BX802" s="76"/>
      <c r="BY802" s="76"/>
      <c r="BZ802" s="76"/>
      <c r="CA802" s="76"/>
      <c r="CB802" s="76"/>
      <c r="CC802" s="76"/>
      <c r="CD802" s="76"/>
      <c r="CE802" s="76"/>
      <c r="CF802" s="76"/>
      <c r="CG802" s="76"/>
      <c r="CH802" s="76"/>
    </row>
    <row r="803" spans="1:86" ht="20.25" customHeight="1">
      <c r="A803" s="76"/>
      <c r="B803" s="77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BG803" s="76"/>
      <c r="BH803" s="77"/>
      <c r="BI803" s="76"/>
      <c r="BJ803" s="76"/>
      <c r="BK803" s="76"/>
      <c r="BL803" s="76"/>
      <c r="BM803" s="76"/>
      <c r="BN803" s="76"/>
      <c r="BO803" s="76"/>
      <c r="BP803" s="76"/>
      <c r="BQ803" s="76"/>
      <c r="BR803" s="76"/>
      <c r="BS803" s="76"/>
      <c r="BT803" s="76"/>
      <c r="BU803" s="76"/>
      <c r="BV803" s="76"/>
      <c r="BW803" s="76"/>
      <c r="BX803" s="76"/>
      <c r="BY803" s="76"/>
      <c r="BZ803" s="76"/>
      <c r="CA803" s="76"/>
      <c r="CB803" s="76"/>
      <c r="CC803" s="76"/>
      <c r="CD803" s="76"/>
      <c r="CE803" s="76"/>
      <c r="CF803" s="76"/>
      <c r="CG803" s="76"/>
      <c r="CH803" s="76"/>
    </row>
    <row r="804" spans="1:86" ht="20.25" customHeight="1">
      <c r="A804" s="76"/>
      <c r="B804" s="77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BG804" s="76"/>
      <c r="BH804" s="77"/>
      <c r="BI804" s="76"/>
      <c r="BJ804" s="76"/>
      <c r="BK804" s="76"/>
      <c r="BL804" s="76"/>
      <c r="BM804" s="76"/>
      <c r="BN804" s="76"/>
      <c r="BO804" s="76"/>
      <c r="BP804" s="76"/>
      <c r="BQ804" s="76"/>
      <c r="BR804" s="76"/>
      <c r="BS804" s="76"/>
      <c r="BT804" s="76"/>
      <c r="BU804" s="76"/>
      <c r="BV804" s="76"/>
      <c r="BW804" s="76"/>
      <c r="BX804" s="76"/>
      <c r="BY804" s="76"/>
      <c r="BZ804" s="76"/>
      <c r="CA804" s="76"/>
      <c r="CB804" s="76"/>
      <c r="CC804" s="76"/>
      <c r="CD804" s="76"/>
      <c r="CE804" s="76"/>
      <c r="CF804" s="76"/>
      <c r="CG804" s="76"/>
      <c r="CH804" s="76"/>
    </row>
    <row r="805" spans="1:86" ht="20.25" customHeight="1">
      <c r="A805" s="76"/>
      <c r="B805" s="77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BG805" s="76"/>
      <c r="BH805" s="77"/>
      <c r="BI805" s="76"/>
      <c r="BJ805" s="76"/>
      <c r="BK805" s="76"/>
      <c r="BL805" s="76"/>
      <c r="BM805" s="76"/>
      <c r="BN805" s="76"/>
      <c r="BO805" s="76"/>
      <c r="BP805" s="76"/>
      <c r="BQ805" s="76"/>
      <c r="BR805" s="76"/>
      <c r="BS805" s="76"/>
      <c r="BT805" s="76"/>
      <c r="BU805" s="76"/>
      <c r="BV805" s="76"/>
      <c r="BW805" s="76"/>
      <c r="BX805" s="76"/>
      <c r="BY805" s="76"/>
      <c r="BZ805" s="76"/>
      <c r="CA805" s="76"/>
      <c r="CB805" s="76"/>
      <c r="CC805" s="76"/>
      <c r="CD805" s="76"/>
      <c r="CE805" s="76"/>
      <c r="CF805" s="76"/>
      <c r="CG805" s="76"/>
      <c r="CH805" s="76"/>
    </row>
    <row r="806" spans="1:86" ht="20.25" customHeight="1">
      <c r="A806" s="76"/>
      <c r="B806" s="77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BG806" s="76"/>
      <c r="BH806" s="77"/>
      <c r="BI806" s="76"/>
      <c r="BJ806" s="76"/>
      <c r="BK806" s="76"/>
      <c r="BL806" s="76"/>
      <c r="BM806" s="76"/>
      <c r="BN806" s="76"/>
      <c r="BO806" s="76"/>
      <c r="BP806" s="76"/>
      <c r="BQ806" s="76"/>
      <c r="BR806" s="76"/>
      <c r="BS806" s="76"/>
      <c r="BT806" s="76"/>
      <c r="BU806" s="76"/>
      <c r="BV806" s="76"/>
      <c r="BW806" s="76"/>
      <c r="BX806" s="76"/>
      <c r="BY806" s="76"/>
      <c r="BZ806" s="76"/>
      <c r="CA806" s="76"/>
      <c r="CB806" s="76"/>
      <c r="CC806" s="76"/>
      <c r="CD806" s="76"/>
      <c r="CE806" s="76"/>
      <c r="CF806" s="76"/>
      <c r="CG806" s="76"/>
      <c r="CH806" s="76"/>
    </row>
    <row r="807" spans="1:86" ht="20.25" customHeight="1">
      <c r="A807" s="76"/>
      <c r="B807" s="77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BG807" s="76"/>
      <c r="BH807" s="77"/>
      <c r="BI807" s="76"/>
      <c r="BJ807" s="76"/>
      <c r="BK807" s="76"/>
      <c r="BL807" s="76"/>
      <c r="BM807" s="76"/>
      <c r="BN807" s="76"/>
      <c r="BO807" s="76"/>
      <c r="BP807" s="76"/>
      <c r="BQ807" s="76"/>
      <c r="BR807" s="76"/>
      <c r="BS807" s="76"/>
      <c r="BT807" s="76"/>
      <c r="BU807" s="76"/>
      <c r="BV807" s="76"/>
      <c r="BW807" s="76"/>
      <c r="BX807" s="76"/>
      <c r="BY807" s="76"/>
      <c r="BZ807" s="76"/>
      <c r="CA807" s="76"/>
      <c r="CB807" s="76"/>
      <c r="CC807" s="76"/>
      <c r="CD807" s="76"/>
      <c r="CE807" s="76"/>
      <c r="CF807" s="76"/>
      <c r="CG807" s="76"/>
      <c r="CH807" s="76"/>
    </row>
    <row r="808" spans="1:86" ht="20.25" customHeight="1">
      <c r="A808" s="76"/>
      <c r="B808" s="77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BG808" s="76"/>
      <c r="BH808" s="77"/>
      <c r="BI808" s="76"/>
      <c r="BJ808" s="76"/>
      <c r="BK808" s="76"/>
      <c r="BL808" s="76"/>
      <c r="BM808" s="76"/>
      <c r="BN808" s="76"/>
      <c r="BO808" s="76"/>
      <c r="BP808" s="76"/>
      <c r="BQ808" s="76"/>
      <c r="BR808" s="76"/>
      <c r="BS808" s="76"/>
      <c r="BT808" s="76"/>
      <c r="BU808" s="76"/>
      <c r="BV808" s="76"/>
      <c r="BW808" s="76"/>
      <c r="BX808" s="76"/>
      <c r="BY808" s="76"/>
      <c r="BZ808" s="76"/>
      <c r="CA808" s="76"/>
      <c r="CB808" s="76"/>
      <c r="CC808" s="76"/>
      <c r="CD808" s="76"/>
      <c r="CE808" s="76"/>
      <c r="CF808" s="76"/>
      <c r="CG808" s="76"/>
      <c r="CH808" s="76"/>
    </row>
    <row r="809" spans="1:86" ht="20.25" customHeight="1">
      <c r="A809" s="76"/>
      <c r="B809" s="77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BG809" s="76"/>
      <c r="BH809" s="77"/>
      <c r="BI809" s="76"/>
      <c r="BJ809" s="76"/>
      <c r="BK809" s="76"/>
      <c r="BL809" s="76"/>
      <c r="BM809" s="76"/>
      <c r="BN809" s="76"/>
      <c r="BO809" s="76"/>
      <c r="BP809" s="76"/>
      <c r="BQ809" s="76"/>
      <c r="BR809" s="76"/>
      <c r="BS809" s="76"/>
      <c r="BT809" s="76"/>
      <c r="BU809" s="76"/>
      <c r="BV809" s="76"/>
      <c r="BW809" s="76"/>
      <c r="BX809" s="76"/>
      <c r="BY809" s="76"/>
      <c r="BZ809" s="76"/>
      <c r="CA809" s="76"/>
      <c r="CB809" s="76"/>
      <c r="CC809" s="76"/>
      <c r="CD809" s="76"/>
      <c r="CE809" s="76"/>
      <c r="CF809" s="76"/>
      <c r="CG809" s="76"/>
      <c r="CH809" s="76"/>
    </row>
    <row r="810" spans="1:86" ht="20.25" customHeight="1">
      <c r="A810" s="76"/>
      <c r="B810" s="77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BG810" s="76"/>
      <c r="BH810" s="77"/>
      <c r="BI810" s="76"/>
      <c r="BJ810" s="76"/>
      <c r="BK810" s="76"/>
      <c r="BL810" s="76"/>
      <c r="BM810" s="76"/>
      <c r="BN810" s="76"/>
      <c r="BO810" s="76"/>
      <c r="BP810" s="76"/>
      <c r="BQ810" s="76"/>
      <c r="BR810" s="76"/>
      <c r="BS810" s="76"/>
      <c r="BT810" s="76"/>
      <c r="BU810" s="76"/>
      <c r="BV810" s="76"/>
      <c r="BW810" s="76"/>
      <c r="BX810" s="76"/>
      <c r="BY810" s="76"/>
      <c r="BZ810" s="76"/>
      <c r="CA810" s="76"/>
      <c r="CB810" s="76"/>
      <c r="CC810" s="76"/>
      <c r="CD810" s="76"/>
      <c r="CE810" s="76"/>
      <c r="CF810" s="76"/>
      <c r="CG810" s="76"/>
      <c r="CH810" s="76"/>
    </row>
    <row r="811" spans="1:86" ht="20.25" customHeight="1">
      <c r="A811" s="76"/>
      <c r="B811" s="77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BG811" s="76"/>
      <c r="BH811" s="77"/>
      <c r="BI811" s="76"/>
      <c r="BJ811" s="76"/>
      <c r="BK811" s="76"/>
      <c r="BL811" s="76"/>
      <c r="BM811" s="76"/>
      <c r="BN811" s="76"/>
      <c r="BO811" s="76"/>
      <c r="BP811" s="76"/>
      <c r="BQ811" s="76"/>
      <c r="BR811" s="76"/>
      <c r="BS811" s="76"/>
      <c r="BT811" s="76"/>
      <c r="BU811" s="76"/>
      <c r="BV811" s="76"/>
      <c r="BW811" s="76"/>
      <c r="BX811" s="76"/>
      <c r="BY811" s="76"/>
      <c r="BZ811" s="76"/>
      <c r="CA811" s="76"/>
      <c r="CB811" s="76"/>
      <c r="CC811" s="76"/>
      <c r="CD811" s="76"/>
      <c r="CE811" s="76"/>
      <c r="CF811" s="76"/>
      <c r="CG811" s="76"/>
      <c r="CH811" s="76"/>
    </row>
    <row r="812" spans="1:86" ht="20.25" customHeight="1">
      <c r="A812" s="76"/>
      <c r="B812" s="77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BG812" s="76"/>
      <c r="BH812" s="77"/>
      <c r="BI812" s="76"/>
      <c r="BJ812" s="76"/>
      <c r="BK812" s="76"/>
      <c r="BL812" s="76"/>
      <c r="BM812" s="76"/>
      <c r="BN812" s="76"/>
      <c r="BO812" s="76"/>
      <c r="BP812" s="76"/>
      <c r="BQ812" s="76"/>
      <c r="BR812" s="76"/>
      <c r="BS812" s="76"/>
      <c r="BT812" s="76"/>
      <c r="BU812" s="76"/>
      <c r="BV812" s="76"/>
      <c r="BW812" s="76"/>
      <c r="BX812" s="76"/>
      <c r="BY812" s="76"/>
      <c r="BZ812" s="76"/>
      <c r="CA812" s="76"/>
      <c r="CB812" s="76"/>
      <c r="CC812" s="76"/>
      <c r="CD812" s="76"/>
      <c r="CE812" s="76"/>
      <c r="CF812" s="76"/>
      <c r="CG812" s="76"/>
      <c r="CH812" s="76"/>
    </row>
    <row r="813" spans="1:86" ht="20.25" customHeight="1">
      <c r="A813" s="76"/>
      <c r="B813" s="77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BG813" s="76"/>
      <c r="BH813" s="77"/>
      <c r="BI813" s="76"/>
      <c r="BJ813" s="76"/>
      <c r="BK813" s="76"/>
      <c r="BL813" s="76"/>
      <c r="BM813" s="76"/>
      <c r="BN813" s="76"/>
      <c r="BO813" s="76"/>
      <c r="BP813" s="76"/>
      <c r="BQ813" s="76"/>
      <c r="BR813" s="76"/>
      <c r="BS813" s="76"/>
      <c r="BT813" s="76"/>
      <c r="BU813" s="76"/>
      <c r="BV813" s="76"/>
      <c r="BW813" s="76"/>
      <c r="BX813" s="76"/>
      <c r="BY813" s="76"/>
      <c r="BZ813" s="76"/>
      <c r="CA813" s="76"/>
      <c r="CB813" s="76"/>
      <c r="CC813" s="76"/>
      <c r="CD813" s="76"/>
      <c r="CE813" s="76"/>
      <c r="CF813" s="76"/>
      <c r="CG813" s="76"/>
      <c r="CH813" s="76"/>
    </row>
    <row r="814" spans="1:86" ht="20.25" customHeight="1">
      <c r="A814" s="76"/>
      <c r="B814" s="77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BG814" s="76"/>
      <c r="BH814" s="77"/>
      <c r="BI814" s="76"/>
      <c r="BJ814" s="76"/>
      <c r="BK814" s="76"/>
      <c r="BL814" s="76"/>
      <c r="BM814" s="76"/>
      <c r="BN814" s="76"/>
      <c r="BO814" s="76"/>
      <c r="BP814" s="76"/>
      <c r="BQ814" s="76"/>
      <c r="BR814" s="76"/>
      <c r="BS814" s="76"/>
      <c r="BT814" s="76"/>
      <c r="BU814" s="76"/>
      <c r="BV814" s="76"/>
      <c r="BW814" s="76"/>
      <c r="BX814" s="76"/>
      <c r="BY814" s="76"/>
      <c r="BZ814" s="76"/>
      <c r="CA814" s="76"/>
      <c r="CB814" s="76"/>
      <c r="CC814" s="76"/>
      <c r="CD814" s="76"/>
      <c r="CE814" s="76"/>
      <c r="CF814" s="76"/>
      <c r="CG814" s="76"/>
      <c r="CH814" s="76"/>
    </row>
    <row r="815" spans="1:86" ht="20.25" customHeight="1">
      <c r="A815" s="76"/>
      <c r="B815" s="77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BG815" s="76"/>
      <c r="BH815" s="77"/>
      <c r="BI815" s="76"/>
      <c r="BJ815" s="76"/>
      <c r="BK815" s="76"/>
      <c r="BL815" s="76"/>
      <c r="BM815" s="76"/>
      <c r="BN815" s="76"/>
      <c r="BO815" s="76"/>
      <c r="BP815" s="76"/>
      <c r="BQ815" s="76"/>
      <c r="BR815" s="76"/>
      <c r="BS815" s="76"/>
      <c r="BT815" s="76"/>
      <c r="BU815" s="76"/>
      <c r="BV815" s="76"/>
      <c r="BW815" s="76"/>
      <c r="BX815" s="76"/>
      <c r="BY815" s="76"/>
      <c r="BZ815" s="76"/>
      <c r="CA815" s="76"/>
      <c r="CB815" s="76"/>
      <c r="CC815" s="76"/>
      <c r="CD815" s="76"/>
      <c r="CE815" s="76"/>
      <c r="CF815" s="76"/>
      <c r="CG815" s="76"/>
      <c r="CH815" s="76"/>
    </row>
    <row r="816" spans="1:86" ht="20.25" customHeight="1">
      <c r="A816" s="76"/>
      <c r="B816" s="77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BG816" s="76"/>
      <c r="BH816" s="77"/>
      <c r="BI816" s="76"/>
      <c r="BJ816" s="76"/>
      <c r="BK816" s="76"/>
      <c r="BL816" s="76"/>
      <c r="BM816" s="76"/>
      <c r="BN816" s="76"/>
      <c r="BO816" s="76"/>
      <c r="BP816" s="76"/>
      <c r="BQ816" s="76"/>
      <c r="BR816" s="76"/>
      <c r="BS816" s="76"/>
      <c r="BT816" s="76"/>
      <c r="BU816" s="76"/>
      <c r="BV816" s="76"/>
      <c r="BW816" s="76"/>
      <c r="BX816" s="76"/>
      <c r="BY816" s="76"/>
      <c r="BZ816" s="76"/>
      <c r="CA816" s="76"/>
      <c r="CB816" s="76"/>
      <c r="CC816" s="76"/>
      <c r="CD816" s="76"/>
      <c r="CE816" s="76"/>
      <c r="CF816" s="76"/>
      <c r="CG816" s="76"/>
      <c r="CH816" s="76"/>
    </row>
    <row r="817" spans="1:86" ht="20.25" customHeight="1">
      <c r="A817" s="76"/>
      <c r="B817" s="77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BG817" s="76"/>
      <c r="BH817" s="77"/>
      <c r="BI817" s="76"/>
      <c r="BJ817" s="76"/>
      <c r="BK817" s="76"/>
      <c r="BL817" s="76"/>
      <c r="BM817" s="76"/>
      <c r="BN817" s="76"/>
      <c r="BO817" s="76"/>
      <c r="BP817" s="76"/>
      <c r="BQ817" s="76"/>
      <c r="BR817" s="76"/>
      <c r="BS817" s="76"/>
      <c r="BT817" s="76"/>
      <c r="BU817" s="76"/>
      <c r="BV817" s="76"/>
      <c r="BW817" s="76"/>
      <c r="BX817" s="76"/>
      <c r="BY817" s="76"/>
      <c r="BZ817" s="76"/>
      <c r="CA817" s="76"/>
      <c r="CB817" s="76"/>
      <c r="CC817" s="76"/>
      <c r="CD817" s="76"/>
      <c r="CE817" s="76"/>
      <c r="CF817" s="76"/>
      <c r="CG817" s="76"/>
      <c r="CH817" s="76"/>
    </row>
    <row r="818" spans="1:86" ht="20.25" customHeight="1">
      <c r="A818" s="76"/>
      <c r="B818" s="77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BG818" s="76"/>
      <c r="BH818" s="77"/>
      <c r="BI818" s="76"/>
      <c r="BJ818" s="76"/>
      <c r="BK818" s="76"/>
      <c r="BL818" s="76"/>
      <c r="BM818" s="76"/>
      <c r="BN818" s="76"/>
      <c r="BO818" s="76"/>
      <c r="BP818" s="76"/>
      <c r="BQ818" s="76"/>
      <c r="BR818" s="76"/>
      <c r="BS818" s="76"/>
      <c r="BT818" s="76"/>
      <c r="BU818" s="76"/>
      <c r="BV818" s="76"/>
      <c r="BW818" s="76"/>
      <c r="BX818" s="76"/>
      <c r="BY818" s="76"/>
      <c r="BZ818" s="76"/>
      <c r="CA818" s="76"/>
      <c r="CB818" s="76"/>
      <c r="CC818" s="76"/>
      <c r="CD818" s="76"/>
      <c r="CE818" s="76"/>
      <c r="CF818" s="76"/>
      <c r="CG818" s="76"/>
      <c r="CH818" s="76"/>
    </row>
    <row r="819" spans="1:86" ht="20.25" customHeight="1">
      <c r="A819" s="76"/>
      <c r="B819" s="77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BG819" s="76"/>
      <c r="BH819" s="77"/>
      <c r="BI819" s="76"/>
      <c r="BJ819" s="76"/>
      <c r="BK819" s="76"/>
      <c r="BL819" s="76"/>
      <c r="BM819" s="76"/>
      <c r="BN819" s="76"/>
      <c r="BO819" s="76"/>
      <c r="BP819" s="76"/>
      <c r="BQ819" s="76"/>
      <c r="BR819" s="76"/>
      <c r="BS819" s="76"/>
      <c r="BT819" s="76"/>
      <c r="BU819" s="76"/>
      <c r="BV819" s="76"/>
      <c r="BW819" s="76"/>
      <c r="BX819" s="76"/>
      <c r="BY819" s="76"/>
      <c r="BZ819" s="76"/>
      <c r="CA819" s="76"/>
      <c r="CB819" s="76"/>
      <c r="CC819" s="76"/>
      <c r="CD819" s="76"/>
      <c r="CE819" s="76"/>
      <c r="CF819" s="76"/>
      <c r="CG819" s="76"/>
      <c r="CH819" s="76"/>
    </row>
    <row r="820" spans="1:86" ht="20.25" customHeight="1">
      <c r="A820" s="76"/>
      <c r="B820" s="77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BG820" s="76"/>
      <c r="BH820" s="77"/>
      <c r="BI820" s="76"/>
      <c r="BJ820" s="76"/>
      <c r="BK820" s="76"/>
      <c r="BL820" s="76"/>
      <c r="BM820" s="76"/>
      <c r="BN820" s="76"/>
      <c r="BO820" s="76"/>
      <c r="BP820" s="76"/>
      <c r="BQ820" s="76"/>
      <c r="BR820" s="76"/>
      <c r="BS820" s="76"/>
      <c r="BT820" s="76"/>
      <c r="BU820" s="76"/>
      <c r="BV820" s="76"/>
      <c r="BW820" s="76"/>
      <c r="BX820" s="76"/>
      <c r="BY820" s="76"/>
      <c r="BZ820" s="76"/>
      <c r="CA820" s="76"/>
      <c r="CB820" s="76"/>
      <c r="CC820" s="76"/>
      <c r="CD820" s="76"/>
      <c r="CE820" s="76"/>
      <c r="CF820" s="76"/>
      <c r="CG820" s="76"/>
      <c r="CH820" s="76"/>
    </row>
    <row r="821" spans="1:86" ht="20.25" customHeight="1">
      <c r="A821" s="76"/>
      <c r="B821" s="77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BG821" s="76"/>
      <c r="BH821" s="77"/>
      <c r="BI821" s="76"/>
      <c r="BJ821" s="76"/>
      <c r="BK821" s="76"/>
      <c r="BL821" s="76"/>
      <c r="BM821" s="76"/>
      <c r="BN821" s="76"/>
      <c r="BO821" s="76"/>
      <c r="BP821" s="76"/>
      <c r="BQ821" s="76"/>
      <c r="BR821" s="76"/>
      <c r="BS821" s="76"/>
      <c r="BT821" s="76"/>
      <c r="BU821" s="76"/>
      <c r="BV821" s="76"/>
      <c r="BW821" s="76"/>
      <c r="BX821" s="76"/>
      <c r="BY821" s="76"/>
      <c r="BZ821" s="76"/>
      <c r="CA821" s="76"/>
      <c r="CB821" s="76"/>
      <c r="CC821" s="76"/>
      <c r="CD821" s="76"/>
      <c r="CE821" s="76"/>
      <c r="CF821" s="76"/>
      <c r="CG821" s="76"/>
      <c r="CH821" s="76"/>
    </row>
    <row r="822" spans="1:86" ht="20.25" customHeight="1">
      <c r="A822" s="76"/>
      <c r="B822" s="77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BG822" s="76"/>
      <c r="BH822" s="77"/>
      <c r="BI822" s="76"/>
      <c r="BJ822" s="76"/>
      <c r="BK822" s="76"/>
      <c r="BL822" s="76"/>
      <c r="BM822" s="76"/>
      <c r="BN822" s="76"/>
      <c r="BO822" s="76"/>
      <c r="BP822" s="76"/>
      <c r="BQ822" s="76"/>
      <c r="BR822" s="76"/>
      <c r="BS822" s="76"/>
      <c r="BT822" s="76"/>
      <c r="BU822" s="76"/>
      <c r="BV822" s="76"/>
      <c r="BW822" s="76"/>
      <c r="BX822" s="76"/>
      <c r="BY822" s="76"/>
      <c r="BZ822" s="76"/>
      <c r="CA822" s="76"/>
      <c r="CB822" s="76"/>
      <c r="CC822" s="76"/>
      <c r="CD822" s="76"/>
      <c r="CE822" s="76"/>
      <c r="CF822" s="76"/>
      <c r="CG822" s="76"/>
      <c r="CH822" s="76"/>
    </row>
    <row r="823" spans="1:86" ht="20.25" customHeight="1">
      <c r="A823" s="76"/>
      <c r="B823" s="77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BG823" s="76"/>
      <c r="BH823" s="77"/>
      <c r="BI823" s="76"/>
      <c r="BJ823" s="76"/>
      <c r="BK823" s="76"/>
      <c r="BL823" s="76"/>
      <c r="BM823" s="76"/>
      <c r="BN823" s="76"/>
      <c r="BO823" s="76"/>
      <c r="BP823" s="76"/>
      <c r="BQ823" s="76"/>
      <c r="BR823" s="76"/>
      <c r="BS823" s="76"/>
      <c r="BT823" s="76"/>
      <c r="BU823" s="76"/>
      <c r="BV823" s="76"/>
      <c r="BW823" s="76"/>
      <c r="BX823" s="76"/>
      <c r="BY823" s="76"/>
      <c r="BZ823" s="76"/>
      <c r="CA823" s="76"/>
      <c r="CB823" s="76"/>
      <c r="CC823" s="76"/>
      <c r="CD823" s="76"/>
      <c r="CE823" s="76"/>
      <c r="CF823" s="76"/>
      <c r="CG823" s="76"/>
      <c r="CH823" s="76"/>
    </row>
    <row r="824" spans="1:86" ht="20.25" customHeight="1">
      <c r="A824" s="76"/>
      <c r="B824" s="77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BG824" s="76"/>
      <c r="BH824" s="77"/>
      <c r="BI824" s="76"/>
      <c r="BJ824" s="76"/>
      <c r="BK824" s="76"/>
      <c r="BL824" s="76"/>
      <c r="BM824" s="76"/>
      <c r="BN824" s="76"/>
      <c r="BO824" s="76"/>
      <c r="BP824" s="76"/>
      <c r="BQ824" s="76"/>
      <c r="BR824" s="76"/>
      <c r="BS824" s="76"/>
      <c r="BT824" s="76"/>
      <c r="BU824" s="76"/>
      <c r="BV824" s="76"/>
      <c r="BW824" s="76"/>
      <c r="BX824" s="76"/>
      <c r="BY824" s="76"/>
      <c r="BZ824" s="76"/>
      <c r="CA824" s="76"/>
      <c r="CB824" s="76"/>
      <c r="CC824" s="76"/>
      <c r="CD824" s="76"/>
      <c r="CE824" s="76"/>
      <c r="CF824" s="76"/>
      <c r="CG824" s="76"/>
      <c r="CH824" s="76"/>
    </row>
    <row r="825" spans="1:86" ht="20.25" customHeight="1">
      <c r="A825" s="76"/>
      <c r="B825" s="77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BG825" s="76"/>
      <c r="BH825" s="77"/>
      <c r="BI825" s="76"/>
      <c r="BJ825" s="76"/>
      <c r="BK825" s="76"/>
      <c r="BL825" s="76"/>
      <c r="BM825" s="76"/>
      <c r="BN825" s="76"/>
      <c r="BO825" s="76"/>
      <c r="BP825" s="76"/>
      <c r="BQ825" s="76"/>
      <c r="BR825" s="76"/>
      <c r="BS825" s="76"/>
      <c r="BT825" s="76"/>
      <c r="BU825" s="76"/>
      <c r="BV825" s="76"/>
      <c r="BW825" s="76"/>
      <c r="BX825" s="76"/>
      <c r="BY825" s="76"/>
      <c r="BZ825" s="76"/>
      <c r="CA825" s="76"/>
      <c r="CB825" s="76"/>
      <c r="CC825" s="76"/>
      <c r="CD825" s="76"/>
      <c r="CE825" s="76"/>
      <c r="CF825" s="76"/>
      <c r="CG825" s="76"/>
      <c r="CH825" s="76"/>
    </row>
    <row r="826" spans="1:86" ht="20.25" customHeight="1">
      <c r="A826" s="76"/>
      <c r="B826" s="77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BG826" s="76"/>
      <c r="BH826" s="77"/>
      <c r="BI826" s="76"/>
      <c r="BJ826" s="76"/>
      <c r="BK826" s="76"/>
      <c r="BL826" s="76"/>
      <c r="BM826" s="76"/>
      <c r="BN826" s="76"/>
      <c r="BO826" s="76"/>
      <c r="BP826" s="76"/>
      <c r="BQ826" s="76"/>
      <c r="BR826" s="76"/>
      <c r="BS826" s="76"/>
      <c r="BT826" s="76"/>
      <c r="BU826" s="76"/>
      <c r="BV826" s="76"/>
      <c r="BW826" s="76"/>
      <c r="BX826" s="76"/>
      <c r="BY826" s="76"/>
      <c r="BZ826" s="76"/>
      <c r="CA826" s="76"/>
      <c r="CB826" s="76"/>
      <c r="CC826" s="76"/>
      <c r="CD826" s="76"/>
      <c r="CE826" s="76"/>
      <c r="CF826" s="76"/>
      <c r="CG826" s="76"/>
      <c r="CH826" s="76"/>
    </row>
    <row r="827" spans="1:86" ht="20.25" customHeight="1">
      <c r="A827" s="76"/>
      <c r="B827" s="77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BG827" s="76"/>
      <c r="BH827" s="77"/>
      <c r="BI827" s="76"/>
      <c r="BJ827" s="76"/>
      <c r="BK827" s="76"/>
      <c r="BL827" s="76"/>
      <c r="BM827" s="76"/>
      <c r="BN827" s="76"/>
      <c r="BO827" s="76"/>
      <c r="BP827" s="76"/>
      <c r="BQ827" s="76"/>
      <c r="BR827" s="76"/>
      <c r="BS827" s="76"/>
      <c r="BT827" s="76"/>
      <c r="BU827" s="76"/>
      <c r="BV827" s="76"/>
      <c r="BW827" s="76"/>
      <c r="BX827" s="76"/>
      <c r="BY827" s="76"/>
      <c r="BZ827" s="76"/>
      <c r="CA827" s="76"/>
      <c r="CB827" s="76"/>
      <c r="CC827" s="76"/>
      <c r="CD827" s="76"/>
      <c r="CE827" s="76"/>
      <c r="CF827" s="76"/>
      <c r="CG827" s="76"/>
      <c r="CH827" s="76"/>
    </row>
    <row r="828" spans="1:86" ht="20.25" customHeight="1">
      <c r="A828" s="76"/>
      <c r="B828" s="77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BG828" s="76"/>
      <c r="BH828" s="77"/>
      <c r="BI828" s="76"/>
      <c r="BJ828" s="76"/>
      <c r="BK828" s="76"/>
      <c r="BL828" s="76"/>
      <c r="BM828" s="76"/>
      <c r="BN828" s="76"/>
      <c r="BO828" s="76"/>
      <c r="BP828" s="76"/>
      <c r="BQ828" s="76"/>
      <c r="BR828" s="76"/>
      <c r="BS828" s="76"/>
      <c r="BT828" s="76"/>
      <c r="BU828" s="76"/>
      <c r="BV828" s="76"/>
      <c r="BW828" s="76"/>
      <c r="BX828" s="76"/>
      <c r="BY828" s="76"/>
      <c r="BZ828" s="76"/>
      <c r="CA828" s="76"/>
      <c r="CB828" s="76"/>
      <c r="CC828" s="76"/>
      <c r="CD828" s="76"/>
      <c r="CE828" s="76"/>
      <c r="CF828" s="76"/>
      <c r="CG828" s="76"/>
      <c r="CH828" s="76"/>
    </row>
    <row r="829" spans="1:86" ht="20.25" customHeight="1">
      <c r="A829" s="76"/>
      <c r="B829" s="77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BG829" s="76"/>
      <c r="BH829" s="77"/>
      <c r="BI829" s="76"/>
      <c r="BJ829" s="76"/>
      <c r="BK829" s="76"/>
      <c r="BL829" s="76"/>
      <c r="BM829" s="76"/>
      <c r="BN829" s="76"/>
      <c r="BO829" s="76"/>
      <c r="BP829" s="76"/>
      <c r="BQ829" s="76"/>
      <c r="BR829" s="76"/>
      <c r="BS829" s="76"/>
      <c r="BT829" s="76"/>
      <c r="BU829" s="76"/>
      <c r="BV829" s="76"/>
      <c r="BW829" s="76"/>
      <c r="BX829" s="76"/>
      <c r="BY829" s="76"/>
      <c r="BZ829" s="76"/>
      <c r="CA829" s="76"/>
      <c r="CB829" s="76"/>
      <c r="CC829" s="76"/>
      <c r="CD829" s="76"/>
      <c r="CE829" s="76"/>
      <c r="CF829" s="76"/>
      <c r="CG829" s="76"/>
      <c r="CH829" s="76"/>
    </row>
    <row r="830" spans="1:86" ht="20.25" customHeight="1">
      <c r="A830" s="76"/>
      <c r="B830" s="77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BG830" s="76"/>
      <c r="BH830" s="77"/>
      <c r="BI830" s="76"/>
      <c r="BJ830" s="76"/>
      <c r="BK830" s="76"/>
      <c r="BL830" s="76"/>
      <c r="BM830" s="76"/>
      <c r="BN830" s="76"/>
      <c r="BO830" s="76"/>
      <c r="BP830" s="76"/>
      <c r="BQ830" s="76"/>
      <c r="BR830" s="76"/>
      <c r="BS830" s="76"/>
      <c r="BT830" s="76"/>
      <c r="BU830" s="76"/>
      <c r="BV830" s="76"/>
      <c r="BW830" s="76"/>
      <c r="BX830" s="76"/>
      <c r="BY830" s="76"/>
      <c r="BZ830" s="76"/>
      <c r="CA830" s="76"/>
      <c r="CB830" s="76"/>
      <c r="CC830" s="76"/>
      <c r="CD830" s="76"/>
      <c r="CE830" s="76"/>
      <c r="CF830" s="76"/>
      <c r="CG830" s="76"/>
      <c r="CH830" s="76"/>
    </row>
    <row r="831" spans="1:86" ht="20.25" customHeight="1">
      <c r="A831" s="76"/>
      <c r="B831" s="77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BG831" s="76"/>
      <c r="BH831" s="77"/>
      <c r="BI831" s="76"/>
      <c r="BJ831" s="76"/>
      <c r="BK831" s="76"/>
      <c r="BL831" s="76"/>
      <c r="BM831" s="76"/>
      <c r="BN831" s="76"/>
      <c r="BO831" s="76"/>
      <c r="BP831" s="76"/>
      <c r="BQ831" s="76"/>
      <c r="BR831" s="76"/>
      <c r="BS831" s="76"/>
      <c r="BT831" s="76"/>
      <c r="BU831" s="76"/>
      <c r="BV831" s="76"/>
      <c r="BW831" s="76"/>
      <c r="BX831" s="76"/>
      <c r="BY831" s="76"/>
      <c r="BZ831" s="76"/>
      <c r="CA831" s="76"/>
      <c r="CB831" s="76"/>
      <c r="CC831" s="76"/>
      <c r="CD831" s="76"/>
      <c r="CE831" s="76"/>
      <c r="CF831" s="76"/>
      <c r="CG831" s="76"/>
      <c r="CH831" s="76"/>
    </row>
    <row r="832" spans="1:86" ht="20.25" customHeight="1">
      <c r="A832" s="76"/>
      <c r="B832" s="77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BG832" s="76"/>
      <c r="BH832" s="77"/>
      <c r="BI832" s="76"/>
      <c r="BJ832" s="76"/>
      <c r="BK832" s="76"/>
      <c r="BL832" s="76"/>
      <c r="BM832" s="76"/>
      <c r="BN832" s="76"/>
      <c r="BO832" s="76"/>
      <c r="BP832" s="76"/>
      <c r="BQ832" s="76"/>
      <c r="BR832" s="76"/>
      <c r="BS832" s="76"/>
      <c r="BT832" s="76"/>
      <c r="BU832" s="76"/>
      <c r="BV832" s="76"/>
      <c r="BW832" s="76"/>
      <c r="BX832" s="76"/>
      <c r="BY832" s="76"/>
      <c r="BZ832" s="76"/>
      <c r="CA832" s="76"/>
      <c r="CB832" s="76"/>
      <c r="CC832" s="76"/>
      <c r="CD832" s="76"/>
      <c r="CE832" s="76"/>
      <c r="CF832" s="76"/>
      <c r="CG832" s="76"/>
      <c r="CH832" s="76"/>
    </row>
    <row r="833" spans="1:86" ht="20.25" customHeight="1">
      <c r="A833" s="76"/>
      <c r="B833" s="77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BG833" s="76"/>
      <c r="BH833" s="77"/>
      <c r="BI833" s="76"/>
      <c r="BJ833" s="76"/>
      <c r="BK833" s="76"/>
      <c r="BL833" s="76"/>
      <c r="BM833" s="76"/>
      <c r="BN833" s="76"/>
      <c r="BO833" s="76"/>
      <c r="BP833" s="76"/>
      <c r="BQ833" s="76"/>
      <c r="BR833" s="76"/>
      <c r="BS833" s="76"/>
      <c r="BT833" s="76"/>
      <c r="BU833" s="76"/>
      <c r="BV833" s="76"/>
      <c r="BW833" s="76"/>
      <c r="BX833" s="76"/>
      <c r="BY833" s="76"/>
      <c r="BZ833" s="76"/>
      <c r="CA833" s="76"/>
      <c r="CB833" s="76"/>
      <c r="CC833" s="76"/>
      <c r="CD833" s="76"/>
      <c r="CE833" s="76"/>
      <c r="CF833" s="76"/>
      <c r="CG833" s="76"/>
      <c r="CH833" s="76"/>
    </row>
    <row r="834" spans="1:86" ht="20.25" customHeight="1">
      <c r="A834" s="76"/>
      <c r="B834" s="77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BG834" s="76"/>
      <c r="BH834" s="77"/>
      <c r="BI834" s="76"/>
      <c r="BJ834" s="76"/>
      <c r="BK834" s="76"/>
      <c r="BL834" s="76"/>
      <c r="BM834" s="76"/>
      <c r="BN834" s="76"/>
      <c r="BO834" s="76"/>
      <c r="BP834" s="76"/>
      <c r="BQ834" s="76"/>
      <c r="BR834" s="76"/>
      <c r="BS834" s="76"/>
      <c r="BT834" s="76"/>
      <c r="BU834" s="76"/>
      <c r="BV834" s="76"/>
      <c r="BW834" s="76"/>
      <c r="BX834" s="76"/>
      <c r="BY834" s="76"/>
      <c r="BZ834" s="76"/>
      <c r="CA834" s="76"/>
      <c r="CB834" s="76"/>
      <c r="CC834" s="76"/>
      <c r="CD834" s="76"/>
      <c r="CE834" s="76"/>
      <c r="CF834" s="76"/>
      <c r="CG834" s="76"/>
      <c r="CH834" s="76"/>
    </row>
    <row r="835" spans="1:86" ht="20.25" customHeight="1">
      <c r="A835" s="76"/>
      <c r="B835" s="77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BG835" s="76"/>
      <c r="BH835" s="77"/>
      <c r="BI835" s="76"/>
      <c r="BJ835" s="76"/>
      <c r="BK835" s="76"/>
      <c r="BL835" s="76"/>
      <c r="BM835" s="76"/>
      <c r="BN835" s="76"/>
      <c r="BO835" s="76"/>
      <c r="BP835" s="76"/>
      <c r="BQ835" s="76"/>
      <c r="BR835" s="76"/>
      <c r="BS835" s="76"/>
      <c r="BT835" s="76"/>
      <c r="BU835" s="76"/>
      <c r="BV835" s="76"/>
      <c r="BW835" s="76"/>
      <c r="BX835" s="76"/>
      <c r="BY835" s="76"/>
      <c r="BZ835" s="76"/>
      <c r="CA835" s="76"/>
      <c r="CB835" s="76"/>
      <c r="CC835" s="76"/>
      <c r="CD835" s="76"/>
      <c r="CE835" s="76"/>
      <c r="CF835" s="76"/>
      <c r="CG835" s="76"/>
      <c r="CH835" s="76"/>
    </row>
    <row r="836" spans="1:86" ht="20.25" customHeight="1">
      <c r="A836" s="76"/>
      <c r="B836" s="77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BG836" s="76"/>
      <c r="BH836" s="77"/>
      <c r="BI836" s="76"/>
      <c r="BJ836" s="76"/>
      <c r="BK836" s="76"/>
      <c r="BL836" s="76"/>
      <c r="BM836" s="76"/>
      <c r="BN836" s="76"/>
      <c r="BO836" s="76"/>
      <c r="BP836" s="76"/>
      <c r="BQ836" s="76"/>
      <c r="BR836" s="76"/>
      <c r="BS836" s="76"/>
      <c r="BT836" s="76"/>
      <c r="BU836" s="76"/>
      <c r="BV836" s="76"/>
      <c r="BW836" s="76"/>
      <c r="BX836" s="76"/>
      <c r="BY836" s="76"/>
      <c r="BZ836" s="76"/>
      <c r="CA836" s="76"/>
      <c r="CB836" s="76"/>
      <c r="CC836" s="76"/>
      <c r="CD836" s="76"/>
      <c r="CE836" s="76"/>
      <c r="CF836" s="76"/>
      <c r="CG836" s="76"/>
      <c r="CH836" s="76"/>
    </row>
    <row r="837" spans="1:86" ht="20.25" customHeight="1">
      <c r="A837" s="76"/>
      <c r="B837" s="77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BG837" s="76"/>
      <c r="BH837" s="77"/>
      <c r="BI837" s="76"/>
      <c r="BJ837" s="76"/>
      <c r="BK837" s="76"/>
      <c r="BL837" s="76"/>
      <c r="BM837" s="76"/>
      <c r="BN837" s="76"/>
      <c r="BO837" s="76"/>
      <c r="BP837" s="76"/>
      <c r="BQ837" s="76"/>
      <c r="BR837" s="76"/>
      <c r="BS837" s="76"/>
      <c r="BT837" s="76"/>
      <c r="BU837" s="76"/>
      <c r="BV837" s="76"/>
      <c r="BW837" s="76"/>
      <c r="BX837" s="76"/>
      <c r="BY837" s="76"/>
      <c r="BZ837" s="76"/>
      <c r="CA837" s="76"/>
      <c r="CB837" s="76"/>
      <c r="CC837" s="76"/>
      <c r="CD837" s="76"/>
      <c r="CE837" s="76"/>
      <c r="CF837" s="76"/>
      <c r="CG837" s="76"/>
      <c r="CH837" s="76"/>
    </row>
    <row r="838" spans="1:86" ht="20.25" customHeight="1">
      <c r="A838" s="76"/>
      <c r="B838" s="77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BG838" s="76"/>
      <c r="BH838" s="77"/>
      <c r="BI838" s="76"/>
      <c r="BJ838" s="76"/>
      <c r="BK838" s="76"/>
      <c r="BL838" s="76"/>
      <c r="BM838" s="76"/>
      <c r="BN838" s="76"/>
      <c r="BO838" s="76"/>
      <c r="BP838" s="76"/>
      <c r="BQ838" s="76"/>
      <c r="BR838" s="76"/>
      <c r="BS838" s="76"/>
      <c r="BT838" s="76"/>
      <c r="BU838" s="76"/>
      <c r="BV838" s="76"/>
      <c r="BW838" s="76"/>
      <c r="BX838" s="76"/>
      <c r="BY838" s="76"/>
      <c r="BZ838" s="76"/>
      <c r="CA838" s="76"/>
      <c r="CB838" s="76"/>
      <c r="CC838" s="76"/>
      <c r="CD838" s="76"/>
      <c r="CE838" s="76"/>
      <c r="CF838" s="76"/>
      <c r="CG838" s="76"/>
      <c r="CH838" s="76"/>
    </row>
    <row r="839" spans="1:86" ht="20.25" customHeight="1">
      <c r="A839" s="76"/>
      <c r="B839" s="77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BG839" s="76"/>
      <c r="BH839" s="77"/>
      <c r="BI839" s="76"/>
      <c r="BJ839" s="76"/>
      <c r="BK839" s="76"/>
      <c r="BL839" s="76"/>
      <c r="BM839" s="76"/>
      <c r="BN839" s="76"/>
      <c r="BO839" s="76"/>
      <c r="BP839" s="76"/>
      <c r="BQ839" s="76"/>
      <c r="BR839" s="76"/>
      <c r="BS839" s="76"/>
      <c r="BT839" s="76"/>
      <c r="BU839" s="76"/>
      <c r="BV839" s="76"/>
      <c r="BW839" s="76"/>
      <c r="BX839" s="76"/>
      <c r="BY839" s="76"/>
      <c r="BZ839" s="76"/>
      <c r="CA839" s="76"/>
      <c r="CB839" s="76"/>
      <c r="CC839" s="76"/>
      <c r="CD839" s="76"/>
      <c r="CE839" s="76"/>
      <c r="CF839" s="76"/>
      <c r="CG839" s="76"/>
      <c r="CH839" s="76"/>
    </row>
    <row r="840" spans="1:86" ht="20.25" customHeight="1">
      <c r="A840" s="76"/>
      <c r="B840" s="77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BG840" s="76"/>
      <c r="BH840" s="77"/>
      <c r="BI840" s="76"/>
      <c r="BJ840" s="76"/>
      <c r="BK840" s="76"/>
      <c r="BL840" s="76"/>
      <c r="BM840" s="76"/>
      <c r="BN840" s="76"/>
      <c r="BO840" s="76"/>
      <c r="BP840" s="76"/>
      <c r="BQ840" s="76"/>
      <c r="BR840" s="76"/>
      <c r="BS840" s="76"/>
      <c r="BT840" s="76"/>
      <c r="BU840" s="76"/>
      <c r="BV840" s="76"/>
      <c r="BW840" s="76"/>
      <c r="BX840" s="76"/>
      <c r="BY840" s="76"/>
      <c r="BZ840" s="76"/>
      <c r="CA840" s="76"/>
      <c r="CB840" s="76"/>
      <c r="CC840" s="76"/>
      <c r="CD840" s="76"/>
      <c r="CE840" s="76"/>
      <c r="CF840" s="76"/>
      <c r="CG840" s="76"/>
      <c r="CH840" s="76"/>
    </row>
    <row r="841" spans="1:86" ht="20.25" customHeight="1">
      <c r="A841" s="76"/>
      <c r="B841" s="77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BG841" s="76"/>
      <c r="BH841" s="77"/>
      <c r="BI841" s="76"/>
      <c r="BJ841" s="76"/>
      <c r="BK841" s="76"/>
      <c r="BL841" s="76"/>
      <c r="BM841" s="76"/>
      <c r="BN841" s="76"/>
      <c r="BO841" s="76"/>
      <c r="BP841" s="76"/>
      <c r="BQ841" s="76"/>
      <c r="BR841" s="76"/>
      <c r="BS841" s="76"/>
      <c r="BT841" s="76"/>
      <c r="BU841" s="76"/>
      <c r="BV841" s="76"/>
      <c r="BW841" s="76"/>
      <c r="BX841" s="76"/>
      <c r="BY841" s="76"/>
      <c r="BZ841" s="76"/>
      <c r="CA841" s="76"/>
      <c r="CB841" s="76"/>
      <c r="CC841" s="76"/>
      <c r="CD841" s="76"/>
      <c r="CE841" s="76"/>
      <c r="CF841" s="76"/>
      <c r="CG841" s="76"/>
      <c r="CH841" s="76"/>
    </row>
    <row r="842" spans="1:86" ht="20.25" customHeight="1">
      <c r="A842" s="76"/>
      <c r="B842" s="77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BG842" s="76"/>
      <c r="BH842" s="77"/>
      <c r="BI842" s="76"/>
      <c r="BJ842" s="76"/>
      <c r="BK842" s="76"/>
      <c r="BL842" s="76"/>
      <c r="BM842" s="76"/>
      <c r="BN842" s="76"/>
      <c r="BO842" s="76"/>
      <c r="BP842" s="76"/>
      <c r="BQ842" s="76"/>
      <c r="BR842" s="76"/>
      <c r="BS842" s="76"/>
      <c r="BT842" s="76"/>
      <c r="BU842" s="76"/>
      <c r="BV842" s="76"/>
      <c r="BW842" s="76"/>
      <c r="BX842" s="76"/>
      <c r="BY842" s="76"/>
      <c r="BZ842" s="76"/>
      <c r="CA842" s="76"/>
      <c r="CB842" s="76"/>
      <c r="CC842" s="76"/>
      <c r="CD842" s="76"/>
      <c r="CE842" s="76"/>
      <c r="CF842" s="76"/>
      <c r="CG842" s="76"/>
      <c r="CH842" s="76"/>
    </row>
    <row r="843" spans="1:86" ht="20.25" customHeight="1">
      <c r="A843" s="76"/>
      <c r="B843" s="77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BG843" s="76"/>
      <c r="BH843" s="77"/>
      <c r="BI843" s="76"/>
      <c r="BJ843" s="76"/>
      <c r="BK843" s="76"/>
      <c r="BL843" s="76"/>
      <c r="BM843" s="76"/>
      <c r="BN843" s="76"/>
      <c r="BO843" s="76"/>
      <c r="BP843" s="76"/>
      <c r="BQ843" s="76"/>
      <c r="BR843" s="76"/>
      <c r="BS843" s="76"/>
      <c r="BT843" s="76"/>
      <c r="BU843" s="76"/>
      <c r="BV843" s="76"/>
      <c r="BW843" s="76"/>
      <c r="BX843" s="76"/>
      <c r="BY843" s="76"/>
      <c r="BZ843" s="76"/>
      <c r="CA843" s="76"/>
      <c r="CB843" s="76"/>
      <c r="CC843" s="76"/>
      <c r="CD843" s="76"/>
      <c r="CE843" s="76"/>
      <c r="CF843" s="76"/>
      <c r="CG843" s="76"/>
      <c r="CH843" s="76"/>
    </row>
    <row r="844" spans="1:86" ht="20.25" customHeight="1">
      <c r="A844" s="76"/>
      <c r="B844" s="77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BG844" s="76"/>
      <c r="BH844" s="77"/>
      <c r="BI844" s="76"/>
      <c r="BJ844" s="76"/>
      <c r="BK844" s="76"/>
      <c r="BL844" s="76"/>
      <c r="BM844" s="76"/>
      <c r="BN844" s="76"/>
      <c r="BO844" s="76"/>
      <c r="BP844" s="76"/>
      <c r="BQ844" s="76"/>
      <c r="BR844" s="76"/>
      <c r="BS844" s="76"/>
      <c r="BT844" s="76"/>
      <c r="BU844" s="76"/>
      <c r="BV844" s="76"/>
      <c r="BW844" s="76"/>
      <c r="BX844" s="76"/>
      <c r="BY844" s="76"/>
      <c r="BZ844" s="76"/>
      <c r="CA844" s="76"/>
      <c r="CB844" s="76"/>
      <c r="CC844" s="76"/>
      <c r="CD844" s="76"/>
      <c r="CE844" s="76"/>
      <c r="CF844" s="76"/>
      <c r="CG844" s="76"/>
      <c r="CH844" s="76"/>
    </row>
    <row r="845" spans="1:86" ht="20.25" customHeight="1">
      <c r="A845" s="76"/>
      <c r="B845" s="77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BG845" s="76"/>
      <c r="BH845" s="77"/>
      <c r="BI845" s="76"/>
      <c r="BJ845" s="76"/>
      <c r="BK845" s="76"/>
      <c r="BL845" s="76"/>
      <c r="BM845" s="76"/>
      <c r="BN845" s="76"/>
      <c r="BO845" s="76"/>
      <c r="BP845" s="76"/>
      <c r="BQ845" s="76"/>
      <c r="BR845" s="76"/>
      <c r="BS845" s="76"/>
      <c r="BT845" s="76"/>
      <c r="BU845" s="76"/>
      <c r="BV845" s="76"/>
      <c r="BW845" s="76"/>
      <c r="BX845" s="76"/>
      <c r="BY845" s="76"/>
      <c r="BZ845" s="76"/>
      <c r="CA845" s="76"/>
      <c r="CB845" s="76"/>
      <c r="CC845" s="76"/>
      <c r="CD845" s="76"/>
      <c r="CE845" s="76"/>
      <c r="CF845" s="76"/>
      <c r="CG845" s="76"/>
      <c r="CH845" s="76"/>
    </row>
    <row r="846" spans="1:86" ht="20.25" customHeight="1">
      <c r="A846" s="76"/>
      <c r="B846" s="77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BG846" s="76"/>
      <c r="BH846" s="77"/>
      <c r="BI846" s="76"/>
      <c r="BJ846" s="76"/>
      <c r="BK846" s="76"/>
      <c r="BL846" s="76"/>
      <c r="BM846" s="76"/>
      <c r="BN846" s="76"/>
      <c r="BO846" s="76"/>
      <c r="BP846" s="76"/>
      <c r="BQ846" s="76"/>
      <c r="BR846" s="76"/>
      <c r="BS846" s="76"/>
      <c r="BT846" s="76"/>
      <c r="BU846" s="76"/>
      <c r="BV846" s="76"/>
      <c r="BW846" s="76"/>
      <c r="BX846" s="76"/>
      <c r="BY846" s="76"/>
      <c r="BZ846" s="76"/>
      <c r="CA846" s="76"/>
      <c r="CB846" s="76"/>
      <c r="CC846" s="76"/>
      <c r="CD846" s="76"/>
      <c r="CE846" s="76"/>
      <c r="CF846" s="76"/>
      <c r="CG846" s="76"/>
      <c r="CH846" s="76"/>
    </row>
    <row r="847" spans="1:86" ht="20.25" customHeight="1">
      <c r="A847" s="76"/>
      <c r="B847" s="77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BG847" s="76"/>
      <c r="BH847" s="77"/>
      <c r="BI847" s="76"/>
      <c r="BJ847" s="76"/>
      <c r="BK847" s="76"/>
      <c r="BL847" s="76"/>
      <c r="BM847" s="76"/>
      <c r="BN847" s="76"/>
      <c r="BO847" s="76"/>
      <c r="BP847" s="76"/>
      <c r="BQ847" s="76"/>
      <c r="BR847" s="76"/>
      <c r="BS847" s="76"/>
      <c r="BT847" s="76"/>
      <c r="BU847" s="76"/>
      <c r="BV847" s="76"/>
      <c r="BW847" s="76"/>
      <c r="BX847" s="76"/>
      <c r="BY847" s="76"/>
      <c r="BZ847" s="76"/>
      <c r="CA847" s="76"/>
      <c r="CB847" s="76"/>
      <c r="CC847" s="76"/>
      <c r="CD847" s="76"/>
      <c r="CE847" s="76"/>
      <c r="CF847" s="76"/>
      <c r="CG847" s="76"/>
      <c r="CH847" s="76"/>
    </row>
    <row r="848" spans="1:86" ht="20.25" customHeight="1">
      <c r="A848" s="76"/>
      <c r="B848" s="77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BG848" s="76"/>
      <c r="BH848" s="77"/>
      <c r="BI848" s="76"/>
      <c r="BJ848" s="76"/>
      <c r="BK848" s="76"/>
      <c r="BL848" s="76"/>
      <c r="BM848" s="76"/>
      <c r="BN848" s="76"/>
      <c r="BO848" s="76"/>
      <c r="BP848" s="76"/>
      <c r="BQ848" s="76"/>
      <c r="BR848" s="76"/>
      <c r="BS848" s="76"/>
      <c r="BT848" s="76"/>
      <c r="BU848" s="76"/>
      <c r="BV848" s="76"/>
      <c r="BW848" s="76"/>
      <c r="BX848" s="76"/>
      <c r="BY848" s="76"/>
      <c r="BZ848" s="76"/>
      <c r="CA848" s="76"/>
      <c r="CB848" s="76"/>
      <c r="CC848" s="76"/>
      <c r="CD848" s="76"/>
      <c r="CE848" s="76"/>
      <c r="CF848" s="76"/>
      <c r="CG848" s="76"/>
      <c r="CH848" s="76"/>
    </row>
    <row r="849" spans="1:86" ht="20.25" customHeight="1">
      <c r="A849" s="76"/>
      <c r="B849" s="77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BG849" s="76"/>
      <c r="BH849" s="77"/>
      <c r="BI849" s="76"/>
      <c r="BJ849" s="76"/>
      <c r="BK849" s="76"/>
      <c r="BL849" s="76"/>
      <c r="BM849" s="76"/>
      <c r="BN849" s="76"/>
      <c r="BO849" s="76"/>
      <c r="BP849" s="76"/>
      <c r="BQ849" s="76"/>
      <c r="BR849" s="76"/>
      <c r="BS849" s="76"/>
      <c r="BT849" s="76"/>
      <c r="BU849" s="76"/>
      <c r="BV849" s="76"/>
      <c r="BW849" s="76"/>
      <c r="BX849" s="76"/>
      <c r="BY849" s="76"/>
      <c r="BZ849" s="76"/>
      <c r="CA849" s="76"/>
      <c r="CB849" s="76"/>
      <c r="CC849" s="76"/>
      <c r="CD849" s="76"/>
      <c r="CE849" s="76"/>
      <c r="CF849" s="76"/>
      <c r="CG849" s="76"/>
      <c r="CH849" s="76"/>
    </row>
    <row r="850" spans="1:86" ht="20.25" customHeight="1">
      <c r="A850" s="76"/>
      <c r="B850" s="77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BG850" s="76"/>
      <c r="BH850" s="77"/>
      <c r="BI850" s="76"/>
      <c r="BJ850" s="76"/>
      <c r="BK850" s="76"/>
      <c r="BL850" s="76"/>
      <c r="BM850" s="76"/>
      <c r="BN850" s="76"/>
      <c r="BO850" s="76"/>
      <c r="BP850" s="76"/>
      <c r="BQ850" s="76"/>
      <c r="BR850" s="76"/>
      <c r="BS850" s="76"/>
      <c r="BT850" s="76"/>
      <c r="BU850" s="76"/>
      <c r="BV850" s="76"/>
      <c r="BW850" s="76"/>
      <c r="BX850" s="76"/>
      <c r="BY850" s="76"/>
      <c r="BZ850" s="76"/>
      <c r="CA850" s="76"/>
      <c r="CB850" s="76"/>
      <c r="CC850" s="76"/>
      <c r="CD850" s="76"/>
      <c r="CE850" s="76"/>
      <c r="CF850" s="76"/>
      <c r="CG850" s="76"/>
      <c r="CH850" s="76"/>
    </row>
    <row r="851" spans="1:86" ht="20.25" customHeight="1">
      <c r="A851" s="76"/>
      <c r="B851" s="77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BG851" s="76"/>
      <c r="BH851" s="77"/>
      <c r="BI851" s="76"/>
      <c r="BJ851" s="76"/>
      <c r="BK851" s="76"/>
      <c r="BL851" s="76"/>
      <c r="BM851" s="76"/>
      <c r="BN851" s="76"/>
      <c r="BO851" s="76"/>
      <c r="BP851" s="76"/>
      <c r="BQ851" s="76"/>
      <c r="BR851" s="76"/>
      <c r="BS851" s="76"/>
      <c r="BT851" s="76"/>
      <c r="BU851" s="76"/>
      <c r="BV851" s="76"/>
      <c r="BW851" s="76"/>
      <c r="BX851" s="76"/>
      <c r="BY851" s="76"/>
      <c r="BZ851" s="76"/>
      <c r="CA851" s="76"/>
      <c r="CB851" s="76"/>
      <c r="CC851" s="76"/>
      <c r="CD851" s="76"/>
      <c r="CE851" s="76"/>
      <c r="CF851" s="76"/>
      <c r="CG851" s="76"/>
      <c r="CH851" s="76"/>
    </row>
    <row r="852" spans="1:86" ht="20.25" customHeight="1">
      <c r="A852" s="76"/>
      <c r="B852" s="77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BG852" s="76"/>
      <c r="BH852" s="77"/>
      <c r="BI852" s="76"/>
      <c r="BJ852" s="76"/>
      <c r="BK852" s="76"/>
      <c r="BL852" s="76"/>
      <c r="BM852" s="76"/>
      <c r="BN852" s="76"/>
      <c r="BO852" s="76"/>
      <c r="BP852" s="76"/>
      <c r="BQ852" s="76"/>
      <c r="BR852" s="76"/>
      <c r="BS852" s="76"/>
      <c r="BT852" s="76"/>
      <c r="BU852" s="76"/>
      <c r="BV852" s="76"/>
      <c r="BW852" s="76"/>
      <c r="BX852" s="76"/>
      <c r="BY852" s="76"/>
      <c r="BZ852" s="76"/>
      <c r="CA852" s="76"/>
      <c r="CB852" s="76"/>
      <c r="CC852" s="76"/>
      <c r="CD852" s="76"/>
      <c r="CE852" s="76"/>
      <c r="CF852" s="76"/>
      <c r="CG852" s="76"/>
      <c r="CH852" s="76"/>
    </row>
    <row r="853" spans="1:86" ht="20.25" customHeight="1">
      <c r="A853" s="76"/>
      <c r="B853" s="77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BG853" s="76"/>
      <c r="BH853" s="77"/>
      <c r="BI853" s="76"/>
      <c r="BJ853" s="76"/>
      <c r="BK853" s="76"/>
      <c r="BL853" s="76"/>
      <c r="BM853" s="76"/>
      <c r="BN853" s="76"/>
      <c r="BO853" s="76"/>
      <c r="BP853" s="76"/>
      <c r="BQ853" s="76"/>
      <c r="BR853" s="76"/>
      <c r="BS853" s="76"/>
      <c r="BT853" s="76"/>
      <c r="BU853" s="76"/>
      <c r="BV853" s="76"/>
      <c r="BW853" s="76"/>
      <c r="BX853" s="76"/>
      <c r="BY853" s="76"/>
      <c r="BZ853" s="76"/>
      <c r="CA853" s="76"/>
      <c r="CB853" s="76"/>
      <c r="CC853" s="76"/>
      <c r="CD853" s="76"/>
      <c r="CE853" s="76"/>
      <c r="CF853" s="76"/>
      <c r="CG853" s="76"/>
      <c r="CH853" s="76"/>
    </row>
    <row r="854" spans="1:86" ht="20.25" customHeight="1">
      <c r="A854" s="76"/>
      <c r="B854" s="77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BG854" s="76"/>
      <c r="BH854" s="77"/>
      <c r="BI854" s="76"/>
      <c r="BJ854" s="76"/>
      <c r="BK854" s="76"/>
      <c r="BL854" s="76"/>
      <c r="BM854" s="76"/>
      <c r="BN854" s="76"/>
      <c r="BO854" s="76"/>
      <c r="BP854" s="76"/>
      <c r="BQ854" s="76"/>
      <c r="BR854" s="76"/>
      <c r="BS854" s="76"/>
      <c r="BT854" s="76"/>
      <c r="BU854" s="76"/>
      <c r="BV854" s="76"/>
      <c r="BW854" s="76"/>
      <c r="BX854" s="76"/>
      <c r="BY854" s="76"/>
      <c r="BZ854" s="76"/>
      <c r="CA854" s="76"/>
      <c r="CB854" s="76"/>
      <c r="CC854" s="76"/>
      <c r="CD854" s="76"/>
      <c r="CE854" s="76"/>
      <c r="CF854" s="76"/>
      <c r="CG854" s="76"/>
      <c r="CH854" s="76"/>
    </row>
    <row r="855" spans="1:86" ht="20.25" customHeight="1">
      <c r="A855" s="76"/>
      <c r="B855" s="77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BG855" s="76"/>
      <c r="BH855" s="77"/>
      <c r="BI855" s="76"/>
      <c r="BJ855" s="76"/>
      <c r="BK855" s="76"/>
      <c r="BL855" s="76"/>
      <c r="BM855" s="76"/>
      <c r="BN855" s="76"/>
      <c r="BO855" s="76"/>
      <c r="BP855" s="76"/>
      <c r="BQ855" s="76"/>
      <c r="BR855" s="76"/>
      <c r="BS855" s="76"/>
      <c r="BT855" s="76"/>
      <c r="BU855" s="76"/>
      <c r="BV855" s="76"/>
      <c r="BW855" s="76"/>
      <c r="BX855" s="76"/>
      <c r="BY855" s="76"/>
      <c r="BZ855" s="76"/>
      <c r="CA855" s="76"/>
      <c r="CB855" s="76"/>
      <c r="CC855" s="76"/>
      <c r="CD855" s="76"/>
      <c r="CE855" s="76"/>
      <c r="CF855" s="76"/>
      <c r="CG855" s="76"/>
      <c r="CH855" s="76"/>
    </row>
    <row r="856" spans="1:86" ht="20.25" customHeight="1">
      <c r="A856" s="76"/>
      <c r="B856" s="77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BG856" s="76"/>
      <c r="BH856" s="77"/>
      <c r="BI856" s="76"/>
      <c r="BJ856" s="76"/>
      <c r="BK856" s="76"/>
      <c r="BL856" s="76"/>
      <c r="BM856" s="76"/>
      <c r="BN856" s="76"/>
      <c r="BO856" s="76"/>
      <c r="BP856" s="76"/>
      <c r="BQ856" s="76"/>
      <c r="BR856" s="76"/>
      <c r="BS856" s="76"/>
      <c r="BT856" s="76"/>
      <c r="BU856" s="76"/>
      <c r="BV856" s="76"/>
      <c r="BW856" s="76"/>
      <c r="BX856" s="76"/>
      <c r="BY856" s="76"/>
      <c r="BZ856" s="76"/>
      <c r="CA856" s="76"/>
      <c r="CB856" s="76"/>
      <c r="CC856" s="76"/>
      <c r="CD856" s="76"/>
      <c r="CE856" s="76"/>
      <c r="CF856" s="76"/>
      <c r="CG856" s="76"/>
      <c r="CH856" s="76"/>
    </row>
    <row r="857" spans="1:86" ht="20.25" customHeight="1">
      <c r="A857" s="76"/>
      <c r="B857" s="77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BG857" s="76"/>
      <c r="BH857" s="77"/>
      <c r="BI857" s="76"/>
      <c r="BJ857" s="76"/>
      <c r="BK857" s="76"/>
      <c r="BL857" s="76"/>
      <c r="BM857" s="76"/>
      <c r="BN857" s="76"/>
      <c r="BO857" s="76"/>
      <c r="BP857" s="76"/>
      <c r="BQ857" s="76"/>
      <c r="BR857" s="76"/>
      <c r="BS857" s="76"/>
      <c r="BT857" s="76"/>
      <c r="BU857" s="76"/>
      <c r="BV857" s="76"/>
      <c r="BW857" s="76"/>
      <c r="BX857" s="76"/>
      <c r="BY857" s="76"/>
      <c r="BZ857" s="76"/>
      <c r="CA857" s="76"/>
      <c r="CB857" s="76"/>
      <c r="CC857" s="76"/>
      <c r="CD857" s="76"/>
      <c r="CE857" s="76"/>
      <c r="CF857" s="76"/>
      <c r="CG857" s="76"/>
      <c r="CH857" s="76"/>
    </row>
    <row r="858" spans="1:86" ht="20.25" customHeight="1">
      <c r="A858" s="76"/>
      <c r="B858" s="77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BG858" s="76"/>
      <c r="BH858" s="77"/>
      <c r="BI858" s="76"/>
      <c r="BJ858" s="76"/>
      <c r="BK858" s="76"/>
      <c r="BL858" s="76"/>
      <c r="BM858" s="76"/>
      <c r="BN858" s="76"/>
      <c r="BO858" s="76"/>
      <c r="BP858" s="76"/>
      <c r="BQ858" s="76"/>
      <c r="BR858" s="76"/>
      <c r="BS858" s="76"/>
      <c r="BT858" s="76"/>
      <c r="BU858" s="76"/>
      <c r="BV858" s="76"/>
      <c r="BW858" s="76"/>
      <c r="BX858" s="76"/>
      <c r="BY858" s="76"/>
      <c r="BZ858" s="76"/>
      <c r="CA858" s="76"/>
      <c r="CB858" s="76"/>
      <c r="CC858" s="76"/>
      <c r="CD858" s="76"/>
      <c r="CE858" s="76"/>
      <c r="CF858" s="76"/>
      <c r="CG858" s="76"/>
      <c r="CH858" s="76"/>
    </row>
    <row r="859" spans="1:86" ht="20.25" customHeight="1">
      <c r="A859" s="76"/>
      <c r="B859" s="77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BG859" s="76"/>
      <c r="BH859" s="77"/>
      <c r="BI859" s="76"/>
      <c r="BJ859" s="76"/>
      <c r="BK859" s="76"/>
      <c r="BL859" s="76"/>
      <c r="BM859" s="76"/>
      <c r="BN859" s="76"/>
      <c r="BO859" s="76"/>
      <c r="BP859" s="76"/>
      <c r="BQ859" s="76"/>
      <c r="BR859" s="76"/>
      <c r="BS859" s="76"/>
      <c r="BT859" s="76"/>
      <c r="BU859" s="76"/>
      <c r="BV859" s="76"/>
      <c r="BW859" s="76"/>
      <c r="BX859" s="76"/>
      <c r="BY859" s="76"/>
      <c r="BZ859" s="76"/>
      <c r="CA859" s="76"/>
      <c r="CB859" s="76"/>
      <c r="CC859" s="76"/>
      <c r="CD859" s="76"/>
      <c r="CE859" s="76"/>
      <c r="CF859" s="76"/>
      <c r="CG859" s="76"/>
      <c r="CH859" s="76"/>
    </row>
    <row r="860" spans="1:86" ht="20.25" customHeight="1">
      <c r="A860" s="76"/>
      <c r="B860" s="77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BG860" s="76"/>
      <c r="BH860" s="77"/>
      <c r="BI860" s="76"/>
      <c r="BJ860" s="76"/>
      <c r="BK860" s="76"/>
      <c r="BL860" s="76"/>
      <c r="BM860" s="76"/>
      <c r="BN860" s="76"/>
      <c r="BO860" s="76"/>
      <c r="BP860" s="76"/>
      <c r="BQ860" s="76"/>
      <c r="BR860" s="76"/>
      <c r="BS860" s="76"/>
      <c r="BT860" s="76"/>
      <c r="BU860" s="76"/>
      <c r="BV860" s="76"/>
      <c r="BW860" s="76"/>
      <c r="BX860" s="76"/>
      <c r="BY860" s="76"/>
      <c r="BZ860" s="76"/>
      <c r="CA860" s="76"/>
      <c r="CB860" s="76"/>
      <c r="CC860" s="76"/>
      <c r="CD860" s="76"/>
      <c r="CE860" s="76"/>
      <c r="CF860" s="76"/>
      <c r="CG860" s="76"/>
      <c r="CH860" s="76"/>
    </row>
    <row r="861" spans="1:86" ht="20.25" customHeight="1">
      <c r="A861" s="76"/>
      <c r="B861" s="77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BG861" s="76"/>
      <c r="BH861" s="77"/>
      <c r="BI861" s="76"/>
      <c r="BJ861" s="76"/>
      <c r="BK861" s="76"/>
      <c r="BL861" s="76"/>
      <c r="BM861" s="76"/>
      <c r="BN861" s="76"/>
      <c r="BO861" s="76"/>
      <c r="BP861" s="76"/>
      <c r="BQ861" s="76"/>
      <c r="BR861" s="76"/>
      <c r="BS861" s="76"/>
      <c r="BT861" s="76"/>
      <c r="BU861" s="76"/>
      <c r="BV861" s="76"/>
      <c r="BW861" s="76"/>
      <c r="BX861" s="76"/>
      <c r="BY861" s="76"/>
      <c r="BZ861" s="76"/>
      <c r="CA861" s="76"/>
      <c r="CB861" s="76"/>
      <c r="CC861" s="76"/>
      <c r="CD861" s="76"/>
      <c r="CE861" s="76"/>
      <c r="CF861" s="76"/>
      <c r="CG861" s="76"/>
      <c r="CH861" s="76"/>
    </row>
    <row r="862" spans="1:86" ht="20.25" customHeight="1">
      <c r="A862" s="76"/>
      <c r="B862" s="77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BG862" s="76"/>
      <c r="BH862" s="77"/>
      <c r="BI862" s="76"/>
      <c r="BJ862" s="76"/>
      <c r="BK862" s="76"/>
      <c r="BL862" s="76"/>
      <c r="BM862" s="76"/>
      <c r="BN862" s="76"/>
      <c r="BO862" s="76"/>
      <c r="BP862" s="76"/>
      <c r="BQ862" s="76"/>
      <c r="BR862" s="76"/>
      <c r="BS862" s="76"/>
      <c r="BT862" s="76"/>
      <c r="BU862" s="76"/>
      <c r="BV862" s="76"/>
      <c r="BW862" s="76"/>
      <c r="BX862" s="76"/>
      <c r="BY862" s="76"/>
      <c r="BZ862" s="76"/>
      <c r="CA862" s="76"/>
      <c r="CB862" s="76"/>
      <c r="CC862" s="76"/>
      <c r="CD862" s="76"/>
      <c r="CE862" s="76"/>
      <c r="CF862" s="76"/>
      <c r="CG862" s="76"/>
      <c r="CH862" s="76"/>
    </row>
    <row r="863" spans="1:86" ht="20.25" customHeight="1">
      <c r="A863" s="76"/>
      <c r="B863" s="77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BG863" s="76"/>
      <c r="BH863" s="77"/>
      <c r="BI863" s="76"/>
      <c r="BJ863" s="76"/>
      <c r="BK863" s="76"/>
      <c r="BL863" s="76"/>
      <c r="BM863" s="76"/>
      <c r="BN863" s="76"/>
      <c r="BO863" s="76"/>
      <c r="BP863" s="76"/>
      <c r="BQ863" s="76"/>
      <c r="BR863" s="76"/>
      <c r="BS863" s="76"/>
      <c r="BT863" s="76"/>
      <c r="BU863" s="76"/>
      <c r="BV863" s="76"/>
      <c r="BW863" s="76"/>
      <c r="BX863" s="76"/>
      <c r="BY863" s="76"/>
      <c r="BZ863" s="76"/>
      <c r="CA863" s="76"/>
      <c r="CB863" s="76"/>
      <c r="CC863" s="76"/>
      <c r="CD863" s="76"/>
      <c r="CE863" s="76"/>
      <c r="CF863" s="76"/>
      <c r="CG863" s="76"/>
      <c r="CH863" s="76"/>
    </row>
    <row r="864" spans="1:86" ht="20.25" customHeight="1">
      <c r="A864" s="76"/>
      <c r="B864" s="77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BG864" s="76"/>
      <c r="BH864" s="77"/>
      <c r="BI864" s="76"/>
      <c r="BJ864" s="76"/>
      <c r="BK864" s="76"/>
      <c r="BL864" s="76"/>
      <c r="BM864" s="76"/>
      <c r="BN864" s="76"/>
      <c r="BO864" s="76"/>
      <c r="BP864" s="76"/>
      <c r="BQ864" s="76"/>
      <c r="BR864" s="76"/>
      <c r="BS864" s="76"/>
      <c r="BT864" s="76"/>
      <c r="BU864" s="76"/>
      <c r="BV864" s="76"/>
      <c r="BW864" s="76"/>
      <c r="BX864" s="76"/>
      <c r="BY864" s="76"/>
      <c r="BZ864" s="76"/>
      <c r="CA864" s="76"/>
      <c r="CB864" s="76"/>
      <c r="CC864" s="76"/>
      <c r="CD864" s="76"/>
      <c r="CE864" s="76"/>
      <c r="CF864" s="76"/>
      <c r="CG864" s="76"/>
      <c r="CH864" s="76"/>
    </row>
    <row r="865" spans="1:86" ht="20.25" customHeight="1">
      <c r="A865" s="76"/>
      <c r="B865" s="77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BG865" s="76"/>
      <c r="BH865" s="77"/>
      <c r="BI865" s="76"/>
      <c r="BJ865" s="76"/>
      <c r="BK865" s="76"/>
      <c r="BL865" s="76"/>
      <c r="BM865" s="76"/>
      <c r="BN865" s="76"/>
      <c r="BO865" s="76"/>
      <c r="BP865" s="76"/>
      <c r="BQ865" s="76"/>
      <c r="BR865" s="76"/>
      <c r="BS865" s="76"/>
      <c r="BT865" s="76"/>
      <c r="BU865" s="76"/>
      <c r="BV865" s="76"/>
      <c r="BW865" s="76"/>
      <c r="BX865" s="76"/>
      <c r="BY865" s="76"/>
      <c r="BZ865" s="76"/>
      <c r="CA865" s="76"/>
      <c r="CB865" s="76"/>
      <c r="CC865" s="76"/>
      <c r="CD865" s="76"/>
      <c r="CE865" s="76"/>
      <c r="CF865" s="76"/>
      <c r="CG865" s="76"/>
      <c r="CH865" s="76"/>
    </row>
    <row r="866" spans="1:86" ht="20.25" customHeight="1">
      <c r="A866" s="76"/>
      <c r="B866" s="77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BG866" s="76"/>
      <c r="BH866" s="77"/>
      <c r="BI866" s="76"/>
      <c r="BJ866" s="76"/>
      <c r="BK866" s="76"/>
      <c r="BL866" s="76"/>
      <c r="BM866" s="76"/>
      <c r="BN866" s="76"/>
      <c r="BO866" s="76"/>
      <c r="BP866" s="76"/>
      <c r="BQ866" s="76"/>
      <c r="BR866" s="76"/>
      <c r="BS866" s="76"/>
      <c r="BT866" s="76"/>
      <c r="BU866" s="76"/>
      <c r="BV866" s="76"/>
      <c r="BW866" s="76"/>
      <c r="BX866" s="76"/>
      <c r="BY866" s="76"/>
      <c r="BZ866" s="76"/>
      <c r="CA866" s="76"/>
      <c r="CB866" s="76"/>
      <c r="CC866" s="76"/>
      <c r="CD866" s="76"/>
      <c r="CE866" s="76"/>
      <c r="CF866" s="76"/>
      <c r="CG866" s="76"/>
      <c r="CH866" s="76"/>
    </row>
    <row r="867" spans="1:86" ht="20.25" customHeight="1">
      <c r="A867" s="76"/>
      <c r="B867" s="77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BG867" s="76"/>
      <c r="BH867" s="77"/>
      <c r="BI867" s="76"/>
      <c r="BJ867" s="76"/>
      <c r="BK867" s="76"/>
      <c r="BL867" s="76"/>
      <c r="BM867" s="76"/>
      <c r="BN867" s="76"/>
      <c r="BO867" s="76"/>
      <c r="BP867" s="76"/>
      <c r="BQ867" s="76"/>
      <c r="BR867" s="76"/>
      <c r="BS867" s="76"/>
      <c r="BT867" s="76"/>
      <c r="BU867" s="76"/>
      <c r="BV867" s="76"/>
      <c r="BW867" s="76"/>
      <c r="BX867" s="76"/>
      <c r="BY867" s="76"/>
      <c r="BZ867" s="76"/>
      <c r="CA867" s="76"/>
      <c r="CB867" s="76"/>
      <c r="CC867" s="76"/>
      <c r="CD867" s="76"/>
      <c r="CE867" s="76"/>
      <c r="CF867" s="76"/>
      <c r="CG867" s="76"/>
      <c r="CH867" s="76"/>
    </row>
    <row r="868" spans="1:86" ht="20.25" customHeight="1">
      <c r="A868" s="76"/>
      <c r="B868" s="77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BG868" s="76"/>
      <c r="BH868" s="77"/>
      <c r="BI868" s="76"/>
      <c r="BJ868" s="76"/>
      <c r="BK868" s="76"/>
      <c r="BL868" s="76"/>
      <c r="BM868" s="76"/>
      <c r="BN868" s="76"/>
      <c r="BO868" s="76"/>
      <c r="BP868" s="76"/>
      <c r="BQ868" s="76"/>
      <c r="BR868" s="76"/>
      <c r="BS868" s="76"/>
      <c r="BT868" s="76"/>
      <c r="BU868" s="76"/>
      <c r="BV868" s="76"/>
      <c r="BW868" s="76"/>
      <c r="BX868" s="76"/>
      <c r="BY868" s="76"/>
      <c r="BZ868" s="76"/>
      <c r="CA868" s="76"/>
      <c r="CB868" s="76"/>
      <c r="CC868" s="76"/>
      <c r="CD868" s="76"/>
      <c r="CE868" s="76"/>
      <c r="CF868" s="76"/>
      <c r="CG868" s="76"/>
      <c r="CH868" s="76"/>
    </row>
    <row r="869" spans="1:86" ht="20.25" customHeight="1">
      <c r="A869" s="76"/>
      <c r="B869" s="77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BG869" s="76"/>
      <c r="BH869" s="77"/>
      <c r="BI869" s="76"/>
      <c r="BJ869" s="76"/>
      <c r="BK869" s="76"/>
      <c r="BL869" s="76"/>
      <c r="BM869" s="76"/>
      <c r="BN869" s="76"/>
      <c r="BO869" s="76"/>
      <c r="BP869" s="76"/>
      <c r="BQ869" s="76"/>
      <c r="BR869" s="76"/>
      <c r="BS869" s="76"/>
      <c r="BT869" s="76"/>
      <c r="BU869" s="76"/>
      <c r="BV869" s="76"/>
      <c r="BW869" s="76"/>
      <c r="BX869" s="76"/>
      <c r="BY869" s="76"/>
      <c r="BZ869" s="76"/>
      <c r="CA869" s="76"/>
      <c r="CB869" s="76"/>
      <c r="CC869" s="76"/>
      <c r="CD869" s="76"/>
      <c r="CE869" s="76"/>
      <c r="CF869" s="76"/>
      <c r="CG869" s="76"/>
      <c r="CH869" s="76"/>
    </row>
    <row r="870" spans="1:86" ht="20.25" customHeight="1">
      <c r="A870" s="76"/>
      <c r="B870" s="77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BG870" s="76"/>
      <c r="BH870" s="77"/>
      <c r="BI870" s="76"/>
      <c r="BJ870" s="76"/>
      <c r="BK870" s="76"/>
      <c r="BL870" s="76"/>
      <c r="BM870" s="76"/>
      <c r="BN870" s="76"/>
      <c r="BO870" s="76"/>
      <c r="BP870" s="76"/>
      <c r="BQ870" s="76"/>
      <c r="BR870" s="76"/>
      <c r="BS870" s="76"/>
      <c r="BT870" s="76"/>
      <c r="BU870" s="76"/>
      <c r="BV870" s="76"/>
      <c r="BW870" s="76"/>
      <c r="BX870" s="76"/>
      <c r="BY870" s="76"/>
      <c r="BZ870" s="76"/>
      <c r="CA870" s="76"/>
      <c r="CB870" s="76"/>
      <c r="CC870" s="76"/>
      <c r="CD870" s="76"/>
      <c r="CE870" s="76"/>
      <c r="CF870" s="76"/>
      <c r="CG870" s="76"/>
      <c r="CH870" s="76"/>
    </row>
    <row r="871" spans="1:86" ht="20.25" customHeight="1">
      <c r="A871" s="76"/>
      <c r="B871" s="77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BG871" s="76"/>
      <c r="BH871" s="77"/>
      <c r="BI871" s="76"/>
      <c r="BJ871" s="76"/>
      <c r="BK871" s="76"/>
      <c r="BL871" s="76"/>
      <c r="BM871" s="76"/>
      <c r="BN871" s="76"/>
      <c r="BO871" s="76"/>
      <c r="BP871" s="76"/>
      <c r="BQ871" s="76"/>
      <c r="BR871" s="76"/>
      <c r="BS871" s="76"/>
      <c r="BT871" s="76"/>
      <c r="BU871" s="76"/>
      <c r="BV871" s="76"/>
      <c r="BW871" s="76"/>
      <c r="BX871" s="76"/>
      <c r="BY871" s="76"/>
      <c r="BZ871" s="76"/>
      <c r="CA871" s="76"/>
      <c r="CB871" s="76"/>
      <c r="CC871" s="76"/>
      <c r="CD871" s="76"/>
      <c r="CE871" s="76"/>
      <c r="CF871" s="76"/>
      <c r="CG871" s="76"/>
      <c r="CH871" s="76"/>
    </row>
    <row r="872" spans="1:86" ht="20.25" customHeight="1">
      <c r="A872" s="76"/>
      <c r="B872" s="77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BG872" s="76"/>
      <c r="BH872" s="77"/>
      <c r="BI872" s="76"/>
      <c r="BJ872" s="76"/>
      <c r="BK872" s="76"/>
      <c r="BL872" s="76"/>
      <c r="BM872" s="76"/>
      <c r="BN872" s="76"/>
      <c r="BO872" s="76"/>
      <c r="BP872" s="76"/>
      <c r="BQ872" s="76"/>
      <c r="BR872" s="76"/>
      <c r="BS872" s="76"/>
      <c r="BT872" s="76"/>
      <c r="BU872" s="76"/>
      <c r="BV872" s="76"/>
      <c r="BW872" s="76"/>
      <c r="BX872" s="76"/>
      <c r="BY872" s="76"/>
      <c r="BZ872" s="76"/>
      <c r="CA872" s="76"/>
      <c r="CB872" s="76"/>
      <c r="CC872" s="76"/>
      <c r="CD872" s="76"/>
      <c r="CE872" s="76"/>
      <c r="CF872" s="76"/>
      <c r="CG872" s="76"/>
      <c r="CH872" s="76"/>
    </row>
    <row r="873" spans="1:86" ht="20.25" customHeight="1">
      <c r="A873" s="76"/>
      <c r="B873" s="77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BG873" s="76"/>
      <c r="BH873" s="77"/>
      <c r="BI873" s="76"/>
      <c r="BJ873" s="76"/>
      <c r="BK873" s="76"/>
      <c r="BL873" s="76"/>
      <c r="BM873" s="76"/>
      <c r="BN873" s="76"/>
      <c r="BO873" s="76"/>
      <c r="BP873" s="76"/>
      <c r="BQ873" s="76"/>
      <c r="BR873" s="76"/>
      <c r="BS873" s="76"/>
      <c r="BT873" s="76"/>
      <c r="BU873" s="76"/>
      <c r="BV873" s="76"/>
      <c r="BW873" s="76"/>
      <c r="BX873" s="76"/>
      <c r="BY873" s="76"/>
      <c r="BZ873" s="76"/>
      <c r="CA873" s="76"/>
      <c r="CB873" s="76"/>
      <c r="CC873" s="76"/>
      <c r="CD873" s="76"/>
      <c r="CE873" s="76"/>
      <c r="CF873" s="76"/>
      <c r="CG873" s="76"/>
      <c r="CH873" s="76"/>
    </row>
    <row r="874" spans="1:86" ht="20.25" customHeight="1">
      <c r="A874" s="76"/>
      <c r="B874" s="77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BG874" s="76"/>
      <c r="BH874" s="77"/>
      <c r="BI874" s="76"/>
      <c r="BJ874" s="76"/>
      <c r="BK874" s="76"/>
      <c r="BL874" s="76"/>
      <c r="BM874" s="76"/>
      <c r="BN874" s="76"/>
      <c r="BO874" s="76"/>
      <c r="BP874" s="76"/>
      <c r="BQ874" s="76"/>
      <c r="BR874" s="76"/>
      <c r="BS874" s="76"/>
      <c r="BT874" s="76"/>
      <c r="BU874" s="76"/>
      <c r="BV874" s="76"/>
      <c r="BW874" s="76"/>
      <c r="BX874" s="76"/>
      <c r="BY874" s="76"/>
      <c r="BZ874" s="76"/>
      <c r="CA874" s="76"/>
      <c r="CB874" s="76"/>
      <c r="CC874" s="76"/>
      <c r="CD874" s="76"/>
      <c r="CE874" s="76"/>
      <c r="CF874" s="76"/>
      <c r="CG874" s="76"/>
      <c r="CH874" s="76"/>
    </row>
    <row r="875" spans="1:86" ht="20.25" customHeight="1">
      <c r="A875" s="76"/>
      <c r="B875" s="77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BG875" s="76"/>
      <c r="BH875" s="77"/>
      <c r="BI875" s="76"/>
      <c r="BJ875" s="76"/>
      <c r="BK875" s="76"/>
      <c r="BL875" s="76"/>
      <c r="BM875" s="76"/>
      <c r="BN875" s="76"/>
      <c r="BO875" s="76"/>
      <c r="BP875" s="76"/>
      <c r="BQ875" s="76"/>
      <c r="BR875" s="76"/>
      <c r="BS875" s="76"/>
      <c r="BT875" s="76"/>
      <c r="BU875" s="76"/>
      <c r="BV875" s="76"/>
      <c r="BW875" s="76"/>
      <c r="BX875" s="76"/>
      <c r="BY875" s="76"/>
      <c r="BZ875" s="76"/>
      <c r="CA875" s="76"/>
      <c r="CB875" s="76"/>
      <c r="CC875" s="76"/>
      <c r="CD875" s="76"/>
      <c r="CE875" s="76"/>
      <c r="CF875" s="76"/>
      <c r="CG875" s="76"/>
      <c r="CH875" s="76"/>
    </row>
    <row r="876" spans="1:86" ht="20.25" customHeight="1">
      <c r="A876" s="76"/>
      <c r="B876" s="77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BG876" s="76"/>
      <c r="BH876" s="77"/>
      <c r="BI876" s="76"/>
      <c r="BJ876" s="76"/>
      <c r="BK876" s="76"/>
      <c r="BL876" s="76"/>
      <c r="BM876" s="76"/>
      <c r="BN876" s="76"/>
      <c r="BO876" s="76"/>
      <c r="BP876" s="76"/>
      <c r="BQ876" s="76"/>
      <c r="BR876" s="76"/>
      <c r="BS876" s="76"/>
      <c r="BT876" s="76"/>
      <c r="BU876" s="76"/>
      <c r="BV876" s="76"/>
      <c r="BW876" s="76"/>
      <c r="BX876" s="76"/>
      <c r="BY876" s="76"/>
      <c r="BZ876" s="76"/>
      <c r="CA876" s="76"/>
      <c r="CB876" s="76"/>
      <c r="CC876" s="76"/>
      <c r="CD876" s="76"/>
      <c r="CE876" s="76"/>
      <c r="CF876" s="76"/>
      <c r="CG876" s="76"/>
      <c r="CH876" s="76"/>
    </row>
    <row r="877" spans="1:86" ht="20.25" customHeight="1">
      <c r="A877" s="76"/>
      <c r="B877" s="77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BG877" s="76"/>
      <c r="BH877" s="77"/>
      <c r="BI877" s="76"/>
      <c r="BJ877" s="76"/>
      <c r="BK877" s="76"/>
      <c r="BL877" s="76"/>
      <c r="BM877" s="76"/>
      <c r="BN877" s="76"/>
      <c r="BO877" s="76"/>
      <c r="BP877" s="76"/>
      <c r="BQ877" s="76"/>
      <c r="BR877" s="76"/>
      <c r="BS877" s="76"/>
      <c r="BT877" s="76"/>
      <c r="BU877" s="76"/>
      <c r="BV877" s="76"/>
      <c r="BW877" s="76"/>
      <c r="BX877" s="76"/>
      <c r="BY877" s="76"/>
      <c r="BZ877" s="76"/>
      <c r="CA877" s="76"/>
      <c r="CB877" s="76"/>
      <c r="CC877" s="76"/>
      <c r="CD877" s="76"/>
      <c r="CE877" s="76"/>
      <c r="CF877" s="76"/>
      <c r="CG877" s="76"/>
      <c r="CH877" s="76"/>
    </row>
    <row r="878" spans="1:86" ht="20.25" customHeight="1">
      <c r="A878" s="76"/>
      <c r="B878" s="77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BG878" s="76"/>
      <c r="BH878" s="77"/>
      <c r="BI878" s="76"/>
      <c r="BJ878" s="76"/>
      <c r="BK878" s="76"/>
      <c r="BL878" s="76"/>
      <c r="BM878" s="76"/>
      <c r="BN878" s="76"/>
      <c r="BO878" s="76"/>
      <c r="BP878" s="76"/>
      <c r="BQ878" s="76"/>
      <c r="BR878" s="76"/>
      <c r="BS878" s="76"/>
      <c r="BT878" s="76"/>
      <c r="BU878" s="76"/>
      <c r="BV878" s="76"/>
      <c r="BW878" s="76"/>
      <c r="BX878" s="76"/>
      <c r="BY878" s="76"/>
      <c r="BZ878" s="76"/>
      <c r="CA878" s="76"/>
      <c r="CB878" s="76"/>
      <c r="CC878" s="76"/>
      <c r="CD878" s="76"/>
      <c r="CE878" s="76"/>
      <c r="CF878" s="76"/>
      <c r="CG878" s="76"/>
      <c r="CH878" s="76"/>
    </row>
    <row r="879" spans="1:86" ht="20.25" customHeight="1">
      <c r="A879" s="76"/>
      <c r="B879" s="77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BG879" s="76"/>
      <c r="BH879" s="77"/>
      <c r="BI879" s="76"/>
      <c r="BJ879" s="76"/>
      <c r="BK879" s="76"/>
      <c r="BL879" s="76"/>
      <c r="BM879" s="76"/>
      <c r="BN879" s="76"/>
      <c r="BO879" s="76"/>
      <c r="BP879" s="76"/>
      <c r="BQ879" s="76"/>
      <c r="BR879" s="76"/>
      <c r="BS879" s="76"/>
      <c r="BT879" s="76"/>
      <c r="BU879" s="76"/>
      <c r="BV879" s="76"/>
      <c r="BW879" s="76"/>
      <c r="BX879" s="76"/>
      <c r="BY879" s="76"/>
      <c r="BZ879" s="76"/>
      <c r="CA879" s="76"/>
      <c r="CB879" s="76"/>
      <c r="CC879" s="76"/>
      <c r="CD879" s="76"/>
      <c r="CE879" s="76"/>
      <c r="CF879" s="76"/>
      <c r="CG879" s="76"/>
      <c r="CH879" s="76"/>
    </row>
    <row r="880" spans="1:86" ht="20.25" customHeight="1">
      <c r="A880" s="76"/>
      <c r="B880" s="77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BG880" s="76"/>
      <c r="BH880" s="77"/>
      <c r="BI880" s="76"/>
      <c r="BJ880" s="76"/>
      <c r="BK880" s="76"/>
      <c r="BL880" s="76"/>
      <c r="BM880" s="76"/>
      <c r="BN880" s="76"/>
      <c r="BO880" s="76"/>
      <c r="BP880" s="76"/>
      <c r="BQ880" s="76"/>
      <c r="BR880" s="76"/>
      <c r="BS880" s="76"/>
      <c r="BT880" s="76"/>
      <c r="BU880" s="76"/>
      <c r="BV880" s="76"/>
      <c r="BW880" s="76"/>
      <c r="BX880" s="76"/>
      <c r="BY880" s="76"/>
      <c r="BZ880" s="76"/>
      <c r="CA880" s="76"/>
      <c r="CB880" s="76"/>
      <c r="CC880" s="76"/>
      <c r="CD880" s="76"/>
      <c r="CE880" s="76"/>
      <c r="CF880" s="76"/>
      <c r="CG880" s="76"/>
      <c r="CH880" s="76"/>
    </row>
    <row r="881" spans="1:86" ht="20.25" customHeight="1">
      <c r="A881" s="76"/>
      <c r="B881" s="77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BG881" s="76"/>
      <c r="BH881" s="77"/>
      <c r="BI881" s="76"/>
      <c r="BJ881" s="76"/>
      <c r="BK881" s="76"/>
      <c r="BL881" s="76"/>
      <c r="BM881" s="76"/>
      <c r="BN881" s="76"/>
      <c r="BO881" s="76"/>
      <c r="BP881" s="76"/>
      <c r="BQ881" s="76"/>
      <c r="BR881" s="76"/>
      <c r="BS881" s="76"/>
      <c r="BT881" s="76"/>
      <c r="BU881" s="76"/>
      <c r="BV881" s="76"/>
      <c r="BW881" s="76"/>
      <c r="BX881" s="76"/>
      <c r="BY881" s="76"/>
      <c r="BZ881" s="76"/>
      <c r="CA881" s="76"/>
      <c r="CB881" s="76"/>
      <c r="CC881" s="76"/>
      <c r="CD881" s="76"/>
      <c r="CE881" s="76"/>
      <c r="CF881" s="76"/>
      <c r="CG881" s="76"/>
      <c r="CH881" s="76"/>
    </row>
    <row r="882" spans="1:86" ht="20.25" customHeight="1">
      <c r="A882" s="76"/>
      <c r="B882" s="77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BG882" s="76"/>
      <c r="BH882" s="77"/>
      <c r="BI882" s="76"/>
      <c r="BJ882" s="76"/>
      <c r="BK882" s="76"/>
      <c r="BL882" s="76"/>
      <c r="BM882" s="76"/>
      <c r="BN882" s="76"/>
      <c r="BO882" s="76"/>
      <c r="BP882" s="76"/>
      <c r="BQ882" s="76"/>
      <c r="BR882" s="76"/>
      <c r="BS882" s="76"/>
      <c r="BT882" s="76"/>
      <c r="BU882" s="76"/>
      <c r="BV882" s="76"/>
      <c r="BW882" s="76"/>
      <c r="BX882" s="76"/>
      <c r="BY882" s="76"/>
      <c r="BZ882" s="76"/>
      <c r="CA882" s="76"/>
      <c r="CB882" s="76"/>
      <c r="CC882" s="76"/>
      <c r="CD882" s="76"/>
      <c r="CE882" s="76"/>
      <c r="CF882" s="76"/>
      <c r="CG882" s="76"/>
      <c r="CH882" s="76"/>
    </row>
    <row r="883" spans="1:86" ht="20.25" customHeight="1">
      <c r="A883" s="76"/>
      <c r="B883" s="77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BG883" s="76"/>
      <c r="BH883" s="77"/>
      <c r="BI883" s="76"/>
      <c r="BJ883" s="76"/>
      <c r="BK883" s="76"/>
      <c r="BL883" s="76"/>
      <c r="BM883" s="76"/>
      <c r="BN883" s="76"/>
      <c r="BO883" s="76"/>
      <c r="BP883" s="76"/>
      <c r="BQ883" s="76"/>
      <c r="BR883" s="76"/>
      <c r="BS883" s="76"/>
      <c r="BT883" s="76"/>
      <c r="BU883" s="76"/>
      <c r="BV883" s="76"/>
      <c r="BW883" s="76"/>
      <c r="BX883" s="76"/>
      <c r="BY883" s="76"/>
      <c r="BZ883" s="76"/>
      <c r="CA883" s="76"/>
      <c r="CB883" s="76"/>
      <c r="CC883" s="76"/>
      <c r="CD883" s="76"/>
      <c r="CE883" s="76"/>
      <c r="CF883" s="76"/>
      <c r="CG883" s="76"/>
      <c r="CH883" s="76"/>
    </row>
    <row r="884" spans="1:86" ht="20.25" customHeight="1">
      <c r="A884" s="76"/>
      <c r="B884" s="77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BG884" s="76"/>
      <c r="BH884" s="77"/>
      <c r="BI884" s="76"/>
      <c r="BJ884" s="76"/>
      <c r="BK884" s="76"/>
      <c r="BL884" s="76"/>
      <c r="BM884" s="76"/>
      <c r="BN884" s="76"/>
      <c r="BO884" s="76"/>
      <c r="BP884" s="76"/>
      <c r="BQ884" s="76"/>
      <c r="BR884" s="76"/>
      <c r="BS884" s="76"/>
      <c r="BT884" s="76"/>
      <c r="BU884" s="76"/>
      <c r="BV884" s="76"/>
      <c r="BW884" s="76"/>
      <c r="BX884" s="76"/>
      <c r="BY884" s="76"/>
      <c r="BZ884" s="76"/>
      <c r="CA884" s="76"/>
      <c r="CB884" s="76"/>
      <c r="CC884" s="76"/>
      <c r="CD884" s="76"/>
      <c r="CE884" s="76"/>
      <c r="CF884" s="76"/>
      <c r="CG884" s="76"/>
      <c r="CH884" s="76"/>
    </row>
    <row r="885" spans="1:86" ht="20.25" customHeight="1">
      <c r="A885" s="76"/>
      <c r="B885" s="77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BG885" s="76"/>
      <c r="BH885" s="77"/>
      <c r="BI885" s="76"/>
      <c r="BJ885" s="76"/>
      <c r="BK885" s="76"/>
      <c r="BL885" s="76"/>
      <c r="BM885" s="76"/>
      <c r="BN885" s="76"/>
      <c r="BO885" s="76"/>
      <c r="BP885" s="76"/>
      <c r="BQ885" s="76"/>
      <c r="BR885" s="76"/>
      <c r="BS885" s="76"/>
      <c r="BT885" s="76"/>
      <c r="BU885" s="76"/>
      <c r="BV885" s="76"/>
      <c r="BW885" s="76"/>
      <c r="BX885" s="76"/>
      <c r="BY885" s="76"/>
      <c r="BZ885" s="76"/>
      <c r="CA885" s="76"/>
      <c r="CB885" s="76"/>
      <c r="CC885" s="76"/>
      <c r="CD885" s="76"/>
      <c r="CE885" s="76"/>
      <c r="CF885" s="76"/>
      <c r="CG885" s="76"/>
      <c r="CH885" s="76"/>
    </row>
    <row r="886" spans="1:86" ht="20.25" customHeight="1">
      <c r="A886" s="76"/>
      <c r="B886" s="77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BG886" s="76"/>
      <c r="BH886" s="77"/>
      <c r="BI886" s="76"/>
      <c r="BJ886" s="76"/>
      <c r="BK886" s="76"/>
      <c r="BL886" s="76"/>
      <c r="BM886" s="76"/>
      <c r="BN886" s="76"/>
      <c r="BO886" s="76"/>
      <c r="BP886" s="76"/>
      <c r="BQ886" s="76"/>
      <c r="BR886" s="76"/>
      <c r="BS886" s="76"/>
      <c r="BT886" s="76"/>
      <c r="BU886" s="76"/>
      <c r="BV886" s="76"/>
      <c r="BW886" s="76"/>
      <c r="BX886" s="76"/>
      <c r="BY886" s="76"/>
      <c r="BZ886" s="76"/>
      <c r="CA886" s="76"/>
      <c r="CB886" s="76"/>
      <c r="CC886" s="76"/>
      <c r="CD886" s="76"/>
      <c r="CE886" s="76"/>
      <c r="CF886" s="76"/>
      <c r="CG886" s="76"/>
      <c r="CH886" s="76"/>
    </row>
    <row r="887" spans="1:86" ht="20.25" customHeight="1">
      <c r="A887" s="76"/>
      <c r="B887" s="77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BG887" s="76"/>
      <c r="BH887" s="77"/>
      <c r="BI887" s="76"/>
      <c r="BJ887" s="76"/>
      <c r="BK887" s="76"/>
      <c r="BL887" s="76"/>
      <c r="BM887" s="76"/>
      <c r="BN887" s="76"/>
      <c r="BO887" s="76"/>
      <c r="BP887" s="76"/>
      <c r="BQ887" s="76"/>
      <c r="BR887" s="76"/>
      <c r="BS887" s="76"/>
      <c r="BT887" s="76"/>
      <c r="BU887" s="76"/>
      <c r="BV887" s="76"/>
      <c r="BW887" s="76"/>
      <c r="BX887" s="76"/>
      <c r="BY887" s="76"/>
      <c r="BZ887" s="76"/>
      <c r="CA887" s="76"/>
      <c r="CB887" s="76"/>
      <c r="CC887" s="76"/>
      <c r="CD887" s="76"/>
      <c r="CE887" s="76"/>
      <c r="CF887" s="76"/>
      <c r="CG887" s="76"/>
      <c r="CH887" s="76"/>
    </row>
    <row r="888" spans="1:86" ht="20.25" customHeight="1">
      <c r="A888" s="76"/>
      <c r="B888" s="77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BG888" s="76"/>
      <c r="BH888" s="77"/>
      <c r="BI888" s="76"/>
      <c r="BJ888" s="76"/>
      <c r="BK888" s="76"/>
      <c r="BL888" s="76"/>
      <c r="BM888" s="76"/>
      <c r="BN888" s="76"/>
      <c r="BO888" s="76"/>
      <c r="BP888" s="76"/>
      <c r="BQ888" s="76"/>
      <c r="BR888" s="76"/>
      <c r="BS888" s="76"/>
      <c r="BT888" s="76"/>
      <c r="BU888" s="76"/>
      <c r="BV888" s="76"/>
      <c r="BW888" s="76"/>
      <c r="BX888" s="76"/>
      <c r="BY888" s="76"/>
      <c r="BZ888" s="76"/>
      <c r="CA888" s="76"/>
      <c r="CB888" s="76"/>
      <c r="CC888" s="76"/>
      <c r="CD888" s="76"/>
      <c r="CE888" s="76"/>
      <c r="CF888" s="76"/>
      <c r="CG888" s="76"/>
      <c r="CH888" s="76"/>
    </row>
    <row r="889" spans="1:86" ht="20.25" customHeight="1">
      <c r="A889" s="76"/>
      <c r="B889" s="77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BG889" s="76"/>
      <c r="BH889" s="77"/>
      <c r="BI889" s="76"/>
      <c r="BJ889" s="76"/>
      <c r="BK889" s="76"/>
      <c r="BL889" s="76"/>
      <c r="BM889" s="76"/>
      <c r="BN889" s="76"/>
      <c r="BO889" s="76"/>
      <c r="BP889" s="76"/>
      <c r="BQ889" s="76"/>
      <c r="BR889" s="76"/>
      <c r="BS889" s="76"/>
      <c r="BT889" s="76"/>
      <c r="BU889" s="76"/>
      <c r="BV889" s="76"/>
      <c r="BW889" s="76"/>
      <c r="BX889" s="76"/>
      <c r="BY889" s="76"/>
      <c r="BZ889" s="76"/>
      <c r="CA889" s="76"/>
      <c r="CB889" s="76"/>
      <c r="CC889" s="76"/>
      <c r="CD889" s="76"/>
      <c r="CE889" s="76"/>
      <c r="CF889" s="76"/>
      <c r="CG889" s="76"/>
      <c r="CH889" s="76"/>
    </row>
    <row r="890" spans="1:86" ht="20.25" customHeight="1">
      <c r="A890" s="76"/>
      <c r="B890" s="77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BG890" s="76"/>
      <c r="BH890" s="77"/>
      <c r="BI890" s="76"/>
      <c r="BJ890" s="76"/>
      <c r="BK890" s="76"/>
      <c r="BL890" s="76"/>
      <c r="BM890" s="76"/>
      <c r="BN890" s="76"/>
      <c r="BO890" s="76"/>
      <c r="BP890" s="76"/>
      <c r="BQ890" s="76"/>
      <c r="BR890" s="76"/>
      <c r="BS890" s="76"/>
      <c r="BT890" s="76"/>
      <c r="BU890" s="76"/>
      <c r="BV890" s="76"/>
      <c r="BW890" s="76"/>
      <c r="BX890" s="76"/>
      <c r="BY890" s="76"/>
      <c r="BZ890" s="76"/>
      <c r="CA890" s="76"/>
      <c r="CB890" s="76"/>
      <c r="CC890" s="76"/>
      <c r="CD890" s="76"/>
      <c r="CE890" s="76"/>
      <c r="CF890" s="76"/>
      <c r="CG890" s="76"/>
      <c r="CH890" s="76"/>
    </row>
    <row r="891" spans="1:86" ht="20.25" customHeight="1">
      <c r="A891" s="76"/>
      <c r="B891" s="77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BG891" s="76"/>
      <c r="BH891" s="77"/>
      <c r="BI891" s="76"/>
      <c r="BJ891" s="76"/>
      <c r="BK891" s="76"/>
      <c r="BL891" s="76"/>
      <c r="BM891" s="76"/>
      <c r="BN891" s="76"/>
      <c r="BO891" s="76"/>
      <c r="BP891" s="76"/>
      <c r="BQ891" s="76"/>
      <c r="BR891" s="76"/>
      <c r="BS891" s="76"/>
      <c r="BT891" s="76"/>
      <c r="BU891" s="76"/>
      <c r="BV891" s="76"/>
      <c r="BW891" s="76"/>
      <c r="BX891" s="76"/>
      <c r="BY891" s="76"/>
      <c r="BZ891" s="76"/>
      <c r="CA891" s="76"/>
      <c r="CB891" s="76"/>
      <c r="CC891" s="76"/>
      <c r="CD891" s="76"/>
      <c r="CE891" s="76"/>
      <c r="CF891" s="76"/>
      <c r="CG891" s="76"/>
      <c r="CH891" s="76"/>
    </row>
    <row r="892" spans="1:86" ht="20.25" customHeight="1">
      <c r="A892" s="76"/>
      <c r="B892" s="77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BG892" s="76"/>
      <c r="BH892" s="77"/>
      <c r="BI892" s="76"/>
      <c r="BJ892" s="76"/>
      <c r="BK892" s="76"/>
      <c r="BL892" s="76"/>
      <c r="BM892" s="76"/>
      <c r="BN892" s="76"/>
      <c r="BO892" s="76"/>
      <c r="BP892" s="76"/>
      <c r="BQ892" s="76"/>
      <c r="BR892" s="76"/>
      <c r="BS892" s="76"/>
      <c r="BT892" s="76"/>
      <c r="BU892" s="76"/>
      <c r="BV892" s="76"/>
      <c r="BW892" s="76"/>
      <c r="BX892" s="76"/>
      <c r="BY892" s="76"/>
      <c r="BZ892" s="76"/>
      <c r="CA892" s="76"/>
      <c r="CB892" s="76"/>
      <c r="CC892" s="76"/>
      <c r="CD892" s="76"/>
      <c r="CE892" s="76"/>
      <c r="CF892" s="76"/>
      <c r="CG892" s="76"/>
      <c r="CH892" s="76"/>
    </row>
    <row r="893" spans="1:86" ht="20.25" customHeight="1">
      <c r="A893" s="76"/>
      <c r="B893" s="77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BG893" s="76"/>
      <c r="BH893" s="77"/>
      <c r="BI893" s="76"/>
      <c r="BJ893" s="76"/>
      <c r="BK893" s="76"/>
      <c r="BL893" s="76"/>
      <c r="BM893" s="76"/>
      <c r="BN893" s="76"/>
      <c r="BO893" s="76"/>
      <c r="BP893" s="76"/>
      <c r="BQ893" s="76"/>
      <c r="BR893" s="76"/>
      <c r="BS893" s="76"/>
      <c r="BT893" s="76"/>
      <c r="BU893" s="76"/>
      <c r="BV893" s="76"/>
      <c r="BW893" s="76"/>
      <c r="BX893" s="76"/>
      <c r="BY893" s="76"/>
      <c r="BZ893" s="76"/>
      <c r="CA893" s="76"/>
      <c r="CB893" s="76"/>
      <c r="CC893" s="76"/>
      <c r="CD893" s="76"/>
      <c r="CE893" s="76"/>
      <c r="CF893" s="76"/>
      <c r="CG893" s="76"/>
      <c r="CH893" s="76"/>
    </row>
    <row r="894" spans="1:86" ht="20.25" customHeight="1">
      <c r="A894" s="76"/>
      <c r="B894" s="77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BG894" s="76"/>
      <c r="BH894" s="77"/>
      <c r="BI894" s="76"/>
      <c r="BJ894" s="76"/>
      <c r="BK894" s="76"/>
      <c r="BL894" s="76"/>
      <c r="BM894" s="76"/>
      <c r="BN894" s="76"/>
      <c r="BO894" s="76"/>
      <c r="BP894" s="76"/>
      <c r="BQ894" s="76"/>
      <c r="BR894" s="76"/>
      <c r="BS894" s="76"/>
      <c r="BT894" s="76"/>
      <c r="BU894" s="76"/>
      <c r="BV894" s="76"/>
      <c r="BW894" s="76"/>
      <c r="BX894" s="76"/>
      <c r="BY894" s="76"/>
      <c r="BZ894" s="76"/>
      <c r="CA894" s="76"/>
      <c r="CB894" s="76"/>
      <c r="CC894" s="76"/>
      <c r="CD894" s="76"/>
      <c r="CE894" s="76"/>
      <c r="CF894" s="76"/>
      <c r="CG894" s="76"/>
      <c r="CH894" s="76"/>
    </row>
    <row r="895" spans="1:86" ht="20.25" customHeight="1">
      <c r="A895" s="76"/>
      <c r="B895" s="77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BG895" s="76"/>
      <c r="BH895" s="77"/>
      <c r="BI895" s="76"/>
      <c r="BJ895" s="76"/>
      <c r="BK895" s="76"/>
      <c r="BL895" s="76"/>
      <c r="BM895" s="76"/>
      <c r="BN895" s="76"/>
      <c r="BO895" s="76"/>
      <c r="BP895" s="76"/>
      <c r="BQ895" s="76"/>
      <c r="BR895" s="76"/>
      <c r="BS895" s="76"/>
      <c r="BT895" s="76"/>
      <c r="BU895" s="76"/>
      <c r="BV895" s="76"/>
      <c r="BW895" s="76"/>
      <c r="BX895" s="76"/>
      <c r="BY895" s="76"/>
      <c r="BZ895" s="76"/>
      <c r="CA895" s="76"/>
      <c r="CB895" s="76"/>
      <c r="CC895" s="76"/>
      <c r="CD895" s="76"/>
      <c r="CE895" s="76"/>
      <c r="CF895" s="76"/>
      <c r="CG895" s="76"/>
      <c r="CH895" s="76"/>
    </row>
    <row r="896" spans="1:86" ht="20.25" customHeight="1">
      <c r="A896" s="76"/>
      <c r="B896" s="77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BG896" s="76"/>
      <c r="BH896" s="77"/>
      <c r="BI896" s="76"/>
      <c r="BJ896" s="76"/>
      <c r="BK896" s="76"/>
      <c r="BL896" s="76"/>
      <c r="BM896" s="76"/>
      <c r="BN896" s="76"/>
      <c r="BO896" s="76"/>
      <c r="BP896" s="76"/>
      <c r="BQ896" s="76"/>
      <c r="BR896" s="76"/>
      <c r="BS896" s="76"/>
      <c r="BT896" s="76"/>
      <c r="BU896" s="76"/>
      <c r="BV896" s="76"/>
      <c r="BW896" s="76"/>
      <c r="BX896" s="76"/>
      <c r="BY896" s="76"/>
      <c r="BZ896" s="76"/>
      <c r="CA896" s="76"/>
      <c r="CB896" s="76"/>
      <c r="CC896" s="76"/>
      <c r="CD896" s="76"/>
      <c r="CE896" s="76"/>
      <c r="CF896" s="76"/>
      <c r="CG896" s="76"/>
      <c r="CH896" s="76"/>
    </row>
    <row r="897" spans="1:86" ht="20.25" customHeight="1">
      <c r="A897" s="76"/>
      <c r="B897" s="77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BG897" s="76"/>
      <c r="BH897" s="77"/>
      <c r="BI897" s="76"/>
      <c r="BJ897" s="76"/>
      <c r="BK897" s="76"/>
      <c r="BL897" s="76"/>
      <c r="BM897" s="76"/>
      <c r="BN897" s="76"/>
      <c r="BO897" s="76"/>
      <c r="BP897" s="76"/>
      <c r="BQ897" s="76"/>
      <c r="BR897" s="76"/>
      <c r="BS897" s="76"/>
      <c r="BT897" s="76"/>
      <c r="BU897" s="76"/>
      <c r="BV897" s="76"/>
      <c r="BW897" s="76"/>
      <c r="BX897" s="76"/>
      <c r="BY897" s="76"/>
      <c r="BZ897" s="76"/>
      <c r="CA897" s="76"/>
      <c r="CB897" s="76"/>
      <c r="CC897" s="76"/>
      <c r="CD897" s="76"/>
      <c r="CE897" s="76"/>
      <c r="CF897" s="76"/>
      <c r="CG897" s="76"/>
      <c r="CH897" s="76"/>
    </row>
    <row r="898" spans="1:86" ht="20.25" customHeight="1">
      <c r="A898" s="76"/>
      <c r="B898" s="77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BG898" s="76"/>
      <c r="BH898" s="77"/>
      <c r="BI898" s="76"/>
      <c r="BJ898" s="76"/>
      <c r="BK898" s="76"/>
      <c r="BL898" s="76"/>
      <c r="BM898" s="76"/>
      <c r="BN898" s="76"/>
      <c r="BO898" s="76"/>
      <c r="BP898" s="76"/>
      <c r="BQ898" s="76"/>
      <c r="BR898" s="76"/>
      <c r="BS898" s="76"/>
      <c r="BT898" s="76"/>
      <c r="BU898" s="76"/>
      <c r="BV898" s="76"/>
      <c r="BW898" s="76"/>
      <c r="BX898" s="76"/>
      <c r="BY898" s="76"/>
      <c r="BZ898" s="76"/>
      <c r="CA898" s="76"/>
      <c r="CB898" s="76"/>
      <c r="CC898" s="76"/>
      <c r="CD898" s="76"/>
      <c r="CE898" s="76"/>
      <c r="CF898" s="76"/>
      <c r="CG898" s="76"/>
      <c r="CH898" s="76"/>
    </row>
    <row r="899" spans="1:86" ht="20.25" customHeight="1">
      <c r="A899" s="76"/>
      <c r="B899" s="77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BG899" s="76"/>
      <c r="BH899" s="77"/>
      <c r="BI899" s="76"/>
      <c r="BJ899" s="76"/>
      <c r="BK899" s="76"/>
      <c r="BL899" s="76"/>
      <c r="BM899" s="76"/>
      <c r="BN899" s="76"/>
      <c r="BO899" s="76"/>
      <c r="BP899" s="76"/>
      <c r="BQ899" s="76"/>
      <c r="BR899" s="76"/>
      <c r="BS899" s="76"/>
      <c r="BT899" s="76"/>
      <c r="BU899" s="76"/>
      <c r="BV899" s="76"/>
      <c r="BW899" s="76"/>
      <c r="BX899" s="76"/>
      <c r="BY899" s="76"/>
      <c r="BZ899" s="76"/>
      <c r="CA899" s="76"/>
      <c r="CB899" s="76"/>
      <c r="CC899" s="76"/>
      <c r="CD899" s="76"/>
      <c r="CE899" s="76"/>
      <c r="CF899" s="76"/>
      <c r="CG899" s="76"/>
      <c r="CH899" s="76"/>
    </row>
    <row r="900" spans="1:86" ht="20.25" customHeight="1">
      <c r="A900" s="76"/>
      <c r="B900" s="77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BG900" s="76"/>
      <c r="BH900" s="77"/>
      <c r="BI900" s="76"/>
      <c r="BJ900" s="76"/>
      <c r="BK900" s="76"/>
      <c r="BL900" s="76"/>
      <c r="BM900" s="76"/>
      <c r="BN900" s="76"/>
      <c r="BO900" s="76"/>
      <c r="BP900" s="76"/>
      <c r="BQ900" s="76"/>
      <c r="BR900" s="76"/>
      <c r="BS900" s="76"/>
      <c r="BT900" s="76"/>
      <c r="BU900" s="76"/>
      <c r="BV900" s="76"/>
      <c r="BW900" s="76"/>
      <c r="BX900" s="76"/>
      <c r="BY900" s="76"/>
      <c r="BZ900" s="76"/>
      <c r="CA900" s="76"/>
      <c r="CB900" s="76"/>
      <c r="CC900" s="76"/>
      <c r="CD900" s="76"/>
      <c r="CE900" s="76"/>
      <c r="CF900" s="76"/>
      <c r="CG900" s="76"/>
      <c r="CH900" s="76"/>
    </row>
    <row r="901" spans="1:86" ht="20.25" customHeight="1">
      <c r="A901" s="76"/>
      <c r="B901" s="77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BG901" s="76"/>
      <c r="BH901" s="77"/>
      <c r="BI901" s="76"/>
      <c r="BJ901" s="76"/>
      <c r="BK901" s="76"/>
      <c r="BL901" s="76"/>
      <c r="BM901" s="76"/>
      <c r="BN901" s="76"/>
      <c r="BO901" s="76"/>
      <c r="BP901" s="76"/>
      <c r="BQ901" s="76"/>
      <c r="BR901" s="76"/>
      <c r="BS901" s="76"/>
      <c r="BT901" s="76"/>
      <c r="BU901" s="76"/>
      <c r="BV901" s="76"/>
      <c r="BW901" s="76"/>
      <c r="BX901" s="76"/>
      <c r="BY901" s="76"/>
      <c r="BZ901" s="76"/>
      <c r="CA901" s="76"/>
      <c r="CB901" s="76"/>
      <c r="CC901" s="76"/>
      <c r="CD901" s="76"/>
      <c r="CE901" s="76"/>
      <c r="CF901" s="76"/>
      <c r="CG901" s="76"/>
      <c r="CH901" s="76"/>
    </row>
    <row r="902" spans="1:86" ht="20.25" customHeight="1">
      <c r="A902" s="76"/>
      <c r="B902" s="77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BG902" s="76"/>
      <c r="BH902" s="77"/>
      <c r="BI902" s="76"/>
      <c r="BJ902" s="76"/>
      <c r="BK902" s="76"/>
      <c r="BL902" s="76"/>
      <c r="BM902" s="76"/>
      <c r="BN902" s="76"/>
      <c r="BO902" s="76"/>
      <c r="BP902" s="76"/>
      <c r="BQ902" s="76"/>
      <c r="BR902" s="76"/>
      <c r="BS902" s="76"/>
      <c r="BT902" s="76"/>
      <c r="BU902" s="76"/>
      <c r="BV902" s="76"/>
      <c r="BW902" s="76"/>
      <c r="BX902" s="76"/>
      <c r="BY902" s="76"/>
      <c r="BZ902" s="76"/>
      <c r="CA902" s="76"/>
      <c r="CB902" s="76"/>
      <c r="CC902" s="76"/>
      <c r="CD902" s="76"/>
      <c r="CE902" s="76"/>
      <c r="CF902" s="76"/>
      <c r="CG902" s="76"/>
      <c r="CH902" s="76"/>
    </row>
    <row r="903" spans="1:86" ht="20.25" customHeight="1">
      <c r="A903" s="76"/>
      <c r="B903" s="77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BG903" s="76"/>
      <c r="BH903" s="77"/>
      <c r="BI903" s="76"/>
      <c r="BJ903" s="76"/>
      <c r="BK903" s="76"/>
      <c r="BL903" s="76"/>
      <c r="BM903" s="76"/>
      <c r="BN903" s="76"/>
      <c r="BO903" s="76"/>
      <c r="BP903" s="76"/>
      <c r="BQ903" s="76"/>
      <c r="BR903" s="76"/>
      <c r="BS903" s="76"/>
      <c r="BT903" s="76"/>
      <c r="BU903" s="76"/>
      <c r="BV903" s="76"/>
      <c r="BW903" s="76"/>
      <c r="BX903" s="76"/>
      <c r="BY903" s="76"/>
      <c r="BZ903" s="76"/>
      <c r="CA903" s="76"/>
      <c r="CB903" s="76"/>
      <c r="CC903" s="76"/>
      <c r="CD903" s="76"/>
      <c r="CE903" s="76"/>
      <c r="CF903" s="76"/>
      <c r="CG903" s="76"/>
      <c r="CH903" s="76"/>
    </row>
    <row r="904" spans="1:86" ht="20.25" customHeight="1">
      <c r="A904" s="76"/>
      <c r="B904" s="77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BG904" s="76"/>
      <c r="BH904" s="77"/>
      <c r="BI904" s="76"/>
      <c r="BJ904" s="76"/>
      <c r="BK904" s="76"/>
      <c r="BL904" s="76"/>
      <c r="BM904" s="76"/>
      <c r="BN904" s="76"/>
      <c r="BO904" s="76"/>
      <c r="BP904" s="76"/>
      <c r="BQ904" s="76"/>
      <c r="BR904" s="76"/>
      <c r="BS904" s="76"/>
      <c r="BT904" s="76"/>
      <c r="BU904" s="76"/>
      <c r="BV904" s="76"/>
      <c r="BW904" s="76"/>
      <c r="BX904" s="76"/>
      <c r="BY904" s="76"/>
      <c r="BZ904" s="76"/>
      <c r="CA904" s="76"/>
      <c r="CB904" s="76"/>
      <c r="CC904" s="76"/>
      <c r="CD904" s="76"/>
      <c r="CE904" s="76"/>
      <c r="CF904" s="76"/>
      <c r="CG904" s="76"/>
      <c r="CH904" s="76"/>
    </row>
    <row r="905" spans="1:86" ht="20.25" customHeight="1">
      <c r="A905" s="76"/>
      <c r="B905" s="77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BG905" s="76"/>
      <c r="BH905" s="77"/>
      <c r="BI905" s="76"/>
      <c r="BJ905" s="76"/>
      <c r="BK905" s="76"/>
      <c r="BL905" s="76"/>
      <c r="BM905" s="76"/>
      <c r="BN905" s="76"/>
      <c r="BO905" s="76"/>
      <c r="BP905" s="76"/>
      <c r="BQ905" s="76"/>
      <c r="BR905" s="76"/>
      <c r="BS905" s="76"/>
      <c r="BT905" s="76"/>
      <c r="BU905" s="76"/>
      <c r="BV905" s="76"/>
      <c r="BW905" s="76"/>
      <c r="BX905" s="76"/>
      <c r="BY905" s="76"/>
      <c r="BZ905" s="76"/>
      <c r="CA905" s="76"/>
      <c r="CB905" s="76"/>
      <c r="CC905" s="76"/>
      <c r="CD905" s="76"/>
      <c r="CE905" s="76"/>
      <c r="CF905" s="76"/>
      <c r="CG905" s="76"/>
      <c r="CH905" s="76"/>
    </row>
    <row r="906" spans="1:86" ht="20.25" customHeight="1">
      <c r="A906" s="76"/>
      <c r="B906" s="77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BG906" s="76"/>
      <c r="BH906" s="77"/>
      <c r="BI906" s="76"/>
      <c r="BJ906" s="76"/>
      <c r="BK906" s="76"/>
      <c r="BL906" s="76"/>
      <c r="BM906" s="76"/>
      <c r="BN906" s="76"/>
      <c r="BO906" s="76"/>
      <c r="BP906" s="76"/>
      <c r="BQ906" s="76"/>
      <c r="BR906" s="76"/>
      <c r="BS906" s="76"/>
      <c r="BT906" s="76"/>
      <c r="BU906" s="76"/>
      <c r="BV906" s="76"/>
      <c r="BW906" s="76"/>
      <c r="BX906" s="76"/>
      <c r="BY906" s="76"/>
      <c r="BZ906" s="76"/>
      <c r="CA906" s="76"/>
      <c r="CB906" s="76"/>
      <c r="CC906" s="76"/>
      <c r="CD906" s="76"/>
      <c r="CE906" s="76"/>
      <c r="CF906" s="76"/>
      <c r="CG906" s="76"/>
      <c r="CH906" s="76"/>
    </row>
    <row r="907" spans="1:86" ht="20.25" customHeight="1">
      <c r="A907" s="76"/>
      <c r="B907" s="77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BG907" s="76"/>
      <c r="BH907" s="77"/>
      <c r="BI907" s="76"/>
      <c r="BJ907" s="76"/>
      <c r="BK907" s="76"/>
      <c r="BL907" s="76"/>
      <c r="BM907" s="76"/>
      <c r="BN907" s="76"/>
      <c r="BO907" s="76"/>
      <c r="BP907" s="76"/>
      <c r="BQ907" s="76"/>
      <c r="BR907" s="76"/>
      <c r="BS907" s="76"/>
      <c r="BT907" s="76"/>
      <c r="BU907" s="76"/>
      <c r="BV907" s="76"/>
      <c r="BW907" s="76"/>
      <c r="BX907" s="76"/>
      <c r="BY907" s="76"/>
      <c r="BZ907" s="76"/>
      <c r="CA907" s="76"/>
      <c r="CB907" s="76"/>
      <c r="CC907" s="76"/>
      <c r="CD907" s="76"/>
      <c r="CE907" s="76"/>
      <c r="CF907" s="76"/>
      <c r="CG907" s="76"/>
      <c r="CH907" s="76"/>
    </row>
    <row r="908" spans="1:86" ht="20.25" customHeight="1">
      <c r="A908" s="76"/>
      <c r="B908" s="77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BG908" s="76"/>
      <c r="BH908" s="77"/>
      <c r="BI908" s="76"/>
      <c r="BJ908" s="76"/>
      <c r="BK908" s="76"/>
      <c r="BL908" s="76"/>
      <c r="BM908" s="76"/>
      <c r="BN908" s="76"/>
      <c r="BO908" s="76"/>
      <c r="BP908" s="76"/>
      <c r="BQ908" s="76"/>
      <c r="BR908" s="76"/>
      <c r="BS908" s="76"/>
      <c r="BT908" s="76"/>
      <c r="BU908" s="76"/>
      <c r="BV908" s="76"/>
      <c r="BW908" s="76"/>
      <c r="BX908" s="76"/>
      <c r="BY908" s="76"/>
      <c r="BZ908" s="76"/>
      <c r="CA908" s="76"/>
      <c r="CB908" s="76"/>
      <c r="CC908" s="76"/>
      <c r="CD908" s="76"/>
      <c r="CE908" s="76"/>
      <c r="CF908" s="76"/>
      <c r="CG908" s="76"/>
      <c r="CH908" s="76"/>
    </row>
    <row r="909" spans="1:86" ht="20.25" customHeight="1">
      <c r="A909" s="76"/>
      <c r="B909" s="77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BG909" s="76"/>
      <c r="BH909" s="77"/>
      <c r="BI909" s="76"/>
      <c r="BJ909" s="76"/>
      <c r="BK909" s="76"/>
      <c r="BL909" s="76"/>
      <c r="BM909" s="76"/>
      <c r="BN909" s="76"/>
      <c r="BO909" s="76"/>
      <c r="BP909" s="76"/>
      <c r="BQ909" s="76"/>
      <c r="BR909" s="76"/>
      <c r="BS909" s="76"/>
      <c r="BT909" s="76"/>
      <c r="BU909" s="76"/>
      <c r="BV909" s="76"/>
      <c r="BW909" s="76"/>
      <c r="BX909" s="76"/>
      <c r="BY909" s="76"/>
      <c r="BZ909" s="76"/>
      <c r="CA909" s="76"/>
      <c r="CB909" s="76"/>
      <c r="CC909" s="76"/>
      <c r="CD909" s="76"/>
      <c r="CE909" s="76"/>
      <c r="CF909" s="76"/>
      <c r="CG909" s="76"/>
      <c r="CH909" s="76"/>
    </row>
    <row r="910" spans="1:86" ht="20.25" customHeight="1">
      <c r="A910" s="76"/>
      <c r="B910" s="77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BG910" s="76"/>
      <c r="BH910" s="77"/>
      <c r="BI910" s="76"/>
      <c r="BJ910" s="76"/>
      <c r="BK910" s="76"/>
      <c r="BL910" s="76"/>
      <c r="BM910" s="76"/>
      <c r="BN910" s="76"/>
      <c r="BO910" s="76"/>
      <c r="BP910" s="76"/>
      <c r="BQ910" s="76"/>
      <c r="BR910" s="76"/>
      <c r="BS910" s="76"/>
      <c r="BT910" s="76"/>
      <c r="BU910" s="76"/>
      <c r="BV910" s="76"/>
      <c r="BW910" s="76"/>
      <c r="BX910" s="76"/>
      <c r="BY910" s="76"/>
      <c r="BZ910" s="76"/>
      <c r="CA910" s="76"/>
      <c r="CB910" s="76"/>
      <c r="CC910" s="76"/>
      <c r="CD910" s="76"/>
      <c r="CE910" s="76"/>
      <c r="CF910" s="76"/>
      <c r="CG910" s="76"/>
      <c r="CH910" s="76"/>
    </row>
    <row r="911" spans="1:86" ht="20.25" customHeight="1">
      <c r="A911" s="76"/>
      <c r="B911" s="77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BG911" s="76"/>
      <c r="BH911" s="77"/>
      <c r="BI911" s="76"/>
      <c r="BJ911" s="76"/>
      <c r="BK911" s="76"/>
      <c r="BL911" s="76"/>
      <c r="BM911" s="76"/>
      <c r="BN911" s="76"/>
      <c r="BO911" s="76"/>
      <c r="BP911" s="76"/>
      <c r="BQ911" s="76"/>
      <c r="BR911" s="76"/>
      <c r="BS911" s="76"/>
      <c r="BT911" s="76"/>
      <c r="BU911" s="76"/>
      <c r="BV911" s="76"/>
      <c r="BW911" s="76"/>
      <c r="BX911" s="76"/>
      <c r="BY911" s="76"/>
      <c r="BZ911" s="76"/>
      <c r="CA911" s="76"/>
      <c r="CB911" s="76"/>
      <c r="CC911" s="76"/>
      <c r="CD911" s="76"/>
      <c r="CE911" s="76"/>
      <c r="CF911" s="76"/>
      <c r="CG911" s="76"/>
      <c r="CH911" s="76"/>
    </row>
    <row r="912" spans="1:86" ht="20.25" customHeight="1">
      <c r="A912" s="76"/>
      <c r="B912" s="77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BG912" s="76"/>
      <c r="BH912" s="77"/>
      <c r="BI912" s="76"/>
      <c r="BJ912" s="76"/>
      <c r="BK912" s="76"/>
      <c r="BL912" s="76"/>
      <c r="BM912" s="76"/>
      <c r="BN912" s="76"/>
      <c r="BO912" s="76"/>
      <c r="BP912" s="76"/>
      <c r="BQ912" s="76"/>
      <c r="BR912" s="76"/>
      <c r="BS912" s="76"/>
      <c r="BT912" s="76"/>
      <c r="BU912" s="76"/>
      <c r="BV912" s="76"/>
      <c r="BW912" s="76"/>
      <c r="BX912" s="76"/>
      <c r="BY912" s="76"/>
      <c r="BZ912" s="76"/>
      <c r="CA912" s="76"/>
      <c r="CB912" s="76"/>
      <c r="CC912" s="76"/>
      <c r="CD912" s="76"/>
      <c r="CE912" s="76"/>
      <c r="CF912" s="76"/>
      <c r="CG912" s="76"/>
      <c r="CH912" s="76"/>
    </row>
    <row r="913" spans="1:86" ht="20.25" customHeight="1">
      <c r="A913" s="76"/>
      <c r="B913" s="77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BG913" s="76"/>
      <c r="BH913" s="77"/>
      <c r="BI913" s="76"/>
      <c r="BJ913" s="76"/>
      <c r="BK913" s="76"/>
      <c r="BL913" s="76"/>
      <c r="BM913" s="76"/>
      <c r="BN913" s="76"/>
      <c r="BO913" s="76"/>
      <c r="BP913" s="76"/>
      <c r="BQ913" s="76"/>
      <c r="BR913" s="76"/>
      <c r="BS913" s="76"/>
      <c r="BT913" s="76"/>
      <c r="BU913" s="76"/>
      <c r="BV913" s="76"/>
      <c r="BW913" s="76"/>
      <c r="BX913" s="76"/>
      <c r="BY913" s="76"/>
      <c r="BZ913" s="76"/>
      <c r="CA913" s="76"/>
      <c r="CB913" s="76"/>
      <c r="CC913" s="76"/>
      <c r="CD913" s="76"/>
      <c r="CE913" s="76"/>
      <c r="CF913" s="76"/>
      <c r="CG913" s="76"/>
      <c r="CH913" s="76"/>
    </row>
    <row r="914" spans="1:86" ht="20.25" customHeight="1">
      <c r="A914" s="76"/>
      <c r="B914" s="77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BG914" s="76"/>
      <c r="BH914" s="77"/>
      <c r="BI914" s="76"/>
      <c r="BJ914" s="76"/>
      <c r="BK914" s="76"/>
      <c r="BL914" s="76"/>
      <c r="BM914" s="76"/>
      <c r="BN914" s="76"/>
      <c r="BO914" s="76"/>
      <c r="BP914" s="76"/>
      <c r="BQ914" s="76"/>
      <c r="BR914" s="76"/>
      <c r="BS914" s="76"/>
      <c r="BT914" s="76"/>
      <c r="BU914" s="76"/>
      <c r="BV914" s="76"/>
      <c r="BW914" s="76"/>
      <c r="BX914" s="76"/>
      <c r="BY914" s="76"/>
      <c r="BZ914" s="76"/>
      <c r="CA914" s="76"/>
      <c r="CB914" s="76"/>
      <c r="CC914" s="76"/>
      <c r="CD914" s="76"/>
      <c r="CE914" s="76"/>
      <c r="CF914" s="76"/>
      <c r="CG914" s="76"/>
      <c r="CH914" s="76"/>
    </row>
    <row r="915" spans="1:86" ht="20.25" customHeight="1">
      <c r="A915" s="76"/>
      <c r="B915" s="77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BG915" s="76"/>
      <c r="BH915" s="77"/>
      <c r="BI915" s="76"/>
      <c r="BJ915" s="76"/>
      <c r="BK915" s="76"/>
      <c r="BL915" s="76"/>
      <c r="BM915" s="76"/>
      <c r="BN915" s="76"/>
      <c r="BO915" s="76"/>
      <c r="BP915" s="76"/>
      <c r="BQ915" s="76"/>
      <c r="BR915" s="76"/>
      <c r="BS915" s="76"/>
      <c r="BT915" s="76"/>
      <c r="BU915" s="76"/>
      <c r="BV915" s="76"/>
      <c r="BW915" s="76"/>
      <c r="BX915" s="76"/>
      <c r="BY915" s="76"/>
      <c r="BZ915" s="76"/>
      <c r="CA915" s="76"/>
      <c r="CB915" s="76"/>
      <c r="CC915" s="76"/>
      <c r="CD915" s="76"/>
      <c r="CE915" s="76"/>
      <c r="CF915" s="76"/>
      <c r="CG915" s="76"/>
      <c r="CH915" s="76"/>
    </row>
    <row r="916" spans="1:86" ht="20.25" customHeight="1">
      <c r="A916" s="76"/>
      <c r="B916" s="77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BG916" s="76"/>
      <c r="BH916" s="77"/>
      <c r="BI916" s="76"/>
      <c r="BJ916" s="76"/>
      <c r="BK916" s="76"/>
      <c r="BL916" s="76"/>
      <c r="BM916" s="76"/>
      <c r="BN916" s="76"/>
      <c r="BO916" s="76"/>
      <c r="BP916" s="76"/>
      <c r="BQ916" s="76"/>
      <c r="BR916" s="76"/>
      <c r="BS916" s="76"/>
      <c r="BT916" s="76"/>
      <c r="BU916" s="76"/>
      <c r="BV916" s="76"/>
      <c r="BW916" s="76"/>
      <c r="BX916" s="76"/>
      <c r="BY916" s="76"/>
      <c r="BZ916" s="76"/>
      <c r="CA916" s="76"/>
      <c r="CB916" s="76"/>
      <c r="CC916" s="76"/>
      <c r="CD916" s="76"/>
      <c r="CE916" s="76"/>
      <c r="CF916" s="76"/>
      <c r="CG916" s="76"/>
      <c r="CH916" s="76"/>
    </row>
    <row r="917" spans="1:86" ht="20.25" customHeight="1">
      <c r="A917" s="76"/>
      <c r="B917" s="77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BG917" s="76"/>
      <c r="BH917" s="77"/>
      <c r="BI917" s="76"/>
      <c r="BJ917" s="76"/>
      <c r="BK917" s="76"/>
      <c r="BL917" s="76"/>
      <c r="BM917" s="76"/>
      <c r="BN917" s="76"/>
      <c r="BO917" s="76"/>
      <c r="BP917" s="76"/>
      <c r="BQ917" s="76"/>
      <c r="BR917" s="76"/>
      <c r="BS917" s="76"/>
      <c r="BT917" s="76"/>
      <c r="BU917" s="76"/>
      <c r="BV917" s="76"/>
      <c r="BW917" s="76"/>
      <c r="BX917" s="76"/>
      <c r="BY917" s="76"/>
      <c r="BZ917" s="76"/>
      <c r="CA917" s="76"/>
      <c r="CB917" s="76"/>
      <c r="CC917" s="76"/>
      <c r="CD917" s="76"/>
      <c r="CE917" s="76"/>
      <c r="CF917" s="76"/>
      <c r="CG917" s="76"/>
      <c r="CH917" s="76"/>
    </row>
    <row r="918" spans="1:86" ht="20.25" customHeight="1">
      <c r="A918" s="76"/>
      <c r="B918" s="77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BG918" s="76"/>
      <c r="BH918" s="77"/>
      <c r="BI918" s="76"/>
      <c r="BJ918" s="76"/>
      <c r="BK918" s="76"/>
      <c r="BL918" s="76"/>
      <c r="BM918" s="76"/>
      <c r="BN918" s="76"/>
      <c r="BO918" s="76"/>
      <c r="BP918" s="76"/>
      <c r="BQ918" s="76"/>
      <c r="BR918" s="76"/>
      <c r="BS918" s="76"/>
      <c r="BT918" s="76"/>
      <c r="BU918" s="76"/>
      <c r="BV918" s="76"/>
      <c r="BW918" s="76"/>
      <c r="BX918" s="76"/>
      <c r="BY918" s="76"/>
      <c r="BZ918" s="76"/>
      <c r="CA918" s="76"/>
      <c r="CB918" s="76"/>
      <c r="CC918" s="76"/>
      <c r="CD918" s="76"/>
      <c r="CE918" s="76"/>
      <c r="CF918" s="76"/>
      <c r="CG918" s="76"/>
      <c r="CH918" s="76"/>
    </row>
    <row r="919" spans="1:86" ht="20.25" customHeight="1">
      <c r="A919" s="76"/>
      <c r="B919" s="77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BG919" s="76"/>
      <c r="BH919" s="77"/>
      <c r="BI919" s="76"/>
      <c r="BJ919" s="76"/>
      <c r="BK919" s="76"/>
      <c r="BL919" s="76"/>
      <c r="BM919" s="76"/>
      <c r="BN919" s="76"/>
      <c r="BO919" s="76"/>
      <c r="BP919" s="76"/>
      <c r="BQ919" s="76"/>
      <c r="BR919" s="76"/>
      <c r="BS919" s="76"/>
      <c r="BT919" s="76"/>
      <c r="BU919" s="76"/>
      <c r="BV919" s="76"/>
      <c r="BW919" s="76"/>
      <c r="BX919" s="76"/>
      <c r="BY919" s="76"/>
      <c r="BZ919" s="76"/>
      <c r="CA919" s="76"/>
      <c r="CB919" s="76"/>
      <c r="CC919" s="76"/>
      <c r="CD919" s="76"/>
      <c r="CE919" s="76"/>
      <c r="CF919" s="76"/>
      <c r="CG919" s="76"/>
      <c r="CH919" s="76"/>
    </row>
    <row r="920" spans="1:86" ht="20.25" customHeight="1">
      <c r="A920" s="76"/>
      <c r="B920" s="77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BG920" s="76"/>
      <c r="BH920" s="77"/>
      <c r="BI920" s="76"/>
      <c r="BJ920" s="76"/>
      <c r="BK920" s="76"/>
      <c r="BL920" s="76"/>
      <c r="BM920" s="76"/>
      <c r="BN920" s="76"/>
      <c r="BO920" s="76"/>
      <c r="BP920" s="76"/>
      <c r="BQ920" s="76"/>
      <c r="BR920" s="76"/>
      <c r="BS920" s="76"/>
      <c r="BT920" s="76"/>
      <c r="BU920" s="76"/>
      <c r="BV920" s="76"/>
      <c r="BW920" s="76"/>
      <c r="BX920" s="76"/>
      <c r="BY920" s="76"/>
      <c r="BZ920" s="76"/>
      <c r="CA920" s="76"/>
      <c r="CB920" s="76"/>
      <c r="CC920" s="76"/>
      <c r="CD920" s="76"/>
      <c r="CE920" s="76"/>
      <c r="CF920" s="76"/>
      <c r="CG920" s="76"/>
      <c r="CH920" s="76"/>
    </row>
    <row r="921" spans="1:86" ht="20.25" customHeight="1">
      <c r="A921" s="76"/>
      <c r="B921" s="77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  <c r="AA921" s="76"/>
      <c r="AB921" s="76"/>
      <c r="BG921" s="76"/>
      <c r="BH921" s="77"/>
      <c r="BI921" s="76"/>
      <c r="BJ921" s="76"/>
      <c r="BK921" s="76"/>
      <c r="BL921" s="76"/>
      <c r="BM921" s="76"/>
      <c r="BN921" s="76"/>
      <c r="BO921" s="76"/>
      <c r="BP921" s="76"/>
      <c r="BQ921" s="76"/>
      <c r="BR921" s="76"/>
      <c r="BS921" s="76"/>
      <c r="BT921" s="76"/>
      <c r="BU921" s="76"/>
      <c r="BV921" s="76"/>
      <c r="BW921" s="76"/>
      <c r="BX921" s="76"/>
      <c r="BY921" s="76"/>
      <c r="BZ921" s="76"/>
      <c r="CA921" s="76"/>
      <c r="CB921" s="76"/>
      <c r="CC921" s="76"/>
      <c r="CD921" s="76"/>
      <c r="CE921" s="76"/>
      <c r="CF921" s="76"/>
      <c r="CG921" s="76"/>
      <c r="CH921" s="76"/>
    </row>
    <row r="922" spans="1:86" ht="20.25" customHeight="1">
      <c r="A922" s="76"/>
      <c r="B922" s="77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  <c r="AA922" s="76"/>
      <c r="AB922" s="76"/>
      <c r="BG922" s="76"/>
      <c r="BH922" s="77"/>
      <c r="BI922" s="76"/>
      <c r="BJ922" s="76"/>
      <c r="BK922" s="76"/>
      <c r="BL922" s="76"/>
      <c r="BM922" s="76"/>
      <c r="BN922" s="76"/>
      <c r="BO922" s="76"/>
      <c r="BP922" s="76"/>
      <c r="BQ922" s="76"/>
      <c r="BR922" s="76"/>
      <c r="BS922" s="76"/>
      <c r="BT922" s="76"/>
      <c r="BU922" s="76"/>
      <c r="BV922" s="76"/>
      <c r="BW922" s="76"/>
      <c r="BX922" s="76"/>
      <c r="BY922" s="76"/>
      <c r="BZ922" s="76"/>
      <c r="CA922" s="76"/>
      <c r="CB922" s="76"/>
      <c r="CC922" s="76"/>
      <c r="CD922" s="76"/>
      <c r="CE922" s="76"/>
      <c r="CF922" s="76"/>
      <c r="CG922" s="76"/>
      <c r="CH922" s="76"/>
    </row>
    <row r="923" spans="1:86" ht="20.25" customHeight="1">
      <c r="A923" s="76"/>
      <c r="B923" s="77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  <c r="AA923" s="76"/>
      <c r="AB923" s="76"/>
      <c r="BG923" s="76"/>
      <c r="BH923" s="77"/>
      <c r="BI923" s="76"/>
      <c r="BJ923" s="76"/>
      <c r="BK923" s="76"/>
      <c r="BL923" s="76"/>
      <c r="BM923" s="76"/>
      <c r="BN923" s="76"/>
      <c r="BO923" s="76"/>
      <c r="BP923" s="76"/>
      <c r="BQ923" s="76"/>
      <c r="BR923" s="76"/>
      <c r="BS923" s="76"/>
      <c r="BT923" s="76"/>
      <c r="BU923" s="76"/>
      <c r="BV923" s="76"/>
      <c r="BW923" s="76"/>
      <c r="BX923" s="76"/>
      <c r="BY923" s="76"/>
      <c r="BZ923" s="76"/>
      <c r="CA923" s="76"/>
      <c r="CB923" s="76"/>
      <c r="CC923" s="76"/>
      <c r="CD923" s="76"/>
      <c r="CE923" s="76"/>
      <c r="CF923" s="76"/>
      <c r="CG923" s="76"/>
      <c r="CH923" s="76"/>
    </row>
    <row r="924" spans="1:86" ht="20.25" customHeight="1">
      <c r="A924" s="76"/>
      <c r="B924" s="77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  <c r="AA924" s="76"/>
      <c r="AB924" s="76"/>
      <c r="BG924" s="76"/>
      <c r="BH924" s="77"/>
      <c r="BI924" s="76"/>
      <c r="BJ924" s="76"/>
      <c r="BK924" s="76"/>
      <c r="BL924" s="76"/>
      <c r="BM924" s="76"/>
      <c r="BN924" s="76"/>
      <c r="BO924" s="76"/>
      <c r="BP924" s="76"/>
      <c r="BQ924" s="76"/>
      <c r="BR924" s="76"/>
      <c r="BS924" s="76"/>
      <c r="BT924" s="76"/>
      <c r="BU924" s="76"/>
      <c r="BV924" s="76"/>
      <c r="BW924" s="76"/>
      <c r="BX924" s="76"/>
      <c r="BY924" s="76"/>
      <c r="BZ924" s="76"/>
      <c r="CA924" s="76"/>
      <c r="CB924" s="76"/>
      <c r="CC924" s="76"/>
      <c r="CD924" s="76"/>
      <c r="CE924" s="76"/>
      <c r="CF924" s="76"/>
      <c r="CG924" s="76"/>
      <c r="CH924" s="76"/>
    </row>
    <row r="925" spans="1:86" ht="20.25" customHeight="1">
      <c r="A925" s="76"/>
      <c r="B925" s="77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  <c r="AA925" s="76"/>
      <c r="AB925" s="76"/>
      <c r="BG925" s="76"/>
      <c r="BH925" s="77"/>
      <c r="BI925" s="76"/>
      <c r="BJ925" s="76"/>
      <c r="BK925" s="76"/>
      <c r="BL925" s="76"/>
      <c r="BM925" s="76"/>
      <c r="BN925" s="76"/>
      <c r="BO925" s="76"/>
      <c r="BP925" s="76"/>
      <c r="BQ925" s="76"/>
      <c r="BR925" s="76"/>
      <c r="BS925" s="76"/>
      <c r="BT925" s="76"/>
      <c r="BU925" s="76"/>
      <c r="BV925" s="76"/>
      <c r="BW925" s="76"/>
      <c r="BX925" s="76"/>
      <c r="BY925" s="76"/>
      <c r="BZ925" s="76"/>
      <c r="CA925" s="76"/>
      <c r="CB925" s="76"/>
      <c r="CC925" s="76"/>
      <c r="CD925" s="76"/>
      <c r="CE925" s="76"/>
      <c r="CF925" s="76"/>
      <c r="CG925" s="76"/>
      <c r="CH925" s="76"/>
    </row>
    <row r="926" spans="1:86" ht="20.25" customHeight="1">
      <c r="A926" s="76"/>
      <c r="B926" s="77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  <c r="AA926" s="76"/>
      <c r="AB926" s="76"/>
      <c r="BG926" s="76"/>
      <c r="BH926" s="77"/>
      <c r="BI926" s="76"/>
      <c r="BJ926" s="76"/>
      <c r="BK926" s="76"/>
      <c r="BL926" s="76"/>
      <c r="BM926" s="76"/>
      <c r="BN926" s="76"/>
      <c r="BO926" s="76"/>
      <c r="BP926" s="76"/>
      <c r="BQ926" s="76"/>
      <c r="BR926" s="76"/>
      <c r="BS926" s="76"/>
      <c r="BT926" s="76"/>
      <c r="BU926" s="76"/>
      <c r="BV926" s="76"/>
      <c r="BW926" s="76"/>
      <c r="BX926" s="76"/>
      <c r="BY926" s="76"/>
      <c r="BZ926" s="76"/>
      <c r="CA926" s="76"/>
      <c r="CB926" s="76"/>
      <c r="CC926" s="76"/>
      <c r="CD926" s="76"/>
      <c r="CE926" s="76"/>
      <c r="CF926" s="76"/>
      <c r="CG926" s="76"/>
      <c r="CH926" s="76"/>
    </row>
    <row r="927" spans="1:86" ht="20.25" customHeight="1">
      <c r="A927" s="76"/>
      <c r="B927" s="77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  <c r="AA927" s="76"/>
      <c r="AB927" s="76"/>
      <c r="BG927" s="76"/>
      <c r="BH927" s="77"/>
      <c r="BI927" s="76"/>
      <c r="BJ927" s="76"/>
      <c r="BK927" s="76"/>
      <c r="BL927" s="76"/>
      <c r="BM927" s="76"/>
      <c r="BN927" s="76"/>
      <c r="BO927" s="76"/>
      <c r="BP927" s="76"/>
      <c r="BQ927" s="76"/>
      <c r="BR927" s="76"/>
      <c r="BS927" s="76"/>
      <c r="BT927" s="76"/>
      <c r="BU927" s="76"/>
      <c r="BV927" s="76"/>
      <c r="BW927" s="76"/>
      <c r="BX927" s="76"/>
      <c r="BY927" s="76"/>
      <c r="BZ927" s="76"/>
      <c r="CA927" s="76"/>
      <c r="CB927" s="76"/>
      <c r="CC927" s="76"/>
      <c r="CD927" s="76"/>
      <c r="CE927" s="76"/>
      <c r="CF927" s="76"/>
      <c r="CG927" s="76"/>
      <c r="CH927" s="76"/>
    </row>
    <row r="928" spans="1:86" ht="20.25" customHeight="1">
      <c r="A928" s="76"/>
      <c r="B928" s="77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  <c r="AA928" s="76"/>
      <c r="AB928" s="76"/>
      <c r="BG928" s="76"/>
      <c r="BH928" s="77"/>
      <c r="BI928" s="76"/>
      <c r="BJ928" s="76"/>
      <c r="BK928" s="76"/>
      <c r="BL928" s="76"/>
      <c r="BM928" s="76"/>
      <c r="BN928" s="76"/>
      <c r="BO928" s="76"/>
      <c r="BP928" s="76"/>
      <c r="BQ928" s="76"/>
      <c r="BR928" s="76"/>
      <c r="BS928" s="76"/>
      <c r="BT928" s="76"/>
      <c r="BU928" s="76"/>
      <c r="BV928" s="76"/>
      <c r="BW928" s="76"/>
      <c r="BX928" s="76"/>
      <c r="BY928" s="76"/>
      <c r="BZ928" s="76"/>
      <c r="CA928" s="76"/>
      <c r="CB928" s="76"/>
      <c r="CC928" s="76"/>
      <c r="CD928" s="76"/>
      <c r="CE928" s="76"/>
      <c r="CF928" s="76"/>
      <c r="CG928" s="76"/>
      <c r="CH928" s="76"/>
    </row>
    <row r="929" spans="1:86" ht="20.25" customHeight="1">
      <c r="A929" s="76"/>
      <c r="B929" s="77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  <c r="AA929" s="76"/>
      <c r="AB929" s="76"/>
      <c r="BG929" s="76"/>
      <c r="BH929" s="77"/>
      <c r="BI929" s="76"/>
      <c r="BJ929" s="76"/>
      <c r="BK929" s="76"/>
      <c r="BL929" s="76"/>
      <c r="BM929" s="76"/>
      <c r="BN929" s="76"/>
      <c r="BO929" s="76"/>
      <c r="BP929" s="76"/>
      <c r="BQ929" s="76"/>
      <c r="BR929" s="76"/>
      <c r="BS929" s="76"/>
      <c r="BT929" s="76"/>
      <c r="BU929" s="76"/>
      <c r="BV929" s="76"/>
      <c r="BW929" s="76"/>
      <c r="BX929" s="76"/>
      <c r="BY929" s="76"/>
      <c r="BZ929" s="76"/>
      <c r="CA929" s="76"/>
      <c r="CB929" s="76"/>
      <c r="CC929" s="76"/>
      <c r="CD929" s="76"/>
      <c r="CE929" s="76"/>
      <c r="CF929" s="76"/>
      <c r="CG929" s="76"/>
      <c r="CH929" s="76"/>
    </row>
    <row r="930" spans="1:86" ht="20.25" customHeight="1">
      <c r="A930" s="76"/>
      <c r="B930" s="77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  <c r="AA930" s="76"/>
      <c r="AB930" s="76"/>
      <c r="BG930" s="76"/>
      <c r="BH930" s="77"/>
      <c r="BI930" s="76"/>
      <c r="BJ930" s="76"/>
      <c r="BK930" s="76"/>
      <c r="BL930" s="76"/>
      <c r="BM930" s="76"/>
      <c r="BN930" s="76"/>
      <c r="BO930" s="76"/>
      <c r="BP930" s="76"/>
      <c r="BQ930" s="76"/>
      <c r="BR930" s="76"/>
      <c r="BS930" s="76"/>
      <c r="BT930" s="76"/>
      <c r="BU930" s="76"/>
      <c r="BV930" s="76"/>
      <c r="BW930" s="76"/>
      <c r="BX930" s="76"/>
      <c r="BY930" s="76"/>
      <c r="BZ930" s="76"/>
      <c r="CA930" s="76"/>
      <c r="CB930" s="76"/>
      <c r="CC930" s="76"/>
      <c r="CD930" s="76"/>
      <c r="CE930" s="76"/>
      <c r="CF930" s="76"/>
      <c r="CG930" s="76"/>
      <c r="CH930" s="76"/>
    </row>
    <row r="931" spans="1:86" ht="20.25" customHeight="1">
      <c r="A931" s="76"/>
      <c r="B931" s="77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  <c r="AA931" s="76"/>
      <c r="AB931" s="76"/>
      <c r="BG931" s="76"/>
      <c r="BH931" s="77"/>
      <c r="BI931" s="76"/>
      <c r="BJ931" s="76"/>
      <c r="BK931" s="76"/>
      <c r="BL931" s="76"/>
      <c r="BM931" s="76"/>
      <c r="BN931" s="76"/>
      <c r="BO931" s="76"/>
      <c r="BP931" s="76"/>
      <c r="BQ931" s="76"/>
      <c r="BR931" s="76"/>
      <c r="BS931" s="76"/>
      <c r="BT931" s="76"/>
      <c r="BU931" s="76"/>
      <c r="BV931" s="76"/>
      <c r="BW931" s="76"/>
      <c r="BX931" s="76"/>
      <c r="BY931" s="76"/>
      <c r="BZ931" s="76"/>
      <c r="CA931" s="76"/>
      <c r="CB931" s="76"/>
      <c r="CC931" s="76"/>
      <c r="CD931" s="76"/>
      <c r="CE931" s="76"/>
      <c r="CF931" s="76"/>
      <c r="CG931" s="76"/>
      <c r="CH931" s="76"/>
    </row>
    <row r="932" spans="1:86" ht="20.25" customHeight="1">
      <c r="A932" s="76"/>
      <c r="B932" s="77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  <c r="AA932" s="76"/>
      <c r="AB932" s="76"/>
      <c r="BG932" s="76"/>
      <c r="BH932" s="77"/>
      <c r="BI932" s="76"/>
      <c r="BJ932" s="76"/>
      <c r="BK932" s="76"/>
      <c r="BL932" s="76"/>
      <c r="BM932" s="76"/>
      <c r="BN932" s="76"/>
      <c r="BO932" s="76"/>
      <c r="BP932" s="76"/>
      <c r="BQ932" s="76"/>
      <c r="BR932" s="76"/>
      <c r="BS932" s="76"/>
      <c r="BT932" s="76"/>
      <c r="BU932" s="76"/>
      <c r="BV932" s="76"/>
      <c r="BW932" s="76"/>
      <c r="BX932" s="76"/>
      <c r="BY932" s="76"/>
      <c r="BZ932" s="76"/>
      <c r="CA932" s="76"/>
      <c r="CB932" s="76"/>
      <c r="CC932" s="76"/>
      <c r="CD932" s="76"/>
      <c r="CE932" s="76"/>
      <c r="CF932" s="76"/>
      <c r="CG932" s="76"/>
      <c r="CH932" s="76"/>
    </row>
    <row r="933" spans="1:86" ht="20.25" customHeight="1">
      <c r="A933" s="76"/>
      <c r="B933" s="77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  <c r="AA933" s="76"/>
      <c r="AB933" s="76"/>
      <c r="BG933" s="76"/>
      <c r="BH933" s="77"/>
      <c r="BI933" s="76"/>
      <c r="BJ933" s="76"/>
      <c r="BK933" s="76"/>
      <c r="BL933" s="76"/>
      <c r="BM933" s="76"/>
      <c r="BN933" s="76"/>
      <c r="BO933" s="76"/>
      <c r="BP933" s="76"/>
      <c r="BQ933" s="76"/>
      <c r="BR933" s="76"/>
      <c r="BS933" s="76"/>
      <c r="BT933" s="76"/>
      <c r="BU933" s="76"/>
      <c r="BV933" s="76"/>
      <c r="BW933" s="76"/>
      <c r="BX933" s="76"/>
      <c r="BY933" s="76"/>
      <c r="BZ933" s="76"/>
      <c r="CA933" s="76"/>
      <c r="CB933" s="76"/>
      <c r="CC933" s="76"/>
      <c r="CD933" s="76"/>
      <c r="CE933" s="76"/>
      <c r="CF933" s="76"/>
      <c r="CG933" s="76"/>
      <c r="CH933" s="76"/>
    </row>
    <row r="934" spans="1:86" ht="20.25" customHeight="1">
      <c r="A934" s="76"/>
      <c r="B934" s="77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  <c r="AA934" s="76"/>
      <c r="AB934" s="76"/>
      <c r="BG934" s="76"/>
      <c r="BH934" s="77"/>
      <c r="BI934" s="76"/>
      <c r="BJ934" s="76"/>
      <c r="BK934" s="76"/>
      <c r="BL934" s="76"/>
      <c r="BM934" s="76"/>
      <c r="BN934" s="76"/>
      <c r="BO934" s="76"/>
      <c r="BP934" s="76"/>
      <c r="BQ934" s="76"/>
      <c r="BR934" s="76"/>
      <c r="BS934" s="76"/>
      <c r="BT934" s="76"/>
      <c r="BU934" s="76"/>
      <c r="BV934" s="76"/>
      <c r="BW934" s="76"/>
      <c r="BX934" s="76"/>
      <c r="BY934" s="76"/>
      <c r="BZ934" s="76"/>
      <c r="CA934" s="76"/>
      <c r="CB934" s="76"/>
      <c r="CC934" s="76"/>
      <c r="CD934" s="76"/>
      <c r="CE934" s="76"/>
      <c r="CF934" s="76"/>
      <c r="CG934" s="76"/>
      <c r="CH934" s="76"/>
    </row>
    <row r="935" spans="1:86" ht="20.25" customHeight="1">
      <c r="A935" s="76"/>
      <c r="B935" s="77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  <c r="AA935" s="76"/>
      <c r="AB935" s="76"/>
      <c r="BG935" s="76"/>
      <c r="BH935" s="77"/>
      <c r="BI935" s="76"/>
      <c r="BJ935" s="76"/>
      <c r="BK935" s="76"/>
      <c r="BL935" s="76"/>
      <c r="BM935" s="76"/>
      <c r="BN935" s="76"/>
      <c r="BO935" s="76"/>
      <c r="BP935" s="76"/>
      <c r="BQ935" s="76"/>
      <c r="BR935" s="76"/>
      <c r="BS935" s="76"/>
      <c r="BT935" s="76"/>
      <c r="BU935" s="76"/>
      <c r="BV935" s="76"/>
      <c r="BW935" s="76"/>
      <c r="BX935" s="76"/>
      <c r="BY935" s="76"/>
      <c r="BZ935" s="76"/>
      <c r="CA935" s="76"/>
      <c r="CB935" s="76"/>
      <c r="CC935" s="76"/>
      <c r="CD935" s="76"/>
      <c r="CE935" s="76"/>
      <c r="CF935" s="76"/>
      <c r="CG935" s="76"/>
      <c r="CH935" s="76"/>
    </row>
    <row r="936" spans="1:86" ht="20.25" customHeight="1">
      <c r="A936" s="76"/>
      <c r="B936" s="77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  <c r="AA936" s="76"/>
      <c r="AB936" s="76"/>
      <c r="BG936" s="76"/>
      <c r="BH936" s="77"/>
      <c r="BI936" s="76"/>
      <c r="BJ936" s="76"/>
      <c r="BK936" s="76"/>
      <c r="BL936" s="76"/>
      <c r="BM936" s="76"/>
      <c r="BN936" s="76"/>
      <c r="BO936" s="76"/>
      <c r="BP936" s="76"/>
      <c r="BQ936" s="76"/>
      <c r="BR936" s="76"/>
      <c r="BS936" s="76"/>
      <c r="BT936" s="76"/>
      <c r="BU936" s="76"/>
      <c r="BV936" s="76"/>
      <c r="BW936" s="76"/>
      <c r="BX936" s="76"/>
      <c r="BY936" s="76"/>
      <c r="BZ936" s="76"/>
      <c r="CA936" s="76"/>
      <c r="CB936" s="76"/>
      <c r="CC936" s="76"/>
      <c r="CD936" s="76"/>
      <c r="CE936" s="76"/>
      <c r="CF936" s="76"/>
      <c r="CG936" s="76"/>
      <c r="CH936" s="76"/>
    </row>
    <row r="937" spans="1:86" ht="20.25" customHeight="1">
      <c r="A937" s="76"/>
      <c r="B937" s="77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  <c r="AA937" s="76"/>
      <c r="AB937" s="76"/>
      <c r="BG937" s="76"/>
      <c r="BH937" s="77"/>
      <c r="BI937" s="76"/>
      <c r="BJ937" s="76"/>
      <c r="BK937" s="76"/>
      <c r="BL937" s="76"/>
      <c r="BM937" s="76"/>
      <c r="BN937" s="76"/>
      <c r="BO937" s="76"/>
      <c r="BP937" s="76"/>
      <c r="BQ937" s="76"/>
      <c r="BR937" s="76"/>
      <c r="BS937" s="76"/>
      <c r="BT937" s="76"/>
      <c r="BU937" s="76"/>
      <c r="BV937" s="76"/>
      <c r="BW937" s="76"/>
      <c r="BX937" s="76"/>
      <c r="BY937" s="76"/>
      <c r="BZ937" s="76"/>
      <c r="CA937" s="76"/>
      <c r="CB937" s="76"/>
      <c r="CC937" s="76"/>
      <c r="CD937" s="76"/>
      <c r="CE937" s="76"/>
      <c r="CF937" s="76"/>
      <c r="CG937" s="76"/>
      <c r="CH937" s="76"/>
    </row>
    <row r="938" spans="1:86" ht="20.25" customHeight="1">
      <c r="A938" s="76"/>
      <c r="B938" s="77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  <c r="AA938" s="76"/>
      <c r="AB938" s="76"/>
      <c r="BG938" s="76"/>
      <c r="BH938" s="77"/>
      <c r="BI938" s="76"/>
      <c r="BJ938" s="76"/>
      <c r="BK938" s="76"/>
      <c r="BL938" s="76"/>
      <c r="BM938" s="76"/>
      <c r="BN938" s="76"/>
      <c r="BO938" s="76"/>
      <c r="BP938" s="76"/>
      <c r="BQ938" s="76"/>
      <c r="BR938" s="76"/>
      <c r="BS938" s="76"/>
      <c r="BT938" s="76"/>
      <c r="BU938" s="76"/>
      <c r="BV938" s="76"/>
      <c r="BW938" s="76"/>
      <c r="BX938" s="76"/>
      <c r="BY938" s="76"/>
      <c r="BZ938" s="76"/>
      <c r="CA938" s="76"/>
      <c r="CB938" s="76"/>
      <c r="CC938" s="76"/>
      <c r="CD938" s="76"/>
      <c r="CE938" s="76"/>
      <c r="CF938" s="76"/>
      <c r="CG938" s="76"/>
      <c r="CH938" s="76"/>
    </row>
    <row r="939" spans="1:86" ht="20.25" customHeight="1">
      <c r="A939" s="76"/>
      <c r="B939" s="77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  <c r="AA939" s="76"/>
      <c r="AB939" s="76"/>
      <c r="BG939" s="76"/>
      <c r="BH939" s="77"/>
      <c r="BI939" s="76"/>
      <c r="BJ939" s="76"/>
      <c r="BK939" s="76"/>
      <c r="BL939" s="76"/>
      <c r="BM939" s="76"/>
      <c r="BN939" s="76"/>
      <c r="BO939" s="76"/>
      <c r="BP939" s="76"/>
      <c r="BQ939" s="76"/>
      <c r="BR939" s="76"/>
      <c r="BS939" s="76"/>
      <c r="BT939" s="76"/>
      <c r="BU939" s="76"/>
      <c r="BV939" s="76"/>
      <c r="BW939" s="76"/>
      <c r="BX939" s="76"/>
      <c r="BY939" s="76"/>
      <c r="BZ939" s="76"/>
      <c r="CA939" s="76"/>
      <c r="CB939" s="76"/>
      <c r="CC939" s="76"/>
      <c r="CD939" s="76"/>
      <c r="CE939" s="76"/>
      <c r="CF939" s="76"/>
      <c r="CG939" s="76"/>
      <c r="CH939" s="76"/>
    </row>
    <row r="940" spans="1:86" ht="20.25" customHeight="1">
      <c r="A940" s="76"/>
      <c r="B940" s="77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  <c r="AA940" s="76"/>
      <c r="AB940" s="76"/>
      <c r="BG940" s="76"/>
      <c r="BH940" s="77"/>
      <c r="BI940" s="76"/>
      <c r="BJ940" s="76"/>
      <c r="BK940" s="76"/>
      <c r="BL940" s="76"/>
      <c r="BM940" s="76"/>
      <c r="BN940" s="76"/>
      <c r="BO940" s="76"/>
      <c r="BP940" s="76"/>
      <c r="BQ940" s="76"/>
      <c r="BR940" s="76"/>
      <c r="BS940" s="76"/>
      <c r="BT940" s="76"/>
      <c r="BU940" s="76"/>
      <c r="BV940" s="76"/>
      <c r="BW940" s="76"/>
      <c r="BX940" s="76"/>
      <c r="BY940" s="76"/>
      <c r="BZ940" s="76"/>
      <c r="CA940" s="76"/>
      <c r="CB940" s="76"/>
      <c r="CC940" s="76"/>
      <c r="CD940" s="76"/>
      <c r="CE940" s="76"/>
      <c r="CF940" s="76"/>
      <c r="CG940" s="76"/>
      <c r="CH940" s="76"/>
    </row>
    <row r="941" spans="1:86" ht="20.25" customHeight="1">
      <c r="A941" s="76"/>
      <c r="B941" s="77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  <c r="AA941" s="76"/>
      <c r="AB941" s="76"/>
      <c r="BG941" s="76"/>
      <c r="BH941" s="77"/>
      <c r="BI941" s="76"/>
      <c r="BJ941" s="76"/>
      <c r="BK941" s="76"/>
      <c r="BL941" s="76"/>
      <c r="BM941" s="76"/>
      <c r="BN941" s="76"/>
      <c r="BO941" s="76"/>
      <c r="BP941" s="76"/>
      <c r="BQ941" s="76"/>
      <c r="BR941" s="76"/>
      <c r="BS941" s="76"/>
      <c r="BT941" s="76"/>
      <c r="BU941" s="76"/>
      <c r="BV941" s="76"/>
      <c r="BW941" s="76"/>
      <c r="BX941" s="76"/>
      <c r="BY941" s="76"/>
      <c r="BZ941" s="76"/>
      <c r="CA941" s="76"/>
      <c r="CB941" s="76"/>
      <c r="CC941" s="76"/>
      <c r="CD941" s="76"/>
      <c r="CE941" s="76"/>
      <c r="CF941" s="76"/>
      <c r="CG941" s="76"/>
      <c r="CH941" s="76"/>
    </row>
    <row r="942" spans="1:86" ht="20.25" customHeight="1">
      <c r="A942" s="76"/>
      <c r="B942" s="77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  <c r="AA942" s="76"/>
      <c r="AB942" s="76"/>
      <c r="BG942" s="76"/>
      <c r="BH942" s="77"/>
      <c r="BI942" s="76"/>
      <c r="BJ942" s="76"/>
      <c r="BK942" s="76"/>
      <c r="BL942" s="76"/>
      <c r="BM942" s="76"/>
      <c r="BN942" s="76"/>
      <c r="BO942" s="76"/>
      <c r="BP942" s="76"/>
      <c r="BQ942" s="76"/>
      <c r="BR942" s="76"/>
      <c r="BS942" s="76"/>
      <c r="BT942" s="76"/>
      <c r="BU942" s="76"/>
      <c r="BV942" s="76"/>
      <c r="BW942" s="76"/>
      <c r="BX942" s="76"/>
      <c r="BY942" s="76"/>
      <c r="BZ942" s="76"/>
      <c r="CA942" s="76"/>
      <c r="CB942" s="76"/>
      <c r="CC942" s="76"/>
      <c r="CD942" s="76"/>
      <c r="CE942" s="76"/>
      <c r="CF942" s="76"/>
      <c r="CG942" s="76"/>
      <c r="CH942" s="76"/>
    </row>
    <row r="943" spans="1:86" ht="20.25" customHeight="1">
      <c r="A943" s="76"/>
      <c r="B943" s="77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  <c r="AA943" s="76"/>
      <c r="AB943" s="76"/>
      <c r="BG943" s="76"/>
      <c r="BH943" s="77"/>
      <c r="BI943" s="76"/>
      <c r="BJ943" s="76"/>
      <c r="BK943" s="76"/>
      <c r="BL943" s="76"/>
      <c r="BM943" s="76"/>
      <c r="BN943" s="76"/>
      <c r="BO943" s="76"/>
      <c r="BP943" s="76"/>
      <c r="BQ943" s="76"/>
      <c r="BR943" s="76"/>
      <c r="BS943" s="76"/>
      <c r="BT943" s="76"/>
      <c r="BU943" s="76"/>
      <c r="BV943" s="76"/>
      <c r="BW943" s="76"/>
      <c r="BX943" s="76"/>
      <c r="BY943" s="76"/>
      <c r="BZ943" s="76"/>
      <c r="CA943" s="76"/>
      <c r="CB943" s="76"/>
      <c r="CC943" s="76"/>
      <c r="CD943" s="76"/>
      <c r="CE943" s="76"/>
      <c r="CF943" s="76"/>
      <c r="CG943" s="76"/>
      <c r="CH943" s="76"/>
    </row>
    <row r="944" spans="1:86" ht="20.25" customHeight="1">
      <c r="A944" s="76"/>
      <c r="B944" s="77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  <c r="AA944" s="76"/>
      <c r="AB944" s="76"/>
      <c r="BG944" s="76"/>
      <c r="BH944" s="77"/>
      <c r="BI944" s="76"/>
      <c r="BJ944" s="76"/>
      <c r="BK944" s="76"/>
      <c r="BL944" s="76"/>
      <c r="BM944" s="76"/>
      <c r="BN944" s="76"/>
      <c r="BO944" s="76"/>
      <c r="BP944" s="76"/>
      <c r="BQ944" s="76"/>
      <c r="BR944" s="76"/>
      <c r="BS944" s="76"/>
      <c r="BT944" s="76"/>
      <c r="BU944" s="76"/>
      <c r="BV944" s="76"/>
      <c r="BW944" s="76"/>
      <c r="BX944" s="76"/>
      <c r="BY944" s="76"/>
      <c r="BZ944" s="76"/>
      <c r="CA944" s="76"/>
      <c r="CB944" s="76"/>
      <c r="CC944" s="76"/>
      <c r="CD944" s="76"/>
      <c r="CE944" s="76"/>
      <c r="CF944" s="76"/>
      <c r="CG944" s="76"/>
      <c r="CH944" s="76"/>
    </row>
    <row r="945" spans="1:86" ht="20.25" customHeight="1">
      <c r="A945" s="76"/>
      <c r="B945" s="77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  <c r="AA945" s="76"/>
      <c r="AB945" s="76"/>
      <c r="BG945" s="76"/>
      <c r="BH945" s="77"/>
      <c r="BI945" s="76"/>
      <c r="BJ945" s="76"/>
      <c r="BK945" s="76"/>
      <c r="BL945" s="76"/>
      <c r="BM945" s="76"/>
      <c r="BN945" s="76"/>
      <c r="BO945" s="76"/>
      <c r="BP945" s="76"/>
      <c r="BQ945" s="76"/>
      <c r="BR945" s="76"/>
      <c r="BS945" s="76"/>
      <c r="BT945" s="76"/>
      <c r="BU945" s="76"/>
      <c r="BV945" s="76"/>
      <c r="BW945" s="76"/>
      <c r="BX945" s="76"/>
      <c r="BY945" s="76"/>
      <c r="BZ945" s="76"/>
      <c r="CA945" s="76"/>
      <c r="CB945" s="76"/>
      <c r="CC945" s="76"/>
      <c r="CD945" s="76"/>
      <c r="CE945" s="76"/>
      <c r="CF945" s="76"/>
      <c r="CG945" s="76"/>
      <c r="CH945" s="76"/>
    </row>
    <row r="946" spans="1:86" ht="20.25" customHeight="1">
      <c r="A946" s="76"/>
      <c r="B946" s="77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  <c r="AA946" s="76"/>
      <c r="AB946" s="76"/>
      <c r="BG946" s="76"/>
      <c r="BH946" s="77"/>
      <c r="BI946" s="76"/>
      <c r="BJ946" s="76"/>
      <c r="BK946" s="76"/>
      <c r="BL946" s="76"/>
      <c r="BM946" s="76"/>
      <c r="BN946" s="76"/>
      <c r="BO946" s="76"/>
      <c r="BP946" s="76"/>
      <c r="BQ946" s="76"/>
      <c r="BR946" s="76"/>
      <c r="BS946" s="76"/>
      <c r="BT946" s="76"/>
      <c r="BU946" s="76"/>
      <c r="BV946" s="76"/>
      <c r="BW946" s="76"/>
      <c r="BX946" s="76"/>
      <c r="BY946" s="76"/>
      <c r="BZ946" s="76"/>
      <c r="CA946" s="76"/>
      <c r="CB946" s="76"/>
      <c r="CC946" s="76"/>
      <c r="CD946" s="76"/>
      <c r="CE946" s="76"/>
      <c r="CF946" s="76"/>
      <c r="CG946" s="76"/>
      <c r="CH946" s="76"/>
    </row>
    <row r="947" spans="1:86" ht="20.25" customHeight="1">
      <c r="A947" s="76"/>
      <c r="B947" s="77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  <c r="AA947" s="76"/>
      <c r="AB947" s="76"/>
      <c r="BG947" s="76"/>
      <c r="BH947" s="77"/>
      <c r="BI947" s="76"/>
      <c r="BJ947" s="76"/>
      <c r="BK947" s="76"/>
      <c r="BL947" s="76"/>
      <c r="BM947" s="76"/>
      <c r="BN947" s="76"/>
      <c r="BO947" s="76"/>
      <c r="BP947" s="76"/>
      <c r="BQ947" s="76"/>
      <c r="BR947" s="76"/>
      <c r="BS947" s="76"/>
      <c r="BT947" s="76"/>
      <c r="BU947" s="76"/>
      <c r="BV947" s="76"/>
      <c r="BW947" s="76"/>
      <c r="BX947" s="76"/>
      <c r="BY947" s="76"/>
      <c r="BZ947" s="76"/>
      <c r="CA947" s="76"/>
      <c r="CB947" s="76"/>
      <c r="CC947" s="76"/>
      <c r="CD947" s="76"/>
      <c r="CE947" s="76"/>
      <c r="CF947" s="76"/>
      <c r="CG947" s="76"/>
      <c r="CH947" s="76"/>
    </row>
    <row r="948" spans="1:86" ht="20.25" customHeight="1">
      <c r="A948" s="76"/>
      <c r="B948" s="77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  <c r="AA948" s="76"/>
      <c r="AB948" s="76"/>
      <c r="BG948" s="76"/>
      <c r="BH948" s="77"/>
      <c r="BI948" s="76"/>
      <c r="BJ948" s="76"/>
      <c r="BK948" s="76"/>
      <c r="BL948" s="76"/>
      <c r="BM948" s="76"/>
      <c r="BN948" s="76"/>
      <c r="BO948" s="76"/>
      <c r="BP948" s="76"/>
      <c r="BQ948" s="76"/>
      <c r="BR948" s="76"/>
      <c r="BS948" s="76"/>
      <c r="BT948" s="76"/>
      <c r="BU948" s="76"/>
      <c r="BV948" s="76"/>
      <c r="BW948" s="76"/>
      <c r="BX948" s="76"/>
      <c r="BY948" s="76"/>
      <c r="BZ948" s="76"/>
      <c r="CA948" s="76"/>
      <c r="CB948" s="76"/>
      <c r="CC948" s="76"/>
      <c r="CD948" s="76"/>
      <c r="CE948" s="76"/>
      <c r="CF948" s="76"/>
      <c r="CG948" s="76"/>
      <c r="CH948" s="76"/>
    </row>
    <row r="949" spans="1:86" ht="20.25" customHeight="1">
      <c r="A949" s="76"/>
      <c r="B949" s="77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  <c r="AA949" s="76"/>
      <c r="AB949" s="76"/>
      <c r="BG949" s="76"/>
      <c r="BH949" s="77"/>
      <c r="BI949" s="76"/>
      <c r="BJ949" s="76"/>
      <c r="BK949" s="76"/>
      <c r="BL949" s="76"/>
      <c r="BM949" s="76"/>
      <c r="BN949" s="76"/>
      <c r="BO949" s="76"/>
      <c r="BP949" s="76"/>
      <c r="BQ949" s="76"/>
      <c r="BR949" s="76"/>
      <c r="BS949" s="76"/>
      <c r="BT949" s="76"/>
      <c r="BU949" s="76"/>
      <c r="BV949" s="76"/>
      <c r="BW949" s="76"/>
      <c r="BX949" s="76"/>
      <c r="BY949" s="76"/>
      <c r="BZ949" s="76"/>
      <c r="CA949" s="76"/>
      <c r="CB949" s="76"/>
      <c r="CC949" s="76"/>
      <c r="CD949" s="76"/>
      <c r="CE949" s="76"/>
      <c r="CF949" s="76"/>
      <c r="CG949" s="76"/>
      <c r="CH949" s="76"/>
    </row>
    <row r="950" spans="1:86" ht="20.25" customHeight="1">
      <c r="A950" s="76"/>
      <c r="B950" s="77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  <c r="AA950" s="76"/>
      <c r="AB950" s="76"/>
      <c r="BG950" s="76"/>
      <c r="BH950" s="77"/>
      <c r="BI950" s="76"/>
      <c r="BJ950" s="76"/>
      <c r="BK950" s="76"/>
      <c r="BL950" s="76"/>
      <c r="BM950" s="76"/>
      <c r="BN950" s="76"/>
      <c r="BO950" s="76"/>
      <c r="BP950" s="76"/>
      <c r="BQ950" s="76"/>
      <c r="BR950" s="76"/>
      <c r="BS950" s="76"/>
      <c r="BT950" s="76"/>
      <c r="BU950" s="76"/>
      <c r="BV950" s="76"/>
      <c r="BW950" s="76"/>
      <c r="BX950" s="76"/>
      <c r="BY950" s="76"/>
      <c r="BZ950" s="76"/>
      <c r="CA950" s="76"/>
      <c r="CB950" s="76"/>
      <c r="CC950" s="76"/>
      <c r="CD950" s="76"/>
      <c r="CE950" s="76"/>
      <c r="CF950" s="76"/>
      <c r="CG950" s="76"/>
      <c r="CH950" s="76"/>
    </row>
    <row r="951" spans="1:86" ht="20.25" customHeight="1">
      <c r="A951" s="76"/>
      <c r="B951" s="77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  <c r="AA951" s="76"/>
      <c r="AB951" s="76"/>
      <c r="BG951" s="76"/>
      <c r="BH951" s="77"/>
      <c r="BI951" s="76"/>
      <c r="BJ951" s="76"/>
      <c r="BK951" s="76"/>
      <c r="BL951" s="76"/>
      <c r="BM951" s="76"/>
      <c r="BN951" s="76"/>
      <c r="BO951" s="76"/>
      <c r="BP951" s="76"/>
      <c r="BQ951" s="76"/>
      <c r="BR951" s="76"/>
      <c r="BS951" s="76"/>
      <c r="BT951" s="76"/>
      <c r="BU951" s="76"/>
      <c r="BV951" s="76"/>
      <c r="BW951" s="76"/>
      <c r="BX951" s="76"/>
      <c r="BY951" s="76"/>
      <c r="BZ951" s="76"/>
      <c r="CA951" s="76"/>
      <c r="CB951" s="76"/>
      <c r="CC951" s="76"/>
      <c r="CD951" s="76"/>
      <c r="CE951" s="76"/>
      <c r="CF951" s="76"/>
      <c r="CG951" s="76"/>
      <c r="CH951" s="76"/>
    </row>
    <row r="952" spans="1:86" ht="20.25" customHeight="1">
      <c r="A952" s="76"/>
      <c r="B952" s="77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  <c r="AA952" s="76"/>
      <c r="AB952" s="76"/>
      <c r="BG952" s="76"/>
      <c r="BH952" s="77"/>
      <c r="BI952" s="76"/>
      <c r="BJ952" s="76"/>
      <c r="BK952" s="76"/>
      <c r="BL952" s="76"/>
      <c r="BM952" s="76"/>
      <c r="BN952" s="76"/>
      <c r="BO952" s="76"/>
      <c r="BP952" s="76"/>
      <c r="BQ952" s="76"/>
      <c r="BR952" s="76"/>
      <c r="BS952" s="76"/>
      <c r="BT952" s="76"/>
      <c r="BU952" s="76"/>
      <c r="BV952" s="76"/>
      <c r="BW952" s="76"/>
      <c r="BX952" s="76"/>
      <c r="BY952" s="76"/>
      <c r="BZ952" s="76"/>
      <c r="CA952" s="76"/>
      <c r="CB952" s="76"/>
      <c r="CC952" s="76"/>
      <c r="CD952" s="76"/>
      <c r="CE952" s="76"/>
      <c r="CF952" s="76"/>
      <c r="CG952" s="76"/>
      <c r="CH952" s="76"/>
    </row>
    <row r="953" spans="1:86" ht="20.25" customHeight="1">
      <c r="A953" s="76"/>
      <c r="B953" s="77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  <c r="AA953" s="76"/>
      <c r="AB953" s="76"/>
      <c r="BG953" s="76"/>
      <c r="BH953" s="77"/>
      <c r="BI953" s="76"/>
      <c r="BJ953" s="76"/>
      <c r="BK953" s="76"/>
      <c r="BL953" s="76"/>
      <c r="BM953" s="76"/>
      <c r="BN953" s="76"/>
      <c r="BO953" s="76"/>
      <c r="BP953" s="76"/>
      <c r="BQ953" s="76"/>
      <c r="BR953" s="76"/>
      <c r="BS953" s="76"/>
      <c r="BT953" s="76"/>
      <c r="BU953" s="76"/>
      <c r="BV953" s="76"/>
      <c r="BW953" s="76"/>
      <c r="BX953" s="76"/>
      <c r="BY953" s="76"/>
      <c r="BZ953" s="76"/>
      <c r="CA953" s="76"/>
      <c r="CB953" s="76"/>
      <c r="CC953" s="76"/>
      <c r="CD953" s="76"/>
      <c r="CE953" s="76"/>
      <c r="CF953" s="76"/>
      <c r="CG953" s="76"/>
      <c r="CH953" s="76"/>
    </row>
    <row r="954" spans="1:86" ht="20.25" customHeight="1">
      <c r="A954" s="76"/>
      <c r="B954" s="77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  <c r="AA954" s="76"/>
      <c r="AB954" s="76"/>
      <c r="BG954" s="76"/>
      <c r="BH954" s="77"/>
      <c r="BI954" s="76"/>
      <c r="BJ954" s="76"/>
      <c r="BK954" s="76"/>
      <c r="BL954" s="76"/>
      <c r="BM954" s="76"/>
      <c r="BN954" s="76"/>
      <c r="BO954" s="76"/>
      <c r="BP954" s="76"/>
      <c r="BQ954" s="76"/>
      <c r="BR954" s="76"/>
      <c r="BS954" s="76"/>
      <c r="BT954" s="76"/>
      <c r="BU954" s="76"/>
      <c r="BV954" s="76"/>
      <c r="BW954" s="76"/>
      <c r="BX954" s="76"/>
      <c r="BY954" s="76"/>
      <c r="BZ954" s="76"/>
      <c r="CA954" s="76"/>
      <c r="CB954" s="76"/>
      <c r="CC954" s="76"/>
      <c r="CD954" s="76"/>
      <c r="CE954" s="76"/>
      <c r="CF954" s="76"/>
      <c r="CG954" s="76"/>
      <c r="CH954" s="76"/>
    </row>
    <row r="955" spans="1:86" ht="20.25" customHeight="1">
      <c r="A955" s="76"/>
      <c r="B955" s="77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  <c r="AA955" s="76"/>
      <c r="AB955" s="76"/>
      <c r="BG955" s="76"/>
      <c r="BH955" s="77"/>
      <c r="BI955" s="76"/>
      <c r="BJ955" s="76"/>
      <c r="BK955" s="76"/>
      <c r="BL955" s="76"/>
      <c r="BM955" s="76"/>
      <c r="BN955" s="76"/>
      <c r="BO955" s="76"/>
      <c r="BP955" s="76"/>
      <c r="BQ955" s="76"/>
      <c r="BR955" s="76"/>
      <c r="BS955" s="76"/>
      <c r="BT955" s="76"/>
      <c r="BU955" s="76"/>
      <c r="BV955" s="76"/>
      <c r="BW955" s="76"/>
      <c r="BX955" s="76"/>
      <c r="BY955" s="76"/>
      <c r="BZ955" s="76"/>
      <c r="CA955" s="76"/>
      <c r="CB955" s="76"/>
      <c r="CC955" s="76"/>
      <c r="CD955" s="76"/>
      <c r="CE955" s="76"/>
      <c r="CF955" s="76"/>
      <c r="CG955" s="76"/>
      <c r="CH955" s="76"/>
    </row>
    <row r="956" spans="1:86" ht="20.25" customHeight="1">
      <c r="A956" s="76"/>
      <c r="B956" s="77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  <c r="AA956" s="76"/>
      <c r="AB956" s="76"/>
      <c r="BG956" s="76"/>
      <c r="BH956" s="77"/>
      <c r="BI956" s="76"/>
      <c r="BJ956" s="76"/>
      <c r="BK956" s="76"/>
      <c r="BL956" s="76"/>
      <c r="BM956" s="76"/>
      <c r="BN956" s="76"/>
      <c r="BO956" s="76"/>
      <c r="BP956" s="76"/>
      <c r="BQ956" s="76"/>
      <c r="BR956" s="76"/>
      <c r="BS956" s="76"/>
      <c r="BT956" s="76"/>
      <c r="BU956" s="76"/>
      <c r="BV956" s="76"/>
      <c r="BW956" s="76"/>
      <c r="BX956" s="76"/>
      <c r="BY956" s="76"/>
      <c r="BZ956" s="76"/>
      <c r="CA956" s="76"/>
      <c r="CB956" s="76"/>
      <c r="CC956" s="76"/>
      <c r="CD956" s="76"/>
      <c r="CE956" s="76"/>
      <c r="CF956" s="76"/>
      <c r="CG956" s="76"/>
      <c r="CH956" s="76"/>
    </row>
    <row r="957" spans="1:86" ht="20.25" customHeight="1">
      <c r="A957" s="76"/>
      <c r="B957" s="77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  <c r="AA957" s="76"/>
      <c r="AB957" s="76"/>
      <c r="BG957" s="76"/>
      <c r="BH957" s="77"/>
      <c r="BI957" s="76"/>
      <c r="BJ957" s="76"/>
      <c r="BK957" s="76"/>
      <c r="BL957" s="76"/>
      <c r="BM957" s="76"/>
      <c r="BN957" s="76"/>
      <c r="BO957" s="76"/>
      <c r="BP957" s="76"/>
      <c r="BQ957" s="76"/>
      <c r="BR957" s="76"/>
      <c r="BS957" s="76"/>
      <c r="BT957" s="76"/>
      <c r="BU957" s="76"/>
      <c r="BV957" s="76"/>
      <c r="BW957" s="76"/>
      <c r="BX957" s="76"/>
      <c r="BY957" s="76"/>
      <c r="BZ957" s="76"/>
      <c r="CA957" s="76"/>
      <c r="CB957" s="76"/>
      <c r="CC957" s="76"/>
      <c r="CD957" s="76"/>
      <c r="CE957" s="76"/>
      <c r="CF957" s="76"/>
      <c r="CG957" s="76"/>
      <c r="CH957" s="76"/>
    </row>
    <row r="958" spans="1:86" ht="20.25" customHeight="1">
      <c r="A958" s="76"/>
      <c r="B958" s="77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  <c r="AA958" s="76"/>
      <c r="AB958" s="76"/>
      <c r="BG958" s="76"/>
      <c r="BH958" s="77"/>
      <c r="BI958" s="76"/>
      <c r="BJ958" s="76"/>
      <c r="BK958" s="76"/>
      <c r="BL958" s="76"/>
      <c r="BM958" s="76"/>
      <c r="BN958" s="76"/>
      <c r="BO958" s="76"/>
      <c r="BP958" s="76"/>
      <c r="BQ958" s="76"/>
      <c r="BR958" s="76"/>
      <c r="BS958" s="76"/>
      <c r="BT958" s="76"/>
      <c r="BU958" s="76"/>
      <c r="BV958" s="76"/>
      <c r="BW958" s="76"/>
      <c r="BX958" s="76"/>
      <c r="BY958" s="76"/>
      <c r="BZ958" s="76"/>
      <c r="CA958" s="76"/>
      <c r="CB958" s="76"/>
      <c r="CC958" s="76"/>
      <c r="CD958" s="76"/>
      <c r="CE958" s="76"/>
      <c r="CF958" s="76"/>
      <c r="CG958" s="76"/>
      <c r="CH958" s="76"/>
    </row>
    <row r="959" spans="1:86" ht="20.25" customHeight="1">
      <c r="A959" s="76"/>
      <c r="B959" s="77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  <c r="AA959" s="76"/>
      <c r="AB959" s="76"/>
      <c r="BG959" s="76"/>
      <c r="BH959" s="77"/>
      <c r="BI959" s="76"/>
      <c r="BJ959" s="76"/>
      <c r="BK959" s="76"/>
      <c r="BL959" s="76"/>
      <c r="BM959" s="76"/>
      <c r="BN959" s="76"/>
      <c r="BO959" s="76"/>
      <c r="BP959" s="76"/>
      <c r="BQ959" s="76"/>
      <c r="BR959" s="76"/>
      <c r="BS959" s="76"/>
      <c r="BT959" s="76"/>
      <c r="BU959" s="76"/>
      <c r="BV959" s="76"/>
      <c r="BW959" s="76"/>
      <c r="BX959" s="76"/>
      <c r="BY959" s="76"/>
      <c r="BZ959" s="76"/>
      <c r="CA959" s="76"/>
      <c r="CB959" s="76"/>
      <c r="CC959" s="76"/>
      <c r="CD959" s="76"/>
      <c r="CE959" s="76"/>
      <c r="CF959" s="76"/>
      <c r="CG959" s="76"/>
      <c r="CH959" s="76"/>
    </row>
    <row r="960" spans="1:86" ht="20.25" customHeight="1">
      <c r="A960" s="76"/>
      <c r="B960" s="77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  <c r="AA960" s="76"/>
      <c r="AB960" s="76"/>
      <c r="BG960" s="76"/>
      <c r="BH960" s="77"/>
      <c r="BI960" s="76"/>
      <c r="BJ960" s="76"/>
      <c r="BK960" s="76"/>
      <c r="BL960" s="76"/>
      <c r="BM960" s="76"/>
      <c r="BN960" s="76"/>
      <c r="BO960" s="76"/>
      <c r="BP960" s="76"/>
      <c r="BQ960" s="76"/>
      <c r="BR960" s="76"/>
      <c r="BS960" s="76"/>
      <c r="BT960" s="76"/>
      <c r="BU960" s="76"/>
      <c r="BV960" s="76"/>
      <c r="BW960" s="76"/>
      <c r="BX960" s="76"/>
      <c r="BY960" s="76"/>
      <c r="BZ960" s="76"/>
      <c r="CA960" s="76"/>
      <c r="CB960" s="76"/>
      <c r="CC960" s="76"/>
      <c r="CD960" s="76"/>
      <c r="CE960" s="76"/>
      <c r="CF960" s="76"/>
      <c r="CG960" s="76"/>
      <c r="CH960" s="76"/>
    </row>
    <row r="961" spans="1:86" ht="20.25" customHeight="1">
      <c r="A961" s="76"/>
      <c r="B961" s="77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  <c r="AA961" s="76"/>
      <c r="AB961" s="76"/>
      <c r="BG961" s="76"/>
      <c r="BH961" s="77"/>
      <c r="BI961" s="76"/>
      <c r="BJ961" s="76"/>
      <c r="BK961" s="76"/>
      <c r="BL961" s="76"/>
      <c r="BM961" s="76"/>
      <c r="BN961" s="76"/>
      <c r="BO961" s="76"/>
      <c r="BP961" s="76"/>
      <c r="BQ961" s="76"/>
      <c r="BR961" s="76"/>
      <c r="BS961" s="76"/>
      <c r="BT961" s="76"/>
      <c r="BU961" s="76"/>
      <c r="BV961" s="76"/>
      <c r="BW961" s="76"/>
      <c r="BX961" s="76"/>
      <c r="BY961" s="76"/>
      <c r="BZ961" s="76"/>
      <c r="CA961" s="76"/>
      <c r="CB961" s="76"/>
      <c r="CC961" s="76"/>
      <c r="CD961" s="76"/>
      <c r="CE961" s="76"/>
      <c r="CF961" s="76"/>
      <c r="CG961" s="76"/>
      <c r="CH961" s="76"/>
    </row>
    <row r="962" spans="1:86" ht="20.25" customHeight="1">
      <c r="A962" s="76"/>
      <c r="B962" s="77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  <c r="AA962" s="76"/>
      <c r="AB962" s="76"/>
      <c r="BG962" s="76"/>
      <c r="BH962" s="77"/>
      <c r="BI962" s="76"/>
      <c r="BJ962" s="76"/>
      <c r="BK962" s="76"/>
      <c r="BL962" s="76"/>
      <c r="BM962" s="76"/>
      <c r="BN962" s="76"/>
      <c r="BO962" s="76"/>
      <c r="BP962" s="76"/>
      <c r="BQ962" s="76"/>
      <c r="BR962" s="76"/>
      <c r="BS962" s="76"/>
      <c r="BT962" s="76"/>
      <c r="BU962" s="76"/>
      <c r="BV962" s="76"/>
      <c r="BW962" s="76"/>
      <c r="BX962" s="76"/>
      <c r="BY962" s="76"/>
      <c r="BZ962" s="76"/>
      <c r="CA962" s="76"/>
      <c r="CB962" s="76"/>
      <c r="CC962" s="76"/>
      <c r="CD962" s="76"/>
      <c r="CE962" s="76"/>
      <c r="CF962" s="76"/>
      <c r="CG962" s="76"/>
      <c r="CH962" s="76"/>
    </row>
    <row r="963" spans="1:86" ht="20.25" customHeight="1">
      <c r="A963" s="76"/>
      <c r="B963" s="77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  <c r="AA963" s="76"/>
      <c r="AB963" s="76"/>
      <c r="BG963" s="76"/>
      <c r="BH963" s="77"/>
      <c r="BI963" s="76"/>
      <c r="BJ963" s="76"/>
      <c r="BK963" s="76"/>
      <c r="BL963" s="76"/>
      <c r="BM963" s="76"/>
      <c r="BN963" s="76"/>
      <c r="BO963" s="76"/>
      <c r="BP963" s="76"/>
      <c r="BQ963" s="76"/>
      <c r="BR963" s="76"/>
      <c r="BS963" s="76"/>
      <c r="BT963" s="76"/>
      <c r="BU963" s="76"/>
      <c r="BV963" s="76"/>
      <c r="BW963" s="76"/>
      <c r="BX963" s="76"/>
      <c r="BY963" s="76"/>
      <c r="BZ963" s="76"/>
      <c r="CA963" s="76"/>
      <c r="CB963" s="76"/>
      <c r="CC963" s="76"/>
      <c r="CD963" s="76"/>
      <c r="CE963" s="76"/>
      <c r="CF963" s="76"/>
      <c r="CG963" s="76"/>
      <c r="CH963" s="76"/>
    </row>
    <row r="964" spans="1:86" ht="20.25" customHeight="1">
      <c r="A964" s="76"/>
      <c r="B964" s="77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  <c r="AA964" s="76"/>
      <c r="AB964" s="76"/>
      <c r="BG964" s="76"/>
      <c r="BH964" s="77"/>
      <c r="BI964" s="76"/>
      <c r="BJ964" s="76"/>
      <c r="BK964" s="76"/>
      <c r="BL964" s="76"/>
      <c r="BM964" s="76"/>
      <c r="BN964" s="76"/>
      <c r="BO964" s="76"/>
      <c r="BP964" s="76"/>
      <c r="BQ964" s="76"/>
      <c r="BR964" s="76"/>
      <c r="BS964" s="76"/>
      <c r="BT964" s="76"/>
      <c r="BU964" s="76"/>
      <c r="BV964" s="76"/>
      <c r="BW964" s="76"/>
      <c r="BX964" s="76"/>
      <c r="BY964" s="76"/>
      <c r="BZ964" s="76"/>
      <c r="CA964" s="76"/>
      <c r="CB964" s="76"/>
      <c r="CC964" s="76"/>
      <c r="CD964" s="76"/>
      <c r="CE964" s="76"/>
      <c r="CF964" s="76"/>
      <c r="CG964" s="76"/>
      <c r="CH964" s="76"/>
    </row>
    <row r="965" spans="1:86" ht="20.25" customHeight="1">
      <c r="A965" s="76"/>
      <c r="B965" s="77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  <c r="AA965" s="76"/>
      <c r="AB965" s="76"/>
      <c r="BG965" s="76"/>
      <c r="BH965" s="77"/>
      <c r="BI965" s="76"/>
      <c r="BJ965" s="76"/>
      <c r="BK965" s="76"/>
      <c r="BL965" s="76"/>
      <c r="BM965" s="76"/>
      <c r="BN965" s="76"/>
      <c r="BO965" s="76"/>
      <c r="BP965" s="76"/>
      <c r="BQ965" s="76"/>
      <c r="BR965" s="76"/>
      <c r="BS965" s="76"/>
      <c r="BT965" s="76"/>
      <c r="BU965" s="76"/>
      <c r="BV965" s="76"/>
      <c r="BW965" s="76"/>
      <c r="BX965" s="76"/>
      <c r="BY965" s="76"/>
      <c r="BZ965" s="76"/>
      <c r="CA965" s="76"/>
      <c r="CB965" s="76"/>
      <c r="CC965" s="76"/>
      <c r="CD965" s="76"/>
      <c r="CE965" s="76"/>
      <c r="CF965" s="76"/>
      <c r="CG965" s="76"/>
      <c r="CH965" s="76"/>
    </row>
    <row r="966" spans="1:86" ht="20.25" customHeight="1">
      <c r="A966" s="76"/>
      <c r="B966" s="77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  <c r="AA966" s="76"/>
      <c r="AB966" s="76"/>
      <c r="BG966" s="76"/>
      <c r="BH966" s="77"/>
      <c r="BI966" s="76"/>
      <c r="BJ966" s="76"/>
      <c r="BK966" s="76"/>
      <c r="BL966" s="76"/>
      <c r="BM966" s="76"/>
      <c r="BN966" s="76"/>
      <c r="BO966" s="76"/>
      <c r="BP966" s="76"/>
      <c r="BQ966" s="76"/>
      <c r="BR966" s="76"/>
      <c r="BS966" s="76"/>
      <c r="BT966" s="76"/>
      <c r="BU966" s="76"/>
      <c r="BV966" s="76"/>
      <c r="BW966" s="76"/>
      <c r="BX966" s="76"/>
      <c r="BY966" s="76"/>
      <c r="BZ966" s="76"/>
      <c r="CA966" s="76"/>
      <c r="CB966" s="76"/>
      <c r="CC966" s="76"/>
      <c r="CD966" s="76"/>
      <c r="CE966" s="76"/>
      <c r="CF966" s="76"/>
      <c r="CG966" s="76"/>
      <c r="CH966" s="76"/>
    </row>
    <row r="967" spans="1:86" ht="20.25" customHeight="1">
      <c r="A967" s="76"/>
      <c r="B967" s="77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  <c r="AA967" s="76"/>
      <c r="AB967" s="76"/>
      <c r="BG967" s="76"/>
      <c r="BH967" s="77"/>
      <c r="BI967" s="76"/>
      <c r="BJ967" s="76"/>
      <c r="BK967" s="76"/>
      <c r="BL967" s="76"/>
      <c r="BM967" s="76"/>
      <c r="BN967" s="76"/>
      <c r="BO967" s="76"/>
      <c r="BP967" s="76"/>
      <c r="BQ967" s="76"/>
      <c r="BR967" s="76"/>
      <c r="BS967" s="76"/>
      <c r="BT967" s="76"/>
      <c r="BU967" s="76"/>
      <c r="BV967" s="76"/>
      <c r="BW967" s="76"/>
      <c r="BX967" s="76"/>
      <c r="BY967" s="76"/>
      <c r="BZ967" s="76"/>
      <c r="CA967" s="76"/>
      <c r="CB967" s="76"/>
      <c r="CC967" s="76"/>
      <c r="CD967" s="76"/>
      <c r="CE967" s="76"/>
      <c r="CF967" s="76"/>
      <c r="CG967" s="76"/>
      <c r="CH967" s="76"/>
    </row>
    <row r="968" spans="1:86" ht="20.25" customHeight="1">
      <c r="A968" s="76"/>
      <c r="B968" s="77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  <c r="AA968" s="76"/>
      <c r="AB968" s="76"/>
      <c r="BG968" s="76"/>
      <c r="BH968" s="77"/>
      <c r="BI968" s="76"/>
      <c r="BJ968" s="76"/>
      <c r="BK968" s="76"/>
      <c r="BL968" s="76"/>
      <c r="BM968" s="76"/>
      <c r="BN968" s="76"/>
      <c r="BO968" s="76"/>
      <c r="BP968" s="76"/>
      <c r="BQ968" s="76"/>
      <c r="BR968" s="76"/>
      <c r="BS968" s="76"/>
      <c r="BT968" s="76"/>
      <c r="BU968" s="76"/>
      <c r="BV968" s="76"/>
      <c r="BW968" s="76"/>
      <c r="BX968" s="76"/>
      <c r="BY968" s="76"/>
      <c r="BZ968" s="76"/>
      <c r="CA968" s="76"/>
      <c r="CB968" s="76"/>
      <c r="CC968" s="76"/>
      <c r="CD968" s="76"/>
      <c r="CE968" s="76"/>
      <c r="CF968" s="76"/>
      <c r="CG968" s="76"/>
      <c r="CH968" s="76"/>
    </row>
    <row r="969" spans="1:86" ht="20.25" customHeight="1">
      <c r="A969" s="76"/>
      <c r="B969" s="77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  <c r="AA969" s="76"/>
      <c r="AB969" s="76"/>
      <c r="BG969" s="76"/>
      <c r="BH969" s="77"/>
      <c r="BI969" s="76"/>
      <c r="BJ969" s="76"/>
      <c r="BK969" s="76"/>
      <c r="BL969" s="76"/>
      <c r="BM969" s="76"/>
      <c r="BN969" s="76"/>
      <c r="BO969" s="76"/>
      <c r="BP969" s="76"/>
      <c r="BQ969" s="76"/>
      <c r="BR969" s="76"/>
      <c r="BS969" s="76"/>
      <c r="BT969" s="76"/>
      <c r="BU969" s="76"/>
      <c r="BV969" s="76"/>
      <c r="BW969" s="76"/>
      <c r="BX969" s="76"/>
      <c r="BY969" s="76"/>
      <c r="BZ969" s="76"/>
      <c r="CA969" s="76"/>
      <c r="CB969" s="76"/>
      <c r="CC969" s="76"/>
      <c r="CD969" s="76"/>
      <c r="CE969" s="76"/>
      <c r="CF969" s="76"/>
      <c r="CG969" s="76"/>
      <c r="CH969" s="76"/>
    </row>
    <row r="970" spans="1:86" ht="20.25" customHeight="1">
      <c r="A970" s="76"/>
      <c r="B970" s="77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  <c r="AA970" s="76"/>
      <c r="AB970" s="76"/>
      <c r="BG970" s="76"/>
      <c r="BH970" s="77"/>
      <c r="BI970" s="76"/>
      <c r="BJ970" s="76"/>
      <c r="BK970" s="76"/>
      <c r="BL970" s="76"/>
      <c r="BM970" s="76"/>
      <c r="BN970" s="76"/>
      <c r="BO970" s="76"/>
      <c r="BP970" s="76"/>
      <c r="BQ970" s="76"/>
      <c r="BR970" s="76"/>
      <c r="BS970" s="76"/>
      <c r="BT970" s="76"/>
      <c r="BU970" s="76"/>
      <c r="BV970" s="76"/>
      <c r="BW970" s="76"/>
      <c r="BX970" s="76"/>
      <c r="BY970" s="76"/>
      <c r="BZ970" s="76"/>
      <c r="CA970" s="76"/>
      <c r="CB970" s="76"/>
      <c r="CC970" s="76"/>
      <c r="CD970" s="76"/>
      <c r="CE970" s="76"/>
      <c r="CF970" s="76"/>
      <c r="CG970" s="76"/>
      <c r="CH970" s="76"/>
    </row>
    <row r="971" spans="1:86" ht="20.25" customHeight="1">
      <c r="A971" s="76"/>
      <c r="B971" s="77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  <c r="AA971" s="76"/>
      <c r="AB971" s="76"/>
      <c r="BG971" s="76"/>
      <c r="BH971" s="77"/>
      <c r="BI971" s="76"/>
      <c r="BJ971" s="76"/>
      <c r="BK971" s="76"/>
      <c r="BL971" s="76"/>
      <c r="BM971" s="76"/>
      <c r="BN971" s="76"/>
      <c r="BO971" s="76"/>
      <c r="BP971" s="76"/>
      <c r="BQ971" s="76"/>
      <c r="BR971" s="76"/>
      <c r="BS971" s="76"/>
      <c r="BT971" s="76"/>
      <c r="BU971" s="76"/>
      <c r="BV971" s="76"/>
      <c r="BW971" s="76"/>
      <c r="BX971" s="76"/>
      <c r="BY971" s="76"/>
      <c r="BZ971" s="76"/>
      <c r="CA971" s="76"/>
      <c r="CB971" s="76"/>
      <c r="CC971" s="76"/>
      <c r="CD971" s="76"/>
      <c r="CE971" s="76"/>
      <c r="CF971" s="76"/>
      <c r="CG971" s="76"/>
      <c r="CH971" s="76"/>
    </row>
    <row r="972" spans="1:86" ht="20.25" customHeight="1">
      <c r="A972" s="76"/>
      <c r="B972" s="77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  <c r="AA972" s="76"/>
      <c r="AB972" s="76"/>
      <c r="BG972" s="76"/>
      <c r="BH972" s="77"/>
      <c r="BI972" s="76"/>
      <c r="BJ972" s="76"/>
      <c r="BK972" s="76"/>
      <c r="BL972" s="76"/>
      <c r="BM972" s="76"/>
      <c r="BN972" s="76"/>
      <c r="BO972" s="76"/>
      <c r="BP972" s="76"/>
      <c r="BQ972" s="76"/>
      <c r="BR972" s="76"/>
      <c r="BS972" s="76"/>
      <c r="BT972" s="76"/>
      <c r="BU972" s="76"/>
      <c r="BV972" s="76"/>
      <c r="BW972" s="76"/>
      <c r="BX972" s="76"/>
      <c r="BY972" s="76"/>
      <c r="BZ972" s="76"/>
      <c r="CA972" s="76"/>
      <c r="CB972" s="76"/>
      <c r="CC972" s="76"/>
      <c r="CD972" s="76"/>
      <c r="CE972" s="76"/>
      <c r="CF972" s="76"/>
      <c r="CG972" s="76"/>
      <c r="CH972" s="76"/>
    </row>
    <row r="973" spans="1:86" ht="20.25" customHeight="1">
      <c r="A973" s="76"/>
      <c r="B973" s="77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  <c r="AA973" s="76"/>
      <c r="AB973" s="76"/>
      <c r="BG973" s="76"/>
      <c r="BH973" s="77"/>
      <c r="BI973" s="76"/>
      <c r="BJ973" s="76"/>
      <c r="BK973" s="76"/>
      <c r="BL973" s="76"/>
      <c r="BM973" s="76"/>
      <c r="BN973" s="76"/>
      <c r="BO973" s="76"/>
      <c r="BP973" s="76"/>
      <c r="BQ973" s="76"/>
      <c r="BR973" s="76"/>
      <c r="BS973" s="76"/>
      <c r="BT973" s="76"/>
      <c r="BU973" s="76"/>
      <c r="BV973" s="76"/>
      <c r="BW973" s="76"/>
      <c r="BX973" s="76"/>
      <c r="BY973" s="76"/>
      <c r="BZ973" s="76"/>
      <c r="CA973" s="76"/>
      <c r="CB973" s="76"/>
      <c r="CC973" s="76"/>
      <c r="CD973" s="76"/>
      <c r="CE973" s="76"/>
      <c r="CF973" s="76"/>
      <c r="CG973" s="76"/>
      <c r="CH973" s="76"/>
    </row>
    <row r="974" spans="1:86" ht="20.25" customHeight="1">
      <c r="A974" s="76"/>
      <c r="B974" s="77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  <c r="AA974" s="76"/>
      <c r="AB974" s="76"/>
      <c r="BG974" s="76"/>
      <c r="BH974" s="77"/>
      <c r="BI974" s="76"/>
      <c r="BJ974" s="76"/>
      <c r="BK974" s="76"/>
      <c r="BL974" s="76"/>
      <c r="BM974" s="76"/>
      <c r="BN974" s="76"/>
      <c r="BO974" s="76"/>
      <c r="BP974" s="76"/>
      <c r="BQ974" s="76"/>
      <c r="BR974" s="76"/>
      <c r="BS974" s="76"/>
      <c r="BT974" s="76"/>
      <c r="BU974" s="76"/>
      <c r="BV974" s="76"/>
      <c r="BW974" s="76"/>
      <c r="BX974" s="76"/>
      <c r="BY974" s="76"/>
      <c r="BZ974" s="76"/>
      <c r="CA974" s="76"/>
      <c r="CB974" s="76"/>
      <c r="CC974" s="76"/>
      <c r="CD974" s="76"/>
      <c r="CE974" s="76"/>
      <c r="CF974" s="76"/>
      <c r="CG974" s="76"/>
      <c r="CH974" s="76"/>
    </row>
    <row r="975" spans="1:86" ht="20.25" customHeight="1">
      <c r="A975" s="76"/>
      <c r="B975" s="77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  <c r="AA975" s="76"/>
      <c r="AB975" s="76"/>
      <c r="BG975" s="76"/>
      <c r="BH975" s="77"/>
      <c r="BI975" s="76"/>
      <c r="BJ975" s="76"/>
      <c r="BK975" s="76"/>
      <c r="BL975" s="76"/>
      <c r="BM975" s="76"/>
      <c r="BN975" s="76"/>
      <c r="BO975" s="76"/>
      <c r="BP975" s="76"/>
      <c r="BQ975" s="76"/>
      <c r="BR975" s="76"/>
      <c r="BS975" s="76"/>
      <c r="BT975" s="76"/>
      <c r="BU975" s="76"/>
      <c r="BV975" s="76"/>
      <c r="BW975" s="76"/>
      <c r="BX975" s="76"/>
      <c r="BY975" s="76"/>
      <c r="BZ975" s="76"/>
      <c r="CA975" s="76"/>
      <c r="CB975" s="76"/>
      <c r="CC975" s="76"/>
      <c r="CD975" s="76"/>
      <c r="CE975" s="76"/>
      <c r="CF975" s="76"/>
      <c r="CG975" s="76"/>
      <c r="CH975" s="76"/>
    </row>
    <row r="976" spans="1:86" ht="20.25" customHeight="1">
      <c r="A976" s="76"/>
      <c r="B976" s="77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  <c r="AA976" s="76"/>
      <c r="AB976" s="76"/>
      <c r="BG976" s="76"/>
      <c r="BH976" s="77"/>
      <c r="BI976" s="76"/>
      <c r="BJ976" s="76"/>
      <c r="BK976" s="76"/>
      <c r="BL976" s="76"/>
      <c r="BM976" s="76"/>
      <c r="BN976" s="76"/>
      <c r="BO976" s="76"/>
      <c r="BP976" s="76"/>
      <c r="BQ976" s="76"/>
      <c r="BR976" s="76"/>
      <c r="BS976" s="76"/>
      <c r="BT976" s="76"/>
      <c r="BU976" s="76"/>
      <c r="BV976" s="76"/>
      <c r="BW976" s="76"/>
      <c r="BX976" s="76"/>
      <c r="BY976" s="76"/>
      <c r="BZ976" s="76"/>
      <c r="CA976" s="76"/>
      <c r="CB976" s="76"/>
      <c r="CC976" s="76"/>
      <c r="CD976" s="76"/>
      <c r="CE976" s="76"/>
      <c r="CF976" s="76"/>
      <c r="CG976" s="76"/>
      <c r="CH976" s="76"/>
    </row>
    <row r="977" spans="1:86" ht="20.25" customHeight="1">
      <c r="A977" s="76"/>
      <c r="B977" s="77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  <c r="AA977" s="76"/>
      <c r="AB977" s="76"/>
      <c r="BG977" s="76"/>
      <c r="BH977" s="77"/>
      <c r="BI977" s="76"/>
      <c r="BJ977" s="76"/>
      <c r="BK977" s="76"/>
      <c r="BL977" s="76"/>
      <c r="BM977" s="76"/>
      <c r="BN977" s="76"/>
      <c r="BO977" s="76"/>
      <c r="BP977" s="76"/>
      <c r="BQ977" s="76"/>
      <c r="BR977" s="76"/>
      <c r="BS977" s="76"/>
      <c r="BT977" s="76"/>
      <c r="BU977" s="76"/>
      <c r="BV977" s="76"/>
      <c r="BW977" s="76"/>
      <c r="BX977" s="76"/>
      <c r="BY977" s="76"/>
      <c r="BZ977" s="76"/>
      <c r="CA977" s="76"/>
      <c r="CB977" s="76"/>
      <c r="CC977" s="76"/>
      <c r="CD977" s="76"/>
      <c r="CE977" s="76"/>
      <c r="CF977" s="76"/>
      <c r="CG977" s="76"/>
      <c r="CH977" s="76"/>
    </row>
    <row r="978" spans="1:86" ht="20.25" customHeight="1">
      <c r="A978" s="76"/>
      <c r="B978" s="77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  <c r="AA978" s="76"/>
      <c r="AB978" s="76"/>
      <c r="BG978" s="76"/>
      <c r="BH978" s="77"/>
      <c r="BI978" s="76"/>
      <c r="BJ978" s="76"/>
      <c r="BK978" s="76"/>
      <c r="BL978" s="76"/>
      <c r="BM978" s="76"/>
      <c r="BN978" s="76"/>
      <c r="BO978" s="76"/>
      <c r="BP978" s="76"/>
      <c r="BQ978" s="76"/>
      <c r="BR978" s="76"/>
      <c r="BS978" s="76"/>
      <c r="BT978" s="76"/>
      <c r="BU978" s="76"/>
      <c r="BV978" s="76"/>
      <c r="BW978" s="76"/>
      <c r="BX978" s="76"/>
      <c r="BY978" s="76"/>
      <c r="BZ978" s="76"/>
      <c r="CA978" s="76"/>
      <c r="CB978" s="76"/>
      <c r="CC978" s="76"/>
      <c r="CD978" s="76"/>
      <c r="CE978" s="76"/>
      <c r="CF978" s="76"/>
      <c r="CG978" s="76"/>
      <c r="CH978" s="76"/>
    </row>
    <row r="979" spans="1:86" ht="20.25" customHeight="1">
      <c r="A979" s="76"/>
      <c r="B979" s="77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  <c r="AA979" s="76"/>
      <c r="AB979" s="76"/>
      <c r="BG979" s="76"/>
      <c r="BH979" s="77"/>
      <c r="BI979" s="76"/>
      <c r="BJ979" s="76"/>
      <c r="BK979" s="76"/>
      <c r="BL979" s="76"/>
      <c r="BM979" s="76"/>
      <c r="BN979" s="76"/>
      <c r="BO979" s="76"/>
      <c r="BP979" s="76"/>
      <c r="BQ979" s="76"/>
      <c r="BR979" s="76"/>
      <c r="BS979" s="76"/>
      <c r="BT979" s="76"/>
      <c r="BU979" s="76"/>
      <c r="BV979" s="76"/>
      <c r="BW979" s="76"/>
      <c r="BX979" s="76"/>
      <c r="BY979" s="76"/>
      <c r="BZ979" s="76"/>
      <c r="CA979" s="76"/>
      <c r="CB979" s="76"/>
      <c r="CC979" s="76"/>
      <c r="CD979" s="76"/>
      <c r="CE979" s="76"/>
      <c r="CF979" s="76"/>
      <c r="CG979" s="76"/>
      <c r="CH979" s="76"/>
    </row>
    <row r="980" spans="1:86" ht="20.25" customHeight="1">
      <c r="A980" s="76"/>
      <c r="B980" s="77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  <c r="AA980" s="76"/>
      <c r="AB980" s="76"/>
      <c r="BG980" s="76"/>
      <c r="BH980" s="77"/>
      <c r="BI980" s="76"/>
      <c r="BJ980" s="76"/>
      <c r="BK980" s="76"/>
      <c r="BL980" s="76"/>
      <c r="BM980" s="76"/>
      <c r="BN980" s="76"/>
      <c r="BO980" s="76"/>
      <c r="BP980" s="76"/>
      <c r="BQ980" s="76"/>
      <c r="BR980" s="76"/>
      <c r="BS980" s="76"/>
      <c r="BT980" s="76"/>
      <c r="BU980" s="76"/>
      <c r="BV980" s="76"/>
      <c r="BW980" s="76"/>
      <c r="BX980" s="76"/>
      <c r="BY980" s="76"/>
      <c r="BZ980" s="76"/>
      <c r="CA980" s="76"/>
      <c r="CB980" s="76"/>
      <c r="CC980" s="76"/>
      <c r="CD980" s="76"/>
      <c r="CE980" s="76"/>
      <c r="CF980" s="76"/>
      <c r="CG980" s="76"/>
      <c r="CH980" s="76"/>
    </row>
    <row r="981" spans="1:86" ht="20.25" customHeight="1">
      <c r="A981" s="76"/>
      <c r="B981" s="77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  <c r="AA981" s="76"/>
      <c r="AB981" s="76"/>
      <c r="BG981" s="76"/>
      <c r="BH981" s="77"/>
      <c r="BI981" s="76"/>
      <c r="BJ981" s="76"/>
      <c r="BK981" s="76"/>
      <c r="BL981" s="76"/>
      <c r="BM981" s="76"/>
      <c r="BN981" s="76"/>
      <c r="BO981" s="76"/>
      <c r="BP981" s="76"/>
      <c r="BQ981" s="76"/>
      <c r="BR981" s="76"/>
      <c r="BS981" s="76"/>
      <c r="BT981" s="76"/>
      <c r="BU981" s="76"/>
      <c r="BV981" s="76"/>
      <c r="BW981" s="76"/>
      <c r="BX981" s="76"/>
      <c r="BY981" s="76"/>
      <c r="BZ981" s="76"/>
      <c r="CA981" s="76"/>
      <c r="CB981" s="76"/>
      <c r="CC981" s="76"/>
      <c r="CD981" s="76"/>
      <c r="CE981" s="76"/>
      <c r="CF981" s="76"/>
      <c r="CG981" s="76"/>
      <c r="CH981" s="76"/>
    </row>
    <row r="982" spans="1:86" ht="20.25" customHeight="1">
      <c r="A982" s="76"/>
      <c r="B982" s="77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  <c r="AA982" s="76"/>
      <c r="AB982" s="76"/>
      <c r="BG982" s="76"/>
      <c r="BH982" s="77"/>
      <c r="BI982" s="76"/>
      <c r="BJ982" s="76"/>
      <c r="BK982" s="76"/>
      <c r="BL982" s="76"/>
      <c r="BM982" s="76"/>
      <c r="BN982" s="76"/>
      <c r="BO982" s="76"/>
      <c r="BP982" s="76"/>
      <c r="BQ982" s="76"/>
      <c r="BR982" s="76"/>
      <c r="BS982" s="76"/>
      <c r="BT982" s="76"/>
      <c r="BU982" s="76"/>
      <c r="BV982" s="76"/>
      <c r="BW982" s="76"/>
      <c r="BX982" s="76"/>
      <c r="BY982" s="76"/>
      <c r="BZ982" s="76"/>
      <c r="CA982" s="76"/>
      <c r="CB982" s="76"/>
      <c r="CC982" s="76"/>
      <c r="CD982" s="76"/>
      <c r="CE982" s="76"/>
      <c r="CF982" s="76"/>
      <c r="CG982" s="76"/>
      <c r="CH982" s="76"/>
    </row>
    <row r="983" spans="1:86" ht="20.25" customHeight="1">
      <c r="A983" s="76"/>
      <c r="B983" s="77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  <c r="AA983" s="76"/>
      <c r="AB983" s="76"/>
      <c r="BG983" s="76"/>
      <c r="BH983" s="77"/>
      <c r="BI983" s="76"/>
      <c r="BJ983" s="76"/>
      <c r="BK983" s="76"/>
      <c r="BL983" s="76"/>
      <c r="BM983" s="76"/>
      <c r="BN983" s="76"/>
      <c r="BO983" s="76"/>
      <c r="BP983" s="76"/>
      <c r="BQ983" s="76"/>
      <c r="BR983" s="76"/>
      <c r="BS983" s="76"/>
      <c r="BT983" s="76"/>
      <c r="BU983" s="76"/>
      <c r="BV983" s="76"/>
      <c r="BW983" s="76"/>
      <c r="BX983" s="76"/>
      <c r="BY983" s="76"/>
      <c r="BZ983" s="76"/>
      <c r="CA983" s="76"/>
      <c r="CB983" s="76"/>
      <c r="CC983" s="76"/>
      <c r="CD983" s="76"/>
      <c r="CE983" s="76"/>
      <c r="CF983" s="76"/>
      <c r="CG983" s="76"/>
      <c r="CH983" s="76"/>
    </row>
    <row r="984" spans="1:86" ht="20.25" customHeight="1">
      <c r="A984" s="76"/>
      <c r="B984" s="77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  <c r="AA984" s="76"/>
      <c r="AB984" s="76"/>
      <c r="BG984" s="76"/>
      <c r="BH984" s="77"/>
      <c r="BI984" s="76"/>
      <c r="BJ984" s="76"/>
      <c r="BK984" s="76"/>
      <c r="BL984" s="76"/>
      <c r="BM984" s="76"/>
      <c r="BN984" s="76"/>
      <c r="BO984" s="76"/>
      <c r="BP984" s="76"/>
      <c r="BQ984" s="76"/>
      <c r="BR984" s="76"/>
      <c r="BS984" s="76"/>
      <c r="BT984" s="76"/>
      <c r="BU984" s="76"/>
      <c r="BV984" s="76"/>
      <c r="BW984" s="76"/>
      <c r="BX984" s="76"/>
      <c r="BY984" s="76"/>
      <c r="BZ984" s="76"/>
      <c r="CA984" s="76"/>
      <c r="CB984" s="76"/>
      <c r="CC984" s="76"/>
      <c r="CD984" s="76"/>
      <c r="CE984" s="76"/>
      <c r="CF984" s="76"/>
      <c r="CG984" s="76"/>
      <c r="CH984" s="76"/>
    </row>
    <row r="985" spans="1:86" ht="20.25" customHeight="1">
      <c r="A985" s="76"/>
      <c r="B985" s="77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  <c r="AA985" s="76"/>
      <c r="AB985" s="76"/>
      <c r="BG985" s="76"/>
      <c r="BH985" s="77"/>
      <c r="BI985" s="76"/>
      <c r="BJ985" s="76"/>
      <c r="BK985" s="76"/>
      <c r="BL985" s="76"/>
      <c r="BM985" s="76"/>
      <c r="BN985" s="76"/>
      <c r="BO985" s="76"/>
      <c r="BP985" s="76"/>
      <c r="BQ985" s="76"/>
      <c r="BR985" s="76"/>
      <c r="BS985" s="76"/>
      <c r="BT985" s="76"/>
      <c r="BU985" s="76"/>
      <c r="BV985" s="76"/>
      <c r="BW985" s="76"/>
      <c r="BX985" s="76"/>
      <c r="BY985" s="76"/>
      <c r="BZ985" s="76"/>
      <c r="CA985" s="76"/>
      <c r="CB985" s="76"/>
      <c r="CC985" s="76"/>
      <c r="CD985" s="76"/>
      <c r="CE985" s="76"/>
      <c r="CF985" s="76"/>
      <c r="CG985" s="76"/>
      <c r="CH985" s="76"/>
    </row>
    <row r="986" spans="1:86" ht="20.25" customHeight="1">
      <c r="A986" s="76"/>
      <c r="B986" s="77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  <c r="AA986" s="76"/>
      <c r="AB986" s="76"/>
      <c r="BG986" s="76"/>
      <c r="BH986" s="77"/>
      <c r="BI986" s="76"/>
      <c r="BJ986" s="76"/>
      <c r="BK986" s="76"/>
      <c r="BL986" s="76"/>
      <c r="BM986" s="76"/>
      <c r="BN986" s="76"/>
      <c r="BO986" s="76"/>
      <c r="BP986" s="76"/>
      <c r="BQ986" s="76"/>
      <c r="BR986" s="76"/>
      <c r="BS986" s="76"/>
      <c r="BT986" s="76"/>
      <c r="BU986" s="76"/>
      <c r="BV986" s="76"/>
      <c r="BW986" s="76"/>
      <c r="BX986" s="76"/>
      <c r="BY986" s="76"/>
      <c r="BZ986" s="76"/>
      <c r="CA986" s="76"/>
      <c r="CB986" s="76"/>
      <c r="CC986" s="76"/>
      <c r="CD986" s="76"/>
      <c r="CE986" s="76"/>
      <c r="CF986" s="76"/>
      <c r="CG986" s="76"/>
      <c r="CH986" s="76"/>
    </row>
    <row r="987" spans="1:86" ht="20.25" customHeight="1">
      <c r="A987" s="76"/>
      <c r="B987" s="77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  <c r="AA987" s="76"/>
      <c r="AB987" s="76"/>
      <c r="BG987" s="76"/>
      <c r="BH987" s="77"/>
      <c r="BI987" s="76"/>
      <c r="BJ987" s="76"/>
      <c r="BK987" s="76"/>
      <c r="BL987" s="76"/>
      <c r="BM987" s="76"/>
      <c r="BN987" s="76"/>
      <c r="BO987" s="76"/>
      <c r="BP987" s="76"/>
      <c r="BQ987" s="76"/>
      <c r="BR987" s="76"/>
      <c r="BS987" s="76"/>
      <c r="BT987" s="76"/>
      <c r="BU987" s="76"/>
      <c r="BV987" s="76"/>
      <c r="BW987" s="76"/>
      <c r="BX987" s="76"/>
      <c r="BY987" s="76"/>
      <c r="BZ987" s="76"/>
      <c r="CA987" s="76"/>
      <c r="CB987" s="76"/>
      <c r="CC987" s="76"/>
      <c r="CD987" s="76"/>
      <c r="CE987" s="76"/>
      <c r="CF987" s="76"/>
      <c r="CG987" s="76"/>
      <c r="CH987" s="76"/>
    </row>
    <row r="988" spans="1:86" ht="20.25" customHeight="1">
      <c r="A988" s="76"/>
      <c r="B988" s="77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  <c r="AA988" s="76"/>
      <c r="AB988" s="76"/>
      <c r="BG988" s="76"/>
      <c r="BH988" s="77"/>
      <c r="BI988" s="76"/>
      <c r="BJ988" s="76"/>
      <c r="BK988" s="76"/>
      <c r="BL988" s="76"/>
      <c r="BM988" s="76"/>
      <c r="BN988" s="76"/>
      <c r="BO988" s="76"/>
      <c r="BP988" s="76"/>
      <c r="BQ988" s="76"/>
      <c r="BR988" s="76"/>
      <c r="BS988" s="76"/>
      <c r="BT988" s="76"/>
      <c r="BU988" s="76"/>
      <c r="BV988" s="76"/>
      <c r="BW988" s="76"/>
      <c r="BX988" s="76"/>
      <c r="BY988" s="76"/>
      <c r="BZ988" s="76"/>
      <c r="CA988" s="76"/>
      <c r="CB988" s="76"/>
      <c r="CC988" s="76"/>
      <c r="CD988" s="76"/>
      <c r="CE988" s="76"/>
      <c r="CF988" s="76"/>
      <c r="CG988" s="76"/>
      <c r="CH988" s="76"/>
    </row>
    <row r="989" spans="1:86" ht="20.25" customHeight="1">
      <c r="A989" s="76"/>
      <c r="B989" s="77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  <c r="AA989" s="76"/>
      <c r="AB989" s="76"/>
      <c r="BG989" s="76"/>
      <c r="BH989" s="77"/>
      <c r="BI989" s="76"/>
      <c r="BJ989" s="76"/>
      <c r="BK989" s="76"/>
      <c r="BL989" s="76"/>
      <c r="BM989" s="76"/>
      <c r="BN989" s="76"/>
      <c r="BO989" s="76"/>
      <c r="BP989" s="76"/>
      <c r="BQ989" s="76"/>
      <c r="BR989" s="76"/>
      <c r="BS989" s="76"/>
      <c r="BT989" s="76"/>
      <c r="BU989" s="76"/>
      <c r="BV989" s="76"/>
      <c r="BW989" s="76"/>
      <c r="BX989" s="76"/>
      <c r="BY989" s="76"/>
      <c r="BZ989" s="76"/>
      <c r="CA989" s="76"/>
      <c r="CB989" s="76"/>
      <c r="CC989" s="76"/>
      <c r="CD989" s="76"/>
      <c r="CE989" s="76"/>
      <c r="CF989" s="76"/>
      <c r="CG989" s="76"/>
      <c r="CH989" s="76"/>
    </row>
    <row r="990" spans="1:86" ht="20.25" customHeight="1">
      <c r="A990" s="76"/>
      <c r="B990" s="77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  <c r="AA990" s="76"/>
      <c r="AB990" s="76"/>
      <c r="BG990" s="76"/>
      <c r="BH990" s="77"/>
      <c r="BI990" s="76"/>
      <c r="BJ990" s="76"/>
      <c r="BK990" s="76"/>
      <c r="BL990" s="76"/>
      <c r="BM990" s="76"/>
      <c r="BN990" s="76"/>
      <c r="BO990" s="76"/>
      <c r="BP990" s="76"/>
      <c r="BQ990" s="76"/>
      <c r="BR990" s="76"/>
      <c r="BS990" s="76"/>
      <c r="BT990" s="76"/>
      <c r="BU990" s="76"/>
      <c r="BV990" s="76"/>
      <c r="BW990" s="76"/>
      <c r="BX990" s="76"/>
      <c r="BY990" s="76"/>
      <c r="BZ990" s="76"/>
      <c r="CA990" s="76"/>
      <c r="CB990" s="76"/>
      <c r="CC990" s="76"/>
      <c r="CD990" s="76"/>
      <c r="CE990" s="76"/>
      <c r="CF990" s="76"/>
      <c r="CG990" s="76"/>
      <c r="CH990" s="76"/>
    </row>
    <row r="991" spans="1:86" ht="20.25" customHeight="1">
      <c r="A991" s="76"/>
      <c r="B991" s="77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  <c r="AA991" s="76"/>
      <c r="AB991" s="76"/>
      <c r="BG991" s="76"/>
      <c r="BH991" s="77"/>
      <c r="BI991" s="76"/>
      <c r="BJ991" s="76"/>
      <c r="BK991" s="76"/>
      <c r="BL991" s="76"/>
      <c r="BM991" s="76"/>
      <c r="BN991" s="76"/>
      <c r="BO991" s="76"/>
      <c r="BP991" s="76"/>
      <c r="BQ991" s="76"/>
      <c r="BR991" s="76"/>
      <c r="BS991" s="76"/>
      <c r="BT991" s="76"/>
      <c r="BU991" s="76"/>
      <c r="BV991" s="76"/>
      <c r="BW991" s="76"/>
      <c r="BX991" s="76"/>
      <c r="BY991" s="76"/>
      <c r="BZ991" s="76"/>
      <c r="CA991" s="76"/>
      <c r="CB991" s="76"/>
      <c r="CC991" s="76"/>
      <c r="CD991" s="76"/>
      <c r="CE991" s="76"/>
      <c r="CF991" s="76"/>
      <c r="CG991" s="76"/>
      <c r="CH991" s="76"/>
    </row>
    <row r="992" spans="1:86" ht="20.25" customHeight="1">
      <c r="A992" s="76"/>
      <c r="B992" s="77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  <c r="AA992" s="76"/>
      <c r="AB992" s="76"/>
      <c r="BG992" s="76"/>
      <c r="BH992" s="77"/>
      <c r="BI992" s="76"/>
      <c r="BJ992" s="76"/>
      <c r="BK992" s="76"/>
      <c r="BL992" s="76"/>
      <c r="BM992" s="76"/>
      <c r="BN992" s="76"/>
      <c r="BO992" s="76"/>
      <c r="BP992" s="76"/>
      <c r="BQ992" s="76"/>
      <c r="BR992" s="76"/>
      <c r="BS992" s="76"/>
      <c r="BT992" s="76"/>
      <c r="BU992" s="76"/>
      <c r="BV992" s="76"/>
      <c r="BW992" s="76"/>
      <c r="BX992" s="76"/>
      <c r="BY992" s="76"/>
      <c r="BZ992" s="76"/>
      <c r="CA992" s="76"/>
      <c r="CB992" s="76"/>
      <c r="CC992" s="76"/>
      <c r="CD992" s="76"/>
      <c r="CE992" s="76"/>
      <c r="CF992" s="76"/>
      <c r="CG992" s="76"/>
      <c r="CH992" s="76"/>
    </row>
    <row r="993" spans="1:86" ht="20.25" customHeight="1">
      <c r="A993" s="76"/>
      <c r="B993" s="77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  <c r="AA993" s="76"/>
      <c r="AB993" s="76"/>
      <c r="BG993" s="76"/>
      <c r="BH993" s="77"/>
      <c r="BI993" s="76"/>
      <c r="BJ993" s="76"/>
      <c r="BK993" s="76"/>
      <c r="BL993" s="76"/>
      <c r="BM993" s="76"/>
      <c r="BN993" s="76"/>
      <c r="BO993" s="76"/>
      <c r="BP993" s="76"/>
      <c r="BQ993" s="76"/>
      <c r="BR993" s="76"/>
      <c r="BS993" s="76"/>
      <c r="BT993" s="76"/>
      <c r="BU993" s="76"/>
      <c r="BV993" s="76"/>
      <c r="BW993" s="76"/>
      <c r="BX993" s="76"/>
      <c r="BY993" s="76"/>
      <c r="BZ993" s="76"/>
      <c r="CA993" s="76"/>
      <c r="CB993" s="76"/>
      <c r="CC993" s="76"/>
      <c r="CD993" s="76"/>
      <c r="CE993" s="76"/>
      <c r="CF993" s="76"/>
      <c r="CG993" s="76"/>
      <c r="CH993" s="76"/>
    </row>
    <row r="994" spans="1:86" ht="20.25" customHeight="1">
      <c r="A994" s="76"/>
      <c r="B994" s="77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  <c r="AA994" s="76"/>
      <c r="AB994" s="76"/>
      <c r="BG994" s="76"/>
      <c r="BH994" s="77"/>
      <c r="BI994" s="76"/>
      <c r="BJ994" s="76"/>
      <c r="BK994" s="76"/>
      <c r="BL994" s="76"/>
      <c r="BM994" s="76"/>
      <c r="BN994" s="76"/>
      <c r="BO994" s="76"/>
      <c r="BP994" s="76"/>
      <c r="BQ994" s="76"/>
      <c r="BR994" s="76"/>
      <c r="BS994" s="76"/>
      <c r="BT994" s="76"/>
      <c r="BU994" s="76"/>
      <c r="BV994" s="76"/>
      <c r="BW994" s="76"/>
      <c r="BX994" s="76"/>
      <c r="BY994" s="76"/>
      <c r="BZ994" s="76"/>
      <c r="CA994" s="76"/>
      <c r="CB994" s="76"/>
      <c r="CC994" s="76"/>
      <c r="CD994" s="76"/>
      <c r="CE994" s="76"/>
      <c r="CF994" s="76"/>
      <c r="CG994" s="76"/>
      <c r="CH994" s="76"/>
    </row>
    <row r="995" spans="1:86" ht="20.25" customHeight="1">
      <c r="A995" s="76"/>
      <c r="B995" s="77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  <c r="AA995" s="76"/>
      <c r="AB995" s="76"/>
      <c r="BG995" s="76"/>
      <c r="BH995" s="77"/>
      <c r="BI995" s="76"/>
      <c r="BJ995" s="76"/>
      <c r="BK995" s="76"/>
      <c r="BL995" s="76"/>
      <c r="BM995" s="76"/>
      <c r="BN995" s="76"/>
      <c r="BO995" s="76"/>
      <c r="BP995" s="76"/>
      <c r="BQ995" s="76"/>
      <c r="BR995" s="76"/>
      <c r="BS995" s="76"/>
      <c r="BT995" s="76"/>
      <c r="BU995" s="76"/>
      <c r="BV995" s="76"/>
      <c r="BW995" s="76"/>
      <c r="BX995" s="76"/>
      <c r="BY995" s="76"/>
      <c r="BZ995" s="76"/>
      <c r="CA995" s="76"/>
      <c r="CB995" s="76"/>
      <c r="CC995" s="76"/>
      <c r="CD995" s="76"/>
      <c r="CE995" s="76"/>
      <c r="CF995" s="76"/>
      <c r="CG995" s="76"/>
      <c r="CH995" s="76"/>
    </row>
    <row r="996" spans="1:86" ht="20.25" customHeight="1">
      <c r="A996" s="76"/>
      <c r="B996" s="77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  <c r="AA996" s="76"/>
      <c r="AB996" s="76"/>
      <c r="BG996" s="76"/>
      <c r="BH996" s="77"/>
      <c r="BI996" s="76"/>
      <c r="BJ996" s="76"/>
      <c r="BK996" s="76"/>
      <c r="BL996" s="76"/>
      <c r="BM996" s="76"/>
      <c r="BN996" s="76"/>
      <c r="BO996" s="76"/>
      <c r="BP996" s="76"/>
      <c r="BQ996" s="76"/>
      <c r="BR996" s="76"/>
      <c r="BS996" s="76"/>
      <c r="BT996" s="76"/>
      <c r="BU996" s="76"/>
      <c r="BV996" s="76"/>
      <c r="BW996" s="76"/>
      <c r="BX996" s="76"/>
      <c r="BY996" s="76"/>
      <c r="BZ996" s="76"/>
      <c r="CA996" s="76"/>
      <c r="CB996" s="76"/>
      <c r="CC996" s="76"/>
      <c r="CD996" s="76"/>
      <c r="CE996" s="76"/>
      <c r="CF996" s="76"/>
      <c r="CG996" s="76"/>
      <c r="CH996" s="76"/>
    </row>
    <row r="997" spans="1:86" ht="20.25" customHeight="1">
      <c r="A997" s="76"/>
      <c r="B997" s="77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  <c r="AA997" s="76"/>
      <c r="AB997" s="76"/>
      <c r="BG997" s="76"/>
      <c r="BH997" s="77"/>
      <c r="BI997" s="76"/>
      <c r="BJ997" s="76"/>
      <c r="BK997" s="76"/>
      <c r="BL997" s="76"/>
      <c r="BM997" s="76"/>
      <c r="BN997" s="76"/>
      <c r="BO997" s="76"/>
      <c r="BP997" s="76"/>
      <c r="BQ997" s="76"/>
      <c r="BR997" s="76"/>
      <c r="BS997" s="76"/>
      <c r="BT997" s="76"/>
      <c r="BU997" s="76"/>
      <c r="BV997" s="76"/>
      <c r="BW997" s="76"/>
      <c r="BX997" s="76"/>
      <c r="BY997" s="76"/>
      <c r="BZ997" s="76"/>
      <c r="CA997" s="76"/>
      <c r="CB997" s="76"/>
      <c r="CC997" s="76"/>
      <c r="CD997" s="76"/>
      <c r="CE997" s="76"/>
      <c r="CF997" s="76"/>
      <c r="CG997" s="76"/>
      <c r="CH997" s="76"/>
    </row>
    <row r="998" spans="1:86" ht="20.25" customHeight="1">
      <c r="A998" s="76"/>
      <c r="B998" s="77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  <c r="AA998" s="76"/>
      <c r="AB998" s="76"/>
      <c r="BG998" s="76"/>
      <c r="BH998" s="77"/>
      <c r="BI998" s="76"/>
      <c r="BJ998" s="76"/>
      <c r="BK998" s="76"/>
      <c r="BL998" s="76"/>
      <c r="BM998" s="76"/>
      <c r="BN998" s="76"/>
      <c r="BO998" s="76"/>
      <c r="BP998" s="76"/>
      <c r="BQ998" s="76"/>
      <c r="BR998" s="76"/>
      <c r="BS998" s="76"/>
      <c r="BT998" s="76"/>
      <c r="BU998" s="76"/>
      <c r="BV998" s="76"/>
      <c r="BW998" s="76"/>
      <c r="BX998" s="76"/>
      <c r="BY998" s="76"/>
      <c r="BZ998" s="76"/>
      <c r="CA998" s="76"/>
      <c r="CB998" s="76"/>
      <c r="CC998" s="76"/>
      <c r="CD998" s="76"/>
      <c r="CE998" s="76"/>
      <c r="CF998" s="76"/>
      <c r="CG998" s="76"/>
      <c r="CH998" s="76"/>
    </row>
    <row r="999" spans="1:86" ht="20.25" customHeight="1">
      <c r="A999" s="76"/>
      <c r="B999" s="77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  <c r="AA999" s="76"/>
      <c r="AB999" s="76"/>
      <c r="BG999" s="76"/>
      <c r="BH999" s="77"/>
      <c r="BI999" s="76"/>
      <c r="BJ999" s="76"/>
      <c r="BK999" s="76"/>
      <c r="BL999" s="76"/>
      <c r="BM999" s="76"/>
      <c r="BN999" s="76"/>
      <c r="BO999" s="76"/>
      <c r="BP999" s="76"/>
      <c r="BQ999" s="76"/>
      <c r="BR999" s="76"/>
      <c r="BS999" s="76"/>
      <c r="BT999" s="76"/>
      <c r="BU999" s="76"/>
      <c r="BV999" s="76"/>
      <c r="BW999" s="76"/>
      <c r="BX999" s="76"/>
      <c r="BY999" s="76"/>
      <c r="BZ999" s="76"/>
      <c r="CA999" s="76"/>
      <c r="CB999" s="76"/>
      <c r="CC999" s="76"/>
      <c r="CD999" s="76"/>
      <c r="CE999" s="76"/>
      <c r="CF999" s="76"/>
      <c r="CG999" s="76"/>
      <c r="CH999" s="76"/>
    </row>
    <row r="1000" spans="1:86" ht="20.25" customHeight="1">
      <c r="A1000" s="76"/>
      <c r="B1000" s="77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  <c r="AA1000" s="76"/>
      <c r="AB1000" s="76"/>
      <c r="BG1000" s="76"/>
      <c r="BH1000" s="77"/>
      <c r="BI1000" s="76"/>
      <c r="BJ1000" s="76"/>
      <c r="BK1000" s="76"/>
      <c r="BL1000" s="76"/>
      <c r="BM1000" s="76"/>
      <c r="BN1000" s="76"/>
      <c r="BO1000" s="76"/>
      <c r="BP1000" s="76"/>
      <c r="BQ1000" s="76"/>
      <c r="BR1000" s="76"/>
      <c r="BS1000" s="76"/>
      <c r="BT1000" s="76"/>
      <c r="BU1000" s="76"/>
      <c r="BV1000" s="76"/>
      <c r="BW1000" s="76"/>
      <c r="BX1000" s="76"/>
      <c r="BY1000" s="76"/>
      <c r="BZ1000" s="76"/>
      <c r="CA1000" s="76"/>
      <c r="CB1000" s="76"/>
      <c r="CC1000" s="76"/>
      <c r="CD1000" s="76"/>
      <c r="CE1000" s="76"/>
      <c r="CF1000" s="76"/>
      <c r="CG1000" s="76"/>
      <c r="CH1000" s="76"/>
    </row>
    <row r="1001" spans="1:86" ht="20.25" customHeight="1">
      <c r="A1001" s="76"/>
      <c r="B1001" s="77"/>
      <c r="C1001" s="76"/>
      <c r="D1001" s="76"/>
      <c r="E1001" s="76"/>
      <c r="F1001" s="76"/>
      <c r="G1001" s="76"/>
      <c r="H1001" s="76"/>
      <c r="I1001" s="76"/>
      <c r="J1001" s="76"/>
      <c r="K1001" s="76"/>
      <c r="L1001" s="76"/>
      <c r="M1001" s="76"/>
      <c r="N1001" s="76"/>
      <c r="O1001" s="76"/>
      <c r="P1001" s="76"/>
      <c r="Q1001" s="76"/>
      <c r="R1001" s="76"/>
      <c r="S1001" s="76"/>
      <c r="T1001" s="76"/>
      <c r="U1001" s="76"/>
      <c r="V1001" s="76"/>
      <c r="W1001" s="76"/>
      <c r="X1001" s="76"/>
      <c r="Y1001" s="76"/>
      <c r="Z1001" s="76"/>
      <c r="AA1001" s="76"/>
      <c r="AB1001" s="76"/>
      <c r="BG1001" s="76"/>
      <c r="BH1001" s="77"/>
      <c r="BI1001" s="76"/>
      <c r="BJ1001" s="76"/>
      <c r="BK1001" s="76"/>
      <c r="BL1001" s="76"/>
      <c r="BM1001" s="76"/>
      <c r="BN1001" s="76"/>
      <c r="BO1001" s="76"/>
      <c r="BP1001" s="76"/>
      <c r="BQ1001" s="76"/>
      <c r="BR1001" s="76"/>
      <c r="BS1001" s="76"/>
      <c r="BT1001" s="76"/>
      <c r="BU1001" s="76"/>
      <c r="BV1001" s="76"/>
      <c r="BW1001" s="76"/>
      <c r="BX1001" s="76"/>
      <c r="BY1001" s="76"/>
      <c r="BZ1001" s="76"/>
      <c r="CA1001" s="76"/>
      <c r="CB1001" s="76"/>
      <c r="CC1001" s="76"/>
      <c r="CD1001" s="76"/>
      <c r="CE1001" s="76"/>
      <c r="CF1001" s="76"/>
      <c r="CG1001" s="76"/>
      <c r="CH1001" s="76"/>
    </row>
    <row r="1002" spans="1:86" ht="20.25" customHeight="1">
      <c r="A1002" s="76"/>
      <c r="B1002" s="77"/>
      <c r="C1002" s="76"/>
      <c r="D1002" s="76"/>
      <c r="E1002" s="76"/>
      <c r="F1002" s="76"/>
      <c r="G1002" s="76"/>
      <c r="H1002" s="76"/>
      <c r="I1002" s="76"/>
      <c r="J1002" s="76"/>
      <c r="K1002" s="76"/>
      <c r="L1002" s="76"/>
      <c r="M1002" s="76"/>
      <c r="N1002" s="76"/>
      <c r="O1002" s="76"/>
      <c r="P1002" s="76"/>
      <c r="Q1002" s="76"/>
      <c r="R1002" s="76"/>
      <c r="S1002" s="76"/>
      <c r="T1002" s="76"/>
      <c r="U1002" s="76"/>
      <c r="V1002" s="76"/>
      <c r="W1002" s="76"/>
      <c r="X1002" s="76"/>
      <c r="Y1002" s="76"/>
      <c r="Z1002" s="76"/>
      <c r="AA1002" s="76"/>
      <c r="AB1002" s="76"/>
      <c r="BG1002" s="76"/>
      <c r="BH1002" s="77"/>
      <c r="BI1002" s="76"/>
      <c r="BJ1002" s="76"/>
      <c r="BK1002" s="76"/>
      <c r="BL1002" s="76"/>
      <c r="BM1002" s="76"/>
      <c r="BN1002" s="76"/>
      <c r="BO1002" s="76"/>
      <c r="BP1002" s="76"/>
      <c r="BQ1002" s="76"/>
      <c r="BR1002" s="76"/>
      <c r="BS1002" s="76"/>
      <c r="BT1002" s="76"/>
      <c r="BU1002" s="76"/>
      <c r="BV1002" s="76"/>
      <c r="BW1002" s="76"/>
      <c r="BX1002" s="76"/>
      <c r="BY1002" s="76"/>
      <c r="BZ1002" s="76"/>
      <c r="CA1002" s="76"/>
      <c r="CB1002" s="76"/>
      <c r="CC1002" s="76"/>
      <c r="CD1002" s="76"/>
      <c r="CE1002" s="76"/>
      <c r="CF1002" s="76"/>
      <c r="CG1002" s="76"/>
      <c r="CH1002" s="76"/>
    </row>
    <row r="1003" spans="1:86" ht="20.25" customHeight="1">
      <c r="A1003" s="76"/>
      <c r="B1003" s="77"/>
      <c r="C1003" s="76"/>
      <c r="D1003" s="76"/>
      <c r="E1003" s="76"/>
      <c r="F1003" s="76"/>
      <c r="G1003" s="76"/>
      <c r="H1003" s="76"/>
      <c r="I1003" s="76"/>
      <c r="J1003" s="76"/>
      <c r="K1003" s="76"/>
      <c r="L1003" s="76"/>
      <c r="M1003" s="76"/>
      <c r="N1003" s="76"/>
      <c r="O1003" s="76"/>
      <c r="P1003" s="76"/>
      <c r="Q1003" s="76"/>
      <c r="R1003" s="76"/>
      <c r="S1003" s="76"/>
      <c r="T1003" s="76"/>
      <c r="U1003" s="76"/>
      <c r="V1003" s="76"/>
      <c r="W1003" s="76"/>
      <c r="X1003" s="76"/>
      <c r="Y1003" s="76"/>
      <c r="Z1003" s="76"/>
      <c r="AA1003" s="76"/>
      <c r="AB1003" s="76"/>
      <c r="BG1003" s="76"/>
      <c r="BH1003" s="77"/>
      <c r="BI1003" s="76"/>
      <c r="BJ1003" s="76"/>
      <c r="BK1003" s="76"/>
      <c r="BL1003" s="76"/>
      <c r="BM1003" s="76"/>
      <c r="BN1003" s="76"/>
      <c r="BO1003" s="76"/>
      <c r="BP1003" s="76"/>
      <c r="BQ1003" s="76"/>
      <c r="BR1003" s="76"/>
      <c r="BS1003" s="76"/>
      <c r="BT1003" s="76"/>
      <c r="BU1003" s="76"/>
      <c r="BV1003" s="76"/>
      <c r="BW1003" s="76"/>
      <c r="BX1003" s="76"/>
      <c r="BY1003" s="76"/>
      <c r="BZ1003" s="76"/>
      <c r="CA1003" s="76"/>
      <c r="CB1003" s="76"/>
      <c r="CC1003" s="76"/>
      <c r="CD1003" s="76"/>
      <c r="CE1003" s="76"/>
      <c r="CF1003" s="76"/>
      <c r="CG1003" s="76"/>
      <c r="CH1003" s="76"/>
    </row>
    <row r="1004" spans="1:86" ht="20.25" customHeight="1">
      <c r="A1004" s="76"/>
      <c r="B1004" s="77"/>
      <c r="C1004" s="76"/>
      <c r="D1004" s="76"/>
      <c r="E1004" s="76"/>
      <c r="F1004" s="76"/>
      <c r="G1004" s="76"/>
      <c r="H1004" s="76"/>
      <c r="I1004" s="76"/>
      <c r="J1004" s="76"/>
      <c r="K1004" s="76"/>
      <c r="L1004" s="76"/>
      <c r="M1004" s="76"/>
      <c r="N1004" s="76"/>
      <c r="O1004" s="76"/>
      <c r="P1004" s="76"/>
      <c r="Q1004" s="76"/>
      <c r="R1004" s="76"/>
      <c r="S1004" s="76"/>
      <c r="T1004" s="76"/>
      <c r="U1004" s="76"/>
      <c r="V1004" s="76"/>
      <c r="W1004" s="76"/>
      <c r="X1004" s="76"/>
      <c r="Y1004" s="76"/>
      <c r="Z1004" s="76"/>
      <c r="AA1004" s="76"/>
      <c r="AB1004" s="76"/>
      <c r="BG1004" s="76"/>
      <c r="BH1004" s="77"/>
      <c r="BI1004" s="76"/>
      <c r="BJ1004" s="76"/>
      <c r="BK1004" s="76"/>
      <c r="BL1004" s="76"/>
      <c r="BM1004" s="76"/>
      <c r="BN1004" s="76"/>
      <c r="BO1004" s="76"/>
      <c r="BP1004" s="76"/>
      <c r="BQ1004" s="76"/>
      <c r="BR1004" s="76"/>
      <c r="BS1004" s="76"/>
      <c r="BT1004" s="76"/>
      <c r="BU1004" s="76"/>
      <c r="BV1004" s="76"/>
      <c r="BW1004" s="76"/>
      <c r="BX1004" s="76"/>
      <c r="BY1004" s="76"/>
      <c r="BZ1004" s="76"/>
      <c r="CA1004" s="76"/>
      <c r="CB1004" s="76"/>
      <c r="CC1004" s="76"/>
      <c r="CD1004" s="76"/>
      <c r="CE1004" s="76"/>
      <c r="CF1004" s="76"/>
      <c r="CG1004" s="76"/>
      <c r="CH1004" s="76"/>
    </row>
    <row r="1005" spans="1:86" ht="20.25" customHeight="1">
      <c r="A1005" s="76"/>
      <c r="B1005" s="77"/>
      <c r="C1005" s="76"/>
      <c r="D1005" s="76"/>
      <c r="E1005" s="76"/>
      <c r="F1005" s="76"/>
      <c r="G1005" s="76"/>
      <c r="H1005" s="76"/>
      <c r="I1005" s="76"/>
      <c r="J1005" s="76"/>
      <c r="K1005" s="76"/>
      <c r="L1005" s="76"/>
      <c r="M1005" s="76"/>
      <c r="N1005" s="76"/>
      <c r="O1005" s="76"/>
      <c r="P1005" s="76"/>
      <c r="Q1005" s="76"/>
      <c r="R1005" s="76"/>
      <c r="S1005" s="76"/>
      <c r="T1005" s="76"/>
      <c r="U1005" s="76"/>
      <c r="V1005" s="76"/>
      <c r="W1005" s="76"/>
      <c r="X1005" s="76"/>
      <c r="Y1005" s="76"/>
      <c r="Z1005" s="76"/>
      <c r="AA1005" s="76"/>
      <c r="AB1005" s="76"/>
      <c r="BG1005" s="76"/>
      <c r="BH1005" s="77"/>
      <c r="BI1005" s="76"/>
      <c r="BJ1005" s="76"/>
      <c r="BK1005" s="76"/>
      <c r="BL1005" s="76"/>
      <c r="BM1005" s="76"/>
      <c r="BN1005" s="76"/>
      <c r="BO1005" s="76"/>
      <c r="BP1005" s="76"/>
      <c r="BQ1005" s="76"/>
      <c r="BR1005" s="76"/>
      <c r="BS1005" s="76"/>
      <c r="BT1005" s="76"/>
      <c r="BU1005" s="76"/>
      <c r="BV1005" s="76"/>
      <c r="BW1005" s="76"/>
      <c r="BX1005" s="76"/>
      <c r="BY1005" s="76"/>
      <c r="BZ1005" s="76"/>
      <c r="CA1005" s="76"/>
      <c r="CB1005" s="76"/>
      <c r="CC1005" s="76"/>
      <c r="CD1005" s="76"/>
      <c r="CE1005" s="76"/>
      <c r="CF1005" s="76"/>
      <c r="CG1005" s="76"/>
      <c r="CH1005" s="76"/>
    </row>
    <row r="1006" spans="1:86" ht="20.25" customHeight="1">
      <c r="A1006" s="76"/>
      <c r="B1006" s="77"/>
      <c r="C1006" s="76"/>
      <c r="D1006" s="76"/>
      <c r="E1006" s="76"/>
      <c r="F1006" s="76"/>
      <c r="G1006" s="76"/>
      <c r="H1006" s="76"/>
      <c r="I1006" s="76"/>
      <c r="J1006" s="76"/>
      <c r="K1006" s="76"/>
      <c r="L1006" s="76"/>
      <c r="M1006" s="76"/>
      <c r="N1006" s="76"/>
      <c r="O1006" s="76"/>
      <c r="P1006" s="76"/>
      <c r="Q1006" s="76"/>
      <c r="R1006" s="76"/>
      <c r="S1006" s="76"/>
      <c r="T1006" s="76"/>
      <c r="U1006" s="76"/>
      <c r="V1006" s="76"/>
      <c r="W1006" s="76"/>
      <c r="X1006" s="76"/>
      <c r="Y1006" s="76"/>
      <c r="Z1006" s="76"/>
      <c r="AA1006" s="76"/>
      <c r="AB1006" s="76"/>
      <c r="BG1006" s="76"/>
      <c r="BH1006" s="77"/>
      <c r="BI1006" s="76"/>
      <c r="BJ1006" s="76"/>
      <c r="BK1006" s="76"/>
      <c r="BL1006" s="76"/>
      <c r="BM1006" s="76"/>
      <c r="BN1006" s="76"/>
      <c r="BO1006" s="76"/>
      <c r="BP1006" s="76"/>
      <c r="BQ1006" s="76"/>
      <c r="BR1006" s="76"/>
      <c r="BS1006" s="76"/>
      <c r="BT1006" s="76"/>
      <c r="BU1006" s="76"/>
      <c r="BV1006" s="76"/>
      <c r="BW1006" s="76"/>
      <c r="BX1006" s="76"/>
      <c r="BY1006" s="76"/>
      <c r="BZ1006" s="76"/>
      <c r="CA1006" s="76"/>
      <c r="CB1006" s="76"/>
      <c r="CC1006" s="76"/>
      <c r="CD1006" s="76"/>
      <c r="CE1006" s="76"/>
      <c r="CF1006" s="76"/>
      <c r="CG1006" s="76"/>
      <c r="CH1006" s="76"/>
    </row>
    <row r="1007" spans="1:86" ht="20.25" customHeight="1">
      <c r="A1007" s="76"/>
      <c r="B1007" s="77"/>
      <c r="C1007" s="76"/>
      <c r="D1007" s="76"/>
      <c r="E1007" s="76"/>
      <c r="F1007" s="76"/>
      <c r="G1007" s="76"/>
      <c r="H1007" s="76"/>
      <c r="I1007" s="76"/>
      <c r="J1007" s="76"/>
      <c r="K1007" s="76"/>
      <c r="L1007" s="76"/>
      <c r="M1007" s="76"/>
      <c r="N1007" s="76"/>
      <c r="O1007" s="76"/>
      <c r="P1007" s="76"/>
      <c r="Q1007" s="76"/>
      <c r="R1007" s="76"/>
      <c r="S1007" s="76"/>
      <c r="T1007" s="76"/>
      <c r="U1007" s="76"/>
      <c r="V1007" s="76"/>
      <c r="W1007" s="76"/>
      <c r="X1007" s="76"/>
      <c r="Y1007" s="76"/>
      <c r="Z1007" s="76"/>
      <c r="AA1007" s="76"/>
      <c r="AB1007" s="76"/>
      <c r="BG1007" s="76"/>
      <c r="BH1007" s="77"/>
      <c r="BI1007" s="76"/>
      <c r="BJ1007" s="76"/>
      <c r="BK1007" s="76"/>
      <c r="BL1007" s="76"/>
      <c r="BM1007" s="76"/>
      <c r="BN1007" s="76"/>
      <c r="BO1007" s="76"/>
      <c r="BP1007" s="76"/>
      <c r="BQ1007" s="76"/>
      <c r="BR1007" s="76"/>
      <c r="BS1007" s="76"/>
      <c r="BT1007" s="76"/>
      <c r="BU1007" s="76"/>
      <c r="BV1007" s="76"/>
      <c r="BW1007" s="76"/>
      <c r="BX1007" s="76"/>
      <c r="BY1007" s="76"/>
      <c r="BZ1007" s="76"/>
      <c r="CA1007" s="76"/>
      <c r="CB1007" s="76"/>
      <c r="CC1007" s="76"/>
      <c r="CD1007" s="76"/>
      <c r="CE1007" s="76"/>
      <c r="CF1007" s="76"/>
      <c r="CG1007" s="76"/>
      <c r="CH1007" s="76"/>
    </row>
    <row r="1008" spans="1:86" ht="20.25" customHeight="1">
      <c r="A1008" s="76"/>
      <c r="B1008" s="77"/>
      <c r="C1008" s="76"/>
      <c r="D1008" s="76"/>
      <c r="E1008" s="76"/>
      <c r="F1008" s="76"/>
      <c r="G1008" s="76"/>
      <c r="H1008" s="76"/>
      <c r="I1008" s="76"/>
      <c r="J1008" s="76"/>
      <c r="K1008" s="76"/>
      <c r="L1008" s="76"/>
      <c r="M1008" s="76"/>
      <c r="N1008" s="76"/>
      <c r="O1008" s="76"/>
      <c r="P1008" s="76"/>
      <c r="Q1008" s="76"/>
      <c r="R1008" s="76"/>
      <c r="S1008" s="76"/>
      <c r="T1008" s="76"/>
      <c r="U1008" s="76"/>
      <c r="V1008" s="76"/>
      <c r="W1008" s="76"/>
      <c r="X1008" s="76"/>
      <c r="Y1008" s="76"/>
      <c r="Z1008" s="76"/>
      <c r="AA1008" s="76"/>
      <c r="AB1008" s="76"/>
      <c r="BG1008" s="76"/>
      <c r="BH1008" s="77"/>
      <c r="BI1008" s="76"/>
      <c r="BJ1008" s="76"/>
      <c r="BK1008" s="76"/>
      <c r="BL1008" s="76"/>
      <c r="BM1008" s="76"/>
      <c r="BN1008" s="76"/>
      <c r="BO1008" s="76"/>
      <c r="BP1008" s="76"/>
      <c r="BQ1008" s="76"/>
      <c r="BR1008" s="76"/>
      <c r="BS1008" s="76"/>
      <c r="BT1008" s="76"/>
      <c r="BU1008" s="76"/>
      <c r="BV1008" s="76"/>
      <c r="BW1008" s="76"/>
      <c r="BX1008" s="76"/>
      <c r="BY1008" s="76"/>
      <c r="BZ1008" s="76"/>
      <c r="CA1008" s="76"/>
      <c r="CB1008" s="76"/>
      <c r="CC1008" s="76"/>
      <c r="CD1008" s="76"/>
      <c r="CE1008" s="76"/>
      <c r="CF1008" s="76"/>
      <c r="CG1008" s="76"/>
      <c r="CH1008" s="76"/>
    </row>
    <row r="1009" spans="1:86" ht="20.25" customHeight="1">
      <c r="A1009" s="76"/>
      <c r="B1009" s="77"/>
      <c r="C1009" s="76"/>
      <c r="D1009" s="76"/>
      <c r="E1009" s="76"/>
      <c r="F1009" s="76"/>
      <c r="G1009" s="76"/>
      <c r="H1009" s="76"/>
      <c r="I1009" s="76"/>
      <c r="J1009" s="76"/>
      <c r="K1009" s="76"/>
      <c r="L1009" s="76"/>
      <c r="M1009" s="76"/>
      <c r="N1009" s="76"/>
      <c r="O1009" s="76"/>
      <c r="P1009" s="76"/>
      <c r="Q1009" s="76"/>
      <c r="R1009" s="76"/>
      <c r="S1009" s="76"/>
      <c r="T1009" s="76"/>
      <c r="U1009" s="76"/>
      <c r="V1009" s="76"/>
      <c r="W1009" s="76"/>
      <c r="X1009" s="76"/>
      <c r="Y1009" s="76"/>
      <c r="Z1009" s="76"/>
      <c r="AA1009" s="76"/>
      <c r="AB1009" s="76"/>
      <c r="BG1009" s="76"/>
      <c r="BH1009" s="77"/>
      <c r="BI1009" s="76"/>
      <c r="BJ1009" s="76"/>
      <c r="BK1009" s="76"/>
      <c r="BL1009" s="76"/>
      <c r="BM1009" s="76"/>
      <c r="BN1009" s="76"/>
      <c r="BO1009" s="76"/>
      <c r="BP1009" s="76"/>
      <c r="BQ1009" s="76"/>
      <c r="BR1009" s="76"/>
      <c r="BS1009" s="76"/>
      <c r="BT1009" s="76"/>
      <c r="BU1009" s="76"/>
      <c r="BV1009" s="76"/>
      <c r="BW1009" s="76"/>
      <c r="BX1009" s="76"/>
      <c r="BY1009" s="76"/>
      <c r="BZ1009" s="76"/>
      <c r="CA1009" s="76"/>
      <c r="CB1009" s="76"/>
      <c r="CC1009" s="76"/>
      <c r="CD1009" s="76"/>
      <c r="CE1009" s="76"/>
      <c r="CF1009" s="76"/>
      <c r="CG1009" s="76"/>
      <c r="CH1009" s="76"/>
    </row>
    <row r="1010" spans="1:86" ht="20.25" customHeight="1">
      <c r="A1010" s="76"/>
      <c r="B1010" s="77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  <c r="Z1010" s="76"/>
      <c r="AA1010" s="76"/>
      <c r="AB1010" s="76"/>
      <c r="BG1010" s="76"/>
      <c r="BH1010" s="77"/>
      <c r="BI1010" s="76"/>
      <c r="BJ1010" s="76"/>
      <c r="BK1010" s="76"/>
      <c r="BL1010" s="76"/>
      <c r="BM1010" s="76"/>
      <c r="BN1010" s="76"/>
      <c r="BO1010" s="76"/>
      <c r="BP1010" s="76"/>
      <c r="BQ1010" s="76"/>
      <c r="BR1010" s="76"/>
      <c r="BS1010" s="76"/>
      <c r="BT1010" s="76"/>
      <c r="BU1010" s="76"/>
      <c r="BV1010" s="76"/>
      <c r="BW1010" s="76"/>
      <c r="BX1010" s="76"/>
      <c r="BY1010" s="76"/>
      <c r="BZ1010" s="76"/>
      <c r="CA1010" s="76"/>
      <c r="CB1010" s="76"/>
      <c r="CC1010" s="76"/>
      <c r="CD1010" s="76"/>
      <c r="CE1010" s="76"/>
      <c r="CF1010" s="76"/>
      <c r="CG1010" s="76"/>
      <c r="CH1010" s="76"/>
    </row>
    <row r="1011" spans="1:86" ht="20.25" customHeight="1">
      <c r="A1011" s="76"/>
      <c r="B1011" s="77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  <c r="Z1011" s="76"/>
      <c r="AA1011" s="76"/>
      <c r="AB1011" s="76"/>
      <c r="BG1011" s="76"/>
      <c r="BH1011" s="77"/>
      <c r="BI1011" s="76"/>
      <c r="BJ1011" s="76"/>
      <c r="BK1011" s="76"/>
      <c r="BL1011" s="76"/>
      <c r="BM1011" s="76"/>
      <c r="BN1011" s="76"/>
      <c r="BO1011" s="76"/>
      <c r="BP1011" s="76"/>
      <c r="BQ1011" s="76"/>
      <c r="BR1011" s="76"/>
      <c r="BS1011" s="76"/>
      <c r="BT1011" s="76"/>
      <c r="BU1011" s="76"/>
      <c r="BV1011" s="76"/>
      <c r="BW1011" s="76"/>
      <c r="BX1011" s="76"/>
      <c r="BY1011" s="76"/>
      <c r="BZ1011" s="76"/>
      <c r="CA1011" s="76"/>
      <c r="CB1011" s="76"/>
      <c r="CC1011" s="76"/>
      <c r="CD1011" s="76"/>
      <c r="CE1011" s="76"/>
      <c r="CF1011" s="76"/>
      <c r="CG1011" s="76"/>
      <c r="CH1011" s="76"/>
    </row>
    <row r="1012" spans="1:86" ht="20.25" customHeight="1">
      <c r="A1012" s="76"/>
      <c r="B1012" s="77"/>
      <c r="C1012" s="76"/>
      <c r="D1012" s="76"/>
      <c r="E1012" s="76"/>
      <c r="F1012" s="76"/>
      <c r="G1012" s="76"/>
      <c r="H1012" s="76"/>
      <c r="I1012" s="76"/>
      <c r="J1012" s="76"/>
      <c r="K1012" s="76"/>
      <c r="L1012" s="76"/>
      <c r="M1012" s="76"/>
      <c r="N1012" s="76"/>
      <c r="O1012" s="76"/>
      <c r="P1012" s="76"/>
      <c r="Q1012" s="76"/>
      <c r="R1012" s="76"/>
      <c r="S1012" s="76"/>
      <c r="T1012" s="76"/>
      <c r="U1012" s="76"/>
      <c r="V1012" s="76"/>
      <c r="W1012" s="76"/>
      <c r="X1012" s="76"/>
      <c r="Y1012" s="76"/>
      <c r="Z1012" s="76"/>
      <c r="AA1012" s="76"/>
      <c r="AB1012" s="76"/>
      <c r="BG1012" s="76"/>
      <c r="BH1012" s="77"/>
      <c r="BI1012" s="76"/>
      <c r="BJ1012" s="76"/>
      <c r="BK1012" s="76"/>
      <c r="BL1012" s="76"/>
      <c r="BM1012" s="76"/>
      <c r="BN1012" s="76"/>
      <c r="BO1012" s="76"/>
      <c r="BP1012" s="76"/>
      <c r="BQ1012" s="76"/>
      <c r="BR1012" s="76"/>
      <c r="BS1012" s="76"/>
      <c r="BT1012" s="76"/>
      <c r="BU1012" s="76"/>
      <c r="BV1012" s="76"/>
      <c r="BW1012" s="76"/>
      <c r="BX1012" s="76"/>
      <c r="BY1012" s="76"/>
      <c r="BZ1012" s="76"/>
      <c r="CA1012" s="76"/>
      <c r="CB1012" s="76"/>
      <c r="CC1012" s="76"/>
      <c r="CD1012" s="76"/>
      <c r="CE1012" s="76"/>
      <c r="CF1012" s="76"/>
      <c r="CG1012" s="76"/>
      <c r="CH1012" s="76"/>
    </row>
    <row r="1013" spans="1:86" ht="20.25" customHeight="1">
      <c r="A1013" s="76"/>
      <c r="B1013" s="77"/>
      <c r="C1013" s="76"/>
      <c r="D1013" s="76"/>
      <c r="E1013" s="76"/>
      <c r="F1013" s="76"/>
      <c r="G1013" s="76"/>
      <c r="H1013" s="76"/>
      <c r="I1013" s="76"/>
      <c r="J1013" s="76"/>
      <c r="K1013" s="76"/>
      <c r="L1013" s="76"/>
      <c r="M1013" s="76"/>
      <c r="N1013" s="76"/>
      <c r="O1013" s="76"/>
      <c r="P1013" s="76"/>
      <c r="Q1013" s="76"/>
      <c r="R1013" s="76"/>
      <c r="S1013" s="76"/>
      <c r="T1013" s="76"/>
      <c r="U1013" s="76"/>
      <c r="V1013" s="76"/>
      <c r="W1013" s="76"/>
      <c r="X1013" s="76"/>
      <c r="Y1013" s="76"/>
      <c r="Z1013" s="76"/>
      <c r="AA1013" s="76"/>
      <c r="AB1013" s="76"/>
      <c r="BG1013" s="76"/>
      <c r="BH1013" s="77"/>
      <c r="BI1013" s="76"/>
      <c r="BJ1013" s="76"/>
      <c r="BK1013" s="76"/>
      <c r="BL1013" s="76"/>
      <c r="BM1013" s="76"/>
      <c r="BN1013" s="76"/>
      <c r="BO1013" s="76"/>
      <c r="BP1013" s="76"/>
      <c r="BQ1013" s="76"/>
      <c r="BR1013" s="76"/>
      <c r="BS1013" s="76"/>
      <c r="BT1013" s="76"/>
      <c r="BU1013" s="76"/>
      <c r="BV1013" s="76"/>
      <c r="BW1013" s="76"/>
      <c r="BX1013" s="76"/>
      <c r="BY1013" s="76"/>
      <c r="BZ1013" s="76"/>
      <c r="CA1013" s="76"/>
      <c r="CB1013" s="76"/>
      <c r="CC1013" s="76"/>
      <c r="CD1013" s="76"/>
      <c r="CE1013" s="76"/>
      <c r="CF1013" s="76"/>
      <c r="CG1013" s="76"/>
      <c r="CH1013" s="76"/>
    </row>
    <row r="1014" spans="1:86" ht="20.25" customHeight="1">
      <c r="A1014" s="76"/>
      <c r="B1014" s="77"/>
      <c r="C1014" s="76"/>
      <c r="D1014" s="76"/>
      <c r="E1014" s="76"/>
      <c r="F1014" s="76"/>
      <c r="G1014" s="76"/>
      <c r="H1014" s="76"/>
      <c r="I1014" s="76"/>
      <c r="J1014" s="76"/>
      <c r="K1014" s="76"/>
      <c r="L1014" s="76"/>
      <c r="M1014" s="76"/>
      <c r="N1014" s="76"/>
      <c r="O1014" s="76"/>
      <c r="P1014" s="76"/>
      <c r="Q1014" s="76"/>
      <c r="R1014" s="76"/>
      <c r="S1014" s="76"/>
      <c r="T1014" s="76"/>
      <c r="U1014" s="76"/>
      <c r="V1014" s="76"/>
      <c r="W1014" s="76"/>
      <c r="X1014" s="76"/>
      <c r="Y1014" s="76"/>
      <c r="Z1014" s="76"/>
      <c r="AA1014" s="76"/>
      <c r="AB1014" s="76"/>
      <c r="BG1014" s="76"/>
      <c r="BH1014" s="77"/>
      <c r="BI1014" s="76"/>
      <c r="BJ1014" s="76"/>
      <c r="BK1014" s="76"/>
      <c r="BL1014" s="76"/>
      <c r="BM1014" s="76"/>
      <c r="BN1014" s="76"/>
      <c r="BO1014" s="76"/>
      <c r="BP1014" s="76"/>
      <c r="BQ1014" s="76"/>
      <c r="BR1014" s="76"/>
      <c r="BS1014" s="76"/>
      <c r="BT1014" s="76"/>
      <c r="BU1014" s="76"/>
      <c r="BV1014" s="76"/>
      <c r="BW1014" s="76"/>
      <c r="BX1014" s="76"/>
      <c r="BY1014" s="76"/>
      <c r="BZ1014" s="76"/>
      <c r="CA1014" s="76"/>
      <c r="CB1014" s="76"/>
      <c r="CC1014" s="76"/>
      <c r="CD1014" s="76"/>
      <c r="CE1014" s="76"/>
      <c r="CF1014" s="76"/>
      <c r="CG1014" s="76"/>
      <c r="CH1014" s="76"/>
    </row>
    <row r="1015" spans="1:86" ht="20.25" customHeight="1">
      <c r="A1015" s="76"/>
      <c r="B1015" s="77"/>
      <c r="C1015" s="76"/>
      <c r="D1015" s="76"/>
      <c r="E1015" s="76"/>
      <c r="F1015" s="76"/>
      <c r="G1015" s="76"/>
      <c r="H1015" s="76"/>
      <c r="I1015" s="76"/>
      <c r="J1015" s="76"/>
      <c r="K1015" s="76"/>
      <c r="L1015" s="76"/>
      <c r="M1015" s="76"/>
      <c r="N1015" s="76"/>
      <c r="O1015" s="76"/>
      <c r="P1015" s="76"/>
      <c r="Q1015" s="76"/>
      <c r="R1015" s="76"/>
      <c r="S1015" s="76"/>
      <c r="T1015" s="76"/>
      <c r="U1015" s="76"/>
      <c r="V1015" s="76"/>
      <c r="W1015" s="76"/>
      <c r="X1015" s="76"/>
      <c r="Y1015" s="76"/>
      <c r="Z1015" s="76"/>
      <c r="AA1015" s="76"/>
      <c r="AB1015" s="76"/>
      <c r="BG1015" s="76"/>
      <c r="BH1015" s="77"/>
      <c r="BI1015" s="76"/>
      <c r="BJ1015" s="76"/>
      <c r="BK1015" s="76"/>
      <c r="BL1015" s="76"/>
      <c r="BM1015" s="76"/>
      <c r="BN1015" s="76"/>
      <c r="BO1015" s="76"/>
      <c r="BP1015" s="76"/>
      <c r="BQ1015" s="76"/>
      <c r="BR1015" s="76"/>
      <c r="BS1015" s="76"/>
      <c r="BT1015" s="76"/>
      <c r="BU1015" s="76"/>
      <c r="BV1015" s="76"/>
      <c r="BW1015" s="76"/>
      <c r="BX1015" s="76"/>
      <c r="BY1015" s="76"/>
      <c r="BZ1015" s="76"/>
      <c r="CA1015" s="76"/>
      <c r="CB1015" s="76"/>
      <c r="CC1015" s="76"/>
      <c r="CD1015" s="76"/>
      <c r="CE1015" s="76"/>
      <c r="CF1015" s="76"/>
      <c r="CG1015" s="76"/>
      <c r="CH1015" s="76"/>
    </row>
    <row r="1016" spans="1:86" ht="20.25" customHeight="1">
      <c r="A1016" s="76"/>
      <c r="B1016" s="77"/>
      <c r="C1016" s="76"/>
      <c r="D1016" s="76"/>
      <c r="E1016" s="76"/>
      <c r="F1016" s="76"/>
      <c r="G1016" s="76"/>
      <c r="H1016" s="76"/>
      <c r="I1016" s="76"/>
      <c r="J1016" s="76"/>
      <c r="K1016" s="76"/>
      <c r="L1016" s="76"/>
      <c r="M1016" s="76"/>
      <c r="N1016" s="76"/>
      <c r="O1016" s="76"/>
      <c r="P1016" s="76"/>
      <c r="Q1016" s="76"/>
      <c r="R1016" s="76"/>
      <c r="S1016" s="76"/>
      <c r="T1016" s="76"/>
      <c r="U1016" s="76"/>
      <c r="V1016" s="76"/>
      <c r="W1016" s="76"/>
      <c r="X1016" s="76"/>
      <c r="Y1016" s="76"/>
      <c r="Z1016" s="76"/>
      <c r="AA1016" s="76"/>
      <c r="AB1016" s="76"/>
      <c r="BG1016" s="76"/>
      <c r="BH1016" s="77"/>
      <c r="BI1016" s="76"/>
      <c r="BJ1016" s="76"/>
      <c r="BK1016" s="76"/>
      <c r="BL1016" s="76"/>
      <c r="BM1016" s="76"/>
      <c r="BN1016" s="76"/>
      <c r="BO1016" s="76"/>
      <c r="BP1016" s="76"/>
      <c r="BQ1016" s="76"/>
      <c r="BR1016" s="76"/>
      <c r="BS1016" s="76"/>
      <c r="BT1016" s="76"/>
      <c r="BU1016" s="76"/>
      <c r="BV1016" s="76"/>
      <c r="BW1016" s="76"/>
      <c r="BX1016" s="76"/>
      <c r="BY1016" s="76"/>
      <c r="BZ1016" s="76"/>
      <c r="CA1016" s="76"/>
      <c r="CB1016" s="76"/>
      <c r="CC1016" s="76"/>
      <c r="CD1016" s="76"/>
      <c r="CE1016" s="76"/>
      <c r="CF1016" s="76"/>
      <c r="CG1016" s="76"/>
      <c r="CH1016" s="76"/>
    </row>
    <row r="1017" spans="1:86" ht="20.25" customHeight="1">
      <c r="A1017" s="76"/>
      <c r="B1017" s="77"/>
      <c r="C1017" s="76"/>
      <c r="D1017" s="76"/>
      <c r="E1017" s="76"/>
      <c r="F1017" s="76"/>
      <c r="G1017" s="76"/>
      <c r="H1017" s="76"/>
      <c r="I1017" s="76"/>
      <c r="J1017" s="76"/>
      <c r="K1017" s="76"/>
      <c r="L1017" s="76"/>
      <c r="M1017" s="76"/>
      <c r="N1017" s="76"/>
      <c r="O1017" s="76"/>
      <c r="P1017" s="76"/>
      <c r="Q1017" s="76"/>
      <c r="R1017" s="76"/>
      <c r="S1017" s="76"/>
      <c r="T1017" s="76"/>
      <c r="U1017" s="76"/>
      <c r="V1017" s="76"/>
      <c r="W1017" s="76"/>
      <c r="X1017" s="76"/>
      <c r="Y1017" s="76"/>
      <c r="Z1017" s="76"/>
      <c r="AA1017" s="76"/>
      <c r="AB1017" s="76"/>
      <c r="BG1017" s="76"/>
      <c r="BH1017" s="77"/>
      <c r="BI1017" s="76"/>
      <c r="BJ1017" s="76"/>
      <c r="BK1017" s="76"/>
      <c r="BL1017" s="76"/>
      <c r="BM1017" s="76"/>
      <c r="BN1017" s="76"/>
      <c r="BO1017" s="76"/>
      <c r="BP1017" s="76"/>
      <c r="BQ1017" s="76"/>
      <c r="BR1017" s="76"/>
      <c r="BS1017" s="76"/>
      <c r="BT1017" s="76"/>
      <c r="BU1017" s="76"/>
      <c r="BV1017" s="76"/>
      <c r="BW1017" s="76"/>
      <c r="BX1017" s="76"/>
      <c r="BY1017" s="76"/>
      <c r="BZ1017" s="76"/>
      <c r="CA1017" s="76"/>
      <c r="CB1017" s="76"/>
      <c r="CC1017" s="76"/>
      <c r="CD1017" s="76"/>
      <c r="CE1017" s="76"/>
      <c r="CF1017" s="76"/>
      <c r="CG1017" s="76"/>
      <c r="CH1017" s="76"/>
    </row>
    <row r="1018" spans="1:86" ht="20.25" customHeight="1">
      <c r="A1018" s="76"/>
      <c r="B1018" s="77"/>
      <c r="C1018" s="76"/>
      <c r="D1018" s="76"/>
      <c r="E1018" s="76"/>
      <c r="F1018" s="76"/>
      <c r="G1018" s="76"/>
      <c r="H1018" s="76"/>
      <c r="I1018" s="76"/>
      <c r="J1018" s="76"/>
      <c r="K1018" s="76"/>
      <c r="L1018" s="76"/>
      <c r="M1018" s="76"/>
      <c r="N1018" s="76"/>
      <c r="O1018" s="76"/>
      <c r="P1018" s="76"/>
      <c r="Q1018" s="76"/>
      <c r="R1018" s="76"/>
      <c r="S1018" s="76"/>
      <c r="T1018" s="76"/>
      <c r="U1018" s="76"/>
      <c r="V1018" s="76"/>
      <c r="W1018" s="76"/>
      <c r="X1018" s="76"/>
      <c r="Y1018" s="76"/>
      <c r="Z1018" s="76"/>
      <c r="AA1018" s="76"/>
      <c r="AB1018" s="76"/>
      <c r="BG1018" s="76"/>
      <c r="BH1018" s="77"/>
      <c r="BI1018" s="76"/>
      <c r="BJ1018" s="76"/>
      <c r="BK1018" s="76"/>
      <c r="BL1018" s="76"/>
      <c r="BM1018" s="76"/>
      <c r="BN1018" s="76"/>
      <c r="BO1018" s="76"/>
      <c r="BP1018" s="76"/>
      <c r="BQ1018" s="76"/>
      <c r="BR1018" s="76"/>
      <c r="BS1018" s="76"/>
      <c r="BT1018" s="76"/>
      <c r="BU1018" s="76"/>
      <c r="BV1018" s="76"/>
      <c r="BW1018" s="76"/>
      <c r="BX1018" s="76"/>
      <c r="BY1018" s="76"/>
      <c r="BZ1018" s="76"/>
      <c r="CA1018" s="76"/>
      <c r="CB1018" s="76"/>
      <c r="CC1018" s="76"/>
      <c r="CD1018" s="76"/>
      <c r="CE1018" s="76"/>
      <c r="CF1018" s="76"/>
      <c r="CG1018" s="76"/>
      <c r="CH1018" s="76"/>
    </row>
    <row r="1019" spans="1:86" ht="20.25" customHeight="1">
      <c r="A1019" s="76"/>
      <c r="B1019" s="77"/>
      <c r="C1019" s="76"/>
      <c r="D1019" s="76"/>
      <c r="E1019" s="76"/>
      <c r="F1019" s="76"/>
      <c r="G1019" s="76"/>
      <c r="H1019" s="76"/>
      <c r="I1019" s="76"/>
      <c r="J1019" s="76"/>
      <c r="K1019" s="76"/>
      <c r="L1019" s="76"/>
      <c r="M1019" s="76"/>
      <c r="N1019" s="76"/>
      <c r="O1019" s="76"/>
      <c r="P1019" s="76"/>
      <c r="Q1019" s="76"/>
      <c r="R1019" s="76"/>
      <c r="S1019" s="76"/>
      <c r="T1019" s="76"/>
      <c r="U1019" s="76"/>
      <c r="V1019" s="76"/>
      <c r="W1019" s="76"/>
      <c r="X1019" s="76"/>
      <c r="Y1019" s="76"/>
      <c r="Z1019" s="76"/>
      <c r="AA1019" s="76"/>
      <c r="AB1019" s="76"/>
      <c r="BG1019" s="76"/>
      <c r="BH1019" s="77"/>
      <c r="BI1019" s="76"/>
      <c r="BJ1019" s="76"/>
      <c r="BK1019" s="76"/>
      <c r="BL1019" s="76"/>
      <c r="BM1019" s="76"/>
      <c r="BN1019" s="76"/>
      <c r="BO1019" s="76"/>
      <c r="BP1019" s="76"/>
      <c r="BQ1019" s="76"/>
      <c r="BR1019" s="76"/>
      <c r="BS1019" s="76"/>
      <c r="BT1019" s="76"/>
      <c r="BU1019" s="76"/>
      <c r="BV1019" s="76"/>
      <c r="BW1019" s="76"/>
      <c r="BX1019" s="76"/>
      <c r="BY1019" s="76"/>
      <c r="BZ1019" s="76"/>
      <c r="CA1019" s="76"/>
      <c r="CB1019" s="76"/>
      <c r="CC1019" s="76"/>
      <c r="CD1019" s="76"/>
      <c r="CE1019" s="76"/>
      <c r="CF1019" s="76"/>
      <c r="CG1019" s="76"/>
      <c r="CH1019" s="76"/>
    </row>
    <row r="1020" spans="1:86" ht="20.25" customHeight="1">
      <c r="A1020" s="76"/>
      <c r="B1020" s="77"/>
      <c r="C1020" s="76"/>
      <c r="D1020" s="76"/>
      <c r="E1020" s="76"/>
      <c r="F1020" s="76"/>
      <c r="G1020" s="76"/>
      <c r="H1020" s="76"/>
      <c r="I1020" s="76"/>
      <c r="J1020" s="76"/>
      <c r="K1020" s="76"/>
      <c r="L1020" s="76"/>
      <c r="M1020" s="76"/>
      <c r="N1020" s="76"/>
      <c r="O1020" s="76"/>
      <c r="P1020" s="76"/>
      <c r="Q1020" s="76"/>
      <c r="R1020" s="76"/>
      <c r="S1020" s="76"/>
      <c r="T1020" s="76"/>
      <c r="U1020" s="76"/>
      <c r="V1020" s="76"/>
      <c r="W1020" s="76"/>
      <c r="X1020" s="76"/>
      <c r="Y1020" s="76"/>
      <c r="Z1020" s="76"/>
      <c r="AA1020" s="76"/>
      <c r="AB1020" s="76"/>
      <c r="BG1020" s="76"/>
      <c r="BH1020" s="77"/>
      <c r="BI1020" s="76"/>
      <c r="BJ1020" s="76"/>
      <c r="BK1020" s="76"/>
      <c r="BL1020" s="76"/>
      <c r="BM1020" s="76"/>
      <c r="BN1020" s="76"/>
      <c r="BO1020" s="76"/>
      <c r="BP1020" s="76"/>
      <c r="BQ1020" s="76"/>
      <c r="BR1020" s="76"/>
      <c r="BS1020" s="76"/>
      <c r="BT1020" s="76"/>
      <c r="BU1020" s="76"/>
      <c r="BV1020" s="76"/>
      <c r="BW1020" s="76"/>
      <c r="BX1020" s="76"/>
      <c r="BY1020" s="76"/>
      <c r="BZ1020" s="76"/>
      <c r="CA1020" s="76"/>
      <c r="CB1020" s="76"/>
      <c r="CC1020" s="76"/>
      <c r="CD1020" s="76"/>
      <c r="CE1020" s="76"/>
      <c r="CF1020" s="76"/>
      <c r="CG1020" s="76"/>
      <c r="CH1020" s="76"/>
    </row>
    <row r="1021" spans="1:86" ht="20.25" customHeight="1">
      <c r="A1021" s="76"/>
      <c r="B1021" s="77"/>
      <c r="C1021" s="76"/>
      <c r="D1021" s="76"/>
      <c r="E1021" s="76"/>
      <c r="F1021" s="76"/>
      <c r="G1021" s="76"/>
      <c r="H1021" s="76"/>
      <c r="I1021" s="76"/>
      <c r="J1021" s="76"/>
      <c r="K1021" s="76"/>
      <c r="L1021" s="76"/>
      <c r="M1021" s="76"/>
      <c r="N1021" s="76"/>
      <c r="O1021" s="76"/>
      <c r="P1021" s="76"/>
      <c r="Q1021" s="76"/>
      <c r="R1021" s="76"/>
      <c r="S1021" s="76"/>
      <c r="T1021" s="76"/>
      <c r="U1021" s="76"/>
      <c r="V1021" s="76"/>
      <c r="W1021" s="76"/>
      <c r="X1021" s="76"/>
      <c r="Y1021" s="76"/>
      <c r="Z1021" s="76"/>
      <c r="AA1021" s="76"/>
      <c r="AB1021" s="76"/>
      <c r="BG1021" s="76"/>
      <c r="BH1021" s="77"/>
      <c r="BI1021" s="76"/>
      <c r="BJ1021" s="76"/>
      <c r="BK1021" s="76"/>
      <c r="BL1021" s="76"/>
      <c r="BM1021" s="76"/>
      <c r="BN1021" s="76"/>
      <c r="BO1021" s="76"/>
      <c r="BP1021" s="76"/>
      <c r="BQ1021" s="76"/>
      <c r="BR1021" s="76"/>
      <c r="BS1021" s="76"/>
      <c r="BT1021" s="76"/>
      <c r="BU1021" s="76"/>
      <c r="BV1021" s="76"/>
      <c r="BW1021" s="76"/>
      <c r="BX1021" s="76"/>
      <c r="BY1021" s="76"/>
      <c r="BZ1021" s="76"/>
      <c r="CA1021" s="76"/>
      <c r="CB1021" s="76"/>
      <c r="CC1021" s="76"/>
      <c r="CD1021" s="76"/>
      <c r="CE1021" s="76"/>
      <c r="CF1021" s="76"/>
      <c r="CG1021" s="76"/>
      <c r="CH1021" s="76"/>
    </row>
    <row r="1022" spans="1:86" ht="20.25" customHeight="1">
      <c r="A1022" s="76"/>
      <c r="B1022" s="77"/>
      <c r="C1022" s="76"/>
      <c r="D1022" s="76"/>
      <c r="E1022" s="76"/>
      <c r="F1022" s="76"/>
      <c r="G1022" s="76"/>
      <c r="H1022" s="76"/>
      <c r="I1022" s="76"/>
      <c r="J1022" s="76"/>
      <c r="K1022" s="76"/>
      <c r="L1022" s="76"/>
      <c r="M1022" s="76"/>
      <c r="N1022" s="76"/>
      <c r="O1022" s="76"/>
      <c r="P1022" s="76"/>
      <c r="Q1022" s="76"/>
      <c r="R1022" s="76"/>
      <c r="S1022" s="76"/>
      <c r="T1022" s="76"/>
      <c r="U1022" s="76"/>
      <c r="V1022" s="76"/>
      <c r="W1022" s="76"/>
      <c r="X1022" s="76"/>
      <c r="Y1022" s="76"/>
      <c r="Z1022" s="76"/>
      <c r="AA1022" s="76"/>
      <c r="AB1022" s="76"/>
      <c r="BG1022" s="76"/>
      <c r="BH1022" s="77"/>
      <c r="BI1022" s="76"/>
      <c r="BJ1022" s="76"/>
      <c r="BK1022" s="76"/>
      <c r="BL1022" s="76"/>
      <c r="BM1022" s="76"/>
      <c r="BN1022" s="76"/>
      <c r="BO1022" s="76"/>
      <c r="BP1022" s="76"/>
      <c r="BQ1022" s="76"/>
      <c r="BR1022" s="76"/>
      <c r="BS1022" s="76"/>
      <c r="BT1022" s="76"/>
      <c r="BU1022" s="76"/>
      <c r="BV1022" s="76"/>
      <c r="BW1022" s="76"/>
      <c r="BX1022" s="76"/>
      <c r="BY1022" s="76"/>
      <c r="BZ1022" s="76"/>
      <c r="CA1022" s="76"/>
      <c r="CB1022" s="76"/>
      <c r="CC1022" s="76"/>
      <c r="CD1022" s="76"/>
      <c r="CE1022" s="76"/>
      <c r="CF1022" s="76"/>
      <c r="CG1022" s="76"/>
      <c r="CH1022" s="76"/>
    </row>
    <row r="1023" spans="1:86" ht="20.25" customHeight="1">
      <c r="A1023" s="76"/>
      <c r="B1023" s="77"/>
      <c r="C1023" s="76"/>
      <c r="D1023" s="76"/>
      <c r="E1023" s="76"/>
      <c r="F1023" s="76"/>
      <c r="G1023" s="76"/>
      <c r="H1023" s="76"/>
      <c r="I1023" s="76"/>
      <c r="J1023" s="76"/>
      <c r="K1023" s="76"/>
      <c r="L1023" s="76"/>
      <c r="M1023" s="76"/>
      <c r="N1023" s="76"/>
      <c r="O1023" s="76"/>
      <c r="P1023" s="76"/>
      <c r="Q1023" s="76"/>
      <c r="R1023" s="76"/>
      <c r="S1023" s="76"/>
      <c r="T1023" s="76"/>
      <c r="U1023" s="76"/>
      <c r="V1023" s="76"/>
      <c r="W1023" s="76"/>
      <c r="X1023" s="76"/>
      <c r="Y1023" s="76"/>
      <c r="Z1023" s="76"/>
      <c r="AA1023" s="76"/>
      <c r="AB1023" s="76"/>
      <c r="BG1023" s="76"/>
      <c r="BH1023" s="77"/>
      <c r="BI1023" s="76"/>
      <c r="BJ1023" s="76"/>
      <c r="BK1023" s="76"/>
      <c r="BL1023" s="76"/>
      <c r="BM1023" s="76"/>
      <c r="BN1023" s="76"/>
      <c r="BO1023" s="76"/>
      <c r="BP1023" s="76"/>
      <c r="BQ1023" s="76"/>
      <c r="BR1023" s="76"/>
      <c r="BS1023" s="76"/>
      <c r="BT1023" s="76"/>
      <c r="BU1023" s="76"/>
      <c r="BV1023" s="76"/>
      <c r="BW1023" s="76"/>
      <c r="BX1023" s="76"/>
      <c r="BY1023" s="76"/>
      <c r="BZ1023" s="76"/>
      <c r="CA1023" s="76"/>
      <c r="CB1023" s="76"/>
      <c r="CC1023" s="76"/>
      <c r="CD1023" s="76"/>
      <c r="CE1023" s="76"/>
      <c r="CF1023" s="76"/>
      <c r="CG1023" s="76"/>
      <c r="CH1023" s="76"/>
    </row>
    <row r="1024" spans="1:86" ht="20.25" customHeight="1">
      <c r="A1024" s="76"/>
      <c r="B1024" s="77"/>
      <c r="C1024" s="76"/>
      <c r="D1024" s="76"/>
      <c r="E1024" s="76"/>
      <c r="F1024" s="76"/>
      <c r="G1024" s="76"/>
      <c r="H1024" s="76"/>
      <c r="I1024" s="76"/>
      <c r="J1024" s="76"/>
      <c r="K1024" s="76"/>
      <c r="L1024" s="76"/>
      <c r="M1024" s="76"/>
      <c r="N1024" s="76"/>
      <c r="O1024" s="76"/>
      <c r="P1024" s="76"/>
      <c r="Q1024" s="76"/>
      <c r="R1024" s="76"/>
      <c r="S1024" s="76"/>
      <c r="T1024" s="76"/>
      <c r="U1024" s="76"/>
      <c r="V1024" s="76"/>
      <c r="W1024" s="76"/>
      <c r="X1024" s="76"/>
      <c r="Y1024" s="76"/>
      <c r="Z1024" s="76"/>
      <c r="AA1024" s="76"/>
      <c r="AB1024" s="76"/>
      <c r="BG1024" s="76"/>
      <c r="BH1024" s="77"/>
      <c r="BI1024" s="76"/>
      <c r="BJ1024" s="76"/>
      <c r="BK1024" s="76"/>
      <c r="BL1024" s="76"/>
      <c r="BM1024" s="76"/>
      <c r="BN1024" s="76"/>
      <c r="BO1024" s="76"/>
      <c r="BP1024" s="76"/>
      <c r="BQ1024" s="76"/>
      <c r="BR1024" s="76"/>
      <c r="BS1024" s="76"/>
      <c r="BT1024" s="76"/>
      <c r="BU1024" s="76"/>
      <c r="BV1024" s="76"/>
      <c r="BW1024" s="76"/>
      <c r="BX1024" s="76"/>
      <c r="BY1024" s="76"/>
      <c r="BZ1024" s="76"/>
      <c r="CA1024" s="76"/>
      <c r="CB1024" s="76"/>
      <c r="CC1024" s="76"/>
      <c r="CD1024" s="76"/>
      <c r="CE1024" s="76"/>
      <c r="CF1024" s="76"/>
      <c r="CG1024" s="76"/>
      <c r="CH1024" s="76"/>
    </row>
    <row r="1025" spans="1:86" ht="20.25" customHeight="1">
      <c r="A1025" s="76"/>
      <c r="B1025" s="77"/>
      <c r="C1025" s="76"/>
      <c r="D1025" s="76"/>
      <c r="E1025" s="76"/>
      <c r="F1025" s="76"/>
      <c r="G1025" s="76"/>
      <c r="H1025" s="76"/>
      <c r="I1025" s="76"/>
      <c r="J1025" s="76"/>
      <c r="K1025" s="76"/>
      <c r="L1025" s="76"/>
      <c r="M1025" s="76"/>
      <c r="N1025" s="76"/>
      <c r="O1025" s="76"/>
      <c r="P1025" s="76"/>
      <c r="Q1025" s="76"/>
      <c r="R1025" s="76"/>
      <c r="S1025" s="76"/>
      <c r="T1025" s="76"/>
      <c r="U1025" s="76"/>
      <c r="V1025" s="76"/>
      <c r="W1025" s="76"/>
      <c r="X1025" s="76"/>
      <c r="Y1025" s="76"/>
      <c r="Z1025" s="76"/>
      <c r="AA1025" s="76"/>
      <c r="AB1025" s="76"/>
      <c r="BG1025" s="76"/>
      <c r="BH1025" s="77"/>
      <c r="BI1025" s="76"/>
      <c r="BJ1025" s="76"/>
      <c r="BK1025" s="76"/>
      <c r="BL1025" s="76"/>
      <c r="BM1025" s="76"/>
      <c r="BN1025" s="76"/>
      <c r="BO1025" s="76"/>
      <c r="BP1025" s="76"/>
      <c r="BQ1025" s="76"/>
      <c r="BR1025" s="76"/>
      <c r="BS1025" s="76"/>
      <c r="BT1025" s="76"/>
      <c r="BU1025" s="76"/>
      <c r="BV1025" s="76"/>
      <c r="BW1025" s="76"/>
      <c r="BX1025" s="76"/>
      <c r="BY1025" s="76"/>
      <c r="BZ1025" s="76"/>
      <c r="CA1025" s="76"/>
      <c r="CB1025" s="76"/>
      <c r="CC1025" s="76"/>
      <c r="CD1025" s="76"/>
      <c r="CE1025" s="76"/>
      <c r="CF1025" s="76"/>
      <c r="CG1025" s="76"/>
      <c r="CH1025" s="76"/>
    </row>
    <row r="1026" spans="1:86" ht="20.25" customHeight="1">
      <c r="A1026" s="76"/>
      <c r="B1026" s="77"/>
      <c r="C1026" s="76"/>
      <c r="D1026" s="76"/>
      <c r="E1026" s="76"/>
      <c r="F1026" s="76"/>
      <c r="G1026" s="76"/>
      <c r="H1026" s="76"/>
      <c r="I1026" s="76"/>
      <c r="J1026" s="76"/>
      <c r="K1026" s="76"/>
      <c r="L1026" s="76"/>
      <c r="M1026" s="76"/>
      <c r="N1026" s="76"/>
      <c r="O1026" s="76"/>
      <c r="P1026" s="76"/>
      <c r="Q1026" s="76"/>
      <c r="R1026" s="76"/>
      <c r="S1026" s="76"/>
      <c r="T1026" s="76"/>
      <c r="U1026" s="76"/>
      <c r="V1026" s="76"/>
      <c r="W1026" s="76"/>
      <c r="X1026" s="76"/>
      <c r="Y1026" s="76"/>
      <c r="Z1026" s="76"/>
      <c r="AA1026" s="76"/>
      <c r="AB1026" s="76"/>
      <c r="BG1026" s="76"/>
      <c r="BH1026" s="77"/>
      <c r="BI1026" s="76"/>
      <c r="BJ1026" s="76"/>
      <c r="BK1026" s="76"/>
      <c r="BL1026" s="76"/>
      <c r="BM1026" s="76"/>
      <c r="BN1026" s="76"/>
      <c r="BO1026" s="76"/>
      <c r="BP1026" s="76"/>
      <c r="BQ1026" s="76"/>
      <c r="BR1026" s="76"/>
      <c r="BS1026" s="76"/>
      <c r="BT1026" s="76"/>
      <c r="BU1026" s="76"/>
      <c r="BV1026" s="76"/>
      <c r="BW1026" s="76"/>
      <c r="BX1026" s="76"/>
      <c r="BY1026" s="76"/>
      <c r="BZ1026" s="76"/>
      <c r="CA1026" s="76"/>
      <c r="CB1026" s="76"/>
      <c r="CC1026" s="76"/>
      <c r="CD1026" s="76"/>
      <c r="CE1026" s="76"/>
      <c r="CF1026" s="76"/>
      <c r="CG1026" s="76"/>
      <c r="CH1026" s="76"/>
    </row>
    <row r="1027" spans="1:86" ht="20.25" customHeight="1">
      <c r="A1027" s="76"/>
      <c r="B1027" s="77"/>
      <c r="C1027" s="76"/>
      <c r="D1027" s="76"/>
      <c r="E1027" s="76"/>
      <c r="F1027" s="76"/>
      <c r="G1027" s="76"/>
      <c r="H1027" s="76"/>
      <c r="I1027" s="76"/>
      <c r="J1027" s="76"/>
      <c r="K1027" s="76"/>
      <c r="L1027" s="76"/>
      <c r="M1027" s="76"/>
      <c r="N1027" s="76"/>
      <c r="O1027" s="76"/>
      <c r="P1027" s="76"/>
      <c r="Q1027" s="76"/>
      <c r="R1027" s="76"/>
      <c r="S1027" s="76"/>
      <c r="T1027" s="76"/>
      <c r="U1027" s="76"/>
      <c r="V1027" s="76"/>
      <c r="W1027" s="76"/>
      <c r="X1027" s="76"/>
      <c r="Y1027" s="76"/>
      <c r="Z1027" s="76"/>
      <c r="AA1027" s="76"/>
      <c r="AB1027" s="76"/>
      <c r="BG1027" s="76"/>
      <c r="BH1027" s="77"/>
      <c r="BI1027" s="76"/>
      <c r="BJ1027" s="76"/>
      <c r="BK1027" s="76"/>
      <c r="BL1027" s="76"/>
      <c r="BM1027" s="76"/>
      <c r="BN1027" s="76"/>
      <c r="BO1027" s="76"/>
      <c r="BP1027" s="76"/>
      <c r="BQ1027" s="76"/>
      <c r="BR1027" s="76"/>
      <c r="BS1027" s="76"/>
      <c r="BT1027" s="76"/>
      <c r="BU1027" s="76"/>
      <c r="BV1027" s="76"/>
      <c r="BW1027" s="76"/>
      <c r="BX1027" s="76"/>
      <c r="BY1027" s="76"/>
      <c r="BZ1027" s="76"/>
      <c r="CA1027" s="76"/>
      <c r="CB1027" s="76"/>
      <c r="CC1027" s="76"/>
      <c r="CD1027" s="76"/>
      <c r="CE1027" s="76"/>
      <c r="CF1027" s="76"/>
      <c r="CG1027" s="76"/>
      <c r="CH1027" s="76"/>
    </row>
    <row r="1028" spans="1:86" ht="20.25" customHeight="1">
      <c r="A1028" s="76"/>
      <c r="B1028" s="77"/>
      <c r="C1028" s="76"/>
      <c r="D1028" s="76"/>
      <c r="E1028" s="76"/>
      <c r="F1028" s="76"/>
      <c r="G1028" s="76"/>
      <c r="H1028" s="76"/>
      <c r="I1028" s="76"/>
      <c r="J1028" s="76"/>
      <c r="K1028" s="76"/>
      <c r="L1028" s="76"/>
      <c r="M1028" s="76"/>
      <c r="N1028" s="76"/>
      <c r="O1028" s="76"/>
      <c r="P1028" s="76"/>
      <c r="Q1028" s="76"/>
      <c r="R1028" s="76"/>
      <c r="S1028" s="76"/>
      <c r="T1028" s="76"/>
      <c r="U1028" s="76"/>
      <c r="V1028" s="76"/>
      <c r="W1028" s="76"/>
      <c r="X1028" s="76"/>
      <c r="Y1028" s="76"/>
      <c r="Z1028" s="76"/>
      <c r="AA1028" s="76"/>
      <c r="AB1028" s="76"/>
      <c r="BG1028" s="76"/>
      <c r="BH1028" s="77"/>
      <c r="BI1028" s="76"/>
      <c r="BJ1028" s="76"/>
      <c r="BK1028" s="76"/>
      <c r="BL1028" s="76"/>
      <c r="BM1028" s="76"/>
      <c r="BN1028" s="76"/>
      <c r="BO1028" s="76"/>
      <c r="BP1028" s="76"/>
      <c r="BQ1028" s="76"/>
      <c r="BR1028" s="76"/>
      <c r="BS1028" s="76"/>
      <c r="BT1028" s="76"/>
      <c r="BU1028" s="76"/>
      <c r="BV1028" s="76"/>
      <c r="BW1028" s="76"/>
      <c r="BX1028" s="76"/>
      <c r="BY1028" s="76"/>
      <c r="BZ1028" s="76"/>
      <c r="CA1028" s="76"/>
      <c r="CB1028" s="76"/>
      <c r="CC1028" s="76"/>
      <c r="CD1028" s="76"/>
      <c r="CE1028" s="76"/>
      <c r="CF1028" s="76"/>
      <c r="CG1028" s="76"/>
      <c r="CH1028" s="76"/>
    </row>
    <row r="1029" spans="1:86" ht="20.25" customHeight="1">
      <c r="A1029" s="76"/>
      <c r="B1029" s="77"/>
      <c r="C1029" s="76"/>
      <c r="D1029" s="76"/>
      <c r="E1029" s="76"/>
      <c r="F1029" s="76"/>
      <c r="G1029" s="76"/>
      <c r="H1029" s="76"/>
      <c r="I1029" s="76"/>
      <c r="J1029" s="76"/>
      <c r="K1029" s="76"/>
      <c r="L1029" s="76"/>
      <c r="M1029" s="76"/>
      <c r="N1029" s="76"/>
      <c r="O1029" s="76"/>
      <c r="P1029" s="76"/>
      <c r="Q1029" s="76"/>
      <c r="R1029" s="76"/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BG1029" s="76"/>
      <c r="BH1029" s="77"/>
      <c r="BI1029" s="76"/>
      <c r="BJ1029" s="76"/>
      <c r="BK1029" s="76"/>
      <c r="BL1029" s="76"/>
      <c r="BM1029" s="76"/>
      <c r="BN1029" s="76"/>
      <c r="BO1029" s="76"/>
      <c r="BP1029" s="76"/>
      <c r="BQ1029" s="76"/>
      <c r="BR1029" s="76"/>
      <c r="BS1029" s="76"/>
      <c r="BT1029" s="76"/>
      <c r="BU1029" s="76"/>
      <c r="BV1029" s="76"/>
      <c r="BW1029" s="76"/>
      <c r="BX1029" s="76"/>
      <c r="BY1029" s="76"/>
      <c r="BZ1029" s="76"/>
      <c r="CA1029" s="76"/>
      <c r="CB1029" s="76"/>
      <c r="CC1029" s="76"/>
      <c r="CD1029" s="76"/>
      <c r="CE1029" s="76"/>
      <c r="CF1029" s="76"/>
      <c r="CG1029" s="76"/>
      <c r="CH1029" s="76"/>
    </row>
    <row r="1030" spans="1:86" ht="20.25" customHeight="1">
      <c r="A1030" s="76"/>
      <c r="B1030" s="77"/>
      <c r="C1030" s="76"/>
      <c r="D1030" s="76"/>
      <c r="E1030" s="76"/>
      <c r="F1030" s="76"/>
      <c r="G1030" s="76"/>
      <c r="H1030" s="76"/>
      <c r="I1030" s="76"/>
      <c r="J1030" s="76"/>
      <c r="K1030" s="76"/>
      <c r="L1030" s="76"/>
      <c r="M1030" s="76"/>
      <c r="N1030" s="76"/>
      <c r="O1030" s="76"/>
      <c r="P1030" s="76"/>
      <c r="Q1030" s="76"/>
      <c r="R1030" s="76"/>
      <c r="S1030" s="76"/>
      <c r="T1030" s="76"/>
      <c r="U1030" s="76"/>
      <c r="V1030" s="76"/>
      <c r="W1030" s="76"/>
      <c r="X1030" s="76"/>
      <c r="Y1030" s="76"/>
      <c r="Z1030" s="76"/>
      <c r="AA1030" s="76"/>
      <c r="AB1030" s="76"/>
      <c r="BG1030" s="76"/>
      <c r="BH1030" s="77"/>
      <c r="BI1030" s="76"/>
      <c r="BJ1030" s="76"/>
      <c r="BK1030" s="76"/>
      <c r="BL1030" s="76"/>
      <c r="BM1030" s="76"/>
      <c r="BN1030" s="76"/>
      <c r="BO1030" s="76"/>
      <c r="BP1030" s="76"/>
      <c r="BQ1030" s="76"/>
      <c r="BR1030" s="76"/>
      <c r="BS1030" s="76"/>
      <c r="BT1030" s="76"/>
      <c r="BU1030" s="76"/>
      <c r="BV1030" s="76"/>
      <c r="BW1030" s="76"/>
      <c r="BX1030" s="76"/>
      <c r="BY1030" s="76"/>
      <c r="BZ1030" s="76"/>
      <c r="CA1030" s="76"/>
      <c r="CB1030" s="76"/>
      <c r="CC1030" s="76"/>
      <c r="CD1030" s="76"/>
      <c r="CE1030" s="76"/>
      <c r="CF1030" s="76"/>
      <c r="CG1030" s="76"/>
      <c r="CH1030" s="76"/>
    </row>
    <row r="1031" spans="1:86" ht="20.25" customHeight="1">
      <c r="A1031" s="76"/>
      <c r="B1031" s="77"/>
      <c r="C1031" s="76"/>
      <c r="D1031" s="76"/>
      <c r="E1031" s="76"/>
      <c r="F1031" s="76"/>
      <c r="G1031" s="76"/>
      <c r="H1031" s="76"/>
      <c r="I1031" s="76"/>
      <c r="J1031" s="76"/>
      <c r="K1031" s="76"/>
      <c r="L1031" s="76"/>
      <c r="M1031" s="76"/>
      <c r="N1031" s="76"/>
      <c r="O1031" s="76"/>
      <c r="P1031" s="76"/>
      <c r="Q1031" s="76"/>
      <c r="R1031" s="76"/>
      <c r="S1031" s="76"/>
      <c r="T1031" s="76"/>
      <c r="U1031" s="76"/>
      <c r="V1031" s="76"/>
      <c r="W1031" s="76"/>
      <c r="X1031" s="76"/>
      <c r="Y1031" s="76"/>
      <c r="Z1031" s="76"/>
      <c r="AA1031" s="76"/>
      <c r="AB1031" s="76"/>
      <c r="BG1031" s="76"/>
      <c r="BH1031" s="77"/>
      <c r="BI1031" s="76"/>
      <c r="BJ1031" s="76"/>
      <c r="BK1031" s="76"/>
      <c r="BL1031" s="76"/>
      <c r="BM1031" s="76"/>
      <c r="BN1031" s="76"/>
      <c r="BO1031" s="76"/>
      <c r="BP1031" s="76"/>
      <c r="BQ1031" s="76"/>
      <c r="BR1031" s="76"/>
      <c r="BS1031" s="76"/>
      <c r="BT1031" s="76"/>
      <c r="BU1031" s="76"/>
      <c r="BV1031" s="76"/>
      <c r="BW1031" s="76"/>
      <c r="BX1031" s="76"/>
      <c r="BY1031" s="76"/>
      <c r="BZ1031" s="76"/>
      <c r="CA1031" s="76"/>
      <c r="CB1031" s="76"/>
      <c r="CC1031" s="76"/>
      <c r="CD1031" s="76"/>
      <c r="CE1031" s="76"/>
      <c r="CF1031" s="76"/>
      <c r="CG1031" s="76"/>
      <c r="CH1031" s="76"/>
    </row>
    <row r="1032" spans="1:86" ht="20.25" customHeight="1">
      <c r="A1032" s="76"/>
      <c r="B1032" s="77"/>
      <c r="C1032" s="76"/>
      <c r="D1032" s="76"/>
      <c r="E1032" s="76"/>
      <c r="F1032" s="76"/>
      <c r="G1032" s="76"/>
      <c r="H1032" s="76"/>
      <c r="I1032" s="76"/>
      <c r="J1032" s="76"/>
      <c r="K1032" s="76"/>
      <c r="L1032" s="76"/>
      <c r="M1032" s="76"/>
      <c r="N1032" s="76"/>
      <c r="O1032" s="76"/>
      <c r="P1032" s="76"/>
      <c r="Q1032" s="76"/>
      <c r="R1032" s="76"/>
      <c r="S1032" s="76"/>
      <c r="T1032" s="76"/>
      <c r="U1032" s="76"/>
      <c r="V1032" s="76"/>
      <c r="W1032" s="76"/>
      <c r="X1032" s="76"/>
      <c r="Y1032" s="76"/>
      <c r="Z1032" s="76"/>
      <c r="AA1032" s="76"/>
      <c r="AB1032" s="76"/>
      <c r="BG1032" s="76"/>
      <c r="BH1032" s="77"/>
      <c r="BI1032" s="76"/>
      <c r="BJ1032" s="76"/>
      <c r="BK1032" s="76"/>
      <c r="BL1032" s="76"/>
      <c r="BM1032" s="76"/>
      <c r="BN1032" s="76"/>
      <c r="BO1032" s="76"/>
      <c r="BP1032" s="76"/>
      <c r="BQ1032" s="76"/>
      <c r="BR1032" s="76"/>
      <c r="BS1032" s="76"/>
      <c r="BT1032" s="76"/>
      <c r="BU1032" s="76"/>
      <c r="BV1032" s="76"/>
      <c r="BW1032" s="76"/>
      <c r="BX1032" s="76"/>
      <c r="BY1032" s="76"/>
      <c r="BZ1032" s="76"/>
      <c r="CA1032" s="76"/>
      <c r="CB1032" s="76"/>
      <c r="CC1032" s="76"/>
      <c r="CD1032" s="76"/>
      <c r="CE1032" s="76"/>
      <c r="CF1032" s="76"/>
      <c r="CG1032" s="76"/>
      <c r="CH1032" s="76"/>
    </row>
    <row r="1033" spans="1:86" ht="20.25" customHeight="1">
      <c r="A1033" s="76"/>
      <c r="B1033" s="77"/>
      <c r="C1033" s="76"/>
      <c r="D1033" s="76"/>
      <c r="E1033" s="76"/>
      <c r="F1033" s="76"/>
      <c r="G1033" s="76"/>
      <c r="H1033" s="76"/>
      <c r="I1033" s="76"/>
      <c r="J1033" s="76"/>
      <c r="K1033" s="76"/>
      <c r="L1033" s="76"/>
      <c r="M1033" s="76"/>
      <c r="N1033" s="76"/>
      <c r="O1033" s="76"/>
      <c r="P1033" s="76"/>
      <c r="Q1033" s="76"/>
      <c r="R1033" s="76"/>
      <c r="S1033" s="76"/>
      <c r="T1033" s="76"/>
      <c r="U1033" s="76"/>
      <c r="V1033" s="76"/>
      <c r="W1033" s="76"/>
      <c r="X1033" s="76"/>
      <c r="Y1033" s="76"/>
      <c r="Z1033" s="76"/>
      <c r="AA1033" s="76"/>
      <c r="AB1033" s="76"/>
      <c r="BG1033" s="76"/>
      <c r="BH1033" s="77"/>
      <c r="BI1033" s="76"/>
      <c r="BJ1033" s="76"/>
      <c r="BK1033" s="76"/>
      <c r="BL1033" s="76"/>
      <c r="BM1033" s="76"/>
      <c r="BN1033" s="76"/>
      <c r="BO1033" s="76"/>
      <c r="BP1033" s="76"/>
      <c r="BQ1033" s="76"/>
      <c r="BR1033" s="76"/>
      <c r="BS1033" s="76"/>
      <c r="BT1033" s="76"/>
      <c r="BU1033" s="76"/>
      <c r="BV1033" s="76"/>
      <c r="BW1033" s="76"/>
      <c r="BX1033" s="76"/>
      <c r="BY1033" s="76"/>
      <c r="BZ1033" s="76"/>
      <c r="CA1033" s="76"/>
      <c r="CB1033" s="76"/>
      <c r="CC1033" s="76"/>
      <c r="CD1033" s="76"/>
      <c r="CE1033" s="76"/>
      <c r="CF1033" s="76"/>
      <c r="CG1033" s="76"/>
      <c r="CH1033" s="76"/>
    </row>
    <row r="1034" spans="1:86" ht="20.25" customHeight="1">
      <c r="A1034" s="76"/>
      <c r="B1034" s="77"/>
      <c r="C1034" s="76"/>
      <c r="D1034" s="76"/>
      <c r="E1034" s="76"/>
      <c r="F1034" s="76"/>
      <c r="G1034" s="76"/>
      <c r="H1034" s="76"/>
      <c r="I1034" s="76"/>
      <c r="J1034" s="76"/>
      <c r="K1034" s="76"/>
      <c r="L1034" s="76"/>
      <c r="M1034" s="76"/>
      <c r="N1034" s="76"/>
      <c r="O1034" s="76"/>
      <c r="P1034" s="76"/>
      <c r="Q1034" s="76"/>
      <c r="R1034" s="76"/>
      <c r="S1034" s="76"/>
      <c r="T1034" s="76"/>
      <c r="U1034" s="76"/>
      <c r="V1034" s="76"/>
      <c r="W1034" s="76"/>
      <c r="X1034" s="76"/>
      <c r="Y1034" s="76"/>
      <c r="Z1034" s="76"/>
      <c r="AA1034" s="76"/>
      <c r="AB1034" s="76"/>
      <c r="BG1034" s="76"/>
      <c r="BH1034" s="77"/>
      <c r="BI1034" s="76"/>
      <c r="BJ1034" s="76"/>
      <c r="BK1034" s="76"/>
      <c r="BL1034" s="76"/>
      <c r="BM1034" s="76"/>
      <c r="BN1034" s="76"/>
      <c r="BO1034" s="76"/>
      <c r="BP1034" s="76"/>
      <c r="BQ1034" s="76"/>
      <c r="BR1034" s="76"/>
      <c r="BS1034" s="76"/>
      <c r="BT1034" s="76"/>
      <c r="BU1034" s="76"/>
      <c r="BV1034" s="76"/>
      <c r="BW1034" s="76"/>
      <c r="BX1034" s="76"/>
      <c r="BY1034" s="76"/>
      <c r="BZ1034" s="76"/>
      <c r="CA1034" s="76"/>
      <c r="CB1034" s="76"/>
      <c r="CC1034" s="76"/>
      <c r="CD1034" s="76"/>
      <c r="CE1034" s="76"/>
      <c r="CF1034" s="76"/>
      <c r="CG1034" s="76"/>
      <c r="CH1034" s="76"/>
    </row>
    <row r="1035" spans="1:86" ht="20.25" customHeight="1">
      <c r="A1035" s="76"/>
      <c r="B1035" s="77"/>
      <c r="C1035" s="76"/>
      <c r="D1035" s="76"/>
      <c r="E1035" s="76"/>
      <c r="F1035" s="76"/>
      <c r="G1035" s="76"/>
      <c r="H1035" s="76"/>
      <c r="I1035" s="76"/>
      <c r="J1035" s="76"/>
      <c r="K1035" s="76"/>
      <c r="L1035" s="76"/>
      <c r="M1035" s="76"/>
      <c r="N1035" s="76"/>
      <c r="O1035" s="76"/>
      <c r="P1035" s="76"/>
      <c r="Q1035" s="76"/>
      <c r="R1035" s="76"/>
      <c r="S1035" s="76"/>
      <c r="T1035" s="76"/>
      <c r="U1035" s="76"/>
      <c r="V1035" s="76"/>
      <c r="W1035" s="76"/>
      <c r="X1035" s="76"/>
      <c r="Y1035" s="76"/>
      <c r="Z1035" s="76"/>
      <c r="AA1035" s="76"/>
      <c r="AB1035" s="76"/>
      <c r="BG1035" s="76"/>
      <c r="BH1035" s="77"/>
      <c r="BI1035" s="76"/>
      <c r="BJ1035" s="76"/>
      <c r="BK1035" s="76"/>
      <c r="BL1035" s="76"/>
      <c r="BM1035" s="76"/>
      <c r="BN1035" s="76"/>
      <c r="BO1035" s="76"/>
      <c r="BP1035" s="76"/>
      <c r="BQ1035" s="76"/>
      <c r="BR1035" s="76"/>
      <c r="BS1035" s="76"/>
      <c r="BT1035" s="76"/>
      <c r="BU1035" s="76"/>
      <c r="BV1035" s="76"/>
      <c r="BW1035" s="76"/>
      <c r="BX1035" s="76"/>
      <c r="BY1035" s="76"/>
      <c r="BZ1035" s="76"/>
      <c r="CA1035" s="76"/>
      <c r="CB1035" s="76"/>
      <c r="CC1035" s="76"/>
      <c r="CD1035" s="76"/>
      <c r="CE1035" s="76"/>
      <c r="CF1035" s="76"/>
      <c r="CG1035" s="76"/>
      <c r="CH1035" s="76"/>
    </row>
    <row r="1036" spans="1:86" ht="20.25" customHeight="1">
      <c r="A1036" s="76"/>
      <c r="B1036" s="77"/>
      <c r="C1036" s="76"/>
      <c r="D1036" s="76"/>
      <c r="E1036" s="76"/>
      <c r="F1036" s="76"/>
      <c r="G1036" s="76"/>
      <c r="H1036" s="76"/>
      <c r="I1036" s="76"/>
      <c r="J1036" s="76"/>
      <c r="K1036" s="76"/>
      <c r="L1036" s="76"/>
      <c r="M1036" s="76"/>
      <c r="N1036" s="76"/>
      <c r="O1036" s="76"/>
      <c r="P1036" s="76"/>
      <c r="Q1036" s="76"/>
      <c r="R1036" s="76"/>
      <c r="S1036" s="76"/>
      <c r="T1036" s="76"/>
      <c r="U1036" s="76"/>
      <c r="V1036" s="76"/>
      <c r="W1036" s="76"/>
      <c r="X1036" s="76"/>
      <c r="Y1036" s="76"/>
      <c r="Z1036" s="76"/>
      <c r="AA1036" s="76"/>
      <c r="AB1036" s="76"/>
      <c r="BG1036" s="76"/>
      <c r="BH1036" s="77"/>
      <c r="BI1036" s="76"/>
      <c r="BJ1036" s="76"/>
      <c r="BK1036" s="76"/>
      <c r="BL1036" s="76"/>
      <c r="BM1036" s="76"/>
      <c r="BN1036" s="76"/>
      <c r="BO1036" s="76"/>
      <c r="BP1036" s="76"/>
      <c r="BQ1036" s="76"/>
      <c r="BR1036" s="76"/>
      <c r="BS1036" s="76"/>
      <c r="BT1036" s="76"/>
      <c r="BU1036" s="76"/>
      <c r="BV1036" s="76"/>
      <c r="BW1036" s="76"/>
      <c r="BX1036" s="76"/>
      <c r="BY1036" s="76"/>
      <c r="BZ1036" s="76"/>
      <c r="CA1036" s="76"/>
      <c r="CB1036" s="76"/>
      <c r="CC1036" s="76"/>
      <c r="CD1036" s="76"/>
      <c r="CE1036" s="76"/>
      <c r="CF1036" s="76"/>
      <c r="CG1036" s="76"/>
      <c r="CH1036" s="76"/>
    </row>
    <row r="1037" spans="1:86" ht="20.25" customHeight="1">
      <c r="A1037" s="76"/>
      <c r="B1037" s="77"/>
      <c r="C1037" s="76"/>
      <c r="D1037" s="76"/>
      <c r="E1037" s="76"/>
      <c r="F1037" s="76"/>
      <c r="G1037" s="76"/>
      <c r="H1037" s="76"/>
      <c r="I1037" s="76"/>
      <c r="J1037" s="76"/>
      <c r="K1037" s="76"/>
      <c r="L1037" s="76"/>
      <c r="M1037" s="76"/>
      <c r="N1037" s="76"/>
      <c r="O1037" s="76"/>
      <c r="P1037" s="76"/>
      <c r="Q1037" s="76"/>
      <c r="R1037" s="76"/>
      <c r="S1037" s="76"/>
      <c r="T1037" s="76"/>
      <c r="U1037" s="76"/>
      <c r="V1037" s="76"/>
      <c r="W1037" s="76"/>
      <c r="X1037" s="76"/>
      <c r="Y1037" s="76"/>
      <c r="Z1037" s="76"/>
      <c r="AA1037" s="76"/>
      <c r="AB1037" s="76"/>
      <c r="BG1037" s="76"/>
      <c r="BH1037" s="77"/>
      <c r="BI1037" s="76"/>
      <c r="BJ1037" s="76"/>
      <c r="BK1037" s="76"/>
      <c r="BL1037" s="76"/>
      <c r="BM1037" s="76"/>
      <c r="BN1037" s="76"/>
      <c r="BO1037" s="76"/>
      <c r="BP1037" s="76"/>
      <c r="BQ1037" s="76"/>
      <c r="BR1037" s="76"/>
      <c r="BS1037" s="76"/>
      <c r="BT1037" s="76"/>
      <c r="BU1037" s="76"/>
      <c r="BV1037" s="76"/>
      <c r="BW1037" s="76"/>
      <c r="BX1037" s="76"/>
      <c r="BY1037" s="76"/>
      <c r="BZ1037" s="76"/>
      <c r="CA1037" s="76"/>
      <c r="CB1037" s="76"/>
      <c r="CC1037" s="76"/>
      <c r="CD1037" s="76"/>
      <c r="CE1037" s="76"/>
      <c r="CF1037" s="76"/>
      <c r="CG1037" s="76"/>
      <c r="CH1037" s="76"/>
    </row>
    <row r="1038" spans="1:86" ht="20.25" customHeight="1">
      <c r="A1038" s="76"/>
      <c r="B1038" s="77"/>
      <c r="C1038" s="76"/>
      <c r="D1038" s="76"/>
      <c r="E1038" s="76"/>
      <c r="F1038" s="76"/>
      <c r="G1038" s="76"/>
      <c r="H1038" s="76"/>
      <c r="I1038" s="76"/>
      <c r="J1038" s="76"/>
      <c r="K1038" s="76"/>
      <c r="L1038" s="76"/>
      <c r="M1038" s="76"/>
      <c r="N1038" s="76"/>
      <c r="O1038" s="76"/>
      <c r="P1038" s="76"/>
      <c r="Q1038" s="76"/>
      <c r="R1038" s="76"/>
      <c r="S1038" s="76"/>
      <c r="T1038" s="76"/>
      <c r="U1038" s="76"/>
      <c r="V1038" s="76"/>
      <c r="W1038" s="76"/>
      <c r="X1038" s="76"/>
      <c r="Y1038" s="76"/>
      <c r="Z1038" s="76"/>
      <c r="AA1038" s="76"/>
      <c r="AB1038" s="76"/>
      <c r="BG1038" s="76"/>
      <c r="BH1038" s="77"/>
      <c r="BI1038" s="76"/>
      <c r="BJ1038" s="76"/>
      <c r="BK1038" s="76"/>
      <c r="BL1038" s="76"/>
      <c r="BM1038" s="76"/>
      <c r="BN1038" s="76"/>
      <c r="BO1038" s="76"/>
      <c r="BP1038" s="76"/>
      <c r="BQ1038" s="76"/>
      <c r="BR1038" s="76"/>
      <c r="BS1038" s="76"/>
      <c r="BT1038" s="76"/>
      <c r="BU1038" s="76"/>
      <c r="BV1038" s="76"/>
      <c r="BW1038" s="76"/>
      <c r="BX1038" s="76"/>
      <c r="BY1038" s="76"/>
      <c r="BZ1038" s="76"/>
      <c r="CA1038" s="76"/>
      <c r="CB1038" s="76"/>
      <c r="CC1038" s="76"/>
      <c r="CD1038" s="76"/>
      <c r="CE1038" s="76"/>
      <c r="CF1038" s="76"/>
      <c r="CG1038" s="76"/>
      <c r="CH1038" s="76"/>
    </row>
    <row r="1039" spans="1:86" ht="20.25" customHeight="1">
      <c r="A1039" s="76"/>
      <c r="B1039" s="77"/>
      <c r="C1039" s="76"/>
      <c r="D1039" s="76"/>
      <c r="E1039" s="76"/>
      <c r="F1039" s="76"/>
      <c r="G1039" s="76"/>
      <c r="H1039" s="76"/>
      <c r="I1039" s="76"/>
      <c r="J1039" s="76"/>
      <c r="K1039" s="76"/>
      <c r="L1039" s="76"/>
      <c r="M1039" s="76"/>
      <c r="N1039" s="76"/>
      <c r="O1039" s="76"/>
      <c r="P1039" s="76"/>
      <c r="Q1039" s="76"/>
      <c r="R1039" s="76"/>
      <c r="S1039" s="76"/>
      <c r="T1039" s="76"/>
      <c r="U1039" s="76"/>
      <c r="V1039" s="76"/>
      <c r="W1039" s="76"/>
      <c r="X1039" s="76"/>
      <c r="Y1039" s="76"/>
      <c r="Z1039" s="76"/>
      <c r="AA1039" s="76"/>
      <c r="AB1039" s="76"/>
      <c r="BG1039" s="76"/>
      <c r="BH1039" s="77"/>
      <c r="BI1039" s="76"/>
      <c r="BJ1039" s="76"/>
      <c r="BK1039" s="76"/>
      <c r="BL1039" s="76"/>
      <c r="BM1039" s="76"/>
      <c r="BN1039" s="76"/>
      <c r="BO1039" s="76"/>
      <c r="BP1039" s="76"/>
      <c r="BQ1039" s="76"/>
      <c r="BR1039" s="76"/>
      <c r="BS1039" s="76"/>
      <c r="BT1039" s="76"/>
      <c r="BU1039" s="76"/>
      <c r="BV1039" s="76"/>
      <c r="BW1039" s="76"/>
      <c r="BX1039" s="76"/>
      <c r="BY1039" s="76"/>
      <c r="BZ1039" s="76"/>
      <c r="CA1039" s="76"/>
      <c r="CB1039" s="76"/>
      <c r="CC1039" s="76"/>
      <c r="CD1039" s="76"/>
      <c r="CE1039" s="76"/>
      <c r="CF1039" s="76"/>
      <c r="CG1039" s="76"/>
      <c r="CH1039" s="76"/>
    </row>
    <row r="1040" spans="1:86" ht="20.25" customHeight="1">
      <c r="A1040" s="76"/>
      <c r="B1040" s="77"/>
      <c r="C1040" s="76"/>
      <c r="D1040" s="76"/>
      <c r="E1040" s="76"/>
      <c r="F1040" s="76"/>
      <c r="G1040" s="76"/>
      <c r="H1040" s="76"/>
      <c r="I1040" s="76"/>
      <c r="J1040" s="76"/>
      <c r="K1040" s="76"/>
      <c r="L1040" s="76"/>
      <c r="M1040" s="76"/>
      <c r="N1040" s="76"/>
      <c r="O1040" s="76"/>
      <c r="P1040" s="76"/>
      <c r="Q1040" s="76"/>
      <c r="R1040" s="76"/>
      <c r="S1040" s="76"/>
      <c r="T1040" s="76"/>
      <c r="U1040" s="76"/>
      <c r="V1040" s="76"/>
      <c r="W1040" s="76"/>
      <c r="X1040" s="76"/>
      <c r="Y1040" s="76"/>
      <c r="Z1040" s="76"/>
      <c r="AA1040" s="76"/>
      <c r="AB1040" s="76"/>
      <c r="BG1040" s="76"/>
      <c r="BH1040" s="77"/>
      <c r="BI1040" s="76"/>
      <c r="BJ1040" s="76"/>
      <c r="BK1040" s="76"/>
      <c r="BL1040" s="76"/>
      <c r="BM1040" s="76"/>
      <c r="BN1040" s="76"/>
      <c r="BO1040" s="76"/>
      <c r="BP1040" s="76"/>
      <c r="BQ1040" s="76"/>
      <c r="BR1040" s="76"/>
      <c r="BS1040" s="76"/>
      <c r="BT1040" s="76"/>
      <c r="BU1040" s="76"/>
      <c r="BV1040" s="76"/>
      <c r="BW1040" s="76"/>
      <c r="BX1040" s="76"/>
      <c r="BY1040" s="76"/>
      <c r="BZ1040" s="76"/>
      <c r="CA1040" s="76"/>
      <c r="CB1040" s="76"/>
      <c r="CC1040" s="76"/>
      <c r="CD1040" s="76"/>
      <c r="CE1040" s="76"/>
      <c r="CF1040" s="76"/>
      <c r="CG1040" s="76"/>
      <c r="CH1040" s="76"/>
    </row>
    <row r="1041" spans="1:86" ht="20.25" customHeight="1">
      <c r="A1041" s="76"/>
      <c r="B1041" s="77"/>
      <c r="C1041" s="76"/>
      <c r="D1041" s="76"/>
      <c r="E1041" s="76"/>
      <c r="F1041" s="76"/>
      <c r="G1041" s="76"/>
      <c r="H1041" s="76"/>
      <c r="I1041" s="76"/>
      <c r="J1041" s="76"/>
      <c r="K1041" s="76"/>
      <c r="L1041" s="76"/>
      <c r="M1041" s="76"/>
      <c r="N1041" s="76"/>
      <c r="O1041" s="76"/>
      <c r="P1041" s="76"/>
      <c r="Q1041" s="76"/>
      <c r="R1041" s="76"/>
      <c r="S1041" s="76"/>
      <c r="T1041" s="76"/>
      <c r="U1041" s="76"/>
      <c r="V1041" s="76"/>
      <c r="W1041" s="76"/>
      <c r="X1041" s="76"/>
      <c r="Y1041" s="76"/>
      <c r="Z1041" s="76"/>
      <c r="AA1041" s="76"/>
      <c r="AB1041" s="76"/>
      <c r="BG1041" s="76"/>
      <c r="BH1041" s="77"/>
      <c r="BI1041" s="76"/>
      <c r="BJ1041" s="76"/>
      <c r="BK1041" s="76"/>
      <c r="BL1041" s="76"/>
      <c r="BM1041" s="76"/>
      <c r="BN1041" s="76"/>
      <c r="BO1041" s="76"/>
      <c r="BP1041" s="76"/>
      <c r="BQ1041" s="76"/>
      <c r="BR1041" s="76"/>
      <c r="BS1041" s="76"/>
      <c r="BT1041" s="76"/>
      <c r="BU1041" s="76"/>
      <c r="BV1041" s="76"/>
      <c r="BW1041" s="76"/>
      <c r="BX1041" s="76"/>
      <c r="BY1041" s="76"/>
      <c r="BZ1041" s="76"/>
      <c r="CA1041" s="76"/>
      <c r="CB1041" s="76"/>
      <c r="CC1041" s="76"/>
      <c r="CD1041" s="76"/>
      <c r="CE1041" s="76"/>
      <c r="CF1041" s="76"/>
      <c r="CG1041" s="76"/>
      <c r="CH1041" s="76"/>
    </row>
    <row r="1042" spans="1:86" ht="20.25" customHeight="1">
      <c r="A1042" s="76"/>
      <c r="B1042" s="77"/>
      <c r="C1042" s="76"/>
      <c r="D1042" s="76"/>
      <c r="E1042" s="76"/>
      <c r="F1042" s="76"/>
      <c r="G1042" s="76"/>
      <c r="H1042" s="76"/>
      <c r="I1042" s="76"/>
      <c r="J1042" s="76"/>
      <c r="K1042" s="76"/>
      <c r="L1042" s="76"/>
      <c r="M1042" s="76"/>
      <c r="N1042" s="76"/>
      <c r="O1042" s="76"/>
      <c r="P1042" s="76"/>
      <c r="Q1042" s="76"/>
      <c r="R1042" s="76"/>
      <c r="S1042" s="76"/>
      <c r="T1042" s="76"/>
      <c r="U1042" s="76"/>
      <c r="V1042" s="76"/>
      <c r="W1042" s="76"/>
      <c r="X1042" s="76"/>
      <c r="Y1042" s="76"/>
      <c r="Z1042" s="76"/>
      <c r="AA1042" s="76"/>
      <c r="AB1042" s="76"/>
      <c r="BG1042" s="76"/>
      <c r="BH1042" s="77"/>
      <c r="BI1042" s="76"/>
      <c r="BJ1042" s="76"/>
      <c r="BK1042" s="76"/>
      <c r="BL1042" s="76"/>
      <c r="BM1042" s="76"/>
      <c r="BN1042" s="76"/>
      <c r="BO1042" s="76"/>
      <c r="BP1042" s="76"/>
      <c r="BQ1042" s="76"/>
      <c r="BR1042" s="76"/>
      <c r="BS1042" s="76"/>
      <c r="BT1042" s="76"/>
      <c r="BU1042" s="76"/>
      <c r="BV1042" s="76"/>
      <c r="BW1042" s="76"/>
      <c r="BX1042" s="76"/>
      <c r="BY1042" s="76"/>
      <c r="BZ1042" s="76"/>
      <c r="CA1042" s="76"/>
      <c r="CB1042" s="76"/>
      <c r="CC1042" s="76"/>
      <c r="CD1042" s="76"/>
      <c r="CE1042" s="76"/>
      <c r="CF1042" s="76"/>
      <c r="CG1042" s="76"/>
      <c r="CH1042" s="76"/>
    </row>
    <row r="1043" spans="1:86" ht="20.25" customHeight="1">
      <c r="A1043" s="76"/>
      <c r="B1043" s="77"/>
      <c r="C1043" s="76"/>
      <c r="D1043" s="76"/>
      <c r="E1043" s="76"/>
      <c r="F1043" s="76"/>
      <c r="G1043" s="76"/>
      <c r="H1043" s="76"/>
      <c r="I1043" s="76"/>
      <c r="J1043" s="76"/>
      <c r="K1043" s="76"/>
      <c r="L1043" s="76"/>
      <c r="M1043" s="76"/>
      <c r="N1043" s="76"/>
      <c r="O1043" s="76"/>
      <c r="P1043" s="76"/>
      <c r="Q1043" s="76"/>
      <c r="R1043" s="76"/>
      <c r="S1043" s="76"/>
      <c r="T1043" s="76"/>
      <c r="U1043" s="76"/>
      <c r="V1043" s="76"/>
      <c r="W1043" s="76"/>
      <c r="X1043" s="76"/>
      <c r="Y1043" s="76"/>
      <c r="Z1043" s="76"/>
      <c r="AA1043" s="76"/>
      <c r="AB1043" s="76"/>
      <c r="BG1043" s="76"/>
      <c r="BH1043" s="77"/>
      <c r="BI1043" s="76"/>
      <c r="BJ1043" s="76"/>
      <c r="BK1043" s="76"/>
      <c r="BL1043" s="76"/>
      <c r="BM1043" s="76"/>
      <c r="BN1043" s="76"/>
      <c r="BO1043" s="76"/>
      <c r="BP1043" s="76"/>
      <c r="BQ1043" s="76"/>
      <c r="BR1043" s="76"/>
      <c r="BS1043" s="76"/>
      <c r="BT1043" s="76"/>
      <c r="BU1043" s="76"/>
      <c r="BV1043" s="76"/>
      <c r="BW1043" s="76"/>
      <c r="BX1043" s="76"/>
      <c r="BY1043" s="76"/>
      <c r="BZ1043" s="76"/>
      <c r="CA1043" s="76"/>
      <c r="CB1043" s="76"/>
      <c r="CC1043" s="76"/>
      <c r="CD1043" s="76"/>
      <c r="CE1043" s="76"/>
      <c r="CF1043" s="76"/>
      <c r="CG1043" s="76"/>
      <c r="CH1043" s="76"/>
    </row>
    <row r="1044" spans="1:86" ht="20.25" customHeight="1">
      <c r="A1044" s="76"/>
      <c r="B1044" s="77"/>
      <c r="C1044" s="76"/>
      <c r="D1044" s="76"/>
      <c r="E1044" s="76"/>
      <c r="F1044" s="76"/>
      <c r="G1044" s="76"/>
      <c r="H1044" s="76"/>
      <c r="I1044" s="76"/>
      <c r="J1044" s="76"/>
      <c r="K1044" s="76"/>
      <c r="L1044" s="76"/>
      <c r="M1044" s="76"/>
      <c r="N1044" s="76"/>
      <c r="O1044" s="76"/>
      <c r="P1044" s="76"/>
      <c r="Q1044" s="76"/>
      <c r="R1044" s="76"/>
      <c r="S1044" s="76"/>
      <c r="T1044" s="76"/>
      <c r="U1044" s="76"/>
      <c r="V1044" s="76"/>
      <c r="W1044" s="76"/>
      <c r="X1044" s="76"/>
      <c r="Y1044" s="76"/>
      <c r="Z1044" s="76"/>
      <c r="AA1044" s="76"/>
      <c r="AB1044" s="76"/>
      <c r="BG1044" s="76"/>
      <c r="BH1044" s="77"/>
      <c r="BI1044" s="76"/>
      <c r="BJ1044" s="76"/>
      <c r="BK1044" s="76"/>
      <c r="BL1044" s="76"/>
      <c r="BM1044" s="76"/>
      <c r="BN1044" s="76"/>
      <c r="BO1044" s="76"/>
      <c r="BP1044" s="76"/>
      <c r="BQ1044" s="76"/>
      <c r="BR1044" s="76"/>
      <c r="BS1044" s="76"/>
      <c r="BT1044" s="76"/>
      <c r="BU1044" s="76"/>
      <c r="BV1044" s="76"/>
      <c r="BW1044" s="76"/>
      <c r="BX1044" s="76"/>
      <c r="BY1044" s="76"/>
      <c r="BZ1044" s="76"/>
      <c r="CA1044" s="76"/>
      <c r="CB1044" s="76"/>
      <c r="CC1044" s="76"/>
      <c r="CD1044" s="76"/>
      <c r="CE1044" s="76"/>
      <c r="CF1044" s="76"/>
      <c r="CG1044" s="76"/>
      <c r="CH1044" s="76"/>
    </row>
    <row r="1045" spans="1:86" ht="20.25" customHeight="1">
      <c r="A1045" s="76"/>
      <c r="B1045" s="77"/>
      <c r="C1045" s="76"/>
      <c r="D1045" s="76"/>
      <c r="E1045" s="76"/>
      <c r="F1045" s="76"/>
      <c r="G1045" s="76"/>
      <c r="H1045" s="76"/>
      <c r="I1045" s="76"/>
      <c r="J1045" s="76"/>
      <c r="K1045" s="76"/>
      <c r="L1045" s="76"/>
      <c r="M1045" s="76"/>
      <c r="N1045" s="76"/>
      <c r="O1045" s="76"/>
      <c r="P1045" s="76"/>
      <c r="Q1045" s="76"/>
      <c r="R1045" s="76"/>
      <c r="S1045" s="76"/>
      <c r="T1045" s="76"/>
      <c r="U1045" s="76"/>
      <c r="V1045" s="76"/>
      <c r="W1045" s="76"/>
      <c r="X1045" s="76"/>
      <c r="Y1045" s="76"/>
      <c r="Z1045" s="76"/>
      <c r="AA1045" s="76"/>
      <c r="AB1045" s="76"/>
      <c r="BG1045" s="76"/>
      <c r="BH1045" s="77"/>
      <c r="BI1045" s="76"/>
      <c r="BJ1045" s="76"/>
      <c r="BK1045" s="76"/>
      <c r="BL1045" s="76"/>
      <c r="BM1045" s="76"/>
      <c r="BN1045" s="76"/>
      <c r="BO1045" s="76"/>
      <c r="BP1045" s="76"/>
      <c r="BQ1045" s="76"/>
      <c r="BR1045" s="76"/>
      <c r="BS1045" s="76"/>
      <c r="BT1045" s="76"/>
      <c r="BU1045" s="76"/>
      <c r="BV1045" s="76"/>
      <c r="BW1045" s="76"/>
      <c r="BX1045" s="76"/>
      <c r="BY1045" s="76"/>
      <c r="BZ1045" s="76"/>
      <c r="CA1045" s="76"/>
      <c r="CB1045" s="76"/>
      <c r="CC1045" s="76"/>
      <c r="CD1045" s="76"/>
      <c r="CE1045" s="76"/>
      <c r="CF1045" s="76"/>
      <c r="CG1045" s="76"/>
      <c r="CH1045" s="76"/>
    </row>
    <row r="1046" spans="1:86" ht="20.25" customHeight="1">
      <c r="A1046" s="76"/>
      <c r="B1046" s="77"/>
      <c r="C1046" s="76"/>
      <c r="D1046" s="76"/>
      <c r="E1046" s="76"/>
      <c r="F1046" s="76"/>
      <c r="G1046" s="76"/>
      <c r="H1046" s="76"/>
      <c r="I1046" s="76"/>
      <c r="J1046" s="76"/>
      <c r="K1046" s="76"/>
      <c r="L1046" s="76"/>
      <c r="M1046" s="76"/>
      <c r="N1046" s="76"/>
      <c r="O1046" s="76"/>
      <c r="P1046" s="76"/>
      <c r="Q1046" s="76"/>
      <c r="R1046" s="76"/>
      <c r="S1046" s="76"/>
      <c r="T1046" s="76"/>
      <c r="U1046" s="76"/>
      <c r="V1046" s="76"/>
      <c r="W1046" s="76"/>
      <c r="X1046" s="76"/>
      <c r="Y1046" s="76"/>
      <c r="Z1046" s="76"/>
      <c r="AA1046" s="76"/>
      <c r="AB1046" s="76"/>
      <c r="BG1046" s="76"/>
      <c r="BH1046" s="77"/>
      <c r="BI1046" s="76"/>
      <c r="BJ1046" s="76"/>
      <c r="BK1046" s="76"/>
      <c r="BL1046" s="76"/>
      <c r="BM1046" s="76"/>
      <c r="BN1046" s="76"/>
      <c r="BO1046" s="76"/>
      <c r="BP1046" s="76"/>
      <c r="BQ1046" s="76"/>
      <c r="BR1046" s="76"/>
      <c r="BS1046" s="76"/>
      <c r="BT1046" s="76"/>
      <c r="BU1046" s="76"/>
      <c r="BV1046" s="76"/>
      <c r="BW1046" s="76"/>
      <c r="BX1046" s="76"/>
      <c r="BY1046" s="76"/>
      <c r="BZ1046" s="76"/>
      <c r="CA1046" s="76"/>
      <c r="CB1046" s="76"/>
      <c r="CC1046" s="76"/>
      <c r="CD1046" s="76"/>
      <c r="CE1046" s="76"/>
      <c r="CF1046" s="76"/>
      <c r="CG1046" s="76"/>
      <c r="CH1046" s="76"/>
    </row>
    <row r="1047" spans="1:86" ht="20.25" customHeight="1">
      <c r="A1047" s="76"/>
      <c r="B1047" s="77"/>
      <c r="C1047" s="76"/>
      <c r="D1047" s="76"/>
      <c r="E1047" s="76"/>
      <c r="F1047" s="76"/>
      <c r="G1047" s="76"/>
      <c r="H1047" s="76"/>
      <c r="I1047" s="76"/>
      <c r="J1047" s="76"/>
      <c r="K1047" s="76"/>
      <c r="L1047" s="76"/>
      <c r="M1047" s="76"/>
      <c r="N1047" s="76"/>
      <c r="O1047" s="76"/>
      <c r="P1047" s="76"/>
      <c r="Q1047" s="76"/>
      <c r="R1047" s="76"/>
      <c r="S1047" s="76"/>
      <c r="T1047" s="76"/>
      <c r="U1047" s="76"/>
      <c r="V1047" s="76"/>
      <c r="W1047" s="76"/>
      <c r="X1047" s="76"/>
      <c r="Y1047" s="76"/>
      <c r="Z1047" s="76"/>
      <c r="AA1047" s="76"/>
      <c r="AB1047" s="76"/>
      <c r="BG1047" s="76"/>
      <c r="BH1047" s="77"/>
      <c r="BI1047" s="76"/>
      <c r="BJ1047" s="76"/>
      <c r="BK1047" s="76"/>
      <c r="BL1047" s="76"/>
      <c r="BM1047" s="76"/>
      <c r="BN1047" s="76"/>
      <c r="BO1047" s="76"/>
      <c r="BP1047" s="76"/>
      <c r="BQ1047" s="76"/>
      <c r="BR1047" s="76"/>
      <c r="BS1047" s="76"/>
      <c r="BT1047" s="76"/>
      <c r="BU1047" s="76"/>
      <c r="BV1047" s="76"/>
      <c r="BW1047" s="76"/>
      <c r="BX1047" s="76"/>
      <c r="BY1047" s="76"/>
      <c r="BZ1047" s="76"/>
      <c r="CA1047" s="76"/>
      <c r="CB1047" s="76"/>
      <c r="CC1047" s="76"/>
      <c r="CD1047" s="76"/>
      <c r="CE1047" s="76"/>
      <c r="CF1047" s="76"/>
      <c r="CG1047" s="76"/>
      <c r="CH1047" s="76"/>
    </row>
    <row r="1048" spans="1:86" ht="20.25" customHeight="1">
      <c r="A1048" s="76"/>
      <c r="B1048" s="77"/>
      <c r="C1048" s="76"/>
      <c r="D1048" s="76"/>
      <c r="E1048" s="76"/>
      <c r="F1048" s="76"/>
      <c r="G1048" s="76"/>
      <c r="H1048" s="76"/>
      <c r="I1048" s="76"/>
      <c r="J1048" s="76"/>
      <c r="K1048" s="76"/>
      <c r="L1048" s="76"/>
      <c r="M1048" s="76"/>
      <c r="N1048" s="76"/>
      <c r="O1048" s="76"/>
      <c r="P1048" s="76"/>
      <c r="Q1048" s="76"/>
      <c r="R1048" s="76"/>
      <c r="S1048" s="76"/>
      <c r="T1048" s="76"/>
      <c r="U1048" s="76"/>
      <c r="V1048" s="76"/>
      <c r="W1048" s="76"/>
      <c r="X1048" s="76"/>
      <c r="Y1048" s="76"/>
      <c r="Z1048" s="76"/>
      <c r="AA1048" s="76"/>
      <c r="AB1048" s="76"/>
      <c r="BG1048" s="76"/>
      <c r="BH1048" s="77"/>
      <c r="BI1048" s="76"/>
      <c r="BJ1048" s="76"/>
      <c r="BK1048" s="76"/>
      <c r="BL1048" s="76"/>
      <c r="BM1048" s="76"/>
      <c r="BN1048" s="76"/>
      <c r="BO1048" s="76"/>
      <c r="BP1048" s="76"/>
      <c r="BQ1048" s="76"/>
      <c r="BR1048" s="76"/>
      <c r="BS1048" s="76"/>
      <c r="BT1048" s="76"/>
      <c r="BU1048" s="76"/>
      <c r="BV1048" s="76"/>
      <c r="BW1048" s="76"/>
      <c r="BX1048" s="76"/>
      <c r="BY1048" s="76"/>
      <c r="BZ1048" s="76"/>
      <c r="CA1048" s="76"/>
      <c r="CB1048" s="76"/>
      <c r="CC1048" s="76"/>
      <c r="CD1048" s="76"/>
      <c r="CE1048" s="76"/>
      <c r="CF1048" s="76"/>
      <c r="CG1048" s="76"/>
      <c r="CH1048" s="76"/>
    </row>
    <row r="1049" spans="1:86" ht="20.25" customHeight="1">
      <c r="A1049" s="76"/>
      <c r="B1049" s="77"/>
      <c r="C1049" s="76"/>
      <c r="D1049" s="76"/>
      <c r="E1049" s="76"/>
      <c r="F1049" s="76"/>
      <c r="G1049" s="76"/>
      <c r="H1049" s="76"/>
      <c r="I1049" s="76"/>
      <c r="J1049" s="76"/>
      <c r="K1049" s="76"/>
      <c r="L1049" s="76"/>
      <c r="M1049" s="76"/>
      <c r="N1049" s="76"/>
      <c r="O1049" s="76"/>
      <c r="P1049" s="76"/>
      <c r="Q1049" s="76"/>
      <c r="R1049" s="76"/>
      <c r="S1049" s="76"/>
      <c r="T1049" s="76"/>
      <c r="U1049" s="76"/>
      <c r="V1049" s="76"/>
      <c r="W1049" s="76"/>
      <c r="X1049" s="76"/>
      <c r="Y1049" s="76"/>
      <c r="Z1049" s="76"/>
      <c r="AA1049" s="76"/>
      <c r="AB1049" s="76"/>
      <c r="BG1049" s="76"/>
      <c r="BH1049" s="77"/>
      <c r="BI1049" s="76"/>
      <c r="BJ1049" s="76"/>
      <c r="BK1049" s="76"/>
      <c r="BL1049" s="76"/>
      <c r="BM1049" s="76"/>
      <c r="BN1049" s="76"/>
      <c r="BO1049" s="76"/>
      <c r="BP1049" s="76"/>
      <c r="BQ1049" s="76"/>
      <c r="BR1049" s="76"/>
      <c r="BS1049" s="76"/>
      <c r="BT1049" s="76"/>
      <c r="BU1049" s="76"/>
      <c r="BV1049" s="76"/>
      <c r="BW1049" s="76"/>
      <c r="BX1049" s="76"/>
      <c r="BY1049" s="76"/>
      <c r="BZ1049" s="76"/>
      <c r="CA1049" s="76"/>
      <c r="CB1049" s="76"/>
      <c r="CC1049" s="76"/>
      <c r="CD1049" s="76"/>
      <c r="CE1049" s="76"/>
      <c r="CF1049" s="76"/>
      <c r="CG1049" s="76"/>
      <c r="CH1049" s="76"/>
    </row>
    <row r="1050" spans="1:86" ht="20.25" customHeight="1">
      <c r="A1050" s="76"/>
      <c r="B1050" s="77"/>
      <c r="C1050" s="76"/>
      <c r="D1050" s="76"/>
      <c r="E1050" s="76"/>
      <c r="F1050" s="76"/>
      <c r="G1050" s="76"/>
      <c r="H1050" s="76"/>
      <c r="I1050" s="76"/>
      <c r="J1050" s="76"/>
      <c r="K1050" s="76"/>
      <c r="L1050" s="76"/>
      <c r="M1050" s="76"/>
      <c r="N1050" s="76"/>
      <c r="O1050" s="76"/>
      <c r="P1050" s="76"/>
      <c r="Q1050" s="76"/>
      <c r="R1050" s="76"/>
      <c r="S1050" s="76"/>
      <c r="T1050" s="76"/>
      <c r="U1050" s="76"/>
      <c r="V1050" s="76"/>
      <c r="W1050" s="76"/>
      <c r="X1050" s="76"/>
      <c r="Y1050" s="76"/>
      <c r="Z1050" s="76"/>
      <c r="AA1050" s="76"/>
      <c r="AB1050" s="76"/>
      <c r="BG1050" s="76"/>
      <c r="BH1050" s="77"/>
      <c r="BI1050" s="76"/>
      <c r="BJ1050" s="76"/>
      <c r="BK1050" s="76"/>
      <c r="BL1050" s="76"/>
      <c r="BM1050" s="76"/>
      <c r="BN1050" s="76"/>
      <c r="BO1050" s="76"/>
      <c r="BP1050" s="76"/>
      <c r="BQ1050" s="76"/>
      <c r="BR1050" s="76"/>
      <c r="BS1050" s="76"/>
      <c r="BT1050" s="76"/>
      <c r="BU1050" s="76"/>
      <c r="BV1050" s="76"/>
      <c r="BW1050" s="76"/>
      <c r="BX1050" s="76"/>
      <c r="BY1050" s="76"/>
      <c r="BZ1050" s="76"/>
      <c r="CA1050" s="76"/>
      <c r="CB1050" s="76"/>
      <c r="CC1050" s="76"/>
      <c r="CD1050" s="76"/>
      <c r="CE1050" s="76"/>
      <c r="CF1050" s="76"/>
      <c r="CG1050" s="76"/>
      <c r="CH1050" s="76"/>
    </row>
    <row r="1051" spans="1:86" ht="20.25" customHeight="1">
      <c r="A1051" s="76"/>
      <c r="B1051" s="77"/>
      <c r="C1051" s="76"/>
      <c r="D1051" s="76"/>
      <c r="E1051" s="76"/>
      <c r="F1051" s="76"/>
      <c r="G1051" s="76"/>
      <c r="H1051" s="76"/>
      <c r="I1051" s="76"/>
      <c r="J1051" s="76"/>
      <c r="K1051" s="76"/>
      <c r="L1051" s="76"/>
      <c r="M1051" s="76"/>
      <c r="N1051" s="76"/>
      <c r="O1051" s="76"/>
      <c r="P1051" s="76"/>
      <c r="Q1051" s="76"/>
      <c r="R1051" s="76"/>
      <c r="S1051" s="76"/>
      <c r="T1051" s="76"/>
      <c r="U1051" s="76"/>
      <c r="V1051" s="76"/>
      <c r="W1051" s="76"/>
      <c r="X1051" s="76"/>
      <c r="Y1051" s="76"/>
      <c r="Z1051" s="76"/>
      <c r="AA1051" s="76"/>
      <c r="AB1051" s="76"/>
      <c r="BG1051" s="76"/>
      <c r="BH1051" s="77"/>
      <c r="BI1051" s="76"/>
      <c r="BJ1051" s="76"/>
      <c r="BK1051" s="76"/>
      <c r="BL1051" s="76"/>
      <c r="BM1051" s="76"/>
      <c r="BN1051" s="76"/>
      <c r="BO1051" s="76"/>
      <c r="BP1051" s="76"/>
      <c r="BQ1051" s="76"/>
      <c r="BR1051" s="76"/>
      <c r="BS1051" s="76"/>
      <c r="BT1051" s="76"/>
      <c r="BU1051" s="76"/>
      <c r="BV1051" s="76"/>
      <c r="BW1051" s="76"/>
      <c r="BX1051" s="76"/>
      <c r="BY1051" s="76"/>
      <c r="BZ1051" s="76"/>
      <c r="CA1051" s="76"/>
      <c r="CB1051" s="76"/>
      <c r="CC1051" s="76"/>
      <c r="CD1051" s="76"/>
      <c r="CE1051" s="76"/>
      <c r="CF1051" s="76"/>
      <c r="CG1051" s="76"/>
      <c r="CH1051" s="76"/>
    </row>
    <row r="1052" spans="1:86" ht="20.25" customHeight="1">
      <c r="A1052" s="76"/>
      <c r="B1052" s="77"/>
      <c r="C1052" s="76"/>
      <c r="D1052" s="76"/>
      <c r="E1052" s="76"/>
      <c r="F1052" s="76"/>
      <c r="G1052" s="76"/>
      <c r="H1052" s="76"/>
      <c r="I1052" s="76"/>
      <c r="J1052" s="76"/>
      <c r="K1052" s="76"/>
      <c r="L1052" s="76"/>
      <c r="M1052" s="76"/>
      <c r="N1052" s="76"/>
      <c r="O1052" s="76"/>
      <c r="P1052" s="76"/>
      <c r="Q1052" s="76"/>
      <c r="R1052" s="76"/>
      <c r="S1052" s="76"/>
      <c r="T1052" s="76"/>
      <c r="U1052" s="76"/>
      <c r="V1052" s="76"/>
      <c r="W1052" s="76"/>
      <c r="X1052" s="76"/>
      <c r="Y1052" s="76"/>
      <c r="Z1052" s="76"/>
      <c r="AA1052" s="76"/>
      <c r="AB1052" s="76"/>
      <c r="BG1052" s="76"/>
      <c r="BH1052" s="77"/>
      <c r="BI1052" s="76"/>
      <c r="BJ1052" s="76"/>
      <c r="BK1052" s="76"/>
      <c r="BL1052" s="76"/>
      <c r="BM1052" s="76"/>
      <c r="BN1052" s="76"/>
      <c r="BO1052" s="76"/>
      <c r="BP1052" s="76"/>
      <c r="BQ1052" s="76"/>
      <c r="BR1052" s="76"/>
      <c r="BS1052" s="76"/>
      <c r="BT1052" s="76"/>
      <c r="BU1052" s="76"/>
      <c r="BV1052" s="76"/>
      <c r="BW1052" s="76"/>
      <c r="BX1052" s="76"/>
      <c r="BY1052" s="76"/>
      <c r="BZ1052" s="76"/>
      <c r="CA1052" s="76"/>
      <c r="CB1052" s="76"/>
      <c r="CC1052" s="76"/>
      <c r="CD1052" s="76"/>
      <c r="CE1052" s="76"/>
      <c r="CF1052" s="76"/>
      <c r="CG1052" s="76"/>
      <c r="CH1052" s="76"/>
    </row>
    <row r="1053" spans="1:86" ht="20.25" customHeight="1">
      <c r="A1053" s="76"/>
      <c r="B1053" s="77"/>
      <c r="C1053" s="76"/>
      <c r="D1053" s="76"/>
      <c r="E1053" s="76"/>
      <c r="F1053" s="76"/>
      <c r="G1053" s="76"/>
      <c r="H1053" s="76"/>
      <c r="I1053" s="76"/>
      <c r="J1053" s="76"/>
      <c r="K1053" s="76"/>
      <c r="L1053" s="76"/>
      <c r="M1053" s="76"/>
      <c r="N1053" s="76"/>
      <c r="O1053" s="76"/>
      <c r="P1053" s="76"/>
      <c r="Q1053" s="76"/>
      <c r="R1053" s="76"/>
      <c r="S1053" s="76"/>
      <c r="T1053" s="76"/>
      <c r="U1053" s="76"/>
      <c r="V1053" s="76"/>
      <c r="W1053" s="76"/>
      <c r="X1053" s="76"/>
      <c r="Y1053" s="76"/>
      <c r="Z1053" s="76"/>
      <c r="AA1053" s="76"/>
      <c r="AB1053" s="76"/>
      <c r="BG1053" s="76"/>
      <c r="BH1053" s="77"/>
      <c r="BI1053" s="76"/>
      <c r="BJ1053" s="76"/>
      <c r="BK1053" s="76"/>
      <c r="BL1053" s="76"/>
      <c r="BM1053" s="76"/>
      <c r="BN1053" s="76"/>
      <c r="BO1053" s="76"/>
      <c r="BP1053" s="76"/>
      <c r="BQ1053" s="76"/>
      <c r="BR1053" s="76"/>
      <c r="BS1053" s="76"/>
      <c r="BT1053" s="76"/>
      <c r="BU1053" s="76"/>
      <c r="BV1053" s="76"/>
      <c r="BW1053" s="76"/>
      <c r="BX1053" s="76"/>
      <c r="BY1053" s="76"/>
      <c r="BZ1053" s="76"/>
      <c r="CA1053" s="76"/>
      <c r="CB1053" s="76"/>
      <c r="CC1053" s="76"/>
      <c r="CD1053" s="76"/>
      <c r="CE1053" s="76"/>
      <c r="CF1053" s="76"/>
      <c r="CG1053" s="76"/>
      <c r="CH1053" s="76"/>
    </row>
    <row r="1054" spans="1:86" ht="20.25" customHeight="1">
      <c r="A1054" s="76"/>
      <c r="B1054" s="77"/>
      <c r="C1054" s="76"/>
      <c r="D1054" s="76"/>
      <c r="E1054" s="76"/>
      <c r="F1054" s="76"/>
      <c r="G1054" s="76"/>
      <c r="H1054" s="76"/>
      <c r="I1054" s="76"/>
      <c r="J1054" s="76"/>
      <c r="K1054" s="76"/>
      <c r="L1054" s="76"/>
      <c r="M1054" s="76"/>
      <c r="N1054" s="76"/>
      <c r="O1054" s="76"/>
      <c r="P1054" s="76"/>
      <c r="Q1054" s="76"/>
      <c r="R1054" s="76"/>
      <c r="S1054" s="76"/>
      <c r="T1054" s="76"/>
      <c r="U1054" s="76"/>
      <c r="V1054" s="76"/>
      <c r="W1054" s="76"/>
      <c r="X1054" s="76"/>
      <c r="Y1054" s="76"/>
      <c r="Z1054" s="76"/>
      <c r="AA1054" s="76"/>
      <c r="AB1054" s="76"/>
      <c r="BG1054" s="76"/>
      <c r="BH1054" s="77"/>
      <c r="BI1054" s="76"/>
      <c r="BJ1054" s="76"/>
      <c r="BK1054" s="76"/>
      <c r="BL1054" s="76"/>
      <c r="BM1054" s="76"/>
      <c r="BN1054" s="76"/>
      <c r="BO1054" s="76"/>
      <c r="BP1054" s="76"/>
      <c r="BQ1054" s="76"/>
      <c r="BR1054" s="76"/>
      <c r="BS1054" s="76"/>
      <c r="BT1054" s="76"/>
      <c r="BU1054" s="76"/>
      <c r="BV1054" s="76"/>
      <c r="BW1054" s="76"/>
      <c r="BX1054" s="76"/>
      <c r="BY1054" s="76"/>
      <c r="BZ1054" s="76"/>
      <c r="CA1054" s="76"/>
      <c r="CB1054" s="76"/>
      <c r="CC1054" s="76"/>
      <c r="CD1054" s="76"/>
      <c r="CE1054" s="76"/>
      <c r="CF1054" s="76"/>
      <c r="CG1054" s="76"/>
      <c r="CH1054" s="76"/>
    </row>
    <row r="1055" spans="1:86" ht="20.25" customHeight="1">
      <c r="A1055" s="76"/>
      <c r="B1055" s="77"/>
      <c r="C1055" s="76"/>
      <c r="D1055" s="76"/>
      <c r="E1055" s="76"/>
      <c r="F1055" s="76"/>
      <c r="G1055" s="76"/>
      <c r="H1055" s="76"/>
      <c r="I1055" s="76"/>
      <c r="J1055" s="76"/>
      <c r="K1055" s="76"/>
      <c r="L1055" s="76"/>
      <c r="M1055" s="76"/>
      <c r="N1055" s="76"/>
      <c r="O1055" s="76"/>
      <c r="P1055" s="76"/>
      <c r="Q1055" s="76"/>
      <c r="R1055" s="76"/>
      <c r="S1055" s="76"/>
      <c r="T1055" s="76"/>
      <c r="U1055" s="76"/>
      <c r="V1055" s="76"/>
      <c r="W1055" s="76"/>
      <c r="X1055" s="76"/>
      <c r="Y1055" s="76"/>
      <c r="Z1055" s="76"/>
      <c r="AA1055" s="76"/>
      <c r="AB1055" s="76"/>
      <c r="BG1055" s="76"/>
      <c r="BH1055" s="77"/>
      <c r="BI1055" s="76"/>
      <c r="BJ1055" s="76"/>
      <c r="BK1055" s="76"/>
      <c r="BL1055" s="76"/>
      <c r="BM1055" s="76"/>
      <c r="BN1055" s="76"/>
      <c r="BO1055" s="76"/>
      <c r="BP1055" s="76"/>
      <c r="BQ1055" s="76"/>
      <c r="BR1055" s="76"/>
      <c r="BS1055" s="76"/>
      <c r="BT1055" s="76"/>
      <c r="BU1055" s="76"/>
      <c r="BV1055" s="76"/>
      <c r="BW1055" s="76"/>
      <c r="BX1055" s="76"/>
      <c r="BY1055" s="76"/>
      <c r="BZ1055" s="76"/>
      <c r="CA1055" s="76"/>
      <c r="CB1055" s="76"/>
      <c r="CC1055" s="76"/>
      <c r="CD1055" s="76"/>
      <c r="CE1055" s="76"/>
      <c r="CF1055" s="76"/>
      <c r="CG1055" s="76"/>
      <c r="CH1055" s="76"/>
    </row>
    <row r="1056" spans="1:86" ht="20.25" customHeight="1">
      <c r="A1056" s="76"/>
      <c r="B1056" s="77"/>
      <c r="C1056" s="76"/>
      <c r="D1056" s="76"/>
      <c r="E1056" s="76"/>
      <c r="F1056" s="76"/>
      <c r="G1056" s="76"/>
      <c r="H1056" s="76"/>
      <c r="I1056" s="76"/>
      <c r="J1056" s="76"/>
      <c r="K1056" s="76"/>
      <c r="L1056" s="76"/>
      <c r="M1056" s="76"/>
      <c r="N1056" s="76"/>
      <c r="O1056" s="76"/>
      <c r="P1056" s="76"/>
      <c r="Q1056" s="76"/>
      <c r="R1056" s="76"/>
      <c r="S1056" s="76"/>
      <c r="T1056" s="76"/>
      <c r="U1056" s="76"/>
      <c r="V1056" s="76"/>
      <c r="W1056" s="76"/>
      <c r="X1056" s="76"/>
      <c r="Y1056" s="76"/>
      <c r="Z1056" s="76"/>
      <c r="AA1056" s="76"/>
      <c r="AB1056" s="76"/>
      <c r="BG1056" s="76"/>
      <c r="BH1056" s="77"/>
      <c r="BI1056" s="76"/>
      <c r="BJ1056" s="76"/>
      <c r="BK1056" s="76"/>
      <c r="BL1056" s="76"/>
      <c r="BM1056" s="76"/>
      <c r="BN1056" s="76"/>
      <c r="BO1056" s="76"/>
      <c r="BP1056" s="76"/>
      <c r="BQ1056" s="76"/>
      <c r="BR1056" s="76"/>
      <c r="BS1056" s="76"/>
      <c r="BT1056" s="76"/>
      <c r="BU1056" s="76"/>
      <c r="BV1056" s="76"/>
      <c r="BW1056" s="76"/>
      <c r="BX1056" s="76"/>
      <c r="BY1056" s="76"/>
      <c r="BZ1056" s="76"/>
      <c r="CA1056" s="76"/>
      <c r="CB1056" s="76"/>
      <c r="CC1056" s="76"/>
      <c r="CD1056" s="76"/>
      <c r="CE1056" s="76"/>
      <c r="CF1056" s="76"/>
      <c r="CG1056" s="76"/>
      <c r="CH1056" s="76"/>
    </row>
    <row r="1057" spans="1:86" ht="20.25" customHeight="1">
      <c r="A1057" s="76"/>
      <c r="B1057" s="77"/>
      <c r="C1057" s="76"/>
      <c r="D1057" s="76"/>
      <c r="E1057" s="76"/>
      <c r="F1057" s="76"/>
      <c r="G1057" s="76"/>
      <c r="H1057" s="76"/>
      <c r="I1057" s="76"/>
      <c r="J1057" s="76"/>
      <c r="K1057" s="76"/>
      <c r="L1057" s="76"/>
      <c r="M1057" s="76"/>
      <c r="N1057" s="76"/>
      <c r="O1057" s="76"/>
      <c r="P1057" s="76"/>
      <c r="Q1057" s="76"/>
      <c r="R1057" s="76"/>
      <c r="S1057" s="76"/>
      <c r="T1057" s="76"/>
      <c r="U1057" s="76"/>
      <c r="V1057" s="76"/>
      <c r="W1057" s="76"/>
      <c r="X1057" s="76"/>
      <c r="Y1057" s="76"/>
      <c r="Z1057" s="76"/>
      <c r="AA1057" s="76"/>
      <c r="AB1057" s="76"/>
      <c r="BG1057" s="76"/>
      <c r="BH1057" s="77"/>
      <c r="BI1057" s="76"/>
      <c r="BJ1057" s="76"/>
      <c r="BK1057" s="76"/>
      <c r="BL1057" s="76"/>
      <c r="BM1057" s="76"/>
      <c r="BN1057" s="76"/>
      <c r="BO1057" s="76"/>
      <c r="BP1057" s="76"/>
      <c r="BQ1057" s="76"/>
      <c r="BR1057" s="76"/>
      <c r="BS1057" s="76"/>
      <c r="BT1057" s="76"/>
      <c r="BU1057" s="76"/>
      <c r="BV1057" s="76"/>
      <c r="BW1057" s="76"/>
      <c r="BX1057" s="76"/>
      <c r="BY1057" s="76"/>
      <c r="BZ1057" s="76"/>
      <c r="CA1057" s="76"/>
      <c r="CB1057" s="76"/>
      <c r="CC1057" s="76"/>
      <c r="CD1057" s="76"/>
      <c r="CE1057" s="76"/>
      <c r="CF1057" s="76"/>
      <c r="CG1057" s="76"/>
      <c r="CH1057" s="76"/>
    </row>
    <row r="1058" spans="1:86" ht="20.25" customHeight="1">
      <c r="A1058" s="76"/>
      <c r="B1058" s="77"/>
      <c r="C1058" s="76"/>
      <c r="D1058" s="76"/>
      <c r="E1058" s="76"/>
      <c r="F1058" s="76"/>
      <c r="G1058" s="76"/>
      <c r="H1058" s="76"/>
      <c r="I1058" s="76"/>
      <c r="J1058" s="76"/>
      <c r="K1058" s="76"/>
      <c r="L1058" s="76"/>
      <c r="M1058" s="76"/>
      <c r="N1058" s="76"/>
      <c r="O1058" s="76"/>
      <c r="P1058" s="76"/>
      <c r="Q1058" s="76"/>
      <c r="R1058" s="76"/>
      <c r="S1058" s="76"/>
      <c r="T1058" s="76"/>
      <c r="U1058" s="76"/>
      <c r="V1058" s="76"/>
      <c r="W1058" s="76"/>
      <c r="X1058" s="76"/>
      <c r="Y1058" s="76"/>
      <c r="Z1058" s="76"/>
      <c r="AA1058" s="76"/>
      <c r="AB1058" s="76"/>
      <c r="BG1058" s="76"/>
      <c r="BH1058" s="77"/>
      <c r="BI1058" s="76"/>
      <c r="BJ1058" s="76"/>
      <c r="BK1058" s="76"/>
      <c r="BL1058" s="76"/>
      <c r="BM1058" s="76"/>
      <c r="BN1058" s="76"/>
      <c r="BO1058" s="76"/>
      <c r="BP1058" s="76"/>
      <c r="BQ1058" s="76"/>
      <c r="BR1058" s="76"/>
      <c r="BS1058" s="76"/>
      <c r="BT1058" s="76"/>
      <c r="BU1058" s="76"/>
      <c r="BV1058" s="76"/>
      <c r="BW1058" s="76"/>
      <c r="BX1058" s="76"/>
      <c r="BY1058" s="76"/>
      <c r="BZ1058" s="76"/>
      <c r="CA1058" s="76"/>
      <c r="CB1058" s="76"/>
      <c r="CC1058" s="76"/>
      <c r="CD1058" s="76"/>
      <c r="CE1058" s="76"/>
      <c r="CF1058" s="76"/>
      <c r="CG1058" s="76"/>
      <c r="CH1058" s="76"/>
    </row>
    <row r="1059" spans="1:86" ht="20.25" customHeight="1">
      <c r="A1059" s="76"/>
      <c r="B1059" s="77"/>
      <c r="C1059" s="76"/>
      <c r="D1059" s="76"/>
      <c r="E1059" s="76"/>
      <c r="F1059" s="76"/>
      <c r="G1059" s="76"/>
      <c r="H1059" s="76"/>
      <c r="I1059" s="76"/>
      <c r="J1059" s="76"/>
      <c r="K1059" s="76"/>
      <c r="L1059" s="76"/>
      <c r="M1059" s="76"/>
      <c r="N1059" s="76"/>
      <c r="O1059" s="76"/>
      <c r="P1059" s="76"/>
      <c r="Q1059" s="76"/>
      <c r="R1059" s="76"/>
      <c r="S1059" s="76"/>
      <c r="T1059" s="76"/>
      <c r="U1059" s="76"/>
      <c r="V1059" s="76"/>
      <c r="W1059" s="76"/>
      <c r="X1059" s="76"/>
      <c r="Y1059" s="76"/>
      <c r="Z1059" s="76"/>
      <c r="AA1059" s="76"/>
      <c r="AB1059" s="76"/>
      <c r="BG1059" s="76"/>
      <c r="BH1059" s="77"/>
      <c r="BI1059" s="76"/>
      <c r="BJ1059" s="76"/>
      <c r="BK1059" s="76"/>
      <c r="BL1059" s="76"/>
      <c r="BM1059" s="76"/>
      <c r="BN1059" s="76"/>
      <c r="BO1059" s="76"/>
      <c r="BP1059" s="76"/>
      <c r="BQ1059" s="76"/>
      <c r="BR1059" s="76"/>
      <c r="BS1059" s="76"/>
      <c r="BT1059" s="76"/>
      <c r="BU1059" s="76"/>
      <c r="BV1059" s="76"/>
      <c r="BW1059" s="76"/>
      <c r="BX1059" s="76"/>
      <c r="BY1059" s="76"/>
      <c r="BZ1059" s="76"/>
      <c r="CA1059" s="76"/>
      <c r="CB1059" s="76"/>
      <c r="CC1059" s="76"/>
      <c r="CD1059" s="76"/>
      <c r="CE1059" s="76"/>
      <c r="CF1059" s="76"/>
      <c r="CG1059" s="76"/>
      <c r="CH1059" s="76"/>
    </row>
    <row r="1060" spans="1:86" ht="20.25" customHeight="1">
      <c r="A1060" s="76"/>
      <c r="B1060" s="77"/>
      <c r="C1060" s="76"/>
      <c r="D1060" s="76"/>
      <c r="E1060" s="76"/>
      <c r="F1060" s="76"/>
      <c r="G1060" s="76"/>
      <c r="H1060" s="76"/>
      <c r="I1060" s="76"/>
      <c r="J1060" s="76"/>
      <c r="K1060" s="76"/>
      <c r="L1060" s="76"/>
      <c r="M1060" s="76"/>
      <c r="N1060" s="76"/>
      <c r="O1060" s="76"/>
      <c r="P1060" s="76"/>
      <c r="Q1060" s="76"/>
      <c r="R1060" s="76"/>
      <c r="S1060" s="76"/>
      <c r="T1060" s="76"/>
      <c r="U1060" s="76"/>
      <c r="V1060" s="76"/>
      <c r="W1060" s="76"/>
      <c r="X1060" s="76"/>
      <c r="Y1060" s="76"/>
      <c r="Z1060" s="76"/>
      <c r="AA1060" s="76"/>
      <c r="AB1060" s="76"/>
      <c r="BG1060" s="76"/>
      <c r="BH1060" s="77"/>
      <c r="BI1060" s="76"/>
      <c r="BJ1060" s="76"/>
      <c r="BK1060" s="76"/>
      <c r="BL1060" s="76"/>
      <c r="BM1060" s="76"/>
      <c r="BN1060" s="76"/>
      <c r="BO1060" s="76"/>
      <c r="BP1060" s="76"/>
      <c r="BQ1060" s="76"/>
      <c r="BR1060" s="76"/>
      <c r="BS1060" s="76"/>
      <c r="BT1060" s="76"/>
      <c r="BU1060" s="76"/>
      <c r="BV1060" s="76"/>
      <c r="BW1060" s="76"/>
      <c r="BX1060" s="76"/>
      <c r="BY1060" s="76"/>
      <c r="BZ1060" s="76"/>
      <c r="CA1060" s="76"/>
      <c r="CB1060" s="76"/>
      <c r="CC1060" s="76"/>
      <c r="CD1060" s="76"/>
      <c r="CE1060" s="76"/>
      <c r="CF1060" s="76"/>
      <c r="CG1060" s="76"/>
      <c r="CH1060" s="76"/>
    </row>
    <row r="1061" spans="1:86" ht="20.25" customHeight="1">
      <c r="A1061" s="76"/>
      <c r="B1061" s="77"/>
      <c r="C1061" s="76"/>
      <c r="D1061" s="76"/>
      <c r="E1061" s="76"/>
      <c r="F1061" s="76"/>
      <c r="G1061" s="76"/>
      <c r="H1061" s="76"/>
      <c r="I1061" s="76"/>
      <c r="J1061" s="76"/>
      <c r="K1061" s="76"/>
      <c r="L1061" s="76"/>
      <c r="M1061" s="76"/>
      <c r="N1061" s="76"/>
      <c r="O1061" s="76"/>
      <c r="P1061" s="76"/>
      <c r="Q1061" s="76"/>
      <c r="R1061" s="76"/>
      <c r="S1061" s="76"/>
      <c r="T1061" s="76"/>
      <c r="U1061" s="76"/>
      <c r="V1061" s="76"/>
      <c r="W1061" s="76"/>
      <c r="X1061" s="76"/>
      <c r="Y1061" s="76"/>
      <c r="Z1061" s="76"/>
      <c r="AA1061" s="76"/>
      <c r="AB1061" s="76"/>
      <c r="BG1061" s="76"/>
      <c r="BH1061" s="77"/>
      <c r="BI1061" s="76"/>
      <c r="BJ1061" s="76"/>
      <c r="BK1061" s="76"/>
      <c r="BL1061" s="76"/>
      <c r="BM1061" s="76"/>
      <c r="BN1061" s="76"/>
      <c r="BO1061" s="76"/>
      <c r="BP1061" s="76"/>
      <c r="BQ1061" s="76"/>
      <c r="BR1061" s="76"/>
      <c r="BS1061" s="76"/>
      <c r="BT1061" s="76"/>
      <c r="BU1061" s="76"/>
      <c r="BV1061" s="76"/>
      <c r="BW1061" s="76"/>
      <c r="BX1061" s="76"/>
      <c r="BY1061" s="76"/>
      <c r="BZ1061" s="76"/>
      <c r="CA1061" s="76"/>
      <c r="CB1061" s="76"/>
      <c r="CC1061" s="76"/>
      <c r="CD1061" s="76"/>
      <c r="CE1061" s="76"/>
      <c r="CF1061" s="76"/>
      <c r="CG1061" s="76"/>
      <c r="CH1061" s="76"/>
    </row>
    <row r="1062" spans="1:86" ht="20.25" customHeight="1">
      <c r="A1062" s="76"/>
      <c r="B1062" s="77"/>
      <c r="C1062" s="76"/>
      <c r="D1062" s="76"/>
      <c r="E1062" s="76"/>
      <c r="F1062" s="76"/>
      <c r="G1062" s="76"/>
      <c r="H1062" s="76"/>
      <c r="I1062" s="76"/>
      <c r="J1062" s="76"/>
      <c r="K1062" s="76"/>
      <c r="L1062" s="76"/>
      <c r="M1062" s="76"/>
      <c r="N1062" s="76"/>
      <c r="O1062" s="76"/>
      <c r="P1062" s="76"/>
      <c r="Q1062" s="76"/>
      <c r="R1062" s="76"/>
      <c r="S1062" s="76"/>
      <c r="T1062" s="76"/>
      <c r="U1062" s="76"/>
      <c r="V1062" s="76"/>
      <c r="W1062" s="76"/>
      <c r="X1062" s="76"/>
      <c r="Y1062" s="76"/>
      <c r="Z1062" s="76"/>
      <c r="AA1062" s="76"/>
      <c r="AB1062" s="76"/>
      <c r="BG1062" s="76"/>
      <c r="BH1062" s="77"/>
      <c r="BI1062" s="76"/>
      <c r="BJ1062" s="76"/>
      <c r="BK1062" s="76"/>
      <c r="BL1062" s="76"/>
      <c r="BM1062" s="76"/>
      <c r="BN1062" s="76"/>
      <c r="BO1062" s="76"/>
      <c r="BP1062" s="76"/>
      <c r="BQ1062" s="76"/>
      <c r="BR1062" s="76"/>
      <c r="BS1062" s="76"/>
      <c r="BT1062" s="76"/>
      <c r="BU1062" s="76"/>
      <c r="BV1062" s="76"/>
      <c r="BW1062" s="76"/>
      <c r="BX1062" s="76"/>
      <c r="BY1062" s="76"/>
      <c r="BZ1062" s="76"/>
      <c r="CA1062" s="76"/>
      <c r="CB1062" s="76"/>
      <c r="CC1062" s="76"/>
      <c r="CD1062" s="76"/>
      <c r="CE1062" s="76"/>
      <c r="CF1062" s="76"/>
      <c r="CG1062" s="76"/>
      <c r="CH1062" s="76"/>
    </row>
    <row r="1063" spans="1:86" ht="20.25" customHeight="1">
      <c r="A1063" s="76"/>
      <c r="B1063" s="77"/>
      <c r="C1063" s="76"/>
      <c r="D1063" s="76"/>
      <c r="E1063" s="76"/>
      <c r="F1063" s="76"/>
      <c r="G1063" s="76"/>
      <c r="H1063" s="76"/>
      <c r="I1063" s="76"/>
      <c r="J1063" s="76"/>
      <c r="K1063" s="76"/>
      <c r="L1063" s="76"/>
      <c r="M1063" s="76"/>
      <c r="N1063" s="76"/>
      <c r="O1063" s="76"/>
      <c r="P1063" s="76"/>
      <c r="Q1063" s="76"/>
      <c r="R1063" s="76"/>
      <c r="S1063" s="76"/>
      <c r="T1063" s="76"/>
      <c r="U1063" s="76"/>
      <c r="V1063" s="76"/>
      <c r="W1063" s="76"/>
      <c r="X1063" s="76"/>
      <c r="Y1063" s="76"/>
      <c r="Z1063" s="76"/>
      <c r="AA1063" s="76"/>
      <c r="AB1063" s="76"/>
      <c r="BG1063" s="76"/>
      <c r="BH1063" s="77"/>
      <c r="BI1063" s="76"/>
      <c r="BJ1063" s="76"/>
      <c r="BK1063" s="76"/>
      <c r="BL1063" s="76"/>
      <c r="BM1063" s="76"/>
      <c r="BN1063" s="76"/>
      <c r="BO1063" s="76"/>
      <c r="BP1063" s="76"/>
      <c r="BQ1063" s="76"/>
      <c r="BR1063" s="76"/>
      <c r="BS1063" s="76"/>
      <c r="BT1063" s="76"/>
      <c r="BU1063" s="76"/>
      <c r="BV1063" s="76"/>
      <c r="BW1063" s="76"/>
      <c r="BX1063" s="76"/>
      <c r="BY1063" s="76"/>
      <c r="BZ1063" s="76"/>
      <c r="CA1063" s="76"/>
      <c r="CB1063" s="76"/>
      <c r="CC1063" s="76"/>
      <c r="CD1063" s="76"/>
      <c r="CE1063" s="76"/>
      <c r="CF1063" s="76"/>
      <c r="CG1063" s="76"/>
      <c r="CH1063" s="76"/>
    </row>
    <row r="1064" spans="1:86" ht="20.25" customHeight="1">
      <c r="A1064" s="76"/>
      <c r="B1064" s="77"/>
      <c r="C1064" s="76"/>
      <c r="D1064" s="76"/>
      <c r="E1064" s="76"/>
      <c r="F1064" s="76"/>
      <c r="G1064" s="76"/>
      <c r="H1064" s="76"/>
      <c r="I1064" s="76"/>
      <c r="J1064" s="76"/>
      <c r="K1064" s="76"/>
      <c r="L1064" s="76"/>
      <c r="M1064" s="76"/>
      <c r="N1064" s="76"/>
      <c r="O1064" s="76"/>
      <c r="P1064" s="76"/>
      <c r="Q1064" s="76"/>
      <c r="R1064" s="76"/>
      <c r="S1064" s="76"/>
      <c r="T1064" s="76"/>
      <c r="U1064" s="76"/>
      <c r="V1064" s="76"/>
      <c r="W1064" s="76"/>
      <c r="X1064" s="76"/>
      <c r="Y1064" s="76"/>
      <c r="Z1064" s="76"/>
      <c r="AA1064" s="76"/>
      <c r="AB1064" s="76"/>
      <c r="BG1064" s="76"/>
      <c r="BH1064" s="77"/>
      <c r="BI1064" s="76"/>
      <c r="BJ1064" s="76"/>
      <c r="BK1064" s="76"/>
      <c r="BL1064" s="76"/>
      <c r="BM1064" s="76"/>
      <c r="BN1064" s="76"/>
      <c r="BO1064" s="76"/>
      <c r="BP1064" s="76"/>
      <c r="BQ1064" s="76"/>
      <c r="BR1064" s="76"/>
      <c r="BS1064" s="76"/>
      <c r="BT1064" s="76"/>
      <c r="BU1064" s="76"/>
      <c r="BV1064" s="76"/>
      <c r="BW1064" s="76"/>
      <c r="BX1064" s="76"/>
      <c r="BY1064" s="76"/>
      <c r="BZ1064" s="76"/>
      <c r="CA1064" s="76"/>
      <c r="CB1064" s="76"/>
      <c r="CC1064" s="76"/>
      <c r="CD1064" s="76"/>
      <c r="CE1064" s="76"/>
      <c r="CF1064" s="76"/>
      <c r="CG1064" s="76"/>
      <c r="CH1064" s="76"/>
    </row>
    <row r="1065" spans="1:86" ht="20.25" customHeight="1">
      <c r="A1065" s="76"/>
      <c r="B1065" s="77"/>
      <c r="C1065" s="76"/>
      <c r="D1065" s="76"/>
      <c r="E1065" s="76"/>
      <c r="F1065" s="76"/>
      <c r="G1065" s="76"/>
      <c r="H1065" s="76"/>
      <c r="I1065" s="76"/>
      <c r="J1065" s="76"/>
      <c r="K1065" s="76"/>
      <c r="L1065" s="76"/>
      <c r="M1065" s="76"/>
      <c r="N1065" s="76"/>
      <c r="O1065" s="76"/>
      <c r="P1065" s="76"/>
      <c r="Q1065" s="76"/>
      <c r="R1065" s="76"/>
      <c r="S1065" s="76"/>
      <c r="T1065" s="76"/>
      <c r="U1065" s="76"/>
      <c r="V1065" s="76"/>
      <c r="W1065" s="76"/>
      <c r="X1065" s="76"/>
      <c r="Y1065" s="76"/>
      <c r="Z1065" s="76"/>
      <c r="AA1065" s="76"/>
      <c r="AB1065" s="76"/>
      <c r="BG1065" s="76"/>
      <c r="BH1065" s="77"/>
      <c r="BI1065" s="76"/>
      <c r="BJ1065" s="76"/>
      <c r="BK1065" s="76"/>
      <c r="BL1065" s="76"/>
      <c r="BM1065" s="76"/>
      <c r="BN1065" s="76"/>
      <c r="BO1065" s="76"/>
      <c r="BP1065" s="76"/>
      <c r="BQ1065" s="76"/>
      <c r="BR1065" s="76"/>
      <c r="BS1065" s="76"/>
      <c r="BT1065" s="76"/>
      <c r="BU1065" s="76"/>
      <c r="BV1065" s="76"/>
      <c r="BW1065" s="76"/>
      <c r="BX1065" s="76"/>
      <c r="BY1065" s="76"/>
      <c r="BZ1065" s="76"/>
      <c r="CA1065" s="76"/>
      <c r="CB1065" s="76"/>
      <c r="CC1065" s="76"/>
      <c r="CD1065" s="76"/>
      <c r="CE1065" s="76"/>
      <c r="CF1065" s="76"/>
      <c r="CG1065" s="76"/>
      <c r="CH1065" s="76"/>
    </row>
    <row r="1066" spans="1:86" ht="20.25" customHeight="1">
      <c r="A1066" s="76"/>
      <c r="B1066" s="77"/>
      <c r="C1066" s="76"/>
      <c r="D1066" s="76"/>
      <c r="E1066" s="76"/>
      <c r="F1066" s="76"/>
      <c r="G1066" s="76"/>
      <c r="H1066" s="76"/>
      <c r="I1066" s="76"/>
      <c r="J1066" s="76"/>
      <c r="K1066" s="76"/>
      <c r="L1066" s="76"/>
      <c r="M1066" s="76"/>
      <c r="N1066" s="76"/>
      <c r="O1066" s="76"/>
      <c r="P1066" s="76"/>
      <c r="Q1066" s="76"/>
      <c r="R1066" s="76"/>
      <c r="S1066" s="76"/>
      <c r="T1066" s="76"/>
      <c r="U1066" s="76"/>
      <c r="V1066" s="76"/>
      <c r="W1066" s="76"/>
      <c r="X1066" s="76"/>
      <c r="Y1066" s="76"/>
      <c r="Z1066" s="76"/>
      <c r="AA1066" s="76"/>
      <c r="AB1066" s="76"/>
      <c r="BG1066" s="76"/>
      <c r="BH1066" s="77"/>
      <c r="BI1066" s="76"/>
      <c r="BJ1066" s="76"/>
      <c r="BK1066" s="76"/>
      <c r="BL1066" s="76"/>
      <c r="BM1066" s="76"/>
      <c r="BN1066" s="76"/>
      <c r="BO1066" s="76"/>
      <c r="BP1066" s="76"/>
      <c r="BQ1066" s="76"/>
      <c r="BR1066" s="76"/>
      <c r="BS1066" s="76"/>
      <c r="BT1066" s="76"/>
      <c r="BU1066" s="76"/>
      <c r="BV1066" s="76"/>
      <c r="BW1066" s="76"/>
      <c r="BX1066" s="76"/>
      <c r="BY1066" s="76"/>
      <c r="BZ1066" s="76"/>
      <c r="CA1066" s="76"/>
      <c r="CB1066" s="76"/>
      <c r="CC1066" s="76"/>
      <c r="CD1066" s="76"/>
      <c r="CE1066" s="76"/>
      <c r="CF1066" s="76"/>
      <c r="CG1066" s="76"/>
      <c r="CH1066" s="76"/>
    </row>
    <row r="1067" spans="1:86" ht="20.25" customHeight="1">
      <c r="A1067" s="76"/>
      <c r="B1067" s="77"/>
      <c r="C1067" s="76"/>
      <c r="D1067" s="76"/>
      <c r="E1067" s="76"/>
      <c r="F1067" s="76"/>
      <c r="G1067" s="76"/>
      <c r="H1067" s="76"/>
      <c r="I1067" s="76"/>
      <c r="J1067" s="76"/>
      <c r="K1067" s="76"/>
      <c r="L1067" s="76"/>
      <c r="M1067" s="76"/>
      <c r="N1067" s="76"/>
      <c r="O1067" s="76"/>
      <c r="P1067" s="76"/>
      <c r="Q1067" s="76"/>
      <c r="R1067" s="76"/>
      <c r="S1067" s="76"/>
      <c r="T1067" s="76"/>
      <c r="U1067" s="76"/>
      <c r="V1067" s="76"/>
      <c r="W1067" s="76"/>
      <c r="X1067" s="76"/>
      <c r="Y1067" s="76"/>
      <c r="Z1067" s="76"/>
      <c r="AA1067" s="76"/>
      <c r="AB1067" s="76"/>
      <c r="BG1067" s="76"/>
      <c r="BH1067" s="77"/>
      <c r="BI1067" s="76"/>
      <c r="BJ1067" s="76"/>
      <c r="BK1067" s="76"/>
      <c r="BL1067" s="76"/>
      <c r="BM1067" s="76"/>
      <c r="BN1067" s="76"/>
      <c r="BO1067" s="76"/>
      <c r="BP1067" s="76"/>
      <c r="BQ1067" s="76"/>
      <c r="BR1067" s="76"/>
      <c r="BS1067" s="76"/>
      <c r="BT1067" s="76"/>
      <c r="BU1067" s="76"/>
      <c r="BV1067" s="76"/>
      <c r="BW1067" s="76"/>
      <c r="BX1067" s="76"/>
      <c r="BY1067" s="76"/>
      <c r="BZ1067" s="76"/>
      <c r="CA1067" s="76"/>
      <c r="CB1067" s="76"/>
      <c r="CC1067" s="76"/>
      <c r="CD1067" s="76"/>
      <c r="CE1067" s="76"/>
      <c r="CF1067" s="76"/>
      <c r="CG1067" s="76"/>
      <c r="CH1067" s="76"/>
    </row>
    <row r="1068" spans="1:86" ht="20.25" customHeight="1">
      <c r="A1068" s="76"/>
      <c r="B1068" s="77"/>
      <c r="C1068" s="76"/>
      <c r="D1068" s="76"/>
      <c r="E1068" s="76"/>
      <c r="F1068" s="76"/>
      <c r="G1068" s="76"/>
      <c r="H1068" s="76"/>
      <c r="I1068" s="76"/>
      <c r="J1068" s="76"/>
      <c r="K1068" s="76"/>
      <c r="L1068" s="76"/>
      <c r="M1068" s="76"/>
      <c r="N1068" s="76"/>
      <c r="O1068" s="76"/>
      <c r="P1068" s="76"/>
      <c r="Q1068" s="76"/>
      <c r="R1068" s="76"/>
      <c r="S1068" s="76"/>
      <c r="T1068" s="76"/>
      <c r="U1068" s="76"/>
      <c r="V1068" s="76"/>
      <c r="W1068" s="76"/>
      <c r="X1068" s="76"/>
      <c r="Y1068" s="76"/>
      <c r="Z1068" s="76"/>
      <c r="AA1068" s="76"/>
      <c r="AB1068" s="76"/>
      <c r="BG1068" s="76"/>
      <c r="BH1068" s="77"/>
      <c r="BI1068" s="76"/>
      <c r="BJ1068" s="76"/>
      <c r="BK1068" s="76"/>
      <c r="BL1068" s="76"/>
      <c r="BM1068" s="76"/>
      <c r="BN1068" s="76"/>
      <c r="BO1068" s="76"/>
      <c r="BP1068" s="76"/>
      <c r="BQ1068" s="76"/>
      <c r="BR1068" s="76"/>
      <c r="BS1068" s="76"/>
      <c r="BT1068" s="76"/>
      <c r="BU1068" s="76"/>
      <c r="BV1068" s="76"/>
      <c r="BW1068" s="76"/>
      <c r="BX1068" s="76"/>
      <c r="BY1068" s="76"/>
      <c r="BZ1068" s="76"/>
      <c r="CA1068" s="76"/>
      <c r="CB1068" s="76"/>
      <c r="CC1068" s="76"/>
      <c r="CD1068" s="76"/>
      <c r="CE1068" s="76"/>
      <c r="CF1068" s="76"/>
      <c r="CG1068" s="76"/>
      <c r="CH1068" s="76"/>
    </row>
    <row r="1069" spans="1:86" ht="20.25" customHeight="1">
      <c r="A1069" s="76"/>
      <c r="B1069" s="77"/>
      <c r="C1069" s="76"/>
      <c r="D1069" s="76"/>
      <c r="E1069" s="76"/>
      <c r="F1069" s="76"/>
      <c r="G1069" s="76"/>
      <c r="H1069" s="76"/>
      <c r="I1069" s="76"/>
      <c r="J1069" s="76"/>
      <c r="K1069" s="76"/>
      <c r="L1069" s="76"/>
      <c r="M1069" s="76"/>
      <c r="N1069" s="76"/>
      <c r="O1069" s="76"/>
      <c r="P1069" s="76"/>
      <c r="Q1069" s="76"/>
      <c r="R1069" s="76"/>
      <c r="S1069" s="76"/>
      <c r="T1069" s="76"/>
      <c r="U1069" s="76"/>
      <c r="V1069" s="76"/>
      <c r="W1069" s="76"/>
      <c r="X1069" s="76"/>
      <c r="Y1069" s="76"/>
      <c r="Z1069" s="76"/>
      <c r="AA1069" s="76"/>
      <c r="AB1069" s="76"/>
      <c r="BG1069" s="76"/>
      <c r="BH1069" s="77"/>
      <c r="BI1069" s="76"/>
      <c r="BJ1069" s="76"/>
      <c r="BK1069" s="76"/>
      <c r="BL1069" s="76"/>
      <c r="BM1069" s="76"/>
      <c r="BN1069" s="76"/>
      <c r="BO1069" s="76"/>
      <c r="BP1069" s="76"/>
      <c r="BQ1069" s="76"/>
      <c r="BR1069" s="76"/>
      <c r="BS1069" s="76"/>
      <c r="BT1069" s="76"/>
      <c r="BU1069" s="76"/>
      <c r="BV1069" s="76"/>
      <c r="BW1069" s="76"/>
      <c r="BX1069" s="76"/>
      <c r="BY1069" s="76"/>
      <c r="BZ1069" s="76"/>
      <c r="CA1069" s="76"/>
      <c r="CB1069" s="76"/>
      <c r="CC1069" s="76"/>
      <c r="CD1069" s="76"/>
      <c r="CE1069" s="76"/>
      <c r="CF1069" s="76"/>
      <c r="CG1069" s="76"/>
      <c r="CH1069" s="76"/>
    </row>
    <row r="1070" spans="1:86" ht="20.25" customHeight="1">
      <c r="A1070" s="76"/>
      <c r="B1070" s="77"/>
      <c r="C1070" s="76"/>
      <c r="D1070" s="76"/>
      <c r="E1070" s="76"/>
      <c r="F1070" s="76"/>
      <c r="G1070" s="76"/>
      <c r="H1070" s="76"/>
      <c r="I1070" s="76"/>
      <c r="J1070" s="76"/>
      <c r="K1070" s="76"/>
      <c r="L1070" s="76"/>
      <c r="M1070" s="76"/>
      <c r="N1070" s="76"/>
      <c r="O1070" s="76"/>
      <c r="P1070" s="76"/>
      <c r="Q1070" s="76"/>
      <c r="R1070" s="76"/>
      <c r="S1070" s="76"/>
      <c r="T1070" s="76"/>
      <c r="U1070" s="76"/>
      <c r="V1070" s="76"/>
      <c r="W1070" s="76"/>
      <c r="X1070" s="76"/>
      <c r="Y1070" s="76"/>
      <c r="Z1070" s="76"/>
      <c r="AA1070" s="76"/>
      <c r="AB1070" s="76"/>
      <c r="BG1070" s="76"/>
      <c r="BH1070" s="77"/>
      <c r="BI1070" s="76"/>
      <c r="BJ1070" s="76"/>
      <c r="BK1070" s="76"/>
      <c r="BL1070" s="76"/>
      <c r="BM1070" s="76"/>
      <c r="BN1070" s="76"/>
      <c r="BO1070" s="76"/>
      <c r="BP1070" s="76"/>
      <c r="BQ1070" s="76"/>
      <c r="BR1070" s="76"/>
      <c r="BS1070" s="76"/>
      <c r="BT1070" s="76"/>
      <c r="BU1070" s="76"/>
      <c r="BV1070" s="76"/>
      <c r="BW1070" s="76"/>
      <c r="BX1070" s="76"/>
      <c r="BY1070" s="76"/>
      <c r="BZ1070" s="76"/>
      <c r="CA1070" s="76"/>
      <c r="CB1070" s="76"/>
      <c r="CC1070" s="76"/>
      <c r="CD1070" s="76"/>
      <c r="CE1070" s="76"/>
      <c r="CF1070" s="76"/>
      <c r="CG1070" s="76"/>
      <c r="CH1070" s="76"/>
    </row>
    <row r="1071" spans="1:86" ht="20.25" customHeight="1">
      <c r="A1071" s="76"/>
      <c r="B1071" s="77"/>
      <c r="C1071" s="76"/>
      <c r="D1071" s="76"/>
      <c r="E1071" s="76"/>
      <c r="F1071" s="76"/>
      <c r="G1071" s="76"/>
      <c r="H1071" s="76"/>
      <c r="I1071" s="76"/>
      <c r="J1071" s="76"/>
      <c r="K1071" s="76"/>
      <c r="L1071" s="76"/>
      <c r="M1071" s="76"/>
      <c r="N1071" s="76"/>
      <c r="O1071" s="76"/>
      <c r="P1071" s="76"/>
      <c r="Q1071" s="76"/>
      <c r="R1071" s="76"/>
      <c r="S1071" s="76"/>
      <c r="T1071" s="76"/>
      <c r="U1071" s="76"/>
      <c r="V1071" s="76"/>
      <c r="W1071" s="76"/>
      <c r="X1071" s="76"/>
      <c r="Y1071" s="76"/>
      <c r="Z1071" s="76"/>
      <c r="AA1071" s="76"/>
      <c r="AB1071" s="76"/>
      <c r="BG1071" s="76"/>
      <c r="BH1071" s="77"/>
      <c r="BI1071" s="76"/>
      <c r="BJ1071" s="76"/>
      <c r="BK1071" s="76"/>
      <c r="BL1071" s="76"/>
      <c r="BM1071" s="76"/>
      <c r="BN1071" s="76"/>
      <c r="BO1071" s="76"/>
      <c r="BP1071" s="76"/>
      <c r="BQ1071" s="76"/>
      <c r="BR1071" s="76"/>
      <c r="BS1071" s="76"/>
      <c r="BT1071" s="76"/>
      <c r="BU1071" s="76"/>
      <c r="BV1071" s="76"/>
      <c r="BW1071" s="76"/>
      <c r="BX1071" s="76"/>
      <c r="BY1071" s="76"/>
      <c r="BZ1071" s="76"/>
      <c r="CA1071" s="76"/>
      <c r="CB1071" s="76"/>
      <c r="CC1071" s="76"/>
      <c r="CD1071" s="76"/>
      <c r="CE1071" s="76"/>
      <c r="CF1071" s="76"/>
      <c r="CG1071" s="76"/>
      <c r="CH1071" s="76"/>
    </row>
    <row r="1072" spans="1:86" ht="20.25" customHeight="1">
      <c r="A1072" s="76"/>
      <c r="B1072" s="77"/>
      <c r="C1072" s="76"/>
      <c r="D1072" s="76"/>
      <c r="E1072" s="76"/>
      <c r="F1072" s="76"/>
      <c r="G1072" s="76"/>
      <c r="H1072" s="76"/>
      <c r="I1072" s="76"/>
      <c r="J1072" s="76"/>
      <c r="K1072" s="76"/>
      <c r="L1072" s="76"/>
      <c r="M1072" s="76"/>
      <c r="N1072" s="76"/>
      <c r="O1072" s="76"/>
      <c r="P1072" s="76"/>
      <c r="Q1072" s="76"/>
      <c r="R1072" s="76"/>
      <c r="S1072" s="76"/>
      <c r="T1072" s="76"/>
      <c r="U1072" s="76"/>
      <c r="V1072" s="76"/>
      <c r="W1072" s="76"/>
      <c r="X1072" s="76"/>
      <c r="Y1072" s="76"/>
      <c r="Z1072" s="76"/>
      <c r="AA1072" s="76"/>
      <c r="AB1072" s="76"/>
      <c r="BG1072" s="76"/>
      <c r="BH1072" s="77"/>
      <c r="BI1072" s="76"/>
      <c r="BJ1072" s="76"/>
      <c r="BK1072" s="76"/>
      <c r="BL1072" s="76"/>
      <c r="BM1072" s="76"/>
      <c r="BN1072" s="76"/>
      <c r="BO1072" s="76"/>
      <c r="BP1072" s="76"/>
      <c r="BQ1072" s="76"/>
      <c r="BR1072" s="76"/>
      <c r="BS1072" s="76"/>
      <c r="BT1072" s="76"/>
      <c r="BU1072" s="76"/>
      <c r="BV1072" s="76"/>
      <c r="BW1072" s="76"/>
      <c r="BX1072" s="76"/>
      <c r="BY1072" s="76"/>
      <c r="BZ1072" s="76"/>
      <c r="CA1072" s="76"/>
      <c r="CB1072" s="76"/>
      <c r="CC1072" s="76"/>
      <c r="CD1072" s="76"/>
      <c r="CE1072" s="76"/>
      <c r="CF1072" s="76"/>
      <c r="CG1072" s="76"/>
      <c r="CH1072" s="76"/>
    </row>
    <row r="1073" spans="1:86" ht="20.25" customHeight="1">
      <c r="A1073" s="76"/>
      <c r="B1073" s="77"/>
      <c r="C1073" s="76"/>
      <c r="D1073" s="76"/>
      <c r="E1073" s="76"/>
      <c r="F1073" s="76"/>
      <c r="G1073" s="76"/>
      <c r="H1073" s="76"/>
      <c r="I1073" s="76"/>
      <c r="J1073" s="76"/>
      <c r="K1073" s="76"/>
      <c r="L1073" s="76"/>
      <c r="M1073" s="76"/>
      <c r="N1073" s="76"/>
      <c r="O1073" s="76"/>
      <c r="P1073" s="76"/>
      <c r="Q1073" s="76"/>
      <c r="R1073" s="76"/>
      <c r="S1073" s="76"/>
      <c r="T1073" s="76"/>
      <c r="U1073" s="76"/>
      <c r="V1073" s="76"/>
      <c r="W1073" s="76"/>
      <c r="X1073" s="76"/>
      <c r="Y1073" s="76"/>
      <c r="Z1073" s="76"/>
      <c r="AA1073" s="76"/>
      <c r="AB1073" s="76"/>
      <c r="BG1073" s="76"/>
      <c r="BH1073" s="77"/>
      <c r="BI1073" s="76"/>
      <c r="BJ1073" s="76"/>
      <c r="BK1073" s="76"/>
      <c r="BL1073" s="76"/>
      <c r="BM1073" s="76"/>
      <c r="BN1073" s="76"/>
      <c r="BO1073" s="76"/>
      <c r="BP1073" s="76"/>
      <c r="BQ1073" s="76"/>
      <c r="BR1073" s="76"/>
      <c r="BS1073" s="76"/>
      <c r="BT1073" s="76"/>
      <c r="BU1073" s="76"/>
      <c r="BV1073" s="76"/>
      <c r="BW1073" s="76"/>
      <c r="BX1073" s="76"/>
      <c r="BY1073" s="76"/>
      <c r="BZ1073" s="76"/>
      <c r="CA1073" s="76"/>
      <c r="CB1073" s="76"/>
      <c r="CC1073" s="76"/>
      <c r="CD1073" s="76"/>
      <c r="CE1073" s="76"/>
      <c r="CF1073" s="76"/>
      <c r="CG1073" s="76"/>
      <c r="CH1073" s="76"/>
    </row>
    <row r="1074" spans="1:86" ht="20.25" customHeight="1">
      <c r="A1074" s="76"/>
      <c r="B1074" s="77"/>
      <c r="C1074" s="76"/>
      <c r="D1074" s="76"/>
      <c r="E1074" s="76"/>
      <c r="F1074" s="76"/>
      <c r="G1074" s="76"/>
      <c r="H1074" s="76"/>
      <c r="I1074" s="76"/>
      <c r="J1074" s="76"/>
      <c r="K1074" s="76"/>
      <c r="L1074" s="76"/>
      <c r="M1074" s="76"/>
      <c r="N1074" s="76"/>
      <c r="O1074" s="76"/>
      <c r="P1074" s="76"/>
      <c r="Q1074" s="76"/>
      <c r="R1074" s="76"/>
      <c r="S1074" s="76"/>
      <c r="T1074" s="76"/>
      <c r="U1074" s="76"/>
      <c r="V1074" s="76"/>
      <c r="W1074" s="76"/>
      <c r="X1074" s="76"/>
      <c r="Y1074" s="76"/>
      <c r="Z1074" s="76"/>
      <c r="AA1074" s="76"/>
      <c r="AB1074" s="76"/>
      <c r="BG1074" s="76"/>
      <c r="BH1074" s="77"/>
      <c r="BI1074" s="76"/>
      <c r="BJ1074" s="76"/>
      <c r="BK1074" s="76"/>
      <c r="BL1074" s="76"/>
      <c r="BM1074" s="76"/>
      <c r="BN1074" s="76"/>
      <c r="BO1074" s="76"/>
      <c r="BP1074" s="76"/>
      <c r="BQ1074" s="76"/>
      <c r="BR1074" s="76"/>
      <c r="BS1074" s="76"/>
      <c r="BT1074" s="76"/>
      <c r="BU1074" s="76"/>
      <c r="BV1074" s="76"/>
      <c r="BW1074" s="76"/>
      <c r="BX1074" s="76"/>
      <c r="BY1074" s="76"/>
      <c r="BZ1074" s="76"/>
      <c r="CA1074" s="76"/>
      <c r="CB1074" s="76"/>
      <c r="CC1074" s="76"/>
      <c r="CD1074" s="76"/>
      <c r="CE1074" s="76"/>
      <c r="CF1074" s="76"/>
      <c r="CG1074" s="76"/>
      <c r="CH1074" s="76"/>
    </row>
    <row r="1075" spans="1:86" ht="20.25" customHeight="1">
      <c r="A1075" s="76"/>
      <c r="B1075" s="77"/>
      <c r="C1075" s="76"/>
      <c r="D1075" s="76"/>
      <c r="E1075" s="76"/>
      <c r="F1075" s="76"/>
      <c r="G1075" s="76"/>
      <c r="H1075" s="76"/>
      <c r="I1075" s="76"/>
      <c r="J1075" s="76"/>
      <c r="K1075" s="76"/>
      <c r="L1075" s="76"/>
      <c r="M1075" s="76"/>
      <c r="N1075" s="76"/>
      <c r="O1075" s="76"/>
      <c r="P1075" s="76"/>
      <c r="Q1075" s="76"/>
      <c r="R1075" s="76"/>
      <c r="S1075" s="76"/>
      <c r="T1075" s="76"/>
      <c r="U1075" s="76"/>
      <c r="V1075" s="76"/>
      <c r="W1075" s="76"/>
      <c r="X1075" s="76"/>
      <c r="Y1075" s="76"/>
      <c r="Z1075" s="76"/>
      <c r="AA1075" s="76"/>
      <c r="AB1075" s="76"/>
      <c r="BG1075" s="76"/>
      <c r="BH1075" s="77"/>
      <c r="BI1075" s="76"/>
      <c r="BJ1075" s="76"/>
      <c r="BK1075" s="76"/>
      <c r="BL1075" s="76"/>
      <c r="BM1075" s="76"/>
      <c r="BN1075" s="76"/>
      <c r="BO1075" s="76"/>
      <c r="BP1075" s="76"/>
      <c r="BQ1075" s="76"/>
      <c r="BR1075" s="76"/>
      <c r="BS1075" s="76"/>
      <c r="BT1075" s="76"/>
      <c r="BU1075" s="76"/>
      <c r="BV1075" s="76"/>
      <c r="BW1075" s="76"/>
      <c r="BX1075" s="76"/>
      <c r="BY1075" s="76"/>
      <c r="BZ1075" s="76"/>
      <c r="CA1075" s="76"/>
      <c r="CB1075" s="76"/>
      <c r="CC1075" s="76"/>
      <c r="CD1075" s="76"/>
      <c r="CE1075" s="76"/>
      <c r="CF1075" s="76"/>
      <c r="CG1075" s="76"/>
      <c r="CH1075" s="76"/>
    </row>
    <row r="1076" spans="1:86" ht="20.25" customHeight="1">
      <c r="A1076" s="76"/>
      <c r="B1076" s="77"/>
      <c r="C1076" s="76"/>
      <c r="D1076" s="76"/>
      <c r="E1076" s="76"/>
      <c r="F1076" s="76"/>
      <c r="G1076" s="76"/>
      <c r="H1076" s="76"/>
      <c r="I1076" s="76"/>
      <c r="J1076" s="76"/>
      <c r="K1076" s="76"/>
      <c r="L1076" s="76"/>
      <c r="M1076" s="76"/>
      <c r="N1076" s="76"/>
      <c r="O1076" s="76"/>
      <c r="P1076" s="76"/>
      <c r="Q1076" s="76"/>
      <c r="R1076" s="76"/>
      <c r="S1076" s="76"/>
      <c r="T1076" s="76"/>
      <c r="U1076" s="76"/>
      <c r="V1076" s="76"/>
      <c r="W1076" s="76"/>
      <c r="X1076" s="76"/>
      <c r="Y1076" s="76"/>
      <c r="Z1076" s="76"/>
      <c r="AA1076" s="76"/>
      <c r="AB1076" s="76"/>
      <c r="BG1076" s="76"/>
      <c r="BH1076" s="77"/>
      <c r="BI1076" s="76"/>
      <c r="BJ1076" s="76"/>
      <c r="BK1076" s="76"/>
      <c r="BL1076" s="76"/>
      <c r="BM1076" s="76"/>
      <c r="BN1076" s="76"/>
      <c r="BO1076" s="76"/>
      <c r="BP1076" s="76"/>
      <c r="BQ1076" s="76"/>
      <c r="BR1076" s="76"/>
      <c r="BS1076" s="76"/>
      <c r="BT1076" s="76"/>
      <c r="BU1076" s="76"/>
      <c r="BV1076" s="76"/>
      <c r="BW1076" s="76"/>
      <c r="BX1076" s="76"/>
      <c r="BY1076" s="76"/>
      <c r="BZ1076" s="76"/>
      <c r="CA1076" s="76"/>
      <c r="CB1076" s="76"/>
      <c r="CC1076" s="76"/>
      <c r="CD1076" s="76"/>
      <c r="CE1076" s="76"/>
      <c r="CF1076" s="76"/>
      <c r="CG1076" s="76"/>
      <c r="CH1076" s="76"/>
    </row>
    <row r="1077" spans="1:86" ht="20.25" customHeight="1">
      <c r="A1077" s="76"/>
      <c r="B1077" s="77"/>
      <c r="C1077" s="76"/>
      <c r="D1077" s="76"/>
      <c r="E1077" s="76"/>
      <c r="F1077" s="76"/>
      <c r="G1077" s="76"/>
      <c r="H1077" s="76"/>
      <c r="I1077" s="76"/>
      <c r="J1077" s="76"/>
      <c r="K1077" s="76"/>
      <c r="L1077" s="76"/>
      <c r="M1077" s="76"/>
      <c r="N1077" s="76"/>
      <c r="O1077" s="76"/>
      <c r="P1077" s="76"/>
      <c r="Q1077" s="76"/>
      <c r="R1077" s="76"/>
      <c r="S1077" s="76"/>
      <c r="T1077" s="76"/>
      <c r="U1077" s="76"/>
      <c r="V1077" s="76"/>
      <c r="W1077" s="76"/>
      <c r="X1077" s="76"/>
      <c r="Y1077" s="76"/>
      <c r="Z1077" s="76"/>
      <c r="AA1077" s="76"/>
      <c r="AB1077" s="76"/>
      <c r="BG1077" s="76"/>
      <c r="BH1077" s="77"/>
      <c r="BI1077" s="76"/>
      <c r="BJ1077" s="76"/>
      <c r="BK1077" s="76"/>
      <c r="BL1077" s="76"/>
      <c r="BM1077" s="76"/>
      <c r="BN1077" s="76"/>
      <c r="BO1077" s="76"/>
      <c r="BP1077" s="76"/>
      <c r="BQ1077" s="76"/>
      <c r="BR1077" s="76"/>
      <c r="BS1077" s="76"/>
      <c r="BT1077" s="76"/>
      <c r="BU1077" s="76"/>
      <c r="BV1077" s="76"/>
      <c r="BW1077" s="76"/>
      <c r="BX1077" s="76"/>
      <c r="BY1077" s="76"/>
      <c r="BZ1077" s="76"/>
      <c r="CA1077" s="76"/>
      <c r="CB1077" s="76"/>
      <c r="CC1077" s="76"/>
      <c r="CD1077" s="76"/>
      <c r="CE1077" s="76"/>
      <c r="CF1077" s="76"/>
      <c r="CG1077" s="76"/>
      <c r="CH1077" s="76"/>
    </row>
    <row r="1078" spans="1:86" ht="20.25" customHeight="1">
      <c r="A1078" s="76"/>
      <c r="B1078" s="77"/>
      <c r="C1078" s="76"/>
      <c r="D1078" s="76"/>
      <c r="E1078" s="76"/>
      <c r="F1078" s="76"/>
      <c r="G1078" s="76"/>
      <c r="H1078" s="76"/>
      <c r="I1078" s="76"/>
      <c r="J1078" s="76"/>
      <c r="K1078" s="76"/>
      <c r="L1078" s="76"/>
      <c r="M1078" s="76"/>
      <c r="N1078" s="76"/>
      <c r="O1078" s="76"/>
      <c r="P1078" s="76"/>
      <c r="Q1078" s="76"/>
      <c r="R1078" s="76"/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BG1078" s="76"/>
      <c r="BH1078" s="77"/>
      <c r="BI1078" s="76"/>
      <c r="BJ1078" s="76"/>
      <c r="BK1078" s="76"/>
      <c r="BL1078" s="76"/>
      <c r="BM1078" s="76"/>
      <c r="BN1078" s="76"/>
      <c r="BO1078" s="76"/>
      <c r="BP1078" s="76"/>
      <c r="BQ1078" s="76"/>
      <c r="BR1078" s="76"/>
      <c r="BS1078" s="76"/>
      <c r="BT1078" s="76"/>
      <c r="BU1078" s="76"/>
      <c r="BV1078" s="76"/>
      <c r="BW1078" s="76"/>
      <c r="BX1078" s="76"/>
      <c r="BY1078" s="76"/>
      <c r="BZ1078" s="76"/>
      <c r="CA1078" s="76"/>
      <c r="CB1078" s="76"/>
      <c r="CC1078" s="76"/>
      <c r="CD1078" s="76"/>
      <c r="CE1078" s="76"/>
      <c r="CF1078" s="76"/>
      <c r="CG1078" s="76"/>
      <c r="CH1078" s="76"/>
    </row>
    <row r="1079" spans="1:86" ht="20.25" customHeight="1">
      <c r="A1079" s="76"/>
      <c r="B1079" s="77"/>
      <c r="C1079" s="76"/>
      <c r="D1079" s="76"/>
      <c r="E1079" s="76"/>
      <c r="F1079" s="76"/>
      <c r="G1079" s="76"/>
      <c r="H1079" s="76"/>
      <c r="I1079" s="76"/>
      <c r="J1079" s="76"/>
      <c r="K1079" s="76"/>
      <c r="L1079" s="76"/>
      <c r="M1079" s="76"/>
      <c r="N1079" s="76"/>
      <c r="O1079" s="76"/>
      <c r="P1079" s="76"/>
      <c r="Q1079" s="76"/>
      <c r="R1079" s="76"/>
      <c r="S1079" s="76"/>
      <c r="T1079" s="76"/>
      <c r="U1079" s="76"/>
      <c r="V1079" s="76"/>
      <c r="W1079" s="76"/>
      <c r="X1079" s="76"/>
      <c r="Y1079" s="76"/>
      <c r="Z1079" s="76"/>
      <c r="AA1079" s="76"/>
      <c r="AB1079" s="76"/>
      <c r="BG1079" s="76"/>
      <c r="BH1079" s="77"/>
      <c r="BI1079" s="76"/>
      <c r="BJ1079" s="76"/>
      <c r="BK1079" s="76"/>
      <c r="BL1079" s="76"/>
      <c r="BM1079" s="76"/>
      <c r="BN1079" s="76"/>
      <c r="BO1079" s="76"/>
      <c r="BP1079" s="76"/>
      <c r="BQ1079" s="76"/>
      <c r="BR1079" s="76"/>
      <c r="BS1079" s="76"/>
      <c r="BT1079" s="76"/>
      <c r="BU1079" s="76"/>
      <c r="BV1079" s="76"/>
      <c r="BW1079" s="76"/>
      <c r="BX1079" s="76"/>
      <c r="BY1079" s="76"/>
      <c r="BZ1079" s="76"/>
      <c r="CA1079" s="76"/>
      <c r="CB1079" s="76"/>
      <c r="CC1079" s="76"/>
      <c r="CD1079" s="76"/>
      <c r="CE1079" s="76"/>
      <c r="CF1079" s="76"/>
      <c r="CG1079" s="76"/>
      <c r="CH1079" s="76"/>
    </row>
    <row r="1080" spans="1:86" ht="20.25" customHeight="1">
      <c r="A1080" s="76"/>
      <c r="B1080" s="77"/>
      <c r="C1080" s="76"/>
      <c r="D1080" s="76"/>
      <c r="E1080" s="76"/>
      <c r="F1080" s="76"/>
      <c r="G1080" s="76"/>
      <c r="H1080" s="76"/>
      <c r="I1080" s="76"/>
      <c r="J1080" s="76"/>
      <c r="K1080" s="76"/>
      <c r="L1080" s="76"/>
      <c r="M1080" s="76"/>
      <c r="N1080" s="76"/>
      <c r="O1080" s="76"/>
      <c r="P1080" s="76"/>
      <c r="Q1080" s="76"/>
      <c r="R1080" s="76"/>
      <c r="S1080" s="76"/>
      <c r="T1080" s="76"/>
      <c r="U1080" s="76"/>
      <c r="V1080" s="76"/>
      <c r="W1080" s="76"/>
      <c r="X1080" s="76"/>
      <c r="Y1080" s="76"/>
      <c r="Z1080" s="76"/>
      <c r="AA1080" s="76"/>
      <c r="AB1080" s="76"/>
      <c r="BG1080" s="76"/>
      <c r="BH1080" s="77"/>
      <c r="BI1080" s="76"/>
      <c r="BJ1080" s="76"/>
      <c r="BK1080" s="76"/>
      <c r="BL1080" s="76"/>
      <c r="BM1080" s="76"/>
      <c r="BN1080" s="76"/>
      <c r="BO1080" s="76"/>
      <c r="BP1080" s="76"/>
      <c r="BQ1080" s="76"/>
      <c r="BR1080" s="76"/>
      <c r="BS1080" s="76"/>
      <c r="BT1080" s="76"/>
      <c r="BU1080" s="76"/>
      <c r="BV1080" s="76"/>
      <c r="BW1080" s="76"/>
      <c r="BX1080" s="76"/>
      <c r="BY1080" s="76"/>
      <c r="BZ1080" s="76"/>
      <c r="CA1080" s="76"/>
      <c r="CB1080" s="76"/>
      <c r="CC1080" s="76"/>
      <c r="CD1080" s="76"/>
      <c r="CE1080" s="76"/>
      <c r="CF1080" s="76"/>
      <c r="CG1080" s="76"/>
      <c r="CH1080" s="76"/>
    </row>
    <row r="1081" spans="1:86" ht="20.25" customHeight="1">
      <c r="A1081" s="76"/>
      <c r="B1081" s="77"/>
      <c r="C1081" s="76"/>
      <c r="D1081" s="76"/>
      <c r="E1081" s="76"/>
      <c r="F1081" s="76"/>
      <c r="G1081" s="76"/>
      <c r="H1081" s="76"/>
      <c r="I1081" s="76"/>
      <c r="J1081" s="76"/>
      <c r="K1081" s="76"/>
      <c r="L1081" s="76"/>
      <c r="M1081" s="76"/>
      <c r="N1081" s="76"/>
      <c r="O1081" s="76"/>
      <c r="P1081" s="76"/>
      <c r="Q1081" s="76"/>
      <c r="R1081" s="76"/>
      <c r="S1081" s="76"/>
      <c r="T1081" s="76"/>
      <c r="U1081" s="76"/>
      <c r="V1081" s="76"/>
      <c r="W1081" s="76"/>
      <c r="X1081" s="76"/>
      <c r="Y1081" s="76"/>
      <c r="Z1081" s="76"/>
      <c r="AA1081" s="76"/>
      <c r="AB1081" s="76"/>
      <c r="BG1081" s="76"/>
      <c r="BH1081" s="77"/>
      <c r="BI1081" s="76"/>
      <c r="BJ1081" s="76"/>
      <c r="BK1081" s="76"/>
      <c r="BL1081" s="76"/>
      <c r="BM1081" s="76"/>
      <c r="BN1081" s="76"/>
      <c r="BO1081" s="76"/>
      <c r="BP1081" s="76"/>
      <c r="BQ1081" s="76"/>
      <c r="BR1081" s="76"/>
      <c r="BS1081" s="76"/>
      <c r="BT1081" s="76"/>
      <c r="BU1081" s="76"/>
      <c r="BV1081" s="76"/>
      <c r="BW1081" s="76"/>
      <c r="BX1081" s="76"/>
      <c r="BY1081" s="76"/>
      <c r="BZ1081" s="76"/>
      <c r="CA1081" s="76"/>
      <c r="CB1081" s="76"/>
      <c r="CC1081" s="76"/>
      <c r="CD1081" s="76"/>
      <c r="CE1081" s="76"/>
      <c r="CF1081" s="76"/>
      <c r="CG1081" s="76"/>
      <c r="CH1081" s="76"/>
    </row>
    <row r="1082" spans="1:86" ht="20.25" customHeight="1">
      <c r="A1082" s="76"/>
      <c r="B1082" s="77"/>
      <c r="C1082" s="76"/>
      <c r="D1082" s="76"/>
      <c r="E1082" s="76"/>
      <c r="F1082" s="76"/>
      <c r="G1082" s="76"/>
      <c r="H1082" s="76"/>
      <c r="I1082" s="76"/>
      <c r="J1082" s="76"/>
      <c r="K1082" s="76"/>
      <c r="L1082" s="76"/>
      <c r="M1082" s="76"/>
      <c r="N1082" s="76"/>
      <c r="O1082" s="76"/>
      <c r="P1082" s="76"/>
      <c r="Q1082" s="76"/>
      <c r="R1082" s="76"/>
      <c r="S1082" s="76"/>
      <c r="T1082" s="76"/>
      <c r="U1082" s="76"/>
      <c r="V1082" s="76"/>
      <c r="W1082" s="76"/>
      <c r="X1082" s="76"/>
      <c r="Y1082" s="76"/>
      <c r="Z1082" s="76"/>
      <c r="AA1082" s="76"/>
      <c r="AB1082" s="76"/>
      <c r="BG1082" s="76"/>
      <c r="BH1082" s="77"/>
      <c r="BI1082" s="76"/>
      <c r="BJ1082" s="76"/>
      <c r="BK1082" s="76"/>
      <c r="BL1082" s="76"/>
      <c r="BM1082" s="76"/>
      <c r="BN1082" s="76"/>
      <c r="BO1082" s="76"/>
      <c r="BP1082" s="76"/>
      <c r="BQ1082" s="76"/>
      <c r="BR1082" s="76"/>
      <c r="BS1082" s="76"/>
      <c r="BT1082" s="76"/>
      <c r="BU1082" s="76"/>
      <c r="BV1082" s="76"/>
      <c r="BW1082" s="76"/>
      <c r="BX1082" s="76"/>
      <c r="BY1082" s="76"/>
      <c r="BZ1082" s="76"/>
      <c r="CA1082" s="76"/>
      <c r="CB1082" s="76"/>
      <c r="CC1082" s="76"/>
      <c r="CD1082" s="76"/>
      <c r="CE1082" s="76"/>
      <c r="CF1082" s="76"/>
      <c r="CG1082" s="76"/>
      <c r="CH1082" s="76"/>
    </row>
    <row r="1083" spans="1:86" ht="20.25" customHeight="1">
      <c r="A1083" s="76"/>
      <c r="B1083" s="77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  <c r="Z1083" s="76"/>
      <c r="AA1083" s="76"/>
      <c r="AB1083" s="76"/>
      <c r="BG1083" s="76"/>
      <c r="BH1083" s="77"/>
      <c r="BI1083" s="76"/>
      <c r="BJ1083" s="76"/>
      <c r="BK1083" s="76"/>
      <c r="BL1083" s="76"/>
      <c r="BM1083" s="76"/>
      <c r="BN1083" s="76"/>
      <c r="BO1083" s="76"/>
      <c r="BP1083" s="76"/>
      <c r="BQ1083" s="76"/>
      <c r="BR1083" s="76"/>
      <c r="BS1083" s="76"/>
      <c r="BT1083" s="76"/>
      <c r="BU1083" s="76"/>
      <c r="BV1083" s="76"/>
      <c r="BW1083" s="76"/>
      <c r="BX1083" s="76"/>
      <c r="BY1083" s="76"/>
      <c r="BZ1083" s="76"/>
      <c r="CA1083" s="76"/>
      <c r="CB1083" s="76"/>
      <c r="CC1083" s="76"/>
      <c r="CD1083" s="76"/>
      <c r="CE1083" s="76"/>
      <c r="CF1083" s="76"/>
      <c r="CG1083" s="76"/>
      <c r="CH1083" s="76"/>
    </row>
    <row r="1084" spans="1:86" ht="20.25" customHeight="1">
      <c r="A1084" s="76"/>
      <c r="B1084" s="77"/>
      <c r="C1084" s="76"/>
      <c r="D1084" s="76"/>
      <c r="E1084" s="76"/>
      <c r="F1084" s="76"/>
      <c r="G1084" s="76"/>
      <c r="H1084" s="76"/>
      <c r="I1084" s="76"/>
      <c r="J1084" s="76"/>
      <c r="K1084" s="76"/>
      <c r="L1084" s="76"/>
      <c r="M1084" s="76"/>
      <c r="N1084" s="76"/>
      <c r="O1084" s="76"/>
      <c r="P1084" s="76"/>
      <c r="Q1084" s="76"/>
      <c r="R1084" s="76"/>
      <c r="S1084" s="76"/>
      <c r="T1084" s="76"/>
      <c r="U1084" s="76"/>
      <c r="V1084" s="76"/>
      <c r="W1084" s="76"/>
      <c r="X1084" s="76"/>
      <c r="Y1084" s="76"/>
      <c r="Z1084" s="76"/>
      <c r="AA1084" s="76"/>
      <c r="AB1084" s="76"/>
      <c r="BG1084" s="76"/>
      <c r="BH1084" s="77"/>
      <c r="BI1084" s="76"/>
      <c r="BJ1084" s="76"/>
      <c r="BK1084" s="76"/>
      <c r="BL1084" s="76"/>
      <c r="BM1084" s="76"/>
      <c r="BN1084" s="76"/>
      <c r="BO1084" s="76"/>
      <c r="BP1084" s="76"/>
      <c r="BQ1084" s="76"/>
      <c r="BR1084" s="76"/>
      <c r="BS1084" s="76"/>
      <c r="BT1084" s="76"/>
      <c r="BU1084" s="76"/>
      <c r="BV1084" s="76"/>
      <c r="BW1084" s="76"/>
      <c r="BX1084" s="76"/>
      <c r="BY1084" s="76"/>
      <c r="BZ1084" s="76"/>
      <c r="CA1084" s="76"/>
      <c r="CB1084" s="76"/>
      <c r="CC1084" s="76"/>
      <c r="CD1084" s="76"/>
      <c r="CE1084" s="76"/>
      <c r="CF1084" s="76"/>
      <c r="CG1084" s="76"/>
      <c r="CH1084" s="76"/>
    </row>
    <row r="1085" spans="1:86" ht="20.25" customHeight="1">
      <c r="A1085" s="76"/>
      <c r="B1085" s="77"/>
      <c r="C1085" s="76"/>
      <c r="D1085" s="76"/>
      <c r="E1085" s="76"/>
      <c r="F1085" s="76"/>
      <c r="G1085" s="76"/>
      <c r="H1085" s="76"/>
      <c r="I1085" s="76"/>
      <c r="J1085" s="76"/>
      <c r="K1085" s="76"/>
      <c r="L1085" s="76"/>
      <c r="M1085" s="76"/>
      <c r="N1085" s="76"/>
      <c r="O1085" s="76"/>
      <c r="P1085" s="76"/>
      <c r="Q1085" s="76"/>
      <c r="R1085" s="76"/>
      <c r="S1085" s="76"/>
      <c r="T1085" s="76"/>
      <c r="U1085" s="76"/>
      <c r="V1085" s="76"/>
      <c r="W1085" s="76"/>
      <c r="X1085" s="76"/>
      <c r="Y1085" s="76"/>
      <c r="Z1085" s="76"/>
      <c r="AA1085" s="76"/>
      <c r="AB1085" s="76"/>
      <c r="BG1085" s="76"/>
      <c r="BH1085" s="77"/>
      <c r="BI1085" s="76"/>
      <c r="BJ1085" s="76"/>
      <c r="BK1085" s="76"/>
      <c r="BL1085" s="76"/>
      <c r="BM1085" s="76"/>
      <c r="BN1085" s="76"/>
      <c r="BO1085" s="76"/>
      <c r="BP1085" s="76"/>
      <c r="BQ1085" s="76"/>
      <c r="BR1085" s="76"/>
      <c r="BS1085" s="76"/>
      <c r="BT1085" s="76"/>
      <c r="BU1085" s="76"/>
      <c r="BV1085" s="76"/>
      <c r="BW1085" s="76"/>
      <c r="BX1085" s="76"/>
      <c r="BY1085" s="76"/>
      <c r="BZ1085" s="76"/>
      <c r="CA1085" s="76"/>
      <c r="CB1085" s="76"/>
      <c r="CC1085" s="76"/>
      <c r="CD1085" s="76"/>
      <c r="CE1085" s="76"/>
      <c r="CF1085" s="76"/>
      <c r="CG1085" s="76"/>
      <c r="CH1085" s="76"/>
    </row>
    <row r="1086" spans="1:86" ht="20.25" customHeight="1">
      <c r="A1086" s="76"/>
      <c r="B1086" s="77"/>
      <c r="C1086" s="76"/>
      <c r="D1086" s="76"/>
      <c r="E1086" s="76"/>
      <c r="F1086" s="76"/>
      <c r="G1086" s="76"/>
      <c r="H1086" s="76"/>
      <c r="I1086" s="76"/>
      <c r="J1086" s="76"/>
      <c r="K1086" s="76"/>
      <c r="L1086" s="76"/>
      <c r="M1086" s="76"/>
      <c r="N1086" s="76"/>
      <c r="O1086" s="76"/>
      <c r="P1086" s="76"/>
      <c r="Q1086" s="76"/>
      <c r="R1086" s="76"/>
      <c r="S1086" s="76"/>
      <c r="T1086" s="76"/>
      <c r="U1086" s="76"/>
      <c r="V1086" s="76"/>
      <c r="W1086" s="76"/>
      <c r="X1086" s="76"/>
      <c r="Y1086" s="76"/>
      <c r="Z1086" s="76"/>
      <c r="AA1086" s="76"/>
      <c r="AB1086" s="76"/>
      <c r="BG1086" s="76"/>
      <c r="BH1086" s="77"/>
      <c r="BI1086" s="76"/>
      <c r="BJ1086" s="76"/>
      <c r="BK1086" s="76"/>
      <c r="BL1086" s="76"/>
      <c r="BM1086" s="76"/>
      <c r="BN1086" s="76"/>
      <c r="BO1086" s="76"/>
      <c r="BP1086" s="76"/>
      <c r="BQ1086" s="76"/>
      <c r="BR1086" s="76"/>
      <c r="BS1086" s="76"/>
      <c r="BT1086" s="76"/>
      <c r="BU1086" s="76"/>
      <c r="BV1086" s="76"/>
      <c r="BW1086" s="76"/>
      <c r="BX1086" s="76"/>
      <c r="BY1086" s="76"/>
      <c r="BZ1086" s="76"/>
      <c r="CA1086" s="76"/>
      <c r="CB1086" s="76"/>
      <c r="CC1086" s="76"/>
      <c r="CD1086" s="76"/>
      <c r="CE1086" s="76"/>
      <c r="CF1086" s="76"/>
      <c r="CG1086" s="76"/>
      <c r="CH1086" s="76"/>
    </row>
    <row r="1087" spans="1:86" ht="20.25" customHeight="1">
      <c r="A1087" s="76"/>
      <c r="B1087" s="77"/>
      <c r="C1087" s="76"/>
      <c r="D1087" s="76"/>
      <c r="E1087" s="76"/>
      <c r="F1087" s="76"/>
      <c r="G1087" s="76"/>
      <c r="H1087" s="76"/>
      <c r="I1087" s="76"/>
      <c r="J1087" s="76"/>
      <c r="K1087" s="76"/>
      <c r="L1087" s="76"/>
      <c r="M1087" s="76"/>
      <c r="N1087" s="76"/>
      <c r="O1087" s="76"/>
      <c r="P1087" s="76"/>
      <c r="Q1087" s="76"/>
      <c r="R1087" s="76"/>
      <c r="S1087" s="76"/>
      <c r="T1087" s="76"/>
      <c r="U1087" s="76"/>
      <c r="V1087" s="76"/>
      <c r="W1087" s="76"/>
      <c r="X1087" s="76"/>
      <c r="Y1087" s="76"/>
      <c r="Z1087" s="76"/>
      <c r="AA1087" s="76"/>
      <c r="AB1087" s="76"/>
      <c r="BG1087" s="76"/>
      <c r="BH1087" s="77"/>
      <c r="BI1087" s="76"/>
      <c r="BJ1087" s="76"/>
      <c r="BK1087" s="76"/>
      <c r="BL1087" s="76"/>
      <c r="BM1087" s="76"/>
      <c r="BN1087" s="76"/>
      <c r="BO1087" s="76"/>
      <c r="BP1087" s="76"/>
      <c r="BQ1087" s="76"/>
      <c r="BR1087" s="76"/>
      <c r="BS1087" s="76"/>
      <c r="BT1087" s="76"/>
      <c r="BU1087" s="76"/>
      <c r="BV1087" s="76"/>
      <c r="BW1087" s="76"/>
      <c r="BX1087" s="76"/>
      <c r="BY1087" s="76"/>
      <c r="BZ1087" s="76"/>
      <c r="CA1087" s="76"/>
      <c r="CB1087" s="76"/>
      <c r="CC1087" s="76"/>
      <c r="CD1087" s="76"/>
      <c r="CE1087" s="76"/>
      <c r="CF1087" s="76"/>
      <c r="CG1087" s="76"/>
      <c r="CH1087" s="76"/>
    </row>
    <row r="1088" spans="1:86" ht="20.25" customHeight="1">
      <c r="A1088" s="76"/>
      <c r="B1088" s="77"/>
      <c r="C1088" s="76"/>
      <c r="D1088" s="76"/>
      <c r="E1088" s="76"/>
      <c r="F1088" s="76"/>
      <c r="G1088" s="76"/>
      <c r="H1088" s="76"/>
      <c r="I1088" s="76"/>
      <c r="J1088" s="76"/>
      <c r="K1088" s="76"/>
      <c r="L1088" s="76"/>
      <c r="M1088" s="76"/>
      <c r="N1088" s="76"/>
      <c r="O1088" s="76"/>
      <c r="P1088" s="76"/>
      <c r="Q1088" s="76"/>
      <c r="R1088" s="76"/>
      <c r="S1088" s="76"/>
      <c r="T1088" s="76"/>
      <c r="U1088" s="76"/>
      <c r="V1088" s="76"/>
      <c r="W1088" s="76"/>
      <c r="X1088" s="76"/>
      <c r="Y1088" s="76"/>
      <c r="Z1088" s="76"/>
      <c r="AA1088" s="76"/>
      <c r="AB1088" s="76"/>
      <c r="BG1088" s="76"/>
      <c r="BH1088" s="77"/>
      <c r="BI1088" s="76"/>
      <c r="BJ1088" s="76"/>
      <c r="BK1088" s="76"/>
      <c r="BL1088" s="76"/>
      <c r="BM1088" s="76"/>
      <c r="BN1088" s="76"/>
      <c r="BO1088" s="76"/>
      <c r="BP1088" s="76"/>
      <c r="BQ1088" s="76"/>
      <c r="BR1088" s="76"/>
      <c r="BS1088" s="76"/>
      <c r="BT1088" s="76"/>
      <c r="BU1088" s="76"/>
      <c r="BV1088" s="76"/>
      <c r="BW1088" s="76"/>
      <c r="BX1088" s="76"/>
      <c r="BY1088" s="76"/>
      <c r="BZ1088" s="76"/>
      <c r="CA1088" s="76"/>
      <c r="CB1088" s="76"/>
      <c r="CC1088" s="76"/>
      <c r="CD1088" s="76"/>
      <c r="CE1088" s="76"/>
      <c r="CF1088" s="76"/>
      <c r="CG1088" s="76"/>
      <c r="CH1088" s="76"/>
    </row>
    <row r="1089" spans="1:86" ht="20.25" customHeight="1">
      <c r="A1089" s="76"/>
      <c r="B1089" s="77"/>
      <c r="C1089" s="76"/>
      <c r="D1089" s="76"/>
      <c r="E1089" s="76"/>
      <c r="F1089" s="76"/>
      <c r="G1089" s="76"/>
      <c r="H1089" s="76"/>
      <c r="I1089" s="76"/>
      <c r="J1089" s="76"/>
      <c r="K1089" s="76"/>
      <c r="L1089" s="76"/>
      <c r="M1089" s="76"/>
      <c r="N1089" s="76"/>
      <c r="O1089" s="76"/>
      <c r="P1089" s="76"/>
      <c r="Q1089" s="76"/>
      <c r="R1089" s="76"/>
      <c r="S1089" s="76"/>
      <c r="T1089" s="76"/>
      <c r="U1089" s="76"/>
      <c r="V1089" s="76"/>
      <c r="W1089" s="76"/>
      <c r="X1089" s="76"/>
      <c r="Y1089" s="76"/>
      <c r="Z1089" s="76"/>
      <c r="AA1089" s="76"/>
      <c r="AB1089" s="76"/>
      <c r="BG1089" s="76"/>
      <c r="BH1089" s="77"/>
      <c r="BI1089" s="76"/>
      <c r="BJ1089" s="76"/>
      <c r="BK1089" s="76"/>
      <c r="BL1089" s="76"/>
      <c r="BM1089" s="76"/>
      <c r="BN1089" s="76"/>
      <c r="BO1089" s="76"/>
      <c r="BP1089" s="76"/>
      <c r="BQ1089" s="76"/>
      <c r="BR1089" s="76"/>
      <c r="BS1089" s="76"/>
      <c r="BT1089" s="76"/>
      <c r="BU1089" s="76"/>
      <c r="BV1089" s="76"/>
      <c r="BW1089" s="76"/>
      <c r="BX1089" s="76"/>
      <c r="BY1089" s="76"/>
      <c r="BZ1089" s="76"/>
      <c r="CA1089" s="76"/>
      <c r="CB1089" s="76"/>
      <c r="CC1089" s="76"/>
      <c r="CD1089" s="76"/>
      <c r="CE1089" s="76"/>
      <c r="CF1089" s="76"/>
      <c r="CG1089" s="76"/>
      <c r="CH1089" s="76"/>
    </row>
    <row r="1090" spans="1:86" ht="20.25" customHeight="1">
      <c r="A1090" s="76"/>
      <c r="B1090" s="77"/>
      <c r="C1090" s="76"/>
      <c r="D1090" s="76"/>
      <c r="E1090" s="76"/>
      <c r="F1090" s="76"/>
      <c r="G1090" s="76"/>
      <c r="H1090" s="76"/>
      <c r="I1090" s="76"/>
      <c r="J1090" s="76"/>
      <c r="K1090" s="76"/>
      <c r="L1090" s="76"/>
      <c r="M1090" s="76"/>
      <c r="N1090" s="76"/>
      <c r="O1090" s="76"/>
      <c r="P1090" s="76"/>
      <c r="Q1090" s="76"/>
      <c r="R1090" s="76"/>
      <c r="S1090" s="76"/>
      <c r="T1090" s="76"/>
      <c r="U1090" s="76"/>
      <c r="V1090" s="76"/>
      <c r="W1090" s="76"/>
      <c r="X1090" s="76"/>
      <c r="Y1090" s="76"/>
      <c r="Z1090" s="76"/>
      <c r="AA1090" s="76"/>
      <c r="AB1090" s="76"/>
      <c r="BG1090" s="76"/>
      <c r="BH1090" s="77"/>
      <c r="BI1090" s="76"/>
      <c r="BJ1090" s="76"/>
      <c r="BK1090" s="76"/>
      <c r="BL1090" s="76"/>
      <c r="BM1090" s="76"/>
      <c r="BN1090" s="76"/>
      <c r="BO1090" s="76"/>
      <c r="BP1090" s="76"/>
      <c r="BQ1090" s="76"/>
      <c r="BR1090" s="76"/>
      <c r="BS1090" s="76"/>
      <c r="BT1090" s="76"/>
      <c r="BU1090" s="76"/>
      <c r="BV1090" s="76"/>
      <c r="BW1090" s="76"/>
      <c r="BX1090" s="76"/>
      <c r="BY1090" s="76"/>
      <c r="BZ1090" s="76"/>
      <c r="CA1090" s="76"/>
      <c r="CB1090" s="76"/>
      <c r="CC1090" s="76"/>
      <c r="CD1090" s="76"/>
      <c r="CE1090" s="76"/>
      <c r="CF1090" s="76"/>
      <c r="CG1090" s="76"/>
      <c r="CH1090" s="76"/>
    </row>
    <row r="1091" spans="1:86" ht="20.25" customHeight="1">
      <c r="A1091" s="76"/>
      <c r="B1091" s="77"/>
      <c r="C1091" s="76"/>
      <c r="D1091" s="76"/>
      <c r="E1091" s="76"/>
      <c r="F1091" s="76"/>
      <c r="G1091" s="76"/>
      <c r="H1091" s="76"/>
      <c r="I1091" s="76"/>
      <c r="J1091" s="76"/>
      <c r="K1091" s="76"/>
      <c r="L1091" s="76"/>
      <c r="M1091" s="76"/>
      <c r="N1091" s="76"/>
      <c r="O1091" s="76"/>
      <c r="P1091" s="76"/>
      <c r="Q1091" s="76"/>
      <c r="R1091" s="76"/>
      <c r="S1091" s="76"/>
      <c r="T1091" s="76"/>
      <c r="U1091" s="76"/>
      <c r="V1091" s="76"/>
      <c r="W1091" s="76"/>
      <c r="X1091" s="76"/>
      <c r="Y1091" s="76"/>
      <c r="Z1091" s="76"/>
      <c r="AA1091" s="76"/>
      <c r="AB1091" s="76"/>
      <c r="BG1091" s="76"/>
      <c r="BH1091" s="77"/>
      <c r="BI1091" s="76"/>
      <c r="BJ1091" s="76"/>
      <c r="BK1091" s="76"/>
      <c r="BL1091" s="76"/>
      <c r="BM1091" s="76"/>
      <c r="BN1091" s="76"/>
      <c r="BO1091" s="76"/>
      <c r="BP1091" s="76"/>
      <c r="BQ1091" s="76"/>
      <c r="BR1091" s="76"/>
      <c r="BS1091" s="76"/>
      <c r="BT1091" s="76"/>
      <c r="BU1091" s="76"/>
      <c r="BV1091" s="76"/>
      <c r="BW1091" s="76"/>
      <c r="BX1091" s="76"/>
      <c r="BY1091" s="76"/>
      <c r="BZ1091" s="76"/>
      <c r="CA1091" s="76"/>
      <c r="CB1091" s="76"/>
      <c r="CC1091" s="76"/>
      <c r="CD1091" s="76"/>
      <c r="CE1091" s="76"/>
      <c r="CF1091" s="76"/>
      <c r="CG1091" s="76"/>
      <c r="CH1091" s="76"/>
    </row>
    <row r="1092" spans="1:86" ht="20.25" customHeight="1">
      <c r="A1092" s="76"/>
      <c r="B1092" s="77"/>
      <c r="C1092" s="76"/>
      <c r="D1092" s="76"/>
      <c r="E1092" s="76"/>
      <c r="F1092" s="76"/>
      <c r="G1092" s="76"/>
      <c r="H1092" s="76"/>
      <c r="I1092" s="76"/>
      <c r="J1092" s="76"/>
      <c r="K1092" s="76"/>
      <c r="L1092" s="76"/>
      <c r="M1092" s="76"/>
      <c r="N1092" s="76"/>
      <c r="O1092" s="76"/>
      <c r="P1092" s="76"/>
      <c r="Q1092" s="76"/>
      <c r="R1092" s="76"/>
      <c r="S1092" s="76"/>
      <c r="T1092" s="76"/>
      <c r="U1092" s="76"/>
      <c r="V1092" s="76"/>
      <c r="W1092" s="76"/>
      <c r="X1092" s="76"/>
      <c r="Y1092" s="76"/>
      <c r="Z1092" s="76"/>
      <c r="AA1092" s="76"/>
      <c r="AB1092" s="76"/>
      <c r="BG1092" s="76"/>
      <c r="BH1092" s="77"/>
      <c r="BI1092" s="76"/>
      <c r="BJ1092" s="76"/>
      <c r="BK1092" s="76"/>
      <c r="BL1092" s="76"/>
      <c r="BM1092" s="76"/>
      <c r="BN1092" s="76"/>
      <c r="BO1092" s="76"/>
      <c r="BP1092" s="76"/>
      <c r="BQ1092" s="76"/>
      <c r="BR1092" s="76"/>
      <c r="BS1092" s="76"/>
      <c r="BT1092" s="76"/>
      <c r="BU1092" s="76"/>
      <c r="BV1092" s="76"/>
      <c r="BW1092" s="76"/>
      <c r="BX1092" s="76"/>
      <c r="BY1092" s="76"/>
      <c r="BZ1092" s="76"/>
      <c r="CA1092" s="76"/>
      <c r="CB1092" s="76"/>
      <c r="CC1092" s="76"/>
      <c r="CD1092" s="76"/>
      <c r="CE1092" s="76"/>
      <c r="CF1092" s="76"/>
      <c r="CG1092" s="76"/>
      <c r="CH1092" s="76"/>
    </row>
    <row r="1093" spans="1:86" ht="20.25" customHeight="1">
      <c r="A1093" s="76"/>
      <c r="B1093" s="77"/>
      <c r="C1093" s="76"/>
      <c r="D1093" s="76"/>
      <c r="E1093" s="76"/>
      <c r="F1093" s="76"/>
      <c r="G1093" s="76"/>
      <c r="H1093" s="76"/>
      <c r="I1093" s="76"/>
      <c r="J1093" s="76"/>
      <c r="K1093" s="76"/>
      <c r="L1093" s="76"/>
      <c r="M1093" s="76"/>
      <c r="N1093" s="76"/>
      <c r="O1093" s="76"/>
      <c r="P1093" s="76"/>
      <c r="Q1093" s="76"/>
      <c r="R1093" s="76"/>
      <c r="S1093" s="76"/>
      <c r="T1093" s="76"/>
      <c r="U1093" s="76"/>
      <c r="V1093" s="76"/>
      <c r="W1093" s="76"/>
      <c r="X1093" s="76"/>
      <c r="Y1093" s="76"/>
      <c r="Z1093" s="76"/>
      <c r="AA1093" s="76"/>
      <c r="AB1093" s="76"/>
      <c r="BG1093" s="76"/>
      <c r="BH1093" s="77"/>
      <c r="BI1093" s="76"/>
      <c r="BJ1093" s="76"/>
      <c r="BK1093" s="76"/>
      <c r="BL1093" s="76"/>
      <c r="BM1093" s="76"/>
      <c r="BN1093" s="76"/>
      <c r="BO1093" s="76"/>
      <c r="BP1093" s="76"/>
      <c r="BQ1093" s="76"/>
      <c r="BR1093" s="76"/>
      <c r="BS1093" s="76"/>
      <c r="BT1093" s="76"/>
      <c r="BU1093" s="76"/>
      <c r="BV1093" s="76"/>
      <c r="BW1093" s="76"/>
      <c r="BX1093" s="76"/>
      <c r="BY1093" s="76"/>
      <c r="BZ1093" s="76"/>
      <c r="CA1093" s="76"/>
      <c r="CB1093" s="76"/>
      <c r="CC1093" s="76"/>
      <c r="CD1093" s="76"/>
      <c r="CE1093" s="76"/>
      <c r="CF1093" s="76"/>
      <c r="CG1093" s="76"/>
      <c r="CH1093" s="76"/>
    </row>
    <row r="1094" spans="1:86" ht="20.25" customHeight="1">
      <c r="A1094" s="76"/>
      <c r="B1094" s="77"/>
      <c r="C1094" s="76"/>
      <c r="D1094" s="76"/>
      <c r="E1094" s="76"/>
      <c r="F1094" s="76"/>
      <c r="G1094" s="76"/>
      <c r="H1094" s="76"/>
      <c r="I1094" s="76"/>
      <c r="J1094" s="76"/>
      <c r="K1094" s="76"/>
      <c r="L1094" s="76"/>
      <c r="M1094" s="76"/>
      <c r="N1094" s="76"/>
      <c r="O1094" s="76"/>
      <c r="P1094" s="76"/>
      <c r="Q1094" s="76"/>
      <c r="R1094" s="76"/>
      <c r="S1094" s="76"/>
      <c r="T1094" s="76"/>
      <c r="U1094" s="76"/>
      <c r="V1094" s="76"/>
      <c r="W1094" s="76"/>
      <c r="X1094" s="76"/>
      <c r="Y1094" s="76"/>
      <c r="Z1094" s="76"/>
      <c r="AA1094" s="76"/>
      <c r="AB1094" s="76"/>
      <c r="BG1094" s="76"/>
      <c r="BH1094" s="77"/>
      <c r="BI1094" s="76"/>
      <c r="BJ1094" s="76"/>
      <c r="BK1094" s="76"/>
      <c r="BL1094" s="76"/>
      <c r="BM1094" s="76"/>
      <c r="BN1094" s="76"/>
      <c r="BO1094" s="76"/>
      <c r="BP1094" s="76"/>
      <c r="BQ1094" s="76"/>
      <c r="BR1094" s="76"/>
      <c r="BS1094" s="76"/>
      <c r="BT1094" s="76"/>
      <c r="BU1094" s="76"/>
      <c r="BV1094" s="76"/>
      <c r="BW1094" s="76"/>
      <c r="BX1094" s="76"/>
      <c r="BY1094" s="76"/>
      <c r="BZ1094" s="76"/>
      <c r="CA1094" s="76"/>
      <c r="CB1094" s="76"/>
      <c r="CC1094" s="76"/>
      <c r="CD1094" s="76"/>
      <c r="CE1094" s="76"/>
      <c r="CF1094" s="76"/>
      <c r="CG1094" s="76"/>
      <c r="CH1094" s="76"/>
    </row>
    <row r="1095" spans="1:86" ht="20.25" customHeight="1">
      <c r="A1095" s="76"/>
      <c r="B1095" s="77"/>
      <c r="C1095" s="76"/>
      <c r="D1095" s="76"/>
      <c r="E1095" s="76"/>
      <c r="F1095" s="76"/>
      <c r="G1095" s="76"/>
      <c r="H1095" s="76"/>
      <c r="I1095" s="76"/>
      <c r="J1095" s="76"/>
      <c r="K1095" s="76"/>
      <c r="L1095" s="76"/>
      <c r="M1095" s="76"/>
      <c r="N1095" s="76"/>
      <c r="O1095" s="76"/>
      <c r="P1095" s="76"/>
      <c r="Q1095" s="76"/>
      <c r="R1095" s="76"/>
      <c r="S1095" s="76"/>
      <c r="T1095" s="76"/>
      <c r="U1095" s="76"/>
      <c r="V1095" s="76"/>
      <c r="W1095" s="76"/>
      <c r="X1095" s="76"/>
      <c r="Y1095" s="76"/>
      <c r="Z1095" s="76"/>
      <c r="AA1095" s="76"/>
      <c r="AB1095" s="76"/>
      <c r="BG1095" s="76"/>
      <c r="BH1095" s="77"/>
      <c r="BI1095" s="76"/>
      <c r="BJ1095" s="76"/>
      <c r="BK1095" s="76"/>
      <c r="BL1095" s="76"/>
      <c r="BM1095" s="76"/>
      <c r="BN1095" s="76"/>
      <c r="BO1095" s="76"/>
      <c r="BP1095" s="76"/>
      <c r="BQ1095" s="76"/>
      <c r="BR1095" s="76"/>
      <c r="BS1095" s="76"/>
      <c r="BT1095" s="76"/>
      <c r="BU1095" s="76"/>
      <c r="BV1095" s="76"/>
      <c r="BW1095" s="76"/>
      <c r="BX1095" s="76"/>
      <c r="BY1095" s="76"/>
      <c r="BZ1095" s="76"/>
      <c r="CA1095" s="76"/>
      <c r="CB1095" s="76"/>
      <c r="CC1095" s="76"/>
      <c r="CD1095" s="76"/>
      <c r="CE1095" s="76"/>
      <c r="CF1095" s="76"/>
      <c r="CG1095" s="76"/>
      <c r="CH1095" s="76"/>
    </row>
    <row r="1096" spans="1:86" ht="20.25" customHeight="1">
      <c r="A1096" s="76"/>
      <c r="B1096" s="77"/>
      <c r="C1096" s="76"/>
      <c r="D1096" s="76"/>
      <c r="E1096" s="76"/>
      <c r="F1096" s="76"/>
      <c r="G1096" s="76"/>
      <c r="H1096" s="76"/>
      <c r="I1096" s="76"/>
      <c r="J1096" s="76"/>
      <c r="K1096" s="76"/>
      <c r="L1096" s="76"/>
      <c r="M1096" s="76"/>
      <c r="N1096" s="76"/>
      <c r="O1096" s="76"/>
      <c r="P1096" s="76"/>
      <c r="Q1096" s="76"/>
      <c r="R1096" s="76"/>
      <c r="S1096" s="76"/>
      <c r="T1096" s="76"/>
      <c r="U1096" s="76"/>
      <c r="V1096" s="76"/>
      <c r="W1096" s="76"/>
      <c r="X1096" s="76"/>
      <c r="Y1096" s="76"/>
      <c r="Z1096" s="76"/>
      <c r="AA1096" s="76"/>
      <c r="AB1096" s="76"/>
      <c r="BG1096" s="76"/>
      <c r="BH1096" s="77"/>
      <c r="BI1096" s="76"/>
      <c r="BJ1096" s="76"/>
      <c r="BK1096" s="76"/>
      <c r="BL1096" s="76"/>
      <c r="BM1096" s="76"/>
      <c r="BN1096" s="76"/>
      <c r="BO1096" s="76"/>
      <c r="BP1096" s="76"/>
      <c r="BQ1096" s="76"/>
      <c r="BR1096" s="76"/>
      <c r="BS1096" s="76"/>
      <c r="BT1096" s="76"/>
      <c r="BU1096" s="76"/>
      <c r="BV1096" s="76"/>
      <c r="BW1096" s="76"/>
      <c r="BX1096" s="76"/>
      <c r="BY1096" s="76"/>
      <c r="BZ1096" s="76"/>
      <c r="CA1096" s="76"/>
      <c r="CB1096" s="76"/>
      <c r="CC1096" s="76"/>
      <c r="CD1096" s="76"/>
      <c r="CE1096" s="76"/>
      <c r="CF1096" s="76"/>
      <c r="CG1096" s="76"/>
      <c r="CH1096" s="76"/>
    </row>
    <row r="1097" spans="1:86" ht="20.25" customHeight="1">
      <c r="A1097" s="76"/>
      <c r="B1097" s="77"/>
      <c r="C1097" s="76"/>
      <c r="D1097" s="76"/>
      <c r="E1097" s="76"/>
      <c r="F1097" s="76"/>
      <c r="G1097" s="76"/>
      <c r="H1097" s="76"/>
      <c r="I1097" s="76"/>
      <c r="J1097" s="76"/>
      <c r="K1097" s="76"/>
      <c r="L1097" s="76"/>
      <c r="M1097" s="76"/>
      <c r="N1097" s="76"/>
      <c r="O1097" s="76"/>
      <c r="P1097" s="76"/>
      <c r="Q1097" s="76"/>
      <c r="R1097" s="76"/>
      <c r="S1097" s="76"/>
      <c r="T1097" s="76"/>
      <c r="U1097" s="76"/>
      <c r="V1097" s="76"/>
      <c r="W1097" s="76"/>
      <c r="X1097" s="76"/>
      <c r="Y1097" s="76"/>
      <c r="Z1097" s="76"/>
      <c r="AA1097" s="76"/>
      <c r="AB1097" s="76"/>
      <c r="BG1097" s="76"/>
      <c r="BH1097" s="77"/>
      <c r="BI1097" s="76"/>
      <c r="BJ1097" s="76"/>
      <c r="BK1097" s="76"/>
      <c r="BL1097" s="76"/>
      <c r="BM1097" s="76"/>
      <c r="BN1097" s="76"/>
      <c r="BO1097" s="76"/>
      <c r="BP1097" s="76"/>
      <c r="BQ1097" s="76"/>
      <c r="BR1097" s="76"/>
      <c r="BS1097" s="76"/>
      <c r="BT1097" s="76"/>
      <c r="BU1097" s="76"/>
      <c r="BV1097" s="76"/>
      <c r="BW1097" s="76"/>
      <c r="BX1097" s="76"/>
      <c r="BY1097" s="76"/>
      <c r="BZ1097" s="76"/>
      <c r="CA1097" s="76"/>
      <c r="CB1097" s="76"/>
      <c r="CC1097" s="76"/>
      <c r="CD1097" s="76"/>
      <c r="CE1097" s="76"/>
      <c r="CF1097" s="76"/>
      <c r="CG1097" s="76"/>
      <c r="CH1097" s="76"/>
    </row>
    <row r="1098" spans="1:86" ht="20.25" customHeight="1">
      <c r="A1098" s="76"/>
      <c r="B1098" s="77"/>
      <c r="C1098" s="76"/>
      <c r="D1098" s="76"/>
      <c r="E1098" s="76"/>
      <c r="F1098" s="76"/>
      <c r="G1098" s="76"/>
      <c r="H1098" s="76"/>
      <c r="I1098" s="76"/>
      <c r="J1098" s="76"/>
      <c r="K1098" s="76"/>
      <c r="L1098" s="76"/>
      <c r="M1098" s="76"/>
      <c r="N1098" s="76"/>
      <c r="O1098" s="76"/>
      <c r="P1098" s="76"/>
      <c r="Q1098" s="76"/>
      <c r="R1098" s="76"/>
      <c r="S1098" s="76"/>
      <c r="T1098" s="76"/>
      <c r="U1098" s="76"/>
      <c r="V1098" s="76"/>
      <c r="W1098" s="76"/>
      <c r="X1098" s="76"/>
      <c r="Y1098" s="76"/>
      <c r="Z1098" s="76"/>
      <c r="AA1098" s="76"/>
      <c r="AB1098" s="76"/>
      <c r="BG1098" s="76"/>
      <c r="BH1098" s="77"/>
      <c r="BI1098" s="76"/>
      <c r="BJ1098" s="76"/>
      <c r="BK1098" s="76"/>
      <c r="BL1098" s="76"/>
      <c r="BM1098" s="76"/>
      <c r="BN1098" s="76"/>
      <c r="BO1098" s="76"/>
      <c r="BP1098" s="76"/>
      <c r="BQ1098" s="76"/>
      <c r="BR1098" s="76"/>
      <c r="BS1098" s="76"/>
      <c r="BT1098" s="76"/>
      <c r="BU1098" s="76"/>
      <c r="BV1098" s="76"/>
      <c r="BW1098" s="76"/>
      <c r="BX1098" s="76"/>
      <c r="BY1098" s="76"/>
      <c r="BZ1098" s="76"/>
      <c r="CA1098" s="76"/>
      <c r="CB1098" s="76"/>
      <c r="CC1098" s="76"/>
      <c r="CD1098" s="76"/>
      <c r="CE1098" s="76"/>
      <c r="CF1098" s="76"/>
      <c r="CG1098" s="76"/>
      <c r="CH1098" s="76"/>
    </row>
    <row r="1099" spans="1:86" ht="20.25" customHeight="1">
      <c r="A1099" s="76"/>
      <c r="B1099" s="77"/>
      <c r="C1099" s="76"/>
      <c r="D1099" s="76"/>
      <c r="E1099" s="76"/>
      <c r="F1099" s="76"/>
      <c r="G1099" s="76"/>
      <c r="H1099" s="76"/>
      <c r="I1099" s="76"/>
      <c r="J1099" s="76"/>
      <c r="K1099" s="76"/>
      <c r="L1099" s="76"/>
      <c r="M1099" s="76"/>
      <c r="N1099" s="76"/>
      <c r="O1099" s="76"/>
      <c r="P1099" s="76"/>
      <c r="Q1099" s="76"/>
      <c r="R1099" s="76"/>
      <c r="S1099" s="76"/>
      <c r="T1099" s="76"/>
      <c r="U1099" s="76"/>
      <c r="V1099" s="76"/>
      <c r="W1099" s="76"/>
      <c r="X1099" s="76"/>
      <c r="Y1099" s="76"/>
      <c r="Z1099" s="76"/>
      <c r="AA1099" s="76"/>
      <c r="AB1099" s="76"/>
      <c r="BG1099" s="76"/>
      <c r="BH1099" s="77"/>
      <c r="BI1099" s="76"/>
      <c r="BJ1099" s="76"/>
      <c r="BK1099" s="76"/>
      <c r="BL1099" s="76"/>
      <c r="BM1099" s="76"/>
      <c r="BN1099" s="76"/>
      <c r="BO1099" s="76"/>
      <c r="BP1099" s="76"/>
      <c r="BQ1099" s="76"/>
      <c r="BR1099" s="76"/>
      <c r="BS1099" s="76"/>
      <c r="BT1099" s="76"/>
      <c r="BU1099" s="76"/>
      <c r="BV1099" s="76"/>
      <c r="BW1099" s="76"/>
      <c r="BX1099" s="76"/>
      <c r="BY1099" s="76"/>
      <c r="BZ1099" s="76"/>
      <c r="CA1099" s="76"/>
      <c r="CB1099" s="76"/>
      <c r="CC1099" s="76"/>
      <c r="CD1099" s="76"/>
      <c r="CE1099" s="76"/>
      <c r="CF1099" s="76"/>
      <c r="CG1099" s="76"/>
      <c r="CH1099" s="76"/>
    </row>
    <row r="1100" spans="1:86" ht="20.25" customHeight="1">
      <c r="A1100" s="76"/>
      <c r="B1100" s="77"/>
      <c r="C1100" s="76"/>
      <c r="D1100" s="76"/>
      <c r="E1100" s="76"/>
      <c r="F1100" s="76"/>
      <c r="G1100" s="76"/>
      <c r="H1100" s="76"/>
      <c r="I1100" s="76"/>
      <c r="J1100" s="76"/>
      <c r="K1100" s="76"/>
      <c r="L1100" s="76"/>
      <c r="M1100" s="76"/>
      <c r="N1100" s="76"/>
      <c r="O1100" s="76"/>
      <c r="P1100" s="76"/>
      <c r="Q1100" s="76"/>
      <c r="R1100" s="76"/>
      <c r="S1100" s="76"/>
      <c r="T1100" s="76"/>
      <c r="U1100" s="76"/>
      <c r="V1100" s="76"/>
      <c r="W1100" s="76"/>
      <c r="X1100" s="76"/>
      <c r="Y1100" s="76"/>
      <c r="Z1100" s="76"/>
      <c r="AA1100" s="76"/>
      <c r="AB1100" s="76"/>
      <c r="BG1100" s="76"/>
      <c r="BH1100" s="77"/>
      <c r="BI1100" s="76"/>
      <c r="BJ1100" s="76"/>
      <c r="BK1100" s="76"/>
      <c r="BL1100" s="76"/>
      <c r="BM1100" s="76"/>
      <c r="BN1100" s="76"/>
      <c r="BO1100" s="76"/>
      <c r="BP1100" s="76"/>
      <c r="BQ1100" s="76"/>
      <c r="BR1100" s="76"/>
      <c r="BS1100" s="76"/>
      <c r="BT1100" s="76"/>
      <c r="BU1100" s="76"/>
      <c r="BV1100" s="76"/>
      <c r="BW1100" s="76"/>
      <c r="BX1100" s="76"/>
      <c r="BY1100" s="76"/>
      <c r="BZ1100" s="76"/>
      <c r="CA1100" s="76"/>
      <c r="CB1100" s="76"/>
      <c r="CC1100" s="76"/>
      <c r="CD1100" s="76"/>
      <c r="CE1100" s="76"/>
      <c r="CF1100" s="76"/>
      <c r="CG1100" s="76"/>
      <c r="CH1100" s="76"/>
    </row>
    <row r="1101" spans="1:86" ht="20.25" customHeight="1">
      <c r="A1101" s="76"/>
      <c r="B1101" s="77"/>
      <c r="C1101" s="76"/>
      <c r="D1101" s="76"/>
      <c r="E1101" s="76"/>
      <c r="F1101" s="76"/>
      <c r="G1101" s="76"/>
      <c r="H1101" s="76"/>
      <c r="I1101" s="76"/>
      <c r="J1101" s="76"/>
      <c r="K1101" s="76"/>
      <c r="L1101" s="76"/>
      <c r="M1101" s="76"/>
      <c r="N1101" s="76"/>
      <c r="O1101" s="76"/>
      <c r="P1101" s="76"/>
      <c r="Q1101" s="76"/>
      <c r="R1101" s="76"/>
      <c r="S1101" s="76"/>
      <c r="T1101" s="76"/>
      <c r="U1101" s="76"/>
      <c r="V1101" s="76"/>
      <c r="W1101" s="76"/>
      <c r="X1101" s="76"/>
      <c r="Y1101" s="76"/>
      <c r="Z1101" s="76"/>
      <c r="AA1101" s="76"/>
      <c r="AB1101" s="76"/>
      <c r="BG1101" s="76"/>
      <c r="BH1101" s="77"/>
      <c r="BI1101" s="76"/>
      <c r="BJ1101" s="76"/>
      <c r="BK1101" s="76"/>
      <c r="BL1101" s="76"/>
      <c r="BM1101" s="76"/>
      <c r="BN1101" s="76"/>
      <c r="BO1101" s="76"/>
      <c r="BP1101" s="76"/>
      <c r="BQ1101" s="76"/>
      <c r="BR1101" s="76"/>
      <c r="BS1101" s="76"/>
      <c r="BT1101" s="76"/>
      <c r="BU1101" s="76"/>
      <c r="BV1101" s="76"/>
      <c r="BW1101" s="76"/>
      <c r="BX1101" s="76"/>
      <c r="BY1101" s="76"/>
      <c r="BZ1101" s="76"/>
      <c r="CA1101" s="76"/>
      <c r="CB1101" s="76"/>
      <c r="CC1101" s="76"/>
      <c r="CD1101" s="76"/>
      <c r="CE1101" s="76"/>
      <c r="CF1101" s="76"/>
      <c r="CG1101" s="76"/>
      <c r="CH1101" s="76"/>
    </row>
    <row r="1102" spans="1:86" ht="20.25" customHeight="1">
      <c r="A1102" s="76"/>
      <c r="B1102" s="77"/>
      <c r="C1102" s="76"/>
      <c r="D1102" s="76"/>
      <c r="E1102" s="76"/>
      <c r="F1102" s="76"/>
      <c r="G1102" s="76"/>
      <c r="H1102" s="76"/>
      <c r="I1102" s="76"/>
      <c r="J1102" s="76"/>
      <c r="K1102" s="76"/>
      <c r="L1102" s="76"/>
      <c r="M1102" s="76"/>
      <c r="N1102" s="76"/>
      <c r="O1102" s="76"/>
      <c r="P1102" s="76"/>
      <c r="Q1102" s="76"/>
      <c r="R1102" s="76"/>
      <c r="S1102" s="76"/>
      <c r="T1102" s="76"/>
      <c r="U1102" s="76"/>
      <c r="V1102" s="76"/>
      <c r="W1102" s="76"/>
      <c r="X1102" s="76"/>
      <c r="Y1102" s="76"/>
      <c r="Z1102" s="76"/>
      <c r="AA1102" s="76"/>
      <c r="AB1102" s="76"/>
      <c r="BG1102" s="76"/>
      <c r="BH1102" s="77"/>
      <c r="BI1102" s="76"/>
      <c r="BJ1102" s="76"/>
      <c r="BK1102" s="76"/>
      <c r="BL1102" s="76"/>
      <c r="BM1102" s="76"/>
      <c r="BN1102" s="76"/>
      <c r="BO1102" s="76"/>
      <c r="BP1102" s="76"/>
      <c r="BQ1102" s="76"/>
      <c r="BR1102" s="76"/>
      <c r="BS1102" s="76"/>
      <c r="BT1102" s="76"/>
      <c r="BU1102" s="76"/>
      <c r="BV1102" s="76"/>
      <c r="BW1102" s="76"/>
      <c r="BX1102" s="76"/>
      <c r="BY1102" s="76"/>
      <c r="BZ1102" s="76"/>
      <c r="CA1102" s="76"/>
      <c r="CB1102" s="76"/>
      <c r="CC1102" s="76"/>
      <c r="CD1102" s="76"/>
      <c r="CE1102" s="76"/>
      <c r="CF1102" s="76"/>
      <c r="CG1102" s="76"/>
      <c r="CH1102" s="76"/>
    </row>
    <row r="1103" spans="1:86" ht="20.25" customHeight="1">
      <c r="A1103" s="76"/>
      <c r="B1103" s="77"/>
      <c r="C1103" s="76"/>
      <c r="D1103" s="76"/>
      <c r="E1103" s="76"/>
      <c r="F1103" s="76"/>
      <c r="G1103" s="76"/>
      <c r="H1103" s="76"/>
      <c r="I1103" s="76"/>
      <c r="J1103" s="76"/>
      <c r="K1103" s="76"/>
      <c r="L1103" s="76"/>
      <c r="M1103" s="76"/>
      <c r="N1103" s="76"/>
      <c r="O1103" s="76"/>
      <c r="P1103" s="76"/>
      <c r="Q1103" s="76"/>
      <c r="R1103" s="76"/>
      <c r="S1103" s="76"/>
      <c r="T1103" s="76"/>
      <c r="U1103" s="76"/>
      <c r="V1103" s="76"/>
      <c r="W1103" s="76"/>
      <c r="X1103" s="76"/>
      <c r="Y1103" s="76"/>
      <c r="Z1103" s="76"/>
      <c r="AA1103" s="76"/>
      <c r="AB1103" s="76"/>
      <c r="BG1103" s="76"/>
      <c r="BH1103" s="77"/>
      <c r="BI1103" s="76"/>
      <c r="BJ1103" s="76"/>
      <c r="BK1103" s="76"/>
      <c r="BL1103" s="76"/>
      <c r="BM1103" s="76"/>
      <c r="BN1103" s="76"/>
      <c r="BO1103" s="76"/>
      <c r="BP1103" s="76"/>
      <c r="BQ1103" s="76"/>
      <c r="BR1103" s="76"/>
      <c r="BS1103" s="76"/>
      <c r="BT1103" s="76"/>
      <c r="BU1103" s="76"/>
      <c r="BV1103" s="76"/>
      <c r="BW1103" s="76"/>
      <c r="BX1103" s="76"/>
      <c r="BY1103" s="76"/>
      <c r="BZ1103" s="76"/>
      <c r="CA1103" s="76"/>
      <c r="CB1103" s="76"/>
      <c r="CC1103" s="76"/>
      <c r="CD1103" s="76"/>
      <c r="CE1103" s="76"/>
      <c r="CF1103" s="76"/>
      <c r="CG1103" s="76"/>
      <c r="CH1103" s="76"/>
    </row>
    <row r="1104" spans="1:86" ht="20.25" customHeight="1">
      <c r="A1104" s="76"/>
      <c r="B1104" s="77"/>
      <c r="C1104" s="76"/>
      <c r="D1104" s="76"/>
      <c r="E1104" s="76"/>
      <c r="F1104" s="76"/>
      <c r="G1104" s="76"/>
      <c r="H1104" s="76"/>
      <c r="I1104" s="76"/>
      <c r="J1104" s="76"/>
      <c r="K1104" s="76"/>
      <c r="L1104" s="76"/>
      <c r="M1104" s="76"/>
      <c r="N1104" s="76"/>
      <c r="O1104" s="76"/>
      <c r="P1104" s="76"/>
      <c r="Q1104" s="76"/>
      <c r="R1104" s="76"/>
      <c r="S1104" s="76"/>
      <c r="T1104" s="76"/>
      <c r="U1104" s="76"/>
      <c r="V1104" s="76"/>
      <c r="W1104" s="76"/>
      <c r="X1104" s="76"/>
      <c r="Y1104" s="76"/>
      <c r="Z1104" s="76"/>
      <c r="AA1104" s="76"/>
      <c r="AB1104" s="76"/>
      <c r="BG1104" s="76"/>
      <c r="BH1104" s="77"/>
      <c r="BI1104" s="76"/>
      <c r="BJ1104" s="76"/>
      <c r="BK1104" s="76"/>
      <c r="BL1104" s="76"/>
      <c r="BM1104" s="76"/>
      <c r="BN1104" s="76"/>
      <c r="BO1104" s="76"/>
      <c r="BP1104" s="76"/>
      <c r="BQ1104" s="76"/>
      <c r="BR1104" s="76"/>
      <c r="BS1104" s="76"/>
      <c r="BT1104" s="76"/>
      <c r="BU1104" s="76"/>
      <c r="BV1104" s="76"/>
      <c r="BW1104" s="76"/>
      <c r="BX1104" s="76"/>
      <c r="BY1104" s="76"/>
      <c r="BZ1104" s="76"/>
      <c r="CA1104" s="76"/>
      <c r="CB1104" s="76"/>
      <c r="CC1104" s="76"/>
      <c r="CD1104" s="76"/>
      <c r="CE1104" s="76"/>
      <c r="CF1104" s="76"/>
      <c r="CG1104" s="76"/>
      <c r="CH1104" s="76"/>
    </row>
    <row r="1105" spans="1:86" ht="20.25" customHeight="1">
      <c r="A1105" s="76"/>
      <c r="B1105" s="77"/>
      <c r="C1105" s="76"/>
      <c r="D1105" s="76"/>
      <c r="E1105" s="76"/>
      <c r="F1105" s="76"/>
      <c r="G1105" s="76"/>
      <c r="H1105" s="76"/>
      <c r="I1105" s="76"/>
      <c r="J1105" s="76"/>
      <c r="K1105" s="76"/>
      <c r="L1105" s="76"/>
      <c r="M1105" s="76"/>
      <c r="N1105" s="76"/>
      <c r="O1105" s="76"/>
      <c r="P1105" s="76"/>
      <c r="Q1105" s="76"/>
      <c r="R1105" s="76"/>
      <c r="S1105" s="76"/>
      <c r="T1105" s="76"/>
      <c r="U1105" s="76"/>
      <c r="V1105" s="76"/>
      <c r="W1105" s="76"/>
      <c r="X1105" s="76"/>
      <c r="Y1105" s="76"/>
      <c r="Z1105" s="76"/>
      <c r="AA1105" s="76"/>
      <c r="AB1105" s="76"/>
      <c r="BG1105" s="76"/>
      <c r="BH1105" s="77"/>
      <c r="BI1105" s="76"/>
      <c r="BJ1105" s="76"/>
      <c r="BK1105" s="76"/>
      <c r="BL1105" s="76"/>
      <c r="BM1105" s="76"/>
      <c r="BN1105" s="76"/>
      <c r="BO1105" s="76"/>
      <c r="BP1105" s="76"/>
      <c r="BQ1105" s="76"/>
      <c r="BR1105" s="76"/>
      <c r="BS1105" s="76"/>
      <c r="BT1105" s="76"/>
      <c r="BU1105" s="76"/>
      <c r="BV1105" s="76"/>
      <c r="BW1105" s="76"/>
      <c r="BX1105" s="76"/>
      <c r="BY1105" s="76"/>
      <c r="BZ1105" s="76"/>
      <c r="CA1105" s="76"/>
      <c r="CB1105" s="76"/>
      <c r="CC1105" s="76"/>
      <c r="CD1105" s="76"/>
      <c r="CE1105" s="76"/>
      <c r="CF1105" s="76"/>
      <c r="CG1105" s="76"/>
      <c r="CH1105" s="76"/>
    </row>
    <row r="1106" spans="1:86" ht="20.25" customHeight="1">
      <c r="A1106" s="76"/>
      <c r="B1106" s="77"/>
      <c r="C1106" s="76"/>
      <c r="D1106" s="76"/>
      <c r="E1106" s="76"/>
      <c r="F1106" s="76"/>
      <c r="G1106" s="76"/>
      <c r="H1106" s="76"/>
      <c r="I1106" s="76"/>
      <c r="J1106" s="76"/>
      <c r="K1106" s="76"/>
      <c r="L1106" s="76"/>
      <c r="M1106" s="76"/>
      <c r="N1106" s="76"/>
      <c r="O1106" s="76"/>
      <c r="P1106" s="76"/>
      <c r="Q1106" s="76"/>
      <c r="R1106" s="76"/>
      <c r="S1106" s="76"/>
      <c r="T1106" s="76"/>
      <c r="U1106" s="76"/>
      <c r="V1106" s="76"/>
      <c r="W1106" s="76"/>
      <c r="X1106" s="76"/>
      <c r="Y1106" s="76"/>
      <c r="Z1106" s="76"/>
      <c r="AA1106" s="76"/>
      <c r="AB1106" s="76"/>
      <c r="BG1106" s="76"/>
      <c r="BH1106" s="77"/>
      <c r="BI1106" s="76"/>
      <c r="BJ1106" s="76"/>
      <c r="BK1106" s="76"/>
      <c r="BL1106" s="76"/>
      <c r="BM1106" s="76"/>
      <c r="BN1106" s="76"/>
      <c r="BO1106" s="76"/>
      <c r="BP1106" s="76"/>
      <c r="BQ1106" s="76"/>
      <c r="BR1106" s="76"/>
      <c r="BS1106" s="76"/>
      <c r="BT1106" s="76"/>
      <c r="BU1106" s="76"/>
      <c r="BV1106" s="76"/>
      <c r="BW1106" s="76"/>
      <c r="BX1106" s="76"/>
      <c r="BY1106" s="76"/>
      <c r="BZ1106" s="76"/>
      <c r="CA1106" s="76"/>
      <c r="CB1106" s="76"/>
      <c r="CC1106" s="76"/>
      <c r="CD1106" s="76"/>
      <c r="CE1106" s="76"/>
      <c r="CF1106" s="76"/>
      <c r="CG1106" s="76"/>
      <c r="CH1106" s="76"/>
    </row>
    <row r="1107" spans="1:86" ht="20.25" customHeight="1">
      <c r="A1107" s="76"/>
      <c r="B1107" s="77"/>
      <c r="C1107" s="76"/>
      <c r="D1107" s="76"/>
      <c r="E1107" s="76"/>
      <c r="F1107" s="76"/>
      <c r="G1107" s="76"/>
      <c r="H1107" s="76"/>
      <c r="I1107" s="76"/>
      <c r="J1107" s="76"/>
      <c r="K1107" s="76"/>
      <c r="L1107" s="76"/>
      <c r="M1107" s="76"/>
      <c r="N1107" s="76"/>
      <c r="O1107" s="76"/>
      <c r="P1107" s="76"/>
      <c r="Q1107" s="76"/>
      <c r="R1107" s="76"/>
      <c r="S1107" s="76"/>
      <c r="T1107" s="76"/>
      <c r="U1107" s="76"/>
      <c r="V1107" s="76"/>
      <c r="W1107" s="76"/>
      <c r="X1107" s="76"/>
      <c r="Y1107" s="76"/>
      <c r="Z1107" s="76"/>
      <c r="AA1107" s="76"/>
      <c r="AB1107" s="76"/>
      <c r="BG1107" s="76"/>
      <c r="BH1107" s="77"/>
      <c r="BI1107" s="76"/>
      <c r="BJ1107" s="76"/>
      <c r="BK1107" s="76"/>
      <c r="BL1107" s="76"/>
      <c r="BM1107" s="76"/>
      <c r="BN1107" s="76"/>
      <c r="BO1107" s="76"/>
      <c r="BP1107" s="76"/>
      <c r="BQ1107" s="76"/>
      <c r="BR1107" s="76"/>
      <c r="BS1107" s="76"/>
      <c r="BT1107" s="76"/>
      <c r="BU1107" s="76"/>
      <c r="BV1107" s="76"/>
      <c r="BW1107" s="76"/>
      <c r="BX1107" s="76"/>
      <c r="BY1107" s="76"/>
      <c r="BZ1107" s="76"/>
      <c r="CA1107" s="76"/>
      <c r="CB1107" s="76"/>
      <c r="CC1107" s="76"/>
      <c r="CD1107" s="76"/>
      <c r="CE1107" s="76"/>
      <c r="CF1107" s="76"/>
      <c r="CG1107" s="76"/>
      <c r="CH1107" s="76"/>
    </row>
    <row r="1108" spans="1:86" ht="20.25" customHeight="1">
      <c r="A1108" s="76"/>
      <c r="B1108" s="77"/>
      <c r="C1108" s="76"/>
      <c r="D1108" s="76"/>
      <c r="E1108" s="76"/>
      <c r="F1108" s="76"/>
      <c r="G1108" s="76"/>
      <c r="H1108" s="76"/>
      <c r="I1108" s="76"/>
      <c r="J1108" s="76"/>
      <c r="K1108" s="76"/>
      <c r="L1108" s="76"/>
      <c r="M1108" s="76"/>
      <c r="N1108" s="76"/>
      <c r="O1108" s="76"/>
      <c r="P1108" s="76"/>
      <c r="Q1108" s="76"/>
      <c r="R1108" s="76"/>
      <c r="S1108" s="76"/>
      <c r="T1108" s="76"/>
      <c r="U1108" s="76"/>
      <c r="V1108" s="76"/>
      <c r="W1108" s="76"/>
      <c r="X1108" s="76"/>
      <c r="Y1108" s="76"/>
      <c r="Z1108" s="76"/>
      <c r="AA1108" s="76"/>
      <c r="AB1108" s="76"/>
      <c r="BG1108" s="76"/>
      <c r="BH1108" s="77"/>
      <c r="BI1108" s="76"/>
      <c r="BJ1108" s="76"/>
      <c r="BK1108" s="76"/>
      <c r="BL1108" s="76"/>
      <c r="BM1108" s="76"/>
      <c r="BN1108" s="76"/>
      <c r="BO1108" s="76"/>
      <c r="BP1108" s="76"/>
      <c r="BQ1108" s="76"/>
      <c r="BR1108" s="76"/>
      <c r="BS1108" s="76"/>
      <c r="BT1108" s="76"/>
      <c r="BU1108" s="76"/>
      <c r="BV1108" s="76"/>
      <c r="BW1108" s="76"/>
      <c r="BX1108" s="76"/>
      <c r="BY1108" s="76"/>
      <c r="BZ1108" s="76"/>
      <c r="CA1108" s="76"/>
      <c r="CB1108" s="76"/>
      <c r="CC1108" s="76"/>
      <c r="CD1108" s="76"/>
      <c r="CE1108" s="76"/>
      <c r="CF1108" s="76"/>
      <c r="CG1108" s="76"/>
      <c r="CH1108" s="76"/>
    </row>
    <row r="1109" spans="1:86" ht="20.25" customHeight="1">
      <c r="A1109" s="76"/>
      <c r="B1109" s="77"/>
      <c r="C1109" s="76"/>
      <c r="D1109" s="76"/>
      <c r="E1109" s="76"/>
      <c r="F1109" s="76"/>
      <c r="G1109" s="76"/>
      <c r="H1109" s="76"/>
      <c r="I1109" s="76"/>
      <c r="J1109" s="76"/>
      <c r="K1109" s="76"/>
      <c r="L1109" s="76"/>
      <c r="M1109" s="76"/>
      <c r="N1109" s="76"/>
      <c r="O1109" s="76"/>
      <c r="P1109" s="76"/>
      <c r="Q1109" s="76"/>
      <c r="R1109" s="76"/>
      <c r="S1109" s="76"/>
      <c r="T1109" s="76"/>
      <c r="U1109" s="76"/>
      <c r="V1109" s="76"/>
      <c r="W1109" s="76"/>
      <c r="X1109" s="76"/>
      <c r="Y1109" s="76"/>
      <c r="Z1109" s="76"/>
      <c r="AA1109" s="76"/>
      <c r="AB1109" s="76"/>
      <c r="BG1109" s="76"/>
      <c r="BH1109" s="77"/>
      <c r="BI1109" s="76"/>
      <c r="BJ1109" s="76"/>
      <c r="BK1109" s="76"/>
      <c r="BL1109" s="76"/>
      <c r="BM1109" s="76"/>
      <c r="BN1109" s="76"/>
      <c r="BO1109" s="76"/>
      <c r="BP1109" s="76"/>
      <c r="BQ1109" s="76"/>
      <c r="BR1109" s="76"/>
      <c r="BS1109" s="76"/>
      <c r="BT1109" s="76"/>
      <c r="BU1109" s="76"/>
      <c r="BV1109" s="76"/>
      <c r="BW1109" s="76"/>
      <c r="BX1109" s="76"/>
      <c r="BY1109" s="76"/>
      <c r="BZ1109" s="76"/>
      <c r="CA1109" s="76"/>
      <c r="CB1109" s="76"/>
      <c r="CC1109" s="76"/>
      <c r="CD1109" s="76"/>
      <c r="CE1109" s="76"/>
      <c r="CF1109" s="76"/>
      <c r="CG1109" s="76"/>
      <c r="CH1109" s="76"/>
    </row>
    <row r="1110" spans="1:86" ht="20.25" customHeight="1">
      <c r="A1110" s="76"/>
      <c r="B1110" s="77"/>
      <c r="C1110" s="76"/>
      <c r="D1110" s="76"/>
      <c r="E1110" s="76"/>
      <c r="F1110" s="76"/>
      <c r="G1110" s="76"/>
      <c r="H1110" s="76"/>
      <c r="I1110" s="76"/>
      <c r="J1110" s="76"/>
      <c r="K1110" s="76"/>
      <c r="L1110" s="76"/>
      <c r="M1110" s="76"/>
      <c r="N1110" s="76"/>
      <c r="O1110" s="76"/>
      <c r="P1110" s="76"/>
      <c r="Q1110" s="76"/>
      <c r="R1110" s="76"/>
      <c r="S1110" s="76"/>
      <c r="T1110" s="76"/>
      <c r="U1110" s="76"/>
      <c r="V1110" s="76"/>
      <c r="W1110" s="76"/>
      <c r="X1110" s="76"/>
      <c r="Y1110" s="76"/>
      <c r="Z1110" s="76"/>
      <c r="AA1110" s="76"/>
      <c r="AB1110" s="76"/>
      <c r="BG1110" s="76"/>
      <c r="BH1110" s="77"/>
      <c r="BI1110" s="76"/>
      <c r="BJ1110" s="76"/>
      <c r="BK1110" s="76"/>
      <c r="BL1110" s="76"/>
      <c r="BM1110" s="76"/>
      <c r="BN1110" s="76"/>
      <c r="BO1110" s="76"/>
      <c r="BP1110" s="76"/>
      <c r="BQ1110" s="76"/>
      <c r="BR1110" s="76"/>
      <c r="BS1110" s="76"/>
      <c r="BT1110" s="76"/>
      <c r="BU1110" s="76"/>
      <c r="BV1110" s="76"/>
      <c r="BW1110" s="76"/>
      <c r="BX1110" s="76"/>
      <c r="BY1110" s="76"/>
      <c r="BZ1110" s="76"/>
      <c r="CA1110" s="76"/>
      <c r="CB1110" s="76"/>
      <c r="CC1110" s="76"/>
      <c r="CD1110" s="76"/>
      <c r="CE1110" s="76"/>
      <c r="CF1110" s="76"/>
      <c r="CG1110" s="76"/>
      <c r="CH1110" s="76"/>
    </row>
    <row r="1111" spans="1:86" ht="20.25" customHeight="1">
      <c r="A1111" s="76"/>
      <c r="B1111" s="77"/>
      <c r="C1111" s="76"/>
      <c r="D1111" s="76"/>
      <c r="E1111" s="76"/>
      <c r="F1111" s="76"/>
      <c r="G1111" s="76"/>
      <c r="H1111" s="76"/>
      <c r="I1111" s="76"/>
      <c r="J1111" s="76"/>
      <c r="K1111" s="76"/>
      <c r="L1111" s="76"/>
      <c r="M1111" s="76"/>
      <c r="N1111" s="76"/>
      <c r="O1111" s="76"/>
      <c r="P1111" s="76"/>
      <c r="Q1111" s="76"/>
      <c r="R1111" s="76"/>
      <c r="S1111" s="76"/>
      <c r="T1111" s="76"/>
      <c r="U1111" s="76"/>
      <c r="V1111" s="76"/>
      <c r="W1111" s="76"/>
      <c r="X1111" s="76"/>
      <c r="Y1111" s="76"/>
      <c r="Z1111" s="76"/>
      <c r="AA1111" s="76"/>
      <c r="AB1111" s="76"/>
      <c r="BG1111" s="76"/>
      <c r="BH1111" s="77"/>
      <c r="BI1111" s="76"/>
      <c r="BJ1111" s="76"/>
      <c r="BK1111" s="76"/>
      <c r="BL1111" s="76"/>
      <c r="BM1111" s="76"/>
      <c r="BN1111" s="76"/>
      <c r="BO1111" s="76"/>
      <c r="BP1111" s="76"/>
      <c r="BQ1111" s="76"/>
      <c r="BR1111" s="76"/>
      <c r="BS1111" s="76"/>
      <c r="BT1111" s="76"/>
      <c r="BU1111" s="76"/>
      <c r="BV1111" s="76"/>
      <c r="BW1111" s="76"/>
      <c r="BX1111" s="76"/>
      <c r="BY1111" s="76"/>
      <c r="BZ1111" s="76"/>
      <c r="CA1111" s="76"/>
      <c r="CB1111" s="76"/>
      <c r="CC1111" s="76"/>
      <c r="CD1111" s="76"/>
      <c r="CE1111" s="76"/>
      <c r="CF1111" s="76"/>
      <c r="CG1111" s="76"/>
      <c r="CH1111" s="76"/>
    </row>
    <row r="1112" spans="1:86" ht="20.25" customHeight="1">
      <c r="A1112" s="76"/>
      <c r="B1112" s="77"/>
      <c r="C1112" s="76"/>
      <c r="D1112" s="76"/>
      <c r="E1112" s="76"/>
      <c r="F1112" s="76"/>
      <c r="G1112" s="76"/>
      <c r="H1112" s="76"/>
      <c r="I1112" s="76"/>
      <c r="J1112" s="76"/>
      <c r="K1112" s="76"/>
      <c r="L1112" s="76"/>
      <c r="M1112" s="76"/>
      <c r="N1112" s="76"/>
      <c r="O1112" s="76"/>
      <c r="P1112" s="76"/>
      <c r="Q1112" s="76"/>
      <c r="R1112" s="76"/>
      <c r="S1112" s="76"/>
      <c r="T1112" s="76"/>
      <c r="U1112" s="76"/>
      <c r="V1112" s="76"/>
      <c r="W1112" s="76"/>
      <c r="X1112" s="76"/>
      <c r="Y1112" s="76"/>
      <c r="Z1112" s="76"/>
      <c r="AA1112" s="76"/>
      <c r="AB1112" s="76"/>
      <c r="BG1112" s="76"/>
      <c r="BH1112" s="77"/>
      <c r="BI1112" s="76"/>
      <c r="BJ1112" s="76"/>
      <c r="BK1112" s="76"/>
      <c r="BL1112" s="76"/>
      <c r="BM1112" s="76"/>
      <c r="BN1112" s="76"/>
      <c r="BO1112" s="76"/>
      <c r="BP1112" s="76"/>
      <c r="BQ1112" s="76"/>
      <c r="BR1112" s="76"/>
      <c r="BS1112" s="76"/>
      <c r="BT1112" s="76"/>
      <c r="BU1112" s="76"/>
      <c r="BV1112" s="76"/>
      <c r="BW1112" s="76"/>
      <c r="BX1112" s="76"/>
      <c r="BY1112" s="76"/>
      <c r="BZ1112" s="76"/>
      <c r="CA1112" s="76"/>
      <c r="CB1112" s="76"/>
      <c r="CC1112" s="76"/>
      <c r="CD1112" s="76"/>
      <c r="CE1112" s="76"/>
      <c r="CF1112" s="76"/>
      <c r="CG1112" s="76"/>
      <c r="CH1112" s="76"/>
    </row>
    <row r="1113" spans="1:86" ht="20.25" customHeight="1">
      <c r="A1113" s="76"/>
      <c r="B1113" s="77"/>
      <c r="C1113" s="76"/>
      <c r="D1113" s="76"/>
      <c r="E1113" s="76"/>
      <c r="F1113" s="76"/>
      <c r="G1113" s="76"/>
      <c r="H1113" s="76"/>
      <c r="I1113" s="76"/>
      <c r="J1113" s="76"/>
      <c r="K1113" s="76"/>
      <c r="L1113" s="76"/>
      <c r="M1113" s="76"/>
      <c r="N1113" s="76"/>
      <c r="O1113" s="76"/>
      <c r="P1113" s="76"/>
      <c r="Q1113" s="76"/>
      <c r="R1113" s="76"/>
      <c r="S1113" s="76"/>
      <c r="T1113" s="76"/>
      <c r="U1113" s="76"/>
      <c r="V1113" s="76"/>
      <c r="W1113" s="76"/>
      <c r="X1113" s="76"/>
      <c r="Y1113" s="76"/>
      <c r="Z1113" s="76"/>
      <c r="AA1113" s="76"/>
      <c r="AB1113" s="76"/>
      <c r="BG1113" s="76"/>
      <c r="BH1113" s="77"/>
      <c r="BI1113" s="76"/>
      <c r="BJ1113" s="76"/>
      <c r="BK1113" s="76"/>
      <c r="BL1113" s="76"/>
      <c r="BM1113" s="76"/>
      <c r="BN1113" s="76"/>
      <c r="BO1113" s="76"/>
      <c r="BP1113" s="76"/>
      <c r="BQ1113" s="76"/>
      <c r="BR1113" s="76"/>
      <c r="BS1113" s="76"/>
      <c r="BT1113" s="76"/>
      <c r="BU1113" s="76"/>
      <c r="BV1113" s="76"/>
      <c r="BW1113" s="76"/>
      <c r="BX1113" s="76"/>
      <c r="BY1113" s="76"/>
      <c r="BZ1113" s="76"/>
      <c r="CA1113" s="76"/>
      <c r="CB1113" s="76"/>
      <c r="CC1113" s="76"/>
      <c r="CD1113" s="76"/>
      <c r="CE1113" s="76"/>
      <c r="CF1113" s="76"/>
      <c r="CG1113" s="76"/>
      <c r="CH1113" s="76"/>
    </row>
    <row r="1114" spans="1:86" ht="20.25" customHeight="1">
      <c r="A1114" s="76"/>
      <c r="B1114" s="77"/>
      <c r="C1114" s="76"/>
      <c r="D1114" s="76"/>
      <c r="E1114" s="76"/>
      <c r="F1114" s="76"/>
      <c r="G1114" s="76"/>
      <c r="H1114" s="76"/>
      <c r="I1114" s="76"/>
      <c r="J1114" s="76"/>
      <c r="K1114" s="76"/>
      <c r="L1114" s="76"/>
      <c r="M1114" s="76"/>
      <c r="N1114" s="76"/>
      <c r="O1114" s="76"/>
      <c r="P1114" s="76"/>
      <c r="Q1114" s="76"/>
      <c r="R1114" s="76"/>
      <c r="S1114" s="76"/>
      <c r="T1114" s="76"/>
      <c r="U1114" s="76"/>
      <c r="V1114" s="76"/>
      <c r="W1114" s="76"/>
      <c r="X1114" s="76"/>
      <c r="Y1114" s="76"/>
      <c r="Z1114" s="76"/>
      <c r="AA1114" s="76"/>
      <c r="AB1114" s="76"/>
      <c r="BG1114" s="76"/>
      <c r="BH1114" s="77"/>
      <c r="BI1114" s="76"/>
      <c r="BJ1114" s="76"/>
      <c r="BK1114" s="76"/>
      <c r="BL1114" s="76"/>
      <c r="BM1114" s="76"/>
      <c r="BN1114" s="76"/>
      <c r="BO1114" s="76"/>
      <c r="BP1114" s="76"/>
      <c r="BQ1114" s="76"/>
      <c r="BR1114" s="76"/>
      <c r="BS1114" s="76"/>
      <c r="BT1114" s="76"/>
      <c r="BU1114" s="76"/>
      <c r="BV1114" s="76"/>
      <c r="BW1114" s="76"/>
      <c r="BX1114" s="76"/>
      <c r="BY1114" s="76"/>
      <c r="BZ1114" s="76"/>
      <c r="CA1114" s="76"/>
      <c r="CB1114" s="76"/>
      <c r="CC1114" s="76"/>
      <c r="CD1114" s="76"/>
      <c r="CE1114" s="76"/>
      <c r="CF1114" s="76"/>
      <c r="CG1114" s="76"/>
      <c r="CH1114" s="76"/>
    </row>
    <row r="1115" spans="1:86" ht="20.25" customHeight="1">
      <c r="A1115" s="76"/>
      <c r="B1115" s="77"/>
      <c r="C1115" s="76"/>
      <c r="D1115" s="76"/>
      <c r="E1115" s="76"/>
      <c r="F1115" s="76"/>
      <c r="G1115" s="76"/>
      <c r="H1115" s="76"/>
      <c r="I1115" s="76"/>
      <c r="J1115" s="76"/>
      <c r="K1115" s="76"/>
      <c r="L1115" s="76"/>
      <c r="M1115" s="76"/>
      <c r="N1115" s="76"/>
      <c r="O1115" s="76"/>
      <c r="P1115" s="76"/>
      <c r="Q1115" s="76"/>
      <c r="R1115" s="76"/>
      <c r="S1115" s="76"/>
      <c r="T1115" s="76"/>
      <c r="U1115" s="76"/>
      <c r="V1115" s="76"/>
      <c r="W1115" s="76"/>
      <c r="X1115" s="76"/>
      <c r="Y1115" s="76"/>
      <c r="Z1115" s="76"/>
      <c r="AA1115" s="76"/>
      <c r="AB1115" s="76"/>
      <c r="BG1115" s="76"/>
      <c r="BH1115" s="77"/>
      <c r="BI1115" s="76"/>
      <c r="BJ1115" s="76"/>
      <c r="BK1115" s="76"/>
      <c r="BL1115" s="76"/>
      <c r="BM1115" s="76"/>
      <c r="BN1115" s="76"/>
      <c r="BO1115" s="76"/>
      <c r="BP1115" s="76"/>
      <c r="BQ1115" s="76"/>
      <c r="BR1115" s="76"/>
      <c r="BS1115" s="76"/>
      <c r="BT1115" s="76"/>
      <c r="BU1115" s="76"/>
      <c r="BV1115" s="76"/>
      <c r="BW1115" s="76"/>
      <c r="BX1115" s="76"/>
      <c r="BY1115" s="76"/>
      <c r="BZ1115" s="76"/>
      <c r="CA1115" s="76"/>
      <c r="CB1115" s="76"/>
      <c r="CC1115" s="76"/>
      <c r="CD1115" s="76"/>
      <c r="CE1115" s="76"/>
      <c r="CF1115" s="76"/>
      <c r="CG1115" s="76"/>
      <c r="CH1115" s="76"/>
    </row>
    <row r="1116" spans="1:86" ht="20.25" customHeight="1">
      <c r="A1116" s="76"/>
      <c r="B1116" s="77"/>
      <c r="C1116" s="76"/>
      <c r="D1116" s="76"/>
      <c r="E1116" s="76"/>
      <c r="F1116" s="76"/>
      <c r="G1116" s="76"/>
      <c r="H1116" s="76"/>
      <c r="I1116" s="76"/>
      <c r="J1116" s="76"/>
      <c r="K1116" s="76"/>
      <c r="L1116" s="76"/>
      <c r="M1116" s="76"/>
      <c r="N1116" s="76"/>
      <c r="O1116" s="76"/>
      <c r="P1116" s="76"/>
      <c r="Q1116" s="76"/>
      <c r="R1116" s="76"/>
      <c r="S1116" s="76"/>
      <c r="T1116" s="76"/>
      <c r="U1116" s="76"/>
      <c r="V1116" s="76"/>
      <c r="W1116" s="76"/>
      <c r="X1116" s="76"/>
      <c r="Y1116" s="76"/>
      <c r="Z1116" s="76"/>
      <c r="AA1116" s="76"/>
      <c r="AB1116" s="76"/>
      <c r="BG1116" s="76"/>
      <c r="BH1116" s="77"/>
      <c r="BI1116" s="76"/>
      <c r="BJ1116" s="76"/>
      <c r="BK1116" s="76"/>
      <c r="BL1116" s="76"/>
      <c r="BM1116" s="76"/>
      <c r="BN1116" s="76"/>
      <c r="BO1116" s="76"/>
      <c r="BP1116" s="76"/>
      <c r="BQ1116" s="76"/>
      <c r="BR1116" s="76"/>
      <c r="BS1116" s="76"/>
      <c r="BT1116" s="76"/>
      <c r="BU1116" s="76"/>
      <c r="BV1116" s="76"/>
      <c r="BW1116" s="76"/>
      <c r="BX1116" s="76"/>
      <c r="BY1116" s="76"/>
      <c r="BZ1116" s="76"/>
      <c r="CA1116" s="76"/>
      <c r="CB1116" s="76"/>
      <c r="CC1116" s="76"/>
      <c r="CD1116" s="76"/>
      <c r="CE1116" s="76"/>
      <c r="CF1116" s="76"/>
      <c r="CG1116" s="76"/>
      <c r="CH1116" s="76"/>
    </row>
    <row r="1117" spans="1:86" ht="20.25" customHeight="1">
      <c r="A1117" s="76"/>
      <c r="B1117" s="77"/>
      <c r="C1117" s="76"/>
      <c r="D1117" s="76"/>
      <c r="E1117" s="76"/>
      <c r="F1117" s="76"/>
      <c r="G1117" s="76"/>
      <c r="H1117" s="76"/>
      <c r="I1117" s="76"/>
      <c r="J1117" s="76"/>
      <c r="K1117" s="76"/>
      <c r="L1117" s="76"/>
      <c r="M1117" s="76"/>
      <c r="N1117" s="76"/>
      <c r="O1117" s="76"/>
      <c r="P1117" s="76"/>
      <c r="Q1117" s="76"/>
      <c r="R1117" s="76"/>
      <c r="S1117" s="76"/>
      <c r="T1117" s="76"/>
      <c r="U1117" s="76"/>
      <c r="V1117" s="76"/>
      <c r="W1117" s="76"/>
      <c r="X1117" s="76"/>
      <c r="Y1117" s="76"/>
      <c r="Z1117" s="76"/>
      <c r="AA1117" s="76"/>
      <c r="AB1117" s="76"/>
      <c r="BG1117" s="76"/>
      <c r="BH1117" s="77"/>
      <c r="BI1117" s="76"/>
      <c r="BJ1117" s="76"/>
      <c r="BK1117" s="76"/>
      <c r="BL1117" s="76"/>
      <c r="BM1117" s="76"/>
      <c r="BN1117" s="76"/>
      <c r="BO1117" s="76"/>
      <c r="BP1117" s="76"/>
      <c r="BQ1117" s="76"/>
      <c r="BR1117" s="76"/>
      <c r="BS1117" s="76"/>
      <c r="BT1117" s="76"/>
      <c r="BU1117" s="76"/>
      <c r="BV1117" s="76"/>
      <c r="BW1117" s="76"/>
      <c r="BX1117" s="76"/>
      <c r="BY1117" s="76"/>
      <c r="BZ1117" s="76"/>
      <c r="CA1117" s="76"/>
      <c r="CB1117" s="76"/>
      <c r="CC1117" s="76"/>
      <c r="CD1117" s="76"/>
      <c r="CE1117" s="76"/>
      <c r="CF1117" s="76"/>
      <c r="CG1117" s="76"/>
      <c r="CH1117" s="76"/>
    </row>
    <row r="1118" spans="1:86" ht="20.25" customHeight="1">
      <c r="A1118" s="76"/>
      <c r="B1118" s="77"/>
      <c r="C1118" s="76"/>
      <c r="D1118" s="76"/>
      <c r="E1118" s="76"/>
      <c r="F1118" s="76"/>
      <c r="G1118" s="76"/>
      <c r="H1118" s="76"/>
      <c r="I1118" s="76"/>
      <c r="J1118" s="76"/>
      <c r="K1118" s="76"/>
      <c r="L1118" s="76"/>
      <c r="M1118" s="76"/>
      <c r="N1118" s="76"/>
      <c r="O1118" s="76"/>
      <c r="P1118" s="76"/>
      <c r="Q1118" s="76"/>
      <c r="R1118" s="76"/>
      <c r="S1118" s="76"/>
      <c r="T1118" s="76"/>
      <c r="U1118" s="76"/>
      <c r="V1118" s="76"/>
      <c r="W1118" s="76"/>
      <c r="X1118" s="76"/>
      <c r="Y1118" s="76"/>
      <c r="Z1118" s="76"/>
      <c r="AA1118" s="76"/>
      <c r="AB1118" s="76"/>
      <c r="BG1118" s="76"/>
      <c r="BH1118" s="77"/>
      <c r="BI1118" s="76"/>
      <c r="BJ1118" s="76"/>
      <c r="BK1118" s="76"/>
      <c r="BL1118" s="76"/>
      <c r="BM1118" s="76"/>
      <c r="BN1118" s="76"/>
      <c r="BO1118" s="76"/>
      <c r="BP1118" s="76"/>
      <c r="BQ1118" s="76"/>
      <c r="BR1118" s="76"/>
      <c r="BS1118" s="76"/>
      <c r="BT1118" s="76"/>
      <c r="BU1118" s="76"/>
      <c r="BV1118" s="76"/>
      <c r="BW1118" s="76"/>
      <c r="BX1118" s="76"/>
      <c r="BY1118" s="76"/>
      <c r="BZ1118" s="76"/>
      <c r="CA1118" s="76"/>
      <c r="CB1118" s="76"/>
      <c r="CC1118" s="76"/>
      <c r="CD1118" s="76"/>
      <c r="CE1118" s="76"/>
      <c r="CF1118" s="76"/>
      <c r="CG1118" s="76"/>
      <c r="CH1118" s="76"/>
    </row>
    <row r="1119" spans="1:86" ht="20.25" customHeight="1">
      <c r="A1119" s="76"/>
      <c r="B1119" s="77"/>
      <c r="C1119" s="76"/>
      <c r="D1119" s="76"/>
      <c r="E1119" s="76"/>
      <c r="F1119" s="76"/>
      <c r="G1119" s="76"/>
      <c r="H1119" s="76"/>
      <c r="I1119" s="76"/>
      <c r="J1119" s="76"/>
      <c r="K1119" s="76"/>
      <c r="L1119" s="76"/>
      <c r="M1119" s="76"/>
      <c r="N1119" s="76"/>
      <c r="O1119" s="76"/>
      <c r="P1119" s="76"/>
      <c r="Q1119" s="76"/>
      <c r="R1119" s="76"/>
      <c r="S1119" s="76"/>
      <c r="T1119" s="76"/>
      <c r="U1119" s="76"/>
      <c r="V1119" s="76"/>
      <c r="W1119" s="76"/>
      <c r="X1119" s="76"/>
      <c r="Y1119" s="76"/>
      <c r="Z1119" s="76"/>
      <c r="AA1119" s="76"/>
      <c r="AB1119" s="76"/>
      <c r="BG1119" s="76"/>
      <c r="BH1119" s="77"/>
      <c r="BI1119" s="76"/>
      <c r="BJ1119" s="76"/>
      <c r="BK1119" s="76"/>
      <c r="BL1119" s="76"/>
      <c r="BM1119" s="76"/>
      <c r="BN1119" s="76"/>
      <c r="BO1119" s="76"/>
      <c r="BP1119" s="76"/>
      <c r="BQ1119" s="76"/>
      <c r="BR1119" s="76"/>
      <c r="BS1119" s="76"/>
      <c r="BT1119" s="76"/>
      <c r="BU1119" s="76"/>
      <c r="BV1119" s="76"/>
      <c r="BW1119" s="76"/>
      <c r="BX1119" s="76"/>
      <c r="BY1119" s="76"/>
      <c r="BZ1119" s="76"/>
      <c r="CA1119" s="76"/>
      <c r="CB1119" s="76"/>
      <c r="CC1119" s="76"/>
      <c r="CD1119" s="76"/>
      <c r="CE1119" s="76"/>
      <c r="CF1119" s="76"/>
      <c r="CG1119" s="76"/>
      <c r="CH1119" s="76"/>
    </row>
    <row r="1120" spans="1:86" ht="20.25" customHeight="1">
      <c r="A1120" s="76"/>
      <c r="B1120" s="77"/>
      <c r="C1120" s="76"/>
      <c r="D1120" s="76"/>
      <c r="E1120" s="76"/>
      <c r="F1120" s="76"/>
      <c r="G1120" s="76"/>
      <c r="H1120" s="76"/>
      <c r="I1120" s="76"/>
      <c r="J1120" s="76"/>
      <c r="K1120" s="76"/>
      <c r="L1120" s="76"/>
      <c r="M1120" s="76"/>
      <c r="N1120" s="76"/>
      <c r="O1120" s="76"/>
      <c r="P1120" s="76"/>
      <c r="Q1120" s="76"/>
      <c r="R1120" s="76"/>
      <c r="S1120" s="76"/>
      <c r="T1120" s="76"/>
      <c r="U1120" s="76"/>
      <c r="V1120" s="76"/>
      <c r="W1120" s="76"/>
      <c r="X1120" s="76"/>
      <c r="Y1120" s="76"/>
      <c r="Z1120" s="76"/>
      <c r="AA1120" s="76"/>
      <c r="AB1120" s="76"/>
      <c r="BG1120" s="76"/>
      <c r="BH1120" s="77"/>
      <c r="BI1120" s="76"/>
      <c r="BJ1120" s="76"/>
      <c r="BK1120" s="76"/>
      <c r="BL1120" s="76"/>
      <c r="BM1120" s="76"/>
      <c r="BN1120" s="76"/>
      <c r="BO1120" s="76"/>
      <c r="BP1120" s="76"/>
      <c r="BQ1120" s="76"/>
      <c r="BR1120" s="76"/>
      <c r="BS1120" s="76"/>
      <c r="BT1120" s="76"/>
      <c r="BU1120" s="76"/>
      <c r="BV1120" s="76"/>
      <c r="BW1120" s="76"/>
      <c r="BX1120" s="76"/>
      <c r="BY1120" s="76"/>
      <c r="BZ1120" s="76"/>
      <c r="CA1120" s="76"/>
      <c r="CB1120" s="76"/>
      <c r="CC1120" s="76"/>
      <c r="CD1120" s="76"/>
      <c r="CE1120" s="76"/>
      <c r="CF1120" s="76"/>
      <c r="CG1120" s="76"/>
      <c r="CH1120" s="76"/>
    </row>
    <row r="1121" spans="1:86" ht="20.25" customHeight="1">
      <c r="A1121" s="76"/>
      <c r="B1121" s="77"/>
      <c r="C1121" s="76"/>
      <c r="D1121" s="76"/>
      <c r="E1121" s="76"/>
      <c r="F1121" s="76"/>
      <c r="G1121" s="76"/>
      <c r="H1121" s="76"/>
      <c r="I1121" s="76"/>
      <c r="J1121" s="76"/>
      <c r="K1121" s="76"/>
      <c r="L1121" s="76"/>
      <c r="M1121" s="76"/>
      <c r="N1121" s="76"/>
      <c r="O1121" s="76"/>
      <c r="P1121" s="76"/>
      <c r="Q1121" s="76"/>
      <c r="R1121" s="76"/>
      <c r="S1121" s="76"/>
      <c r="T1121" s="76"/>
      <c r="U1121" s="76"/>
      <c r="V1121" s="76"/>
      <c r="W1121" s="76"/>
      <c r="X1121" s="76"/>
      <c r="Y1121" s="76"/>
      <c r="Z1121" s="76"/>
      <c r="AA1121" s="76"/>
      <c r="AB1121" s="76"/>
      <c r="BG1121" s="76"/>
      <c r="BH1121" s="77"/>
      <c r="BI1121" s="76"/>
      <c r="BJ1121" s="76"/>
      <c r="BK1121" s="76"/>
      <c r="BL1121" s="76"/>
      <c r="BM1121" s="76"/>
      <c r="BN1121" s="76"/>
      <c r="BO1121" s="76"/>
      <c r="BP1121" s="76"/>
      <c r="BQ1121" s="76"/>
      <c r="BR1121" s="76"/>
      <c r="BS1121" s="76"/>
      <c r="BT1121" s="76"/>
      <c r="BU1121" s="76"/>
      <c r="BV1121" s="76"/>
      <c r="BW1121" s="76"/>
      <c r="BX1121" s="76"/>
      <c r="BY1121" s="76"/>
      <c r="BZ1121" s="76"/>
      <c r="CA1121" s="76"/>
      <c r="CB1121" s="76"/>
      <c r="CC1121" s="76"/>
      <c r="CD1121" s="76"/>
      <c r="CE1121" s="76"/>
      <c r="CF1121" s="76"/>
      <c r="CG1121" s="76"/>
      <c r="CH1121" s="76"/>
    </row>
    <row r="1122" spans="1:86" ht="20.25" customHeight="1">
      <c r="A1122" s="76"/>
      <c r="B1122" s="77"/>
      <c r="C1122" s="76"/>
      <c r="D1122" s="76"/>
      <c r="E1122" s="76"/>
      <c r="F1122" s="76"/>
      <c r="G1122" s="76"/>
      <c r="H1122" s="76"/>
      <c r="I1122" s="76"/>
      <c r="J1122" s="76"/>
      <c r="K1122" s="76"/>
      <c r="L1122" s="76"/>
      <c r="M1122" s="76"/>
      <c r="N1122" s="76"/>
      <c r="O1122" s="76"/>
      <c r="P1122" s="76"/>
      <c r="Q1122" s="76"/>
      <c r="R1122" s="76"/>
      <c r="S1122" s="76"/>
      <c r="T1122" s="76"/>
      <c r="U1122" s="76"/>
      <c r="V1122" s="76"/>
      <c r="W1122" s="76"/>
      <c r="X1122" s="76"/>
      <c r="Y1122" s="76"/>
      <c r="Z1122" s="76"/>
      <c r="AA1122" s="76"/>
      <c r="AB1122" s="76"/>
      <c r="BG1122" s="76"/>
      <c r="BH1122" s="77"/>
      <c r="BI1122" s="76"/>
      <c r="BJ1122" s="76"/>
      <c r="BK1122" s="76"/>
      <c r="BL1122" s="76"/>
      <c r="BM1122" s="76"/>
      <c r="BN1122" s="76"/>
      <c r="BO1122" s="76"/>
      <c r="BP1122" s="76"/>
      <c r="BQ1122" s="76"/>
      <c r="BR1122" s="76"/>
      <c r="BS1122" s="76"/>
      <c r="BT1122" s="76"/>
      <c r="BU1122" s="76"/>
      <c r="BV1122" s="76"/>
      <c r="BW1122" s="76"/>
      <c r="BX1122" s="76"/>
      <c r="BY1122" s="76"/>
      <c r="BZ1122" s="76"/>
      <c r="CA1122" s="76"/>
      <c r="CB1122" s="76"/>
      <c r="CC1122" s="76"/>
      <c r="CD1122" s="76"/>
      <c r="CE1122" s="76"/>
      <c r="CF1122" s="76"/>
      <c r="CG1122" s="76"/>
      <c r="CH1122" s="76"/>
    </row>
    <row r="1123" spans="1:86" ht="20.25" customHeight="1">
      <c r="A1123" s="76"/>
      <c r="B1123" s="77"/>
      <c r="C1123" s="76"/>
      <c r="D1123" s="76"/>
      <c r="E1123" s="76"/>
      <c r="F1123" s="76"/>
      <c r="G1123" s="76"/>
      <c r="H1123" s="76"/>
      <c r="I1123" s="76"/>
      <c r="J1123" s="76"/>
      <c r="K1123" s="76"/>
      <c r="L1123" s="76"/>
      <c r="M1123" s="76"/>
      <c r="N1123" s="76"/>
      <c r="O1123" s="76"/>
      <c r="P1123" s="76"/>
      <c r="Q1123" s="76"/>
      <c r="R1123" s="76"/>
      <c r="S1123" s="76"/>
      <c r="T1123" s="76"/>
      <c r="U1123" s="76"/>
      <c r="V1123" s="76"/>
      <c r="W1123" s="76"/>
      <c r="X1123" s="76"/>
      <c r="Y1123" s="76"/>
      <c r="Z1123" s="76"/>
      <c r="AA1123" s="76"/>
      <c r="AB1123" s="76"/>
      <c r="BG1123" s="76"/>
      <c r="BH1123" s="77"/>
      <c r="BI1123" s="76"/>
      <c r="BJ1123" s="76"/>
      <c r="BK1123" s="76"/>
      <c r="BL1123" s="76"/>
      <c r="BM1123" s="76"/>
      <c r="BN1123" s="76"/>
      <c r="BO1123" s="76"/>
      <c r="BP1123" s="76"/>
      <c r="BQ1123" s="76"/>
      <c r="BR1123" s="76"/>
      <c r="BS1123" s="76"/>
      <c r="BT1123" s="76"/>
      <c r="BU1123" s="76"/>
      <c r="BV1123" s="76"/>
      <c r="BW1123" s="76"/>
      <c r="BX1123" s="76"/>
      <c r="BY1123" s="76"/>
      <c r="BZ1123" s="76"/>
      <c r="CA1123" s="76"/>
      <c r="CB1123" s="76"/>
      <c r="CC1123" s="76"/>
      <c r="CD1123" s="76"/>
      <c r="CE1123" s="76"/>
      <c r="CF1123" s="76"/>
      <c r="CG1123" s="76"/>
      <c r="CH1123" s="76"/>
    </row>
    <row r="1124" spans="1:86" ht="20.25" customHeight="1">
      <c r="A1124" s="76"/>
      <c r="B1124" s="77"/>
      <c r="C1124" s="76"/>
      <c r="D1124" s="76"/>
      <c r="E1124" s="76"/>
      <c r="F1124" s="76"/>
      <c r="G1124" s="76"/>
      <c r="H1124" s="76"/>
      <c r="I1124" s="76"/>
      <c r="J1124" s="76"/>
      <c r="K1124" s="76"/>
      <c r="L1124" s="76"/>
      <c r="M1124" s="76"/>
      <c r="N1124" s="76"/>
      <c r="O1124" s="76"/>
      <c r="P1124" s="76"/>
      <c r="Q1124" s="76"/>
      <c r="R1124" s="76"/>
      <c r="S1124" s="76"/>
      <c r="T1124" s="76"/>
      <c r="U1124" s="76"/>
      <c r="V1124" s="76"/>
      <c r="W1124" s="76"/>
      <c r="X1124" s="76"/>
      <c r="Y1124" s="76"/>
      <c r="Z1124" s="76"/>
      <c r="AA1124" s="76"/>
      <c r="AB1124" s="76"/>
      <c r="BG1124" s="76"/>
      <c r="BH1124" s="77"/>
      <c r="BI1124" s="76"/>
      <c r="BJ1124" s="76"/>
      <c r="BK1124" s="76"/>
      <c r="BL1124" s="76"/>
      <c r="BM1124" s="76"/>
      <c r="BN1124" s="76"/>
      <c r="BO1124" s="76"/>
      <c r="BP1124" s="76"/>
      <c r="BQ1124" s="76"/>
      <c r="BR1124" s="76"/>
      <c r="BS1124" s="76"/>
      <c r="BT1124" s="76"/>
      <c r="BU1124" s="76"/>
      <c r="BV1124" s="76"/>
      <c r="BW1124" s="76"/>
      <c r="BX1124" s="76"/>
      <c r="BY1124" s="76"/>
      <c r="BZ1124" s="76"/>
      <c r="CA1124" s="76"/>
      <c r="CB1124" s="76"/>
      <c r="CC1124" s="76"/>
      <c r="CD1124" s="76"/>
      <c r="CE1124" s="76"/>
      <c r="CF1124" s="76"/>
      <c r="CG1124" s="76"/>
      <c r="CH1124" s="76"/>
    </row>
    <row r="1125" spans="1:86" ht="20.25" customHeight="1">
      <c r="A1125" s="76"/>
      <c r="B1125" s="77"/>
      <c r="C1125" s="76"/>
      <c r="D1125" s="76"/>
      <c r="E1125" s="76"/>
      <c r="F1125" s="76"/>
      <c r="G1125" s="76"/>
      <c r="H1125" s="76"/>
      <c r="I1125" s="76"/>
      <c r="J1125" s="76"/>
      <c r="K1125" s="76"/>
      <c r="L1125" s="76"/>
      <c r="M1125" s="76"/>
      <c r="N1125" s="76"/>
      <c r="O1125" s="76"/>
      <c r="P1125" s="76"/>
      <c r="Q1125" s="76"/>
      <c r="R1125" s="76"/>
      <c r="S1125" s="76"/>
      <c r="T1125" s="76"/>
      <c r="U1125" s="76"/>
      <c r="V1125" s="76"/>
      <c r="W1125" s="76"/>
      <c r="X1125" s="76"/>
      <c r="Y1125" s="76"/>
      <c r="Z1125" s="76"/>
      <c r="AA1125" s="76"/>
      <c r="AB1125" s="76"/>
      <c r="BG1125" s="76"/>
      <c r="BH1125" s="77"/>
      <c r="BI1125" s="76"/>
      <c r="BJ1125" s="76"/>
      <c r="BK1125" s="76"/>
      <c r="BL1125" s="76"/>
      <c r="BM1125" s="76"/>
      <c r="BN1125" s="76"/>
      <c r="BO1125" s="76"/>
      <c r="BP1125" s="76"/>
      <c r="BQ1125" s="76"/>
      <c r="BR1125" s="76"/>
      <c r="BS1125" s="76"/>
      <c r="BT1125" s="76"/>
      <c r="BU1125" s="76"/>
      <c r="BV1125" s="76"/>
      <c r="BW1125" s="76"/>
      <c r="BX1125" s="76"/>
      <c r="BY1125" s="76"/>
      <c r="BZ1125" s="76"/>
      <c r="CA1125" s="76"/>
      <c r="CB1125" s="76"/>
      <c r="CC1125" s="76"/>
      <c r="CD1125" s="76"/>
      <c r="CE1125" s="76"/>
      <c r="CF1125" s="76"/>
      <c r="CG1125" s="76"/>
      <c r="CH1125" s="76"/>
    </row>
    <row r="1126" spans="1:86" ht="20.25" customHeight="1">
      <c r="A1126" s="76"/>
      <c r="B1126" s="77"/>
      <c r="C1126" s="76"/>
      <c r="D1126" s="76"/>
      <c r="E1126" s="76"/>
      <c r="F1126" s="76"/>
      <c r="G1126" s="76"/>
      <c r="H1126" s="76"/>
      <c r="I1126" s="76"/>
      <c r="J1126" s="76"/>
      <c r="K1126" s="76"/>
      <c r="L1126" s="76"/>
      <c r="M1126" s="76"/>
      <c r="N1126" s="76"/>
      <c r="O1126" s="76"/>
      <c r="P1126" s="76"/>
      <c r="Q1126" s="76"/>
      <c r="R1126" s="76"/>
      <c r="S1126" s="76"/>
      <c r="T1126" s="76"/>
      <c r="U1126" s="76"/>
      <c r="V1126" s="76"/>
      <c r="W1126" s="76"/>
      <c r="X1126" s="76"/>
      <c r="Y1126" s="76"/>
      <c r="Z1126" s="76"/>
      <c r="AA1126" s="76"/>
      <c r="AB1126" s="76"/>
      <c r="BG1126" s="76"/>
      <c r="BH1126" s="77"/>
      <c r="BI1126" s="76"/>
      <c r="BJ1126" s="76"/>
      <c r="BK1126" s="76"/>
      <c r="BL1126" s="76"/>
      <c r="BM1126" s="76"/>
      <c r="BN1126" s="76"/>
      <c r="BO1126" s="76"/>
      <c r="BP1126" s="76"/>
      <c r="BQ1126" s="76"/>
      <c r="BR1126" s="76"/>
      <c r="BS1126" s="76"/>
      <c r="BT1126" s="76"/>
      <c r="BU1126" s="76"/>
      <c r="BV1126" s="76"/>
      <c r="BW1126" s="76"/>
      <c r="BX1126" s="76"/>
      <c r="BY1126" s="76"/>
      <c r="BZ1126" s="76"/>
      <c r="CA1126" s="76"/>
      <c r="CB1126" s="76"/>
      <c r="CC1126" s="76"/>
      <c r="CD1126" s="76"/>
      <c r="CE1126" s="76"/>
      <c r="CF1126" s="76"/>
      <c r="CG1126" s="76"/>
      <c r="CH1126" s="76"/>
    </row>
    <row r="1127" spans="1:86" ht="20.25" customHeight="1">
      <c r="A1127" s="76"/>
      <c r="B1127" s="77"/>
      <c r="C1127" s="76"/>
      <c r="D1127" s="76"/>
      <c r="E1127" s="76"/>
      <c r="F1127" s="76"/>
      <c r="G1127" s="76"/>
      <c r="H1127" s="76"/>
      <c r="I1127" s="76"/>
      <c r="J1127" s="76"/>
      <c r="K1127" s="76"/>
      <c r="L1127" s="76"/>
      <c r="M1127" s="76"/>
      <c r="N1127" s="76"/>
      <c r="O1127" s="76"/>
      <c r="P1127" s="76"/>
      <c r="Q1127" s="76"/>
      <c r="R1127" s="76"/>
      <c r="S1127" s="76"/>
      <c r="T1127" s="76"/>
      <c r="U1127" s="76"/>
      <c r="V1127" s="76"/>
      <c r="W1127" s="76"/>
      <c r="X1127" s="76"/>
      <c r="Y1127" s="76"/>
      <c r="Z1127" s="76"/>
      <c r="AA1127" s="76"/>
      <c r="AB1127" s="76"/>
      <c r="BG1127" s="76"/>
      <c r="BH1127" s="77"/>
      <c r="BI1127" s="76"/>
      <c r="BJ1127" s="76"/>
      <c r="BK1127" s="76"/>
      <c r="BL1127" s="76"/>
      <c r="BM1127" s="76"/>
      <c r="BN1127" s="76"/>
      <c r="BO1127" s="76"/>
      <c r="BP1127" s="76"/>
      <c r="BQ1127" s="76"/>
      <c r="BR1127" s="76"/>
      <c r="BS1127" s="76"/>
      <c r="BT1127" s="76"/>
      <c r="BU1127" s="76"/>
      <c r="BV1127" s="76"/>
      <c r="BW1127" s="76"/>
      <c r="BX1127" s="76"/>
      <c r="BY1127" s="76"/>
      <c r="BZ1127" s="76"/>
      <c r="CA1127" s="76"/>
      <c r="CB1127" s="76"/>
      <c r="CC1127" s="76"/>
      <c r="CD1127" s="76"/>
      <c r="CE1127" s="76"/>
      <c r="CF1127" s="76"/>
      <c r="CG1127" s="76"/>
      <c r="CH1127" s="76"/>
    </row>
    <row r="1128" spans="1:86" ht="20.25" customHeight="1">
      <c r="A1128" s="76"/>
      <c r="B1128" s="77"/>
      <c r="C1128" s="76"/>
      <c r="D1128" s="76"/>
      <c r="E1128" s="76"/>
      <c r="F1128" s="76"/>
      <c r="G1128" s="76"/>
      <c r="H1128" s="76"/>
      <c r="I1128" s="76"/>
      <c r="J1128" s="76"/>
      <c r="K1128" s="76"/>
      <c r="L1128" s="76"/>
      <c r="M1128" s="76"/>
      <c r="N1128" s="76"/>
      <c r="O1128" s="76"/>
      <c r="P1128" s="76"/>
      <c r="Q1128" s="76"/>
      <c r="R1128" s="76"/>
      <c r="S1128" s="76"/>
      <c r="T1128" s="76"/>
      <c r="U1128" s="76"/>
      <c r="V1128" s="76"/>
      <c r="W1128" s="76"/>
      <c r="X1128" s="76"/>
      <c r="Y1128" s="76"/>
      <c r="Z1128" s="76"/>
      <c r="AA1128" s="76"/>
      <c r="AB1128" s="76"/>
      <c r="BG1128" s="76"/>
      <c r="BH1128" s="77"/>
      <c r="BI1128" s="76"/>
      <c r="BJ1128" s="76"/>
      <c r="BK1128" s="76"/>
      <c r="BL1128" s="76"/>
      <c r="BM1128" s="76"/>
      <c r="BN1128" s="76"/>
      <c r="BO1128" s="76"/>
      <c r="BP1128" s="76"/>
      <c r="BQ1128" s="76"/>
      <c r="BR1128" s="76"/>
      <c r="BS1128" s="76"/>
      <c r="BT1128" s="76"/>
      <c r="BU1128" s="76"/>
      <c r="BV1128" s="76"/>
      <c r="BW1128" s="76"/>
      <c r="BX1128" s="76"/>
      <c r="BY1128" s="76"/>
      <c r="BZ1128" s="76"/>
      <c r="CA1128" s="76"/>
      <c r="CB1128" s="76"/>
      <c r="CC1128" s="76"/>
      <c r="CD1128" s="76"/>
      <c r="CE1128" s="76"/>
      <c r="CF1128" s="76"/>
      <c r="CG1128" s="76"/>
      <c r="CH1128" s="76"/>
    </row>
    <row r="1129" spans="1:86" ht="20.25" customHeight="1">
      <c r="A1129" s="76"/>
      <c r="B1129" s="77"/>
      <c r="C1129" s="76"/>
      <c r="D1129" s="76"/>
      <c r="E1129" s="76"/>
      <c r="F1129" s="76"/>
      <c r="G1129" s="76"/>
      <c r="H1129" s="76"/>
      <c r="I1129" s="76"/>
      <c r="J1129" s="76"/>
      <c r="K1129" s="76"/>
      <c r="L1129" s="76"/>
      <c r="M1129" s="76"/>
      <c r="N1129" s="76"/>
      <c r="O1129" s="76"/>
      <c r="P1129" s="76"/>
      <c r="Q1129" s="76"/>
      <c r="R1129" s="76"/>
      <c r="S1129" s="76"/>
      <c r="T1129" s="76"/>
      <c r="U1129" s="76"/>
      <c r="V1129" s="76"/>
      <c r="W1129" s="76"/>
      <c r="X1129" s="76"/>
      <c r="Y1129" s="76"/>
      <c r="Z1129" s="76"/>
      <c r="AA1129" s="76"/>
      <c r="AB1129" s="76"/>
      <c r="BG1129" s="76"/>
      <c r="BH1129" s="77"/>
      <c r="BI1129" s="76"/>
      <c r="BJ1129" s="76"/>
      <c r="BK1129" s="76"/>
      <c r="BL1129" s="76"/>
      <c r="BM1129" s="76"/>
      <c r="BN1129" s="76"/>
      <c r="BO1129" s="76"/>
      <c r="BP1129" s="76"/>
      <c r="BQ1129" s="76"/>
      <c r="BR1129" s="76"/>
      <c r="BS1129" s="76"/>
      <c r="BT1129" s="76"/>
      <c r="BU1129" s="76"/>
      <c r="BV1129" s="76"/>
      <c r="BW1129" s="76"/>
      <c r="BX1129" s="76"/>
      <c r="BY1129" s="76"/>
      <c r="BZ1129" s="76"/>
      <c r="CA1129" s="76"/>
      <c r="CB1129" s="76"/>
      <c r="CC1129" s="76"/>
      <c r="CD1129" s="76"/>
      <c r="CE1129" s="76"/>
      <c r="CF1129" s="76"/>
      <c r="CG1129" s="76"/>
      <c r="CH1129" s="76"/>
    </row>
    <row r="1130" spans="1:86" ht="20.25" customHeight="1">
      <c r="A1130" s="76"/>
      <c r="B1130" s="77"/>
      <c r="C1130" s="76"/>
      <c r="D1130" s="76"/>
      <c r="E1130" s="76"/>
      <c r="F1130" s="76"/>
      <c r="G1130" s="76"/>
      <c r="H1130" s="76"/>
      <c r="I1130" s="76"/>
      <c r="J1130" s="76"/>
      <c r="K1130" s="76"/>
      <c r="L1130" s="76"/>
      <c r="M1130" s="76"/>
      <c r="N1130" s="76"/>
      <c r="O1130" s="76"/>
      <c r="P1130" s="76"/>
      <c r="Q1130" s="76"/>
      <c r="R1130" s="76"/>
      <c r="S1130" s="76"/>
      <c r="T1130" s="76"/>
      <c r="U1130" s="76"/>
      <c r="V1130" s="76"/>
      <c r="W1130" s="76"/>
      <c r="X1130" s="76"/>
      <c r="Y1130" s="76"/>
      <c r="Z1130" s="76"/>
      <c r="AA1130" s="76"/>
      <c r="AB1130" s="76"/>
      <c r="BG1130" s="76"/>
      <c r="BH1130" s="77"/>
      <c r="BI1130" s="76"/>
      <c r="BJ1130" s="76"/>
      <c r="BK1130" s="76"/>
      <c r="BL1130" s="76"/>
      <c r="BM1130" s="76"/>
      <c r="BN1130" s="76"/>
      <c r="BO1130" s="76"/>
      <c r="BP1130" s="76"/>
      <c r="BQ1130" s="76"/>
      <c r="BR1130" s="76"/>
      <c r="BS1130" s="76"/>
      <c r="BT1130" s="76"/>
      <c r="BU1130" s="76"/>
      <c r="BV1130" s="76"/>
      <c r="BW1130" s="76"/>
      <c r="BX1130" s="76"/>
      <c r="BY1130" s="76"/>
      <c r="BZ1130" s="76"/>
      <c r="CA1130" s="76"/>
      <c r="CB1130" s="76"/>
      <c r="CC1130" s="76"/>
      <c r="CD1130" s="76"/>
      <c r="CE1130" s="76"/>
      <c r="CF1130" s="76"/>
      <c r="CG1130" s="76"/>
      <c r="CH1130" s="76"/>
    </row>
    <row r="1131" spans="1:86" ht="20.25" customHeight="1">
      <c r="A1131" s="76"/>
      <c r="B1131" s="77"/>
      <c r="C1131" s="76"/>
      <c r="D1131" s="76"/>
      <c r="E1131" s="76"/>
      <c r="F1131" s="76"/>
      <c r="G1131" s="76"/>
      <c r="H1131" s="76"/>
      <c r="I1131" s="76"/>
      <c r="J1131" s="76"/>
      <c r="K1131" s="76"/>
      <c r="L1131" s="76"/>
      <c r="M1131" s="76"/>
      <c r="N1131" s="76"/>
      <c r="O1131" s="76"/>
      <c r="P1131" s="76"/>
      <c r="Q1131" s="76"/>
      <c r="R1131" s="76"/>
      <c r="S1131" s="76"/>
      <c r="T1131" s="76"/>
      <c r="U1131" s="76"/>
      <c r="V1131" s="76"/>
      <c r="W1131" s="76"/>
      <c r="X1131" s="76"/>
      <c r="Y1131" s="76"/>
      <c r="Z1131" s="76"/>
      <c r="AA1131" s="76"/>
      <c r="AB1131" s="76"/>
      <c r="BG1131" s="76"/>
      <c r="BH1131" s="77"/>
      <c r="BI1131" s="76"/>
      <c r="BJ1131" s="76"/>
      <c r="BK1131" s="76"/>
      <c r="BL1131" s="76"/>
      <c r="BM1131" s="76"/>
      <c r="BN1131" s="76"/>
      <c r="BO1131" s="76"/>
      <c r="BP1131" s="76"/>
      <c r="BQ1131" s="76"/>
      <c r="BR1131" s="76"/>
      <c r="BS1131" s="76"/>
      <c r="BT1131" s="76"/>
      <c r="BU1131" s="76"/>
      <c r="BV1131" s="76"/>
      <c r="BW1131" s="76"/>
      <c r="BX1131" s="76"/>
      <c r="BY1131" s="76"/>
      <c r="BZ1131" s="76"/>
      <c r="CA1131" s="76"/>
      <c r="CB1131" s="76"/>
      <c r="CC1131" s="76"/>
      <c r="CD1131" s="76"/>
      <c r="CE1131" s="76"/>
      <c r="CF1131" s="76"/>
      <c r="CG1131" s="76"/>
      <c r="CH1131" s="76"/>
    </row>
    <row r="1132" spans="1:86" ht="20.25" customHeight="1">
      <c r="A1132" s="76"/>
      <c r="B1132" s="77"/>
      <c r="C1132" s="76"/>
      <c r="D1132" s="76"/>
      <c r="E1132" s="76"/>
      <c r="F1132" s="76"/>
      <c r="G1132" s="76"/>
      <c r="H1132" s="76"/>
      <c r="I1132" s="76"/>
      <c r="J1132" s="76"/>
      <c r="K1132" s="76"/>
      <c r="L1132" s="76"/>
      <c r="M1132" s="76"/>
      <c r="N1132" s="76"/>
      <c r="O1132" s="76"/>
      <c r="P1132" s="76"/>
      <c r="Q1132" s="76"/>
      <c r="R1132" s="76"/>
      <c r="S1132" s="76"/>
      <c r="T1132" s="76"/>
      <c r="U1132" s="76"/>
      <c r="V1132" s="76"/>
      <c r="W1132" s="76"/>
      <c r="X1132" s="76"/>
      <c r="Y1132" s="76"/>
      <c r="Z1132" s="76"/>
      <c r="AA1132" s="76"/>
      <c r="AB1132" s="76"/>
      <c r="BG1132" s="76"/>
      <c r="BH1132" s="77"/>
      <c r="BI1132" s="76"/>
      <c r="BJ1132" s="76"/>
      <c r="BK1132" s="76"/>
      <c r="BL1132" s="76"/>
      <c r="BM1132" s="76"/>
      <c r="BN1132" s="76"/>
      <c r="BO1132" s="76"/>
      <c r="BP1132" s="76"/>
      <c r="BQ1132" s="76"/>
      <c r="BR1132" s="76"/>
      <c r="BS1132" s="76"/>
      <c r="BT1132" s="76"/>
      <c r="BU1132" s="76"/>
      <c r="BV1132" s="76"/>
      <c r="BW1132" s="76"/>
      <c r="BX1132" s="76"/>
      <c r="BY1132" s="76"/>
      <c r="BZ1132" s="76"/>
      <c r="CA1132" s="76"/>
      <c r="CB1132" s="76"/>
      <c r="CC1132" s="76"/>
      <c r="CD1132" s="76"/>
      <c r="CE1132" s="76"/>
      <c r="CF1132" s="76"/>
      <c r="CG1132" s="76"/>
      <c r="CH1132" s="76"/>
    </row>
    <row r="1133" spans="1:86" ht="20.25" customHeight="1">
      <c r="A1133" s="76"/>
      <c r="B1133" s="77"/>
      <c r="C1133" s="76"/>
      <c r="D1133" s="76"/>
      <c r="E1133" s="76"/>
      <c r="F1133" s="76"/>
      <c r="G1133" s="76"/>
      <c r="H1133" s="76"/>
      <c r="I1133" s="76"/>
      <c r="J1133" s="76"/>
      <c r="K1133" s="76"/>
      <c r="L1133" s="76"/>
      <c r="M1133" s="76"/>
      <c r="N1133" s="76"/>
      <c r="O1133" s="76"/>
      <c r="P1133" s="76"/>
      <c r="Q1133" s="76"/>
      <c r="R1133" s="76"/>
      <c r="S1133" s="76"/>
      <c r="T1133" s="76"/>
      <c r="U1133" s="76"/>
      <c r="V1133" s="76"/>
      <c r="W1133" s="76"/>
      <c r="X1133" s="76"/>
      <c r="Y1133" s="76"/>
      <c r="Z1133" s="76"/>
      <c r="AA1133" s="76"/>
      <c r="AB1133" s="76"/>
      <c r="BG1133" s="76"/>
      <c r="BH1133" s="77"/>
      <c r="BI1133" s="76"/>
      <c r="BJ1133" s="76"/>
      <c r="BK1133" s="76"/>
      <c r="BL1133" s="76"/>
      <c r="BM1133" s="76"/>
      <c r="BN1133" s="76"/>
      <c r="BO1133" s="76"/>
      <c r="BP1133" s="76"/>
      <c r="BQ1133" s="76"/>
      <c r="BR1133" s="76"/>
      <c r="BS1133" s="76"/>
      <c r="BT1133" s="76"/>
      <c r="BU1133" s="76"/>
      <c r="BV1133" s="76"/>
      <c r="BW1133" s="76"/>
      <c r="BX1133" s="76"/>
      <c r="BY1133" s="76"/>
      <c r="BZ1133" s="76"/>
      <c r="CA1133" s="76"/>
      <c r="CB1133" s="76"/>
      <c r="CC1133" s="76"/>
      <c r="CD1133" s="76"/>
      <c r="CE1133" s="76"/>
      <c r="CF1133" s="76"/>
      <c r="CG1133" s="76"/>
      <c r="CH1133" s="76"/>
    </row>
    <row r="1134" spans="1:86" ht="20.25" customHeight="1">
      <c r="A1134" s="76"/>
      <c r="B1134" s="77"/>
      <c r="C1134" s="76"/>
      <c r="D1134" s="76"/>
      <c r="E1134" s="76"/>
      <c r="F1134" s="76"/>
      <c r="G1134" s="76"/>
      <c r="H1134" s="76"/>
      <c r="I1134" s="76"/>
      <c r="J1134" s="76"/>
      <c r="K1134" s="76"/>
      <c r="L1134" s="76"/>
      <c r="M1134" s="76"/>
      <c r="N1134" s="76"/>
      <c r="O1134" s="76"/>
      <c r="P1134" s="76"/>
      <c r="Q1134" s="76"/>
      <c r="R1134" s="76"/>
      <c r="S1134" s="76"/>
      <c r="T1134" s="76"/>
      <c r="U1134" s="76"/>
      <c r="V1134" s="76"/>
      <c r="W1134" s="76"/>
      <c r="X1134" s="76"/>
      <c r="Y1134" s="76"/>
      <c r="Z1134" s="76"/>
      <c r="AA1134" s="76"/>
      <c r="AB1134" s="76"/>
      <c r="BG1134" s="76"/>
      <c r="BH1134" s="77"/>
      <c r="BI1134" s="76"/>
      <c r="BJ1134" s="76"/>
      <c r="BK1134" s="76"/>
      <c r="BL1134" s="76"/>
      <c r="BM1134" s="76"/>
      <c r="BN1134" s="76"/>
      <c r="BO1134" s="76"/>
      <c r="BP1134" s="76"/>
      <c r="BQ1134" s="76"/>
      <c r="BR1134" s="76"/>
      <c r="BS1134" s="76"/>
      <c r="BT1134" s="76"/>
      <c r="BU1134" s="76"/>
      <c r="BV1134" s="76"/>
      <c r="BW1134" s="76"/>
      <c r="BX1134" s="76"/>
      <c r="BY1134" s="76"/>
      <c r="BZ1134" s="76"/>
      <c r="CA1134" s="76"/>
      <c r="CB1134" s="76"/>
      <c r="CC1134" s="76"/>
      <c r="CD1134" s="76"/>
      <c r="CE1134" s="76"/>
      <c r="CF1134" s="76"/>
      <c r="CG1134" s="76"/>
      <c r="CH1134" s="76"/>
    </row>
    <row r="1135" spans="1:86" ht="20.25" customHeight="1">
      <c r="A1135" s="76"/>
      <c r="B1135" s="77"/>
      <c r="C1135" s="76"/>
      <c r="D1135" s="76"/>
      <c r="E1135" s="76"/>
      <c r="F1135" s="76"/>
      <c r="G1135" s="76"/>
      <c r="H1135" s="76"/>
      <c r="I1135" s="76"/>
      <c r="J1135" s="76"/>
      <c r="K1135" s="76"/>
      <c r="L1135" s="76"/>
      <c r="M1135" s="76"/>
      <c r="N1135" s="76"/>
      <c r="O1135" s="76"/>
      <c r="P1135" s="76"/>
      <c r="Q1135" s="76"/>
      <c r="R1135" s="76"/>
      <c r="S1135" s="76"/>
      <c r="T1135" s="76"/>
      <c r="U1135" s="76"/>
      <c r="V1135" s="76"/>
      <c r="W1135" s="76"/>
      <c r="X1135" s="76"/>
      <c r="Y1135" s="76"/>
      <c r="Z1135" s="76"/>
      <c r="AA1135" s="76"/>
      <c r="AB1135" s="76"/>
      <c r="BG1135" s="76"/>
      <c r="BH1135" s="77"/>
      <c r="BI1135" s="76"/>
      <c r="BJ1135" s="76"/>
      <c r="BK1135" s="76"/>
      <c r="BL1135" s="76"/>
      <c r="BM1135" s="76"/>
      <c r="BN1135" s="76"/>
      <c r="BO1135" s="76"/>
      <c r="BP1135" s="76"/>
      <c r="BQ1135" s="76"/>
      <c r="BR1135" s="76"/>
      <c r="BS1135" s="76"/>
      <c r="BT1135" s="76"/>
      <c r="BU1135" s="76"/>
      <c r="BV1135" s="76"/>
      <c r="BW1135" s="76"/>
      <c r="BX1135" s="76"/>
      <c r="BY1135" s="76"/>
      <c r="BZ1135" s="76"/>
      <c r="CA1135" s="76"/>
      <c r="CB1135" s="76"/>
      <c r="CC1135" s="76"/>
      <c r="CD1135" s="76"/>
      <c r="CE1135" s="76"/>
      <c r="CF1135" s="76"/>
      <c r="CG1135" s="76"/>
      <c r="CH1135" s="76"/>
    </row>
    <row r="1136" spans="1:86" ht="20.25" customHeight="1">
      <c r="A1136" s="76"/>
      <c r="B1136" s="77"/>
      <c r="C1136" s="76"/>
      <c r="D1136" s="76"/>
      <c r="E1136" s="76"/>
      <c r="F1136" s="76"/>
      <c r="G1136" s="76"/>
      <c r="H1136" s="76"/>
      <c r="I1136" s="76"/>
      <c r="J1136" s="76"/>
      <c r="K1136" s="76"/>
      <c r="L1136" s="76"/>
      <c r="M1136" s="76"/>
      <c r="N1136" s="76"/>
      <c r="O1136" s="76"/>
      <c r="P1136" s="76"/>
      <c r="Q1136" s="76"/>
      <c r="R1136" s="76"/>
      <c r="S1136" s="76"/>
      <c r="T1136" s="76"/>
      <c r="U1136" s="76"/>
      <c r="V1136" s="76"/>
      <c r="W1136" s="76"/>
      <c r="X1136" s="76"/>
      <c r="Y1136" s="76"/>
      <c r="Z1136" s="76"/>
      <c r="AA1136" s="76"/>
      <c r="AB1136" s="76"/>
      <c r="BG1136" s="76"/>
      <c r="BH1136" s="77"/>
      <c r="BI1136" s="76"/>
      <c r="BJ1136" s="76"/>
      <c r="BK1136" s="76"/>
      <c r="BL1136" s="76"/>
      <c r="BM1136" s="76"/>
      <c r="BN1136" s="76"/>
      <c r="BO1136" s="76"/>
      <c r="BP1136" s="76"/>
      <c r="BQ1136" s="76"/>
      <c r="BR1136" s="76"/>
      <c r="BS1136" s="76"/>
      <c r="BT1136" s="76"/>
      <c r="BU1136" s="76"/>
      <c r="BV1136" s="76"/>
      <c r="BW1136" s="76"/>
      <c r="BX1136" s="76"/>
      <c r="BY1136" s="76"/>
      <c r="BZ1136" s="76"/>
      <c r="CA1136" s="76"/>
      <c r="CB1136" s="76"/>
      <c r="CC1136" s="76"/>
      <c r="CD1136" s="76"/>
      <c r="CE1136" s="76"/>
      <c r="CF1136" s="76"/>
      <c r="CG1136" s="76"/>
      <c r="CH1136" s="76"/>
    </row>
    <row r="1137" spans="1:86" ht="20.25" customHeight="1">
      <c r="A1137" s="76"/>
      <c r="B1137" s="77"/>
      <c r="C1137" s="76"/>
      <c r="D1137" s="76"/>
      <c r="E1137" s="76"/>
      <c r="F1137" s="76"/>
      <c r="G1137" s="76"/>
      <c r="H1137" s="76"/>
      <c r="I1137" s="76"/>
      <c r="J1137" s="76"/>
      <c r="K1137" s="76"/>
      <c r="L1137" s="76"/>
      <c r="M1137" s="76"/>
      <c r="N1137" s="76"/>
      <c r="O1137" s="76"/>
      <c r="P1137" s="76"/>
      <c r="Q1137" s="76"/>
      <c r="R1137" s="76"/>
      <c r="S1137" s="76"/>
      <c r="T1137" s="76"/>
      <c r="U1137" s="76"/>
      <c r="V1137" s="76"/>
      <c r="W1137" s="76"/>
      <c r="X1137" s="76"/>
      <c r="Y1137" s="76"/>
      <c r="Z1137" s="76"/>
      <c r="AA1137" s="76"/>
      <c r="AB1137" s="76"/>
      <c r="BG1137" s="76"/>
      <c r="BH1137" s="77"/>
      <c r="BI1137" s="76"/>
      <c r="BJ1137" s="76"/>
      <c r="BK1137" s="76"/>
      <c r="BL1137" s="76"/>
      <c r="BM1137" s="76"/>
      <c r="BN1137" s="76"/>
      <c r="BO1137" s="76"/>
      <c r="BP1137" s="76"/>
      <c r="BQ1137" s="76"/>
      <c r="BR1137" s="76"/>
      <c r="BS1137" s="76"/>
      <c r="BT1137" s="76"/>
      <c r="BU1137" s="76"/>
      <c r="BV1137" s="76"/>
      <c r="BW1137" s="76"/>
      <c r="BX1137" s="76"/>
      <c r="BY1137" s="76"/>
      <c r="BZ1137" s="76"/>
      <c r="CA1137" s="76"/>
      <c r="CB1137" s="76"/>
      <c r="CC1137" s="76"/>
      <c r="CD1137" s="76"/>
      <c r="CE1137" s="76"/>
      <c r="CF1137" s="76"/>
      <c r="CG1137" s="76"/>
      <c r="CH1137" s="76"/>
    </row>
    <row r="1138" spans="1:86" ht="20.25" customHeight="1">
      <c r="A1138" s="76"/>
      <c r="B1138" s="77"/>
      <c r="C1138" s="76"/>
      <c r="D1138" s="76"/>
      <c r="E1138" s="76"/>
      <c r="F1138" s="76"/>
      <c r="G1138" s="76"/>
      <c r="H1138" s="76"/>
      <c r="I1138" s="76"/>
      <c r="J1138" s="76"/>
      <c r="K1138" s="76"/>
      <c r="L1138" s="76"/>
      <c r="M1138" s="76"/>
      <c r="N1138" s="76"/>
      <c r="O1138" s="76"/>
      <c r="P1138" s="76"/>
      <c r="Q1138" s="76"/>
      <c r="R1138" s="76"/>
      <c r="S1138" s="76"/>
      <c r="T1138" s="76"/>
      <c r="U1138" s="76"/>
      <c r="V1138" s="76"/>
      <c r="W1138" s="76"/>
      <c r="X1138" s="76"/>
      <c r="Y1138" s="76"/>
      <c r="Z1138" s="76"/>
      <c r="AA1138" s="76"/>
      <c r="AB1138" s="76"/>
      <c r="BG1138" s="76"/>
      <c r="BH1138" s="77"/>
      <c r="BI1138" s="76"/>
      <c r="BJ1138" s="76"/>
      <c r="BK1138" s="76"/>
      <c r="BL1138" s="76"/>
      <c r="BM1138" s="76"/>
      <c r="BN1138" s="76"/>
      <c r="BO1138" s="76"/>
      <c r="BP1138" s="76"/>
      <c r="BQ1138" s="76"/>
      <c r="BR1138" s="76"/>
      <c r="BS1138" s="76"/>
      <c r="BT1138" s="76"/>
      <c r="BU1138" s="76"/>
      <c r="BV1138" s="76"/>
      <c r="BW1138" s="76"/>
      <c r="BX1138" s="76"/>
      <c r="BY1138" s="76"/>
      <c r="BZ1138" s="76"/>
      <c r="CA1138" s="76"/>
      <c r="CB1138" s="76"/>
      <c r="CC1138" s="76"/>
      <c r="CD1138" s="76"/>
      <c r="CE1138" s="76"/>
      <c r="CF1138" s="76"/>
      <c r="CG1138" s="76"/>
      <c r="CH1138" s="76"/>
    </row>
    <row r="1139" spans="1:86" ht="20.25" customHeight="1">
      <c r="A1139" s="76"/>
      <c r="B1139" s="77"/>
      <c r="C1139" s="76"/>
      <c r="D1139" s="76"/>
      <c r="E1139" s="76"/>
      <c r="F1139" s="76"/>
      <c r="G1139" s="76"/>
      <c r="H1139" s="76"/>
      <c r="I1139" s="76"/>
      <c r="J1139" s="76"/>
      <c r="K1139" s="76"/>
      <c r="L1139" s="76"/>
      <c r="M1139" s="76"/>
      <c r="N1139" s="76"/>
      <c r="O1139" s="76"/>
      <c r="P1139" s="76"/>
      <c r="Q1139" s="76"/>
      <c r="R1139" s="76"/>
      <c r="S1139" s="76"/>
      <c r="T1139" s="76"/>
      <c r="U1139" s="76"/>
      <c r="V1139" s="76"/>
      <c r="W1139" s="76"/>
      <c r="X1139" s="76"/>
      <c r="Y1139" s="76"/>
      <c r="Z1139" s="76"/>
      <c r="AA1139" s="76"/>
      <c r="AB1139" s="76"/>
      <c r="BG1139" s="76"/>
      <c r="BH1139" s="77"/>
      <c r="BI1139" s="76"/>
      <c r="BJ1139" s="76"/>
      <c r="BK1139" s="76"/>
      <c r="BL1139" s="76"/>
      <c r="BM1139" s="76"/>
      <c r="BN1139" s="76"/>
      <c r="BO1139" s="76"/>
      <c r="BP1139" s="76"/>
      <c r="BQ1139" s="76"/>
      <c r="BR1139" s="76"/>
      <c r="BS1139" s="76"/>
      <c r="BT1139" s="76"/>
      <c r="BU1139" s="76"/>
      <c r="BV1139" s="76"/>
      <c r="BW1139" s="76"/>
      <c r="BX1139" s="76"/>
      <c r="BY1139" s="76"/>
      <c r="BZ1139" s="76"/>
      <c r="CA1139" s="76"/>
      <c r="CB1139" s="76"/>
      <c r="CC1139" s="76"/>
      <c r="CD1139" s="76"/>
      <c r="CE1139" s="76"/>
      <c r="CF1139" s="76"/>
      <c r="CG1139" s="76"/>
      <c r="CH1139" s="76"/>
    </row>
    <row r="1140" spans="1:86" ht="20.25" customHeight="1">
      <c r="A1140" s="76"/>
      <c r="B1140" s="77"/>
      <c r="C1140" s="76"/>
      <c r="D1140" s="76"/>
      <c r="E1140" s="76"/>
      <c r="F1140" s="76"/>
      <c r="G1140" s="76"/>
      <c r="H1140" s="76"/>
      <c r="I1140" s="76"/>
      <c r="J1140" s="76"/>
      <c r="K1140" s="76"/>
      <c r="L1140" s="76"/>
      <c r="M1140" s="76"/>
      <c r="N1140" s="76"/>
      <c r="O1140" s="76"/>
      <c r="P1140" s="76"/>
      <c r="Q1140" s="76"/>
      <c r="R1140" s="76"/>
      <c r="S1140" s="76"/>
      <c r="T1140" s="76"/>
      <c r="U1140" s="76"/>
      <c r="V1140" s="76"/>
      <c r="W1140" s="76"/>
      <c r="X1140" s="76"/>
      <c r="Y1140" s="76"/>
      <c r="Z1140" s="76"/>
      <c r="AA1140" s="76"/>
      <c r="AB1140" s="76"/>
      <c r="BG1140" s="76"/>
      <c r="BH1140" s="77"/>
      <c r="BI1140" s="76"/>
      <c r="BJ1140" s="76"/>
      <c r="BK1140" s="76"/>
      <c r="BL1140" s="76"/>
      <c r="BM1140" s="76"/>
      <c r="BN1140" s="76"/>
      <c r="BO1140" s="76"/>
      <c r="BP1140" s="76"/>
      <c r="BQ1140" s="76"/>
      <c r="BR1140" s="76"/>
      <c r="BS1140" s="76"/>
      <c r="BT1140" s="76"/>
      <c r="BU1140" s="76"/>
      <c r="BV1140" s="76"/>
      <c r="BW1140" s="76"/>
      <c r="BX1140" s="76"/>
      <c r="BY1140" s="76"/>
      <c r="BZ1140" s="76"/>
      <c r="CA1140" s="76"/>
      <c r="CB1140" s="76"/>
      <c r="CC1140" s="76"/>
      <c r="CD1140" s="76"/>
      <c r="CE1140" s="76"/>
      <c r="CF1140" s="76"/>
      <c r="CG1140" s="76"/>
      <c r="CH1140" s="76"/>
    </row>
    <row r="1141" spans="1:86" ht="20.25" customHeight="1">
      <c r="A1141" s="76"/>
      <c r="B1141" s="77"/>
      <c r="C1141" s="76"/>
      <c r="D1141" s="76"/>
      <c r="E1141" s="76"/>
      <c r="F1141" s="76"/>
      <c r="G1141" s="76"/>
      <c r="H1141" s="76"/>
      <c r="I1141" s="76"/>
      <c r="J1141" s="76"/>
      <c r="K1141" s="76"/>
      <c r="L1141" s="76"/>
      <c r="M1141" s="76"/>
      <c r="N1141" s="76"/>
      <c r="O1141" s="76"/>
      <c r="P1141" s="76"/>
      <c r="Q1141" s="76"/>
      <c r="R1141" s="76"/>
      <c r="S1141" s="76"/>
      <c r="T1141" s="76"/>
      <c r="U1141" s="76"/>
      <c r="V1141" s="76"/>
      <c r="W1141" s="76"/>
      <c r="X1141" s="76"/>
      <c r="Y1141" s="76"/>
      <c r="Z1141" s="76"/>
      <c r="AA1141" s="76"/>
      <c r="AB1141" s="76"/>
      <c r="BG1141" s="76"/>
      <c r="BH1141" s="77"/>
      <c r="BI1141" s="76"/>
      <c r="BJ1141" s="76"/>
      <c r="BK1141" s="76"/>
      <c r="BL1141" s="76"/>
      <c r="BM1141" s="76"/>
      <c r="BN1141" s="76"/>
      <c r="BO1141" s="76"/>
      <c r="BP1141" s="76"/>
      <c r="BQ1141" s="76"/>
      <c r="BR1141" s="76"/>
      <c r="BS1141" s="76"/>
      <c r="BT1141" s="76"/>
      <c r="BU1141" s="76"/>
      <c r="BV1141" s="76"/>
      <c r="BW1141" s="76"/>
      <c r="BX1141" s="76"/>
      <c r="BY1141" s="76"/>
      <c r="BZ1141" s="76"/>
      <c r="CA1141" s="76"/>
      <c r="CB1141" s="76"/>
      <c r="CC1141" s="76"/>
      <c r="CD1141" s="76"/>
      <c r="CE1141" s="76"/>
      <c r="CF1141" s="76"/>
      <c r="CG1141" s="76"/>
      <c r="CH1141" s="76"/>
    </row>
    <row r="1142" spans="1:86" ht="20.25" customHeight="1">
      <c r="A1142" s="76"/>
      <c r="B1142" s="77"/>
      <c r="C1142" s="76"/>
      <c r="D1142" s="76"/>
      <c r="E1142" s="76"/>
      <c r="F1142" s="76"/>
      <c r="G1142" s="76"/>
      <c r="H1142" s="76"/>
      <c r="I1142" s="76"/>
      <c r="J1142" s="76"/>
      <c r="K1142" s="76"/>
      <c r="L1142" s="76"/>
      <c r="M1142" s="76"/>
      <c r="N1142" s="76"/>
      <c r="O1142" s="76"/>
      <c r="P1142" s="76"/>
      <c r="Q1142" s="76"/>
      <c r="R1142" s="76"/>
      <c r="S1142" s="76"/>
      <c r="T1142" s="76"/>
      <c r="U1142" s="76"/>
      <c r="V1142" s="76"/>
      <c r="W1142" s="76"/>
      <c r="X1142" s="76"/>
      <c r="Y1142" s="76"/>
      <c r="Z1142" s="76"/>
      <c r="AA1142" s="76"/>
      <c r="AB1142" s="76"/>
      <c r="BG1142" s="76"/>
      <c r="BH1142" s="77"/>
      <c r="BI1142" s="76"/>
      <c r="BJ1142" s="76"/>
      <c r="BK1142" s="76"/>
      <c r="BL1142" s="76"/>
      <c r="BM1142" s="76"/>
      <c r="BN1142" s="76"/>
      <c r="BO1142" s="76"/>
      <c r="BP1142" s="76"/>
      <c r="BQ1142" s="76"/>
      <c r="BR1142" s="76"/>
      <c r="BS1142" s="76"/>
      <c r="BT1142" s="76"/>
      <c r="BU1142" s="76"/>
      <c r="BV1142" s="76"/>
      <c r="BW1142" s="76"/>
      <c r="BX1142" s="76"/>
      <c r="BY1142" s="76"/>
      <c r="BZ1142" s="76"/>
      <c r="CA1142" s="76"/>
      <c r="CB1142" s="76"/>
      <c r="CC1142" s="76"/>
      <c r="CD1142" s="76"/>
      <c r="CE1142" s="76"/>
      <c r="CF1142" s="76"/>
      <c r="CG1142" s="76"/>
      <c r="CH1142" s="76"/>
    </row>
    <row r="1143" spans="1:86" ht="20.25" customHeight="1">
      <c r="A1143" s="76"/>
      <c r="B1143" s="77"/>
      <c r="C1143" s="76"/>
      <c r="D1143" s="76"/>
      <c r="E1143" s="76"/>
      <c r="F1143" s="76"/>
      <c r="G1143" s="76"/>
      <c r="H1143" s="76"/>
      <c r="I1143" s="76"/>
      <c r="J1143" s="76"/>
      <c r="K1143" s="76"/>
      <c r="L1143" s="76"/>
      <c r="M1143" s="76"/>
      <c r="N1143" s="76"/>
      <c r="O1143" s="76"/>
      <c r="P1143" s="76"/>
      <c r="Q1143" s="76"/>
      <c r="R1143" s="76"/>
      <c r="S1143" s="76"/>
      <c r="T1143" s="76"/>
      <c r="U1143" s="76"/>
      <c r="V1143" s="76"/>
      <c r="W1143" s="76"/>
      <c r="X1143" s="76"/>
      <c r="Y1143" s="76"/>
      <c r="Z1143" s="76"/>
      <c r="AA1143" s="76"/>
      <c r="AB1143" s="76"/>
      <c r="BG1143" s="76"/>
      <c r="BH1143" s="77"/>
      <c r="BI1143" s="76"/>
      <c r="BJ1143" s="76"/>
      <c r="BK1143" s="76"/>
      <c r="BL1143" s="76"/>
      <c r="BM1143" s="76"/>
      <c r="BN1143" s="76"/>
      <c r="BO1143" s="76"/>
      <c r="BP1143" s="76"/>
      <c r="BQ1143" s="76"/>
      <c r="BR1143" s="76"/>
      <c r="BS1143" s="76"/>
      <c r="BT1143" s="76"/>
      <c r="BU1143" s="76"/>
      <c r="BV1143" s="76"/>
      <c r="BW1143" s="76"/>
      <c r="BX1143" s="76"/>
      <c r="BY1143" s="76"/>
      <c r="BZ1143" s="76"/>
      <c r="CA1143" s="76"/>
      <c r="CB1143" s="76"/>
      <c r="CC1143" s="76"/>
      <c r="CD1143" s="76"/>
      <c r="CE1143" s="76"/>
      <c r="CF1143" s="76"/>
      <c r="CG1143" s="76"/>
      <c r="CH1143" s="76"/>
    </row>
    <row r="1144" spans="1:86" ht="20.25" customHeight="1">
      <c r="A1144" s="76"/>
      <c r="B1144" s="77"/>
      <c r="C1144" s="76"/>
      <c r="D1144" s="76"/>
      <c r="E1144" s="76"/>
      <c r="F1144" s="76"/>
      <c r="G1144" s="76"/>
      <c r="H1144" s="76"/>
      <c r="I1144" s="76"/>
      <c r="J1144" s="76"/>
      <c r="K1144" s="76"/>
      <c r="L1144" s="76"/>
      <c r="M1144" s="76"/>
      <c r="N1144" s="76"/>
      <c r="O1144" s="76"/>
      <c r="P1144" s="76"/>
      <c r="Q1144" s="76"/>
      <c r="R1144" s="76"/>
      <c r="S1144" s="76"/>
      <c r="T1144" s="76"/>
      <c r="U1144" s="76"/>
      <c r="V1144" s="76"/>
      <c r="W1144" s="76"/>
      <c r="X1144" s="76"/>
      <c r="Y1144" s="76"/>
      <c r="Z1144" s="76"/>
      <c r="AA1144" s="76"/>
      <c r="AB1144" s="76"/>
      <c r="BG1144" s="76"/>
      <c r="BH1144" s="77"/>
      <c r="BI1144" s="76"/>
      <c r="BJ1144" s="76"/>
      <c r="BK1144" s="76"/>
      <c r="BL1144" s="76"/>
      <c r="BM1144" s="76"/>
      <c r="BN1144" s="76"/>
      <c r="BO1144" s="76"/>
      <c r="BP1144" s="76"/>
      <c r="BQ1144" s="76"/>
      <c r="BR1144" s="76"/>
      <c r="BS1144" s="76"/>
      <c r="BT1144" s="76"/>
      <c r="BU1144" s="76"/>
      <c r="BV1144" s="76"/>
      <c r="BW1144" s="76"/>
      <c r="BX1144" s="76"/>
      <c r="BY1144" s="76"/>
      <c r="BZ1144" s="76"/>
      <c r="CA1144" s="76"/>
      <c r="CB1144" s="76"/>
      <c r="CC1144" s="76"/>
      <c r="CD1144" s="76"/>
      <c r="CE1144" s="76"/>
      <c r="CF1144" s="76"/>
      <c r="CG1144" s="76"/>
      <c r="CH1144" s="76"/>
    </row>
    <row r="1145" spans="1:86" ht="20.25" customHeight="1">
      <c r="A1145" s="76"/>
      <c r="B1145" s="77"/>
      <c r="C1145" s="76"/>
      <c r="D1145" s="76"/>
      <c r="E1145" s="76"/>
      <c r="F1145" s="76"/>
      <c r="G1145" s="76"/>
      <c r="H1145" s="76"/>
      <c r="I1145" s="76"/>
      <c r="J1145" s="76"/>
      <c r="K1145" s="76"/>
      <c r="L1145" s="76"/>
      <c r="M1145" s="76"/>
      <c r="N1145" s="76"/>
      <c r="O1145" s="76"/>
      <c r="P1145" s="76"/>
      <c r="Q1145" s="76"/>
      <c r="R1145" s="76"/>
      <c r="S1145" s="76"/>
      <c r="T1145" s="76"/>
      <c r="U1145" s="76"/>
      <c r="V1145" s="76"/>
      <c r="W1145" s="76"/>
      <c r="X1145" s="76"/>
      <c r="Y1145" s="76"/>
      <c r="Z1145" s="76"/>
      <c r="AA1145" s="76"/>
      <c r="AB1145" s="76"/>
      <c r="BG1145" s="76"/>
      <c r="BH1145" s="77"/>
      <c r="BI1145" s="76"/>
      <c r="BJ1145" s="76"/>
      <c r="BK1145" s="76"/>
      <c r="BL1145" s="76"/>
      <c r="BM1145" s="76"/>
      <c r="BN1145" s="76"/>
      <c r="BO1145" s="76"/>
      <c r="BP1145" s="76"/>
      <c r="BQ1145" s="76"/>
      <c r="BR1145" s="76"/>
      <c r="BS1145" s="76"/>
      <c r="BT1145" s="76"/>
      <c r="BU1145" s="76"/>
      <c r="BV1145" s="76"/>
      <c r="BW1145" s="76"/>
      <c r="BX1145" s="76"/>
      <c r="BY1145" s="76"/>
      <c r="BZ1145" s="76"/>
      <c r="CA1145" s="76"/>
      <c r="CB1145" s="76"/>
      <c r="CC1145" s="76"/>
      <c r="CD1145" s="76"/>
      <c r="CE1145" s="76"/>
      <c r="CF1145" s="76"/>
      <c r="CG1145" s="76"/>
      <c r="CH1145" s="76"/>
    </row>
    <row r="1146" spans="1:86" ht="20.25" customHeight="1">
      <c r="A1146" s="76"/>
      <c r="B1146" s="77"/>
      <c r="C1146" s="76"/>
      <c r="D1146" s="76"/>
      <c r="E1146" s="76"/>
      <c r="F1146" s="76"/>
      <c r="G1146" s="76"/>
      <c r="H1146" s="76"/>
      <c r="I1146" s="76"/>
      <c r="J1146" s="76"/>
      <c r="K1146" s="76"/>
      <c r="L1146" s="76"/>
      <c r="M1146" s="76"/>
      <c r="N1146" s="76"/>
      <c r="O1146" s="76"/>
      <c r="P1146" s="76"/>
      <c r="Q1146" s="76"/>
      <c r="R1146" s="76"/>
      <c r="S1146" s="76"/>
      <c r="T1146" s="76"/>
      <c r="U1146" s="76"/>
      <c r="V1146" s="76"/>
      <c r="W1146" s="76"/>
      <c r="X1146" s="76"/>
      <c r="Y1146" s="76"/>
      <c r="Z1146" s="76"/>
      <c r="AA1146" s="76"/>
      <c r="AB1146" s="76"/>
      <c r="BG1146" s="76"/>
      <c r="BH1146" s="77"/>
      <c r="BI1146" s="76"/>
      <c r="BJ1146" s="76"/>
      <c r="BK1146" s="76"/>
      <c r="BL1146" s="76"/>
      <c r="BM1146" s="76"/>
      <c r="BN1146" s="76"/>
      <c r="BO1146" s="76"/>
      <c r="BP1146" s="76"/>
      <c r="BQ1146" s="76"/>
      <c r="BR1146" s="76"/>
      <c r="BS1146" s="76"/>
      <c r="BT1146" s="76"/>
      <c r="BU1146" s="76"/>
      <c r="BV1146" s="76"/>
      <c r="BW1146" s="76"/>
      <c r="BX1146" s="76"/>
      <c r="BY1146" s="76"/>
      <c r="BZ1146" s="76"/>
      <c r="CA1146" s="76"/>
      <c r="CB1146" s="76"/>
      <c r="CC1146" s="76"/>
      <c r="CD1146" s="76"/>
      <c r="CE1146" s="76"/>
      <c r="CF1146" s="76"/>
      <c r="CG1146" s="76"/>
      <c r="CH1146" s="76"/>
    </row>
    <row r="1147" spans="1:86" ht="20.25" customHeight="1">
      <c r="A1147" s="76"/>
      <c r="B1147" s="77"/>
      <c r="C1147" s="76"/>
      <c r="D1147" s="76"/>
      <c r="E1147" s="76"/>
      <c r="F1147" s="76"/>
      <c r="G1147" s="76"/>
      <c r="H1147" s="76"/>
      <c r="I1147" s="76"/>
      <c r="J1147" s="76"/>
      <c r="K1147" s="76"/>
      <c r="L1147" s="76"/>
      <c r="M1147" s="76"/>
      <c r="N1147" s="76"/>
      <c r="O1147" s="76"/>
      <c r="P1147" s="76"/>
      <c r="Q1147" s="76"/>
      <c r="R1147" s="76"/>
      <c r="S1147" s="76"/>
      <c r="T1147" s="76"/>
      <c r="U1147" s="76"/>
      <c r="V1147" s="76"/>
      <c r="W1147" s="76"/>
      <c r="X1147" s="76"/>
      <c r="Y1147" s="76"/>
      <c r="Z1147" s="76"/>
      <c r="AA1147" s="76"/>
      <c r="AB1147" s="76"/>
      <c r="BG1147" s="76"/>
      <c r="BH1147" s="77"/>
      <c r="BI1147" s="76"/>
      <c r="BJ1147" s="76"/>
      <c r="BK1147" s="76"/>
      <c r="BL1147" s="76"/>
      <c r="BM1147" s="76"/>
      <c r="BN1147" s="76"/>
      <c r="BO1147" s="76"/>
      <c r="BP1147" s="76"/>
      <c r="BQ1147" s="76"/>
      <c r="BR1147" s="76"/>
      <c r="BS1147" s="76"/>
      <c r="BT1147" s="76"/>
      <c r="BU1147" s="76"/>
      <c r="BV1147" s="76"/>
      <c r="BW1147" s="76"/>
      <c r="BX1147" s="76"/>
      <c r="BY1147" s="76"/>
      <c r="BZ1147" s="76"/>
      <c r="CA1147" s="76"/>
      <c r="CB1147" s="76"/>
      <c r="CC1147" s="76"/>
      <c r="CD1147" s="76"/>
      <c r="CE1147" s="76"/>
      <c r="CF1147" s="76"/>
      <c r="CG1147" s="76"/>
      <c r="CH1147" s="76"/>
    </row>
    <row r="1148" spans="1:86" ht="20.25" customHeight="1">
      <c r="A1148" s="76"/>
      <c r="B1148" s="77"/>
      <c r="C1148" s="76"/>
      <c r="D1148" s="76"/>
      <c r="E1148" s="76"/>
      <c r="F1148" s="76"/>
      <c r="G1148" s="76"/>
      <c r="H1148" s="76"/>
      <c r="I1148" s="76"/>
      <c r="J1148" s="76"/>
      <c r="K1148" s="76"/>
      <c r="L1148" s="76"/>
      <c r="M1148" s="76"/>
      <c r="N1148" s="76"/>
      <c r="O1148" s="76"/>
      <c r="P1148" s="76"/>
      <c r="Q1148" s="76"/>
      <c r="R1148" s="76"/>
      <c r="S1148" s="76"/>
      <c r="T1148" s="76"/>
      <c r="U1148" s="76"/>
      <c r="V1148" s="76"/>
      <c r="W1148" s="76"/>
      <c r="X1148" s="76"/>
      <c r="Y1148" s="76"/>
      <c r="Z1148" s="76"/>
      <c r="AA1148" s="76"/>
      <c r="AB1148" s="76"/>
      <c r="BG1148" s="76"/>
      <c r="BH1148" s="77"/>
      <c r="BI1148" s="76"/>
      <c r="BJ1148" s="76"/>
      <c r="BK1148" s="76"/>
      <c r="BL1148" s="76"/>
      <c r="BM1148" s="76"/>
      <c r="BN1148" s="76"/>
      <c r="BO1148" s="76"/>
      <c r="BP1148" s="76"/>
      <c r="BQ1148" s="76"/>
      <c r="BR1148" s="76"/>
      <c r="BS1148" s="76"/>
      <c r="BT1148" s="76"/>
      <c r="BU1148" s="76"/>
      <c r="BV1148" s="76"/>
      <c r="BW1148" s="76"/>
      <c r="BX1148" s="76"/>
      <c r="BY1148" s="76"/>
      <c r="BZ1148" s="76"/>
      <c r="CA1148" s="76"/>
      <c r="CB1148" s="76"/>
      <c r="CC1148" s="76"/>
      <c r="CD1148" s="76"/>
      <c r="CE1148" s="76"/>
      <c r="CF1148" s="76"/>
      <c r="CG1148" s="76"/>
      <c r="CH1148" s="76"/>
    </row>
    <row r="1149" spans="1:86" ht="20.25" customHeight="1">
      <c r="A1149" s="76"/>
      <c r="B1149" s="77"/>
      <c r="C1149" s="76"/>
      <c r="D1149" s="76"/>
      <c r="E1149" s="76"/>
      <c r="F1149" s="76"/>
      <c r="G1149" s="76"/>
      <c r="H1149" s="76"/>
      <c r="I1149" s="76"/>
      <c r="J1149" s="76"/>
      <c r="K1149" s="76"/>
      <c r="L1149" s="76"/>
      <c r="M1149" s="76"/>
      <c r="N1149" s="76"/>
      <c r="O1149" s="76"/>
      <c r="P1149" s="76"/>
      <c r="Q1149" s="76"/>
      <c r="R1149" s="76"/>
      <c r="S1149" s="76"/>
      <c r="T1149" s="76"/>
      <c r="U1149" s="76"/>
      <c r="V1149" s="76"/>
      <c r="W1149" s="76"/>
      <c r="X1149" s="76"/>
      <c r="Y1149" s="76"/>
      <c r="Z1149" s="76"/>
      <c r="AA1149" s="76"/>
      <c r="AB1149" s="76"/>
      <c r="BG1149" s="76"/>
      <c r="BH1149" s="77"/>
      <c r="BI1149" s="76"/>
      <c r="BJ1149" s="76"/>
      <c r="BK1149" s="76"/>
      <c r="BL1149" s="76"/>
      <c r="BM1149" s="76"/>
      <c r="BN1149" s="76"/>
      <c r="BO1149" s="76"/>
      <c r="BP1149" s="76"/>
      <c r="BQ1149" s="76"/>
      <c r="BR1149" s="76"/>
      <c r="BS1149" s="76"/>
      <c r="BT1149" s="76"/>
      <c r="BU1149" s="76"/>
      <c r="BV1149" s="76"/>
      <c r="BW1149" s="76"/>
      <c r="BX1149" s="76"/>
      <c r="BY1149" s="76"/>
      <c r="BZ1149" s="76"/>
      <c r="CA1149" s="76"/>
      <c r="CB1149" s="76"/>
      <c r="CC1149" s="76"/>
      <c r="CD1149" s="76"/>
      <c r="CE1149" s="76"/>
      <c r="CF1149" s="76"/>
      <c r="CG1149" s="76"/>
      <c r="CH1149" s="76"/>
    </row>
    <row r="1150" spans="1:86" ht="20.25" customHeight="1">
      <c r="A1150" s="76"/>
      <c r="B1150" s="77"/>
      <c r="C1150" s="76"/>
      <c r="D1150" s="76"/>
      <c r="E1150" s="76"/>
      <c r="F1150" s="76"/>
      <c r="G1150" s="76"/>
      <c r="H1150" s="76"/>
      <c r="I1150" s="76"/>
      <c r="J1150" s="76"/>
      <c r="K1150" s="76"/>
      <c r="L1150" s="76"/>
      <c r="M1150" s="76"/>
      <c r="N1150" s="76"/>
      <c r="O1150" s="76"/>
      <c r="P1150" s="76"/>
      <c r="Q1150" s="76"/>
      <c r="R1150" s="76"/>
      <c r="S1150" s="76"/>
      <c r="T1150" s="76"/>
      <c r="U1150" s="76"/>
      <c r="V1150" s="76"/>
      <c r="W1150" s="76"/>
      <c r="X1150" s="76"/>
      <c r="Y1150" s="76"/>
      <c r="Z1150" s="76"/>
      <c r="AA1150" s="76"/>
      <c r="AB1150" s="76"/>
      <c r="BG1150" s="76"/>
      <c r="BH1150" s="77"/>
      <c r="BI1150" s="76"/>
      <c r="BJ1150" s="76"/>
      <c r="BK1150" s="76"/>
      <c r="BL1150" s="76"/>
      <c r="BM1150" s="76"/>
      <c r="BN1150" s="76"/>
      <c r="BO1150" s="76"/>
      <c r="BP1150" s="76"/>
      <c r="BQ1150" s="76"/>
      <c r="BR1150" s="76"/>
      <c r="BS1150" s="76"/>
      <c r="BT1150" s="76"/>
      <c r="BU1150" s="76"/>
      <c r="BV1150" s="76"/>
      <c r="BW1150" s="76"/>
      <c r="BX1150" s="76"/>
      <c r="BY1150" s="76"/>
      <c r="BZ1150" s="76"/>
      <c r="CA1150" s="76"/>
      <c r="CB1150" s="76"/>
      <c r="CC1150" s="76"/>
      <c r="CD1150" s="76"/>
      <c r="CE1150" s="76"/>
      <c r="CF1150" s="76"/>
      <c r="CG1150" s="76"/>
      <c r="CH1150" s="76"/>
    </row>
    <row r="1151" spans="1:86" ht="20.25" customHeight="1">
      <c r="A1151" s="76"/>
      <c r="B1151" s="77"/>
      <c r="C1151" s="76"/>
      <c r="D1151" s="76"/>
      <c r="E1151" s="76"/>
      <c r="F1151" s="76"/>
      <c r="G1151" s="76"/>
      <c r="H1151" s="76"/>
      <c r="I1151" s="76"/>
      <c r="J1151" s="76"/>
      <c r="K1151" s="76"/>
      <c r="L1151" s="76"/>
      <c r="M1151" s="76"/>
      <c r="N1151" s="76"/>
      <c r="O1151" s="76"/>
      <c r="P1151" s="76"/>
      <c r="Q1151" s="76"/>
      <c r="R1151" s="76"/>
      <c r="S1151" s="76"/>
      <c r="T1151" s="76"/>
      <c r="U1151" s="76"/>
      <c r="V1151" s="76"/>
      <c r="W1151" s="76"/>
      <c r="X1151" s="76"/>
      <c r="Y1151" s="76"/>
      <c r="Z1151" s="76"/>
      <c r="AA1151" s="76"/>
      <c r="AB1151" s="76"/>
      <c r="BG1151" s="76"/>
      <c r="BH1151" s="77"/>
      <c r="BI1151" s="76"/>
      <c r="BJ1151" s="76"/>
      <c r="BK1151" s="76"/>
      <c r="BL1151" s="76"/>
      <c r="BM1151" s="76"/>
      <c r="BN1151" s="76"/>
      <c r="BO1151" s="76"/>
      <c r="BP1151" s="76"/>
      <c r="BQ1151" s="76"/>
      <c r="BR1151" s="76"/>
      <c r="BS1151" s="76"/>
      <c r="BT1151" s="76"/>
      <c r="BU1151" s="76"/>
      <c r="BV1151" s="76"/>
      <c r="BW1151" s="76"/>
      <c r="BX1151" s="76"/>
      <c r="BY1151" s="76"/>
      <c r="BZ1151" s="76"/>
      <c r="CA1151" s="76"/>
      <c r="CB1151" s="76"/>
      <c r="CC1151" s="76"/>
      <c r="CD1151" s="76"/>
      <c r="CE1151" s="76"/>
      <c r="CF1151" s="76"/>
      <c r="CG1151" s="76"/>
      <c r="CH1151" s="76"/>
    </row>
    <row r="1152" spans="1:86" ht="20.25" customHeight="1">
      <c r="A1152" s="76"/>
      <c r="B1152" s="77"/>
      <c r="C1152" s="76"/>
      <c r="D1152" s="76"/>
      <c r="E1152" s="76"/>
      <c r="F1152" s="76"/>
      <c r="G1152" s="76"/>
      <c r="H1152" s="76"/>
      <c r="I1152" s="76"/>
      <c r="J1152" s="76"/>
      <c r="K1152" s="76"/>
      <c r="L1152" s="76"/>
      <c r="M1152" s="76"/>
      <c r="N1152" s="76"/>
      <c r="O1152" s="76"/>
      <c r="P1152" s="76"/>
      <c r="Q1152" s="76"/>
      <c r="R1152" s="76"/>
      <c r="S1152" s="76"/>
      <c r="T1152" s="76"/>
      <c r="U1152" s="76"/>
      <c r="V1152" s="76"/>
      <c r="W1152" s="76"/>
      <c r="X1152" s="76"/>
      <c r="Y1152" s="76"/>
      <c r="Z1152" s="76"/>
      <c r="AA1152" s="76"/>
      <c r="AB1152" s="76"/>
      <c r="BG1152" s="76"/>
      <c r="BH1152" s="77"/>
      <c r="BI1152" s="76"/>
      <c r="BJ1152" s="76"/>
      <c r="BK1152" s="76"/>
      <c r="BL1152" s="76"/>
      <c r="BM1152" s="76"/>
      <c r="BN1152" s="76"/>
      <c r="BO1152" s="76"/>
      <c r="BP1152" s="76"/>
      <c r="BQ1152" s="76"/>
      <c r="BR1152" s="76"/>
      <c r="BS1152" s="76"/>
      <c r="BT1152" s="76"/>
      <c r="BU1152" s="76"/>
      <c r="BV1152" s="76"/>
      <c r="BW1152" s="76"/>
      <c r="BX1152" s="76"/>
      <c r="BY1152" s="76"/>
      <c r="BZ1152" s="76"/>
      <c r="CA1152" s="76"/>
      <c r="CB1152" s="76"/>
      <c r="CC1152" s="76"/>
      <c r="CD1152" s="76"/>
      <c r="CE1152" s="76"/>
      <c r="CF1152" s="76"/>
      <c r="CG1152" s="76"/>
      <c r="CH1152" s="76"/>
    </row>
    <row r="1153" spans="1:86" ht="20.25" customHeight="1">
      <c r="A1153" s="76"/>
      <c r="B1153" s="77"/>
      <c r="C1153" s="76"/>
      <c r="D1153" s="76"/>
      <c r="E1153" s="76"/>
      <c r="F1153" s="76"/>
      <c r="G1153" s="76"/>
      <c r="H1153" s="76"/>
      <c r="I1153" s="76"/>
      <c r="J1153" s="76"/>
      <c r="K1153" s="76"/>
      <c r="L1153" s="76"/>
      <c r="M1153" s="76"/>
      <c r="N1153" s="76"/>
      <c r="O1153" s="76"/>
      <c r="P1153" s="76"/>
      <c r="Q1153" s="76"/>
      <c r="R1153" s="76"/>
      <c r="S1153" s="76"/>
      <c r="T1153" s="76"/>
      <c r="U1153" s="76"/>
      <c r="V1153" s="76"/>
      <c r="W1153" s="76"/>
      <c r="X1153" s="76"/>
      <c r="Y1153" s="76"/>
      <c r="Z1153" s="76"/>
      <c r="AA1153" s="76"/>
      <c r="AB1153" s="76"/>
      <c r="BG1153" s="76"/>
      <c r="BH1153" s="77"/>
      <c r="BI1153" s="76"/>
      <c r="BJ1153" s="76"/>
      <c r="BK1153" s="76"/>
      <c r="BL1153" s="76"/>
      <c r="BM1153" s="76"/>
      <c r="BN1153" s="76"/>
      <c r="BO1153" s="76"/>
      <c r="BP1153" s="76"/>
      <c r="BQ1153" s="76"/>
      <c r="BR1153" s="76"/>
      <c r="BS1153" s="76"/>
      <c r="BT1153" s="76"/>
      <c r="BU1153" s="76"/>
      <c r="BV1153" s="76"/>
      <c r="BW1153" s="76"/>
      <c r="BX1153" s="76"/>
      <c r="BY1153" s="76"/>
      <c r="BZ1153" s="76"/>
      <c r="CA1153" s="76"/>
      <c r="CB1153" s="76"/>
      <c r="CC1153" s="76"/>
      <c r="CD1153" s="76"/>
      <c r="CE1153" s="76"/>
      <c r="CF1153" s="76"/>
      <c r="CG1153" s="76"/>
      <c r="CH1153" s="76"/>
    </row>
    <row r="1154" spans="1:86" ht="20.25" customHeight="1">
      <c r="A1154" s="76"/>
      <c r="B1154" s="77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  <c r="Z1154" s="76"/>
      <c r="AA1154" s="76"/>
      <c r="AB1154" s="76"/>
      <c r="BG1154" s="76"/>
      <c r="BH1154" s="77"/>
      <c r="BI1154" s="76"/>
      <c r="BJ1154" s="76"/>
      <c r="BK1154" s="76"/>
      <c r="BL1154" s="76"/>
      <c r="BM1154" s="76"/>
      <c r="BN1154" s="76"/>
      <c r="BO1154" s="76"/>
      <c r="BP1154" s="76"/>
      <c r="BQ1154" s="76"/>
      <c r="BR1154" s="76"/>
      <c r="BS1154" s="76"/>
      <c r="BT1154" s="76"/>
      <c r="BU1154" s="76"/>
      <c r="BV1154" s="76"/>
      <c r="BW1154" s="76"/>
      <c r="BX1154" s="76"/>
      <c r="BY1154" s="76"/>
      <c r="BZ1154" s="76"/>
      <c r="CA1154" s="76"/>
      <c r="CB1154" s="76"/>
      <c r="CC1154" s="76"/>
      <c r="CD1154" s="76"/>
      <c r="CE1154" s="76"/>
      <c r="CF1154" s="76"/>
      <c r="CG1154" s="76"/>
      <c r="CH1154" s="76"/>
    </row>
    <row r="1155" spans="1:86" ht="20.25" customHeight="1">
      <c r="A1155" s="76"/>
      <c r="B1155" s="77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  <c r="Z1155" s="76"/>
      <c r="AA1155" s="76"/>
      <c r="AB1155" s="76"/>
      <c r="BG1155" s="76"/>
      <c r="BH1155" s="77"/>
      <c r="BI1155" s="76"/>
      <c r="BJ1155" s="76"/>
      <c r="BK1155" s="76"/>
      <c r="BL1155" s="76"/>
      <c r="BM1155" s="76"/>
      <c r="BN1155" s="76"/>
      <c r="BO1155" s="76"/>
      <c r="BP1155" s="76"/>
      <c r="BQ1155" s="76"/>
      <c r="BR1155" s="76"/>
      <c r="BS1155" s="76"/>
      <c r="BT1155" s="76"/>
      <c r="BU1155" s="76"/>
      <c r="BV1155" s="76"/>
      <c r="BW1155" s="76"/>
      <c r="BX1155" s="76"/>
      <c r="BY1155" s="76"/>
      <c r="BZ1155" s="76"/>
      <c r="CA1155" s="76"/>
      <c r="CB1155" s="76"/>
      <c r="CC1155" s="76"/>
      <c r="CD1155" s="76"/>
      <c r="CE1155" s="76"/>
      <c r="CF1155" s="76"/>
      <c r="CG1155" s="76"/>
      <c r="CH1155" s="76"/>
    </row>
    <row r="1156" spans="1:86" ht="20.25" customHeight="1">
      <c r="A1156" s="76"/>
      <c r="B1156" s="77"/>
      <c r="C1156" s="76"/>
      <c r="D1156" s="76"/>
      <c r="E1156" s="76"/>
      <c r="F1156" s="76"/>
      <c r="G1156" s="76"/>
      <c r="H1156" s="76"/>
      <c r="I1156" s="76"/>
      <c r="J1156" s="76"/>
      <c r="K1156" s="76"/>
      <c r="L1156" s="76"/>
      <c r="M1156" s="76"/>
      <c r="N1156" s="76"/>
      <c r="O1156" s="76"/>
      <c r="P1156" s="76"/>
      <c r="Q1156" s="76"/>
      <c r="R1156" s="76"/>
      <c r="S1156" s="76"/>
      <c r="T1156" s="76"/>
      <c r="U1156" s="76"/>
      <c r="V1156" s="76"/>
      <c r="W1156" s="76"/>
      <c r="X1156" s="76"/>
      <c r="Y1156" s="76"/>
      <c r="Z1156" s="76"/>
      <c r="AA1156" s="76"/>
      <c r="AB1156" s="76"/>
      <c r="BG1156" s="76"/>
      <c r="BH1156" s="77"/>
      <c r="BI1156" s="76"/>
      <c r="BJ1156" s="76"/>
      <c r="BK1156" s="76"/>
      <c r="BL1156" s="76"/>
      <c r="BM1156" s="76"/>
      <c r="BN1156" s="76"/>
      <c r="BO1156" s="76"/>
      <c r="BP1156" s="76"/>
      <c r="BQ1156" s="76"/>
      <c r="BR1156" s="76"/>
      <c r="BS1156" s="76"/>
      <c r="BT1156" s="76"/>
      <c r="BU1156" s="76"/>
      <c r="BV1156" s="76"/>
      <c r="BW1156" s="76"/>
      <c r="BX1156" s="76"/>
      <c r="BY1156" s="76"/>
      <c r="BZ1156" s="76"/>
      <c r="CA1156" s="76"/>
      <c r="CB1156" s="76"/>
      <c r="CC1156" s="76"/>
      <c r="CD1156" s="76"/>
      <c r="CE1156" s="76"/>
      <c r="CF1156" s="76"/>
      <c r="CG1156" s="76"/>
      <c r="CH1156" s="76"/>
    </row>
    <row r="1157" spans="1:86" ht="20.25" customHeight="1">
      <c r="A1157" s="76"/>
      <c r="B1157" s="77"/>
      <c r="C1157" s="76"/>
      <c r="D1157" s="76"/>
      <c r="E1157" s="76"/>
      <c r="F1157" s="76"/>
      <c r="G1157" s="76"/>
      <c r="H1157" s="76"/>
      <c r="I1157" s="76"/>
      <c r="J1157" s="76"/>
      <c r="K1157" s="76"/>
      <c r="L1157" s="76"/>
      <c r="M1157" s="76"/>
      <c r="N1157" s="76"/>
      <c r="O1157" s="76"/>
      <c r="P1157" s="76"/>
      <c r="Q1157" s="76"/>
      <c r="R1157" s="76"/>
      <c r="S1157" s="76"/>
      <c r="T1157" s="76"/>
      <c r="U1157" s="76"/>
      <c r="V1157" s="76"/>
      <c r="W1157" s="76"/>
      <c r="X1157" s="76"/>
      <c r="Y1157" s="76"/>
      <c r="Z1157" s="76"/>
      <c r="AA1157" s="76"/>
      <c r="AB1157" s="76"/>
      <c r="BG1157" s="76"/>
      <c r="BH1157" s="77"/>
      <c r="BI1157" s="76"/>
      <c r="BJ1157" s="76"/>
      <c r="BK1157" s="76"/>
      <c r="BL1157" s="76"/>
      <c r="BM1157" s="76"/>
      <c r="BN1157" s="76"/>
      <c r="BO1157" s="76"/>
      <c r="BP1157" s="76"/>
      <c r="BQ1157" s="76"/>
      <c r="BR1157" s="76"/>
      <c r="BS1157" s="76"/>
      <c r="BT1157" s="76"/>
      <c r="BU1157" s="76"/>
      <c r="BV1157" s="76"/>
      <c r="BW1157" s="76"/>
      <c r="BX1157" s="76"/>
      <c r="BY1157" s="76"/>
      <c r="BZ1157" s="76"/>
      <c r="CA1157" s="76"/>
      <c r="CB1157" s="76"/>
      <c r="CC1157" s="76"/>
      <c r="CD1157" s="76"/>
      <c r="CE1157" s="76"/>
      <c r="CF1157" s="76"/>
      <c r="CG1157" s="76"/>
      <c r="CH1157" s="76"/>
    </row>
    <row r="1158" spans="1:86" ht="20.25" customHeight="1">
      <c r="A1158" s="76"/>
      <c r="B1158" s="77"/>
      <c r="C1158" s="76"/>
      <c r="D1158" s="76"/>
      <c r="E1158" s="76"/>
      <c r="F1158" s="76"/>
      <c r="G1158" s="76"/>
      <c r="H1158" s="76"/>
      <c r="I1158" s="76"/>
      <c r="J1158" s="76"/>
      <c r="K1158" s="76"/>
      <c r="L1158" s="76"/>
      <c r="M1158" s="76"/>
      <c r="N1158" s="76"/>
      <c r="O1158" s="76"/>
      <c r="P1158" s="76"/>
      <c r="Q1158" s="76"/>
      <c r="R1158" s="76"/>
      <c r="S1158" s="76"/>
      <c r="T1158" s="76"/>
      <c r="U1158" s="76"/>
      <c r="V1158" s="76"/>
      <c r="W1158" s="76"/>
      <c r="X1158" s="76"/>
      <c r="Y1158" s="76"/>
      <c r="Z1158" s="76"/>
      <c r="AA1158" s="76"/>
      <c r="AB1158" s="76"/>
      <c r="BG1158" s="76"/>
      <c r="BH1158" s="77"/>
      <c r="BI1158" s="76"/>
      <c r="BJ1158" s="76"/>
      <c r="BK1158" s="76"/>
      <c r="BL1158" s="76"/>
      <c r="BM1158" s="76"/>
      <c r="BN1158" s="76"/>
      <c r="BO1158" s="76"/>
      <c r="BP1158" s="76"/>
      <c r="BQ1158" s="76"/>
      <c r="BR1158" s="76"/>
      <c r="BS1158" s="76"/>
      <c r="BT1158" s="76"/>
      <c r="BU1158" s="76"/>
      <c r="BV1158" s="76"/>
      <c r="BW1158" s="76"/>
      <c r="BX1158" s="76"/>
      <c r="BY1158" s="76"/>
      <c r="BZ1158" s="76"/>
      <c r="CA1158" s="76"/>
      <c r="CB1158" s="76"/>
      <c r="CC1158" s="76"/>
      <c r="CD1158" s="76"/>
      <c r="CE1158" s="76"/>
      <c r="CF1158" s="76"/>
      <c r="CG1158" s="76"/>
      <c r="CH1158" s="76"/>
    </row>
    <row r="1159" spans="1:86" ht="20.25" customHeight="1">
      <c r="A1159" s="76"/>
      <c r="B1159" s="77"/>
      <c r="C1159" s="76"/>
      <c r="D1159" s="76"/>
      <c r="E1159" s="76"/>
      <c r="F1159" s="76"/>
      <c r="G1159" s="76"/>
      <c r="H1159" s="76"/>
      <c r="I1159" s="76"/>
      <c r="J1159" s="76"/>
      <c r="K1159" s="76"/>
      <c r="L1159" s="76"/>
      <c r="M1159" s="76"/>
      <c r="N1159" s="76"/>
      <c r="O1159" s="76"/>
      <c r="P1159" s="76"/>
      <c r="Q1159" s="76"/>
      <c r="R1159" s="76"/>
      <c r="S1159" s="76"/>
      <c r="T1159" s="76"/>
      <c r="U1159" s="76"/>
      <c r="V1159" s="76"/>
      <c r="W1159" s="76"/>
      <c r="X1159" s="76"/>
      <c r="Y1159" s="76"/>
      <c r="Z1159" s="76"/>
      <c r="AA1159" s="76"/>
      <c r="AB1159" s="76"/>
      <c r="BG1159" s="76"/>
      <c r="BH1159" s="77"/>
      <c r="BI1159" s="76"/>
      <c r="BJ1159" s="76"/>
      <c r="BK1159" s="76"/>
      <c r="BL1159" s="76"/>
      <c r="BM1159" s="76"/>
      <c r="BN1159" s="76"/>
      <c r="BO1159" s="76"/>
      <c r="BP1159" s="76"/>
      <c r="BQ1159" s="76"/>
      <c r="BR1159" s="76"/>
      <c r="BS1159" s="76"/>
      <c r="BT1159" s="76"/>
      <c r="BU1159" s="76"/>
      <c r="BV1159" s="76"/>
      <c r="BW1159" s="76"/>
      <c r="BX1159" s="76"/>
      <c r="BY1159" s="76"/>
      <c r="BZ1159" s="76"/>
      <c r="CA1159" s="76"/>
      <c r="CB1159" s="76"/>
      <c r="CC1159" s="76"/>
      <c r="CD1159" s="76"/>
      <c r="CE1159" s="76"/>
      <c r="CF1159" s="76"/>
      <c r="CG1159" s="76"/>
      <c r="CH1159" s="76"/>
    </row>
    <row r="1160" spans="1:86" ht="20.25" customHeight="1">
      <c r="A1160" s="76"/>
      <c r="B1160" s="77"/>
      <c r="C1160" s="76"/>
      <c r="D1160" s="76"/>
      <c r="E1160" s="76"/>
      <c r="F1160" s="76"/>
      <c r="G1160" s="76"/>
      <c r="H1160" s="76"/>
      <c r="I1160" s="76"/>
      <c r="J1160" s="76"/>
      <c r="K1160" s="76"/>
      <c r="L1160" s="76"/>
      <c r="M1160" s="76"/>
      <c r="N1160" s="76"/>
      <c r="O1160" s="76"/>
      <c r="P1160" s="76"/>
      <c r="Q1160" s="76"/>
      <c r="R1160" s="76"/>
      <c r="S1160" s="76"/>
      <c r="T1160" s="76"/>
      <c r="U1160" s="76"/>
      <c r="V1160" s="76"/>
      <c r="W1160" s="76"/>
      <c r="X1160" s="76"/>
      <c r="Y1160" s="76"/>
      <c r="Z1160" s="76"/>
      <c r="AA1160" s="76"/>
      <c r="AB1160" s="76"/>
      <c r="BG1160" s="76"/>
      <c r="BH1160" s="77"/>
      <c r="BI1160" s="76"/>
      <c r="BJ1160" s="76"/>
      <c r="BK1160" s="76"/>
      <c r="BL1160" s="76"/>
      <c r="BM1160" s="76"/>
      <c r="BN1160" s="76"/>
      <c r="BO1160" s="76"/>
      <c r="BP1160" s="76"/>
      <c r="BQ1160" s="76"/>
      <c r="BR1160" s="76"/>
      <c r="BS1160" s="76"/>
      <c r="BT1160" s="76"/>
      <c r="BU1160" s="76"/>
      <c r="BV1160" s="76"/>
      <c r="BW1160" s="76"/>
      <c r="BX1160" s="76"/>
      <c r="BY1160" s="76"/>
      <c r="BZ1160" s="76"/>
      <c r="CA1160" s="76"/>
      <c r="CB1160" s="76"/>
      <c r="CC1160" s="76"/>
      <c r="CD1160" s="76"/>
      <c r="CE1160" s="76"/>
      <c r="CF1160" s="76"/>
      <c r="CG1160" s="76"/>
      <c r="CH1160" s="76"/>
    </row>
    <row r="1161" spans="1:86" ht="20.25" customHeight="1">
      <c r="A1161" s="76"/>
      <c r="B1161" s="77"/>
      <c r="C1161" s="76"/>
      <c r="D1161" s="76"/>
      <c r="E1161" s="76"/>
      <c r="F1161" s="76"/>
      <c r="G1161" s="76"/>
      <c r="H1161" s="76"/>
      <c r="I1161" s="76"/>
      <c r="J1161" s="76"/>
      <c r="K1161" s="76"/>
      <c r="L1161" s="76"/>
      <c r="M1161" s="76"/>
      <c r="N1161" s="76"/>
      <c r="O1161" s="76"/>
      <c r="P1161" s="76"/>
      <c r="Q1161" s="76"/>
      <c r="R1161" s="76"/>
      <c r="S1161" s="76"/>
      <c r="T1161" s="76"/>
      <c r="U1161" s="76"/>
      <c r="V1161" s="76"/>
      <c r="W1161" s="76"/>
      <c r="X1161" s="76"/>
      <c r="Y1161" s="76"/>
      <c r="Z1161" s="76"/>
      <c r="AA1161" s="76"/>
      <c r="AB1161" s="76"/>
      <c r="BG1161" s="76"/>
      <c r="BH1161" s="77"/>
      <c r="BI1161" s="76"/>
      <c r="BJ1161" s="76"/>
      <c r="BK1161" s="76"/>
      <c r="BL1161" s="76"/>
      <c r="BM1161" s="76"/>
      <c r="BN1161" s="76"/>
      <c r="BO1161" s="76"/>
      <c r="BP1161" s="76"/>
      <c r="BQ1161" s="76"/>
      <c r="BR1161" s="76"/>
      <c r="BS1161" s="76"/>
      <c r="BT1161" s="76"/>
      <c r="BU1161" s="76"/>
      <c r="BV1161" s="76"/>
      <c r="BW1161" s="76"/>
      <c r="BX1161" s="76"/>
      <c r="BY1161" s="76"/>
      <c r="BZ1161" s="76"/>
      <c r="CA1161" s="76"/>
      <c r="CB1161" s="76"/>
      <c r="CC1161" s="76"/>
      <c r="CD1161" s="76"/>
      <c r="CE1161" s="76"/>
      <c r="CF1161" s="76"/>
      <c r="CG1161" s="76"/>
      <c r="CH1161" s="76"/>
    </row>
    <row r="1162" spans="1:86" ht="20.25" customHeight="1">
      <c r="A1162" s="76"/>
      <c r="B1162" s="77"/>
      <c r="C1162" s="76"/>
      <c r="D1162" s="76"/>
      <c r="E1162" s="76"/>
      <c r="F1162" s="76"/>
      <c r="G1162" s="76"/>
      <c r="H1162" s="76"/>
      <c r="I1162" s="76"/>
      <c r="J1162" s="76"/>
      <c r="K1162" s="76"/>
      <c r="L1162" s="76"/>
      <c r="M1162" s="76"/>
      <c r="N1162" s="76"/>
      <c r="O1162" s="76"/>
      <c r="P1162" s="76"/>
      <c r="Q1162" s="76"/>
      <c r="R1162" s="76"/>
      <c r="S1162" s="76"/>
      <c r="T1162" s="76"/>
      <c r="U1162" s="76"/>
      <c r="V1162" s="76"/>
      <c r="W1162" s="76"/>
      <c r="X1162" s="76"/>
      <c r="Y1162" s="76"/>
      <c r="Z1162" s="76"/>
      <c r="AA1162" s="76"/>
      <c r="AB1162" s="76"/>
      <c r="BG1162" s="76"/>
      <c r="BH1162" s="77"/>
      <c r="BI1162" s="76"/>
      <c r="BJ1162" s="76"/>
      <c r="BK1162" s="76"/>
      <c r="BL1162" s="76"/>
      <c r="BM1162" s="76"/>
      <c r="BN1162" s="76"/>
      <c r="BO1162" s="76"/>
      <c r="BP1162" s="76"/>
      <c r="BQ1162" s="76"/>
      <c r="BR1162" s="76"/>
      <c r="BS1162" s="76"/>
      <c r="BT1162" s="76"/>
      <c r="BU1162" s="76"/>
      <c r="BV1162" s="76"/>
      <c r="BW1162" s="76"/>
      <c r="BX1162" s="76"/>
      <c r="BY1162" s="76"/>
      <c r="BZ1162" s="76"/>
      <c r="CA1162" s="76"/>
      <c r="CB1162" s="76"/>
      <c r="CC1162" s="76"/>
      <c r="CD1162" s="76"/>
      <c r="CE1162" s="76"/>
      <c r="CF1162" s="76"/>
      <c r="CG1162" s="76"/>
      <c r="CH1162" s="76"/>
    </row>
    <row r="1163" spans="1:86" ht="20.25" customHeight="1">
      <c r="A1163" s="76"/>
      <c r="B1163" s="77"/>
      <c r="C1163" s="76"/>
      <c r="D1163" s="76"/>
      <c r="E1163" s="76"/>
      <c r="F1163" s="76"/>
      <c r="G1163" s="76"/>
      <c r="H1163" s="76"/>
      <c r="I1163" s="76"/>
      <c r="J1163" s="76"/>
      <c r="K1163" s="76"/>
      <c r="L1163" s="76"/>
      <c r="M1163" s="76"/>
      <c r="N1163" s="76"/>
      <c r="O1163" s="76"/>
      <c r="P1163" s="76"/>
      <c r="Q1163" s="76"/>
      <c r="R1163" s="76"/>
      <c r="S1163" s="76"/>
      <c r="T1163" s="76"/>
      <c r="U1163" s="76"/>
      <c r="V1163" s="76"/>
      <c r="W1163" s="76"/>
      <c r="X1163" s="76"/>
      <c r="Y1163" s="76"/>
      <c r="Z1163" s="76"/>
      <c r="AA1163" s="76"/>
      <c r="AB1163" s="76"/>
      <c r="BG1163" s="76"/>
      <c r="BH1163" s="77"/>
      <c r="BI1163" s="76"/>
      <c r="BJ1163" s="76"/>
      <c r="BK1163" s="76"/>
      <c r="BL1163" s="76"/>
      <c r="BM1163" s="76"/>
      <c r="BN1163" s="76"/>
      <c r="BO1163" s="76"/>
      <c r="BP1163" s="76"/>
      <c r="BQ1163" s="76"/>
      <c r="BR1163" s="76"/>
      <c r="BS1163" s="76"/>
      <c r="BT1163" s="76"/>
      <c r="BU1163" s="76"/>
      <c r="BV1163" s="76"/>
      <c r="BW1163" s="76"/>
      <c r="BX1163" s="76"/>
      <c r="BY1163" s="76"/>
      <c r="BZ1163" s="76"/>
      <c r="CA1163" s="76"/>
      <c r="CB1163" s="76"/>
      <c r="CC1163" s="76"/>
      <c r="CD1163" s="76"/>
      <c r="CE1163" s="76"/>
      <c r="CF1163" s="76"/>
      <c r="CG1163" s="76"/>
      <c r="CH1163" s="76"/>
    </row>
    <row r="1164" spans="1:86" ht="20.25" customHeight="1">
      <c r="A1164" s="76"/>
      <c r="B1164" s="77"/>
      <c r="C1164" s="76"/>
      <c r="D1164" s="76"/>
      <c r="E1164" s="76"/>
      <c r="F1164" s="76"/>
      <c r="G1164" s="76"/>
      <c r="H1164" s="76"/>
      <c r="I1164" s="76"/>
      <c r="J1164" s="76"/>
      <c r="K1164" s="76"/>
      <c r="L1164" s="76"/>
      <c r="M1164" s="76"/>
      <c r="N1164" s="76"/>
      <c r="O1164" s="76"/>
      <c r="P1164" s="76"/>
      <c r="Q1164" s="76"/>
      <c r="R1164" s="76"/>
      <c r="S1164" s="76"/>
      <c r="T1164" s="76"/>
      <c r="U1164" s="76"/>
      <c r="V1164" s="76"/>
      <c r="W1164" s="76"/>
      <c r="X1164" s="76"/>
      <c r="Y1164" s="76"/>
      <c r="Z1164" s="76"/>
      <c r="AA1164" s="76"/>
      <c r="AB1164" s="76"/>
      <c r="BG1164" s="76"/>
      <c r="BH1164" s="77"/>
      <c r="BI1164" s="76"/>
      <c r="BJ1164" s="76"/>
      <c r="BK1164" s="76"/>
      <c r="BL1164" s="76"/>
      <c r="BM1164" s="76"/>
      <c r="BN1164" s="76"/>
      <c r="BO1164" s="76"/>
      <c r="BP1164" s="76"/>
      <c r="BQ1164" s="76"/>
      <c r="BR1164" s="76"/>
      <c r="BS1164" s="76"/>
      <c r="BT1164" s="76"/>
      <c r="BU1164" s="76"/>
      <c r="BV1164" s="76"/>
      <c r="BW1164" s="76"/>
      <c r="BX1164" s="76"/>
      <c r="BY1164" s="76"/>
      <c r="BZ1164" s="76"/>
      <c r="CA1164" s="76"/>
      <c r="CB1164" s="76"/>
      <c r="CC1164" s="76"/>
      <c r="CD1164" s="76"/>
      <c r="CE1164" s="76"/>
      <c r="CF1164" s="76"/>
      <c r="CG1164" s="76"/>
      <c r="CH1164" s="76"/>
    </row>
    <row r="1165" spans="1:86" ht="20.25" customHeight="1">
      <c r="A1165" s="76"/>
      <c r="B1165" s="77"/>
      <c r="C1165" s="76"/>
      <c r="D1165" s="76"/>
      <c r="E1165" s="76"/>
      <c r="F1165" s="76"/>
      <c r="G1165" s="76"/>
      <c r="H1165" s="76"/>
      <c r="I1165" s="76"/>
      <c r="J1165" s="76"/>
      <c r="K1165" s="76"/>
      <c r="L1165" s="76"/>
      <c r="M1165" s="76"/>
      <c r="N1165" s="76"/>
      <c r="O1165" s="76"/>
      <c r="P1165" s="76"/>
      <c r="Q1165" s="76"/>
      <c r="R1165" s="76"/>
      <c r="S1165" s="76"/>
      <c r="T1165" s="76"/>
      <c r="U1165" s="76"/>
      <c r="V1165" s="76"/>
      <c r="W1165" s="76"/>
      <c r="X1165" s="76"/>
      <c r="Y1165" s="76"/>
      <c r="Z1165" s="76"/>
      <c r="AA1165" s="76"/>
      <c r="AB1165" s="76"/>
      <c r="BG1165" s="76"/>
      <c r="BH1165" s="77"/>
      <c r="BI1165" s="76"/>
      <c r="BJ1165" s="76"/>
      <c r="BK1165" s="76"/>
      <c r="BL1165" s="76"/>
      <c r="BM1165" s="76"/>
      <c r="BN1165" s="76"/>
      <c r="BO1165" s="76"/>
      <c r="BP1165" s="76"/>
      <c r="BQ1165" s="76"/>
      <c r="BR1165" s="76"/>
      <c r="BS1165" s="76"/>
      <c r="BT1165" s="76"/>
      <c r="BU1165" s="76"/>
      <c r="BV1165" s="76"/>
      <c r="BW1165" s="76"/>
      <c r="BX1165" s="76"/>
      <c r="BY1165" s="76"/>
      <c r="BZ1165" s="76"/>
      <c r="CA1165" s="76"/>
      <c r="CB1165" s="76"/>
      <c r="CC1165" s="76"/>
      <c r="CD1165" s="76"/>
      <c r="CE1165" s="76"/>
      <c r="CF1165" s="76"/>
      <c r="CG1165" s="76"/>
      <c r="CH1165" s="76"/>
    </row>
    <row r="1166" spans="1:86" ht="20.25" customHeight="1">
      <c r="A1166" s="76"/>
      <c r="B1166" s="77"/>
      <c r="C1166" s="76"/>
      <c r="D1166" s="76"/>
      <c r="E1166" s="76"/>
      <c r="F1166" s="76"/>
      <c r="G1166" s="76"/>
      <c r="H1166" s="76"/>
      <c r="I1166" s="76"/>
      <c r="J1166" s="76"/>
      <c r="K1166" s="76"/>
      <c r="L1166" s="76"/>
      <c r="M1166" s="76"/>
      <c r="N1166" s="76"/>
      <c r="O1166" s="76"/>
      <c r="P1166" s="76"/>
      <c r="Q1166" s="76"/>
      <c r="R1166" s="76"/>
      <c r="S1166" s="76"/>
      <c r="T1166" s="76"/>
      <c r="U1166" s="76"/>
      <c r="V1166" s="76"/>
      <c r="W1166" s="76"/>
      <c r="X1166" s="76"/>
      <c r="Y1166" s="76"/>
      <c r="Z1166" s="76"/>
      <c r="AA1166" s="76"/>
      <c r="AB1166" s="76"/>
      <c r="BG1166" s="76"/>
      <c r="BH1166" s="77"/>
      <c r="BI1166" s="76"/>
      <c r="BJ1166" s="76"/>
      <c r="BK1166" s="76"/>
      <c r="BL1166" s="76"/>
      <c r="BM1166" s="76"/>
      <c r="BN1166" s="76"/>
      <c r="BO1166" s="76"/>
      <c r="BP1166" s="76"/>
      <c r="BQ1166" s="76"/>
      <c r="BR1166" s="76"/>
      <c r="BS1166" s="76"/>
      <c r="BT1166" s="76"/>
      <c r="BU1166" s="76"/>
      <c r="BV1166" s="76"/>
      <c r="BW1166" s="76"/>
      <c r="BX1166" s="76"/>
      <c r="BY1166" s="76"/>
      <c r="BZ1166" s="76"/>
      <c r="CA1166" s="76"/>
      <c r="CB1166" s="76"/>
      <c r="CC1166" s="76"/>
      <c r="CD1166" s="76"/>
      <c r="CE1166" s="76"/>
      <c r="CF1166" s="76"/>
      <c r="CG1166" s="76"/>
      <c r="CH1166" s="76"/>
    </row>
    <row r="1167" spans="1:86" ht="20.25" customHeight="1">
      <c r="A1167" s="76"/>
      <c r="B1167" s="77"/>
      <c r="C1167" s="76"/>
      <c r="D1167" s="76"/>
      <c r="E1167" s="76"/>
      <c r="F1167" s="76"/>
      <c r="G1167" s="76"/>
      <c r="H1167" s="76"/>
      <c r="I1167" s="76"/>
      <c r="J1167" s="76"/>
      <c r="K1167" s="76"/>
      <c r="L1167" s="76"/>
      <c r="M1167" s="76"/>
      <c r="N1167" s="76"/>
      <c r="O1167" s="76"/>
      <c r="P1167" s="76"/>
      <c r="Q1167" s="76"/>
      <c r="R1167" s="76"/>
      <c r="S1167" s="76"/>
      <c r="T1167" s="76"/>
      <c r="U1167" s="76"/>
      <c r="V1167" s="76"/>
      <c r="W1167" s="76"/>
      <c r="X1167" s="76"/>
      <c r="Y1167" s="76"/>
      <c r="Z1167" s="76"/>
      <c r="AA1167" s="76"/>
      <c r="AB1167" s="76"/>
      <c r="BG1167" s="76"/>
      <c r="BH1167" s="77"/>
      <c r="BI1167" s="76"/>
      <c r="BJ1167" s="76"/>
      <c r="BK1167" s="76"/>
      <c r="BL1167" s="76"/>
      <c r="BM1167" s="76"/>
      <c r="BN1167" s="76"/>
      <c r="BO1167" s="76"/>
      <c r="BP1167" s="76"/>
      <c r="BQ1167" s="76"/>
      <c r="BR1167" s="76"/>
      <c r="BS1167" s="76"/>
      <c r="BT1167" s="76"/>
      <c r="BU1167" s="76"/>
      <c r="BV1167" s="76"/>
      <c r="BW1167" s="76"/>
      <c r="BX1167" s="76"/>
      <c r="BY1167" s="76"/>
      <c r="BZ1167" s="76"/>
      <c r="CA1167" s="76"/>
      <c r="CB1167" s="76"/>
      <c r="CC1167" s="76"/>
      <c r="CD1167" s="76"/>
      <c r="CE1167" s="76"/>
      <c r="CF1167" s="76"/>
      <c r="CG1167" s="76"/>
      <c r="CH1167" s="76"/>
    </row>
    <row r="1168" spans="1:86" ht="20.25" customHeight="1">
      <c r="A1168" s="76"/>
      <c r="B1168" s="77"/>
      <c r="C1168" s="76"/>
      <c r="D1168" s="76"/>
      <c r="E1168" s="76"/>
      <c r="F1168" s="76"/>
      <c r="G1168" s="76"/>
      <c r="H1168" s="76"/>
      <c r="I1168" s="76"/>
      <c r="J1168" s="76"/>
      <c r="K1168" s="76"/>
      <c r="L1168" s="76"/>
      <c r="M1168" s="76"/>
      <c r="N1168" s="76"/>
      <c r="O1168" s="76"/>
      <c r="P1168" s="76"/>
      <c r="Q1168" s="76"/>
      <c r="R1168" s="76"/>
      <c r="S1168" s="76"/>
      <c r="T1168" s="76"/>
      <c r="U1168" s="76"/>
      <c r="V1168" s="76"/>
      <c r="W1168" s="76"/>
      <c r="X1168" s="76"/>
      <c r="Y1168" s="76"/>
      <c r="Z1168" s="76"/>
      <c r="AA1168" s="76"/>
      <c r="AB1168" s="76"/>
      <c r="BG1168" s="76"/>
      <c r="BH1168" s="77"/>
      <c r="BI1168" s="76"/>
      <c r="BJ1168" s="76"/>
      <c r="BK1168" s="76"/>
      <c r="BL1168" s="76"/>
      <c r="BM1168" s="76"/>
      <c r="BN1168" s="76"/>
      <c r="BO1168" s="76"/>
      <c r="BP1168" s="76"/>
      <c r="BQ1168" s="76"/>
      <c r="BR1168" s="76"/>
      <c r="BS1168" s="76"/>
      <c r="BT1168" s="76"/>
      <c r="BU1168" s="76"/>
      <c r="BV1168" s="76"/>
      <c r="BW1168" s="76"/>
      <c r="BX1168" s="76"/>
      <c r="BY1168" s="76"/>
      <c r="BZ1168" s="76"/>
      <c r="CA1168" s="76"/>
      <c r="CB1168" s="76"/>
      <c r="CC1168" s="76"/>
      <c r="CD1168" s="76"/>
      <c r="CE1168" s="76"/>
      <c r="CF1168" s="76"/>
      <c r="CG1168" s="76"/>
      <c r="CH1168" s="76"/>
    </row>
    <row r="1169" spans="1:86" ht="20.25" customHeight="1">
      <c r="A1169" s="76"/>
      <c r="B1169" s="77"/>
      <c r="C1169" s="76"/>
      <c r="D1169" s="76"/>
      <c r="E1169" s="76"/>
      <c r="F1169" s="76"/>
      <c r="G1169" s="76"/>
      <c r="H1169" s="76"/>
      <c r="I1169" s="76"/>
      <c r="J1169" s="76"/>
      <c r="K1169" s="76"/>
      <c r="L1169" s="76"/>
      <c r="M1169" s="76"/>
      <c r="N1169" s="76"/>
      <c r="O1169" s="76"/>
      <c r="P1169" s="76"/>
      <c r="Q1169" s="76"/>
      <c r="R1169" s="76"/>
      <c r="S1169" s="76"/>
      <c r="T1169" s="76"/>
      <c r="U1169" s="76"/>
      <c r="V1169" s="76"/>
      <c r="W1169" s="76"/>
      <c r="X1169" s="76"/>
      <c r="Y1169" s="76"/>
      <c r="Z1169" s="76"/>
      <c r="AA1169" s="76"/>
      <c r="AB1169" s="76"/>
      <c r="BG1169" s="76"/>
      <c r="BH1169" s="77"/>
      <c r="BI1169" s="76"/>
      <c r="BJ1169" s="76"/>
      <c r="BK1169" s="76"/>
      <c r="BL1169" s="76"/>
      <c r="BM1169" s="76"/>
      <c r="BN1169" s="76"/>
      <c r="BO1169" s="76"/>
      <c r="BP1169" s="76"/>
      <c r="BQ1169" s="76"/>
      <c r="BR1169" s="76"/>
      <c r="BS1169" s="76"/>
      <c r="BT1169" s="76"/>
      <c r="BU1169" s="76"/>
      <c r="BV1169" s="76"/>
      <c r="BW1169" s="76"/>
      <c r="BX1169" s="76"/>
      <c r="BY1169" s="76"/>
      <c r="BZ1169" s="76"/>
      <c r="CA1169" s="76"/>
      <c r="CB1169" s="76"/>
      <c r="CC1169" s="76"/>
      <c r="CD1169" s="76"/>
      <c r="CE1169" s="76"/>
      <c r="CF1169" s="76"/>
      <c r="CG1169" s="76"/>
      <c r="CH1169" s="76"/>
    </row>
    <row r="1170" spans="1:86" ht="20.25" customHeight="1">
      <c r="A1170" s="76"/>
      <c r="B1170" s="77"/>
      <c r="C1170" s="76"/>
      <c r="D1170" s="76"/>
      <c r="E1170" s="76"/>
      <c r="F1170" s="76"/>
      <c r="G1170" s="76"/>
      <c r="H1170" s="76"/>
      <c r="I1170" s="76"/>
      <c r="J1170" s="76"/>
      <c r="K1170" s="76"/>
      <c r="L1170" s="76"/>
      <c r="M1170" s="76"/>
      <c r="N1170" s="76"/>
      <c r="O1170" s="76"/>
      <c r="P1170" s="76"/>
      <c r="Q1170" s="76"/>
      <c r="R1170" s="76"/>
      <c r="S1170" s="76"/>
      <c r="T1170" s="76"/>
      <c r="U1170" s="76"/>
      <c r="V1170" s="76"/>
      <c r="W1170" s="76"/>
      <c r="X1170" s="76"/>
      <c r="Y1170" s="76"/>
      <c r="Z1170" s="76"/>
      <c r="AA1170" s="76"/>
      <c r="AB1170" s="76"/>
      <c r="BG1170" s="76"/>
      <c r="BH1170" s="77"/>
      <c r="BI1170" s="76"/>
      <c r="BJ1170" s="76"/>
      <c r="BK1170" s="76"/>
      <c r="BL1170" s="76"/>
      <c r="BM1170" s="76"/>
      <c r="BN1170" s="76"/>
      <c r="BO1170" s="76"/>
      <c r="BP1170" s="76"/>
      <c r="BQ1170" s="76"/>
      <c r="BR1170" s="76"/>
      <c r="BS1170" s="76"/>
      <c r="BT1170" s="76"/>
      <c r="BU1170" s="76"/>
      <c r="BV1170" s="76"/>
      <c r="BW1170" s="76"/>
      <c r="BX1170" s="76"/>
      <c r="BY1170" s="76"/>
      <c r="BZ1170" s="76"/>
      <c r="CA1170" s="76"/>
      <c r="CB1170" s="76"/>
      <c r="CC1170" s="76"/>
      <c r="CD1170" s="76"/>
      <c r="CE1170" s="76"/>
      <c r="CF1170" s="76"/>
      <c r="CG1170" s="76"/>
      <c r="CH1170" s="76"/>
    </row>
    <row r="1171" spans="1:86" ht="20.25" customHeight="1">
      <c r="A1171" s="76"/>
      <c r="B1171" s="77"/>
      <c r="C1171" s="76"/>
      <c r="D1171" s="76"/>
      <c r="E1171" s="76"/>
      <c r="F1171" s="76"/>
      <c r="G1171" s="76"/>
      <c r="H1171" s="76"/>
      <c r="I1171" s="76"/>
      <c r="J1171" s="76"/>
      <c r="K1171" s="76"/>
      <c r="L1171" s="76"/>
      <c r="M1171" s="76"/>
      <c r="N1171" s="76"/>
      <c r="O1171" s="76"/>
      <c r="P1171" s="76"/>
      <c r="Q1171" s="76"/>
      <c r="R1171" s="76"/>
      <c r="S1171" s="76"/>
      <c r="T1171" s="76"/>
      <c r="U1171" s="76"/>
      <c r="V1171" s="76"/>
      <c r="W1171" s="76"/>
      <c r="X1171" s="76"/>
      <c r="Y1171" s="76"/>
      <c r="Z1171" s="76"/>
      <c r="AA1171" s="76"/>
      <c r="AB1171" s="76"/>
      <c r="BG1171" s="76"/>
      <c r="BH1171" s="77"/>
      <c r="BI1171" s="76"/>
      <c r="BJ1171" s="76"/>
      <c r="BK1171" s="76"/>
      <c r="BL1171" s="76"/>
      <c r="BM1171" s="76"/>
      <c r="BN1171" s="76"/>
      <c r="BO1171" s="76"/>
      <c r="BP1171" s="76"/>
      <c r="BQ1171" s="76"/>
      <c r="BR1171" s="76"/>
      <c r="BS1171" s="76"/>
      <c r="BT1171" s="76"/>
      <c r="BU1171" s="76"/>
      <c r="BV1171" s="76"/>
      <c r="BW1171" s="76"/>
      <c r="BX1171" s="76"/>
      <c r="BY1171" s="76"/>
      <c r="BZ1171" s="76"/>
      <c r="CA1171" s="76"/>
      <c r="CB1171" s="76"/>
      <c r="CC1171" s="76"/>
      <c r="CD1171" s="76"/>
      <c r="CE1171" s="76"/>
      <c r="CF1171" s="76"/>
      <c r="CG1171" s="76"/>
      <c r="CH1171" s="76"/>
    </row>
    <row r="1172" spans="1:86" ht="20.25" customHeight="1">
      <c r="A1172" s="76"/>
      <c r="B1172" s="77"/>
      <c r="C1172" s="76"/>
      <c r="D1172" s="76"/>
      <c r="E1172" s="76"/>
      <c r="F1172" s="76"/>
      <c r="G1172" s="76"/>
      <c r="H1172" s="76"/>
      <c r="I1172" s="76"/>
      <c r="J1172" s="76"/>
      <c r="K1172" s="76"/>
      <c r="L1172" s="76"/>
      <c r="M1172" s="76"/>
      <c r="N1172" s="76"/>
      <c r="O1172" s="76"/>
      <c r="P1172" s="76"/>
      <c r="Q1172" s="76"/>
      <c r="R1172" s="76"/>
      <c r="S1172" s="76"/>
      <c r="T1172" s="76"/>
      <c r="U1172" s="76"/>
      <c r="V1172" s="76"/>
      <c r="W1172" s="76"/>
      <c r="X1172" s="76"/>
      <c r="Y1172" s="76"/>
      <c r="Z1172" s="76"/>
      <c r="AA1172" s="76"/>
      <c r="AB1172" s="76"/>
      <c r="BG1172" s="76"/>
      <c r="BH1172" s="77"/>
      <c r="BI1172" s="76"/>
      <c r="BJ1172" s="76"/>
      <c r="BK1172" s="76"/>
      <c r="BL1172" s="76"/>
      <c r="BM1172" s="76"/>
      <c r="BN1172" s="76"/>
      <c r="BO1172" s="76"/>
      <c r="BP1172" s="76"/>
      <c r="BQ1172" s="76"/>
      <c r="BR1172" s="76"/>
      <c r="BS1172" s="76"/>
      <c r="BT1172" s="76"/>
      <c r="BU1172" s="76"/>
      <c r="BV1172" s="76"/>
      <c r="BW1172" s="76"/>
      <c r="BX1172" s="76"/>
      <c r="BY1172" s="76"/>
      <c r="BZ1172" s="76"/>
      <c r="CA1172" s="76"/>
      <c r="CB1172" s="76"/>
      <c r="CC1172" s="76"/>
      <c r="CD1172" s="76"/>
      <c r="CE1172" s="76"/>
      <c r="CF1172" s="76"/>
      <c r="CG1172" s="76"/>
      <c r="CH1172" s="76"/>
    </row>
    <row r="1173" spans="1:86" ht="20.25" customHeight="1">
      <c r="A1173" s="76"/>
      <c r="B1173" s="77"/>
      <c r="C1173" s="76"/>
      <c r="D1173" s="76"/>
      <c r="E1173" s="76"/>
      <c r="F1173" s="76"/>
      <c r="G1173" s="76"/>
      <c r="H1173" s="76"/>
      <c r="I1173" s="76"/>
      <c r="J1173" s="76"/>
      <c r="K1173" s="76"/>
      <c r="L1173" s="76"/>
      <c r="M1173" s="76"/>
      <c r="N1173" s="76"/>
      <c r="O1173" s="76"/>
      <c r="P1173" s="76"/>
      <c r="Q1173" s="76"/>
      <c r="R1173" s="76"/>
      <c r="S1173" s="76"/>
      <c r="T1173" s="76"/>
      <c r="U1173" s="76"/>
      <c r="V1173" s="76"/>
      <c r="W1173" s="76"/>
      <c r="X1173" s="76"/>
      <c r="Y1173" s="76"/>
      <c r="Z1173" s="76"/>
      <c r="AA1173" s="76"/>
      <c r="AB1173" s="76"/>
      <c r="BG1173" s="76"/>
      <c r="BH1173" s="77"/>
      <c r="BI1173" s="76"/>
      <c r="BJ1173" s="76"/>
      <c r="BK1173" s="76"/>
      <c r="BL1173" s="76"/>
      <c r="BM1173" s="76"/>
      <c r="BN1173" s="76"/>
      <c r="BO1173" s="76"/>
      <c r="BP1173" s="76"/>
      <c r="BQ1173" s="76"/>
      <c r="BR1173" s="76"/>
      <c r="BS1173" s="76"/>
      <c r="BT1173" s="76"/>
      <c r="BU1173" s="76"/>
      <c r="BV1173" s="76"/>
      <c r="BW1173" s="76"/>
      <c r="BX1173" s="76"/>
      <c r="BY1173" s="76"/>
      <c r="BZ1173" s="76"/>
      <c r="CA1173" s="76"/>
      <c r="CB1173" s="76"/>
      <c r="CC1173" s="76"/>
      <c r="CD1173" s="76"/>
      <c r="CE1173" s="76"/>
      <c r="CF1173" s="76"/>
      <c r="CG1173" s="76"/>
      <c r="CH1173" s="76"/>
    </row>
    <row r="1174" spans="1:86" ht="20.25" customHeight="1">
      <c r="A1174" s="76"/>
      <c r="B1174" s="77"/>
      <c r="C1174" s="76"/>
      <c r="D1174" s="76"/>
      <c r="E1174" s="76"/>
      <c r="F1174" s="76"/>
      <c r="G1174" s="76"/>
      <c r="H1174" s="76"/>
      <c r="I1174" s="76"/>
      <c r="J1174" s="76"/>
      <c r="K1174" s="76"/>
      <c r="L1174" s="76"/>
      <c r="M1174" s="76"/>
      <c r="N1174" s="76"/>
      <c r="O1174" s="76"/>
      <c r="P1174" s="76"/>
      <c r="Q1174" s="76"/>
      <c r="R1174" s="76"/>
      <c r="S1174" s="76"/>
      <c r="T1174" s="76"/>
      <c r="U1174" s="76"/>
      <c r="V1174" s="76"/>
      <c r="W1174" s="76"/>
      <c r="X1174" s="76"/>
      <c r="Y1174" s="76"/>
      <c r="Z1174" s="76"/>
      <c r="AA1174" s="76"/>
      <c r="AB1174" s="76"/>
      <c r="BG1174" s="76"/>
      <c r="BH1174" s="77"/>
      <c r="BI1174" s="76"/>
      <c r="BJ1174" s="76"/>
      <c r="BK1174" s="76"/>
      <c r="BL1174" s="76"/>
      <c r="BM1174" s="76"/>
      <c r="BN1174" s="76"/>
      <c r="BO1174" s="76"/>
      <c r="BP1174" s="76"/>
      <c r="BQ1174" s="76"/>
      <c r="BR1174" s="76"/>
      <c r="BS1174" s="76"/>
      <c r="BT1174" s="76"/>
      <c r="BU1174" s="76"/>
      <c r="BV1174" s="76"/>
      <c r="BW1174" s="76"/>
      <c r="BX1174" s="76"/>
      <c r="BY1174" s="76"/>
      <c r="BZ1174" s="76"/>
      <c r="CA1174" s="76"/>
      <c r="CB1174" s="76"/>
      <c r="CC1174" s="76"/>
      <c r="CD1174" s="76"/>
      <c r="CE1174" s="76"/>
      <c r="CF1174" s="76"/>
      <c r="CG1174" s="76"/>
      <c r="CH1174" s="76"/>
    </row>
    <row r="1175" spans="1:86" ht="20.25" customHeight="1">
      <c r="A1175" s="76"/>
      <c r="B1175" s="77"/>
      <c r="C1175" s="76"/>
      <c r="D1175" s="76"/>
      <c r="E1175" s="76"/>
      <c r="F1175" s="76"/>
      <c r="G1175" s="76"/>
      <c r="H1175" s="76"/>
      <c r="I1175" s="76"/>
      <c r="J1175" s="76"/>
      <c r="K1175" s="76"/>
      <c r="L1175" s="76"/>
      <c r="M1175" s="76"/>
      <c r="N1175" s="76"/>
      <c r="O1175" s="76"/>
      <c r="P1175" s="76"/>
      <c r="Q1175" s="76"/>
      <c r="R1175" s="76"/>
      <c r="S1175" s="76"/>
      <c r="T1175" s="76"/>
      <c r="U1175" s="76"/>
      <c r="V1175" s="76"/>
      <c r="W1175" s="76"/>
      <c r="X1175" s="76"/>
      <c r="Y1175" s="76"/>
      <c r="Z1175" s="76"/>
      <c r="AA1175" s="76"/>
      <c r="AB1175" s="76"/>
      <c r="BG1175" s="76"/>
      <c r="BH1175" s="77"/>
      <c r="BI1175" s="76"/>
      <c r="BJ1175" s="76"/>
      <c r="BK1175" s="76"/>
      <c r="BL1175" s="76"/>
      <c r="BM1175" s="76"/>
      <c r="BN1175" s="76"/>
      <c r="BO1175" s="76"/>
      <c r="BP1175" s="76"/>
      <c r="BQ1175" s="76"/>
      <c r="BR1175" s="76"/>
      <c r="BS1175" s="76"/>
      <c r="BT1175" s="76"/>
      <c r="BU1175" s="76"/>
      <c r="BV1175" s="76"/>
      <c r="BW1175" s="76"/>
      <c r="BX1175" s="76"/>
      <c r="BY1175" s="76"/>
      <c r="BZ1175" s="76"/>
      <c r="CA1175" s="76"/>
      <c r="CB1175" s="76"/>
      <c r="CC1175" s="76"/>
      <c r="CD1175" s="76"/>
      <c r="CE1175" s="76"/>
      <c r="CF1175" s="76"/>
      <c r="CG1175" s="76"/>
      <c r="CH1175" s="76"/>
    </row>
    <row r="1176" spans="1:86" ht="20.25" customHeight="1">
      <c r="A1176" s="76"/>
      <c r="B1176" s="77"/>
      <c r="C1176" s="76"/>
      <c r="D1176" s="76"/>
      <c r="E1176" s="76"/>
      <c r="F1176" s="76"/>
      <c r="G1176" s="76"/>
      <c r="H1176" s="76"/>
      <c r="I1176" s="76"/>
      <c r="J1176" s="76"/>
      <c r="K1176" s="76"/>
      <c r="L1176" s="76"/>
      <c r="M1176" s="76"/>
      <c r="N1176" s="76"/>
      <c r="O1176" s="76"/>
      <c r="P1176" s="76"/>
      <c r="Q1176" s="76"/>
      <c r="R1176" s="76"/>
      <c r="S1176" s="76"/>
      <c r="T1176" s="76"/>
      <c r="U1176" s="76"/>
      <c r="V1176" s="76"/>
      <c r="W1176" s="76"/>
      <c r="X1176" s="76"/>
      <c r="Y1176" s="76"/>
      <c r="Z1176" s="76"/>
      <c r="AA1176" s="76"/>
      <c r="AB1176" s="76"/>
      <c r="BG1176" s="76"/>
      <c r="BH1176" s="77"/>
      <c r="BI1176" s="76"/>
      <c r="BJ1176" s="76"/>
      <c r="BK1176" s="76"/>
      <c r="BL1176" s="76"/>
      <c r="BM1176" s="76"/>
      <c r="BN1176" s="76"/>
      <c r="BO1176" s="76"/>
      <c r="BP1176" s="76"/>
      <c r="BQ1176" s="76"/>
      <c r="BR1176" s="76"/>
      <c r="BS1176" s="76"/>
      <c r="BT1176" s="76"/>
      <c r="BU1176" s="76"/>
      <c r="BV1176" s="76"/>
      <c r="BW1176" s="76"/>
      <c r="BX1176" s="76"/>
      <c r="BY1176" s="76"/>
      <c r="BZ1176" s="76"/>
      <c r="CA1176" s="76"/>
      <c r="CB1176" s="76"/>
      <c r="CC1176" s="76"/>
      <c r="CD1176" s="76"/>
      <c r="CE1176" s="76"/>
      <c r="CF1176" s="76"/>
      <c r="CG1176" s="76"/>
      <c r="CH1176" s="76"/>
    </row>
    <row r="1177" spans="1:86" ht="20.25" customHeight="1">
      <c r="A1177" s="76"/>
      <c r="B1177" s="77"/>
      <c r="C1177" s="76"/>
      <c r="D1177" s="76"/>
      <c r="E1177" s="76"/>
      <c r="F1177" s="76"/>
      <c r="G1177" s="76"/>
      <c r="H1177" s="76"/>
      <c r="I1177" s="76"/>
      <c r="J1177" s="76"/>
      <c r="K1177" s="76"/>
      <c r="L1177" s="76"/>
      <c r="M1177" s="76"/>
      <c r="N1177" s="76"/>
      <c r="O1177" s="76"/>
      <c r="P1177" s="76"/>
      <c r="Q1177" s="76"/>
      <c r="R1177" s="76"/>
      <c r="S1177" s="76"/>
      <c r="T1177" s="76"/>
      <c r="U1177" s="76"/>
      <c r="V1177" s="76"/>
      <c r="W1177" s="76"/>
      <c r="X1177" s="76"/>
      <c r="Y1177" s="76"/>
      <c r="Z1177" s="76"/>
      <c r="AA1177" s="76"/>
      <c r="AB1177" s="76"/>
      <c r="BG1177" s="76"/>
      <c r="BH1177" s="77"/>
      <c r="BI1177" s="76"/>
      <c r="BJ1177" s="76"/>
      <c r="BK1177" s="76"/>
      <c r="BL1177" s="76"/>
      <c r="BM1177" s="76"/>
      <c r="BN1177" s="76"/>
      <c r="BO1177" s="76"/>
      <c r="BP1177" s="76"/>
      <c r="BQ1177" s="76"/>
      <c r="BR1177" s="76"/>
      <c r="BS1177" s="76"/>
      <c r="BT1177" s="76"/>
      <c r="BU1177" s="76"/>
      <c r="BV1177" s="76"/>
      <c r="BW1177" s="76"/>
      <c r="BX1177" s="76"/>
      <c r="BY1177" s="76"/>
      <c r="BZ1177" s="76"/>
      <c r="CA1177" s="76"/>
      <c r="CB1177" s="76"/>
      <c r="CC1177" s="76"/>
      <c r="CD1177" s="76"/>
      <c r="CE1177" s="76"/>
      <c r="CF1177" s="76"/>
      <c r="CG1177" s="76"/>
      <c r="CH1177" s="76"/>
    </row>
    <row r="1178" spans="1:86" ht="20.25" customHeight="1">
      <c r="A1178" s="76"/>
      <c r="B1178" s="77"/>
      <c r="C1178" s="76"/>
      <c r="D1178" s="76"/>
      <c r="E1178" s="76"/>
      <c r="F1178" s="76"/>
      <c r="G1178" s="76"/>
      <c r="H1178" s="76"/>
      <c r="I1178" s="76"/>
      <c r="J1178" s="76"/>
      <c r="K1178" s="76"/>
      <c r="L1178" s="76"/>
      <c r="M1178" s="76"/>
      <c r="N1178" s="76"/>
      <c r="O1178" s="76"/>
      <c r="P1178" s="76"/>
      <c r="Q1178" s="76"/>
      <c r="R1178" s="76"/>
      <c r="S1178" s="76"/>
      <c r="T1178" s="76"/>
      <c r="U1178" s="76"/>
      <c r="V1178" s="76"/>
      <c r="W1178" s="76"/>
      <c r="X1178" s="76"/>
      <c r="Y1178" s="76"/>
      <c r="Z1178" s="76"/>
      <c r="AA1178" s="76"/>
      <c r="AB1178" s="76"/>
      <c r="BG1178" s="76"/>
      <c r="BH1178" s="77"/>
      <c r="BI1178" s="76"/>
      <c r="BJ1178" s="76"/>
      <c r="BK1178" s="76"/>
      <c r="BL1178" s="76"/>
      <c r="BM1178" s="76"/>
      <c r="BN1178" s="76"/>
      <c r="BO1178" s="76"/>
      <c r="BP1178" s="76"/>
      <c r="BQ1178" s="76"/>
      <c r="BR1178" s="76"/>
      <c r="BS1178" s="76"/>
      <c r="BT1178" s="76"/>
      <c r="BU1178" s="76"/>
      <c r="BV1178" s="76"/>
      <c r="BW1178" s="76"/>
      <c r="BX1178" s="76"/>
      <c r="BY1178" s="76"/>
      <c r="BZ1178" s="76"/>
      <c r="CA1178" s="76"/>
      <c r="CB1178" s="76"/>
      <c r="CC1178" s="76"/>
      <c r="CD1178" s="76"/>
      <c r="CE1178" s="76"/>
      <c r="CF1178" s="76"/>
      <c r="CG1178" s="76"/>
      <c r="CH1178" s="76"/>
    </row>
    <row r="1179" spans="1:86" ht="20.25" customHeight="1">
      <c r="A1179" s="76"/>
      <c r="B1179" s="77"/>
      <c r="C1179" s="76"/>
      <c r="D1179" s="76"/>
      <c r="E1179" s="76"/>
      <c r="F1179" s="76"/>
      <c r="G1179" s="76"/>
      <c r="H1179" s="76"/>
      <c r="I1179" s="76"/>
      <c r="J1179" s="76"/>
      <c r="K1179" s="76"/>
      <c r="L1179" s="76"/>
      <c r="M1179" s="76"/>
      <c r="N1179" s="76"/>
      <c r="O1179" s="76"/>
      <c r="P1179" s="76"/>
      <c r="Q1179" s="76"/>
      <c r="R1179" s="76"/>
      <c r="S1179" s="76"/>
      <c r="T1179" s="76"/>
      <c r="U1179" s="76"/>
      <c r="V1179" s="76"/>
      <c r="W1179" s="76"/>
      <c r="X1179" s="76"/>
      <c r="Y1179" s="76"/>
      <c r="Z1179" s="76"/>
      <c r="AA1179" s="76"/>
      <c r="AB1179" s="76"/>
      <c r="BG1179" s="76"/>
      <c r="BH1179" s="77"/>
      <c r="BI1179" s="76"/>
      <c r="BJ1179" s="76"/>
      <c r="BK1179" s="76"/>
      <c r="BL1179" s="76"/>
      <c r="BM1179" s="76"/>
      <c r="BN1179" s="76"/>
      <c r="BO1179" s="76"/>
      <c r="BP1179" s="76"/>
      <c r="BQ1179" s="76"/>
      <c r="BR1179" s="76"/>
      <c r="BS1179" s="76"/>
      <c r="BT1179" s="76"/>
      <c r="BU1179" s="76"/>
      <c r="BV1179" s="76"/>
      <c r="BW1179" s="76"/>
      <c r="BX1179" s="76"/>
      <c r="BY1179" s="76"/>
      <c r="BZ1179" s="76"/>
      <c r="CA1179" s="76"/>
      <c r="CB1179" s="76"/>
      <c r="CC1179" s="76"/>
      <c r="CD1179" s="76"/>
      <c r="CE1179" s="76"/>
      <c r="CF1179" s="76"/>
      <c r="CG1179" s="76"/>
      <c r="CH1179" s="76"/>
    </row>
    <row r="1180" spans="1:86" ht="20.25" customHeight="1">
      <c r="A1180" s="76"/>
      <c r="B1180" s="77"/>
      <c r="C1180" s="76"/>
      <c r="D1180" s="76"/>
      <c r="E1180" s="76"/>
      <c r="F1180" s="76"/>
      <c r="G1180" s="76"/>
      <c r="H1180" s="76"/>
      <c r="I1180" s="76"/>
      <c r="J1180" s="76"/>
      <c r="K1180" s="76"/>
      <c r="L1180" s="76"/>
      <c r="M1180" s="76"/>
      <c r="N1180" s="76"/>
      <c r="O1180" s="76"/>
      <c r="P1180" s="76"/>
      <c r="Q1180" s="76"/>
      <c r="R1180" s="76"/>
      <c r="S1180" s="76"/>
      <c r="T1180" s="76"/>
      <c r="U1180" s="76"/>
      <c r="V1180" s="76"/>
      <c r="W1180" s="76"/>
      <c r="X1180" s="76"/>
      <c r="Y1180" s="76"/>
      <c r="Z1180" s="76"/>
      <c r="AA1180" s="76"/>
      <c r="AB1180" s="76"/>
      <c r="BG1180" s="76"/>
      <c r="BH1180" s="77"/>
      <c r="BI1180" s="76"/>
      <c r="BJ1180" s="76"/>
      <c r="BK1180" s="76"/>
      <c r="BL1180" s="76"/>
      <c r="BM1180" s="76"/>
      <c r="BN1180" s="76"/>
      <c r="BO1180" s="76"/>
      <c r="BP1180" s="76"/>
      <c r="BQ1180" s="76"/>
      <c r="BR1180" s="76"/>
      <c r="BS1180" s="76"/>
      <c r="BT1180" s="76"/>
      <c r="BU1180" s="76"/>
      <c r="BV1180" s="76"/>
      <c r="BW1180" s="76"/>
      <c r="BX1180" s="76"/>
      <c r="BY1180" s="76"/>
      <c r="BZ1180" s="76"/>
      <c r="CA1180" s="76"/>
      <c r="CB1180" s="76"/>
      <c r="CC1180" s="76"/>
      <c r="CD1180" s="76"/>
      <c r="CE1180" s="76"/>
      <c r="CF1180" s="76"/>
      <c r="CG1180" s="76"/>
      <c r="CH1180" s="76"/>
    </row>
    <row r="1181" spans="1:86" ht="20.25" customHeight="1">
      <c r="A1181" s="76"/>
      <c r="B1181" s="77"/>
      <c r="C1181" s="76"/>
      <c r="D1181" s="76"/>
      <c r="E1181" s="76"/>
      <c r="F1181" s="76"/>
      <c r="G1181" s="76"/>
      <c r="H1181" s="76"/>
      <c r="I1181" s="76"/>
      <c r="J1181" s="76"/>
      <c r="K1181" s="76"/>
      <c r="L1181" s="76"/>
      <c r="M1181" s="76"/>
      <c r="N1181" s="76"/>
      <c r="O1181" s="76"/>
      <c r="P1181" s="76"/>
      <c r="Q1181" s="76"/>
      <c r="R1181" s="76"/>
      <c r="S1181" s="76"/>
      <c r="T1181" s="76"/>
      <c r="U1181" s="76"/>
      <c r="V1181" s="76"/>
      <c r="W1181" s="76"/>
      <c r="X1181" s="76"/>
      <c r="Y1181" s="76"/>
      <c r="Z1181" s="76"/>
      <c r="AA1181" s="76"/>
      <c r="AB1181" s="76"/>
      <c r="BG1181" s="76"/>
      <c r="BH1181" s="77"/>
      <c r="BI1181" s="76"/>
      <c r="BJ1181" s="76"/>
      <c r="BK1181" s="76"/>
      <c r="BL1181" s="76"/>
      <c r="BM1181" s="76"/>
      <c r="BN1181" s="76"/>
      <c r="BO1181" s="76"/>
      <c r="BP1181" s="76"/>
      <c r="BQ1181" s="76"/>
      <c r="BR1181" s="76"/>
      <c r="BS1181" s="76"/>
      <c r="BT1181" s="76"/>
      <c r="BU1181" s="76"/>
      <c r="BV1181" s="76"/>
      <c r="BW1181" s="76"/>
      <c r="BX1181" s="76"/>
      <c r="BY1181" s="76"/>
      <c r="BZ1181" s="76"/>
      <c r="CA1181" s="76"/>
      <c r="CB1181" s="76"/>
      <c r="CC1181" s="76"/>
      <c r="CD1181" s="76"/>
      <c r="CE1181" s="76"/>
      <c r="CF1181" s="76"/>
      <c r="CG1181" s="76"/>
      <c r="CH1181" s="76"/>
    </row>
    <row r="1182" spans="1:86" ht="20.25" customHeight="1">
      <c r="A1182" s="76"/>
      <c r="B1182" s="77"/>
      <c r="C1182" s="76"/>
      <c r="D1182" s="76"/>
      <c r="E1182" s="76"/>
      <c r="F1182" s="76"/>
      <c r="G1182" s="76"/>
      <c r="H1182" s="76"/>
      <c r="I1182" s="76"/>
      <c r="J1182" s="76"/>
      <c r="K1182" s="76"/>
      <c r="L1182" s="76"/>
      <c r="M1182" s="76"/>
      <c r="N1182" s="76"/>
      <c r="O1182" s="76"/>
      <c r="P1182" s="76"/>
      <c r="Q1182" s="76"/>
      <c r="R1182" s="76"/>
      <c r="S1182" s="76"/>
      <c r="T1182" s="76"/>
      <c r="U1182" s="76"/>
      <c r="V1182" s="76"/>
      <c r="W1182" s="76"/>
      <c r="X1182" s="76"/>
      <c r="Y1182" s="76"/>
      <c r="Z1182" s="76"/>
      <c r="AA1182" s="76"/>
      <c r="AB1182" s="76"/>
      <c r="BG1182" s="76"/>
      <c r="BH1182" s="77"/>
      <c r="BI1182" s="76"/>
      <c r="BJ1182" s="76"/>
      <c r="BK1182" s="76"/>
      <c r="BL1182" s="76"/>
      <c r="BM1182" s="76"/>
      <c r="BN1182" s="76"/>
      <c r="BO1182" s="76"/>
      <c r="BP1182" s="76"/>
      <c r="BQ1182" s="76"/>
      <c r="BR1182" s="76"/>
      <c r="BS1182" s="76"/>
      <c r="BT1182" s="76"/>
      <c r="BU1182" s="76"/>
      <c r="BV1182" s="76"/>
      <c r="BW1182" s="76"/>
      <c r="BX1182" s="76"/>
      <c r="BY1182" s="76"/>
      <c r="BZ1182" s="76"/>
      <c r="CA1182" s="76"/>
      <c r="CB1182" s="76"/>
      <c r="CC1182" s="76"/>
      <c r="CD1182" s="76"/>
      <c r="CE1182" s="76"/>
      <c r="CF1182" s="76"/>
      <c r="CG1182" s="76"/>
      <c r="CH1182" s="76"/>
    </row>
    <row r="1183" spans="1:86" ht="20.25" customHeight="1">
      <c r="A1183" s="76"/>
      <c r="B1183" s="77"/>
      <c r="C1183" s="76"/>
      <c r="D1183" s="76"/>
      <c r="E1183" s="76"/>
      <c r="F1183" s="76"/>
      <c r="G1183" s="76"/>
      <c r="H1183" s="76"/>
      <c r="I1183" s="76"/>
      <c r="J1183" s="76"/>
      <c r="K1183" s="76"/>
      <c r="L1183" s="76"/>
      <c r="M1183" s="76"/>
      <c r="N1183" s="76"/>
      <c r="O1183" s="76"/>
      <c r="P1183" s="76"/>
      <c r="Q1183" s="76"/>
      <c r="R1183" s="76"/>
      <c r="S1183" s="76"/>
      <c r="T1183" s="76"/>
      <c r="U1183" s="76"/>
      <c r="V1183" s="76"/>
      <c r="W1183" s="76"/>
      <c r="X1183" s="76"/>
      <c r="Y1183" s="76"/>
      <c r="Z1183" s="76"/>
      <c r="AA1183" s="76"/>
      <c r="AB1183" s="76"/>
      <c r="BG1183" s="76"/>
      <c r="BH1183" s="77"/>
      <c r="BI1183" s="76"/>
      <c r="BJ1183" s="76"/>
      <c r="BK1183" s="76"/>
      <c r="BL1183" s="76"/>
      <c r="BM1183" s="76"/>
      <c r="BN1183" s="76"/>
      <c r="BO1183" s="76"/>
      <c r="BP1183" s="76"/>
      <c r="BQ1183" s="76"/>
      <c r="BR1183" s="76"/>
      <c r="BS1183" s="76"/>
      <c r="BT1183" s="76"/>
      <c r="BU1183" s="76"/>
      <c r="BV1183" s="76"/>
      <c r="BW1183" s="76"/>
      <c r="BX1183" s="76"/>
      <c r="BY1183" s="76"/>
      <c r="BZ1183" s="76"/>
      <c r="CA1183" s="76"/>
      <c r="CB1183" s="76"/>
      <c r="CC1183" s="76"/>
      <c r="CD1183" s="76"/>
      <c r="CE1183" s="76"/>
      <c r="CF1183" s="76"/>
      <c r="CG1183" s="76"/>
      <c r="CH1183" s="76"/>
    </row>
    <row r="1184" spans="1:86" ht="20.25" customHeight="1">
      <c r="A1184" s="76"/>
      <c r="B1184" s="77"/>
      <c r="C1184" s="76"/>
      <c r="D1184" s="76"/>
      <c r="E1184" s="76"/>
      <c r="F1184" s="76"/>
      <c r="G1184" s="76"/>
      <c r="H1184" s="76"/>
      <c r="I1184" s="76"/>
      <c r="J1184" s="76"/>
      <c r="K1184" s="76"/>
      <c r="L1184" s="76"/>
      <c r="M1184" s="76"/>
      <c r="N1184" s="76"/>
      <c r="O1184" s="76"/>
      <c r="P1184" s="76"/>
      <c r="Q1184" s="76"/>
      <c r="R1184" s="76"/>
      <c r="S1184" s="76"/>
      <c r="T1184" s="76"/>
      <c r="U1184" s="76"/>
      <c r="V1184" s="76"/>
      <c r="W1184" s="76"/>
      <c r="X1184" s="76"/>
      <c r="Y1184" s="76"/>
      <c r="Z1184" s="76"/>
      <c r="AA1184" s="76"/>
      <c r="AB1184" s="76"/>
      <c r="BG1184" s="76"/>
      <c r="BH1184" s="77"/>
      <c r="BI1184" s="76"/>
      <c r="BJ1184" s="76"/>
      <c r="BK1184" s="76"/>
      <c r="BL1184" s="76"/>
      <c r="BM1184" s="76"/>
      <c r="BN1184" s="76"/>
      <c r="BO1184" s="76"/>
      <c r="BP1184" s="76"/>
      <c r="BQ1184" s="76"/>
      <c r="BR1184" s="76"/>
      <c r="BS1184" s="76"/>
      <c r="BT1184" s="76"/>
      <c r="BU1184" s="76"/>
      <c r="BV1184" s="76"/>
      <c r="BW1184" s="76"/>
      <c r="BX1184" s="76"/>
      <c r="BY1184" s="76"/>
      <c r="BZ1184" s="76"/>
      <c r="CA1184" s="76"/>
      <c r="CB1184" s="76"/>
      <c r="CC1184" s="76"/>
      <c r="CD1184" s="76"/>
      <c r="CE1184" s="76"/>
      <c r="CF1184" s="76"/>
      <c r="CG1184" s="76"/>
      <c r="CH1184" s="76"/>
    </row>
    <row r="1185" spans="1:86" ht="20.25" customHeight="1">
      <c r="A1185" s="76"/>
      <c r="B1185" s="77"/>
      <c r="C1185" s="76"/>
      <c r="D1185" s="76"/>
      <c r="E1185" s="76"/>
      <c r="F1185" s="76"/>
      <c r="G1185" s="76"/>
      <c r="H1185" s="76"/>
      <c r="I1185" s="76"/>
      <c r="J1185" s="76"/>
      <c r="K1185" s="76"/>
      <c r="L1185" s="76"/>
      <c r="M1185" s="76"/>
      <c r="N1185" s="76"/>
      <c r="O1185" s="76"/>
      <c r="P1185" s="76"/>
      <c r="Q1185" s="76"/>
      <c r="R1185" s="76"/>
      <c r="S1185" s="76"/>
      <c r="T1185" s="76"/>
      <c r="U1185" s="76"/>
      <c r="V1185" s="76"/>
      <c r="W1185" s="76"/>
      <c r="X1185" s="76"/>
      <c r="Y1185" s="76"/>
      <c r="Z1185" s="76"/>
      <c r="AA1185" s="76"/>
      <c r="AB1185" s="76"/>
      <c r="BG1185" s="76"/>
      <c r="BH1185" s="77"/>
      <c r="BI1185" s="76"/>
      <c r="BJ1185" s="76"/>
      <c r="BK1185" s="76"/>
      <c r="BL1185" s="76"/>
      <c r="BM1185" s="76"/>
      <c r="BN1185" s="76"/>
      <c r="BO1185" s="76"/>
      <c r="BP1185" s="76"/>
      <c r="BQ1185" s="76"/>
      <c r="BR1185" s="76"/>
      <c r="BS1185" s="76"/>
      <c r="BT1185" s="76"/>
      <c r="BU1185" s="76"/>
      <c r="BV1185" s="76"/>
      <c r="BW1185" s="76"/>
      <c r="BX1185" s="76"/>
      <c r="BY1185" s="76"/>
      <c r="BZ1185" s="76"/>
      <c r="CA1185" s="76"/>
      <c r="CB1185" s="76"/>
      <c r="CC1185" s="76"/>
      <c r="CD1185" s="76"/>
      <c r="CE1185" s="76"/>
      <c r="CF1185" s="76"/>
      <c r="CG1185" s="76"/>
      <c r="CH1185" s="76"/>
    </row>
    <row r="1186" spans="1:86" ht="20.25" customHeight="1">
      <c r="A1186" s="76"/>
      <c r="B1186" s="77"/>
      <c r="C1186" s="76"/>
      <c r="D1186" s="76"/>
      <c r="E1186" s="76"/>
      <c r="F1186" s="76"/>
      <c r="G1186" s="76"/>
      <c r="H1186" s="76"/>
      <c r="I1186" s="76"/>
      <c r="J1186" s="76"/>
      <c r="K1186" s="76"/>
      <c r="L1186" s="76"/>
      <c r="M1186" s="76"/>
      <c r="N1186" s="76"/>
      <c r="O1186" s="76"/>
      <c r="P1186" s="76"/>
      <c r="Q1186" s="76"/>
      <c r="R1186" s="76"/>
      <c r="S1186" s="76"/>
      <c r="T1186" s="76"/>
      <c r="U1186" s="76"/>
      <c r="V1186" s="76"/>
      <c r="W1186" s="76"/>
      <c r="X1186" s="76"/>
      <c r="Y1186" s="76"/>
      <c r="Z1186" s="76"/>
      <c r="AA1186" s="76"/>
      <c r="AB1186" s="76"/>
      <c r="BG1186" s="76"/>
      <c r="BH1186" s="77"/>
      <c r="BI1186" s="76"/>
      <c r="BJ1186" s="76"/>
      <c r="BK1186" s="76"/>
      <c r="BL1186" s="76"/>
      <c r="BM1186" s="76"/>
      <c r="BN1186" s="76"/>
      <c r="BO1186" s="76"/>
      <c r="BP1186" s="76"/>
      <c r="BQ1186" s="76"/>
      <c r="BR1186" s="76"/>
      <c r="BS1186" s="76"/>
      <c r="BT1186" s="76"/>
      <c r="BU1186" s="76"/>
      <c r="BV1186" s="76"/>
      <c r="BW1186" s="76"/>
      <c r="BX1186" s="76"/>
      <c r="BY1186" s="76"/>
      <c r="BZ1186" s="76"/>
      <c r="CA1186" s="76"/>
      <c r="CB1186" s="76"/>
      <c r="CC1186" s="76"/>
      <c r="CD1186" s="76"/>
      <c r="CE1186" s="76"/>
      <c r="CF1186" s="76"/>
      <c r="CG1186" s="76"/>
      <c r="CH1186" s="76"/>
    </row>
    <row r="1187" spans="1:86" ht="20.25" customHeight="1">
      <c r="A1187" s="76"/>
      <c r="B1187" s="77"/>
      <c r="C1187" s="76"/>
      <c r="D1187" s="76"/>
      <c r="E1187" s="76"/>
      <c r="F1187" s="76"/>
      <c r="G1187" s="76"/>
      <c r="H1187" s="76"/>
      <c r="I1187" s="76"/>
      <c r="J1187" s="76"/>
      <c r="K1187" s="76"/>
      <c r="L1187" s="76"/>
      <c r="M1187" s="76"/>
      <c r="N1187" s="76"/>
      <c r="O1187" s="76"/>
      <c r="P1187" s="76"/>
      <c r="Q1187" s="76"/>
      <c r="R1187" s="76"/>
      <c r="S1187" s="76"/>
      <c r="T1187" s="76"/>
      <c r="U1187" s="76"/>
      <c r="V1187" s="76"/>
      <c r="W1187" s="76"/>
      <c r="X1187" s="76"/>
      <c r="Y1187" s="76"/>
      <c r="Z1187" s="76"/>
      <c r="AA1187" s="76"/>
      <c r="AB1187" s="76"/>
      <c r="BG1187" s="76"/>
      <c r="BH1187" s="77"/>
      <c r="BI1187" s="76"/>
      <c r="BJ1187" s="76"/>
      <c r="BK1187" s="76"/>
      <c r="BL1187" s="76"/>
      <c r="BM1187" s="76"/>
      <c r="BN1187" s="76"/>
      <c r="BO1187" s="76"/>
      <c r="BP1187" s="76"/>
      <c r="BQ1187" s="76"/>
      <c r="BR1187" s="76"/>
      <c r="BS1187" s="76"/>
      <c r="BT1187" s="76"/>
      <c r="BU1187" s="76"/>
      <c r="BV1187" s="76"/>
      <c r="BW1187" s="76"/>
      <c r="BX1187" s="76"/>
      <c r="BY1187" s="76"/>
      <c r="BZ1187" s="76"/>
      <c r="CA1187" s="76"/>
      <c r="CB1187" s="76"/>
      <c r="CC1187" s="76"/>
      <c r="CD1187" s="76"/>
      <c r="CE1187" s="76"/>
      <c r="CF1187" s="76"/>
      <c r="CG1187" s="76"/>
      <c r="CH1187" s="76"/>
    </row>
    <row r="1188" spans="1:86" ht="20.25" customHeight="1">
      <c r="A1188" s="76"/>
      <c r="B1188" s="77"/>
      <c r="C1188" s="76"/>
      <c r="D1188" s="76"/>
      <c r="E1188" s="76"/>
      <c r="F1188" s="76"/>
      <c r="G1188" s="76"/>
      <c r="H1188" s="76"/>
      <c r="I1188" s="76"/>
      <c r="J1188" s="76"/>
      <c r="K1188" s="76"/>
      <c r="L1188" s="76"/>
      <c r="M1188" s="76"/>
      <c r="N1188" s="76"/>
      <c r="O1188" s="76"/>
      <c r="P1188" s="76"/>
      <c r="Q1188" s="76"/>
      <c r="R1188" s="76"/>
      <c r="S1188" s="76"/>
      <c r="T1188" s="76"/>
      <c r="U1188" s="76"/>
      <c r="V1188" s="76"/>
      <c r="W1188" s="76"/>
      <c r="X1188" s="76"/>
      <c r="Y1188" s="76"/>
      <c r="Z1188" s="76"/>
      <c r="AA1188" s="76"/>
      <c r="AB1188" s="76"/>
      <c r="BG1188" s="76"/>
      <c r="BH1188" s="77"/>
      <c r="BI1188" s="76"/>
      <c r="BJ1188" s="76"/>
      <c r="BK1188" s="76"/>
      <c r="BL1188" s="76"/>
      <c r="BM1188" s="76"/>
      <c r="BN1188" s="76"/>
      <c r="BO1188" s="76"/>
      <c r="BP1188" s="76"/>
      <c r="BQ1188" s="76"/>
      <c r="BR1188" s="76"/>
      <c r="BS1188" s="76"/>
      <c r="BT1188" s="76"/>
      <c r="BU1188" s="76"/>
      <c r="BV1188" s="76"/>
      <c r="BW1188" s="76"/>
      <c r="BX1188" s="76"/>
      <c r="BY1188" s="76"/>
      <c r="BZ1188" s="76"/>
      <c r="CA1188" s="76"/>
      <c r="CB1188" s="76"/>
      <c r="CC1188" s="76"/>
      <c r="CD1188" s="76"/>
      <c r="CE1188" s="76"/>
      <c r="CF1188" s="76"/>
      <c r="CG1188" s="76"/>
      <c r="CH1188" s="76"/>
    </row>
    <row r="1189" spans="1:86" ht="20.25" customHeight="1">
      <c r="A1189" s="76"/>
      <c r="B1189" s="77"/>
      <c r="C1189" s="76"/>
      <c r="D1189" s="76"/>
      <c r="E1189" s="76"/>
      <c r="F1189" s="76"/>
      <c r="G1189" s="76"/>
      <c r="H1189" s="76"/>
      <c r="I1189" s="76"/>
      <c r="J1189" s="76"/>
      <c r="K1189" s="76"/>
      <c r="L1189" s="76"/>
      <c r="M1189" s="76"/>
      <c r="N1189" s="76"/>
      <c r="O1189" s="76"/>
      <c r="P1189" s="76"/>
      <c r="Q1189" s="76"/>
      <c r="R1189" s="76"/>
      <c r="S1189" s="76"/>
      <c r="T1189" s="76"/>
      <c r="U1189" s="76"/>
      <c r="V1189" s="76"/>
      <c r="W1189" s="76"/>
      <c r="X1189" s="76"/>
      <c r="Y1189" s="76"/>
      <c r="Z1189" s="76"/>
      <c r="AA1189" s="76"/>
      <c r="AB1189" s="76"/>
      <c r="BG1189" s="76"/>
      <c r="BH1189" s="77"/>
      <c r="BI1189" s="76"/>
      <c r="BJ1189" s="76"/>
      <c r="BK1189" s="76"/>
      <c r="BL1189" s="76"/>
      <c r="BM1189" s="76"/>
      <c r="BN1189" s="76"/>
      <c r="BO1189" s="76"/>
      <c r="BP1189" s="76"/>
      <c r="BQ1189" s="76"/>
      <c r="BR1189" s="76"/>
      <c r="BS1189" s="76"/>
      <c r="BT1189" s="76"/>
      <c r="BU1189" s="76"/>
      <c r="BV1189" s="76"/>
      <c r="BW1189" s="76"/>
      <c r="BX1189" s="76"/>
      <c r="BY1189" s="76"/>
      <c r="BZ1189" s="76"/>
      <c r="CA1189" s="76"/>
      <c r="CB1189" s="76"/>
      <c r="CC1189" s="76"/>
      <c r="CD1189" s="76"/>
      <c r="CE1189" s="76"/>
      <c r="CF1189" s="76"/>
      <c r="CG1189" s="76"/>
      <c r="CH1189" s="76"/>
    </row>
    <row r="1190" spans="1:86" ht="20.25" customHeight="1">
      <c r="A1190" s="76"/>
      <c r="B1190" s="77"/>
      <c r="C1190" s="76"/>
      <c r="D1190" s="76"/>
      <c r="E1190" s="76"/>
      <c r="F1190" s="76"/>
      <c r="G1190" s="76"/>
      <c r="H1190" s="76"/>
      <c r="I1190" s="76"/>
      <c r="J1190" s="76"/>
      <c r="K1190" s="76"/>
      <c r="L1190" s="76"/>
      <c r="M1190" s="76"/>
      <c r="N1190" s="76"/>
      <c r="O1190" s="76"/>
      <c r="P1190" s="76"/>
      <c r="Q1190" s="76"/>
      <c r="R1190" s="76"/>
      <c r="S1190" s="76"/>
      <c r="T1190" s="76"/>
      <c r="U1190" s="76"/>
      <c r="V1190" s="76"/>
      <c r="W1190" s="76"/>
      <c r="X1190" s="76"/>
      <c r="Y1190" s="76"/>
      <c r="Z1190" s="76"/>
      <c r="AA1190" s="76"/>
      <c r="AB1190" s="76"/>
      <c r="BG1190" s="76"/>
      <c r="BH1190" s="77"/>
      <c r="BI1190" s="76"/>
      <c r="BJ1190" s="76"/>
      <c r="BK1190" s="76"/>
      <c r="BL1190" s="76"/>
      <c r="BM1190" s="76"/>
      <c r="BN1190" s="76"/>
      <c r="BO1190" s="76"/>
      <c r="BP1190" s="76"/>
      <c r="BQ1190" s="76"/>
      <c r="BR1190" s="76"/>
      <c r="BS1190" s="76"/>
      <c r="BT1190" s="76"/>
      <c r="BU1190" s="76"/>
      <c r="BV1190" s="76"/>
      <c r="BW1190" s="76"/>
      <c r="BX1190" s="76"/>
      <c r="BY1190" s="76"/>
      <c r="BZ1190" s="76"/>
      <c r="CA1190" s="76"/>
      <c r="CB1190" s="76"/>
      <c r="CC1190" s="76"/>
      <c r="CD1190" s="76"/>
      <c r="CE1190" s="76"/>
      <c r="CF1190" s="76"/>
      <c r="CG1190" s="76"/>
      <c r="CH1190" s="76"/>
    </row>
    <row r="1191" spans="1:86" ht="20.25" customHeight="1">
      <c r="A1191" s="76"/>
      <c r="B1191" s="77"/>
      <c r="C1191" s="76"/>
      <c r="D1191" s="76"/>
      <c r="E1191" s="76"/>
      <c r="F1191" s="76"/>
      <c r="G1191" s="76"/>
      <c r="H1191" s="76"/>
      <c r="I1191" s="76"/>
      <c r="J1191" s="76"/>
      <c r="K1191" s="76"/>
      <c r="L1191" s="76"/>
      <c r="M1191" s="76"/>
      <c r="N1191" s="76"/>
      <c r="O1191" s="76"/>
      <c r="P1191" s="76"/>
      <c r="Q1191" s="76"/>
      <c r="R1191" s="76"/>
      <c r="S1191" s="76"/>
      <c r="T1191" s="76"/>
      <c r="U1191" s="76"/>
      <c r="V1191" s="76"/>
      <c r="W1191" s="76"/>
      <c r="X1191" s="76"/>
      <c r="Y1191" s="76"/>
      <c r="Z1191" s="76"/>
      <c r="AA1191" s="76"/>
      <c r="AB1191" s="76"/>
      <c r="BG1191" s="76"/>
      <c r="BH1191" s="77"/>
      <c r="BI1191" s="76"/>
      <c r="BJ1191" s="76"/>
      <c r="BK1191" s="76"/>
      <c r="BL1191" s="76"/>
      <c r="BM1191" s="76"/>
      <c r="BN1191" s="76"/>
      <c r="BO1191" s="76"/>
      <c r="BP1191" s="76"/>
      <c r="BQ1191" s="76"/>
      <c r="BR1191" s="76"/>
      <c r="BS1191" s="76"/>
      <c r="BT1191" s="76"/>
      <c r="BU1191" s="76"/>
      <c r="BV1191" s="76"/>
      <c r="BW1191" s="76"/>
      <c r="BX1191" s="76"/>
      <c r="BY1191" s="76"/>
      <c r="BZ1191" s="76"/>
      <c r="CA1191" s="76"/>
      <c r="CB1191" s="76"/>
      <c r="CC1191" s="76"/>
      <c r="CD1191" s="76"/>
      <c r="CE1191" s="76"/>
      <c r="CF1191" s="76"/>
      <c r="CG1191" s="76"/>
      <c r="CH1191" s="76"/>
    </row>
    <row r="1192" spans="1:86" ht="20.25" customHeight="1">
      <c r="A1192" s="76"/>
      <c r="B1192" s="77"/>
      <c r="C1192" s="76"/>
      <c r="D1192" s="76"/>
      <c r="E1192" s="76"/>
      <c r="F1192" s="76"/>
      <c r="G1192" s="76"/>
      <c r="H1192" s="76"/>
      <c r="I1192" s="76"/>
      <c r="J1192" s="76"/>
      <c r="K1192" s="76"/>
      <c r="L1192" s="76"/>
      <c r="M1192" s="76"/>
      <c r="N1192" s="76"/>
      <c r="O1192" s="76"/>
      <c r="P1192" s="76"/>
      <c r="Q1192" s="76"/>
      <c r="R1192" s="76"/>
      <c r="S1192" s="76"/>
      <c r="T1192" s="76"/>
      <c r="U1192" s="76"/>
      <c r="V1192" s="76"/>
      <c r="W1192" s="76"/>
      <c r="X1192" s="76"/>
      <c r="Y1192" s="76"/>
      <c r="Z1192" s="76"/>
      <c r="AA1192" s="76"/>
      <c r="AB1192" s="76"/>
      <c r="BG1192" s="76"/>
      <c r="BH1192" s="77"/>
      <c r="BI1192" s="76"/>
      <c r="BJ1192" s="76"/>
      <c r="BK1192" s="76"/>
      <c r="BL1192" s="76"/>
      <c r="BM1192" s="76"/>
      <c r="BN1192" s="76"/>
      <c r="BO1192" s="76"/>
      <c r="BP1192" s="76"/>
      <c r="BQ1192" s="76"/>
      <c r="BR1192" s="76"/>
      <c r="BS1192" s="76"/>
      <c r="BT1192" s="76"/>
      <c r="BU1192" s="76"/>
      <c r="BV1192" s="76"/>
      <c r="BW1192" s="76"/>
      <c r="BX1192" s="76"/>
      <c r="BY1192" s="76"/>
      <c r="BZ1192" s="76"/>
      <c r="CA1192" s="76"/>
      <c r="CB1192" s="76"/>
      <c r="CC1192" s="76"/>
      <c r="CD1192" s="76"/>
      <c r="CE1192" s="76"/>
      <c r="CF1192" s="76"/>
      <c r="CG1192" s="76"/>
      <c r="CH1192" s="76"/>
    </row>
    <row r="1193" spans="1:86" ht="20.25" customHeight="1">
      <c r="A1193" s="76"/>
      <c r="B1193" s="77"/>
      <c r="C1193" s="76"/>
      <c r="D1193" s="76"/>
      <c r="E1193" s="76"/>
      <c r="F1193" s="76"/>
      <c r="G1193" s="76"/>
      <c r="H1193" s="76"/>
      <c r="I1193" s="76"/>
      <c r="J1193" s="76"/>
      <c r="K1193" s="76"/>
      <c r="L1193" s="76"/>
      <c r="M1193" s="76"/>
      <c r="N1193" s="76"/>
      <c r="O1193" s="76"/>
      <c r="P1193" s="76"/>
      <c r="Q1193" s="76"/>
      <c r="R1193" s="76"/>
      <c r="S1193" s="76"/>
      <c r="T1193" s="76"/>
      <c r="U1193" s="76"/>
      <c r="V1193" s="76"/>
      <c r="W1193" s="76"/>
      <c r="X1193" s="76"/>
      <c r="Y1193" s="76"/>
      <c r="Z1193" s="76"/>
      <c r="AA1193" s="76"/>
      <c r="AB1193" s="76"/>
      <c r="BG1193" s="76"/>
      <c r="BH1193" s="77"/>
      <c r="BI1193" s="76"/>
      <c r="BJ1193" s="76"/>
      <c r="BK1193" s="76"/>
      <c r="BL1193" s="76"/>
      <c r="BM1193" s="76"/>
      <c r="BN1193" s="76"/>
      <c r="BO1193" s="76"/>
      <c r="BP1193" s="76"/>
      <c r="BQ1193" s="76"/>
      <c r="BR1193" s="76"/>
      <c r="BS1193" s="76"/>
      <c r="BT1193" s="76"/>
      <c r="BU1193" s="76"/>
      <c r="BV1193" s="76"/>
      <c r="BW1193" s="76"/>
      <c r="BX1193" s="76"/>
      <c r="BY1193" s="76"/>
      <c r="BZ1193" s="76"/>
      <c r="CA1193" s="76"/>
      <c r="CB1193" s="76"/>
      <c r="CC1193" s="76"/>
      <c r="CD1193" s="76"/>
      <c r="CE1193" s="76"/>
      <c r="CF1193" s="76"/>
      <c r="CG1193" s="76"/>
      <c r="CH1193" s="76"/>
    </row>
    <row r="1194" spans="1:86" ht="20.25" customHeight="1">
      <c r="A1194" s="76"/>
      <c r="B1194" s="77"/>
      <c r="C1194" s="76"/>
      <c r="D1194" s="76"/>
      <c r="E1194" s="76"/>
      <c r="F1194" s="76"/>
      <c r="G1194" s="76"/>
      <c r="H1194" s="76"/>
      <c r="I1194" s="76"/>
      <c r="J1194" s="76"/>
      <c r="K1194" s="76"/>
      <c r="L1194" s="76"/>
      <c r="M1194" s="76"/>
      <c r="N1194" s="76"/>
      <c r="O1194" s="76"/>
      <c r="P1194" s="76"/>
      <c r="Q1194" s="76"/>
      <c r="R1194" s="76"/>
      <c r="S1194" s="76"/>
      <c r="T1194" s="76"/>
      <c r="U1194" s="76"/>
      <c r="V1194" s="76"/>
      <c r="W1194" s="76"/>
      <c r="X1194" s="76"/>
      <c r="Y1194" s="76"/>
      <c r="Z1194" s="76"/>
      <c r="AA1194" s="76"/>
      <c r="AB1194" s="76"/>
      <c r="BG1194" s="76"/>
      <c r="BH1194" s="77"/>
      <c r="BI1194" s="76"/>
      <c r="BJ1194" s="76"/>
      <c r="BK1194" s="76"/>
      <c r="BL1194" s="76"/>
      <c r="BM1194" s="76"/>
      <c r="BN1194" s="76"/>
      <c r="BO1194" s="76"/>
      <c r="BP1194" s="76"/>
      <c r="BQ1194" s="76"/>
      <c r="BR1194" s="76"/>
      <c r="BS1194" s="76"/>
      <c r="BT1194" s="76"/>
      <c r="BU1194" s="76"/>
      <c r="BV1194" s="76"/>
      <c r="BW1194" s="76"/>
      <c r="BX1194" s="76"/>
      <c r="BY1194" s="76"/>
      <c r="BZ1194" s="76"/>
      <c r="CA1194" s="76"/>
      <c r="CB1194" s="76"/>
      <c r="CC1194" s="76"/>
      <c r="CD1194" s="76"/>
      <c r="CE1194" s="76"/>
      <c r="CF1194" s="76"/>
      <c r="CG1194" s="76"/>
      <c r="CH1194" s="76"/>
    </row>
    <row r="1195" spans="1:86" ht="20.25" customHeight="1">
      <c r="A1195" s="76"/>
      <c r="B1195" s="77"/>
      <c r="C1195" s="76"/>
      <c r="D1195" s="76"/>
      <c r="E1195" s="76"/>
      <c r="F1195" s="76"/>
      <c r="G1195" s="76"/>
      <c r="H1195" s="76"/>
      <c r="I1195" s="76"/>
      <c r="J1195" s="76"/>
      <c r="K1195" s="76"/>
      <c r="L1195" s="76"/>
      <c r="M1195" s="76"/>
      <c r="N1195" s="76"/>
      <c r="O1195" s="76"/>
      <c r="P1195" s="76"/>
      <c r="Q1195" s="76"/>
      <c r="R1195" s="76"/>
      <c r="S1195" s="76"/>
      <c r="T1195" s="76"/>
      <c r="U1195" s="76"/>
      <c r="V1195" s="76"/>
      <c r="W1195" s="76"/>
      <c r="X1195" s="76"/>
      <c r="Y1195" s="76"/>
      <c r="Z1195" s="76"/>
      <c r="AA1195" s="76"/>
      <c r="AB1195" s="76"/>
      <c r="BG1195" s="76"/>
      <c r="BH1195" s="77"/>
      <c r="BI1195" s="76"/>
      <c r="BJ1195" s="76"/>
      <c r="BK1195" s="76"/>
      <c r="BL1195" s="76"/>
      <c r="BM1195" s="76"/>
      <c r="BN1195" s="76"/>
      <c r="BO1195" s="76"/>
      <c r="BP1195" s="76"/>
      <c r="BQ1195" s="76"/>
      <c r="BR1195" s="76"/>
      <c r="BS1195" s="76"/>
      <c r="BT1195" s="76"/>
      <c r="BU1195" s="76"/>
      <c r="BV1195" s="76"/>
      <c r="BW1195" s="76"/>
      <c r="BX1195" s="76"/>
      <c r="BY1195" s="76"/>
      <c r="BZ1195" s="76"/>
      <c r="CA1195" s="76"/>
      <c r="CB1195" s="76"/>
      <c r="CC1195" s="76"/>
      <c r="CD1195" s="76"/>
      <c r="CE1195" s="76"/>
      <c r="CF1195" s="76"/>
      <c r="CG1195" s="76"/>
      <c r="CH1195" s="76"/>
    </row>
    <row r="1196" spans="1:86" ht="20.25" customHeight="1">
      <c r="A1196" s="76"/>
      <c r="B1196" s="77"/>
      <c r="C1196" s="76"/>
      <c r="D1196" s="76"/>
      <c r="E1196" s="76"/>
      <c r="F1196" s="76"/>
      <c r="G1196" s="76"/>
      <c r="H1196" s="76"/>
      <c r="I1196" s="76"/>
      <c r="J1196" s="76"/>
      <c r="K1196" s="76"/>
      <c r="L1196" s="76"/>
      <c r="M1196" s="76"/>
      <c r="N1196" s="76"/>
      <c r="O1196" s="76"/>
      <c r="P1196" s="76"/>
      <c r="Q1196" s="76"/>
      <c r="R1196" s="76"/>
      <c r="S1196" s="76"/>
      <c r="T1196" s="76"/>
      <c r="U1196" s="76"/>
      <c r="V1196" s="76"/>
      <c r="W1196" s="76"/>
      <c r="X1196" s="76"/>
      <c r="Y1196" s="76"/>
      <c r="Z1196" s="76"/>
      <c r="AA1196" s="76"/>
      <c r="AB1196" s="76"/>
      <c r="BG1196" s="76"/>
      <c r="BH1196" s="77"/>
      <c r="BI1196" s="76"/>
      <c r="BJ1196" s="76"/>
      <c r="BK1196" s="76"/>
      <c r="BL1196" s="76"/>
      <c r="BM1196" s="76"/>
      <c r="BN1196" s="76"/>
      <c r="BO1196" s="76"/>
      <c r="BP1196" s="76"/>
      <c r="BQ1196" s="76"/>
      <c r="BR1196" s="76"/>
      <c r="BS1196" s="76"/>
      <c r="BT1196" s="76"/>
      <c r="BU1196" s="76"/>
      <c r="BV1196" s="76"/>
      <c r="BW1196" s="76"/>
      <c r="BX1196" s="76"/>
      <c r="BY1196" s="76"/>
      <c r="BZ1196" s="76"/>
      <c r="CA1196" s="76"/>
      <c r="CB1196" s="76"/>
      <c r="CC1196" s="76"/>
      <c r="CD1196" s="76"/>
      <c r="CE1196" s="76"/>
      <c r="CF1196" s="76"/>
      <c r="CG1196" s="76"/>
      <c r="CH1196" s="76"/>
    </row>
    <row r="1197" spans="1:86" ht="20.25" customHeight="1">
      <c r="A1197" s="76"/>
      <c r="B1197" s="77"/>
      <c r="C1197" s="76"/>
      <c r="D1197" s="76"/>
      <c r="E1197" s="76"/>
      <c r="F1197" s="76"/>
      <c r="G1197" s="76"/>
      <c r="H1197" s="76"/>
      <c r="I1197" s="76"/>
      <c r="J1197" s="76"/>
      <c r="K1197" s="76"/>
      <c r="L1197" s="76"/>
      <c r="M1197" s="76"/>
      <c r="N1197" s="76"/>
      <c r="O1197" s="76"/>
      <c r="P1197" s="76"/>
      <c r="Q1197" s="76"/>
      <c r="R1197" s="76"/>
      <c r="S1197" s="76"/>
      <c r="T1197" s="76"/>
      <c r="U1197" s="76"/>
      <c r="V1197" s="76"/>
      <c r="W1197" s="76"/>
      <c r="X1197" s="76"/>
      <c r="Y1197" s="76"/>
      <c r="Z1197" s="76"/>
      <c r="AA1197" s="76"/>
      <c r="AB1197" s="76"/>
      <c r="BG1197" s="76"/>
      <c r="BH1197" s="77"/>
      <c r="BI1197" s="76"/>
      <c r="BJ1197" s="76"/>
      <c r="BK1197" s="76"/>
      <c r="BL1197" s="76"/>
      <c r="BM1197" s="76"/>
      <c r="BN1197" s="76"/>
      <c r="BO1197" s="76"/>
      <c r="BP1197" s="76"/>
      <c r="BQ1197" s="76"/>
      <c r="BR1197" s="76"/>
      <c r="BS1197" s="76"/>
      <c r="BT1197" s="76"/>
      <c r="BU1197" s="76"/>
      <c r="BV1197" s="76"/>
      <c r="BW1197" s="76"/>
      <c r="BX1197" s="76"/>
      <c r="BY1197" s="76"/>
      <c r="BZ1197" s="76"/>
      <c r="CA1197" s="76"/>
      <c r="CB1197" s="76"/>
      <c r="CC1197" s="76"/>
      <c r="CD1197" s="76"/>
      <c r="CE1197" s="76"/>
      <c r="CF1197" s="76"/>
      <c r="CG1197" s="76"/>
      <c r="CH1197" s="76"/>
    </row>
    <row r="1198" spans="1:86" ht="20.25" customHeight="1">
      <c r="A1198" s="76"/>
      <c r="B1198" s="77"/>
      <c r="C1198" s="76"/>
      <c r="D1198" s="76"/>
      <c r="E1198" s="76"/>
      <c r="F1198" s="76"/>
      <c r="G1198" s="76"/>
      <c r="H1198" s="76"/>
      <c r="I1198" s="76"/>
      <c r="J1198" s="76"/>
      <c r="K1198" s="76"/>
      <c r="L1198" s="76"/>
      <c r="M1198" s="76"/>
      <c r="N1198" s="76"/>
      <c r="O1198" s="76"/>
      <c r="P1198" s="76"/>
      <c r="Q1198" s="76"/>
      <c r="R1198" s="76"/>
      <c r="S1198" s="76"/>
      <c r="T1198" s="76"/>
      <c r="U1198" s="76"/>
      <c r="V1198" s="76"/>
      <c r="W1198" s="76"/>
      <c r="X1198" s="76"/>
      <c r="Y1198" s="76"/>
      <c r="Z1198" s="76"/>
      <c r="AA1198" s="76"/>
      <c r="AB1198" s="76"/>
      <c r="BG1198" s="76"/>
      <c r="BH1198" s="77"/>
      <c r="BI1198" s="76"/>
      <c r="BJ1198" s="76"/>
      <c r="BK1198" s="76"/>
      <c r="BL1198" s="76"/>
      <c r="BM1198" s="76"/>
      <c r="BN1198" s="76"/>
      <c r="BO1198" s="76"/>
      <c r="BP1198" s="76"/>
      <c r="BQ1198" s="76"/>
      <c r="BR1198" s="76"/>
      <c r="BS1198" s="76"/>
      <c r="BT1198" s="76"/>
      <c r="BU1198" s="76"/>
      <c r="BV1198" s="76"/>
      <c r="BW1198" s="76"/>
      <c r="BX1198" s="76"/>
      <c r="BY1198" s="76"/>
      <c r="BZ1198" s="76"/>
      <c r="CA1198" s="76"/>
      <c r="CB1198" s="76"/>
      <c r="CC1198" s="76"/>
      <c r="CD1198" s="76"/>
      <c r="CE1198" s="76"/>
      <c r="CF1198" s="76"/>
      <c r="CG1198" s="76"/>
      <c r="CH1198" s="76"/>
    </row>
    <row r="1199" spans="1:86" ht="20.25" customHeight="1">
      <c r="A1199" s="76"/>
      <c r="B1199" s="77"/>
      <c r="C1199" s="76"/>
      <c r="D1199" s="76"/>
      <c r="E1199" s="76"/>
      <c r="F1199" s="76"/>
      <c r="G1199" s="76"/>
      <c r="H1199" s="76"/>
      <c r="I1199" s="76"/>
      <c r="J1199" s="76"/>
      <c r="K1199" s="76"/>
      <c r="L1199" s="76"/>
      <c r="M1199" s="76"/>
      <c r="N1199" s="76"/>
      <c r="O1199" s="76"/>
      <c r="P1199" s="76"/>
      <c r="Q1199" s="76"/>
      <c r="R1199" s="76"/>
      <c r="S1199" s="76"/>
      <c r="T1199" s="76"/>
      <c r="U1199" s="76"/>
      <c r="V1199" s="76"/>
      <c r="W1199" s="76"/>
      <c r="X1199" s="76"/>
      <c r="Y1199" s="76"/>
      <c r="Z1199" s="76"/>
      <c r="AA1199" s="76"/>
      <c r="AB1199" s="76"/>
      <c r="BG1199" s="76"/>
      <c r="BH1199" s="77"/>
      <c r="BI1199" s="76"/>
      <c r="BJ1199" s="76"/>
      <c r="BK1199" s="76"/>
      <c r="BL1199" s="76"/>
      <c r="BM1199" s="76"/>
      <c r="BN1199" s="76"/>
      <c r="BO1199" s="76"/>
      <c r="BP1199" s="76"/>
      <c r="BQ1199" s="76"/>
      <c r="BR1199" s="76"/>
      <c r="BS1199" s="76"/>
      <c r="BT1199" s="76"/>
      <c r="BU1199" s="76"/>
      <c r="BV1199" s="76"/>
      <c r="BW1199" s="76"/>
      <c r="BX1199" s="76"/>
      <c r="BY1199" s="76"/>
      <c r="BZ1199" s="76"/>
      <c r="CA1199" s="76"/>
      <c r="CB1199" s="76"/>
      <c r="CC1199" s="76"/>
      <c r="CD1199" s="76"/>
      <c r="CE1199" s="76"/>
      <c r="CF1199" s="76"/>
      <c r="CG1199" s="76"/>
      <c r="CH1199" s="76"/>
    </row>
    <row r="1200" spans="1:86" ht="20.25" customHeight="1">
      <c r="A1200" s="76"/>
      <c r="B1200" s="77"/>
      <c r="C1200" s="76"/>
      <c r="D1200" s="76"/>
      <c r="E1200" s="76"/>
      <c r="F1200" s="76"/>
      <c r="G1200" s="76"/>
      <c r="H1200" s="76"/>
      <c r="I1200" s="76"/>
      <c r="J1200" s="76"/>
      <c r="K1200" s="76"/>
      <c r="L1200" s="76"/>
      <c r="M1200" s="76"/>
      <c r="N1200" s="76"/>
      <c r="O1200" s="76"/>
      <c r="P1200" s="76"/>
      <c r="Q1200" s="76"/>
      <c r="R1200" s="76"/>
      <c r="S1200" s="76"/>
      <c r="T1200" s="76"/>
      <c r="U1200" s="76"/>
      <c r="V1200" s="76"/>
      <c r="W1200" s="76"/>
      <c r="X1200" s="76"/>
      <c r="Y1200" s="76"/>
      <c r="Z1200" s="76"/>
      <c r="AA1200" s="76"/>
      <c r="AB1200" s="76"/>
      <c r="BG1200" s="76"/>
      <c r="BH1200" s="77"/>
      <c r="BI1200" s="76"/>
      <c r="BJ1200" s="76"/>
      <c r="BK1200" s="76"/>
      <c r="BL1200" s="76"/>
      <c r="BM1200" s="76"/>
      <c r="BN1200" s="76"/>
      <c r="BO1200" s="76"/>
      <c r="BP1200" s="76"/>
      <c r="BQ1200" s="76"/>
      <c r="BR1200" s="76"/>
      <c r="BS1200" s="76"/>
      <c r="BT1200" s="76"/>
      <c r="BU1200" s="76"/>
      <c r="BV1200" s="76"/>
      <c r="BW1200" s="76"/>
      <c r="BX1200" s="76"/>
      <c r="BY1200" s="76"/>
      <c r="BZ1200" s="76"/>
      <c r="CA1200" s="76"/>
      <c r="CB1200" s="76"/>
      <c r="CC1200" s="76"/>
      <c r="CD1200" s="76"/>
      <c r="CE1200" s="76"/>
      <c r="CF1200" s="76"/>
      <c r="CG1200" s="76"/>
      <c r="CH1200" s="76"/>
    </row>
    <row r="1201" spans="1:86" ht="20.25" customHeight="1">
      <c r="A1201" s="76"/>
      <c r="B1201" s="77"/>
      <c r="C1201" s="76"/>
      <c r="D1201" s="76"/>
      <c r="E1201" s="76"/>
      <c r="F1201" s="76"/>
      <c r="G1201" s="76"/>
      <c r="H1201" s="76"/>
      <c r="I1201" s="76"/>
      <c r="J1201" s="76"/>
      <c r="K1201" s="76"/>
      <c r="L1201" s="76"/>
      <c r="M1201" s="76"/>
      <c r="N1201" s="76"/>
      <c r="O1201" s="76"/>
      <c r="P1201" s="76"/>
      <c r="Q1201" s="76"/>
      <c r="R1201" s="76"/>
      <c r="S1201" s="76"/>
      <c r="T1201" s="76"/>
      <c r="U1201" s="76"/>
      <c r="V1201" s="76"/>
      <c r="W1201" s="76"/>
      <c r="X1201" s="76"/>
      <c r="Y1201" s="76"/>
      <c r="Z1201" s="76"/>
      <c r="AA1201" s="76"/>
      <c r="AB1201" s="76"/>
      <c r="BG1201" s="76"/>
      <c r="BH1201" s="77"/>
      <c r="BI1201" s="76"/>
      <c r="BJ1201" s="76"/>
      <c r="BK1201" s="76"/>
      <c r="BL1201" s="76"/>
      <c r="BM1201" s="76"/>
      <c r="BN1201" s="76"/>
      <c r="BO1201" s="76"/>
      <c r="BP1201" s="76"/>
      <c r="BQ1201" s="76"/>
      <c r="BR1201" s="76"/>
      <c r="BS1201" s="76"/>
      <c r="BT1201" s="76"/>
      <c r="BU1201" s="76"/>
      <c r="BV1201" s="76"/>
      <c r="BW1201" s="76"/>
      <c r="BX1201" s="76"/>
      <c r="BY1201" s="76"/>
      <c r="BZ1201" s="76"/>
      <c r="CA1201" s="76"/>
      <c r="CB1201" s="76"/>
      <c r="CC1201" s="76"/>
      <c r="CD1201" s="76"/>
      <c r="CE1201" s="76"/>
      <c r="CF1201" s="76"/>
      <c r="CG1201" s="76"/>
      <c r="CH1201" s="76"/>
    </row>
    <row r="1202" spans="1:86" ht="20.25" customHeight="1">
      <c r="A1202" s="76"/>
      <c r="B1202" s="77"/>
      <c r="C1202" s="76"/>
      <c r="D1202" s="76"/>
      <c r="E1202" s="76"/>
      <c r="F1202" s="76"/>
      <c r="G1202" s="76"/>
      <c r="H1202" s="76"/>
      <c r="I1202" s="76"/>
      <c r="J1202" s="76"/>
      <c r="K1202" s="76"/>
      <c r="L1202" s="76"/>
      <c r="M1202" s="76"/>
      <c r="N1202" s="76"/>
      <c r="O1202" s="76"/>
      <c r="P1202" s="76"/>
      <c r="Q1202" s="76"/>
      <c r="R1202" s="76"/>
      <c r="S1202" s="76"/>
      <c r="T1202" s="76"/>
      <c r="U1202" s="76"/>
      <c r="V1202" s="76"/>
      <c r="W1202" s="76"/>
      <c r="X1202" s="76"/>
      <c r="Y1202" s="76"/>
      <c r="Z1202" s="76"/>
      <c r="AA1202" s="76"/>
      <c r="AB1202" s="76"/>
      <c r="BG1202" s="76"/>
      <c r="BH1202" s="77"/>
      <c r="BI1202" s="76"/>
      <c r="BJ1202" s="76"/>
      <c r="BK1202" s="76"/>
      <c r="BL1202" s="76"/>
      <c r="BM1202" s="76"/>
      <c r="BN1202" s="76"/>
      <c r="BO1202" s="76"/>
      <c r="BP1202" s="76"/>
      <c r="BQ1202" s="76"/>
      <c r="BR1202" s="76"/>
      <c r="BS1202" s="76"/>
      <c r="BT1202" s="76"/>
      <c r="BU1202" s="76"/>
      <c r="BV1202" s="76"/>
      <c r="BW1202" s="76"/>
      <c r="BX1202" s="76"/>
      <c r="BY1202" s="76"/>
      <c r="BZ1202" s="76"/>
      <c r="CA1202" s="76"/>
      <c r="CB1202" s="76"/>
      <c r="CC1202" s="76"/>
      <c r="CD1202" s="76"/>
      <c r="CE1202" s="76"/>
      <c r="CF1202" s="76"/>
      <c r="CG1202" s="76"/>
      <c r="CH1202" s="76"/>
    </row>
    <row r="1203" spans="1:86" ht="20.25" customHeight="1">
      <c r="A1203" s="76"/>
      <c r="B1203" s="77"/>
      <c r="C1203" s="76"/>
      <c r="D1203" s="76"/>
      <c r="E1203" s="76"/>
      <c r="F1203" s="76"/>
      <c r="G1203" s="76"/>
      <c r="H1203" s="76"/>
      <c r="I1203" s="76"/>
      <c r="J1203" s="76"/>
      <c r="K1203" s="76"/>
      <c r="L1203" s="76"/>
      <c r="M1203" s="76"/>
      <c r="N1203" s="76"/>
      <c r="O1203" s="76"/>
      <c r="P1203" s="76"/>
      <c r="Q1203" s="76"/>
      <c r="R1203" s="76"/>
      <c r="S1203" s="76"/>
      <c r="T1203" s="76"/>
      <c r="U1203" s="76"/>
      <c r="V1203" s="76"/>
      <c r="W1203" s="76"/>
      <c r="X1203" s="76"/>
      <c r="Y1203" s="76"/>
      <c r="Z1203" s="76"/>
      <c r="AA1203" s="76"/>
      <c r="AB1203" s="76"/>
      <c r="BG1203" s="76"/>
      <c r="BH1203" s="77"/>
      <c r="BI1203" s="76"/>
      <c r="BJ1203" s="76"/>
      <c r="BK1203" s="76"/>
      <c r="BL1203" s="76"/>
      <c r="BM1203" s="76"/>
      <c r="BN1203" s="76"/>
      <c r="BO1203" s="76"/>
      <c r="BP1203" s="76"/>
      <c r="BQ1203" s="76"/>
      <c r="BR1203" s="76"/>
      <c r="BS1203" s="76"/>
      <c r="BT1203" s="76"/>
      <c r="BU1203" s="76"/>
      <c r="BV1203" s="76"/>
      <c r="BW1203" s="76"/>
      <c r="BX1203" s="76"/>
      <c r="BY1203" s="76"/>
      <c r="BZ1203" s="76"/>
      <c r="CA1203" s="76"/>
      <c r="CB1203" s="76"/>
      <c r="CC1203" s="76"/>
      <c r="CD1203" s="76"/>
      <c r="CE1203" s="76"/>
      <c r="CF1203" s="76"/>
      <c r="CG1203" s="76"/>
      <c r="CH1203" s="76"/>
    </row>
    <row r="1204" spans="1:86" ht="20.25" customHeight="1">
      <c r="A1204" s="76"/>
      <c r="B1204" s="77"/>
      <c r="C1204" s="76"/>
      <c r="D1204" s="76"/>
      <c r="E1204" s="76"/>
      <c r="F1204" s="76"/>
      <c r="G1204" s="76"/>
      <c r="H1204" s="76"/>
      <c r="I1204" s="76"/>
      <c r="J1204" s="76"/>
      <c r="K1204" s="76"/>
      <c r="L1204" s="76"/>
      <c r="M1204" s="76"/>
      <c r="N1204" s="76"/>
      <c r="O1204" s="76"/>
      <c r="P1204" s="76"/>
      <c r="Q1204" s="76"/>
      <c r="R1204" s="76"/>
      <c r="S1204" s="76"/>
      <c r="T1204" s="76"/>
      <c r="U1204" s="76"/>
      <c r="V1204" s="76"/>
      <c r="W1204" s="76"/>
      <c r="X1204" s="76"/>
      <c r="Y1204" s="76"/>
      <c r="Z1204" s="76"/>
      <c r="AA1204" s="76"/>
      <c r="AB1204" s="76"/>
      <c r="BG1204" s="76"/>
      <c r="BH1204" s="77"/>
      <c r="BI1204" s="76"/>
      <c r="BJ1204" s="76"/>
      <c r="BK1204" s="76"/>
      <c r="BL1204" s="76"/>
      <c r="BM1204" s="76"/>
      <c r="BN1204" s="76"/>
      <c r="BO1204" s="76"/>
      <c r="BP1204" s="76"/>
      <c r="BQ1204" s="76"/>
      <c r="BR1204" s="76"/>
      <c r="BS1204" s="76"/>
      <c r="BT1204" s="76"/>
      <c r="BU1204" s="76"/>
      <c r="BV1204" s="76"/>
      <c r="BW1204" s="76"/>
      <c r="BX1204" s="76"/>
      <c r="BY1204" s="76"/>
      <c r="BZ1204" s="76"/>
      <c r="CA1204" s="76"/>
      <c r="CB1204" s="76"/>
      <c r="CC1204" s="76"/>
      <c r="CD1204" s="76"/>
      <c r="CE1204" s="76"/>
      <c r="CF1204" s="76"/>
      <c r="CG1204" s="76"/>
      <c r="CH1204" s="76"/>
    </row>
    <row r="1205" spans="1:86" ht="20.25" customHeight="1">
      <c r="A1205" s="76"/>
      <c r="B1205" s="77"/>
      <c r="C1205" s="76"/>
      <c r="D1205" s="76"/>
      <c r="E1205" s="76"/>
      <c r="F1205" s="76"/>
      <c r="G1205" s="76"/>
      <c r="H1205" s="76"/>
      <c r="I1205" s="76"/>
      <c r="J1205" s="76"/>
      <c r="K1205" s="76"/>
      <c r="L1205" s="76"/>
      <c r="M1205" s="76"/>
      <c r="N1205" s="76"/>
      <c r="O1205" s="76"/>
      <c r="P1205" s="76"/>
      <c r="Q1205" s="76"/>
      <c r="R1205" s="76"/>
      <c r="S1205" s="76"/>
      <c r="T1205" s="76"/>
      <c r="U1205" s="76"/>
      <c r="V1205" s="76"/>
      <c r="W1205" s="76"/>
      <c r="X1205" s="76"/>
      <c r="Y1205" s="76"/>
      <c r="Z1205" s="76"/>
      <c r="AA1205" s="76"/>
      <c r="AB1205" s="76"/>
      <c r="BG1205" s="76"/>
      <c r="BH1205" s="77"/>
      <c r="BI1205" s="76"/>
      <c r="BJ1205" s="76"/>
      <c r="BK1205" s="76"/>
      <c r="BL1205" s="76"/>
      <c r="BM1205" s="76"/>
      <c r="BN1205" s="76"/>
      <c r="BO1205" s="76"/>
      <c r="BP1205" s="76"/>
      <c r="BQ1205" s="76"/>
      <c r="BR1205" s="76"/>
      <c r="BS1205" s="76"/>
      <c r="BT1205" s="76"/>
      <c r="BU1205" s="76"/>
      <c r="BV1205" s="76"/>
      <c r="BW1205" s="76"/>
      <c r="BX1205" s="76"/>
      <c r="BY1205" s="76"/>
      <c r="BZ1205" s="76"/>
      <c r="CA1205" s="76"/>
      <c r="CB1205" s="76"/>
      <c r="CC1205" s="76"/>
      <c r="CD1205" s="76"/>
      <c r="CE1205" s="76"/>
      <c r="CF1205" s="76"/>
      <c r="CG1205" s="76"/>
      <c r="CH1205" s="76"/>
    </row>
    <row r="1206" spans="1:86" ht="20.25" customHeight="1">
      <c r="A1206" s="76"/>
      <c r="B1206" s="77"/>
      <c r="C1206" s="76"/>
      <c r="D1206" s="76"/>
      <c r="E1206" s="76"/>
      <c r="F1206" s="76"/>
      <c r="G1206" s="76"/>
      <c r="H1206" s="76"/>
      <c r="I1206" s="76"/>
      <c r="J1206" s="76"/>
      <c r="K1206" s="76"/>
      <c r="L1206" s="76"/>
      <c r="M1206" s="76"/>
      <c r="N1206" s="76"/>
      <c r="O1206" s="76"/>
      <c r="P1206" s="76"/>
      <c r="Q1206" s="76"/>
      <c r="R1206" s="76"/>
      <c r="S1206" s="76"/>
      <c r="T1206" s="76"/>
      <c r="U1206" s="76"/>
      <c r="V1206" s="76"/>
      <c r="W1206" s="76"/>
      <c r="X1206" s="76"/>
      <c r="Y1206" s="76"/>
      <c r="Z1206" s="76"/>
      <c r="AA1206" s="76"/>
      <c r="AB1206" s="76"/>
      <c r="BG1206" s="76"/>
      <c r="BH1206" s="77"/>
      <c r="BI1206" s="76"/>
      <c r="BJ1206" s="76"/>
      <c r="BK1206" s="76"/>
      <c r="BL1206" s="76"/>
      <c r="BM1206" s="76"/>
      <c r="BN1206" s="76"/>
      <c r="BO1206" s="76"/>
      <c r="BP1206" s="76"/>
      <c r="BQ1206" s="76"/>
      <c r="BR1206" s="76"/>
      <c r="BS1206" s="76"/>
      <c r="BT1206" s="76"/>
      <c r="BU1206" s="76"/>
      <c r="BV1206" s="76"/>
      <c r="BW1206" s="76"/>
      <c r="BX1206" s="76"/>
      <c r="BY1206" s="76"/>
      <c r="BZ1206" s="76"/>
      <c r="CA1206" s="76"/>
      <c r="CB1206" s="76"/>
      <c r="CC1206" s="76"/>
      <c r="CD1206" s="76"/>
      <c r="CE1206" s="76"/>
      <c r="CF1206" s="76"/>
      <c r="CG1206" s="76"/>
      <c r="CH1206" s="76"/>
    </row>
    <row r="1207" spans="1:86" ht="20.25" customHeight="1">
      <c r="A1207" s="76"/>
      <c r="B1207" s="77"/>
      <c r="C1207" s="76"/>
      <c r="D1207" s="76"/>
      <c r="E1207" s="76"/>
      <c r="F1207" s="76"/>
      <c r="G1207" s="76"/>
      <c r="H1207" s="76"/>
      <c r="I1207" s="76"/>
      <c r="J1207" s="76"/>
      <c r="K1207" s="76"/>
      <c r="L1207" s="76"/>
      <c r="M1207" s="76"/>
      <c r="N1207" s="76"/>
      <c r="O1207" s="76"/>
      <c r="P1207" s="76"/>
      <c r="Q1207" s="76"/>
      <c r="R1207" s="76"/>
      <c r="S1207" s="76"/>
      <c r="T1207" s="76"/>
      <c r="U1207" s="76"/>
      <c r="V1207" s="76"/>
      <c r="W1207" s="76"/>
      <c r="X1207" s="76"/>
      <c r="Y1207" s="76"/>
      <c r="Z1207" s="76"/>
      <c r="AA1207" s="76"/>
      <c r="AB1207" s="76"/>
      <c r="BG1207" s="76"/>
      <c r="BH1207" s="77"/>
      <c r="BI1207" s="76"/>
      <c r="BJ1207" s="76"/>
      <c r="BK1207" s="76"/>
      <c r="BL1207" s="76"/>
      <c r="BM1207" s="76"/>
      <c r="BN1207" s="76"/>
      <c r="BO1207" s="76"/>
      <c r="BP1207" s="76"/>
      <c r="BQ1207" s="76"/>
      <c r="BR1207" s="76"/>
      <c r="BS1207" s="76"/>
      <c r="BT1207" s="76"/>
      <c r="BU1207" s="76"/>
      <c r="BV1207" s="76"/>
      <c r="BW1207" s="76"/>
      <c r="BX1207" s="76"/>
      <c r="BY1207" s="76"/>
      <c r="BZ1207" s="76"/>
      <c r="CA1207" s="76"/>
      <c r="CB1207" s="76"/>
      <c r="CC1207" s="76"/>
      <c r="CD1207" s="76"/>
      <c r="CE1207" s="76"/>
      <c r="CF1207" s="76"/>
      <c r="CG1207" s="76"/>
      <c r="CH1207" s="76"/>
    </row>
    <row r="1208" spans="1:86" ht="20.25" customHeight="1">
      <c r="A1208" s="76"/>
      <c r="B1208" s="77"/>
      <c r="C1208" s="76"/>
      <c r="D1208" s="76"/>
      <c r="E1208" s="76"/>
      <c r="F1208" s="76"/>
      <c r="G1208" s="76"/>
      <c r="H1208" s="76"/>
      <c r="I1208" s="76"/>
      <c r="J1208" s="76"/>
      <c r="K1208" s="76"/>
      <c r="L1208" s="76"/>
      <c r="M1208" s="76"/>
      <c r="N1208" s="76"/>
      <c r="O1208" s="76"/>
      <c r="P1208" s="76"/>
      <c r="Q1208" s="76"/>
      <c r="R1208" s="76"/>
      <c r="S1208" s="76"/>
      <c r="T1208" s="76"/>
      <c r="U1208" s="76"/>
      <c r="V1208" s="76"/>
      <c r="W1208" s="76"/>
      <c r="X1208" s="76"/>
      <c r="Y1208" s="76"/>
      <c r="Z1208" s="76"/>
      <c r="AA1208" s="76"/>
      <c r="AB1208" s="76"/>
      <c r="BG1208" s="76"/>
      <c r="BH1208" s="77"/>
      <c r="BI1208" s="76"/>
      <c r="BJ1208" s="76"/>
      <c r="BK1208" s="76"/>
      <c r="BL1208" s="76"/>
      <c r="BM1208" s="76"/>
      <c r="BN1208" s="76"/>
      <c r="BO1208" s="76"/>
      <c r="BP1208" s="76"/>
      <c r="BQ1208" s="76"/>
      <c r="BR1208" s="76"/>
      <c r="BS1208" s="76"/>
      <c r="BT1208" s="76"/>
      <c r="BU1208" s="76"/>
      <c r="BV1208" s="76"/>
      <c r="BW1208" s="76"/>
      <c r="BX1208" s="76"/>
      <c r="BY1208" s="76"/>
      <c r="BZ1208" s="76"/>
      <c r="CA1208" s="76"/>
      <c r="CB1208" s="76"/>
      <c r="CC1208" s="76"/>
      <c r="CD1208" s="76"/>
      <c r="CE1208" s="76"/>
      <c r="CF1208" s="76"/>
      <c r="CG1208" s="76"/>
      <c r="CH1208" s="76"/>
    </row>
    <row r="1209" spans="1:86" ht="20.25" customHeight="1">
      <c r="A1209" s="76"/>
      <c r="B1209" s="77"/>
      <c r="C1209" s="76"/>
      <c r="D1209" s="76"/>
      <c r="E1209" s="76"/>
      <c r="F1209" s="76"/>
      <c r="G1209" s="76"/>
      <c r="H1209" s="76"/>
      <c r="I1209" s="76"/>
      <c r="J1209" s="76"/>
      <c r="K1209" s="76"/>
      <c r="L1209" s="76"/>
      <c r="M1209" s="76"/>
      <c r="N1209" s="76"/>
      <c r="O1209" s="76"/>
      <c r="P1209" s="76"/>
      <c r="Q1209" s="76"/>
      <c r="R1209" s="76"/>
      <c r="S1209" s="76"/>
      <c r="T1209" s="76"/>
      <c r="U1209" s="76"/>
      <c r="V1209" s="76"/>
      <c r="W1209" s="76"/>
      <c r="X1209" s="76"/>
      <c r="Y1209" s="76"/>
      <c r="Z1209" s="76"/>
      <c r="AA1209" s="76"/>
      <c r="AB1209" s="76"/>
      <c r="BG1209" s="76"/>
      <c r="BH1209" s="77"/>
      <c r="BI1209" s="76"/>
      <c r="BJ1209" s="76"/>
      <c r="BK1209" s="76"/>
      <c r="BL1209" s="76"/>
      <c r="BM1209" s="76"/>
      <c r="BN1209" s="76"/>
      <c r="BO1209" s="76"/>
      <c r="BP1209" s="76"/>
      <c r="BQ1209" s="76"/>
      <c r="BR1209" s="76"/>
      <c r="BS1209" s="76"/>
      <c r="BT1209" s="76"/>
      <c r="BU1209" s="76"/>
      <c r="BV1209" s="76"/>
      <c r="BW1209" s="76"/>
      <c r="BX1209" s="76"/>
      <c r="BY1209" s="76"/>
      <c r="BZ1209" s="76"/>
      <c r="CA1209" s="76"/>
      <c r="CB1209" s="76"/>
      <c r="CC1209" s="76"/>
      <c r="CD1209" s="76"/>
      <c r="CE1209" s="76"/>
      <c r="CF1209" s="76"/>
      <c r="CG1209" s="76"/>
      <c r="CH1209" s="76"/>
    </row>
    <row r="1210" spans="1:86" ht="20.25" customHeight="1">
      <c r="A1210" s="76"/>
      <c r="B1210" s="77"/>
      <c r="C1210" s="76"/>
      <c r="D1210" s="76"/>
      <c r="E1210" s="76"/>
      <c r="F1210" s="76"/>
      <c r="G1210" s="76"/>
      <c r="H1210" s="76"/>
      <c r="I1210" s="76"/>
      <c r="J1210" s="76"/>
      <c r="K1210" s="76"/>
      <c r="L1210" s="76"/>
      <c r="M1210" s="76"/>
      <c r="N1210" s="76"/>
      <c r="O1210" s="76"/>
      <c r="P1210" s="76"/>
      <c r="Q1210" s="76"/>
      <c r="R1210" s="76"/>
      <c r="S1210" s="76"/>
      <c r="T1210" s="76"/>
      <c r="U1210" s="76"/>
      <c r="V1210" s="76"/>
      <c r="W1210" s="76"/>
      <c r="X1210" s="76"/>
      <c r="Y1210" s="76"/>
      <c r="Z1210" s="76"/>
      <c r="AA1210" s="76"/>
      <c r="AB1210" s="76"/>
      <c r="BG1210" s="76"/>
      <c r="BH1210" s="77"/>
      <c r="BI1210" s="76"/>
      <c r="BJ1210" s="76"/>
      <c r="BK1210" s="76"/>
      <c r="BL1210" s="76"/>
      <c r="BM1210" s="76"/>
      <c r="BN1210" s="76"/>
      <c r="BO1210" s="76"/>
      <c r="BP1210" s="76"/>
      <c r="BQ1210" s="76"/>
      <c r="BR1210" s="76"/>
      <c r="BS1210" s="76"/>
      <c r="BT1210" s="76"/>
      <c r="BU1210" s="76"/>
      <c r="BV1210" s="76"/>
      <c r="BW1210" s="76"/>
      <c r="BX1210" s="76"/>
      <c r="BY1210" s="76"/>
      <c r="BZ1210" s="76"/>
      <c r="CA1210" s="76"/>
      <c r="CB1210" s="76"/>
      <c r="CC1210" s="76"/>
      <c r="CD1210" s="76"/>
      <c r="CE1210" s="76"/>
      <c r="CF1210" s="76"/>
      <c r="CG1210" s="76"/>
      <c r="CH1210" s="76"/>
    </row>
    <row r="1211" spans="1:86" ht="20.25" customHeight="1">
      <c r="A1211" s="76"/>
      <c r="B1211" s="77"/>
      <c r="C1211" s="76"/>
      <c r="D1211" s="76"/>
      <c r="E1211" s="76"/>
      <c r="F1211" s="76"/>
      <c r="G1211" s="76"/>
      <c r="H1211" s="76"/>
      <c r="I1211" s="76"/>
      <c r="J1211" s="76"/>
      <c r="K1211" s="76"/>
      <c r="L1211" s="76"/>
      <c r="M1211" s="76"/>
      <c r="N1211" s="76"/>
      <c r="O1211" s="76"/>
      <c r="P1211" s="76"/>
      <c r="Q1211" s="76"/>
      <c r="R1211" s="76"/>
      <c r="S1211" s="76"/>
      <c r="T1211" s="76"/>
      <c r="U1211" s="76"/>
      <c r="V1211" s="76"/>
      <c r="W1211" s="76"/>
      <c r="X1211" s="76"/>
      <c r="Y1211" s="76"/>
      <c r="Z1211" s="76"/>
      <c r="AA1211" s="76"/>
      <c r="AB1211" s="76"/>
      <c r="BG1211" s="76"/>
      <c r="BH1211" s="77"/>
      <c r="BI1211" s="76"/>
      <c r="BJ1211" s="76"/>
      <c r="BK1211" s="76"/>
      <c r="BL1211" s="76"/>
      <c r="BM1211" s="76"/>
      <c r="BN1211" s="76"/>
      <c r="BO1211" s="76"/>
      <c r="BP1211" s="76"/>
      <c r="BQ1211" s="76"/>
      <c r="BR1211" s="76"/>
      <c r="BS1211" s="76"/>
      <c r="BT1211" s="76"/>
      <c r="BU1211" s="76"/>
      <c r="BV1211" s="76"/>
      <c r="BW1211" s="76"/>
      <c r="BX1211" s="76"/>
      <c r="BY1211" s="76"/>
      <c r="BZ1211" s="76"/>
      <c r="CA1211" s="76"/>
      <c r="CB1211" s="76"/>
      <c r="CC1211" s="76"/>
      <c r="CD1211" s="76"/>
      <c r="CE1211" s="76"/>
      <c r="CF1211" s="76"/>
      <c r="CG1211" s="76"/>
      <c r="CH1211" s="76"/>
    </row>
    <row r="1212" spans="1:86" ht="20.25" customHeight="1">
      <c r="A1212" s="76"/>
      <c r="B1212" s="77"/>
      <c r="C1212" s="76"/>
      <c r="D1212" s="76"/>
      <c r="E1212" s="76"/>
      <c r="F1212" s="76"/>
      <c r="G1212" s="76"/>
      <c r="H1212" s="76"/>
      <c r="I1212" s="76"/>
      <c r="J1212" s="76"/>
      <c r="K1212" s="76"/>
      <c r="L1212" s="76"/>
      <c r="M1212" s="76"/>
      <c r="N1212" s="76"/>
      <c r="O1212" s="76"/>
      <c r="P1212" s="76"/>
      <c r="Q1212" s="76"/>
      <c r="R1212" s="76"/>
      <c r="S1212" s="76"/>
      <c r="T1212" s="76"/>
      <c r="U1212" s="76"/>
      <c r="V1212" s="76"/>
      <c r="W1212" s="76"/>
      <c r="X1212" s="76"/>
      <c r="Y1212" s="76"/>
      <c r="Z1212" s="76"/>
      <c r="AA1212" s="76"/>
      <c r="AB1212" s="76"/>
      <c r="BG1212" s="76"/>
      <c r="BH1212" s="77"/>
      <c r="BI1212" s="76"/>
      <c r="BJ1212" s="76"/>
      <c r="BK1212" s="76"/>
      <c r="BL1212" s="76"/>
      <c r="BM1212" s="76"/>
      <c r="BN1212" s="76"/>
      <c r="BO1212" s="76"/>
      <c r="BP1212" s="76"/>
      <c r="BQ1212" s="76"/>
      <c r="BR1212" s="76"/>
      <c r="BS1212" s="76"/>
      <c r="BT1212" s="76"/>
      <c r="BU1212" s="76"/>
      <c r="BV1212" s="76"/>
      <c r="BW1212" s="76"/>
      <c r="BX1212" s="76"/>
      <c r="BY1212" s="76"/>
      <c r="BZ1212" s="76"/>
      <c r="CA1212" s="76"/>
      <c r="CB1212" s="76"/>
      <c r="CC1212" s="76"/>
      <c r="CD1212" s="76"/>
      <c r="CE1212" s="76"/>
      <c r="CF1212" s="76"/>
      <c r="CG1212" s="76"/>
      <c r="CH1212" s="76"/>
    </row>
    <row r="1213" spans="1:86" ht="20.25" customHeight="1">
      <c r="A1213" s="76"/>
      <c r="B1213" s="77"/>
      <c r="C1213" s="76"/>
      <c r="D1213" s="76"/>
      <c r="E1213" s="76"/>
      <c r="F1213" s="76"/>
      <c r="G1213" s="76"/>
      <c r="H1213" s="76"/>
      <c r="I1213" s="76"/>
      <c r="J1213" s="76"/>
      <c r="K1213" s="76"/>
      <c r="L1213" s="76"/>
      <c r="M1213" s="76"/>
      <c r="N1213" s="76"/>
      <c r="O1213" s="76"/>
      <c r="P1213" s="76"/>
      <c r="Q1213" s="76"/>
      <c r="R1213" s="76"/>
      <c r="S1213" s="76"/>
      <c r="T1213" s="76"/>
      <c r="U1213" s="76"/>
      <c r="V1213" s="76"/>
      <c r="W1213" s="76"/>
      <c r="X1213" s="76"/>
      <c r="Y1213" s="76"/>
      <c r="Z1213" s="76"/>
      <c r="AA1213" s="76"/>
      <c r="AB1213" s="76"/>
      <c r="BG1213" s="76"/>
      <c r="BH1213" s="77"/>
      <c r="BI1213" s="76"/>
      <c r="BJ1213" s="76"/>
      <c r="BK1213" s="76"/>
      <c r="BL1213" s="76"/>
      <c r="BM1213" s="76"/>
      <c r="BN1213" s="76"/>
      <c r="BO1213" s="76"/>
      <c r="BP1213" s="76"/>
      <c r="BQ1213" s="76"/>
      <c r="BR1213" s="76"/>
      <c r="BS1213" s="76"/>
      <c r="BT1213" s="76"/>
      <c r="BU1213" s="76"/>
      <c r="BV1213" s="76"/>
      <c r="BW1213" s="76"/>
      <c r="BX1213" s="76"/>
      <c r="BY1213" s="76"/>
      <c r="BZ1213" s="76"/>
      <c r="CA1213" s="76"/>
      <c r="CB1213" s="76"/>
      <c r="CC1213" s="76"/>
      <c r="CD1213" s="76"/>
      <c r="CE1213" s="76"/>
      <c r="CF1213" s="76"/>
      <c r="CG1213" s="76"/>
      <c r="CH1213" s="76"/>
    </row>
    <row r="1214" spans="1:86" ht="20.25" customHeight="1">
      <c r="A1214" s="76"/>
      <c r="B1214" s="77"/>
      <c r="C1214" s="76"/>
      <c r="D1214" s="76"/>
      <c r="E1214" s="76"/>
      <c r="F1214" s="76"/>
      <c r="G1214" s="76"/>
      <c r="H1214" s="76"/>
      <c r="I1214" s="76"/>
      <c r="J1214" s="76"/>
      <c r="K1214" s="76"/>
      <c r="L1214" s="76"/>
      <c r="M1214" s="76"/>
      <c r="N1214" s="76"/>
      <c r="O1214" s="76"/>
      <c r="P1214" s="76"/>
      <c r="Q1214" s="76"/>
      <c r="R1214" s="76"/>
      <c r="S1214" s="76"/>
      <c r="T1214" s="76"/>
      <c r="U1214" s="76"/>
      <c r="V1214" s="76"/>
      <c r="W1214" s="76"/>
      <c r="X1214" s="76"/>
      <c r="Y1214" s="76"/>
      <c r="Z1214" s="76"/>
      <c r="AA1214" s="76"/>
      <c r="AB1214" s="76"/>
      <c r="BG1214" s="76"/>
      <c r="BH1214" s="77"/>
      <c r="BI1214" s="76"/>
      <c r="BJ1214" s="76"/>
      <c r="BK1214" s="76"/>
      <c r="BL1214" s="76"/>
      <c r="BM1214" s="76"/>
      <c r="BN1214" s="76"/>
      <c r="BO1214" s="76"/>
      <c r="BP1214" s="76"/>
      <c r="BQ1214" s="76"/>
      <c r="BR1214" s="76"/>
      <c r="BS1214" s="76"/>
      <c r="BT1214" s="76"/>
      <c r="BU1214" s="76"/>
      <c r="BV1214" s="76"/>
      <c r="BW1214" s="76"/>
      <c r="BX1214" s="76"/>
      <c r="BY1214" s="76"/>
      <c r="BZ1214" s="76"/>
      <c r="CA1214" s="76"/>
      <c r="CB1214" s="76"/>
      <c r="CC1214" s="76"/>
      <c r="CD1214" s="76"/>
      <c r="CE1214" s="76"/>
      <c r="CF1214" s="76"/>
      <c r="CG1214" s="76"/>
      <c r="CH1214" s="76"/>
    </row>
    <row r="1215" spans="1:86" ht="20.25" customHeight="1">
      <c r="A1215" s="76"/>
      <c r="B1215" s="77"/>
      <c r="C1215" s="76"/>
      <c r="D1215" s="76"/>
      <c r="E1215" s="76"/>
      <c r="F1215" s="76"/>
      <c r="G1215" s="76"/>
      <c r="H1215" s="76"/>
      <c r="I1215" s="76"/>
      <c r="J1215" s="76"/>
      <c r="K1215" s="76"/>
      <c r="L1215" s="76"/>
      <c r="M1215" s="76"/>
      <c r="N1215" s="76"/>
      <c r="O1215" s="76"/>
      <c r="P1215" s="76"/>
      <c r="Q1215" s="76"/>
      <c r="R1215" s="76"/>
      <c r="S1215" s="76"/>
      <c r="T1215" s="76"/>
      <c r="U1215" s="76"/>
      <c r="V1215" s="76"/>
      <c r="W1215" s="76"/>
      <c r="X1215" s="76"/>
      <c r="Y1215" s="76"/>
      <c r="Z1215" s="76"/>
      <c r="AA1215" s="76"/>
      <c r="AB1215" s="76"/>
      <c r="BG1215" s="76"/>
      <c r="BH1215" s="77"/>
      <c r="BI1215" s="76"/>
      <c r="BJ1215" s="76"/>
      <c r="BK1215" s="76"/>
      <c r="BL1215" s="76"/>
      <c r="BM1215" s="76"/>
      <c r="BN1215" s="76"/>
      <c r="BO1215" s="76"/>
      <c r="BP1215" s="76"/>
      <c r="BQ1215" s="76"/>
      <c r="BR1215" s="76"/>
      <c r="BS1215" s="76"/>
      <c r="BT1215" s="76"/>
      <c r="BU1215" s="76"/>
      <c r="BV1215" s="76"/>
      <c r="BW1215" s="76"/>
      <c r="BX1215" s="76"/>
      <c r="BY1215" s="76"/>
      <c r="BZ1215" s="76"/>
      <c r="CA1215" s="76"/>
      <c r="CB1215" s="76"/>
      <c r="CC1215" s="76"/>
      <c r="CD1215" s="76"/>
      <c r="CE1215" s="76"/>
      <c r="CF1215" s="76"/>
      <c r="CG1215" s="76"/>
      <c r="CH1215" s="76"/>
    </row>
    <row r="1216" spans="1:86" ht="20.25" customHeight="1">
      <c r="A1216" s="76"/>
      <c r="B1216" s="77"/>
      <c r="C1216" s="76"/>
      <c r="D1216" s="76"/>
      <c r="E1216" s="76"/>
      <c r="F1216" s="76"/>
      <c r="G1216" s="76"/>
      <c r="H1216" s="76"/>
      <c r="I1216" s="76"/>
      <c r="J1216" s="76"/>
      <c r="K1216" s="76"/>
      <c r="L1216" s="76"/>
      <c r="M1216" s="76"/>
      <c r="N1216" s="76"/>
      <c r="O1216" s="76"/>
      <c r="P1216" s="76"/>
      <c r="Q1216" s="76"/>
      <c r="R1216" s="76"/>
      <c r="S1216" s="76"/>
      <c r="T1216" s="76"/>
      <c r="U1216" s="76"/>
      <c r="V1216" s="76"/>
      <c r="W1216" s="76"/>
      <c r="X1216" s="76"/>
      <c r="Y1216" s="76"/>
      <c r="Z1216" s="76"/>
      <c r="AA1216" s="76"/>
      <c r="AB1216" s="76"/>
      <c r="BG1216" s="76"/>
      <c r="BH1216" s="77"/>
      <c r="BI1216" s="76"/>
      <c r="BJ1216" s="76"/>
      <c r="BK1216" s="76"/>
      <c r="BL1216" s="76"/>
      <c r="BM1216" s="76"/>
      <c r="BN1216" s="76"/>
      <c r="BO1216" s="76"/>
      <c r="BP1216" s="76"/>
      <c r="BQ1216" s="76"/>
      <c r="BR1216" s="76"/>
      <c r="BS1216" s="76"/>
      <c r="BT1216" s="76"/>
      <c r="BU1216" s="76"/>
      <c r="BV1216" s="76"/>
      <c r="BW1216" s="76"/>
      <c r="BX1216" s="76"/>
      <c r="BY1216" s="76"/>
      <c r="BZ1216" s="76"/>
      <c r="CA1216" s="76"/>
      <c r="CB1216" s="76"/>
      <c r="CC1216" s="76"/>
      <c r="CD1216" s="76"/>
      <c r="CE1216" s="76"/>
      <c r="CF1216" s="76"/>
      <c r="CG1216" s="76"/>
      <c r="CH1216" s="76"/>
    </row>
    <row r="1217" spans="1:86" ht="20.25" customHeight="1">
      <c r="A1217" s="76"/>
      <c r="B1217" s="77"/>
      <c r="C1217" s="76"/>
      <c r="D1217" s="76"/>
      <c r="E1217" s="76"/>
      <c r="F1217" s="76"/>
      <c r="G1217" s="76"/>
      <c r="H1217" s="76"/>
      <c r="I1217" s="76"/>
      <c r="J1217" s="76"/>
      <c r="K1217" s="76"/>
      <c r="L1217" s="76"/>
      <c r="M1217" s="76"/>
      <c r="N1217" s="76"/>
      <c r="O1217" s="76"/>
      <c r="P1217" s="76"/>
      <c r="Q1217" s="76"/>
      <c r="R1217" s="76"/>
      <c r="S1217" s="76"/>
      <c r="T1217" s="76"/>
      <c r="U1217" s="76"/>
      <c r="V1217" s="76"/>
      <c r="W1217" s="76"/>
      <c r="X1217" s="76"/>
      <c r="Y1217" s="76"/>
      <c r="Z1217" s="76"/>
      <c r="AA1217" s="76"/>
      <c r="AB1217" s="76"/>
      <c r="BG1217" s="76"/>
      <c r="BH1217" s="77"/>
      <c r="BI1217" s="76"/>
      <c r="BJ1217" s="76"/>
      <c r="BK1217" s="76"/>
      <c r="BL1217" s="76"/>
      <c r="BM1217" s="76"/>
      <c r="BN1217" s="76"/>
      <c r="BO1217" s="76"/>
      <c r="BP1217" s="76"/>
      <c r="BQ1217" s="76"/>
      <c r="BR1217" s="76"/>
      <c r="BS1217" s="76"/>
      <c r="BT1217" s="76"/>
      <c r="BU1217" s="76"/>
      <c r="BV1217" s="76"/>
      <c r="BW1217" s="76"/>
      <c r="BX1217" s="76"/>
      <c r="BY1217" s="76"/>
      <c r="BZ1217" s="76"/>
      <c r="CA1217" s="76"/>
      <c r="CB1217" s="76"/>
      <c r="CC1217" s="76"/>
      <c r="CD1217" s="76"/>
      <c r="CE1217" s="76"/>
      <c r="CF1217" s="76"/>
      <c r="CG1217" s="76"/>
      <c r="CH1217" s="76"/>
    </row>
    <row r="1218" spans="1:86" ht="20.25" customHeight="1">
      <c r="A1218" s="76"/>
      <c r="B1218" s="77"/>
      <c r="C1218" s="76"/>
      <c r="D1218" s="76"/>
      <c r="E1218" s="76"/>
      <c r="F1218" s="76"/>
      <c r="G1218" s="76"/>
      <c r="H1218" s="76"/>
      <c r="I1218" s="76"/>
      <c r="J1218" s="76"/>
      <c r="K1218" s="76"/>
      <c r="L1218" s="76"/>
      <c r="M1218" s="76"/>
      <c r="N1218" s="76"/>
      <c r="O1218" s="76"/>
      <c r="P1218" s="76"/>
      <c r="Q1218" s="76"/>
      <c r="R1218" s="76"/>
      <c r="S1218" s="76"/>
      <c r="T1218" s="76"/>
      <c r="U1218" s="76"/>
      <c r="V1218" s="76"/>
      <c r="W1218" s="76"/>
      <c r="X1218" s="76"/>
      <c r="Y1218" s="76"/>
      <c r="Z1218" s="76"/>
      <c r="AA1218" s="76"/>
      <c r="AB1218" s="76"/>
      <c r="BG1218" s="76"/>
      <c r="BH1218" s="77"/>
      <c r="BI1218" s="76"/>
      <c r="BJ1218" s="76"/>
      <c r="BK1218" s="76"/>
      <c r="BL1218" s="76"/>
      <c r="BM1218" s="76"/>
      <c r="BN1218" s="76"/>
      <c r="BO1218" s="76"/>
      <c r="BP1218" s="76"/>
      <c r="BQ1218" s="76"/>
      <c r="BR1218" s="76"/>
      <c r="BS1218" s="76"/>
      <c r="BT1218" s="76"/>
      <c r="BU1218" s="76"/>
      <c r="BV1218" s="76"/>
      <c r="BW1218" s="76"/>
      <c r="BX1218" s="76"/>
      <c r="BY1218" s="76"/>
      <c r="BZ1218" s="76"/>
      <c r="CA1218" s="76"/>
      <c r="CB1218" s="76"/>
      <c r="CC1218" s="76"/>
      <c r="CD1218" s="76"/>
      <c r="CE1218" s="76"/>
      <c r="CF1218" s="76"/>
      <c r="CG1218" s="76"/>
      <c r="CH1218" s="76"/>
    </row>
    <row r="1219" spans="1:86" ht="20.25" customHeight="1">
      <c r="A1219" s="76"/>
      <c r="B1219" s="77"/>
      <c r="C1219" s="76"/>
      <c r="D1219" s="76"/>
      <c r="E1219" s="76"/>
      <c r="F1219" s="76"/>
      <c r="G1219" s="76"/>
      <c r="H1219" s="76"/>
      <c r="I1219" s="76"/>
      <c r="J1219" s="76"/>
      <c r="K1219" s="76"/>
      <c r="L1219" s="76"/>
      <c r="M1219" s="76"/>
      <c r="N1219" s="76"/>
      <c r="O1219" s="76"/>
      <c r="P1219" s="76"/>
      <c r="Q1219" s="76"/>
      <c r="R1219" s="76"/>
      <c r="S1219" s="76"/>
      <c r="T1219" s="76"/>
      <c r="U1219" s="76"/>
      <c r="V1219" s="76"/>
      <c r="W1219" s="76"/>
      <c r="X1219" s="76"/>
      <c r="Y1219" s="76"/>
      <c r="Z1219" s="76"/>
      <c r="AA1219" s="76"/>
      <c r="AB1219" s="76"/>
      <c r="BG1219" s="76"/>
      <c r="BH1219" s="77"/>
      <c r="BI1219" s="76"/>
      <c r="BJ1219" s="76"/>
      <c r="BK1219" s="76"/>
      <c r="BL1219" s="76"/>
      <c r="BM1219" s="76"/>
      <c r="BN1219" s="76"/>
      <c r="BO1219" s="76"/>
      <c r="BP1219" s="76"/>
      <c r="BQ1219" s="76"/>
      <c r="BR1219" s="76"/>
      <c r="BS1219" s="76"/>
      <c r="BT1219" s="76"/>
      <c r="BU1219" s="76"/>
      <c r="BV1219" s="76"/>
      <c r="BW1219" s="76"/>
      <c r="BX1219" s="76"/>
      <c r="BY1219" s="76"/>
      <c r="BZ1219" s="76"/>
      <c r="CA1219" s="76"/>
      <c r="CB1219" s="76"/>
      <c r="CC1219" s="76"/>
      <c r="CD1219" s="76"/>
      <c r="CE1219" s="76"/>
      <c r="CF1219" s="76"/>
      <c r="CG1219" s="76"/>
      <c r="CH1219" s="76"/>
    </row>
    <row r="1220" spans="1:86" ht="20.25" customHeight="1">
      <c r="A1220" s="76"/>
      <c r="B1220" s="77"/>
      <c r="C1220" s="76"/>
      <c r="D1220" s="76"/>
      <c r="E1220" s="76"/>
      <c r="F1220" s="76"/>
      <c r="G1220" s="76"/>
      <c r="H1220" s="76"/>
      <c r="I1220" s="76"/>
      <c r="J1220" s="76"/>
      <c r="K1220" s="76"/>
      <c r="L1220" s="76"/>
      <c r="M1220" s="76"/>
      <c r="N1220" s="76"/>
      <c r="O1220" s="76"/>
      <c r="P1220" s="76"/>
      <c r="Q1220" s="76"/>
      <c r="R1220" s="76"/>
      <c r="S1220" s="76"/>
      <c r="T1220" s="76"/>
      <c r="U1220" s="76"/>
      <c r="V1220" s="76"/>
      <c r="W1220" s="76"/>
      <c r="X1220" s="76"/>
      <c r="Y1220" s="76"/>
      <c r="Z1220" s="76"/>
      <c r="AA1220" s="76"/>
      <c r="AB1220" s="76"/>
      <c r="BG1220" s="76"/>
      <c r="BH1220" s="77"/>
      <c r="BI1220" s="76"/>
      <c r="BJ1220" s="76"/>
      <c r="BK1220" s="76"/>
      <c r="BL1220" s="76"/>
      <c r="BM1220" s="76"/>
      <c r="BN1220" s="76"/>
      <c r="BO1220" s="76"/>
      <c r="BP1220" s="76"/>
      <c r="BQ1220" s="76"/>
      <c r="BR1220" s="76"/>
      <c r="BS1220" s="76"/>
      <c r="BT1220" s="76"/>
      <c r="BU1220" s="76"/>
      <c r="BV1220" s="76"/>
      <c r="BW1220" s="76"/>
      <c r="BX1220" s="76"/>
      <c r="BY1220" s="76"/>
      <c r="BZ1220" s="76"/>
      <c r="CA1220" s="76"/>
      <c r="CB1220" s="76"/>
      <c r="CC1220" s="76"/>
      <c r="CD1220" s="76"/>
      <c r="CE1220" s="76"/>
      <c r="CF1220" s="76"/>
      <c r="CG1220" s="76"/>
      <c r="CH1220" s="76"/>
    </row>
    <row r="1221" spans="1:86" ht="20.25" customHeight="1">
      <c r="A1221" s="76"/>
      <c r="B1221" s="77"/>
      <c r="C1221" s="76"/>
      <c r="D1221" s="76"/>
      <c r="E1221" s="76"/>
      <c r="F1221" s="76"/>
      <c r="G1221" s="76"/>
      <c r="H1221" s="76"/>
      <c r="I1221" s="76"/>
      <c r="J1221" s="76"/>
      <c r="K1221" s="76"/>
      <c r="L1221" s="76"/>
      <c r="M1221" s="76"/>
      <c r="N1221" s="76"/>
      <c r="O1221" s="76"/>
      <c r="P1221" s="76"/>
      <c r="Q1221" s="76"/>
      <c r="R1221" s="76"/>
      <c r="S1221" s="76"/>
      <c r="T1221" s="76"/>
      <c r="U1221" s="76"/>
      <c r="V1221" s="76"/>
      <c r="W1221" s="76"/>
      <c r="X1221" s="76"/>
      <c r="Y1221" s="76"/>
      <c r="Z1221" s="76"/>
      <c r="AA1221" s="76"/>
      <c r="AB1221" s="76"/>
      <c r="BG1221" s="76"/>
      <c r="BH1221" s="77"/>
      <c r="BI1221" s="76"/>
      <c r="BJ1221" s="76"/>
      <c r="BK1221" s="76"/>
      <c r="BL1221" s="76"/>
      <c r="BM1221" s="76"/>
      <c r="BN1221" s="76"/>
      <c r="BO1221" s="76"/>
      <c r="BP1221" s="76"/>
      <c r="BQ1221" s="76"/>
      <c r="BR1221" s="76"/>
      <c r="BS1221" s="76"/>
      <c r="BT1221" s="76"/>
      <c r="BU1221" s="76"/>
      <c r="BV1221" s="76"/>
      <c r="BW1221" s="76"/>
      <c r="BX1221" s="76"/>
      <c r="BY1221" s="76"/>
      <c r="BZ1221" s="76"/>
      <c r="CA1221" s="76"/>
      <c r="CB1221" s="76"/>
      <c r="CC1221" s="76"/>
      <c r="CD1221" s="76"/>
      <c r="CE1221" s="76"/>
      <c r="CF1221" s="76"/>
      <c r="CG1221" s="76"/>
      <c r="CH1221" s="76"/>
    </row>
    <row r="1222" spans="1:86" ht="20.25" customHeight="1">
      <c r="A1222" s="76"/>
      <c r="B1222" s="77"/>
      <c r="C1222" s="76"/>
      <c r="D1222" s="76"/>
      <c r="E1222" s="76"/>
      <c r="F1222" s="76"/>
      <c r="G1222" s="76"/>
      <c r="H1222" s="76"/>
      <c r="I1222" s="76"/>
      <c r="J1222" s="76"/>
      <c r="K1222" s="76"/>
      <c r="L1222" s="76"/>
      <c r="M1222" s="76"/>
      <c r="N1222" s="76"/>
      <c r="O1222" s="76"/>
      <c r="P1222" s="76"/>
      <c r="Q1222" s="76"/>
      <c r="R1222" s="76"/>
      <c r="S1222" s="76"/>
      <c r="T1222" s="76"/>
      <c r="U1222" s="76"/>
      <c r="V1222" s="76"/>
      <c r="W1222" s="76"/>
      <c r="X1222" s="76"/>
      <c r="Y1222" s="76"/>
      <c r="Z1222" s="76"/>
      <c r="AA1222" s="76"/>
      <c r="AB1222" s="76"/>
      <c r="BG1222" s="76"/>
      <c r="BH1222" s="77"/>
      <c r="BI1222" s="76"/>
      <c r="BJ1222" s="76"/>
      <c r="BK1222" s="76"/>
      <c r="BL1222" s="76"/>
      <c r="BM1222" s="76"/>
      <c r="BN1222" s="76"/>
      <c r="BO1222" s="76"/>
      <c r="BP1222" s="76"/>
      <c r="BQ1222" s="76"/>
      <c r="BR1222" s="76"/>
      <c r="BS1222" s="76"/>
      <c r="BT1222" s="76"/>
      <c r="BU1222" s="76"/>
      <c r="BV1222" s="76"/>
      <c r="BW1222" s="76"/>
      <c r="BX1222" s="76"/>
      <c r="BY1222" s="76"/>
      <c r="BZ1222" s="76"/>
      <c r="CA1222" s="76"/>
      <c r="CB1222" s="76"/>
      <c r="CC1222" s="76"/>
      <c r="CD1222" s="76"/>
      <c r="CE1222" s="76"/>
      <c r="CF1222" s="76"/>
      <c r="CG1222" s="76"/>
      <c r="CH1222" s="76"/>
    </row>
    <row r="1223" spans="1:86" ht="20.25" customHeight="1">
      <c r="A1223" s="76"/>
      <c r="B1223" s="77"/>
      <c r="C1223" s="76"/>
      <c r="D1223" s="76"/>
      <c r="E1223" s="76"/>
      <c r="F1223" s="76"/>
      <c r="G1223" s="76"/>
      <c r="H1223" s="76"/>
      <c r="I1223" s="76"/>
      <c r="J1223" s="76"/>
      <c r="K1223" s="76"/>
      <c r="L1223" s="76"/>
      <c r="M1223" s="76"/>
      <c r="N1223" s="76"/>
      <c r="O1223" s="76"/>
      <c r="P1223" s="76"/>
      <c r="Q1223" s="76"/>
      <c r="R1223" s="76"/>
      <c r="S1223" s="76"/>
      <c r="T1223" s="76"/>
      <c r="U1223" s="76"/>
      <c r="V1223" s="76"/>
      <c r="W1223" s="76"/>
      <c r="X1223" s="76"/>
      <c r="Y1223" s="76"/>
      <c r="Z1223" s="76"/>
      <c r="AA1223" s="76"/>
      <c r="AB1223" s="76"/>
      <c r="BG1223" s="76"/>
      <c r="BH1223" s="77"/>
      <c r="BI1223" s="76"/>
      <c r="BJ1223" s="76"/>
      <c r="BK1223" s="76"/>
      <c r="BL1223" s="76"/>
      <c r="BM1223" s="76"/>
      <c r="BN1223" s="76"/>
      <c r="BO1223" s="76"/>
      <c r="BP1223" s="76"/>
      <c r="BQ1223" s="76"/>
      <c r="BR1223" s="76"/>
      <c r="BS1223" s="76"/>
      <c r="BT1223" s="76"/>
      <c r="BU1223" s="76"/>
      <c r="BV1223" s="76"/>
      <c r="BW1223" s="76"/>
      <c r="BX1223" s="76"/>
      <c r="BY1223" s="76"/>
      <c r="BZ1223" s="76"/>
      <c r="CA1223" s="76"/>
      <c r="CB1223" s="76"/>
      <c r="CC1223" s="76"/>
      <c r="CD1223" s="76"/>
      <c r="CE1223" s="76"/>
      <c r="CF1223" s="76"/>
      <c r="CG1223" s="76"/>
      <c r="CH1223" s="76"/>
    </row>
    <row r="1224" spans="1:86" ht="20.25" customHeight="1">
      <c r="A1224" s="76"/>
      <c r="B1224" s="77"/>
      <c r="C1224" s="76"/>
      <c r="D1224" s="76"/>
      <c r="E1224" s="76"/>
      <c r="F1224" s="76"/>
      <c r="G1224" s="76"/>
      <c r="H1224" s="76"/>
      <c r="I1224" s="76"/>
      <c r="J1224" s="76"/>
      <c r="K1224" s="76"/>
      <c r="L1224" s="76"/>
      <c r="M1224" s="76"/>
      <c r="N1224" s="76"/>
      <c r="O1224" s="76"/>
      <c r="P1224" s="76"/>
      <c r="Q1224" s="76"/>
      <c r="R1224" s="76"/>
      <c r="S1224" s="76"/>
      <c r="T1224" s="76"/>
      <c r="U1224" s="76"/>
      <c r="V1224" s="76"/>
      <c r="W1224" s="76"/>
      <c r="X1224" s="76"/>
      <c r="Y1224" s="76"/>
      <c r="Z1224" s="76"/>
      <c r="AA1224" s="76"/>
      <c r="AB1224" s="76"/>
      <c r="BG1224" s="76"/>
      <c r="BH1224" s="77"/>
      <c r="BI1224" s="76"/>
      <c r="BJ1224" s="76"/>
      <c r="BK1224" s="76"/>
      <c r="BL1224" s="76"/>
      <c r="BM1224" s="76"/>
      <c r="BN1224" s="76"/>
      <c r="BO1224" s="76"/>
      <c r="BP1224" s="76"/>
      <c r="BQ1224" s="76"/>
      <c r="BR1224" s="76"/>
      <c r="BS1224" s="76"/>
      <c r="BT1224" s="76"/>
      <c r="BU1224" s="76"/>
      <c r="BV1224" s="76"/>
      <c r="BW1224" s="76"/>
      <c r="BX1224" s="76"/>
      <c r="BY1224" s="76"/>
      <c r="BZ1224" s="76"/>
      <c r="CA1224" s="76"/>
      <c r="CB1224" s="76"/>
      <c r="CC1224" s="76"/>
      <c r="CD1224" s="76"/>
      <c r="CE1224" s="76"/>
      <c r="CF1224" s="76"/>
      <c r="CG1224" s="76"/>
      <c r="CH1224" s="76"/>
    </row>
    <row r="1225" spans="1:86" ht="20.25" customHeight="1">
      <c r="A1225" s="76"/>
      <c r="B1225" s="77"/>
      <c r="C1225" s="76"/>
      <c r="D1225" s="76"/>
      <c r="E1225" s="76"/>
      <c r="F1225" s="76"/>
      <c r="G1225" s="76"/>
      <c r="H1225" s="76"/>
      <c r="I1225" s="76"/>
      <c r="J1225" s="76"/>
      <c r="K1225" s="76"/>
      <c r="L1225" s="76"/>
      <c r="M1225" s="76"/>
      <c r="N1225" s="76"/>
      <c r="O1225" s="76"/>
      <c r="P1225" s="76"/>
      <c r="Q1225" s="76"/>
      <c r="R1225" s="76"/>
      <c r="S1225" s="76"/>
      <c r="T1225" s="76"/>
      <c r="U1225" s="76"/>
      <c r="V1225" s="76"/>
      <c r="W1225" s="76"/>
      <c r="X1225" s="76"/>
      <c r="Y1225" s="76"/>
      <c r="Z1225" s="76"/>
      <c r="AA1225" s="76"/>
      <c r="AB1225" s="76"/>
      <c r="BG1225" s="76"/>
      <c r="BH1225" s="77"/>
      <c r="BI1225" s="76"/>
      <c r="BJ1225" s="76"/>
      <c r="BK1225" s="76"/>
      <c r="BL1225" s="76"/>
      <c r="BM1225" s="76"/>
      <c r="BN1225" s="76"/>
      <c r="BO1225" s="76"/>
      <c r="BP1225" s="76"/>
      <c r="BQ1225" s="76"/>
      <c r="BR1225" s="76"/>
      <c r="BS1225" s="76"/>
      <c r="BT1225" s="76"/>
      <c r="BU1225" s="76"/>
      <c r="BV1225" s="76"/>
      <c r="BW1225" s="76"/>
      <c r="BX1225" s="76"/>
      <c r="BY1225" s="76"/>
      <c r="BZ1225" s="76"/>
      <c r="CA1225" s="76"/>
      <c r="CB1225" s="76"/>
      <c r="CC1225" s="76"/>
      <c r="CD1225" s="76"/>
      <c r="CE1225" s="76"/>
      <c r="CF1225" s="76"/>
      <c r="CG1225" s="76"/>
      <c r="CH1225" s="76"/>
    </row>
    <row r="1226" spans="1:86" ht="20.25" customHeight="1">
      <c r="A1226" s="76"/>
      <c r="B1226" s="77"/>
      <c r="C1226" s="76"/>
      <c r="D1226" s="76"/>
      <c r="E1226" s="76"/>
      <c r="F1226" s="76"/>
      <c r="G1226" s="76"/>
      <c r="H1226" s="76"/>
      <c r="I1226" s="76"/>
      <c r="J1226" s="76"/>
      <c r="K1226" s="76"/>
      <c r="L1226" s="76"/>
      <c r="M1226" s="76"/>
      <c r="N1226" s="76"/>
      <c r="O1226" s="76"/>
      <c r="P1226" s="76"/>
      <c r="Q1226" s="76"/>
      <c r="R1226" s="76"/>
      <c r="S1226" s="76"/>
      <c r="T1226" s="76"/>
      <c r="U1226" s="76"/>
      <c r="V1226" s="76"/>
      <c r="W1226" s="76"/>
      <c r="X1226" s="76"/>
      <c r="Y1226" s="76"/>
      <c r="Z1226" s="76"/>
      <c r="AA1226" s="76"/>
      <c r="AB1226" s="76"/>
      <c r="BG1226" s="76"/>
      <c r="BH1226" s="77"/>
      <c r="BI1226" s="76"/>
      <c r="BJ1226" s="76"/>
      <c r="BK1226" s="76"/>
      <c r="BL1226" s="76"/>
      <c r="BM1226" s="76"/>
      <c r="BN1226" s="76"/>
      <c r="BO1226" s="76"/>
      <c r="BP1226" s="76"/>
      <c r="BQ1226" s="76"/>
      <c r="BR1226" s="76"/>
      <c r="BS1226" s="76"/>
      <c r="BT1226" s="76"/>
      <c r="BU1226" s="76"/>
      <c r="BV1226" s="76"/>
      <c r="BW1226" s="76"/>
      <c r="BX1226" s="76"/>
      <c r="BY1226" s="76"/>
      <c r="BZ1226" s="76"/>
      <c r="CA1226" s="76"/>
      <c r="CB1226" s="76"/>
      <c r="CC1226" s="76"/>
      <c r="CD1226" s="76"/>
      <c r="CE1226" s="76"/>
      <c r="CF1226" s="76"/>
      <c r="CG1226" s="76"/>
      <c r="CH1226" s="76"/>
    </row>
    <row r="1227" spans="1:86" ht="20.25" customHeight="1">
      <c r="A1227" s="76"/>
      <c r="B1227" s="77"/>
      <c r="C1227" s="76"/>
      <c r="D1227" s="76"/>
      <c r="E1227" s="76"/>
      <c r="F1227" s="76"/>
      <c r="G1227" s="76"/>
      <c r="H1227" s="76"/>
      <c r="I1227" s="76"/>
      <c r="J1227" s="76"/>
      <c r="K1227" s="76"/>
      <c r="L1227" s="76"/>
      <c r="M1227" s="76"/>
      <c r="N1227" s="76"/>
      <c r="O1227" s="76"/>
      <c r="P1227" s="76"/>
      <c r="Q1227" s="76"/>
      <c r="R1227" s="76"/>
      <c r="S1227" s="76"/>
      <c r="T1227" s="76"/>
      <c r="U1227" s="76"/>
      <c r="V1227" s="76"/>
      <c r="W1227" s="76"/>
      <c r="X1227" s="76"/>
      <c r="Y1227" s="76"/>
      <c r="Z1227" s="76"/>
      <c r="AA1227" s="76"/>
      <c r="AB1227" s="76"/>
      <c r="BG1227" s="76"/>
      <c r="BH1227" s="77"/>
      <c r="BI1227" s="76"/>
      <c r="BJ1227" s="76"/>
      <c r="BK1227" s="76"/>
      <c r="BL1227" s="76"/>
      <c r="BM1227" s="76"/>
      <c r="BN1227" s="76"/>
      <c r="BO1227" s="76"/>
      <c r="BP1227" s="76"/>
      <c r="BQ1227" s="76"/>
      <c r="BR1227" s="76"/>
      <c r="BS1227" s="76"/>
      <c r="BT1227" s="76"/>
      <c r="BU1227" s="76"/>
      <c r="BV1227" s="76"/>
      <c r="BW1227" s="76"/>
      <c r="BX1227" s="76"/>
      <c r="BY1227" s="76"/>
      <c r="BZ1227" s="76"/>
      <c r="CA1227" s="76"/>
      <c r="CB1227" s="76"/>
      <c r="CC1227" s="76"/>
      <c r="CD1227" s="76"/>
      <c r="CE1227" s="76"/>
      <c r="CF1227" s="76"/>
      <c r="CG1227" s="76"/>
      <c r="CH1227" s="76"/>
    </row>
    <row r="1228" spans="1:86" ht="20.25" customHeight="1">
      <c r="A1228" s="76"/>
      <c r="B1228" s="77"/>
      <c r="C1228" s="76"/>
      <c r="D1228" s="76"/>
      <c r="E1228" s="76"/>
      <c r="F1228" s="76"/>
      <c r="G1228" s="76"/>
      <c r="H1228" s="76"/>
      <c r="I1228" s="76"/>
      <c r="J1228" s="76"/>
      <c r="K1228" s="76"/>
      <c r="L1228" s="76"/>
      <c r="M1228" s="76"/>
      <c r="N1228" s="76"/>
      <c r="O1228" s="76"/>
      <c r="P1228" s="76"/>
      <c r="Q1228" s="76"/>
      <c r="R1228" s="76"/>
      <c r="S1228" s="76"/>
      <c r="T1228" s="76"/>
      <c r="U1228" s="76"/>
      <c r="V1228" s="76"/>
      <c r="W1228" s="76"/>
      <c r="X1228" s="76"/>
      <c r="Y1228" s="76"/>
      <c r="Z1228" s="76"/>
      <c r="AA1228" s="76"/>
      <c r="AB1228" s="76"/>
      <c r="BG1228" s="76"/>
      <c r="BH1228" s="77"/>
      <c r="BI1228" s="76"/>
      <c r="BJ1228" s="76"/>
      <c r="BK1228" s="76"/>
      <c r="BL1228" s="76"/>
      <c r="BM1228" s="76"/>
      <c r="BN1228" s="76"/>
      <c r="BO1228" s="76"/>
      <c r="BP1228" s="76"/>
      <c r="BQ1228" s="76"/>
      <c r="BR1228" s="76"/>
      <c r="BS1228" s="76"/>
      <c r="BT1228" s="76"/>
      <c r="BU1228" s="76"/>
      <c r="BV1228" s="76"/>
      <c r="BW1228" s="76"/>
      <c r="BX1228" s="76"/>
      <c r="BY1228" s="76"/>
      <c r="BZ1228" s="76"/>
      <c r="CA1228" s="76"/>
      <c r="CB1228" s="76"/>
      <c r="CC1228" s="76"/>
      <c r="CD1228" s="76"/>
      <c r="CE1228" s="76"/>
      <c r="CF1228" s="76"/>
      <c r="CG1228" s="76"/>
      <c r="CH1228" s="76"/>
    </row>
    <row r="1229" spans="1:86" ht="20.25" customHeight="1">
      <c r="A1229" s="76"/>
      <c r="B1229" s="77"/>
      <c r="C1229" s="76"/>
      <c r="D1229" s="76"/>
      <c r="E1229" s="76"/>
      <c r="F1229" s="76"/>
      <c r="G1229" s="76"/>
      <c r="H1229" s="76"/>
      <c r="I1229" s="76"/>
      <c r="J1229" s="76"/>
      <c r="K1229" s="76"/>
      <c r="L1229" s="76"/>
      <c r="M1229" s="76"/>
      <c r="N1229" s="76"/>
      <c r="O1229" s="76"/>
      <c r="P1229" s="76"/>
      <c r="Q1229" s="76"/>
      <c r="R1229" s="76"/>
      <c r="S1229" s="76"/>
      <c r="T1229" s="76"/>
      <c r="U1229" s="76"/>
      <c r="V1229" s="76"/>
      <c r="W1229" s="76"/>
      <c r="X1229" s="76"/>
      <c r="Y1229" s="76"/>
      <c r="Z1229" s="76"/>
      <c r="AA1229" s="76"/>
      <c r="AB1229" s="76"/>
      <c r="BG1229" s="76"/>
      <c r="BH1229" s="77"/>
      <c r="BI1229" s="76"/>
      <c r="BJ1229" s="76"/>
      <c r="BK1229" s="76"/>
      <c r="BL1229" s="76"/>
      <c r="BM1229" s="76"/>
      <c r="BN1229" s="76"/>
      <c r="BO1229" s="76"/>
      <c r="BP1229" s="76"/>
      <c r="BQ1229" s="76"/>
      <c r="BR1229" s="76"/>
      <c r="BS1229" s="76"/>
      <c r="BT1229" s="76"/>
      <c r="BU1229" s="76"/>
      <c r="BV1229" s="76"/>
      <c r="BW1229" s="76"/>
      <c r="BX1229" s="76"/>
      <c r="BY1229" s="76"/>
      <c r="BZ1229" s="76"/>
      <c r="CA1229" s="76"/>
      <c r="CB1229" s="76"/>
      <c r="CC1229" s="76"/>
      <c r="CD1229" s="76"/>
      <c r="CE1229" s="76"/>
      <c r="CF1229" s="76"/>
      <c r="CG1229" s="76"/>
      <c r="CH1229" s="76"/>
    </row>
    <row r="1230" spans="1:86" ht="20.25" customHeight="1">
      <c r="A1230" s="76"/>
      <c r="B1230" s="77"/>
      <c r="C1230" s="76"/>
      <c r="D1230" s="76"/>
      <c r="E1230" s="76"/>
      <c r="F1230" s="76"/>
      <c r="G1230" s="76"/>
      <c r="H1230" s="76"/>
      <c r="I1230" s="76"/>
      <c r="J1230" s="76"/>
      <c r="K1230" s="76"/>
      <c r="L1230" s="76"/>
      <c r="M1230" s="76"/>
      <c r="N1230" s="76"/>
      <c r="O1230" s="76"/>
      <c r="P1230" s="76"/>
      <c r="Q1230" s="76"/>
      <c r="R1230" s="76"/>
      <c r="S1230" s="76"/>
      <c r="T1230" s="76"/>
      <c r="U1230" s="76"/>
      <c r="V1230" s="76"/>
      <c r="W1230" s="76"/>
      <c r="X1230" s="76"/>
      <c r="Y1230" s="76"/>
      <c r="Z1230" s="76"/>
      <c r="AA1230" s="76"/>
      <c r="AB1230" s="76"/>
      <c r="BG1230" s="76"/>
      <c r="BH1230" s="77"/>
      <c r="BI1230" s="76"/>
      <c r="BJ1230" s="76"/>
      <c r="BK1230" s="76"/>
      <c r="BL1230" s="76"/>
      <c r="BM1230" s="76"/>
      <c r="BN1230" s="76"/>
      <c r="BO1230" s="76"/>
      <c r="BP1230" s="76"/>
      <c r="BQ1230" s="76"/>
      <c r="BR1230" s="76"/>
      <c r="BS1230" s="76"/>
      <c r="BT1230" s="76"/>
      <c r="BU1230" s="76"/>
      <c r="BV1230" s="76"/>
      <c r="BW1230" s="76"/>
      <c r="BX1230" s="76"/>
      <c r="BY1230" s="76"/>
      <c r="BZ1230" s="76"/>
      <c r="CA1230" s="76"/>
      <c r="CB1230" s="76"/>
      <c r="CC1230" s="76"/>
      <c r="CD1230" s="76"/>
      <c r="CE1230" s="76"/>
      <c r="CF1230" s="76"/>
      <c r="CG1230" s="76"/>
      <c r="CH1230" s="76"/>
    </row>
    <row r="1231" spans="1:86" ht="20.25" customHeight="1">
      <c r="A1231" s="76"/>
      <c r="B1231" s="77"/>
      <c r="C1231" s="76"/>
      <c r="D1231" s="76"/>
      <c r="E1231" s="76"/>
      <c r="F1231" s="76"/>
      <c r="G1231" s="76"/>
      <c r="H1231" s="76"/>
      <c r="I1231" s="76"/>
      <c r="J1231" s="76"/>
      <c r="K1231" s="76"/>
      <c r="L1231" s="76"/>
      <c r="M1231" s="76"/>
      <c r="N1231" s="76"/>
      <c r="O1231" s="76"/>
      <c r="P1231" s="76"/>
      <c r="Q1231" s="76"/>
      <c r="R1231" s="76"/>
      <c r="S1231" s="76"/>
      <c r="T1231" s="76"/>
      <c r="U1231" s="76"/>
      <c r="V1231" s="76"/>
      <c r="W1231" s="76"/>
      <c r="X1231" s="76"/>
      <c r="Y1231" s="76"/>
      <c r="Z1231" s="76"/>
      <c r="AA1231" s="76"/>
      <c r="AB1231" s="76"/>
      <c r="BG1231" s="76"/>
      <c r="BH1231" s="77"/>
      <c r="BI1231" s="76"/>
      <c r="BJ1231" s="76"/>
      <c r="BK1231" s="76"/>
      <c r="BL1231" s="76"/>
      <c r="BM1231" s="76"/>
      <c r="BN1231" s="76"/>
      <c r="BO1231" s="76"/>
      <c r="BP1231" s="76"/>
      <c r="BQ1231" s="76"/>
      <c r="BR1231" s="76"/>
      <c r="BS1231" s="76"/>
      <c r="BT1231" s="76"/>
      <c r="BU1231" s="76"/>
      <c r="BV1231" s="76"/>
      <c r="BW1231" s="76"/>
      <c r="BX1231" s="76"/>
      <c r="BY1231" s="76"/>
      <c r="BZ1231" s="76"/>
      <c r="CA1231" s="76"/>
      <c r="CB1231" s="76"/>
      <c r="CC1231" s="76"/>
      <c r="CD1231" s="76"/>
      <c r="CE1231" s="76"/>
      <c r="CF1231" s="76"/>
      <c r="CG1231" s="76"/>
      <c r="CH1231" s="76"/>
    </row>
    <row r="1232" spans="1:86" ht="20.25" customHeight="1">
      <c r="A1232" s="76"/>
      <c r="B1232" s="77"/>
      <c r="C1232" s="76"/>
      <c r="D1232" s="76"/>
      <c r="E1232" s="76"/>
      <c r="F1232" s="76"/>
      <c r="G1232" s="76"/>
      <c r="H1232" s="76"/>
      <c r="I1232" s="76"/>
      <c r="J1232" s="76"/>
      <c r="K1232" s="76"/>
      <c r="L1232" s="76"/>
      <c r="M1232" s="76"/>
      <c r="N1232" s="76"/>
      <c r="O1232" s="76"/>
      <c r="P1232" s="76"/>
      <c r="Q1232" s="76"/>
      <c r="R1232" s="76"/>
      <c r="S1232" s="76"/>
      <c r="T1232" s="76"/>
      <c r="U1232" s="76"/>
      <c r="V1232" s="76"/>
      <c r="W1232" s="76"/>
      <c r="X1232" s="76"/>
      <c r="Y1232" s="76"/>
      <c r="Z1232" s="76"/>
      <c r="AA1232" s="76"/>
      <c r="AB1232" s="76"/>
      <c r="BG1232" s="76"/>
      <c r="BH1232" s="77"/>
      <c r="BI1232" s="76"/>
      <c r="BJ1232" s="76"/>
      <c r="BK1232" s="76"/>
      <c r="BL1232" s="76"/>
      <c r="BM1232" s="76"/>
      <c r="BN1232" s="76"/>
      <c r="BO1232" s="76"/>
      <c r="BP1232" s="76"/>
      <c r="BQ1232" s="76"/>
      <c r="BR1232" s="76"/>
      <c r="BS1232" s="76"/>
      <c r="BT1232" s="76"/>
      <c r="BU1232" s="76"/>
      <c r="BV1232" s="76"/>
      <c r="BW1232" s="76"/>
      <c r="BX1232" s="76"/>
      <c r="BY1232" s="76"/>
      <c r="BZ1232" s="76"/>
      <c r="CA1232" s="76"/>
      <c r="CB1232" s="76"/>
      <c r="CC1232" s="76"/>
      <c r="CD1232" s="76"/>
      <c r="CE1232" s="76"/>
      <c r="CF1232" s="76"/>
      <c r="CG1232" s="76"/>
      <c r="CH1232" s="76"/>
    </row>
    <row r="1233" spans="1:86" ht="20.25" customHeight="1">
      <c r="A1233" s="76"/>
      <c r="B1233" s="77"/>
      <c r="C1233" s="76"/>
      <c r="D1233" s="76"/>
      <c r="E1233" s="76"/>
      <c r="F1233" s="76"/>
      <c r="G1233" s="76"/>
      <c r="H1233" s="76"/>
      <c r="I1233" s="76"/>
      <c r="J1233" s="76"/>
      <c r="K1233" s="76"/>
      <c r="L1233" s="76"/>
      <c r="M1233" s="76"/>
      <c r="N1233" s="76"/>
      <c r="O1233" s="76"/>
      <c r="P1233" s="76"/>
      <c r="Q1233" s="76"/>
      <c r="R1233" s="76"/>
      <c r="S1233" s="76"/>
      <c r="T1233" s="76"/>
      <c r="U1233" s="76"/>
      <c r="V1233" s="76"/>
      <c r="W1233" s="76"/>
      <c r="X1233" s="76"/>
      <c r="Y1233" s="76"/>
      <c r="Z1233" s="76"/>
      <c r="AA1233" s="76"/>
      <c r="AB1233" s="76"/>
      <c r="BG1233" s="76"/>
      <c r="BH1233" s="77"/>
      <c r="BI1233" s="76"/>
      <c r="BJ1233" s="76"/>
      <c r="BK1233" s="76"/>
      <c r="BL1233" s="76"/>
      <c r="BM1233" s="76"/>
      <c r="BN1233" s="76"/>
      <c r="BO1233" s="76"/>
      <c r="BP1233" s="76"/>
      <c r="BQ1233" s="76"/>
      <c r="BR1233" s="76"/>
      <c r="BS1233" s="76"/>
      <c r="BT1233" s="76"/>
      <c r="BU1233" s="76"/>
      <c r="BV1233" s="76"/>
      <c r="BW1233" s="76"/>
      <c r="BX1233" s="76"/>
      <c r="BY1233" s="76"/>
      <c r="BZ1233" s="76"/>
      <c r="CA1233" s="76"/>
      <c r="CB1233" s="76"/>
      <c r="CC1233" s="76"/>
      <c r="CD1233" s="76"/>
      <c r="CE1233" s="76"/>
      <c r="CF1233" s="76"/>
      <c r="CG1233" s="76"/>
      <c r="CH1233" s="76"/>
    </row>
    <row r="1234" spans="1:86" ht="20.25" customHeight="1">
      <c r="A1234" s="76"/>
      <c r="B1234" s="77"/>
      <c r="C1234" s="76"/>
      <c r="D1234" s="76"/>
      <c r="E1234" s="76"/>
      <c r="F1234" s="76"/>
      <c r="G1234" s="76"/>
      <c r="H1234" s="76"/>
      <c r="I1234" s="76"/>
      <c r="J1234" s="76"/>
      <c r="K1234" s="76"/>
      <c r="L1234" s="76"/>
      <c r="M1234" s="76"/>
      <c r="N1234" s="76"/>
      <c r="O1234" s="76"/>
      <c r="P1234" s="76"/>
      <c r="Q1234" s="76"/>
      <c r="R1234" s="76"/>
      <c r="S1234" s="76"/>
      <c r="T1234" s="76"/>
      <c r="U1234" s="76"/>
      <c r="V1234" s="76"/>
      <c r="W1234" s="76"/>
      <c r="X1234" s="76"/>
      <c r="Y1234" s="76"/>
      <c r="Z1234" s="76"/>
      <c r="AA1234" s="76"/>
      <c r="AB1234" s="76"/>
      <c r="BG1234" s="76"/>
      <c r="BH1234" s="77"/>
      <c r="BI1234" s="76"/>
      <c r="BJ1234" s="76"/>
      <c r="BK1234" s="76"/>
      <c r="BL1234" s="76"/>
      <c r="BM1234" s="76"/>
      <c r="BN1234" s="76"/>
      <c r="BO1234" s="76"/>
      <c r="BP1234" s="76"/>
      <c r="BQ1234" s="76"/>
      <c r="BR1234" s="76"/>
      <c r="BS1234" s="76"/>
      <c r="BT1234" s="76"/>
      <c r="BU1234" s="76"/>
      <c r="BV1234" s="76"/>
      <c r="BW1234" s="76"/>
      <c r="BX1234" s="76"/>
      <c r="BY1234" s="76"/>
      <c r="BZ1234" s="76"/>
      <c r="CA1234" s="76"/>
      <c r="CB1234" s="76"/>
      <c r="CC1234" s="76"/>
      <c r="CD1234" s="76"/>
      <c r="CE1234" s="76"/>
      <c r="CF1234" s="76"/>
      <c r="CG1234" s="76"/>
      <c r="CH1234" s="76"/>
    </row>
    <row r="1235" spans="1:86" ht="20.25" customHeight="1">
      <c r="A1235" s="76"/>
      <c r="B1235" s="77"/>
      <c r="C1235" s="76"/>
      <c r="D1235" s="76"/>
      <c r="E1235" s="76"/>
      <c r="F1235" s="76"/>
      <c r="G1235" s="76"/>
      <c r="H1235" s="76"/>
      <c r="I1235" s="76"/>
      <c r="J1235" s="76"/>
      <c r="K1235" s="76"/>
      <c r="L1235" s="76"/>
      <c r="M1235" s="76"/>
      <c r="N1235" s="76"/>
      <c r="O1235" s="76"/>
      <c r="P1235" s="76"/>
      <c r="Q1235" s="76"/>
      <c r="R1235" s="76"/>
      <c r="S1235" s="76"/>
      <c r="T1235" s="76"/>
      <c r="U1235" s="76"/>
      <c r="V1235" s="76"/>
      <c r="W1235" s="76"/>
      <c r="X1235" s="76"/>
      <c r="Y1235" s="76"/>
      <c r="Z1235" s="76"/>
      <c r="AA1235" s="76"/>
      <c r="AB1235" s="76"/>
      <c r="BG1235" s="76"/>
      <c r="BH1235" s="77"/>
      <c r="BI1235" s="76"/>
      <c r="BJ1235" s="76"/>
      <c r="BK1235" s="76"/>
      <c r="BL1235" s="76"/>
      <c r="BM1235" s="76"/>
      <c r="BN1235" s="76"/>
      <c r="BO1235" s="76"/>
      <c r="BP1235" s="76"/>
      <c r="BQ1235" s="76"/>
      <c r="BR1235" s="76"/>
      <c r="BS1235" s="76"/>
      <c r="BT1235" s="76"/>
      <c r="BU1235" s="76"/>
      <c r="BV1235" s="76"/>
      <c r="BW1235" s="76"/>
      <c r="BX1235" s="76"/>
      <c r="BY1235" s="76"/>
      <c r="BZ1235" s="76"/>
      <c r="CA1235" s="76"/>
      <c r="CB1235" s="76"/>
      <c r="CC1235" s="76"/>
      <c r="CD1235" s="76"/>
      <c r="CE1235" s="76"/>
      <c r="CF1235" s="76"/>
      <c r="CG1235" s="76"/>
      <c r="CH1235" s="76"/>
    </row>
    <row r="1236" spans="1:86" ht="20.25" customHeight="1">
      <c r="A1236" s="76"/>
      <c r="B1236" s="77"/>
      <c r="C1236" s="76"/>
      <c r="D1236" s="76"/>
      <c r="E1236" s="76"/>
      <c r="F1236" s="76"/>
      <c r="G1236" s="76"/>
      <c r="H1236" s="76"/>
      <c r="I1236" s="76"/>
      <c r="J1236" s="76"/>
      <c r="K1236" s="76"/>
      <c r="L1236" s="76"/>
      <c r="M1236" s="76"/>
      <c r="N1236" s="76"/>
      <c r="O1236" s="76"/>
      <c r="P1236" s="76"/>
      <c r="Q1236" s="76"/>
      <c r="R1236" s="76"/>
      <c r="S1236" s="76"/>
      <c r="T1236" s="76"/>
      <c r="U1236" s="76"/>
      <c r="V1236" s="76"/>
      <c r="W1236" s="76"/>
      <c r="X1236" s="76"/>
      <c r="Y1236" s="76"/>
      <c r="Z1236" s="76"/>
      <c r="AA1236" s="76"/>
      <c r="AB1236" s="76"/>
      <c r="BG1236" s="76"/>
      <c r="BH1236" s="77"/>
      <c r="BI1236" s="76"/>
      <c r="BJ1236" s="76"/>
      <c r="BK1236" s="76"/>
      <c r="BL1236" s="76"/>
      <c r="BM1236" s="76"/>
      <c r="BN1236" s="76"/>
      <c r="BO1236" s="76"/>
      <c r="BP1236" s="76"/>
      <c r="BQ1236" s="76"/>
      <c r="BR1236" s="76"/>
      <c r="BS1236" s="76"/>
      <c r="BT1236" s="76"/>
      <c r="BU1236" s="76"/>
      <c r="BV1236" s="76"/>
      <c r="BW1236" s="76"/>
      <c r="BX1236" s="76"/>
      <c r="BY1236" s="76"/>
      <c r="BZ1236" s="76"/>
      <c r="CA1236" s="76"/>
      <c r="CB1236" s="76"/>
      <c r="CC1236" s="76"/>
      <c r="CD1236" s="76"/>
      <c r="CE1236" s="76"/>
      <c r="CF1236" s="76"/>
      <c r="CG1236" s="76"/>
      <c r="CH1236" s="76"/>
    </row>
    <row r="1237" spans="1:86" ht="20.25" customHeight="1">
      <c r="A1237" s="76"/>
      <c r="B1237" s="77"/>
      <c r="C1237" s="76"/>
      <c r="D1237" s="76"/>
      <c r="E1237" s="76"/>
      <c r="F1237" s="76"/>
      <c r="G1237" s="76"/>
      <c r="H1237" s="76"/>
      <c r="I1237" s="76"/>
      <c r="J1237" s="76"/>
      <c r="K1237" s="76"/>
      <c r="L1237" s="76"/>
      <c r="M1237" s="76"/>
      <c r="N1237" s="76"/>
      <c r="O1237" s="76"/>
      <c r="P1237" s="76"/>
      <c r="Q1237" s="76"/>
      <c r="R1237" s="76"/>
      <c r="S1237" s="76"/>
      <c r="T1237" s="76"/>
      <c r="U1237" s="76"/>
      <c r="V1237" s="76"/>
      <c r="W1237" s="76"/>
      <c r="X1237" s="76"/>
      <c r="Y1237" s="76"/>
      <c r="Z1237" s="76"/>
      <c r="AA1237" s="76"/>
      <c r="AB1237" s="76"/>
      <c r="BG1237" s="76"/>
      <c r="BH1237" s="77"/>
      <c r="BI1237" s="76"/>
      <c r="BJ1237" s="76"/>
      <c r="BK1237" s="76"/>
      <c r="BL1237" s="76"/>
      <c r="BM1237" s="76"/>
      <c r="BN1237" s="76"/>
      <c r="BO1237" s="76"/>
      <c r="BP1237" s="76"/>
      <c r="BQ1237" s="76"/>
      <c r="BR1237" s="76"/>
      <c r="BS1237" s="76"/>
      <c r="BT1237" s="76"/>
      <c r="BU1237" s="76"/>
      <c r="BV1237" s="76"/>
      <c r="BW1237" s="76"/>
      <c r="BX1237" s="76"/>
      <c r="BY1237" s="76"/>
      <c r="BZ1237" s="76"/>
      <c r="CA1237" s="76"/>
      <c r="CB1237" s="76"/>
      <c r="CC1237" s="76"/>
      <c r="CD1237" s="76"/>
      <c r="CE1237" s="76"/>
      <c r="CF1237" s="76"/>
      <c r="CG1237" s="76"/>
      <c r="CH1237" s="76"/>
    </row>
    <row r="1238" spans="1:86" ht="20.25" customHeight="1">
      <c r="A1238" s="76"/>
      <c r="B1238" s="77"/>
      <c r="C1238" s="76"/>
      <c r="D1238" s="76"/>
      <c r="E1238" s="76"/>
      <c r="F1238" s="76"/>
      <c r="G1238" s="76"/>
      <c r="H1238" s="76"/>
      <c r="I1238" s="76"/>
      <c r="J1238" s="76"/>
      <c r="K1238" s="76"/>
      <c r="L1238" s="76"/>
      <c r="M1238" s="76"/>
      <c r="N1238" s="76"/>
      <c r="O1238" s="76"/>
      <c r="P1238" s="76"/>
      <c r="Q1238" s="76"/>
      <c r="R1238" s="76"/>
      <c r="S1238" s="76"/>
      <c r="T1238" s="76"/>
      <c r="U1238" s="76"/>
      <c r="V1238" s="76"/>
      <c r="W1238" s="76"/>
      <c r="X1238" s="76"/>
      <c r="Y1238" s="76"/>
      <c r="Z1238" s="76"/>
      <c r="AA1238" s="76"/>
      <c r="AB1238" s="76"/>
      <c r="BG1238" s="76"/>
      <c r="BH1238" s="77"/>
      <c r="BI1238" s="76"/>
      <c r="BJ1238" s="76"/>
      <c r="BK1238" s="76"/>
      <c r="BL1238" s="76"/>
      <c r="BM1238" s="76"/>
      <c r="BN1238" s="76"/>
      <c r="BO1238" s="76"/>
      <c r="BP1238" s="76"/>
      <c r="BQ1238" s="76"/>
      <c r="BR1238" s="76"/>
      <c r="BS1238" s="76"/>
      <c r="BT1238" s="76"/>
      <c r="BU1238" s="76"/>
      <c r="BV1238" s="76"/>
      <c r="BW1238" s="76"/>
      <c r="BX1238" s="76"/>
      <c r="BY1238" s="76"/>
      <c r="BZ1238" s="76"/>
      <c r="CA1238" s="76"/>
      <c r="CB1238" s="76"/>
      <c r="CC1238" s="76"/>
      <c r="CD1238" s="76"/>
      <c r="CE1238" s="76"/>
      <c r="CF1238" s="76"/>
      <c r="CG1238" s="76"/>
      <c r="CH1238" s="76"/>
    </row>
    <row r="1239" spans="1:86" ht="20.25" customHeight="1">
      <c r="A1239" s="76"/>
      <c r="B1239" s="77"/>
      <c r="C1239" s="76"/>
      <c r="D1239" s="76"/>
      <c r="E1239" s="76"/>
      <c r="F1239" s="76"/>
      <c r="G1239" s="76"/>
      <c r="H1239" s="76"/>
      <c r="I1239" s="76"/>
      <c r="J1239" s="76"/>
      <c r="K1239" s="76"/>
      <c r="L1239" s="76"/>
      <c r="M1239" s="76"/>
      <c r="N1239" s="76"/>
      <c r="O1239" s="76"/>
      <c r="P1239" s="76"/>
      <c r="Q1239" s="76"/>
      <c r="R1239" s="76"/>
      <c r="S1239" s="76"/>
      <c r="T1239" s="76"/>
      <c r="U1239" s="76"/>
      <c r="V1239" s="76"/>
      <c r="W1239" s="76"/>
      <c r="X1239" s="76"/>
      <c r="Y1239" s="76"/>
      <c r="Z1239" s="76"/>
      <c r="AA1239" s="76"/>
      <c r="AB1239" s="76"/>
      <c r="BG1239" s="76"/>
      <c r="BH1239" s="77"/>
      <c r="BI1239" s="76"/>
      <c r="BJ1239" s="76"/>
      <c r="BK1239" s="76"/>
      <c r="BL1239" s="76"/>
      <c r="BM1239" s="76"/>
      <c r="BN1239" s="76"/>
      <c r="BO1239" s="76"/>
      <c r="BP1239" s="76"/>
      <c r="BQ1239" s="76"/>
      <c r="BR1239" s="76"/>
      <c r="BS1239" s="76"/>
      <c r="BT1239" s="76"/>
      <c r="BU1239" s="76"/>
      <c r="BV1239" s="76"/>
      <c r="BW1239" s="76"/>
      <c r="BX1239" s="76"/>
      <c r="BY1239" s="76"/>
      <c r="BZ1239" s="76"/>
      <c r="CA1239" s="76"/>
      <c r="CB1239" s="76"/>
      <c r="CC1239" s="76"/>
      <c r="CD1239" s="76"/>
      <c r="CE1239" s="76"/>
      <c r="CF1239" s="76"/>
      <c r="CG1239" s="76"/>
      <c r="CH1239" s="76"/>
    </row>
    <row r="1240" spans="1:86" ht="20.25" customHeight="1">
      <c r="A1240" s="76"/>
      <c r="B1240" s="77"/>
      <c r="C1240" s="76"/>
      <c r="D1240" s="76"/>
      <c r="E1240" s="76"/>
      <c r="F1240" s="76"/>
      <c r="G1240" s="76"/>
      <c r="H1240" s="76"/>
      <c r="I1240" s="76"/>
      <c r="J1240" s="76"/>
      <c r="K1240" s="76"/>
      <c r="L1240" s="76"/>
      <c r="M1240" s="76"/>
      <c r="N1240" s="76"/>
      <c r="O1240" s="76"/>
      <c r="P1240" s="76"/>
      <c r="Q1240" s="76"/>
      <c r="R1240" s="76"/>
      <c r="S1240" s="76"/>
      <c r="T1240" s="76"/>
      <c r="U1240" s="76"/>
      <c r="V1240" s="76"/>
      <c r="W1240" s="76"/>
      <c r="X1240" s="76"/>
      <c r="Y1240" s="76"/>
      <c r="Z1240" s="76"/>
      <c r="AA1240" s="76"/>
      <c r="AB1240" s="76"/>
      <c r="BG1240" s="76"/>
      <c r="BH1240" s="77"/>
      <c r="BI1240" s="76"/>
      <c r="BJ1240" s="76"/>
      <c r="BK1240" s="76"/>
      <c r="BL1240" s="76"/>
      <c r="BM1240" s="76"/>
      <c r="BN1240" s="76"/>
      <c r="BO1240" s="76"/>
      <c r="BP1240" s="76"/>
      <c r="BQ1240" s="76"/>
      <c r="BR1240" s="76"/>
      <c r="BS1240" s="76"/>
      <c r="BT1240" s="76"/>
      <c r="BU1240" s="76"/>
      <c r="BV1240" s="76"/>
      <c r="BW1240" s="76"/>
      <c r="BX1240" s="76"/>
      <c r="BY1240" s="76"/>
      <c r="BZ1240" s="76"/>
      <c r="CA1240" s="76"/>
      <c r="CB1240" s="76"/>
      <c r="CC1240" s="76"/>
      <c r="CD1240" s="76"/>
      <c r="CE1240" s="76"/>
      <c r="CF1240" s="76"/>
      <c r="CG1240" s="76"/>
      <c r="CH1240" s="76"/>
    </row>
    <row r="1241" spans="1:86" ht="20.25" customHeight="1">
      <c r="A1241" s="76"/>
      <c r="B1241" s="77"/>
      <c r="C1241" s="76"/>
      <c r="D1241" s="76"/>
      <c r="E1241" s="76"/>
      <c r="F1241" s="76"/>
      <c r="G1241" s="76"/>
      <c r="H1241" s="76"/>
      <c r="I1241" s="76"/>
      <c r="J1241" s="76"/>
      <c r="K1241" s="76"/>
      <c r="L1241" s="76"/>
      <c r="M1241" s="76"/>
      <c r="N1241" s="76"/>
      <c r="O1241" s="76"/>
      <c r="P1241" s="76"/>
      <c r="Q1241" s="76"/>
      <c r="R1241" s="76"/>
      <c r="S1241" s="76"/>
      <c r="T1241" s="76"/>
      <c r="U1241" s="76"/>
      <c r="V1241" s="76"/>
      <c r="W1241" s="76"/>
      <c r="X1241" s="76"/>
      <c r="Y1241" s="76"/>
      <c r="Z1241" s="76"/>
      <c r="AA1241" s="76"/>
      <c r="AB1241" s="76"/>
      <c r="BG1241" s="76"/>
      <c r="BH1241" s="77"/>
      <c r="BI1241" s="76"/>
      <c r="BJ1241" s="76"/>
      <c r="BK1241" s="76"/>
      <c r="BL1241" s="76"/>
      <c r="BM1241" s="76"/>
      <c r="BN1241" s="76"/>
      <c r="BO1241" s="76"/>
      <c r="BP1241" s="76"/>
      <c r="BQ1241" s="76"/>
      <c r="BR1241" s="76"/>
      <c r="BS1241" s="76"/>
      <c r="BT1241" s="76"/>
      <c r="BU1241" s="76"/>
      <c r="BV1241" s="76"/>
      <c r="BW1241" s="76"/>
      <c r="BX1241" s="76"/>
      <c r="BY1241" s="76"/>
      <c r="BZ1241" s="76"/>
      <c r="CA1241" s="76"/>
      <c r="CB1241" s="76"/>
      <c r="CC1241" s="76"/>
      <c r="CD1241" s="76"/>
      <c r="CE1241" s="76"/>
      <c r="CF1241" s="76"/>
      <c r="CG1241" s="76"/>
      <c r="CH1241" s="76"/>
    </row>
    <row r="1242" spans="1:86" ht="20.25" customHeight="1">
      <c r="A1242" s="76"/>
      <c r="B1242" s="77"/>
      <c r="C1242" s="76"/>
      <c r="D1242" s="76"/>
      <c r="E1242" s="76"/>
      <c r="F1242" s="76"/>
      <c r="G1242" s="76"/>
      <c r="H1242" s="76"/>
      <c r="I1242" s="76"/>
      <c r="J1242" s="76"/>
      <c r="K1242" s="76"/>
      <c r="L1242" s="76"/>
      <c r="M1242" s="76"/>
      <c r="N1242" s="76"/>
      <c r="O1242" s="76"/>
      <c r="P1242" s="76"/>
      <c r="Q1242" s="76"/>
      <c r="R1242" s="76"/>
      <c r="S1242" s="76"/>
      <c r="T1242" s="76"/>
      <c r="U1242" s="76"/>
      <c r="V1242" s="76"/>
      <c r="W1242" s="76"/>
      <c r="X1242" s="76"/>
      <c r="Y1242" s="76"/>
      <c r="Z1242" s="76"/>
      <c r="AA1242" s="76"/>
      <c r="AB1242" s="76"/>
      <c r="BG1242" s="76"/>
      <c r="BH1242" s="77"/>
      <c r="BI1242" s="76"/>
      <c r="BJ1242" s="76"/>
      <c r="BK1242" s="76"/>
      <c r="BL1242" s="76"/>
      <c r="BM1242" s="76"/>
      <c r="BN1242" s="76"/>
      <c r="BO1242" s="76"/>
      <c r="BP1242" s="76"/>
      <c r="BQ1242" s="76"/>
      <c r="BR1242" s="76"/>
      <c r="BS1242" s="76"/>
      <c r="BT1242" s="76"/>
      <c r="BU1242" s="76"/>
      <c r="BV1242" s="76"/>
      <c r="BW1242" s="76"/>
      <c r="BX1242" s="76"/>
      <c r="BY1242" s="76"/>
      <c r="BZ1242" s="76"/>
      <c r="CA1242" s="76"/>
      <c r="CB1242" s="76"/>
      <c r="CC1242" s="76"/>
      <c r="CD1242" s="76"/>
      <c r="CE1242" s="76"/>
      <c r="CF1242" s="76"/>
      <c r="CG1242" s="76"/>
      <c r="CH1242" s="76"/>
    </row>
    <row r="1243" spans="1:86" ht="20.25" customHeight="1">
      <c r="A1243" s="76"/>
      <c r="B1243" s="77"/>
      <c r="C1243" s="76"/>
      <c r="D1243" s="76"/>
      <c r="E1243" s="76"/>
      <c r="F1243" s="76"/>
      <c r="G1243" s="76"/>
      <c r="H1243" s="76"/>
      <c r="I1243" s="76"/>
      <c r="J1243" s="76"/>
      <c r="K1243" s="76"/>
      <c r="L1243" s="76"/>
      <c r="M1243" s="76"/>
      <c r="N1243" s="76"/>
      <c r="O1243" s="76"/>
      <c r="P1243" s="76"/>
      <c r="Q1243" s="76"/>
      <c r="R1243" s="76"/>
      <c r="S1243" s="76"/>
      <c r="T1243" s="76"/>
      <c r="U1243" s="76"/>
      <c r="V1243" s="76"/>
      <c r="W1243" s="76"/>
      <c r="X1243" s="76"/>
      <c r="Y1243" s="76"/>
      <c r="Z1243" s="76"/>
      <c r="AA1243" s="76"/>
      <c r="AB1243" s="76"/>
      <c r="BG1243" s="76"/>
      <c r="BH1243" s="77"/>
      <c r="BI1243" s="76"/>
      <c r="BJ1243" s="76"/>
      <c r="BK1243" s="76"/>
      <c r="BL1243" s="76"/>
      <c r="BM1243" s="76"/>
      <c r="BN1243" s="76"/>
      <c r="BO1243" s="76"/>
      <c r="BP1243" s="76"/>
      <c r="BQ1243" s="76"/>
      <c r="BR1243" s="76"/>
      <c r="BS1243" s="76"/>
      <c r="BT1243" s="76"/>
      <c r="BU1243" s="76"/>
      <c r="BV1243" s="76"/>
      <c r="BW1243" s="76"/>
      <c r="BX1243" s="76"/>
      <c r="BY1243" s="76"/>
      <c r="BZ1243" s="76"/>
      <c r="CA1243" s="76"/>
      <c r="CB1243" s="76"/>
      <c r="CC1243" s="76"/>
      <c r="CD1243" s="76"/>
      <c r="CE1243" s="76"/>
      <c r="CF1243" s="76"/>
      <c r="CG1243" s="76"/>
      <c r="CH1243" s="76"/>
    </row>
    <row r="1244" spans="1:86" ht="20.25" customHeight="1">
      <c r="A1244" s="76"/>
      <c r="B1244" s="77"/>
      <c r="C1244" s="76"/>
      <c r="D1244" s="76"/>
      <c r="E1244" s="76"/>
      <c r="F1244" s="76"/>
      <c r="G1244" s="76"/>
      <c r="H1244" s="76"/>
      <c r="I1244" s="76"/>
      <c r="J1244" s="76"/>
      <c r="K1244" s="76"/>
      <c r="L1244" s="76"/>
      <c r="M1244" s="76"/>
      <c r="N1244" s="76"/>
      <c r="O1244" s="76"/>
      <c r="P1244" s="76"/>
      <c r="Q1244" s="76"/>
      <c r="R1244" s="76"/>
      <c r="S1244" s="76"/>
      <c r="T1244" s="76"/>
      <c r="U1244" s="76"/>
      <c r="V1244" s="76"/>
      <c r="W1244" s="76"/>
      <c r="X1244" s="76"/>
      <c r="Y1244" s="76"/>
      <c r="Z1244" s="76"/>
      <c r="AA1244" s="76"/>
      <c r="AB1244" s="76"/>
      <c r="BG1244" s="76"/>
      <c r="BH1244" s="77"/>
      <c r="BI1244" s="76"/>
      <c r="BJ1244" s="76"/>
      <c r="BK1244" s="76"/>
      <c r="BL1244" s="76"/>
      <c r="BM1244" s="76"/>
      <c r="BN1244" s="76"/>
      <c r="BO1244" s="76"/>
      <c r="BP1244" s="76"/>
      <c r="BQ1244" s="76"/>
      <c r="BR1244" s="76"/>
      <c r="BS1244" s="76"/>
      <c r="BT1244" s="76"/>
      <c r="BU1244" s="76"/>
      <c r="BV1244" s="76"/>
      <c r="BW1244" s="76"/>
      <c r="BX1244" s="76"/>
      <c r="BY1244" s="76"/>
      <c r="BZ1244" s="76"/>
      <c r="CA1244" s="76"/>
      <c r="CB1244" s="76"/>
      <c r="CC1244" s="76"/>
      <c r="CD1244" s="76"/>
      <c r="CE1244" s="76"/>
      <c r="CF1244" s="76"/>
      <c r="CG1244" s="76"/>
      <c r="CH1244" s="76"/>
    </row>
    <row r="1245" spans="1:86" ht="20.25" customHeight="1">
      <c r="A1245" s="76"/>
      <c r="B1245" s="77"/>
      <c r="C1245" s="76"/>
      <c r="D1245" s="76"/>
      <c r="E1245" s="76"/>
      <c r="F1245" s="76"/>
      <c r="G1245" s="76"/>
      <c r="H1245" s="76"/>
      <c r="I1245" s="76"/>
      <c r="J1245" s="76"/>
      <c r="K1245" s="76"/>
      <c r="L1245" s="76"/>
      <c r="M1245" s="76"/>
      <c r="N1245" s="76"/>
      <c r="O1245" s="76"/>
      <c r="P1245" s="76"/>
      <c r="Q1245" s="76"/>
      <c r="R1245" s="76"/>
      <c r="S1245" s="76"/>
      <c r="T1245" s="76"/>
      <c r="U1245" s="76"/>
      <c r="V1245" s="76"/>
      <c r="W1245" s="76"/>
      <c r="X1245" s="76"/>
      <c r="Y1245" s="76"/>
      <c r="Z1245" s="76"/>
      <c r="AA1245" s="76"/>
      <c r="AB1245" s="76"/>
      <c r="BG1245" s="76"/>
      <c r="BH1245" s="77"/>
      <c r="BI1245" s="76"/>
      <c r="BJ1245" s="76"/>
      <c r="BK1245" s="76"/>
      <c r="BL1245" s="76"/>
      <c r="BM1245" s="76"/>
      <c r="BN1245" s="76"/>
      <c r="BO1245" s="76"/>
      <c r="BP1245" s="76"/>
      <c r="BQ1245" s="76"/>
      <c r="BR1245" s="76"/>
      <c r="BS1245" s="76"/>
      <c r="BT1245" s="76"/>
      <c r="BU1245" s="76"/>
      <c r="BV1245" s="76"/>
      <c r="BW1245" s="76"/>
      <c r="BX1245" s="76"/>
      <c r="BY1245" s="76"/>
      <c r="BZ1245" s="76"/>
      <c r="CA1245" s="76"/>
      <c r="CB1245" s="76"/>
      <c r="CC1245" s="76"/>
      <c r="CD1245" s="76"/>
      <c r="CE1245" s="76"/>
      <c r="CF1245" s="76"/>
      <c r="CG1245" s="76"/>
      <c r="CH1245" s="76"/>
    </row>
    <row r="1246" spans="1:86" ht="20.25" customHeight="1">
      <c r="A1246" s="76"/>
      <c r="B1246" s="77"/>
      <c r="C1246" s="76"/>
      <c r="D1246" s="76"/>
      <c r="E1246" s="76"/>
      <c r="F1246" s="76"/>
      <c r="G1246" s="76"/>
      <c r="H1246" s="76"/>
      <c r="I1246" s="76"/>
      <c r="J1246" s="76"/>
      <c r="K1246" s="76"/>
      <c r="L1246" s="76"/>
      <c r="M1246" s="76"/>
      <c r="N1246" s="76"/>
      <c r="O1246" s="76"/>
      <c r="P1246" s="76"/>
      <c r="Q1246" s="76"/>
      <c r="R1246" s="76"/>
      <c r="S1246" s="76"/>
      <c r="T1246" s="76"/>
      <c r="U1246" s="76"/>
      <c r="V1246" s="76"/>
      <c r="W1246" s="76"/>
      <c r="X1246" s="76"/>
      <c r="Y1246" s="76"/>
      <c r="Z1246" s="76"/>
      <c r="AA1246" s="76"/>
      <c r="AB1246" s="76"/>
      <c r="BG1246" s="76"/>
      <c r="BH1246" s="77"/>
      <c r="BI1246" s="76"/>
      <c r="BJ1246" s="76"/>
      <c r="BK1246" s="76"/>
      <c r="BL1246" s="76"/>
      <c r="BM1246" s="76"/>
      <c r="BN1246" s="76"/>
      <c r="BO1246" s="76"/>
      <c r="BP1246" s="76"/>
      <c r="BQ1246" s="76"/>
      <c r="BR1246" s="76"/>
      <c r="BS1246" s="76"/>
      <c r="BT1246" s="76"/>
      <c r="BU1246" s="76"/>
      <c r="BV1246" s="76"/>
      <c r="BW1246" s="76"/>
      <c r="BX1246" s="76"/>
      <c r="BY1246" s="76"/>
      <c r="BZ1246" s="76"/>
      <c r="CA1246" s="76"/>
      <c r="CB1246" s="76"/>
      <c r="CC1246" s="76"/>
      <c r="CD1246" s="76"/>
      <c r="CE1246" s="76"/>
      <c r="CF1246" s="76"/>
      <c r="CG1246" s="76"/>
      <c r="CH1246" s="76"/>
    </row>
    <row r="1247" spans="1:86" ht="20.25" customHeight="1">
      <c r="A1247" s="76"/>
      <c r="B1247" s="77"/>
      <c r="C1247" s="76"/>
      <c r="D1247" s="76"/>
      <c r="E1247" s="76"/>
      <c r="F1247" s="76"/>
      <c r="G1247" s="76"/>
      <c r="H1247" s="76"/>
      <c r="I1247" s="76"/>
      <c r="J1247" s="76"/>
      <c r="K1247" s="76"/>
      <c r="L1247" s="76"/>
      <c r="M1247" s="76"/>
      <c r="N1247" s="76"/>
      <c r="O1247" s="76"/>
      <c r="P1247" s="76"/>
      <c r="Q1247" s="76"/>
      <c r="R1247" s="76"/>
      <c r="S1247" s="76"/>
      <c r="T1247" s="76"/>
      <c r="U1247" s="76"/>
      <c r="V1247" s="76"/>
      <c r="W1247" s="76"/>
      <c r="X1247" s="76"/>
      <c r="Y1247" s="76"/>
      <c r="Z1247" s="76"/>
      <c r="AA1247" s="76"/>
      <c r="AB1247" s="76"/>
      <c r="BG1247" s="76"/>
      <c r="BH1247" s="77"/>
      <c r="BI1247" s="76"/>
      <c r="BJ1247" s="76"/>
      <c r="BK1247" s="76"/>
      <c r="BL1247" s="76"/>
      <c r="BM1247" s="76"/>
      <c r="BN1247" s="76"/>
      <c r="BO1247" s="76"/>
      <c r="BP1247" s="76"/>
      <c r="BQ1247" s="76"/>
      <c r="BR1247" s="76"/>
      <c r="BS1247" s="76"/>
      <c r="BT1247" s="76"/>
      <c r="BU1247" s="76"/>
      <c r="BV1247" s="76"/>
      <c r="BW1247" s="76"/>
      <c r="BX1247" s="76"/>
      <c r="BY1247" s="76"/>
      <c r="BZ1247" s="76"/>
      <c r="CA1247" s="76"/>
      <c r="CB1247" s="76"/>
      <c r="CC1247" s="76"/>
      <c r="CD1247" s="76"/>
      <c r="CE1247" s="76"/>
      <c r="CF1247" s="76"/>
      <c r="CG1247" s="76"/>
      <c r="CH1247" s="76"/>
    </row>
    <row r="1248" spans="1:86" ht="20.25" customHeight="1">
      <c r="A1248" s="76"/>
      <c r="B1248" s="77"/>
      <c r="C1248" s="76"/>
      <c r="D1248" s="76"/>
      <c r="E1248" s="76"/>
      <c r="F1248" s="76"/>
      <c r="G1248" s="76"/>
      <c r="H1248" s="76"/>
      <c r="I1248" s="76"/>
      <c r="J1248" s="76"/>
      <c r="K1248" s="76"/>
      <c r="L1248" s="76"/>
      <c r="M1248" s="76"/>
      <c r="N1248" s="76"/>
      <c r="O1248" s="76"/>
      <c r="P1248" s="76"/>
      <c r="Q1248" s="76"/>
      <c r="R1248" s="76"/>
      <c r="S1248" s="76"/>
      <c r="T1248" s="76"/>
      <c r="U1248" s="76"/>
      <c r="V1248" s="76"/>
      <c r="W1248" s="76"/>
      <c r="X1248" s="76"/>
      <c r="Y1248" s="76"/>
      <c r="Z1248" s="76"/>
      <c r="AA1248" s="76"/>
      <c r="AB1248" s="76"/>
      <c r="BG1248" s="76"/>
      <c r="BH1248" s="77"/>
      <c r="BI1248" s="76"/>
      <c r="BJ1248" s="76"/>
      <c r="BK1248" s="76"/>
      <c r="BL1248" s="76"/>
      <c r="BM1248" s="76"/>
      <c r="BN1248" s="76"/>
      <c r="BO1248" s="76"/>
      <c r="BP1248" s="76"/>
      <c r="BQ1248" s="76"/>
      <c r="BR1248" s="76"/>
      <c r="BS1248" s="76"/>
      <c r="BT1248" s="76"/>
      <c r="BU1248" s="76"/>
      <c r="BV1248" s="76"/>
      <c r="BW1248" s="76"/>
      <c r="BX1248" s="76"/>
      <c r="BY1248" s="76"/>
      <c r="BZ1248" s="76"/>
      <c r="CA1248" s="76"/>
      <c r="CB1248" s="76"/>
      <c r="CC1248" s="76"/>
      <c r="CD1248" s="76"/>
      <c r="CE1248" s="76"/>
      <c r="CF1248" s="76"/>
      <c r="CG1248" s="76"/>
      <c r="CH1248" s="76"/>
    </row>
    <row r="1249" spans="1:86" ht="20.25" customHeight="1">
      <c r="A1249" s="76"/>
      <c r="B1249" s="77"/>
      <c r="C1249" s="76"/>
      <c r="D1249" s="76"/>
      <c r="E1249" s="76"/>
      <c r="F1249" s="76"/>
      <c r="G1249" s="76"/>
      <c r="H1249" s="76"/>
      <c r="I1249" s="76"/>
      <c r="J1249" s="76"/>
      <c r="K1249" s="76"/>
      <c r="L1249" s="76"/>
      <c r="M1249" s="76"/>
      <c r="N1249" s="76"/>
      <c r="O1249" s="76"/>
      <c r="P1249" s="76"/>
      <c r="Q1249" s="76"/>
      <c r="R1249" s="76"/>
      <c r="S1249" s="76"/>
      <c r="T1249" s="76"/>
      <c r="U1249" s="76"/>
      <c r="V1249" s="76"/>
      <c r="W1249" s="76"/>
      <c r="X1249" s="76"/>
      <c r="Y1249" s="76"/>
      <c r="Z1249" s="76"/>
      <c r="AA1249" s="76"/>
      <c r="AB1249" s="76"/>
      <c r="BG1249" s="76"/>
      <c r="BH1249" s="77"/>
      <c r="BI1249" s="76"/>
      <c r="BJ1249" s="76"/>
      <c r="BK1249" s="76"/>
      <c r="BL1249" s="76"/>
      <c r="BM1249" s="76"/>
      <c r="BN1249" s="76"/>
      <c r="BO1249" s="76"/>
      <c r="BP1249" s="76"/>
      <c r="BQ1249" s="76"/>
      <c r="BR1249" s="76"/>
      <c r="BS1249" s="76"/>
      <c r="BT1249" s="76"/>
      <c r="BU1249" s="76"/>
      <c r="BV1249" s="76"/>
      <c r="BW1249" s="76"/>
      <c r="BX1249" s="76"/>
      <c r="BY1249" s="76"/>
      <c r="BZ1249" s="76"/>
      <c r="CA1249" s="76"/>
      <c r="CB1249" s="76"/>
      <c r="CC1249" s="76"/>
      <c r="CD1249" s="76"/>
      <c r="CE1249" s="76"/>
      <c r="CF1249" s="76"/>
      <c r="CG1249" s="76"/>
      <c r="CH1249" s="76"/>
    </row>
    <row r="1250" spans="1:86" ht="20.25" customHeight="1">
      <c r="A1250" s="76"/>
      <c r="B1250" s="77"/>
      <c r="C1250" s="76"/>
      <c r="D1250" s="76"/>
      <c r="E1250" s="76"/>
      <c r="F1250" s="76"/>
      <c r="G1250" s="76"/>
      <c r="H1250" s="76"/>
      <c r="I1250" s="76"/>
      <c r="J1250" s="76"/>
      <c r="K1250" s="76"/>
      <c r="L1250" s="76"/>
      <c r="M1250" s="76"/>
      <c r="N1250" s="76"/>
      <c r="O1250" s="76"/>
      <c r="P1250" s="76"/>
      <c r="Q1250" s="76"/>
      <c r="R1250" s="76"/>
      <c r="S1250" s="76"/>
      <c r="T1250" s="76"/>
      <c r="U1250" s="76"/>
      <c r="V1250" s="76"/>
      <c r="W1250" s="76"/>
      <c r="X1250" s="76"/>
      <c r="Y1250" s="76"/>
      <c r="Z1250" s="76"/>
      <c r="AA1250" s="76"/>
      <c r="AB1250" s="76"/>
      <c r="BG1250" s="76"/>
      <c r="BH1250" s="77"/>
      <c r="BI1250" s="76"/>
      <c r="BJ1250" s="76"/>
      <c r="BK1250" s="76"/>
      <c r="BL1250" s="76"/>
      <c r="BM1250" s="76"/>
      <c r="BN1250" s="76"/>
      <c r="BO1250" s="76"/>
      <c r="BP1250" s="76"/>
      <c r="BQ1250" s="76"/>
      <c r="BR1250" s="76"/>
      <c r="BS1250" s="76"/>
      <c r="BT1250" s="76"/>
      <c r="BU1250" s="76"/>
      <c r="BV1250" s="76"/>
      <c r="BW1250" s="76"/>
      <c r="BX1250" s="76"/>
      <c r="BY1250" s="76"/>
      <c r="BZ1250" s="76"/>
      <c r="CA1250" s="76"/>
      <c r="CB1250" s="76"/>
      <c r="CC1250" s="76"/>
      <c r="CD1250" s="76"/>
      <c r="CE1250" s="76"/>
      <c r="CF1250" s="76"/>
      <c r="CG1250" s="76"/>
      <c r="CH1250" s="76"/>
    </row>
    <row r="1251" spans="1:86" ht="20.25" customHeight="1">
      <c r="A1251" s="76"/>
      <c r="B1251" s="77"/>
      <c r="C1251" s="76"/>
      <c r="D1251" s="76"/>
      <c r="E1251" s="76"/>
      <c r="F1251" s="76"/>
      <c r="G1251" s="76"/>
      <c r="H1251" s="76"/>
      <c r="I1251" s="76"/>
      <c r="J1251" s="76"/>
      <c r="K1251" s="76"/>
      <c r="L1251" s="76"/>
      <c r="M1251" s="76"/>
      <c r="N1251" s="76"/>
      <c r="O1251" s="76"/>
      <c r="P1251" s="76"/>
      <c r="Q1251" s="76"/>
      <c r="R1251" s="76"/>
      <c r="S1251" s="76"/>
      <c r="T1251" s="76"/>
      <c r="U1251" s="76"/>
      <c r="V1251" s="76"/>
      <c r="W1251" s="76"/>
      <c r="X1251" s="76"/>
      <c r="Y1251" s="76"/>
      <c r="Z1251" s="76"/>
      <c r="AA1251" s="76"/>
      <c r="AB1251" s="76"/>
      <c r="BG1251" s="76"/>
      <c r="BH1251" s="77"/>
      <c r="BI1251" s="76"/>
      <c r="BJ1251" s="76"/>
      <c r="BK1251" s="76"/>
      <c r="BL1251" s="76"/>
      <c r="BM1251" s="76"/>
      <c r="BN1251" s="76"/>
      <c r="BO1251" s="76"/>
      <c r="BP1251" s="76"/>
      <c r="BQ1251" s="76"/>
      <c r="BR1251" s="76"/>
      <c r="BS1251" s="76"/>
      <c r="BT1251" s="76"/>
      <c r="BU1251" s="76"/>
      <c r="BV1251" s="76"/>
      <c r="BW1251" s="76"/>
      <c r="BX1251" s="76"/>
      <c r="BY1251" s="76"/>
      <c r="BZ1251" s="76"/>
      <c r="CA1251" s="76"/>
      <c r="CB1251" s="76"/>
      <c r="CC1251" s="76"/>
      <c r="CD1251" s="76"/>
      <c r="CE1251" s="76"/>
      <c r="CF1251" s="76"/>
      <c r="CG1251" s="76"/>
      <c r="CH1251" s="76"/>
    </row>
    <row r="1252" spans="1:86" ht="20.25" customHeight="1">
      <c r="A1252" s="76"/>
      <c r="B1252" s="77"/>
      <c r="C1252" s="76"/>
      <c r="D1252" s="76"/>
      <c r="E1252" s="76"/>
      <c r="F1252" s="76"/>
      <c r="G1252" s="76"/>
      <c r="H1252" s="76"/>
      <c r="I1252" s="76"/>
      <c r="J1252" s="76"/>
      <c r="K1252" s="76"/>
      <c r="L1252" s="76"/>
      <c r="M1252" s="76"/>
      <c r="N1252" s="76"/>
      <c r="O1252" s="76"/>
      <c r="P1252" s="76"/>
      <c r="Q1252" s="76"/>
      <c r="R1252" s="76"/>
      <c r="S1252" s="76"/>
      <c r="T1252" s="76"/>
      <c r="U1252" s="76"/>
      <c r="V1252" s="76"/>
      <c r="W1252" s="76"/>
      <c r="X1252" s="76"/>
      <c r="Y1252" s="76"/>
      <c r="Z1252" s="76"/>
      <c r="AA1252" s="76"/>
      <c r="AB1252" s="76"/>
      <c r="BG1252" s="76"/>
      <c r="BH1252" s="77"/>
      <c r="BI1252" s="76"/>
      <c r="BJ1252" s="76"/>
      <c r="BK1252" s="76"/>
      <c r="BL1252" s="76"/>
      <c r="BM1252" s="76"/>
      <c r="BN1252" s="76"/>
      <c r="BO1252" s="76"/>
      <c r="BP1252" s="76"/>
      <c r="BQ1252" s="76"/>
      <c r="BR1252" s="76"/>
      <c r="BS1252" s="76"/>
      <c r="BT1252" s="76"/>
      <c r="BU1252" s="76"/>
      <c r="BV1252" s="76"/>
      <c r="BW1252" s="76"/>
      <c r="BX1252" s="76"/>
      <c r="BY1252" s="76"/>
      <c r="BZ1252" s="76"/>
      <c r="CA1252" s="76"/>
      <c r="CB1252" s="76"/>
      <c r="CC1252" s="76"/>
      <c r="CD1252" s="76"/>
      <c r="CE1252" s="76"/>
      <c r="CF1252" s="76"/>
      <c r="CG1252" s="76"/>
      <c r="CH1252" s="76"/>
    </row>
    <row r="1253" spans="1:86" ht="20.25" customHeight="1">
      <c r="A1253" s="76"/>
      <c r="B1253" s="77"/>
      <c r="C1253" s="76"/>
      <c r="D1253" s="76"/>
      <c r="E1253" s="76"/>
      <c r="F1253" s="76"/>
      <c r="G1253" s="76"/>
      <c r="H1253" s="76"/>
      <c r="I1253" s="76"/>
      <c r="J1253" s="76"/>
      <c r="K1253" s="76"/>
      <c r="L1253" s="76"/>
      <c r="M1253" s="76"/>
      <c r="N1253" s="76"/>
      <c r="O1253" s="76"/>
      <c r="P1253" s="76"/>
      <c r="Q1253" s="76"/>
      <c r="R1253" s="76"/>
      <c r="S1253" s="76"/>
      <c r="T1253" s="76"/>
      <c r="U1253" s="76"/>
      <c r="V1253" s="76"/>
      <c r="W1253" s="76"/>
      <c r="X1253" s="76"/>
      <c r="Y1253" s="76"/>
      <c r="Z1253" s="76"/>
      <c r="AA1253" s="76"/>
      <c r="AB1253" s="76"/>
      <c r="BG1253" s="76"/>
      <c r="BH1253" s="77"/>
      <c r="BI1253" s="76"/>
      <c r="BJ1253" s="76"/>
      <c r="BK1253" s="76"/>
      <c r="BL1253" s="76"/>
      <c r="BM1253" s="76"/>
      <c r="BN1253" s="76"/>
      <c r="BO1253" s="76"/>
      <c r="BP1253" s="76"/>
      <c r="BQ1253" s="76"/>
      <c r="BR1253" s="76"/>
      <c r="BS1253" s="76"/>
      <c r="BT1253" s="76"/>
      <c r="BU1253" s="76"/>
      <c r="BV1253" s="76"/>
      <c r="BW1253" s="76"/>
      <c r="BX1253" s="76"/>
      <c r="BY1253" s="76"/>
      <c r="BZ1253" s="76"/>
      <c r="CA1253" s="76"/>
      <c r="CB1253" s="76"/>
      <c r="CC1253" s="76"/>
      <c r="CD1253" s="76"/>
      <c r="CE1253" s="76"/>
      <c r="CF1253" s="76"/>
      <c r="CG1253" s="76"/>
      <c r="CH1253" s="76"/>
    </row>
    <row r="1254" spans="1:86" ht="20.25" customHeight="1">
      <c r="A1254" s="76"/>
      <c r="B1254" s="77"/>
      <c r="C1254" s="76"/>
      <c r="D1254" s="76"/>
      <c r="E1254" s="76"/>
      <c r="F1254" s="76"/>
      <c r="G1254" s="76"/>
      <c r="H1254" s="76"/>
      <c r="I1254" s="76"/>
      <c r="J1254" s="76"/>
      <c r="K1254" s="76"/>
      <c r="L1254" s="76"/>
      <c r="M1254" s="76"/>
      <c r="N1254" s="76"/>
      <c r="O1254" s="76"/>
      <c r="P1254" s="76"/>
      <c r="Q1254" s="76"/>
      <c r="R1254" s="76"/>
      <c r="S1254" s="76"/>
      <c r="T1254" s="76"/>
      <c r="U1254" s="76"/>
      <c r="V1254" s="76"/>
      <c r="W1254" s="76"/>
      <c r="X1254" s="76"/>
      <c r="Y1254" s="76"/>
      <c r="Z1254" s="76"/>
      <c r="AA1254" s="76"/>
      <c r="AB1254" s="76"/>
      <c r="BG1254" s="76"/>
      <c r="BH1254" s="77"/>
      <c r="BI1254" s="76"/>
      <c r="BJ1254" s="76"/>
      <c r="BK1254" s="76"/>
      <c r="BL1254" s="76"/>
      <c r="BM1254" s="76"/>
      <c r="BN1254" s="76"/>
      <c r="BO1254" s="76"/>
      <c r="BP1254" s="76"/>
      <c r="BQ1254" s="76"/>
      <c r="BR1254" s="76"/>
      <c r="BS1254" s="76"/>
      <c r="BT1254" s="76"/>
      <c r="BU1254" s="76"/>
      <c r="BV1254" s="76"/>
      <c r="BW1254" s="76"/>
      <c r="BX1254" s="76"/>
      <c r="BY1254" s="76"/>
      <c r="BZ1254" s="76"/>
      <c r="CA1254" s="76"/>
      <c r="CB1254" s="76"/>
      <c r="CC1254" s="76"/>
      <c r="CD1254" s="76"/>
      <c r="CE1254" s="76"/>
      <c r="CF1254" s="76"/>
      <c r="CG1254" s="76"/>
      <c r="CH1254" s="76"/>
    </row>
    <row r="1255" spans="1:86" ht="20.25" customHeight="1">
      <c r="A1255" s="76"/>
      <c r="B1255" s="77"/>
      <c r="C1255" s="76"/>
      <c r="D1255" s="76"/>
      <c r="E1255" s="76"/>
      <c r="F1255" s="76"/>
      <c r="G1255" s="76"/>
      <c r="H1255" s="76"/>
      <c r="I1255" s="76"/>
      <c r="J1255" s="76"/>
      <c r="K1255" s="76"/>
      <c r="L1255" s="76"/>
      <c r="M1255" s="76"/>
      <c r="N1255" s="76"/>
      <c r="O1255" s="76"/>
      <c r="P1255" s="76"/>
      <c r="Q1255" s="76"/>
      <c r="R1255" s="76"/>
      <c r="S1255" s="76"/>
      <c r="T1255" s="76"/>
      <c r="U1255" s="76"/>
      <c r="V1255" s="76"/>
      <c r="W1255" s="76"/>
      <c r="X1255" s="76"/>
      <c r="Y1255" s="76"/>
      <c r="Z1255" s="76"/>
      <c r="AA1255" s="76"/>
      <c r="AB1255" s="76"/>
      <c r="BG1255" s="76"/>
      <c r="BH1255" s="77"/>
      <c r="BI1255" s="76"/>
      <c r="BJ1255" s="76"/>
      <c r="BK1255" s="76"/>
      <c r="BL1255" s="76"/>
      <c r="BM1255" s="76"/>
      <c r="BN1255" s="76"/>
      <c r="BO1255" s="76"/>
      <c r="BP1255" s="76"/>
      <c r="BQ1255" s="76"/>
      <c r="BR1255" s="76"/>
      <c r="BS1255" s="76"/>
      <c r="BT1255" s="76"/>
      <c r="BU1255" s="76"/>
      <c r="BV1255" s="76"/>
      <c r="BW1255" s="76"/>
      <c r="BX1255" s="76"/>
      <c r="BY1255" s="76"/>
      <c r="BZ1255" s="76"/>
      <c r="CA1255" s="76"/>
      <c r="CB1255" s="76"/>
      <c r="CC1255" s="76"/>
      <c r="CD1255" s="76"/>
      <c r="CE1255" s="76"/>
      <c r="CF1255" s="76"/>
      <c r="CG1255" s="76"/>
      <c r="CH1255" s="76"/>
    </row>
    <row r="1256" spans="1:86" ht="20.25" customHeight="1">
      <c r="A1256" s="76"/>
      <c r="B1256" s="77"/>
      <c r="C1256" s="76"/>
      <c r="D1256" s="76"/>
      <c r="E1256" s="76"/>
      <c r="F1256" s="76"/>
      <c r="G1256" s="76"/>
      <c r="H1256" s="76"/>
      <c r="I1256" s="76"/>
      <c r="J1256" s="76"/>
      <c r="K1256" s="76"/>
      <c r="L1256" s="76"/>
      <c r="M1256" s="76"/>
      <c r="N1256" s="76"/>
      <c r="O1256" s="76"/>
      <c r="P1256" s="76"/>
      <c r="Q1256" s="76"/>
      <c r="R1256" s="76"/>
      <c r="S1256" s="76"/>
      <c r="T1256" s="76"/>
      <c r="U1256" s="76"/>
      <c r="V1256" s="76"/>
      <c r="W1256" s="76"/>
      <c r="X1256" s="76"/>
      <c r="Y1256" s="76"/>
      <c r="Z1256" s="76"/>
      <c r="AA1256" s="76"/>
      <c r="AB1256" s="76"/>
      <c r="BG1256" s="76"/>
      <c r="BH1256" s="77"/>
      <c r="BI1256" s="76"/>
      <c r="BJ1256" s="76"/>
      <c r="BK1256" s="76"/>
      <c r="BL1256" s="76"/>
      <c r="BM1256" s="76"/>
      <c r="BN1256" s="76"/>
      <c r="BO1256" s="76"/>
      <c r="BP1256" s="76"/>
      <c r="BQ1256" s="76"/>
      <c r="BR1256" s="76"/>
      <c r="BS1256" s="76"/>
      <c r="BT1256" s="76"/>
      <c r="BU1256" s="76"/>
      <c r="BV1256" s="76"/>
      <c r="BW1256" s="76"/>
      <c r="BX1256" s="76"/>
      <c r="BY1256" s="76"/>
      <c r="BZ1256" s="76"/>
      <c r="CA1256" s="76"/>
      <c r="CB1256" s="76"/>
      <c r="CC1256" s="76"/>
      <c r="CD1256" s="76"/>
      <c r="CE1256" s="76"/>
      <c r="CF1256" s="76"/>
      <c r="CG1256" s="76"/>
      <c r="CH1256" s="76"/>
    </row>
    <row r="1257" spans="1:86" ht="20.25" customHeight="1">
      <c r="A1257" s="76"/>
      <c r="B1257" s="77"/>
      <c r="C1257" s="76"/>
      <c r="D1257" s="76"/>
      <c r="E1257" s="76"/>
      <c r="F1257" s="76"/>
      <c r="G1257" s="76"/>
      <c r="H1257" s="76"/>
      <c r="I1257" s="76"/>
      <c r="J1257" s="76"/>
      <c r="K1257" s="76"/>
      <c r="L1257" s="76"/>
      <c r="M1257" s="76"/>
      <c r="N1257" s="76"/>
      <c r="O1257" s="76"/>
      <c r="P1257" s="76"/>
      <c r="Q1257" s="76"/>
      <c r="R1257" s="76"/>
      <c r="S1257" s="76"/>
      <c r="T1257" s="76"/>
      <c r="U1257" s="76"/>
      <c r="V1257" s="76"/>
      <c r="W1257" s="76"/>
      <c r="X1257" s="76"/>
      <c r="Y1257" s="76"/>
      <c r="Z1257" s="76"/>
      <c r="AA1257" s="76"/>
      <c r="AB1257" s="76"/>
      <c r="BG1257" s="76"/>
      <c r="BH1257" s="77"/>
      <c r="BI1257" s="76"/>
      <c r="BJ1257" s="76"/>
      <c r="BK1257" s="76"/>
      <c r="BL1257" s="76"/>
      <c r="BM1257" s="76"/>
      <c r="BN1257" s="76"/>
      <c r="BO1257" s="76"/>
      <c r="BP1257" s="76"/>
      <c r="BQ1257" s="76"/>
      <c r="BR1257" s="76"/>
      <c r="BS1257" s="76"/>
      <c r="BT1257" s="76"/>
      <c r="BU1257" s="76"/>
      <c r="BV1257" s="76"/>
      <c r="BW1257" s="76"/>
      <c r="BX1257" s="76"/>
      <c r="BY1257" s="76"/>
      <c r="BZ1257" s="76"/>
      <c r="CA1257" s="76"/>
      <c r="CB1257" s="76"/>
      <c r="CC1257" s="76"/>
      <c r="CD1257" s="76"/>
      <c r="CE1257" s="76"/>
      <c r="CF1257" s="76"/>
      <c r="CG1257" s="76"/>
      <c r="CH1257" s="76"/>
    </row>
    <row r="1258" spans="1:86" ht="20.25" customHeight="1">
      <c r="A1258" s="76"/>
      <c r="B1258" s="77"/>
      <c r="C1258" s="76"/>
      <c r="D1258" s="76"/>
      <c r="E1258" s="76"/>
      <c r="F1258" s="76"/>
      <c r="G1258" s="76"/>
      <c r="H1258" s="76"/>
      <c r="I1258" s="76"/>
      <c r="J1258" s="76"/>
      <c r="K1258" s="76"/>
      <c r="L1258" s="76"/>
      <c r="M1258" s="76"/>
      <c r="N1258" s="76"/>
      <c r="O1258" s="76"/>
      <c r="P1258" s="76"/>
      <c r="Q1258" s="76"/>
      <c r="R1258" s="76"/>
      <c r="S1258" s="76"/>
      <c r="T1258" s="76"/>
      <c r="U1258" s="76"/>
      <c r="V1258" s="76"/>
      <c r="W1258" s="76"/>
      <c r="X1258" s="76"/>
      <c r="Y1258" s="76"/>
      <c r="Z1258" s="76"/>
      <c r="AA1258" s="76"/>
      <c r="AB1258" s="76"/>
      <c r="BG1258" s="76"/>
      <c r="BH1258" s="77"/>
      <c r="BI1258" s="76"/>
      <c r="BJ1258" s="76"/>
      <c r="BK1258" s="76"/>
      <c r="BL1258" s="76"/>
      <c r="BM1258" s="76"/>
      <c r="BN1258" s="76"/>
      <c r="BO1258" s="76"/>
      <c r="BP1258" s="76"/>
      <c r="BQ1258" s="76"/>
      <c r="BR1258" s="76"/>
      <c r="BS1258" s="76"/>
      <c r="BT1258" s="76"/>
      <c r="BU1258" s="76"/>
      <c r="BV1258" s="76"/>
      <c r="BW1258" s="76"/>
      <c r="BX1258" s="76"/>
      <c r="BY1258" s="76"/>
      <c r="BZ1258" s="76"/>
      <c r="CA1258" s="76"/>
      <c r="CB1258" s="76"/>
      <c r="CC1258" s="76"/>
      <c r="CD1258" s="76"/>
      <c r="CE1258" s="76"/>
      <c r="CF1258" s="76"/>
      <c r="CG1258" s="76"/>
      <c r="CH1258" s="76"/>
    </row>
    <row r="1259" spans="1:86" ht="20.25" customHeight="1">
      <c r="A1259" s="76"/>
      <c r="B1259" s="77"/>
      <c r="C1259" s="76"/>
      <c r="D1259" s="76"/>
      <c r="E1259" s="76"/>
      <c r="F1259" s="76"/>
      <c r="G1259" s="76"/>
      <c r="H1259" s="76"/>
      <c r="I1259" s="76"/>
      <c r="J1259" s="76"/>
      <c r="K1259" s="76"/>
      <c r="L1259" s="76"/>
      <c r="M1259" s="76"/>
      <c r="N1259" s="76"/>
      <c r="O1259" s="76"/>
      <c r="P1259" s="76"/>
      <c r="Q1259" s="76"/>
      <c r="R1259" s="76"/>
      <c r="S1259" s="76"/>
      <c r="T1259" s="76"/>
      <c r="U1259" s="76"/>
      <c r="V1259" s="76"/>
      <c r="W1259" s="76"/>
      <c r="X1259" s="76"/>
      <c r="Y1259" s="76"/>
      <c r="Z1259" s="76"/>
      <c r="AA1259" s="76"/>
      <c r="AB1259" s="76"/>
      <c r="BG1259" s="76"/>
      <c r="BH1259" s="77"/>
      <c r="BI1259" s="76"/>
      <c r="BJ1259" s="76"/>
      <c r="BK1259" s="76"/>
      <c r="BL1259" s="76"/>
      <c r="BM1259" s="76"/>
      <c r="BN1259" s="76"/>
      <c r="BO1259" s="76"/>
      <c r="BP1259" s="76"/>
      <c r="BQ1259" s="76"/>
      <c r="BR1259" s="76"/>
      <c r="BS1259" s="76"/>
      <c r="BT1259" s="76"/>
      <c r="BU1259" s="76"/>
      <c r="BV1259" s="76"/>
      <c r="BW1259" s="76"/>
      <c r="BX1259" s="76"/>
      <c r="BY1259" s="76"/>
      <c r="BZ1259" s="76"/>
      <c r="CA1259" s="76"/>
      <c r="CB1259" s="76"/>
      <c r="CC1259" s="76"/>
      <c r="CD1259" s="76"/>
      <c r="CE1259" s="76"/>
      <c r="CF1259" s="76"/>
      <c r="CG1259" s="76"/>
      <c r="CH1259" s="76"/>
    </row>
    <row r="1260" spans="1:86" ht="20.25" customHeight="1">
      <c r="A1260" s="76"/>
      <c r="B1260" s="77"/>
      <c r="C1260" s="76"/>
      <c r="D1260" s="76"/>
      <c r="E1260" s="76"/>
      <c r="F1260" s="76"/>
      <c r="G1260" s="76"/>
      <c r="H1260" s="76"/>
      <c r="I1260" s="76"/>
      <c r="J1260" s="76"/>
      <c r="K1260" s="76"/>
      <c r="L1260" s="76"/>
      <c r="M1260" s="76"/>
      <c r="N1260" s="76"/>
      <c r="O1260" s="76"/>
      <c r="P1260" s="76"/>
      <c r="Q1260" s="76"/>
      <c r="R1260" s="76"/>
      <c r="S1260" s="76"/>
      <c r="T1260" s="76"/>
      <c r="U1260" s="76"/>
      <c r="V1260" s="76"/>
      <c r="W1260" s="76"/>
      <c r="X1260" s="76"/>
      <c r="Y1260" s="76"/>
      <c r="Z1260" s="76"/>
      <c r="AA1260" s="76"/>
      <c r="AB1260" s="76"/>
      <c r="BG1260" s="76"/>
      <c r="BH1260" s="77"/>
      <c r="BI1260" s="76"/>
      <c r="BJ1260" s="76"/>
      <c r="BK1260" s="76"/>
      <c r="BL1260" s="76"/>
      <c r="BM1260" s="76"/>
      <c r="BN1260" s="76"/>
      <c r="BO1260" s="76"/>
      <c r="BP1260" s="76"/>
      <c r="BQ1260" s="76"/>
      <c r="BR1260" s="76"/>
      <c r="BS1260" s="76"/>
      <c r="BT1260" s="76"/>
      <c r="BU1260" s="76"/>
      <c r="BV1260" s="76"/>
      <c r="BW1260" s="76"/>
      <c r="BX1260" s="76"/>
      <c r="BY1260" s="76"/>
      <c r="BZ1260" s="76"/>
      <c r="CA1260" s="76"/>
      <c r="CB1260" s="76"/>
      <c r="CC1260" s="76"/>
      <c r="CD1260" s="76"/>
      <c r="CE1260" s="76"/>
      <c r="CF1260" s="76"/>
      <c r="CG1260" s="76"/>
      <c r="CH1260" s="76"/>
    </row>
    <row r="1261" spans="1:86" ht="20.25" customHeight="1">
      <c r="A1261" s="76"/>
      <c r="B1261" s="77"/>
      <c r="C1261" s="76"/>
      <c r="D1261" s="76"/>
      <c r="E1261" s="76"/>
      <c r="F1261" s="76"/>
      <c r="G1261" s="76"/>
      <c r="H1261" s="76"/>
      <c r="I1261" s="76"/>
      <c r="J1261" s="76"/>
      <c r="K1261" s="76"/>
      <c r="L1261" s="76"/>
      <c r="M1261" s="76"/>
      <c r="N1261" s="76"/>
      <c r="O1261" s="76"/>
      <c r="P1261" s="76"/>
      <c r="Q1261" s="76"/>
      <c r="R1261" s="76"/>
      <c r="S1261" s="76"/>
      <c r="T1261" s="76"/>
      <c r="U1261" s="76"/>
      <c r="V1261" s="76"/>
      <c r="W1261" s="76"/>
      <c r="X1261" s="76"/>
      <c r="Y1261" s="76"/>
      <c r="Z1261" s="76"/>
      <c r="AA1261" s="76"/>
      <c r="AB1261" s="76"/>
      <c r="BG1261" s="76"/>
      <c r="BH1261" s="77"/>
      <c r="BI1261" s="76"/>
      <c r="BJ1261" s="76"/>
      <c r="BK1261" s="76"/>
      <c r="BL1261" s="76"/>
      <c r="BM1261" s="76"/>
      <c r="BN1261" s="76"/>
      <c r="BO1261" s="76"/>
      <c r="BP1261" s="76"/>
      <c r="BQ1261" s="76"/>
      <c r="BR1261" s="76"/>
      <c r="BS1261" s="76"/>
      <c r="BT1261" s="76"/>
      <c r="BU1261" s="76"/>
      <c r="BV1261" s="76"/>
      <c r="BW1261" s="76"/>
      <c r="BX1261" s="76"/>
      <c r="BY1261" s="76"/>
      <c r="BZ1261" s="76"/>
      <c r="CA1261" s="76"/>
      <c r="CB1261" s="76"/>
      <c r="CC1261" s="76"/>
      <c r="CD1261" s="76"/>
      <c r="CE1261" s="76"/>
      <c r="CF1261" s="76"/>
      <c r="CG1261" s="76"/>
      <c r="CH1261" s="76"/>
    </row>
    <row r="1262" spans="1:86" ht="20.25" customHeight="1">
      <c r="A1262" s="76"/>
      <c r="B1262" s="77"/>
      <c r="C1262" s="76"/>
      <c r="D1262" s="76"/>
      <c r="E1262" s="76"/>
      <c r="F1262" s="76"/>
      <c r="G1262" s="76"/>
      <c r="H1262" s="76"/>
      <c r="I1262" s="76"/>
      <c r="J1262" s="76"/>
      <c r="K1262" s="76"/>
      <c r="L1262" s="76"/>
      <c r="M1262" s="76"/>
      <c r="N1262" s="76"/>
      <c r="O1262" s="76"/>
      <c r="P1262" s="76"/>
      <c r="Q1262" s="76"/>
      <c r="R1262" s="76"/>
      <c r="S1262" s="76"/>
      <c r="T1262" s="76"/>
      <c r="U1262" s="76"/>
      <c r="V1262" s="76"/>
      <c r="W1262" s="76"/>
      <c r="X1262" s="76"/>
      <c r="Y1262" s="76"/>
      <c r="Z1262" s="76"/>
      <c r="AA1262" s="76"/>
      <c r="AB1262" s="76"/>
      <c r="BG1262" s="76"/>
      <c r="BH1262" s="77"/>
      <c r="BI1262" s="76"/>
      <c r="BJ1262" s="76"/>
      <c r="BK1262" s="76"/>
      <c r="BL1262" s="76"/>
      <c r="BM1262" s="76"/>
      <c r="BN1262" s="76"/>
      <c r="BO1262" s="76"/>
      <c r="BP1262" s="76"/>
      <c r="BQ1262" s="76"/>
      <c r="BR1262" s="76"/>
      <c r="BS1262" s="76"/>
      <c r="BT1262" s="76"/>
      <c r="BU1262" s="76"/>
      <c r="BV1262" s="76"/>
      <c r="BW1262" s="76"/>
      <c r="BX1262" s="76"/>
      <c r="BY1262" s="76"/>
      <c r="BZ1262" s="76"/>
      <c r="CA1262" s="76"/>
      <c r="CB1262" s="76"/>
      <c r="CC1262" s="76"/>
      <c r="CD1262" s="76"/>
      <c r="CE1262" s="76"/>
      <c r="CF1262" s="76"/>
      <c r="CG1262" s="76"/>
      <c r="CH1262" s="76"/>
    </row>
    <row r="1263" spans="1:86" ht="20.25" customHeight="1">
      <c r="A1263" s="76"/>
      <c r="B1263" s="77"/>
      <c r="C1263" s="76"/>
      <c r="D1263" s="76"/>
      <c r="E1263" s="76"/>
      <c r="F1263" s="76"/>
      <c r="G1263" s="76"/>
      <c r="H1263" s="76"/>
      <c r="I1263" s="76"/>
      <c r="J1263" s="76"/>
      <c r="K1263" s="76"/>
      <c r="L1263" s="76"/>
      <c r="M1263" s="76"/>
      <c r="N1263" s="76"/>
      <c r="O1263" s="76"/>
      <c r="P1263" s="76"/>
      <c r="Q1263" s="76"/>
      <c r="R1263" s="76"/>
      <c r="S1263" s="76"/>
      <c r="T1263" s="76"/>
      <c r="U1263" s="76"/>
      <c r="V1263" s="76"/>
      <c r="W1263" s="76"/>
      <c r="X1263" s="76"/>
      <c r="Y1263" s="76"/>
      <c r="Z1263" s="76"/>
      <c r="AA1263" s="76"/>
      <c r="AB1263" s="76"/>
      <c r="BG1263" s="76"/>
      <c r="BH1263" s="77"/>
      <c r="BI1263" s="76"/>
      <c r="BJ1263" s="76"/>
      <c r="BK1263" s="76"/>
      <c r="BL1263" s="76"/>
      <c r="BM1263" s="76"/>
      <c r="BN1263" s="76"/>
      <c r="BO1263" s="76"/>
      <c r="BP1263" s="76"/>
      <c r="BQ1263" s="76"/>
      <c r="BR1263" s="76"/>
      <c r="BS1263" s="76"/>
      <c r="BT1263" s="76"/>
      <c r="BU1263" s="76"/>
      <c r="BV1263" s="76"/>
      <c r="BW1263" s="76"/>
      <c r="BX1263" s="76"/>
      <c r="BY1263" s="76"/>
      <c r="BZ1263" s="76"/>
      <c r="CA1263" s="76"/>
      <c r="CB1263" s="76"/>
      <c r="CC1263" s="76"/>
      <c r="CD1263" s="76"/>
      <c r="CE1263" s="76"/>
      <c r="CF1263" s="76"/>
      <c r="CG1263" s="76"/>
      <c r="CH1263" s="76"/>
    </row>
    <row r="1264" spans="1:86" ht="20.25" customHeight="1">
      <c r="A1264" s="76"/>
      <c r="B1264" s="77"/>
      <c r="C1264" s="76"/>
      <c r="D1264" s="76"/>
      <c r="E1264" s="76"/>
      <c r="F1264" s="76"/>
      <c r="G1264" s="76"/>
      <c r="H1264" s="76"/>
      <c r="I1264" s="76"/>
      <c r="J1264" s="76"/>
      <c r="K1264" s="76"/>
      <c r="L1264" s="76"/>
      <c r="M1264" s="76"/>
      <c r="N1264" s="76"/>
      <c r="O1264" s="76"/>
      <c r="P1264" s="76"/>
      <c r="Q1264" s="76"/>
      <c r="R1264" s="76"/>
      <c r="S1264" s="76"/>
      <c r="T1264" s="76"/>
      <c r="U1264" s="76"/>
      <c r="V1264" s="76"/>
      <c r="W1264" s="76"/>
      <c r="X1264" s="76"/>
      <c r="Y1264" s="76"/>
      <c r="Z1264" s="76"/>
      <c r="AA1264" s="76"/>
      <c r="AB1264" s="76"/>
      <c r="BG1264" s="76"/>
      <c r="BH1264" s="77"/>
      <c r="BI1264" s="76"/>
      <c r="BJ1264" s="76"/>
      <c r="BK1264" s="76"/>
      <c r="BL1264" s="76"/>
      <c r="BM1264" s="76"/>
      <c r="BN1264" s="76"/>
      <c r="BO1264" s="76"/>
      <c r="BP1264" s="76"/>
      <c r="BQ1264" s="76"/>
      <c r="BR1264" s="76"/>
      <c r="BS1264" s="76"/>
      <c r="BT1264" s="76"/>
      <c r="BU1264" s="76"/>
      <c r="BV1264" s="76"/>
      <c r="BW1264" s="76"/>
      <c r="BX1264" s="76"/>
      <c r="BY1264" s="76"/>
      <c r="BZ1264" s="76"/>
      <c r="CA1264" s="76"/>
      <c r="CB1264" s="76"/>
      <c r="CC1264" s="76"/>
      <c r="CD1264" s="76"/>
      <c r="CE1264" s="76"/>
      <c r="CF1264" s="76"/>
      <c r="CG1264" s="76"/>
      <c r="CH1264" s="76"/>
    </row>
    <row r="1265" spans="1:86" ht="20.25" customHeight="1">
      <c r="A1265" s="76"/>
      <c r="B1265" s="77"/>
      <c r="C1265" s="76"/>
      <c r="D1265" s="76"/>
      <c r="E1265" s="76"/>
      <c r="F1265" s="76"/>
      <c r="G1265" s="76"/>
      <c r="H1265" s="76"/>
      <c r="I1265" s="76"/>
      <c r="J1265" s="76"/>
      <c r="K1265" s="76"/>
      <c r="L1265" s="76"/>
      <c r="M1265" s="76"/>
      <c r="N1265" s="76"/>
      <c r="O1265" s="76"/>
      <c r="P1265" s="76"/>
      <c r="Q1265" s="76"/>
      <c r="R1265" s="76"/>
      <c r="S1265" s="76"/>
      <c r="T1265" s="76"/>
      <c r="U1265" s="76"/>
      <c r="V1265" s="76"/>
      <c r="W1265" s="76"/>
      <c r="X1265" s="76"/>
      <c r="Y1265" s="76"/>
      <c r="Z1265" s="76"/>
      <c r="AA1265" s="76"/>
      <c r="AB1265" s="76"/>
      <c r="BG1265" s="76"/>
      <c r="BH1265" s="77"/>
      <c r="BI1265" s="76"/>
      <c r="BJ1265" s="76"/>
      <c r="BK1265" s="76"/>
      <c r="BL1265" s="76"/>
      <c r="BM1265" s="76"/>
      <c r="BN1265" s="76"/>
      <c r="BO1265" s="76"/>
      <c r="BP1265" s="76"/>
      <c r="BQ1265" s="76"/>
      <c r="BR1265" s="76"/>
      <c r="BS1265" s="76"/>
      <c r="BT1265" s="76"/>
      <c r="BU1265" s="76"/>
      <c r="BV1265" s="76"/>
      <c r="BW1265" s="76"/>
      <c r="BX1265" s="76"/>
      <c r="BY1265" s="76"/>
      <c r="BZ1265" s="76"/>
      <c r="CA1265" s="76"/>
      <c r="CB1265" s="76"/>
      <c r="CC1265" s="76"/>
      <c r="CD1265" s="76"/>
      <c r="CE1265" s="76"/>
      <c r="CF1265" s="76"/>
      <c r="CG1265" s="76"/>
      <c r="CH1265" s="76"/>
    </row>
    <row r="1266" spans="1:86" ht="20.25" customHeight="1">
      <c r="A1266" s="76"/>
      <c r="B1266" s="77"/>
      <c r="C1266" s="76"/>
      <c r="D1266" s="76"/>
      <c r="E1266" s="76"/>
      <c r="F1266" s="76"/>
      <c r="G1266" s="76"/>
      <c r="H1266" s="76"/>
      <c r="I1266" s="76"/>
      <c r="J1266" s="76"/>
      <c r="K1266" s="76"/>
      <c r="L1266" s="76"/>
      <c r="M1266" s="76"/>
      <c r="N1266" s="76"/>
      <c r="O1266" s="76"/>
      <c r="P1266" s="76"/>
      <c r="Q1266" s="76"/>
      <c r="R1266" s="76"/>
      <c r="S1266" s="76"/>
      <c r="T1266" s="76"/>
      <c r="U1266" s="76"/>
      <c r="V1266" s="76"/>
      <c r="W1266" s="76"/>
      <c r="X1266" s="76"/>
      <c r="Y1266" s="76"/>
      <c r="Z1266" s="76"/>
      <c r="AA1266" s="76"/>
      <c r="AB1266" s="76"/>
      <c r="BG1266" s="76"/>
      <c r="BH1266" s="77"/>
      <c r="BI1266" s="76"/>
      <c r="BJ1266" s="76"/>
      <c r="BK1266" s="76"/>
      <c r="BL1266" s="76"/>
      <c r="BM1266" s="76"/>
      <c r="BN1266" s="76"/>
      <c r="BO1266" s="76"/>
      <c r="BP1266" s="76"/>
      <c r="BQ1266" s="76"/>
      <c r="BR1266" s="76"/>
      <c r="BS1266" s="76"/>
      <c r="BT1266" s="76"/>
      <c r="BU1266" s="76"/>
      <c r="BV1266" s="76"/>
      <c r="BW1266" s="76"/>
      <c r="BX1266" s="76"/>
      <c r="BY1266" s="76"/>
      <c r="BZ1266" s="76"/>
      <c r="CA1266" s="76"/>
      <c r="CB1266" s="76"/>
      <c r="CC1266" s="76"/>
      <c r="CD1266" s="76"/>
      <c r="CE1266" s="76"/>
      <c r="CF1266" s="76"/>
      <c r="CG1266" s="76"/>
      <c r="CH1266" s="76"/>
    </row>
    <row r="1267" spans="1:86" ht="20.25" customHeight="1">
      <c r="A1267" s="76"/>
      <c r="B1267" s="77"/>
      <c r="C1267" s="76"/>
      <c r="D1267" s="76"/>
      <c r="E1267" s="76"/>
      <c r="F1267" s="76"/>
      <c r="G1267" s="76"/>
      <c r="H1267" s="76"/>
      <c r="I1267" s="76"/>
      <c r="J1267" s="76"/>
      <c r="K1267" s="76"/>
      <c r="L1267" s="76"/>
      <c r="M1267" s="76"/>
      <c r="N1267" s="76"/>
      <c r="O1267" s="76"/>
      <c r="P1267" s="76"/>
      <c r="Q1267" s="76"/>
      <c r="R1267" s="76"/>
      <c r="S1267" s="76"/>
      <c r="T1267" s="76"/>
      <c r="U1267" s="76"/>
      <c r="V1267" s="76"/>
      <c r="W1267" s="76"/>
      <c r="X1267" s="76"/>
      <c r="Y1267" s="76"/>
      <c r="Z1267" s="76"/>
      <c r="AA1267" s="76"/>
      <c r="AB1267" s="76"/>
      <c r="BG1267" s="76"/>
      <c r="BH1267" s="77"/>
      <c r="BI1267" s="76"/>
      <c r="BJ1267" s="76"/>
      <c r="BK1267" s="76"/>
      <c r="BL1267" s="76"/>
      <c r="BM1267" s="76"/>
      <c r="BN1267" s="76"/>
      <c r="BO1267" s="76"/>
      <c r="BP1267" s="76"/>
      <c r="BQ1267" s="76"/>
      <c r="BR1267" s="76"/>
      <c r="BS1267" s="76"/>
      <c r="BT1267" s="76"/>
      <c r="BU1267" s="76"/>
      <c r="BV1267" s="76"/>
      <c r="BW1267" s="76"/>
      <c r="BX1267" s="76"/>
      <c r="BY1267" s="76"/>
      <c r="BZ1267" s="76"/>
      <c r="CA1267" s="76"/>
      <c r="CB1267" s="76"/>
      <c r="CC1267" s="76"/>
      <c r="CD1267" s="76"/>
      <c r="CE1267" s="76"/>
      <c r="CF1267" s="76"/>
      <c r="CG1267" s="76"/>
      <c r="CH1267" s="76"/>
    </row>
    <row r="1268" spans="1:86" ht="20.25" customHeight="1">
      <c r="A1268" s="76"/>
      <c r="B1268" s="77"/>
      <c r="C1268" s="76"/>
      <c r="D1268" s="76"/>
      <c r="E1268" s="76"/>
      <c r="F1268" s="76"/>
      <c r="G1268" s="76"/>
      <c r="H1268" s="76"/>
      <c r="I1268" s="76"/>
      <c r="J1268" s="76"/>
      <c r="K1268" s="76"/>
      <c r="L1268" s="76"/>
      <c r="M1268" s="76"/>
      <c r="N1268" s="76"/>
      <c r="O1268" s="76"/>
      <c r="P1268" s="76"/>
      <c r="Q1268" s="76"/>
      <c r="R1268" s="76"/>
      <c r="S1268" s="76"/>
      <c r="T1268" s="76"/>
      <c r="U1268" s="76"/>
      <c r="V1268" s="76"/>
      <c r="W1268" s="76"/>
      <c r="X1268" s="76"/>
      <c r="Y1268" s="76"/>
      <c r="Z1268" s="76"/>
      <c r="AA1268" s="76"/>
      <c r="AB1268" s="76"/>
      <c r="BG1268" s="76"/>
      <c r="BH1268" s="77"/>
      <c r="BI1268" s="76"/>
      <c r="BJ1268" s="76"/>
      <c r="BK1268" s="76"/>
      <c r="BL1268" s="76"/>
      <c r="BM1268" s="76"/>
      <c r="BN1268" s="76"/>
      <c r="BO1268" s="76"/>
      <c r="BP1268" s="76"/>
      <c r="BQ1268" s="76"/>
      <c r="BR1268" s="76"/>
      <c r="BS1268" s="76"/>
      <c r="BT1268" s="76"/>
      <c r="BU1268" s="76"/>
      <c r="BV1268" s="76"/>
      <c r="BW1268" s="76"/>
      <c r="BX1268" s="76"/>
      <c r="BY1268" s="76"/>
      <c r="BZ1268" s="76"/>
      <c r="CA1268" s="76"/>
      <c r="CB1268" s="76"/>
      <c r="CC1268" s="76"/>
      <c r="CD1268" s="76"/>
      <c r="CE1268" s="76"/>
      <c r="CF1268" s="76"/>
      <c r="CG1268" s="76"/>
      <c r="CH1268" s="76"/>
    </row>
    <row r="1269" spans="1:86" ht="20.25" customHeight="1">
      <c r="A1269" s="76"/>
      <c r="B1269" s="77"/>
      <c r="C1269" s="76"/>
      <c r="D1269" s="76"/>
      <c r="E1269" s="76"/>
      <c r="F1269" s="76"/>
      <c r="G1269" s="76"/>
      <c r="H1269" s="76"/>
      <c r="I1269" s="76"/>
      <c r="J1269" s="76"/>
      <c r="K1269" s="76"/>
      <c r="L1269" s="76"/>
      <c r="M1269" s="76"/>
      <c r="N1269" s="76"/>
      <c r="O1269" s="76"/>
      <c r="P1269" s="76"/>
      <c r="Q1269" s="76"/>
      <c r="R1269" s="76"/>
      <c r="S1269" s="76"/>
      <c r="T1269" s="76"/>
      <c r="U1269" s="76"/>
      <c r="V1269" s="76"/>
      <c r="W1269" s="76"/>
      <c r="X1269" s="76"/>
      <c r="Y1269" s="76"/>
      <c r="Z1269" s="76"/>
      <c r="AA1269" s="76"/>
      <c r="AB1269" s="76"/>
      <c r="BG1269" s="76"/>
      <c r="BH1269" s="77"/>
      <c r="BI1269" s="76"/>
      <c r="BJ1269" s="76"/>
      <c r="BK1269" s="76"/>
      <c r="BL1269" s="76"/>
      <c r="BM1269" s="76"/>
      <c r="BN1269" s="76"/>
      <c r="BO1269" s="76"/>
      <c r="BP1269" s="76"/>
      <c r="BQ1269" s="76"/>
      <c r="BR1269" s="76"/>
      <c r="BS1269" s="76"/>
      <c r="BT1269" s="76"/>
      <c r="BU1269" s="76"/>
      <c r="BV1269" s="76"/>
      <c r="BW1269" s="76"/>
      <c r="BX1269" s="76"/>
      <c r="BY1269" s="76"/>
      <c r="BZ1269" s="76"/>
      <c r="CA1269" s="76"/>
      <c r="CB1269" s="76"/>
      <c r="CC1269" s="76"/>
      <c r="CD1269" s="76"/>
      <c r="CE1269" s="76"/>
      <c r="CF1269" s="76"/>
      <c r="CG1269" s="76"/>
      <c r="CH1269" s="76"/>
    </row>
    <row r="1270" spans="1:86" ht="20.25" customHeight="1">
      <c r="A1270" s="76"/>
      <c r="B1270" s="77"/>
      <c r="C1270" s="76"/>
      <c r="D1270" s="76"/>
      <c r="E1270" s="76"/>
      <c r="F1270" s="76"/>
      <c r="G1270" s="76"/>
      <c r="H1270" s="76"/>
      <c r="I1270" s="76"/>
      <c r="J1270" s="76"/>
      <c r="K1270" s="76"/>
      <c r="L1270" s="76"/>
      <c r="M1270" s="76"/>
      <c r="N1270" s="76"/>
      <c r="O1270" s="76"/>
      <c r="P1270" s="76"/>
      <c r="Q1270" s="76"/>
      <c r="R1270" s="76"/>
      <c r="S1270" s="76"/>
      <c r="T1270" s="76"/>
      <c r="U1270" s="76"/>
      <c r="V1270" s="76"/>
      <c r="W1270" s="76"/>
      <c r="X1270" s="76"/>
      <c r="Y1270" s="76"/>
      <c r="Z1270" s="76"/>
      <c r="AA1270" s="76"/>
      <c r="AB1270" s="76"/>
      <c r="BG1270" s="76"/>
      <c r="BH1270" s="77"/>
      <c r="BI1270" s="76"/>
      <c r="BJ1270" s="76"/>
      <c r="BK1270" s="76"/>
      <c r="BL1270" s="76"/>
      <c r="BM1270" s="76"/>
      <c r="BN1270" s="76"/>
      <c r="BO1270" s="76"/>
      <c r="BP1270" s="76"/>
      <c r="BQ1270" s="76"/>
      <c r="BR1270" s="76"/>
      <c r="BS1270" s="76"/>
      <c r="BT1270" s="76"/>
      <c r="BU1270" s="76"/>
      <c r="BV1270" s="76"/>
      <c r="BW1270" s="76"/>
      <c r="BX1270" s="76"/>
      <c r="BY1270" s="76"/>
      <c r="BZ1270" s="76"/>
      <c r="CA1270" s="76"/>
      <c r="CB1270" s="76"/>
      <c r="CC1270" s="76"/>
      <c r="CD1270" s="76"/>
      <c r="CE1270" s="76"/>
      <c r="CF1270" s="76"/>
      <c r="CG1270" s="76"/>
      <c r="CH1270" s="76"/>
    </row>
    <row r="1271" spans="1:86" ht="20.25" customHeight="1">
      <c r="A1271" s="76"/>
      <c r="B1271" s="77"/>
      <c r="C1271" s="76"/>
      <c r="D1271" s="76"/>
      <c r="E1271" s="76"/>
      <c r="F1271" s="76"/>
      <c r="G1271" s="76"/>
      <c r="H1271" s="76"/>
      <c r="I1271" s="76"/>
      <c r="J1271" s="76"/>
      <c r="K1271" s="76"/>
      <c r="L1271" s="76"/>
      <c r="M1271" s="76"/>
      <c r="N1271" s="76"/>
      <c r="O1271" s="76"/>
      <c r="P1271" s="76"/>
      <c r="Q1271" s="76"/>
      <c r="R1271" s="76"/>
      <c r="S1271" s="76"/>
      <c r="T1271" s="76"/>
      <c r="U1271" s="76"/>
      <c r="V1271" s="76"/>
      <c r="W1271" s="76"/>
      <c r="X1271" s="76"/>
      <c r="Y1271" s="76"/>
      <c r="Z1271" s="76"/>
      <c r="AA1271" s="76"/>
      <c r="AB1271" s="76"/>
      <c r="BG1271" s="76"/>
      <c r="BH1271" s="77"/>
      <c r="BI1271" s="76"/>
      <c r="BJ1271" s="76"/>
      <c r="BK1271" s="76"/>
      <c r="BL1271" s="76"/>
      <c r="BM1271" s="76"/>
      <c r="BN1271" s="76"/>
      <c r="BO1271" s="76"/>
      <c r="BP1271" s="76"/>
      <c r="BQ1271" s="76"/>
      <c r="BR1271" s="76"/>
      <c r="BS1271" s="76"/>
      <c r="BT1271" s="76"/>
      <c r="BU1271" s="76"/>
      <c r="BV1271" s="76"/>
      <c r="BW1271" s="76"/>
      <c r="BX1271" s="76"/>
      <c r="BY1271" s="76"/>
      <c r="BZ1271" s="76"/>
      <c r="CA1271" s="76"/>
      <c r="CB1271" s="76"/>
      <c r="CC1271" s="76"/>
      <c r="CD1271" s="76"/>
      <c r="CE1271" s="76"/>
      <c r="CF1271" s="76"/>
      <c r="CG1271" s="76"/>
      <c r="CH1271" s="76"/>
    </row>
    <row r="1272" spans="1:86" ht="20.25" customHeight="1">
      <c r="A1272" s="76"/>
      <c r="B1272" s="77"/>
      <c r="C1272" s="76"/>
      <c r="D1272" s="76"/>
      <c r="E1272" s="76"/>
      <c r="F1272" s="76"/>
      <c r="G1272" s="76"/>
      <c r="H1272" s="76"/>
      <c r="I1272" s="76"/>
      <c r="J1272" s="76"/>
      <c r="K1272" s="76"/>
      <c r="L1272" s="76"/>
      <c r="M1272" s="76"/>
      <c r="N1272" s="76"/>
      <c r="O1272" s="76"/>
      <c r="P1272" s="76"/>
      <c r="Q1272" s="76"/>
      <c r="R1272" s="76"/>
      <c r="S1272" s="76"/>
      <c r="T1272" s="76"/>
      <c r="U1272" s="76"/>
      <c r="V1272" s="76"/>
      <c r="W1272" s="76"/>
      <c r="X1272" s="76"/>
      <c r="Y1272" s="76"/>
      <c r="Z1272" s="76"/>
      <c r="AA1272" s="76"/>
      <c r="AB1272" s="76"/>
      <c r="BG1272" s="76"/>
      <c r="BH1272" s="77"/>
      <c r="BI1272" s="76"/>
      <c r="BJ1272" s="76"/>
      <c r="BK1272" s="76"/>
      <c r="BL1272" s="76"/>
      <c r="BM1272" s="76"/>
      <c r="BN1272" s="76"/>
      <c r="BO1272" s="76"/>
      <c r="BP1272" s="76"/>
      <c r="BQ1272" s="76"/>
      <c r="BR1272" s="76"/>
      <c r="BS1272" s="76"/>
      <c r="BT1272" s="76"/>
      <c r="BU1272" s="76"/>
      <c r="BV1272" s="76"/>
      <c r="BW1272" s="76"/>
      <c r="BX1272" s="76"/>
      <c r="BY1272" s="76"/>
      <c r="BZ1272" s="76"/>
      <c r="CA1272" s="76"/>
      <c r="CB1272" s="76"/>
      <c r="CC1272" s="76"/>
      <c r="CD1272" s="76"/>
      <c r="CE1272" s="76"/>
      <c r="CF1272" s="76"/>
      <c r="CG1272" s="76"/>
      <c r="CH1272" s="76"/>
    </row>
    <row r="1273" spans="1:86" ht="20.25" customHeight="1">
      <c r="A1273" s="76"/>
      <c r="B1273" s="77"/>
      <c r="C1273" s="76"/>
      <c r="D1273" s="76"/>
      <c r="E1273" s="76"/>
      <c r="F1273" s="76"/>
      <c r="G1273" s="76"/>
      <c r="H1273" s="76"/>
      <c r="I1273" s="76"/>
      <c r="J1273" s="76"/>
      <c r="K1273" s="76"/>
      <c r="L1273" s="76"/>
      <c r="M1273" s="76"/>
      <c r="N1273" s="76"/>
      <c r="O1273" s="76"/>
      <c r="P1273" s="76"/>
      <c r="Q1273" s="76"/>
      <c r="R1273" s="76"/>
      <c r="S1273" s="76"/>
      <c r="T1273" s="76"/>
      <c r="U1273" s="76"/>
      <c r="V1273" s="76"/>
      <c r="W1273" s="76"/>
      <c r="X1273" s="76"/>
      <c r="Y1273" s="76"/>
      <c r="Z1273" s="76"/>
      <c r="AA1273" s="76"/>
      <c r="AB1273" s="76"/>
      <c r="BG1273" s="76"/>
      <c r="BH1273" s="77"/>
      <c r="BI1273" s="76"/>
      <c r="BJ1273" s="76"/>
      <c r="BK1273" s="76"/>
      <c r="BL1273" s="76"/>
      <c r="BM1273" s="76"/>
      <c r="BN1273" s="76"/>
      <c r="BO1273" s="76"/>
      <c r="BP1273" s="76"/>
      <c r="BQ1273" s="76"/>
      <c r="BR1273" s="76"/>
      <c r="BS1273" s="76"/>
      <c r="BT1273" s="76"/>
      <c r="BU1273" s="76"/>
      <c r="BV1273" s="76"/>
      <c r="BW1273" s="76"/>
      <c r="BX1273" s="76"/>
      <c r="BY1273" s="76"/>
      <c r="BZ1273" s="76"/>
      <c r="CA1273" s="76"/>
      <c r="CB1273" s="76"/>
      <c r="CC1273" s="76"/>
      <c r="CD1273" s="76"/>
      <c r="CE1273" s="76"/>
      <c r="CF1273" s="76"/>
      <c r="CG1273" s="76"/>
      <c r="CH1273" s="76"/>
    </row>
    <row r="1274" spans="1:86" ht="20.25" customHeight="1">
      <c r="A1274" s="76"/>
      <c r="B1274" s="77"/>
      <c r="C1274" s="76"/>
      <c r="D1274" s="76"/>
      <c r="E1274" s="76"/>
      <c r="F1274" s="76"/>
      <c r="G1274" s="76"/>
      <c r="H1274" s="76"/>
      <c r="I1274" s="76"/>
      <c r="J1274" s="76"/>
      <c r="K1274" s="76"/>
      <c r="L1274" s="76"/>
      <c r="M1274" s="76"/>
      <c r="N1274" s="76"/>
      <c r="O1274" s="76"/>
      <c r="P1274" s="76"/>
      <c r="Q1274" s="76"/>
      <c r="R1274" s="76"/>
      <c r="S1274" s="76"/>
      <c r="T1274" s="76"/>
      <c r="U1274" s="76"/>
      <c r="V1274" s="76"/>
      <c r="W1274" s="76"/>
      <c r="X1274" s="76"/>
      <c r="Y1274" s="76"/>
      <c r="Z1274" s="76"/>
      <c r="AA1274" s="76"/>
      <c r="AB1274" s="76"/>
      <c r="BG1274" s="76"/>
      <c r="BH1274" s="77"/>
      <c r="BI1274" s="76"/>
      <c r="BJ1274" s="76"/>
      <c r="BK1274" s="76"/>
      <c r="BL1274" s="76"/>
      <c r="BM1274" s="76"/>
      <c r="BN1274" s="76"/>
      <c r="BO1274" s="76"/>
      <c r="BP1274" s="76"/>
      <c r="BQ1274" s="76"/>
      <c r="BR1274" s="76"/>
      <c r="BS1274" s="76"/>
      <c r="BT1274" s="76"/>
      <c r="BU1274" s="76"/>
      <c r="BV1274" s="76"/>
      <c r="BW1274" s="76"/>
      <c r="BX1274" s="76"/>
      <c r="BY1274" s="76"/>
      <c r="BZ1274" s="76"/>
      <c r="CA1274" s="76"/>
      <c r="CB1274" s="76"/>
      <c r="CC1274" s="76"/>
      <c r="CD1274" s="76"/>
      <c r="CE1274" s="76"/>
      <c r="CF1274" s="76"/>
      <c r="CG1274" s="76"/>
      <c r="CH1274" s="76"/>
    </row>
    <row r="1275" spans="1:86" ht="20.25" customHeight="1">
      <c r="A1275" s="76"/>
      <c r="B1275" s="77"/>
      <c r="C1275" s="76"/>
      <c r="D1275" s="76"/>
      <c r="E1275" s="76"/>
      <c r="F1275" s="76"/>
      <c r="G1275" s="76"/>
      <c r="H1275" s="76"/>
      <c r="I1275" s="76"/>
      <c r="J1275" s="76"/>
      <c r="K1275" s="76"/>
      <c r="L1275" s="76"/>
      <c r="M1275" s="76"/>
      <c r="N1275" s="76"/>
      <c r="O1275" s="76"/>
      <c r="P1275" s="76"/>
      <c r="Q1275" s="76"/>
      <c r="R1275" s="76"/>
      <c r="S1275" s="76"/>
      <c r="T1275" s="76"/>
      <c r="U1275" s="76"/>
      <c r="V1275" s="76"/>
      <c r="W1275" s="76"/>
      <c r="X1275" s="76"/>
      <c r="Y1275" s="76"/>
      <c r="Z1275" s="76"/>
      <c r="AA1275" s="76"/>
      <c r="AB1275" s="76"/>
      <c r="BG1275" s="76"/>
      <c r="BH1275" s="77"/>
      <c r="BI1275" s="76"/>
      <c r="BJ1275" s="76"/>
      <c r="BK1275" s="76"/>
      <c r="BL1275" s="76"/>
      <c r="BM1275" s="76"/>
      <c r="BN1275" s="76"/>
      <c r="BO1275" s="76"/>
      <c r="BP1275" s="76"/>
      <c r="BQ1275" s="76"/>
      <c r="BR1275" s="76"/>
      <c r="BS1275" s="76"/>
      <c r="BT1275" s="76"/>
      <c r="BU1275" s="76"/>
      <c r="BV1275" s="76"/>
      <c r="BW1275" s="76"/>
      <c r="BX1275" s="76"/>
      <c r="BY1275" s="76"/>
      <c r="BZ1275" s="76"/>
      <c r="CA1275" s="76"/>
      <c r="CB1275" s="76"/>
      <c r="CC1275" s="76"/>
      <c r="CD1275" s="76"/>
      <c r="CE1275" s="76"/>
      <c r="CF1275" s="76"/>
      <c r="CG1275" s="76"/>
      <c r="CH1275" s="76"/>
    </row>
    <row r="1276" spans="1:86" ht="20.25" customHeight="1">
      <c r="A1276" s="76"/>
      <c r="B1276" s="77"/>
      <c r="C1276" s="76"/>
      <c r="D1276" s="76"/>
      <c r="E1276" s="76"/>
      <c r="F1276" s="76"/>
      <c r="G1276" s="76"/>
      <c r="H1276" s="76"/>
      <c r="I1276" s="76"/>
      <c r="J1276" s="76"/>
      <c r="K1276" s="76"/>
      <c r="L1276" s="76"/>
      <c r="M1276" s="76"/>
      <c r="N1276" s="76"/>
      <c r="O1276" s="76"/>
      <c r="P1276" s="76"/>
      <c r="Q1276" s="76"/>
      <c r="R1276" s="76"/>
      <c r="S1276" s="76"/>
      <c r="T1276" s="76"/>
      <c r="U1276" s="76"/>
      <c r="V1276" s="76"/>
      <c r="W1276" s="76"/>
      <c r="X1276" s="76"/>
      <c r="Y1276" s="76"/>
      <c r="Z1276" s="76"/>
      <c r="AA1276" s="76"/>
      <c r="AB1276" s="76"/>
      <c r="BG1276" s="76"/>
      <c r="BH1276" s="77"/>
      <c r="BI1276" s="76"/>
      <c r="BJ1276" s="76"/>
      <c r="BK1276" s="76"/>
      <c r="BL1276" s="76"/>
      <c r="BM1276" s="76"/>
      <c r="BN1276" s="76"/>
      <c r="BO1276" s="76"/>
      <c r="BP1276" s="76"/>
      <c r="BQ1276" s="76"/>
      <c r="BR1276" s="76"/>
      <c r="BS1276" s="76"/>
      <c r="BT1276" s="76"/>
      <c r="BU1276" s="76"/>
      <c r="BV1276" s="76"/>
      <c r="BW1276" s="76"/>
      <c r="BX1276" s="76"/>
      <c r="BY1276" s="76"/>
      <c r="BZ1276" s="76"/>
      <c r="CA1276" s="76"/>
      <c r="CB1276" s="76"/>
      <c r="CC1276" s="76"/>
      <c r="CD1276" s="76"/>
      <c r="CE1276" s="76"/>
      <c r="CF1276" s="76"/>
      <c r="CG1276" s="76"/>
      <c r="CH1276" s="76"/>
    </row>
    <row r="1277" spans="1:86" ht="20.25" customHeight="1">
      <c r="A1277" s="76"/>
      <c r="B1277" s="77"/>
      <c r="C1277" s="76"/>
      <c r="D1277" s="76"/>
      <c r="E1277" s="76"/>
      <c r="F1277" s="76"/>
      <c r="G1277" s="76"/>
      <c r="H1277" s="76"/>
      <c r="I1277" s="76"/>
      <c r="J1277" s="76"/>
      <c r="K1277" s="76"/>
      <c r="L1277" s="76"/>
      <c r="M1277" s="76"/>
      <c r="N1277" s="76"/>
      <c r="O1277" s="76"/>
      <c r="P1277" s="76"/>
      <c r="Q1277" s="76"/>
      <c r="R1277" s="76"/>
      <c r="S1277" s="76"/>
      <c r="T1277" s="76"/>
      <c r="U1277" s="76"/>
      <c r="V1277" s="76"/>
      <c r="W1277" s="76"/>
      <c r="X1277" s="76"/>
      <c r="Y1277" s="76"/>
      <c r="Z1277" s="76"/>
      <c r="AA1277" s="76"/>
      <c r="AB1277" s="76"/>
      <c r="BG1277" s="76"/>
      <c r="BH1277" s="77"/>
      <c r="BI1277" s="76"/>
      <c r="BJ1277" s="76"/>
      <c r="BK1277" s="76"/>
      <c r="BL1277" s="76"/>
      <c r="BM1277" s="76"/>
      <c r="BN1277" s="76"/>
      <c r="BO1277" s="76"/>
      <c r="BP1277" s="76"/>
      <c r="BQ1277" s="76"/>
      <c r="BR1277" s="76"/>
      <c r="BS1277" s="76"/>
      <c r="BT1277" s="76"/>
      <c r="BU1277" s="76"/>
      <c r="BV1277" s="76"/>
      <c r="BW1277" s="76"/>
      <c r="BX1277" s="76"/>
      <c r="BY1277" s="76"/>
      <c r="BZ1277" s="76"/>
      <c r="CA1277" s="76"/>
      <c r="CB1277" s="76"/>
      <c r="CC1277" s="76"/>
      <c r="CD1277" s="76"/>
      <c r="CE1277" s="76"/>
      <c r="CF1277" s="76"/>
      <c r="CG1277" s="76"/>
      <c r="CH1277" s="76"/>
    </row>
    <row r="1278" spans="1:86" ht="20.25" customHeight="1">
      <c r="A1278" s="76"/>
      <c r="B1278" s="77"/>
      <c r="C1278" s="76"/>
      <c r="D1278" s="76"/>
      <c r="E1278" s="76"/>
      <c r="F1278" s="76"/>
      <c r="G1278" s="76"/>
      <c r="H1278" s="76"/>
      <c r="I1278" s="76"/>
      <c r="J1278" s="76"/>
      <c r="K1278" s="76"/>
      <c r="L1278" s="76"/>
      <c r="M1278" s="76"/>
      <c r="N1278" s="76"/>
      <c r="O1278" s="76"/>
      <c r="P1278" s="76"/>
      <c r="Q1278" s="76"/>
      <c r="R1278" s="76"/>
      <c r="S1278" s="76"/>
      <c r="T1278" s="76"/>
      <c r="U1278" s="76"/>
      <c r="V1278" s="76"/>
      <c r="W1278" s="76"/>
      <c r="X1278" s="76"/>
      <c r="Y1278" s="76"/>
      <c r="Z1278" s="76"/>
      <c r="AA1278" s="76"/>
      <c r="AB1278" s="76"/>
      <c r="BG1278" s="76"/>
      <c r="BH1278" s="77"/>
      <c r="BI1278" s="76"/>
      <c r="BJ1278" s="76"/>
      <c r="BK1278" s="76"/>
      <c r="BL1278" s="76"/>
      <c r="BM1278" s="76"/>
      <c r="BN1278" s="76"/>
      <c r="BO1278" s="76"/>
      <c r="BP1278" s="76"/>
      <c r="BQ1278" s="76"/>
      <c r="BR1278" s="76"/>
      <c r="BS1278" s="76"/>
      <c r="BT1278" s="76"/>
      <c r="BU1278" s="76"/>
      <c r="BV1278" s="76"/>
      <c r="BW1278" s="76"/>
      <c r="BX1278" s="76"/>
      <c r="BY1278" s="76"/>
      <c r="BZ1278" s="76"/>
      <c r="CA1278" s="76"/>
      <c r="CB1278" s="76"/>
      <c r="CC1278" s="76"/>
      <c r="CD1278" s="76"/>
      <c r="CE1278" s="76"/>
      <c r="CF1278" s="76"/>
      <c r="CG1278" s="76"/>
      <c r="CH1278" s="76"/>
    </row>
    <row r="1279" spans="1:86" ht="20.25" customHeight="1">
      <c r="A1279" s="76"/>
      <c r="B1279" s="77"/>
      <c r="C1279" s="76"/>
      <c r="D1279" s="76"/>
      <c r="E1279" s="76"/>
      <c r="F1279" s="76"/>
      <c r="G1279" s="76"/>
      <c r="H1279" s="76"/>
      <c r="I1279" s="76"/>
      <c r="J1279" s="76"/>
      <c r="K1279" s="76"/>
      <c r="L1279" s="76"/>
      <c r="M1279" s="76"/>
      <c r="N1279" s="76"/>
      <c r="O1279" s="76"/>
      <c r="P1279" s="76"/>
      <c r="Q1279" s="76"/>
      <c r="R1279" s="76"/>
      <c r="S1279" s="76"/>
      <c r="T1279" s="76"/>
      <c r="U1279" s="76"/>
      <c r="V1279" s="76"/>
      <c r="W1279" s="76"/>
      <c r="X1279" s="76"/>
      <c r="Y1279" s="76"/>
      <c r="Z1279" s="76"/>
      <c r="AA1279" s="76"/>
      <c r="AB1279" s="76"/>
      <c r="BG1279" s="76"/>
      <c r="BH1279" s="77"/>
      <c r="BI1279" s="76"/>
      <c r="BJ1279" s="76"/>
      <c r="BK1279" s="76"/>
      <c r="BL1279" s="76"/>
      <c r="BM1279" s="76"/>
      <c r="BN1279" s="76"/>
      <c r="BO1279" s="76"/>
      <c r="BP1279" s="76"/>
      <c r="BQ1279" s="76"/>
      <c r="BR1279" s="76"/>
      <c r="BS1279" s="76"/>
      <c r="BT1279" s="76"/>
      <c r="BU1279" s="76"/>
      <c r="BV1279" s="76"/>
      <c r="BW1279" s="76"/>
      <c r="BX1279" s="76"/>
      <c r="BY1279" s="76"/>
      <c r="BZ1279" s="76"/>
      <c r="CA1279" s="76"/>
      <c r="CB1279" s="76"/>
      <c r="CC1279" s="76"/>
      <c r="CD1279" s="76"/>
      <c r="CE1279" s="76"/>
      <c r="CF1279" s="76"/>
      <c r="CG1279" s="76"/>
      <c r="CH1279" s="76"/>
    </row>
    <row r="1280" spans="1:86" ht="20.25" customHeight="1">
      <c r="A1280" s="76"/>
      <c r="B1280" s="77"/>
      <c r="C1280" s="76"/>
      <c r="D1280" s="76"/>
      <c r="E1280" s="76"/>
      <c r="F1280" s="76"/>
      <c r="G1280" s="76"/>
      <c r="H1280" s="76"/>
      <c r="I1280" s="76"/>
      <c r="J1280" s="76"/>
      <c r="K1280" s="76"/>
      <c r="L1280" s="76"/>
      <c r="M1280" s="76"/>
      <c r="N1280" s="76"/>
      <c r="O1280" s="76"/>
      <c r="P1280" s="76"/>
      <c r="Q1280" s="76"/>
      <c r="R1280" s="76"/>
      <c r="S1280" s="76"/>
      <c r="T1280" s="76"/>
      <c r="U1280" s="76"/>
      <c r="V1280" s="76"/>
      <c r="W1280" s="76"/>
      <c r="X1280" s="76"/>
      <c r="Y1280" s="76"/>
      <c r="Z1280" s="76"/>
      <c r="AA1280" s="76"/>
      <c r="AB1280" s="76"/>
      <c r="BG1280" s="76"/>
      <c r="BH1280" s="77"/>
      <c r="BI1280" s="76"/>
      <c r="BJ1280" s="76"/>
      <c r="BK1280" s="76"/>
      <c r="BL1280" s="76"/>
      <c r="BM1280" s="76"/>
      <c r="BN1280" s="76"/>
      <c r="BO1280" s="76"/>
      <c r="BP1280" s="76"/>
      <c r="BQ1280" s="76"/>
      <c r="BR1280" s="76"/>
      <c r="BS1280" s="76"/>
      <c r="BT1280" s="76"/>
      <c r="BU1280" s="76"/>
      <c r="BV1280" s="76"/>
      <c r="BW1280" s="76"/>
      <c r="BX1280" s="76"/>
      <c r="BY1280" s="76"/>
      <c r="BZ1280" s="76"/>
      <c r="CA1280" s="76"/>
      <c r="CB1280" s="76"/>
      <c r="CC1280" s="76"/>
      <c r="CD1280" s="76"/>
      <c r="CE1280" s="76"/>
      <c r="CF1280" s="76"/>
      <c r="CG1280" s="76"/>
      <c r="CH1280" s="76"/>
    </row>
    <row r="1281" spans="1:86" ht="20.25" customHeight="1">
      <c r="A1281" s="76"/>
      <c r="B1281" s="77"/>
      <c r="C1281" s="76"/>
      <c r="D1281" s="76"/>
      <c r="E1281" s="76"/>
      <c r="F1281" s="76"/>
      <c r="G1281" s="76"/>
      <c r="H1281" s="76"/>
      <c r="I1281" s="76"/>
      <c r="J1281" s="76"/>
      <c r="K1281" s="76"/>
      <c r="L1281" s="76"/>
      <c r="M1281" s="76"/>
      <c r="N1281" s="76"/>
      <c r="O1281" s="76"/>
      <c r="P1281" s="76"/>
      <c r="Q1281" s="76"/>
      <c r="R1281" s="76"/>
      <c r="S1281" s="76"/>
      <c r="T1281" s="76"/>
      <c r="U1281" s="76"/>
      <c r="V1281" s="76"/>
      <c r="W1281" s="76"/>
      <c r="X1281" s="76"/>
      <c r="Y1281" s="76"/>
      <c r="Z1281" s="76"/>
      <c r="AA1281" s="76"/>
      <c r="AB1281" s="76"/>
      <c r="BG1281" s="76"/>
      <c r="BH1281" s="77"/>
      <c r="BI1281" s="76"/>
      <c r="BJ1281" s="76"/>
      <c r="BK1281" s="76"/>
      <c r="BL1281" s="76"/>
      <c r="BM1281" s="76"/>
      <c r="BN1281" s="76"/>
      <c r="BO1281" s="76"/>
      <c r="BP1281" s="76"/>
      <c r="BQ1281" s="76"/>
      <c r="BR1281" s="76"/>
      <c r="BS1281" s="76"/>
      <c r="BT1281" s="76"/>
      <c r="BU1281" s="76"/>
      <c r="BV1281" s="76"/>
      <c r="BW1281" s="76"/>
      <c r="BX1281" s="76"/>
      <c r="BY1281" s="76"/>
      <c r="BZ1281" s="76"/>
      <c r="CA1281" s="76"/>
      <c r="CB1281" s="76"/>
      <c r="CC1281" s="76"/>
      <c r="CD1281" s="76"/>
      <c r="CE1281" s="76"/>
      <c r="CF1281" s="76"/>
      <c r="CG1281" s="76"/>
      <c r="CH1281" s="76"/>
    </row>
    <row r="1282" spans="1:86" ht="20.25" customHeight="1">
      <c r="A1282" s="76"/>
      <c r="B1282" s="77"/>
      <c r="C1282" s="76"/>
      <c r="D1282" s="76"/>
      <c r="E1282" s="76"/>
      <c r="F1282" s="76"/>
      <c r="G1282" s="76"/>
      <c r="H1282" s="76"/>
      <c r="I1282" s="76"/>
      <c r="J1282" s="76"/>
      <c r="K1282" s="76"/>
      <c r="L1282" s="76"/>
      <c r="M1282" s="76"/>
      <c r="N1282" s="76"/>
      <c r="O1282" s="76"/>
      <c r="P1282" s="76"/>
      <c r="Q1282" s="76"/>
      <c r="R1282" s="76"/>
      <c r="S1282" s="76"/>
      <c r="T1282" s="76"/>
      <c r="U1282" s="76"/>
      <c r="V1282" s="76"/>
      <c r="W1282" s="76"/>
      <c r="X1282" s="76"/>
      <c r="Y1282" s="76"/>
      <c r="Z1282" s="76"/>
      <c r="AA1282" s="76"/>
      <c r="AB1282" s="76"/>
      <c r="BG1282" s="76"/>
      <c r="BH1282" s="77"/>
      <c r="BI1282" s="76"/>
      <c r="BJ1282" s="76"/>
      <c r="BK1282" s="76"/>
      <c r="BL1282" s="76"/>
      <c r="BM1282" s="76"/>
      <c r="BN1282" s="76"/>
      <c r="BO1282" s="76"/>
      <c r="BP1282" s="76"/>
      <c r="BQ1282" s="76"/>
      <c r="BR1282" s="76"/>
      <c r="BS1282" s="76"/>
      <c r="BT1282" s="76"/>
      <c r="BU1282" s="76"/>
      <c r="BV1282" s="76"/>
      <c r="BW1282" s="76"/>
      <c r="BX1282" s="76"/>
      <c r="BY1282" s="76"/>
      <c r="BZ1282" s="76"/>
      <c r="CA1282" s="76"/>
      <c r="CB1282" s="76"/>
      <c r="CC1282" s="76"/>
      <c r="CD1282" s="76"/>
      <c r="CE1282" s="76"/>
      <c r="CF1282" s="76"/>
      <c r="CG1282" s="76"/>
      <c r="CH1282" s="76"/>
    </row>
    <row r="1283" spans="1:86" ht="20.25" customHeight="1">
      <c r="A1283" s="76"/>
      <c r="B1283" s="77"/>
      <c r="C1283" s="76"/>
      <c r="D1283" s="76"/>
      <c r="E1283" s="76"/>
      <c r="F1283" s="76"/>
      <c r="G1283" s="76"/>
      <c r="H1283" s="76"/>
      <c r="I1283" s="76"/>
      <c r="J1283" s="76"/>
      <c r="K1283" s="76"/>
      <c r="L1283" s="76"/>
      <c r="M1283" s="76"/>
      <c r="N1283" s="76"/>
      <c r="O1283" s="76"/>
      <c r="P1283" s="76"/>
      <c r="Q1283" s="76"/>
      <c r="R1283" s="76"/>
      <c r="S1283" s="76"/>
      <c r="T1283" s="76"/>
      <c r="U1283" s="76"/>
      <c r="V1283" s="76"/>
      <c r="W1283" s="76"/>
      <c r="X1283" s="76"/>
      <c r="Y1283" s="76"/>
      <c r="Z1283" s="76"/>
      <c r="AA1283" s="76"/>
      <c r="AB1283" s="76"/>
      <c r="BG1283" s="76"/>
      <c r="BH1283" s="77"/>
      <c r="BI1283" s="76"/>
      <c r="BJ1283" s="76"/>
      <c r="BK1283" s="76"/>
      <c r="BL1283" s="76"/>
      <c r="BM1283" s="76"/>
      <c r="BN1283" s="76"/>
      <c r="BO1283" s="76"/>
      <c r="BP1283" s="76"/>
      <c r="BQ1283" s="76"/>
      <c r="BR1283" s="76"/>
      <c r="BS1283" s="76"/>
      <c r="BT1283" s="76"/>
      <c r="BU1283" s="76"/>
      <c r="BV1283" s="76"/>
      <c r="BW1283" s="76"/>
      <c r="BX1283" s="76"/>
      <c r="BY1283" s="76"/>
      <c r="BZ1283" s="76"/>
      <c r="CA1283" s="76"/>
      <c r="CB1283" s="76"/>
      <c r="CC1283" s="76"/>
      <c r="CD1283" s="76"/>
      <c r="CE1283" s="76"/>
      <c r="CF1283" s="76"/>
      <c r="CG1283" s="76"/>
      <c r="CH1283" s="76"/>
    </row>
    <row r="1284" spans="1:86" ht="20.25" customHeight="1">
      <c r="A1284" s="76"/>
      <c r="B1284" s="77"/>
      <c r="C1284" s="76"/>
      <c r="D1284" s="76"/>
      <c r="E1284" s="76"/>
      <c r="F1284" s="76"/>
      <c r="G1284" s="76"/>
      <c r="H1284" s="76"/>
      <c r="I1284" s="76"/>
      <c r="J1284" s="76"/>
      <c r="K1284" s="76"/>
      <c r="L1284" s="76"/>
      <c r="M1284" s="76"/>
      <c r="N1284" s="76"/>
      <c r="O1284" s="76"/>
      <c r="P1284" s="76"/>
      <c r="Q1284" s="76"/>
      <c r="R1284" s="76"/>
      <c r="S1284" s="76"/>
      <c r="T1284" s="76"/>
      <c r="U1284" s="76"/>
      <c r="V1284" s="76"/>
      <c r="W1284" s="76"/>
      <c r="X1284" s="76"/>
      <c r="Y1284" s="76"/>
      <c r="Z1284" s="76"/>
      <c r="AA1284" s="76"/>
      <c r="AB1284" s="76"/>
      <c r="BG1284" s="76"/>
      <c r="BH1284" s="77"/>
      <c r="BI1284" s="76"/>
      <c r="BJ1284" s="76"/>
      <c r="BK1284" s="76"/>
      <c r="BL1284" s="76"/>
      <c r="BM1284" s="76"/>
      <c r="BN1284" s="76"/>
      <c r="BO1284" s="76"/>
      <c r="BP1284" s="76"/>
      <c r="BQ1284" s="76"/>
      <c r="BR1284" s="76"/>
      <c r="BS1284" s="76"/>
      <c r="BT1284" s="76"/>
      <c r="BU1284" s="76"/>
      <c r="BV1284" s="76"/>
      <c r="BW1284" s="76"/>
      <c r="BX1284" s="76"/>
      <c r="BY1284" s="76"/>
      <c r="BZ1284" s="76"/>
      <c r="CA1284" s="76"/>
      <c r="CB1284" s="76"/>
      <c r="CC1284" s="76"/>
      <c r="CD1284" s="76"/>
      <c r="CE1284" s="76"/>
      <c r="CF1284" s="76"/>
      <c r="CG1284" s="76"/>
      <c r="CH1284" s="76"/>
    </row>
    <row r="1285" spans="1:86" ht="20.25" customHeight="1">
      <c r="A1285" s="76"/>
      <c r="B1285" s="77"/>
      <c r="C1285" s="76"/>
      <c r="D1285" s="76"/>
      <c r="E1285" s="76"/>
      <c r="F1285" s="76"/>
      <c r="G1285" s="76"/>
      <c r="H1285" s="76"/>
      <c r="I1285" s="76"/>
      <c r="J1285" s="76"/>
      <c r="K1285" s="76"/>
      <c r="L1285" s="76"/>
      <c r="M1285" s="76"/>
      <c r="N1285" s="76"/>
      <c r="O1285" s="76"/>
      <c r="P1285" s="76"/>
      <c r="Q1285" s="76"/>
      <c r="R1285" s="76"/>
      <c r="S1285" s="76"/>
      <c r="T1285" s="76"/>
      <c r="U1285" s="76"/>
      <c r="V1285" s="76"/>
      <c r="W1285" s="76"/>
      <c r="X1285" s="76"/>
      <c r="Y1285" s="76"/>
      <c r="Z1285" s="76"/>
      <c r="AA1285" s="76"/>
      <c r="AB1285" s="76"/>
      <c r="BG1285" s="76"/>
      <c r="BH1285" s="77"/>
      <c r="BI1285" s="76"/>
      <c r="BJ1285" s="76"/>
      <c r="BK1285" s="76"/>
      <c r="BL1285" s="76"/>
      <c r="BM1285" s="76"/>
      <c r="BN1285" s="76"/>
      <c r="BO1285" s="76"/>
      <c r="BP1285" s="76"/>
      <c r="BQ1285" s="76"/>
      <c r="BR1285" s="76"/>
      <c r="BS1285" s="76"/>
      <c r="BT1285" s="76"/>
      <c r="BU1285" s="76"/>
      <c r="BV1285" s="76"/>
      <c r="BW1285" s="76"/>
      <c r="BX1285" s="76"/>
      <c r="BY1285" s="76"/>
      <c r="BZ1285" s="76"/>
      <c r="CA1285" s="76"/>
      <c r="CB1285" s="76"/>
      <c r="CC1285" s="76"/>
      <c r="CD1285" s="76"/>
      <c r="CE1285" s="76"/>
      <c r="CF1285" s="76"/>
      <c r="CG1285" s="76"/>
      <c r="CH1285" s="76"/>
    </row>
    <row r="1286" spans="1:86" ht="20.25" customHeight="1">
      <c r="A1286" s="76"/>
      <c r="B1286" s="77"/>
      <c r="C1286" s="76"/>
      <c r="D1286" s="76"/>
      <c r="E1286" s="76"/>
      <c r="F1286" s="76"/>
      <c r="G1286" s="76"/>
      <c r="H1286" s="76"/>
      <c r="I1286" s="76"/>
      <c r="J1286" s="76"/>
      <c r="K1286" s="76"/>
      <c r="L1286" s="76"/>
      <c r="M1286" s="76"/>
      <c r="N1286" s="76"/>
      <c r="O1286" s="76"/>
      <c r="P1286" s="76"/>
      <c r="Q1286" s="76"/>
      <c r="R1286" s="76"/>
      <c r="S1286" s="76"/>
      <c r="T1286" s="76"/>
      <c r="U1286" s="76"/>
      <c r="V1286" s="76"/>
      <c r="W1286" s="76"/>
      <c r="X1286" s="76"/>
      <c r="Y1286" s="76"/>
      <c r="Z1286" s="76"/>
      <c r="AA1286" s="76"/>
      <c r="AB1286" s="76"/>
      <c r="BG1286" s="76"/>
      <c r="BH1286" s="77"/>
      <c r="BI1286" s="76"/>
      <c r="BJ1286" s="76"/>
      <c r="BK1286" s="76"/>
      <c r="BL1286" s="76"/>
      <c r="BM1286" s="76"/>
      <c r="BN1286" s="76"/>
      <c r="BO1286" s="76"/>
      <c r="BP1286" s="76"/>
      <c r="BQ1286" s="76"/>
      <c r="BR1286" s="76"/>
      <c r="BS1286" s="76"/>
      <c r="BT1286" s="76"/>
      <c r="BU1286" s="76"/>
      <c r="BV1286" s="76"/>
      <c r="BW1286" s="76"/>
      <c r="BX1286" s="76"/>
      <c r="BY1286" s="76"/>
      <c r="BZ1286" s="76"/>
      <c r="CA1286" s="76"/>
      <c r="CB1286" s="76"/>
      <c r="CC1286" s="76"/>
      <c r="CD1286" s="76"/>
      <c r="CE1286" s="76"/>
      <c r="CF1286" s="76"/>
      <c r="CG1286" s="76"/>
      <c r="CH1286" s="76"/>
    </row>
    <row r="1287" spans="1:86" ht="20.25" customHeight="1">
      <c r="A1287" s="76"/>
      <c r="B1287" s="77"/>
      <c r="C1287" s="76"/>
      <c r="D1287" s="76"/>
      <c r="E1287" s="76"/>
      <c r="F1287" s="76"/>
      <c r="G1287" s="76"/>
      <c r="H1287" s="76"/>
      <c r="I1287" s="76"/>
      <c r="J1287" s="76"/>
      <c r="K1287" s="76"/>
      <c r="L1287" s="76"/>
      <c r="M1287" s="76"/>
      <c r="N1287" s="76"/>
      <c r="O1287" s="76"/>
      <c r="P1287" s="76"/>
      <c r="Q1287" s="76"/>
      <c r="R1287" s="76"/>
      <c r="S1287" s="76"/>
      <c r="T1287" s="76"/>
      <c r="U1287" s="76"/>
      <c r="V1287" s="76"/>
      <c r="W1287" s="76"/>
      <c r="X1287" s="76"/>
      <c r="Y1287" s="76"/>
      <c r="Z1287" s="76"/>
      <c r="AA1287" s="76"/>
      <c r="AB1287" s="76"/>
      <c r="BG1287" s="76"/>
      <c r="BH1287" s="77"/>
      <c r="BI1287" s="76"/>
      <c r="BJ1287" s="76"/>
      <c r="BK1287" s="76"/>
      <c r="BL1287" s="76"/>
      <c r="BM1287" s="76"/>
      <c r="BN1287" s="76"/>
      <c r="BO1287" s="76"/>
      <c r="BP1287" s="76"/>
      <c r="BQ1287" s="76"/>
      <c r="BR1287" s="76"/>
      <c r="BS1287" s="76"/>
      <c r="BT1287" s="76"/>
      <c r="BU1287" s="76"/>
      <c r="BV1287" s="76"/>
      <c r="BW1287" s="76"/>
      <c r="BX1287" s="76"/>
      <c r="BY1287" s="76"/>
      <c r="BZ1287" s="76"/>
      <c r="CA1287" s="76"/>
      <c r="CB1287" s="76"/>
      <c r="CC1287" s="76"/>
      <c r="CD1287" s="76"/>
      <c r="CE1287" s="76"/>
      <c r="CF1287" s="76"/>
      <c r="CG1287" s="76"/>
      <c r="CH1287" s="76"/>
    </row>
    <row r="1288" spans="1:86" ht="20.25" customHeight="1">
      <c r="A1288" s="76"/>
      <c r="B1288" s="77"/>
      <c r="C1288" s="76"/>
      <c r="D1288" s="76"/>
      <c r="E1288" s="76"/>
      <c r="F1288" s="76"/>
      <c r="G1288" s="76"/>
      <c r="H1288" s="76"/>
      <c r="I1288" s="76"/>
      <c r="J1288" s="76"/>
      <c r="K1288" s="76"/>
      <c r="L1288" s="76"/>
      <c r="M1288" s="76"/>
      <c r="N1288" s="76"/>
      <c r="O1288" s="76"/>
      <c r="P1288" s="76"/>
      <c r="Q1288" s="76"/>
      <c r="R1288" s="76"/>
      <c r="S1288" s="76"/>
      <c r="T1288" s="76"/>
      <c r="U1288" s="76"/>
      <c r="V1288" s="76"/>
      <c r="W1288" s="76"/>
      <c r="X1288" s="76"/>
      <c r="Y1288" s="76"/>
      <c r="Z1288" s="76"/>
      <c r="AA1288" s="76"/>
      <c r="AB1288" s="76"/>
      <c r="BG1288" s="76"/>
      <c r="BH1288" s="77"/>
      <c r="BI1288" s="76"/>
      <c r="BJ1288" s="76"/>
      <c r="BK1288" s="76"/>
      <c r="BL1288" s="76"/>
      <c r="BM1288" s="76"/>
      <c r="BN1288" s="76"/>
      <c r="BO1288" s="76"/>
      <c r="BP1288" s="76"/>
      <c r="BQ1288" s="76"/>
      <c r="BR1288" s="76"/>
      <c r="BS1288" s="76"/>
      <c r="BT1288" s="76"/>
      <c r="BU1288" s="76"/>
      <c r="BV1288" s="76"/>
      <c r="BW1288" s="76"/>
      <c r="BX1288" s="76"/>
      <c r="BY1288" s="76"/>
      <c r="BZ1288" s="76"/>
      <c r="CA1288" s="76"/>
      <c r="CB1288" s="76"/>
      <c r="CC1288" s="76"/>
      <c r="CD1288" s="76"/>
      <c r="CE1288" s="76"/>
      <c r="CF1288" s="76"/>
      <c r="CG1288" s="76"/>
      <c r="CH1288" s="76"/>
    </row>
    <row r="1289" spans="1:86" ht="20.25" customHeight="1">
      <c r="A1289" s="76"/>
      <c r="B1289" s="77"/>
      <c r="C1289" s="76"/>
      <c r="D1289" s="76"/>
      <c r="E1289" s="76"/>
      <c r="F1289" s="76"/>
      <c r="G1289" s="76"/>
      <c r="H1289" s="76"/>
      <c r="I1289" s="76"/>
      <c r="J1289" s="76"/>
      <c r="K1289" s="76"/>
      <c r="L1289" s="76"/>
      <c r="M1289" s="76"/>
      <c r="N1289" s="76"/>
      <c r="O1289" s="76"/>
      <c r="P1289" s="76"/>
      <c r="Q1289" s="76"/>
      <c r="R1289" s="76"/>
      <c r="S1289" s="76"/>
      <c r="T1289" s="76"/>
      <c r="U1289" s="76"/>
      <c r="V1289" s="76"/>
      <c r="W1289" s="76"/>
      <c r="X1289" s="76"/>
      <c r="Y1289" s="76"/>
      <c r="Z1289" s="76"/>
      <c r="AA1289" s="76"/>
      <c r="AB1289" s="76"/>
      <c r="BG1289" s="76"/>
      <c r="BH1289" s="77"/>
      <c r="BI1289" s="76"/>
      <c r="BJ1289" s="76"/>
      <c r="BK1289" s="76"/>
      <c r="BL1289" s="76"/>
      <c r="BM1289" s="76"/>
      <c r="BN1289" s="76"/>
      <c r="BO1289" s="76"/>
      <c r="BP1289" s="76"/>
      <c r="BQ1289" s="76"/>
      <c r="BR1289" s="76"/>
      <c r="BS1289" s="76"/>
      <c r="BT1289" s="76"/>
      <c r="BU1289" s="76"/>
      <c r="BV1289" s="76"/>
      <c r="BW1289" s="76"/>
      <c r="BX1289" s="76"/>
      <c r="BY1289" s="76"/>
      <c r="BZ1289" s="76"/>
      <c r="CA1289" s="76"/>
      <c r="CB1289" s="76"/>
      <c r="CC1289" s="76"/>
      <c r="CD1289" s="76"/>
      <c r="CE1289" s="76"/>
      <c r="CF1289" s="76"/>
      <c r="CG1289" s="76"/>
      <c r="CH1289" s="76"/>
    </row>
    <row r="1290" spans="1:86" ht="20.25" customHeight="1">
      <c r="A1290" s="76"/>
      <c r="B1290" s="77"/>
      <c r="C1290" s="76"/>
      <c r="D1290" s="76"/>
      <c r="E1290" s="76"/>
      <c r="F1290" s="76"/>
      <c r="G1290" s="76"/>
      <c r="H1290" s="76"/>
      <c r="I1290" s="76"/>
      <c r="J1290" s="76"/>
      <c r="K1290" s="76"/>
      <c r="L1290" s="76"/>
      <c r="M1290" s="76"/>
      <c r="N1290" s="76"/>
      <c r="O1290" s="76"/>
      <c r="P1290" s="76"/>
      <c r="Q1290" s="76"/>
      <c r="R1290" s="76"/>
      <c r="S1290" s="76"/>
      <c r="T1290" s="76"/>
      <c r="U1290" s="76"/>
      <c r="V1290" s="76"/>
      <c r="W1290" s="76"/>
      <c r="X1290" s="76"/>
      <c r="Y1290" s="76"/>
      <c r="Z1290" s="76"/>
      <c r="AA1290" s="76"/>
      <c r="AB1290" s="76"/>
      <c r="BG1290" s="76"/>
      <c r="BH1290" s="77"/>
      <c r="BI1290" s="76"/>
      <c r="BJ1290" s="76"/>
      <c r="BK1290" s="76"/>
      <c r="BL1290" s="76"/>
      <c r="BM1290" s="76"/>
      <c r="BN1290" s="76"/>
      <c r="BO1290" s="76"/>
      <c r="BP1290" s="76"/>
      <c r="BQ1290" s="76"/>
      <c r="BR1290" s="76"/>
      <c r="BS1290" s="76"/>
      <c r="BT1290" s="76"/>
      <c r="BU1290" s="76"/>
      <c r="BV1290" s="76"/>
      <c r="BW1290" s="76"/>
      <c r="BX1290" s="76"/>
      <c r="BY1290" s="76"/>
      <c r="BZ1290" s="76"/>
      <c r="CA1290" s="76"/>
      <c r="CB1290" s="76"/>
      <c r="CC1290" s="76"/>
      <c r="CD1290" s="76"/>
      <c r="CE1290" s="76"/>
      <c r="CF1290" s="76"/>
      <c r="CG1290" s="76"/>
      <c r="CH1290" s="76"/>
    </row>
    <row r="1291" spans="1:86" ht="20.25" customHeight="1">
      <c r="A1291" s="76"/>
      <c r="B1291" s="77"/>
      <c r="C1291" s="76"/>
      <c r="D1291" s="76"/>
      <c r="E1291" s="76"/>
      <c r="F1291" s="76"/>
      <c r="G1291" s="76"/>
      <c r="H1291" s="76"/>
      <c r="I1291" s="76"/>
      <c r="J1291" s="76"/>
      <c r="K1291" s="76"/>
      <c r="L1291" s="76"/>
      <c r="M1291" s="76"/>
      <c r="N1291" s="76"/>
      <c r="O1291" s="76"/>
      <c r="P1291" s="76"/>
      <c r="Q1291" s="76"/>
      <c r="R1291" s="76"/>
      <c r="S1291" s="76"/>
      <c r="T1291" s="76"/>
      <c r="U1291" s="76"/>
      <c r="V1291" s="76"/>
      <c r="W1291" s="76"/>
      <c r="X1291" s="76"/>
      <c r="Y1291" s="76"/>
      <c r="Z1291" s="76"/>
      <c r="AA1291" s="76"/>
      <c r="AB1291" s="76"/>
      <c r="BG1291" s="76"/>
      <c r="BH1291" s="77"/>
      <c r="BI1291" s="76"/>
      <c r="BJ1291" s="76"/>
      <c r="BK1291" s="76"/>
      <c r="BL1291" s="76"/>
      <c r="BM1291" s="76"/>
      <c r="BN1291" s="76"/>
      <c r="BO1291" s="76"/>
      <c r="BP1291" s="76"/>
      <c r="BQ1291" s="76"/>
      <c r="BR1291" s="76"/>
      <c r="BS1291" s="76"/>
      <c r="BT1291" s="76"/>
      <c r="BU1291" s="76"/>
      <c r="BV1291" s="76"/>
      <c r="BW1291" s="76"/>
      <c r="BX1291" s="76"/>
      <c r="BY1291" s="76"/>
      <c r="BZ1291" s="76"/>
      <c r="CA1291" s="76"/>
      <c r="CB1291" s="76"/>
      <c r="CC1291" s="76"/>
      <c r="CD1291" s="76"/>
      <c r="CE1291" s="76"/>
      <c r="CF1291" s="76"/>
      <c r="CG1291" s="76"/>
      <c r="CH1291" s="76"/>
    </row>
    <row r="1292" spans="1:86" ht="20.25" customHeight="1">
      <c r="A1292" s="76"/>
      <c r="B1292" s="77"/>
      <c r="C1292" s="76"/>
      <c r="D1292" s="76"/>
      <c r="E1292" s="76"/>
      <c r="F1292" s="76"/>
      <c r="G1292" s="76"/>
      <c r="H1292" s="76"/>
      <c r="I1292" s="76"/>
      <c r="J1292" s="76"/>
      <c r="K1292" s="76"/>
      <c r="L1292" s="76"/>
      <c r="M1292" s="76"/>
      <c r="N1292" s="76"/>
      <c r="O1292" s="76"/>
      <c r="P1292" s="76"/>
      <c r="Q1292" s="76"/>
      <c r="R1292" s="76"/>
      <c r="S1292" s="76"/>
      <c r="T1292" s="76"/>
      <c r="U1292" s="76"/>
      <c r="V1292" s="76"/>
      <c r="W1292" s="76"/>
      <c r="X1292" s="76"/>
      <c r="Y1292" s="76"/>
      <c r="Z1292" s="76"/>
      <c r="AA1292" s="76"/>
      <c r="AB1292" s="76"/>
      <c r="BG1292" s="76"/>
      <c r="BH1292" s="77"/>
      <c r="BI1292" s="76"/>
      <c r="BJ1292" s="76"/>
      <c r="BK1292" s="76"/>
      <c r="BL1292" s="76"/>
      <c r="BM1292" s="76"/>
      <c r="BN1292" s="76"/>
      <c r="BO1292" s="76"/>
      <c r="BP1292" s="76"/>
      <c r="BQ1292" s="76"/>
      <c r="BR1292" s="76"/>
      <c r="BS1292" s="76"/>
      <c r="BT1292" s="76"/>
      <c r="BU1292" s="76"/>
      <c r="BV1292" s="76"/>
      <c r="BW1292" s="76"/>
      <c r="BX1292" s="76"/>
      <c r="BY1292" s="76"/>
      <c r="BZ1292" s="76"/>
      <c r="CA1292" s="76"/>
      <c r="CB1292" s="76"/>
      <c r="CC1292" s="76"/>
      <c r="CD1292" s="76"/>
      <c r="CE1292" s="76"/>
      <c r="CF1292" s="76"/>
      <c r="CG1292" s="76"/>
      <c r="CH1292" s="76"/>
    </row>
    <row r="1293" spans="1:86" ht="20.25" customHeight="1">
      <c r="A1293" s="76"/>
      <c r="B1293" s="77"/>
      <c r="C1293" s="76"/>
      <c r="D1293" s="76"/>
      <c r="E1293" s="76"/>
      <c r="F1293" s="76"/>
      <c r="G1293" s="76"/>
      <c r="H1293" s="76"/>
      <c r="I1293" s="76"/>
      <c r="J1293" s="76"/>
      <c r="K1293" s="76"/>
      <c r="L1293" s="76"/>
      <c r="M1293" s="76"/>
      <c r="N1293" s="76"/>
      <c r="O1293" s="76"/>
      <c r="P1293" s="76"/>
      <c r="Q1293" s="76"/>
      <c r="R1293" s="76"/>
      <c r="S1293" s="76"/>
      <c r="T1293" s="76"/>
      <c r="U1293" s="76"/>
      <c r="V1293" s="76"/>
      <c r="W1293" s="76"/>
      <c r="X1293" s="76"/>
      <c r="Y1293" s="76"/>
      <c r="Z1293" s="76"/>
      <c r="AA1293" s="76"/>
      <c r="AB1293" s="76"/>
      <c r="BG1293" s="76"/>
      <c r="BH1293" s="77"/>
      <c r="BI1293" s="76"/>
      <c r="BJ1293" s="76"/>
      <c r="BK1293" s="76"/>
      <c r="BL1293" s="76"/>
      <c r="BM1293" s="76"/>
      <c r="BN1293" s="76"/>
      <c r="BO1293" s="76"/>
      <c r="BP1293" s="76"/>
      <c r="BQ1293" s="76"/>
      <c r="BR1293" s="76"/>
      <c r="BS1293" s="76"/>
      <c r="BT1293" s="76"/>
      <c r="BU1293" s="76"/>
      <c r="BV1293" s="76"/>
      <c r="BW1293" s="76"/>
      <c r="BX1293" s="76"/>
      <c r="BY1293" s="76"/>
      <c r="BZ1293" s="76"/>
      <c r="CA1293" s="76"/>
      <c r="CB1293" s="76"/>
      <c r="CC1293" s="76"/>
      <c r="CD1293" s="76"/>
      <c r="CE1293" s="76"/>
      <c r="CF1293" s="76"/>
      <c r="CG1293" s="76"/>
      <c r="CH1293" s="76"/>
    </row>
    <row r="1294" spans="1:86" ht="20.25" customHeight="1">
      <c r="A1294" s="76"/>
      <c r="B1294" s="77"/>
      <c r="C1294" s="76"/>
      <c r="D1294" s="76"/>
      <c r="E1294" s="76"/>
      <c r="F1294" s="76"/>
      <c r="G1294" s="76"/>
      <c r="H1294" s="76"/>
      <c r="I1294" s="76"/>
      <c r="J1294" s="76"/>
      <c r="K1294" s="76"/>
      <c r="L1294" s="76"/>
      <c r="M1294" s="76"/>
      <c r="N1294" s="76"/>
      <c r="O1294" s="76"/>
      <c r="P1294" s="76"/>
      <c r="Q1294" s="76"/>
      <c r="R1294" s="76"/>
      <c r="S1294" s="76"/>
      <c r="T1294" s="76"/>
      <c r="U1294" s="76"/>
      <c r="V1294" s="76"/>
      <c r="W1294" s="76"/>
      <c r="X1294" s="76"/>
      <c r="Y1294" s="76"/>
      <c r="Z1294" s="76"/>
      <c r="AA1294" s="76"/>
      <c r="AB1294" s="76"/>
      <c r="BG1294" s="76"/>
      <c r="BH1294" s="77"/>
      <c r="BI1294" s="76"/>
      <c r="BJ1294" s="76"/>
      <c r="BK1294" s="76"/>
      <c r="BL1294" s="76"/>
      <c r="BM1294" s="76"/>
      <c r="BN1294" s="76"/>
      <c r="BO1294" s="76"/>
      <c r="BP1294" s="76"/>
      <c r="BQ1294" s="76"/>
      <c r="BR1294" s="76"/>
      <c r="BS1294" s="76"/>
      <c r="BT1294" s="76"/>
      <c r="BU1294" s="76"/>
      <c r="BV1294" s="76"/>
      <c r="BW1294" s="76"/>
      <c r="BX1294" s="76"/>
      <c r="BY1294" s="76"/>
      <c r="BZ1294" s="76"/>
      <c r="CA1294" s="76"/>
      <c r="CB1294" s="76"/>
      <c r="CC1294" s="76"/>
      <c r="CD1294" s="76"/>
      <c r="CE1294" s="76"/>
      <c r="CF1294" s="76"/>
      <c r="CG1294" s="76"/>
      <c r="CH1294" s="76"/>
    </row>
    <row r="1295" spans="1:86" ht="20.25" customHeight="1">
      <c r="A1295" s="76"/>
      <c r="B1295" s="77"/>
      <c r="C1295" s="76"/>
      <c r="D1295" s="76"/>
      <c r="E1295" s="76"/>
      <c r="F1295" s="76"/>
      <c r="G1295" s="76"/>
      <c r="H1295" s="76"/>
      <c r="I1295" s="76"/>
      <c r="J1295" s="76"/>
      <c r="K1295" s="76"/>
      <c r="L1295" s="76"/>
      <c r="M1295" s="76"/>
      <c r="N1295" s="76"/>
      <c r="O1295" s="76"/>
      <c r="P1295" s="76"/>
      <c r="Q1295" s="76"/>
      <c r="R1295" s="76"/>
      <c r="S1295" s="76"/>
      <c r="T1295" s="76"/>
      <c r="U1295" s="76"/>
      <c r="V1295" s="76"/>
      <c r="W1295" s="76"/>
      <c r="X1295" s="76"/>
      <c r="Y1295" s="76"/>
      <c r="Z1295" s="76"/>
      <c r="AA1295" s="76"/>
      <c r="AB1295" s="76"/>
      <c r="BG1295" s="76"/>
      <c r="BH1295" s="77"/>
      <c r="BI1295" s="76"/>
      <c r="BJ1295" s="76"/>
      <c r="BK1295" s="76"/>
      <c r="BL1295" s="76"/>
      <c r="BM1295" s="76"/>
      <c r="BN1295" s="76"/>
      <c r="BO1295" s="76"/>
      <c r="BP1295" s="76"/>
      <c r="BQ1295" s="76"/>
      <c r="BR1295" s="76"/>
      <c r="BS1295" s="76"/>
      <c r="BT1295" s="76"/>
      <c r="BU1295" s="76"/>
      <c r="BV1295" s="76"/>
      <c r="BW1295" s="76"/>
      <c r="BX1295" s="76"/>
      <c r="BY1295" s="76"/>
      <c r="BZ1295" s="76"/>
      <c r="CA1295" s="76"/>
      <c r="CB1295" s="76"/>
      <c r="CC1295" s="76"/>
      <c r="CD1295" s="76"/>
      <c r="CE1295" s="76"/>
      <c r="CF1295" s="76"/>
      <c r="CG1295" s="76"/>
      <c r="CH1295" s="76"/>
    </row>
    <row r="1296" spans="1:86" ht="20.25" customHeight="1">
      <c r="A1296" s="76"/>
      <c r="B1296" s="77"/>
      <c r="C1296" s="76"/>
      <c r="D1296" s="76"/>
      <c r="E1296" s="76"/>
      <c r="F1296" s="76"/>
      <c r="G1296" s="76"/>
      <c r="H1296" s="76"/>
      <c r="I1296" s="76"/>
      <c r="J1296" s="76"/>
      <c r="K1296" s="76"/>
      <c r="L1296" s="76"/>
      <c r="M1296" s="76"/>
      <c r="N1296" s="76"/>
      <c r="O1296" s="76"/>
      <c r="P1296" s="76"/>
      <c r="Q1296" s="76"/>
      <c r="R1296" s="76"/>
      <c r="S1296" s="76"/>
      <c r="T1296" s="76"/>
      <c r="U1296" s="76"/>
      <c r="V1296" s="76"/>
      <c r="W1296" s="76"/>
      <c r="X1296" s="76"/>
      <c r="Y1296" s="76"/>
      <c r="Z1296" s="76"/>
      <c r="AA1296" s="76"/>
      <c r="AB1296" s="76"/>
      <c r="BG1296" s="76"/>
      <c r="BH1296" s="77"/>
      <c r="BI1296" s="76"/>
      <c r="BJ1296" s="76"/>
      <c r="BK1296" s="76"/>
      <c r="BL1296" s="76"/>
      <c r="BM1296" s="76"/>
      <c r="BN1296" s="76"/>
      <c r="BO1296" s="76"/>
      <c r="BP1296" s="76"/>
      <c r="BQ1296" s="76"/>
      <c r="BR1296" s="76"/>
      <c r="BS1296" s="76"/>
      <c r="BT1296" s="76"/>
      <c r="BU1296" s="76"/>
      <c r="BV1296" s="76"/>
      <c r="BW1296" s="76"/>
      <c r="BX1296" s="76"/>
      <c r="BY1296" s="76"/>
      <c r="BZ1296" s="76"/>
      <c r="CA1296" s="76"/>
      <c r="CB1296" s="76"/>
      <c r="CC1296" s="76"/>
      <c r="CD1296" s="76"/>
      <c r="CE1296" s="76"/>
      <c r="CF1296" s="76"/>
      <c r="CG1296" s="76"/>
      <c r="CH1296" s="76"/>
    </row>
    <row r="1297" spans="1:86" ht="20.25" customHeight="1">
      <c r="A1297" s="76"/>
      <c r="B1297" s="77"/>
      <c r="C1297" s="76"/>
      <c r="D1297" s="76"/>
      <c r="E1297" s="76"/>
      <c r="F1297" s="76"/>
      <c r="G1297" s="76"/>
      <c r="H1297" s="76"/>
      <c r="I1297" s="76"/>
      <c r="J1297" s="76"/>
      <c r="K1297" s="76"/>
      <c r="L1297" s="76"/>
      <c r="M1297" s="76"/>
      <c r="N1297" s="76"/>
      <c r="O1297" s="76"/>
      <c r="P1297" s="76"/>
      <c r="Q1297" s="76"/>
      <c r="R1297" s="76"/>
      <c r="S1297" s="76"/>
      <c r="T1297" s="76"/>
      <c r="U1297" s="76"/>
      <c r="V1297" s="76"/>
      <c r="W1297" s="76"/>
      <c r="X1297" s="76"/>
      <c r="Y1297" s="76"/>
      <c r="Z1297" s="76"/>
      <c r="AA1297" s="76"/>
      <c r="AB1297" s="76"/>
      <c r="BG1297" s="76"/>
      <c r="BH1297" s="77"/>
      <c r="BI1297" s="76"/>
      <c r="BJ1297" s="76"/>
      <c r="BK1297" s="76"/>
      <c r="BL1297" s="76"/>
      <c r="BM1297" s="76"/>
      <c r="BN1297" s="76"/>
      <c r="BO1297" s="76"/>
      <c r="BP1297" s="76"/>
      <c r="BQ1297" s="76"/>
      <c r="BR1297" s="76"/>
      <c r="BS1297" s="76"/>
      <c r="BT1297" s="76"/>
      <c r="BU1297" s="76"/>
      <c r="BV1297" s="76"/>
      <c r="BW1297" s="76"/>
      <c r="BX1297" s="76"/>
      <c r="BY1297" s="76"/>
      <c r="BZ1297" s="76"/>
      <c r="CA1297" s="76"/>
      <c r="CB1297" s="76"/>
      <c r="CC1297" s="76"/>
      <c r="CD1297" s="76"/>
      <c r="CE1297" s="76"/>
      <c r="CF1297" s="76"/>
      <c r="CG1297" s="76"/>
      <c r="CH1297" s="76"/>
    </row>
    <row r="1298" spans="1:86" ht="20.25" customHeight="1">
      <c r="A1298" s="76"/>
      <c r="B1298" s="77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  <c r="Z1298" s="76"/>
      <c r="AA1298" s="76"/>
      <c r="AB1298" s="76"/>
      <c r="BG1298" s="76"/>
      <c r="BH1298" s="77"/>
      <c r="BI1298" s="76"/>
      <c r="BJ1298" s="76"/>
      <c r="BK1298" s="76"/>
      <c r="BL1298" s="76"/>
      <c r="BM1298" s="76"/>
      <c r="BN1298" s="76"/>
      <c r="BO1298" s="76"/>
      <c r="BP1298" s="76"/>
      <c r="BQ1298" s="76"/>
      <c r="BR1298" s="76"/>
      <c r="BS1298" s="76"/>
      <c r="BT1298" s="76"/>
      <c r="BU1298" s="76"/>
      <c r="BV1298" s="76"/>
      <c r="BW1298" s="76"/>
      <c r="BX1298" s="76"/>
      <c r="BY1298" s="76"/>
      <c r="BZ1298" s="76"/>
      <c r="CA1298" s="76"/>
      <c r="CB1298" s="76"/>
      <c r="CC1298" s="76"/>
      <c r="CD1298" s="76"/>
      <c r="CE1298" s="76"/>
      <c r="CF1298" s="76"/>
      <c r="CG1298" s="76"/>
      <c r="CH1298" s="76"/>
    </row>
    <row r="1299" spans="1:86" ht="20.25" customHeight="1">
      <c r="A1299" s="76"/>
      <c r="B1299" s="77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  <c r="Z1299" s="76"/>
      <c r="AA1299" s="76"/>
      <c r="AB1299" s="76"/>
      <c r="BG1299" s="76"/>
      <c r="BH1299" s="77"/>
      <c r="BI1299" s="76"/>
      <c r="BJ1299" s="76"/>
      <c r="BK1299" s="76"/>
      <c r="BL1299" s="76"/>
      <c r="BM1299" s="76"/>
      <c r="BN1299" s="76"/>
      <c r="BO1299" s="76"/>
      <c r="BP1299" s="76"/>
      <c r="BQ1299" s="76"/>
      <c r="BR1299" s="76"/>
      <c r="BS1299" s="76"/>
      <c r="BT1299" s="76"/>
      <c r="BU1299" s="76"/>
      <c r="BV1299" s="76"/>
      <c r="BW1299" s="76"/>
      <c r="BX1299" s="76"/>
      <c r="BY1299" s="76"/>
      <c r="BZ1299" s="76"/>
      <c r="CA1299" s="76"/>
      <c r="CB1299" s="76"/>
      <c r="CC1299" s="76"/>
      <c r="CD1299" s="76"/>
      <c r="CE1299" s="76"/>
      <c r="CF1299" s="76"/>
      <c r="CG1299" s="76"/>
      <c r="CH1299" s="76"/>
    </row>
    <row r="1300" spans="1:86" ht="20.25" customHeight="1">
      <c r="A1300" s="76"/>
      <c r="B1300" s="77"/>
      <c r="C1300" s="76"/>
      <c r="D1300" s="76"/>
      <c r="E1300" s="76"/>
      <c r="F1300" s="76"/>
      <c r="G1300" s="76"/>
      <c r="H1300" s="76"/>
      <c r="I1300" s="76"/>
      <c r="J1300" s="76"/>
      <c r="K1300" s="76"/>
      <c r="L1300" s="76"/>
      <c r="M1300" s="76"/>
      <c r="N1300" s="76"/>
      <c r="O1300" s="76"/>
      <c r="P1300" s="76"/>
      <c r="Q1300" s="76"/>
      <c r="R1300" s="76"/>
      <c r="S1300" s="76"/>
      <c r="T1300" s="76"/>
      <c r="U1300" s="76"/>
      <c r="V1300" s="76"/>
      <c r="W1300" s="76"/>
      <c r="X1300" s="76"/>
      <c r="Y1300" s="76"/>
      <c r="Z1300" s="76"/>
      <c r="AA1300" s="76"/>
      <c r="AB1300" s="76"/>
      <c r="BG1300" s="76"/>
      <c r="BH1300" s="77"/>
      <c r="BI1300" s="76"/>
      <c r="BJ1300" s="76"/>
      <c r="BK1300" s="76"/>
      <c r="BL1300" s="76"/>
      <c r="BM1300" s="76"/>
      <c r="BN1300" s="76"/>
      <c r="BO1300" s="76"/>
      <c r="BP1300" s="76"/>
      <c r="BQ1300" s="76"/>
      <c r="BR1300" s="76"/>
      <c r="BS1300" s="76"/>
      <c r="BT1300" s="76"/>
      <c r="BU1300" s="76"/>
      <c r="BV1300" s="76"/>
      <c r="BW1300" s="76"/>
      <c r="BX1300" s="76"/>
      <c r="BY1300" s="76"/>
      <c r="BZ1300" s="76"/>
      <c r="CA1300" s="76"/>
      <c r="CB1300" s="76"/>
      <c r="CC1300" s="76"/>
      <c r="CD1300" s="76"/>
      <c r="CE1300" s="76"/>
      <c r="CF1300" s="76"/>
      <c r="CG1300" s="76"/>
      <c r="CH1300" s="76"/>
    </row>
    <row r="1301" spans="1:86" ht="20.25" customHeight="1">
      <c r="A1301" s="76"/>
      <c r="B1301" s="77"/>
      <c r="C1301" s="76"/>
      <c r="D1301" s="76"/>
      <c r="E1301" s="76"/>
      <c r="F1301" s="76"/>
      <c r="G1301" s="76"/>
      <c r="H1301" s="76"/>
      <c r="I1301" s="76"/>
      <c r="J1301" s="76"/>
      <c r="K1301" s="76"/>
      <c r="L1301" s="76"/>
      <c r="M1301" s="76"/>
      <c r="N1301" s="76"/>
      <c r="O1301" s="76"/>
      <c r="P1301" s="76"/>
      <c r="Q1301" s="76"/>
      <c r="R1301" s="76"/>
      <c r="S1301" s="76"/>
      <c r="T1301" s="76"/>
      <c r="U1301" s="76"/>
      <c r="V1301" s="76"/>
      <c r="W1301" s="76"/>
      <c r="X1301" s="76"/>
      <c r="Y1301" s="76"/>
      <c r="Z1301" s="76"/>
      <c r="AA1301" s="76"/>
      <c r="AB1301" s="76"/>
      <c r="BG1301" s="76"/>
      <c r="BH1301" s="77"/>
      <c r="BI1301" s="76"/>
      <c r="BJ1301" s="76"/>
      <c r="BK1301" s="76"/>
      <c r="BL1301" s="76"/>
      <c r="BM1301" s="76"/>
      <c r="BN1301" s="76"/>
      <c r="BO1301" s="76"/>
      <c r="BP1301" s="76"/>
      <c r="BQ1301" s="76"/>
      <c r="BR1301" s="76"/>
      <c r="BS1301" s="76"/>
      <c r="BT1301" s="76"/>
      <c r="BU1301" s="76"/>
      <c r="BV1301" s="76"/>
      <c r="BW1301" s="76"/>
      <c r="BX1301" s="76"/>
      <c r="BY1301" s="76"/>
      <c r="BZ1301" s="76"/>
      <c r="CA1301" s="76"/>
      <c r="CB1301" s="76"/>
      <c r="CC1301" s="76"/>
      <c r="CD1301" s="76"/>
      <c r="CE1301" s="76"/>
      <c r="CF1301" s="76"/>
      <c r="CG1301" s="76"/>
      <c r="CH1301" s="76"/>
    </row>
    <row r="1302" spans="1:86" ht="20.25" customHeight="1">
      <c r="A1302" s="76"/>
      <c r="B1302" s="77"/>
      <c r="C1302" s="76"/>
      <c r="D1302" s="76"/>
      <c r="E1302" s="76"/>
      <c r="F1302" s="76"/>
      <c r="G1302" s="76"/>
      <c r="H1302" s="76"/>
      <c r="I1302" s="76"/>
      <c r="J1302" s="76"/>
      <c r="K1302" s="76"/>
      <c r="L1302" s="76"/>
      <c r="M1302" s="76"/>
      <c r="N1302" s="76"/>
      <c r="O1302" s="76"/>
      <c r="P1302" s="76"/>
      <c r="Q1302" s="76"/>
      <c r="R1302" s="76"/>
      <c r="S1302" s="76"/>
      <c r="T1302" s="76"/>
      <c r="U1302" s="76"/>
      <c r="V1302" s="76"/>
      <c r="W1302" s="76"/>
      <c r="X1302" s="76"/>
      <c r="Y1302" s="76"/>
      <c r="Z1302" s="76"/>
      <c r="AA1302" s="76"/>
      <c r="AB1302" s="76"/>
      <c r="BG1302" s="76"/>
      <c r="BH1302" s="77"/>
      <c r="BI1302" s="76"/>
      <c r="BJ1302" s="76"/>
      <c r="BK1302" s="76"/>
      <c r="BL1302" s="76"/>
      <c r="BM1302" s="76"/>
      <c r="BN1302" s="76"/>
      <c r="BO1302" s="76"/>
      <c r="BP1302" s="76"/>
      <c r="BQ1302" s="76"/>
      <c r="BR1302" s="76"/>
      <c r="BS1302" s="76"/>
      <c r="BT1302" s="76"/>
      <c r="BU1302" s="76"/>
      <c r="BV1302" s="76"/>
      <c r="BW1302" s="76"/>
      <c r="BX1302" s="76"/>
      <c r="BY1302" s="76"/>
      <c r="BZ1302" s="76"/>
      <c r="CA1302" s="76"/>
      <c r="CB1302" s="76"/>
      <c r="CC1302" s="76"/>
      <c r="CD1302" s="76"/>
      <c r="CE1302" s="76"/>
      <c r="CF1302" s="76"/>
      <c r="CG1302" s="76"/>
      <c r="CH1302" s="76"/>
    </row>
    <row r="1303" spans="1:86" ht="20.25" customHeight="1">
      <c r="A1303" s="76"/>
      <c r="B1303" s="77"/>
      <c r="C1303" s="76"/>
      <c r="D1303" s="76"/>
      <c r="E1303" s="76"/>
      <c r="F1303" s="76"/>
      <c r="G1303" s="76"/>
      <c r="H1303" s="76"/>
      <c r="I1303" s="76"/>
      <c r="J1303" s="76"/>
      <c r="K1303" s="76"/>
      <c r="L1303" s="76"/>
      <c r="M1303" s="76"/>
      <c r="N1303" s="76"/>
      <c r="O1303" s="76"/>
      <c r="P1303" s="76"/>
      <c r="Q1303" s="76"/>
      <c r="R1303" s="76"/>
      <c r="S1303" s="76"/>
      <c r="T1303" s="76"/>
      <c r="U1303" s="76"/>
      <c r="V1303" s="76"/>
      <c r="W1303" s="76"/>
      <c r="X1303" s="76"/>
      <c r="Y1303" s="76"/>
      <c r="Z1303" s="76"/>
      <c r="AA1303" s="76"/>
      <c r="AB1303" s="76"/>
      <c r="BG1303" s="76"/>
      <c r="BH1303" s="77"/>
      <c r="BI1303" s="76"/>
      <c r="BJ1303" s="76"/>
      <c r="BK1303" s="76"/>
      <c r="BL1303" s="76"/>
      <c r="BM1303" s="76"/>
      <c r="BN1303" s="76"/>
      <c r="BO1303" s="76"/>
      <c r="BP1303" s="76"/>
      <c r="BQ1303" s="76"/>
      <c r="BR1303" s="76"/>
      <c r="BS1303" s="76"/>
      <c r="BT1303" s="76"/>
      <c r="BU1303" s="76"/>
      <c r="BV1303" s="76"/>
      <c r="BW1303" s="76"/>
      <c r="BX1303" s="76"/>
      <c r="BY1303" s="76"/>
      <c r="BZ1303" s="76"/>
      <c r="CA1303" s="76"/>
      <c r="CB1303" s="76"/>
      <c r="CC1303" s="76"/>
      <c r="CD1303" s="76"/>
      <c r="CE1303" s="76"/>
      <c r="CF1303" s="76"/>
      <c r="CG1303" s="76"/>
      <c r="CH1303" s="76"/>
    </row>
    <row r="1304" spans="1:86" ht="20.25" customHeight="1">
      <c r="A1304" s="76"/>
      <c r="B1304" s="77"/>
      <c r="C1304" s="76"/>
      <c r="D1304" s="76"/>
      <c r="E1304" s="76"/>
      <c r="F1304" s="76"/>
      <c r="G1304" s="76"/>
      <c r="H1304" s="76"/>
      <c r="I1304" s="76"/>
      <c r="J1304" s="76"/>
      <c r="K1304" s="76"/>
      <c r="L1304" s="76"/>
      <c r="M1304" s="76"/>
      <c r="N1304" s="76"/>
      <c r="O1304" s="76"/>
      <c r="P1304" s="76"/>
      <c r="Q1304" s="76"/>
      <c r="R1304" s="76"/>
      <c r="S1304" s="76"/>
      <c r="T1304" s="76"/>
      <c r="U1304" s="76"/>
      <c r="V1304" s="76"/>
      <c r="W1304" s="76"/>
      <c r="X1304" s="76"/>
      <c r="Y1304" s="76"/>
      <c r="Z1304" s="76"/>
      <c r="AA1304" s="76"/>
      <c r="AB1304" s="76"/>
      <c r="BG1304" s="76"/>
      <c r="BH1304" s="77"/>
      <c r="BI1304" s="76"/>
      <c r="BJ1304" s="76"/>
      <c r="BK1304" s="76"/>
      <c r="BL1304" s="76"/>
      <c r="BM1304" s="76"/>
      <c r="BN1304" s="76"/>
      <c r="BO1304" s="76"/>
      <c r="BP1304" s="76"/>
      <c r="BQ1304" s="76"/>
      <c r="BR1304" s="76"/>
      <c r="BS1304" s="76"/>
      <c r="BT1304" s="76"/>
      <c r="BU1304" s="76"/>
      <c r="BV1304" s="76"/>
      <c r="BW1304" s="76"/>
      <c r="BX1304" s="76"/>
      <c r="BY1304" s="76"/>
      <c r="BZ1304" s="76"/>
      <c r="CA1304" s="76"/>
      <c r="CB1304" s="76"/>
      <c r="CC1304" s="76"/>
      <c r="CD1304" s="76"/>
      <c r="CE1304" s="76"/>
      <c r="CF1304" s="76"/>
      <c r="CG1304" s="76"/>
      <c r="CH1304" s="76"/>
    </row>
    <row r="1305" spans="1:86" ht="20.25" customHeight="1">
      <c r="A1305" s="76"/>
      <c r="B1305" s="77"/>
      <c r="C1305" s="76"/>
      <c r="D1305" s="76"/>
      <c r="E1305" s="76"/>
      <c r="F1305" s="76"/>
      <c r="G1305" s="76"/>
      <c r="H1305" s="76"/>
      <c r="I1305" s="76"/>
      <c r="J1305" s="76"/>
      <c r="K1305" s="76"/>
      <c r="L1305" s="76"/>
      <c r="M1305" s="76"/>
      <c r="N1305" s="76"/>
      <c r="O1305" s="76"/>
      <c r="P1305" s="76"/>
      <c r="Q1305" s="76"/>
      <c r="R1305" s="76"/>
      <c r="S1305" s="76"/>
      <c r="T1305" s="76"/>
      <c r="U1305" s="76"/>
      <c r="V1305" s="76"/>
      <c r="W1305" s="76"/>
      <c r="X1305" s="76"/>
      <c r="Y1305" s="76"/>
      <c r="Z1305" s="76"/>
      <c r="AA1305" s="76"/>
      <c r="AB1305" s="76"/>
      <c r="BG1305" s="76"/>
      <c r="BH1305" s="77"/>
      <c r="BI1305" s="76"/>
      <c r="BJ1305" s="76"/>
      <c r="BK1305" s="76"/>
      <c r="BL1305" s="76"/>
      <c r="BM1305" s="76"/>
      <c r="BN1305" s="76"/>
      <c r="BO1305" s="76"/>
      <c r="BP1305" s="76"/>
      <c r="BQ1305" s="76"/>
      <c r="BR1305" s="76"/>
      <c r="BS1305" s="76"/>
      <c r="BT1305" s="76"/>
      <c r="BU1305" s="76"/>
      <c r="BV1305" s="76"/>
      <c r="BW1305" s="76"/>
      <c r="BX1305" s="76"/>
      <c r="BY1305" s="76"/>
      <c r="BZ1305" s="76"/>
      <c r="CA1305" s="76"/>
      <c r="CB1305" s="76"/>
      <c r="CC1305" s="76"/>
      <c r="CD1305" s="76"/>
      <c r="CE1305" s="76"/>
      <c r="CF1305" s="76"/>
      <c r="CG1305" s="76"/>
      <c r="CH1305" s="76"/>
    </row>
    <row r="1306" spans="1:86" ht="20.25" customHeight="1">
      <c r="A1306" s="76"/>
      <c r="B1306" s="77"/>
      <c r="C1306" s="76"/>
      <c r="D1306" s="76"/>
      <c r="E1306" s="76"/>
      <c r="F1306" s="76"/>
      <c r="G1306" s="76"/>
      <c r="H1306" s="76"/>
      <c r="I1306" s="76"/>
      <c r="J1306" s="76"/>
      <c r="K1306" s="76"/>
      <c r="L1306" s="76"/>
      <c r="M1306" s="76"/>
      <c r="N1306" s="76"/>
      <c r="O1306" s="76"/>
      <c r="P1306" s="76"/>
      <c r="Q1306" s="76"/>
      <c r="R1306" s="76"/>
      <c r="S1306" s="76"/>
      <c r="T1306" s="76"/>
      <c r="U1306" s="76"/>
      <c r="V1306" s="76"/>
      <c r="W1306" s="76"/>
      <c r="X1306" s="76"/>
      <c r="Y1306" s="76"/>
      <c r="Z1306" s="76"/>
      <c r="AA1306" s="76"/>
      <c r="AB1306" s="76"/>
      <c r="BG1306" s="76"/>
      <c r="BH1306" s="77"/>
      <c r="BI1306" s="76"/>
      <c r="BJ1306" s="76"/>
      <c r="BK1306" s="76"/>
      <c r="BL1306" s="76"/>
      <c r="BM1306" s="76"/>
      <c r="BN1306" s="76"/>
      <c r="BO1306" s="76"/>
      <c r="BP1306" s="76"/>
      <c r="BQ1306" s="76"/>
      <c r="BR1306" s="76"/>
      <c r="BS1306" s="76"/>
      <c r="BT1306" s="76"/>
      <c r="BU1306" s="76"/>
      <c r="BV1306" s="76"/>
      <c r="BW1306" s="76"/>
      <c r="BX1306" s="76"/>
      <c r="BY1306" s="76"/>
      <c r="BZ1306" s="76"/>
      <c r="CA1306" s="76"/>
      <c r="CB1306" s="76"/>
      <c r="CC1306" s="76"/>
      <c r="CD1306" s="76"/>
      <c r="CE1306" s="76"/>
      <c r="CF1306" s="76"/>
      <c r="CG1306" s="76"/>
      <c r="CH1306" s="76"/>
    </row>
    <row r="1307" spans="1:86" ht="20.25" customHeight="1">
      <c r="A1307" s="76"/>
      <c r="B1307" s="77"/>
      <c r="C1307" s="76"/>
      <c r="D1307" s="76"/>
      <c r="E1307" s="76"/>
      <c r="F1307" s="76"/>
      <c r="G1307" s="76"/>
      <c r="H1307" s="76"/>
      <c r="I1307" s="76"/>
      <c r="J1307" s="76"/>
      <c r="K1307" s="76"/>
      <c r="L1307" s="76"/>
      <c r="M1307" s="76"/>
      <c r="N1307" s="76"/>
      <c r="O1307" s="76"/>
      <c r="P1307" s="76"/>
      <c r="Q1307" s="76"/>
      <c r="R1307" s="76"/>
      <c r="S1307" s="76"/>
      <c r="T1307" s="76"/>
      <c r="U1307" s="76"/>
      <c r="V1307" s="76"/>
      <c r="W1307" s="76"/>
      <c r="X1307" s="76"/>
      <c r="Y1307" s="76"/>
      <c r="Z1307" s="76"/>
      <c r="AA1307" s="76"/>
      <c r="AB1307" s="76"/>
      <c r="BG1307" s="76"/>
      <c r="BH1307" s="77"/>
      <c r="BI1307" s="76"/>
      <c r="BJ1307" s="76"/>
      <c r="BK1307" s="76"/>
      <c r="BL1307" s="76"/>
      <c r="BM1307" s="76"/>
      <c r="BN1307" s="76"/>
      <c r="BO1307" s="76"/>
      <c r="BP1307" s="76"/>
      <c r="BQ1307" s="76"/>
      <c r="BR1307" s="76"/>
      <c r="BS1307" s="76"/>
      <c r="BT1307" s="76"/>
      <c r="BU1307" s="76"/>
      <c r="BV1307" s="76"/>
      <c r="BW1307" s="76"/>
      <c r="BX1307" s="76"/>
      <c r="BY1307" s="76"/>
      <c r="BZ1307" s="76"/>
      <c r="CA1307" s="76"/>
      <c r="CB1307" s="76"/>
      <c r="CC1307" s="76"/>
      <c r="CD1307" s="76"/>
      <c r="CE1307" s="76"/>
      <c r="CF1307" s="76"/>
      <c r="CG1307" s="76"/>
      <c r="CH1307" s="76"/>
    </row>
    <row r="1308" spans="1:86" ht="20.25" customHeight="1">
      <c r="A1308" s="76"/>
      <c r="B1308" s="77"/>
      <c r="C1308" s="76"/>
      <c r="D1308" s="76"/>
      <c r="E1308" s="76"/>
      <c r="F1308" s="76"/>
      <c r="G1308" s="76"/>
      <c r="H1308" s="76"/>
      <c r="I1308" s="76"/>
      <c r="J1308" s="76"/>
      <c r="K1308" s="76"/>
      <c r="L1308" s="76"/>
      <c r="M1308" s="76"/>
      <c r="N1308" s="76"/>
      <c r="O1308" s="76"/>
      <c r="P1308" s="76"/>
      <c r="Q1308" s="76"/>
      <c r="R1308" s="76"/>
      <c r="S1308" s="76"/>
      <c r="T1308" s="76"/>
      <c r="U1308" s="76"/>
      <c r="V1308" s="76"/>
      <c r="W1308" s="76"/>
      <c r="X1308" s="76"/>
      <c r="Y1308" s="76"/>
      <c r="Z1308" s="76"/>
      <c r="AA1308" s="76"/>
      <c r="AB1308" s="76"/>
      <c r="BG1308" s="76"/>
      <c r="BH1308" s="77"/>
      <c r="BI1308" s="76"/>
      <c r="BJ1308" s="76"/>
      <c r="BK1308" s="76"/>
      <c r="BL1308" s="76"/>
      <c r="BM1308" s="76"/>
      <c r="BN1308" s="76"/>
      <c r="BO1308" s="76"/>
      <c r="BP1308" s="76"/>
      <c r="BQ1308" s="76"/>
      <c r="BR1308" s="76"/>
      <c r="BS1308" s="76"/>
      <c r="BT1308" s="76"/>
      <c r="BU1308" s="76"/>
      <c r="BV1308" s="76"/>
      <c r="BW1308" s="76"/>
      <c r="BX1308" s="76"/>
      <c r="BY1308" s="76"/>
      <c r="BZ1308" s="76"/>
      <c r="CA1308" s="76"/>
      <c r="CB1308" s="76"/>
      <c r="CC1308" s="76"/>
      <c r="CD1308" s="76"/>
      <c r="CE1308" s="76"/>
      <c r="CF1308" s="76"/>
      <c r="CG1308" s="76"/>
      <c r="CH1308" s="76"/>
    </row>
    <row r="1309" spans="1:86" ht="20.25" customHeight="1">
      <c r="A1309" s="76"/>
      <c r="B1309" s="77"/>
      <c r="C1309" s="76"/>
      <c r="D1309" s="76"/>
      <c r="E1309" s="76"/>
      <c r="F1309" s="76"/>
      <c r="G1309" s="76"/>
      <c r="H1309" s="76"/>
      <c r="I1309" s="76"/>
      <c r="J1309" s="76"/>
      <c r="K1309" s="76"/>
      <c r="L1309" s="76"/>
      <c r="M1309" s="76"/>
      <c r="N1309" s="76"/>
      <c r="O1309" s="76"/>
      <c r="P1309" s="76"/>
      <c r="Q1309" s="76"/>
      <c r="R1309" s="76"/>
      <c r="S1309" s="76"/>
      <c r="T1309" s="76"/>
      <c r="U1309" s="76"/>
      <c r="V1309" s="76"/>
      <c r="W1309" s="76"/>
      <c r="X1309" s="76"/>
      <c r="Y1309" s="76"/>
      <c r="Z1309" s="76"/>
      <c r="AA1309" s="76"/>
      <c r="AB1309" s="76"/>
      <c r="BG1309" s="76"/>
      <c r="BH1309" s="77"/>
      <c r="BI1309" s="76"/>
      <c r="BJ1309" s="76"/>
      <c r="BK1309" s="76"/>
      <c r="BL1309" s="76"/>
      <c r="BM1309" s="76"/>
      <c r="BN1309" s="76"/>
      <c r="BO1309" s="76"/>
      <c r="BP1309" s="76"/>
      <c r="BQ1309" s="76"/>
      <c r="BR1309" s="76"/>
      <c r="BS1309" s="76"/>
      <c r="BT1309" s="76"/>
      <c r="BU1309" s="76"/>
      <c r="BV1309" s="76"/>
      <c r="BW1309" s="76"/>
      <c r="BX1309" s="76"/>
      <c r="BY1309" s="76"/>
      <c r="BZ1309" s="76"/>
      <c r="CA1309" s="76"/>
      <c r="CB1309" s="76"/>
      <c r="CC1309" s="76"/>
      <c r="CD1309" s="76"/>
      <c r="CE1309" s="76"/>
      <c r="CF1309" s="76"/>
      <c r="CG1309" s="76"/>
      <c r="CH1309" s="76"/>
    </row>
    <row r="1310" spans="1:86" ht="20.25" customHeight="1">
      <c r="A1310" s="76"/>
      <c r="B1310" s="77"/>
      <c r="C1310" s="76"/>
      <c r="D1310" s="76"/>
      <c r="E1310" s="76"/>
      <c r="F1310" s="76"/>
      <c r="G1310" s="76"/>
      <c r="H1310" s="76"/>
      <c r="I1310" s="76"/>
      <c r="J1310" s="76"/>
      <c r="K1310" s="76"/>
      <c r="L1310" s="76"/>
      <c r="M1310" s="76"/>
      <c r="N1310" s="76"/>
      <c r="O1310" s="76"/>
      <c r="P1310" s="76"/>
      <c r="Q1310" s="76"/>
      <c r="R1310" s="76"/>
      <c r="S1310" s="76"/>
      <c r="T1310" s="76"/>
      <c r="U1310" s="76"/>
      <c r="V1310" s="76"/>
      <c r="W1310" s="76"/>
      <c r="X1310" s="76"/>
      <c r="Y1310" s="76"/>
      <c r="Z1310" s="76"/>
      <c r="AA1310" s="76"/>
      <c r="AB1310" s="76"/>
      <c r="BG1310" s="76"/>
      <c r="BH1310" s="77"/>
      <c r="BI1310" s="76"/>
      <c r="BJ1310" s="76"/>
      <c r="BK1310" s="76"/>
      <c r="BL1310" s="76"/>
      <c r="BM1310" s="76"/>
      <c r="BN1310" s="76"/>
      <c r="BO1310" s="76"/>
      <c r="BP1310" s="76"/>
      <c r="BQ1310" s="76"/>
      <c r="BR1310" s="76"/>
      <c r="BS1310" s="76"/>
      <c r="BT1310" s="76"/>
      <c r="BU1310" s="76"/>
      <c r="BV1310" s="76"/>
      <c r="BW1310" s="76"/>
      <c r="BX1310" s="76"/>
      <c r="BY1310" s="76"/>
      <c r="BZ1310" s="76"/>
      <c r="CA1310" s="76"/>
      <c r="CB1310" s="76"/>
      <c r="CC1310" s="76"/>
      <c r="CD1310" s="76"/>
      <c r="CE1310" s="76"/>
      <c r="CF1310" s="76"/>
      <c r="CG1310" s="76"/>
      <c r="CH1310" s="76"/>
    </row>
    <row r="1311" spans="1:86" ht="20.25" customHeight="1">
      <c r="A1311" s="76"/>
      <c r="B1311" s="77"/>
      <c r="C1311" s="76"/>
      <c r="D1311" s="76"/>
      <c r="E1311" s="76"/>
      <c r="F1311" s="76"/>
      <c r="G1311" s="76"/>
      <c r="H1311" s="76"/>
      <c r="I1311" s="76"/>
      <c r="J1311" s="76"/>
      <c r="K1311" s="76"/>
      <c r="L1311" s="76"/>
      <c r="M1311" s="76"/>
      <c r="N1311" s="76"/>
      <c r="O1311" s="76"/>
      <c r="P1311" s="76"/>
      <c r="Q1311" s="76"/>
      <c r="R1311" s="76"/>
      <c r="S1311" s="76"/>
      <c r="T1311" s="76"/>
      <c r="U1311" s="76"/>
      <c r="V1311" s="76"/>
      <c r="W1311" s="76"/>
      <c r="X1311" s="76"/>
      <c r="Y1311" s="76"/>
      <c r="Z1311" s="76"/>
      <c r="AA1311" s="76"/>
      <c r="AB1311" s="76"/>
      <c r="BG1311" s="76"/>
      <c r="BH1311" s="77"/>
      <c r="BI1311" s="76"/>
      <c r="BJ1311" s="76"/>
      <c r="BK1311" s="76"/>
      <c r="BL1311" s="76"/>
      <c r="BM1311" s="76"/>
      <c r="BN1311" s="76"/>
      <c r="BO1311" s="76"/>
      <c r="BP1311" s="76"/>
      <c r="BQ1311" s="76"/>
      <c r="BR1311" s="76"/>
      <c r="BS1311" s="76"/>
      <c r="BT1311" s="76"/>
      <c r="BU1311" s="76"/>
      <c r="BV1311" s="76"/>
      <c r="BW1311" s="76"/>
      <c r="BX1311" s="76"/>
      <c r="BY1311" s="76"/>
      <c r="BZ1311" s="76"/>
      <c r="CA1311" s="76"/>
      <c r="CB1311" s="76"/>
      <c r="CC1311" s="76"/>
      <c r="CD1311" s="76"/>
      <c r="CE1311" s="76"/>
      <c r="CF1311" s="76"/>
      <c r="CG1311" s="76"/>
      <c r="CH1311" s="76"/>
    </row>
    <row r="1312" spans="1:86" ht="20.25" customHeight="1">
      <c r="A1312" s="76"/>
      <c r="B1312" s="77"/>
      <c r="C1312" s="76"/>
      <c r="D1312" s="76"/>
      <c r="E1312" s="76"/>
      <c r="F1312" s="76"/>
      <c r="G1312" s="76"/>
      <c r="H1312" s="76"/>
      <c r="I1312" s="76"/>
      <c r="J1312" s="76"/>
      <c r="K1312" s="76"/>
      <c r="L1312" s="76"/>
      <c r="M1312" s="76"/>
      <c r="N1312" s="76"/>
      <c r="O1312" s="76"/>
      <c r="P1312" s="76"/>
      <c r="Q1312" s="76"/>
      <c r="R1312" s="76"/>
      <c r="S1312" s="76"/>
      <c r="T1312" s="76"/>
      <c r="U1312" s="76"/>
      <c r="V1312" s="76"/>
      <c r="W1312" s="76"/>
      <c r="X1312" s="76"/>
      <c r="Y1312" s="76"/>
      <c r="Z1312" s="76"/>
      <c r="AA1312" s="76"/>
      <c r="AB1312" s="76"/>
      <c r="BG1312" s="76"/>
      <c r="BH1312" s="77"/>
      <c r="BI1312" s="76"/>
      <c r="BJ1312" s="76"/>
      <c r="BK1312" s="76"/>
      <c r="BL1312" s="76"/>
      <c r="BM1312" s="76"/>
      <c r="BN1312" s="76"/>
      <c r="BO1312" s="76"/>
      <c r="BP1312" s="76"/>
      <c r="BQ1312" s="76"/>
      <c r="BR1312" s="76"/>
      <c r="BS1312" s="76"/>
      <c r="BT1312" s="76"/>
      <c r="BU1312" s="76"/>
      <c r="BV1312" s="76"/>
      <c r="BW1312" s="76"/>
      <c r="BX1312" s="76"/>
      <c r="BY1312" s="76"/>
      <c r="BZ1312" s="76"/>
      <c r="CA1312" s="76"/>
      <c r="CB1312" s="76"/>
      <c r="CC1312" s="76"/>
      <c r="CD1312" s="76"/>
      <c r="CE1312" s="76"/>
      <c r="CF1312" s="76"/>
      <c r="CG1312" s="76"/>
      <c r="CH1312" s="76"/>
    </row>
    <row r="1313" spans="1:86" ht="20.25" customHeight="1">
      <c r="A1313" s="76"/>
      <c r="B1313" s="77"/>
      <c r="C1313" s="76"/>
      <c r="D1313" s="76"/>
      <c r="E1313" s="76"/>
      <c r="F1313" s="76"/>
      <c r="G1313" s="76"/>
      <c r="H1313" s="76"/>
      <c r="I1313" s="76"/>
      <c r="J1313" s="76"/>
      <c r="K1313" s="76"/>
      <c r="L1313" s="76"/>
      <c r="M1313" s="76"/>
      <c r="N1313" s="76"/>
      <c r="O1313" s="76"/>
      <c r="P1313" s="76"/>
      <c r="Q1313" s="76"/>
      <c r="R1313" s="76"/>
      <c r="S1313" s="76"/>
      <c r="T1313" s="76"/>
      <c r="U1313" s="76"/>
      <c r="V1313" s="76"/>
      <c r="W1313" s="76"/>
      <c r="X1313" s="76"/>
      <c r="Y1313" s="76"/>
      <c r="Z1313" s="76"/>
      <c r="AA1313" s="76"/>
      <c r="AB1313" s="76"/>
      <c r="BG1313" s="76"/>
      <c r="BH1313" s="77"/>
      <c r="BI1313" s="76"/>
      <c r="BJ1313" s="76"/>
      <c r="BK1313" s="76"/>
      <c r="BL1313" s="76"/>
      <c r="BM1313" s="76"/>
      <c r="BN1313" s="76"/>
      <c r="BO1313" s="76"/>
      <c r="BP1313" s="76"/>
      <c r="BQ1313" s="76"/>
      <c r="BR1313" s="76"/>
      <c r="BS1313" s="76"/>
      <c r="BT1313" s="76"/>
      <c r="BU1313" s="76"/>
      <c r="BV1313" s="76"/>
      <c r="BW1313" s="76"/>
      <c r="BX1313" s="76"/>
      <c r="BY1313" s="76"/>
      <c r="BZ1313" s="76"/>
      <c r="CA1313" s="76"/>
      <c r="CB1313" s="76"/>
      <c r="CC1313" s="76"/>
      <c r="CD1313" s="76"/>
      <c r="CE1313" s="76"/>
      <c r="CF1313" s="76"/>
      <c r="CG1313" s="76"/>
      <c r="CH1313" s="76"/>
    </row>
    <row r="1314" spans="1:86" ht="20.25" customHeight="1">
      <c r="A1314" s="76"/>
      <c r="B1314" s="77"/>
      <c r="C1314" s="76"/>
      <c r="D1314" s="76"/>
      <c r="E1314" s="76"/>
      <c r="F1314" s="76"/>
      <c r="G1314" s="76"/>
      <c r="H1314" s="76"/>
      <c r="I1314" s="76"/>
      <c r="J1314" s="76"/>
      <c r="K1314" s="76"/>
      <c r="L1314" s="76"/>
      <c r="M1314" s="76"/>
      <c r="N1314" s="76"/>
      <c r="O1314" s="76"/>
      <c r="P1314" s="76"/>
      <c r="Q1314" s="76"/>
      <c r="R1314" s="76"/>
      <c r="S1314" s="76"/>
      <c r="T1314" s="76"/>
      <c r="U1314" s="76"/>
      <c r="V1314" s="76"/>
      <c r="W1314" s="76"/>
      <c r="X1314" s="76"/>
      <c r="Y1314" s="76"/>
      <c r="Z1314" s="76"/>
      <c r="AA1314" s="76"/>
      <c r="AB1314" s="76"/>
      <c r="BG1314" s="76"/>
      <c r="BH1314" s="77"/>
      <c r="BI1314" s="76"/>
      <c r="BJ1314" s="76"/>
      <c r="BK1314" s="76"/>
      <c r="BL1314" s="76"/>
      <c r="BM1314" s="76"/>
      <c r="BN1314" s="76"/>
      <c r="BO1314" s="76"/>
      <c r="BP1314" s="76"/>
      <c r="BQ1314" s="76"/>
      <c r="BR1314" s="76"/>
      <c r="BS1314" s="76"/>
      <c r="BT1314" s="76"/>
      <c r="BU1314" s="76"/>
      <c r="BV1314" s="76"/>
      <c r="BW1314" s="76"/>
      <c r="BX1314" s="76"/>
      <c r="BY1314" s="76"/>
      <c r="BZ1314" s="76"/>
      <c r="CA1314" s="76"/>
      <c r="CB1314" s="76"/>
      <c r="CC1314" s="76"/>
      <c r="CD1314" s="76"/>
      <c r="CE1314" s="76"/>
      <c r="CF1314" s="76"/>
      <c r="CG1314" s="76"/>
      <c r="CH1314" s="76"/>
    </row>
    <row r="1315" spans="1:86" ht="20.25" customHeight="1">
      <c r="A1315" s="76"/>
      <c r="B1315" s="77"/>
      <c r="C1315" s="76"/>
      <c r="D1315" s="76"/>
      <c r="E1315" s="76"/>
      <c r="F1315" s="76"/>
      <c r="G1315" s="76"/>
      <c r="H1315" s="76"/>
      <c r="I1315" s="76"/>
      <c r="J1315" s="76"/>
      <c r="K1315" s="76"/>
      <c r="L1315" s="76"/>
      <c r="M1315" s="76"/>
      <c r="N1315" s="76"/>
      <c r="O1315" s="76"/>
      <c r="P1315" s="76"/>
      <c r="Q1315" s="76"/>
      <c r="R1315" s="76"/>
      <c r="S1315" s="76"/>
      <c r="T1315" s="76"/>
      <c r="U1315" s="76"/>
      <c r="V1315" s="76"/>
      <c r="W1315" s="76"/>
      <c r="X1315" s="76"/>
      <c r="Y1315" s="76"/>
      <c r="Z1315" s="76"/>
      <c r="AA1315" s="76"/>
      <c r="AB1315" s="76"/>
      <c r="BG1315" s="76"/>
      <c r="BH1315" s="77"/>
      <c r="BI1315" s="76"/>
      <c r="BJ1315" s="76"/>
      <c r="BK1315" s="76"/>
      <c r="BL1315" s="76"/>
      <c r="BM1315" s="76"/>
      <c r="BN1315" s="76"/>
      <c r="BO1315" s="76"/>
      <c r="BP1315" s="76"/>
      <c r="BQ1315" s="76"/>
      <c r="BR1315" s="76"/>
      <c r="BS1315" s="76"/>
      <c r="BT1315" s="76"/>
      <c r="BU1315" s="76"/>
      <c r="BV1315" s="76"/>
      <c r="BW1315" s="76"/>
      <c r="BX1315" s="76"/>
      <c r="BY1315" s="76"/>
      <c r="BZ1315" s="76"/>
      <c r="CA1315" s="76"/>
      <c r="CB1315" s="76"/>
      <c r="CC1315" s="76"/>
      <c r="CD1315" s="76"/>
      <c r="CE1315" s="76"/>
      <c r="CF1315" s="76"/>
      <c r="CG1315" s="76"/>
      <c r="CH1315" s="76"/>
    </row>
    <row r="1316" spans="1:86" ht="20.25" customHeight="1">
      <c r="A1316" s="76"/>
      <c r="B1316" s="77"/>
      <c r="C1316" s="76"/>
      <c r="D1316" s="76"/>
      <c r="E1316" s="76"/>
      <c r="F1316" s="76"/>
      <c r="G1316" s="76"/>
      <c r="H1316" s="76"/>
      <c r="I1316" s="76"/>
      <c r="J1316" s="76"/>
      <c r="K1316" s="76"/>
      <c r="L1316" s="76"/>
      <c r="M1316" s="76"/>
      <c r="N1316" s="76"/>
      <c r="O1316" s="76"/>
      <c r="P1316" s="76"/>
      <c r="Q1316" s="76"/>
      <c r="R1316" s="76"/>
      <c r="S1316" s="76"/>
      <c r="T1316" s="76"/>
      <c r="U1316" s="76"/>
      <c r="V1316" s="76"/>
      <c r="W1316" s="76"/>
      <c r="X1316" s="76"/>
      <c r="Y1316" s="76"/>
      <c r="Z1316" s="76"/>
      <c r="AA1316" s="76"/>
      <c r="AB1316" s="76"/>
      <c r="BG1316" s="76"/>
      <c r="BH1316" s="77"/>
      <c r="BI1316" s="76"/>
      <c r="BJ1316" s="76"/>
      <c r="BK1316" s="76"/>
      <c r="BL1316" s="76"/>
      <c r="BM1316" s="76"/>
      <c r="BN1316" s="76"/>
      <c r="BO1316" s="76"/>
      <c r="BP1316" s="76"/>
      <c r="BQ1316" s="76"/>
      <c r="BR1316" s="76"/>
      <c r="BS1316" s="76"/>
      <c r="BT1316" s="76"/>
      <c r="BU1316" s="76"/>
      <c r="BV1316" s="76"/>
      <c r="BW1316" s="76"/>
      <c r="BX1316" s="76"/>
      <c r="BY1316" s="76"/>
      <c r="BZ1316" s="76"/>
      <c r="CA1316" s="76"/>
      <c r="CB1316" s="76"/>
      <c r="CC1316" s="76"/>
      <c r="CD1316" s="76"/>
      <c r="CE1316" s="76"/>
      <c r="CF1316" s="76"/>
      <c r="CG1316" s="76"/>
      <c r="CH1316" s="76"/>
    </row>
    <row r="1317" spans="1:86" ht="20.25" customHeight="1">
      <c r="A1317" s="76"/>
      <c r="B1317" s="77"/>
      <c r="C1317" s="76"/>
      <c r="D1317" s="76"/>
      <c r="E1317" s="76"/>
      <c r="F1317" s="76"/>
      <c r="G1317" s="76"/>
      <c r="H1317" s="76"/>
      <c r="I1317" s="76"/>
      <c r="J1317" s="76"/>
      <c r="K1317" s="76"/>
      <c r="L1317" s="76"/>
      <c r="M1317" s="76"/>
      <c r="N1317" s="76"/>
      <c r="O1317" s="76"/>
      <c r="P1317" s="76"/>
      <c r="Q1317" s="76"/>
      <c r="R1317" s="76"/>
      <c r="S1317" s="76"/>
      <c r="T1317" s="76"/>
      <c r="U1317" s="76"/>
      <c r="V1317" s="76"/>
      <c r="W1317" s="76"/>
      <c r="X1317" s="76"/>
      <c r="Y1317" s="76"/>
      <c r="Z1317" s="76"/>
      <c r="AA1317" s="76"/>
      <c r="AB1317" s="76"/>
      <c r="BG1317" s="76"/>
      <c r="BH1317" s="77"/>
      <c r="BI1317" s="76"/>
      <c r="BJ1317" s="76"/>
      <c r="BK1317" s="76"/>
      <c r="BL1317" s="76"/>
      <c r="BM1317" s="76"/>
      <c r="BN1317" s="76"/>
      <c r="BO1317" s="76"/>
      <c r="BP1317" s="76"/>
      <c r="BQ1317" s="76"/>
      <c r="BR1317" s="76"/>
      <c r="BS1317" s="76"/>
      <c r="BT1317" s="76"/>
      <c r="BU1317" s="76"/>
      <c r="BV1317" s="76"/>
      <c r="BW1317" s="76"/>
      <c r="BX1317" s="76"/>
      <c r="BY1317" s="76"/>
      <c r="BZ1317" s="76"/>
      <c r="CA1317" s="76"/>
      <c r="CB1317" s="76"/>
      <c r="CC1317" s="76"/>
      <c r="CD1317" s="76"/>
      <c r="CE1317" s="76"/>
      <c r="CF1317" s="76"/>
      <c r="CG1317" s="76"/>
      <c r="CH1317" s="76"/>
    </row>
    <row r="1318" spans="1:86" ht="20.25" customHeight="1">
      <c r="A1318" s="76"/>
      <c r="B1318" s="77"/>
      <c r="C1318" s="76"/>
      <c r="D1318" s="76"/>
      <c r="E1318" s="76"/>
      <c r="F1318" s="76"/>
      <c r="G1318" s="76"/>
      <c r="H1318" s="76"/>
      <c r="I1318" s="76"/>
      <c r="J1318" s="76"/>
      <c r="K1318" s="76"/>
      <c r="L1318" s="76"/>
      <c r="M1318" s="76"/>
      <c r="N1318" s="76"/>
      <c r="O1318" s="76"/>
      <c r="P1318" s="76"/>
      <c r="Q1318" s="76"/>
      <c r="R1318" s="76"/>
      <c r="S1318" s="76"/>
      <c r="T1318" s="76"/>
      <c r="U1318" s="76"/>
      <c r="V1318" s="76"/>
      <c r="W1318" s="76"/>
      <c r="X1318" s="76"/>
      <c r="Y1318" s="76"/>
      <c r="Z1318" s="76"/>
      <c r="AA1318" s="76"/>
      <c r="AB1318" s="76"/>
      <c r="BG1318" s="76"/>
      <c r="BH1318" s="77"/>
      <c r="BI1318" s="76"/>
      <c r="BJ1318" s="76"/>
      <c r="BK1318" s="76"/>
      <c r="BL1318" s="76"/>
      <c r="BM1318" s="76"/>
      <c r="BN1318" s="76"/>
      <c r="BO1318" s="76"/>
      <c r="BP1318" s="76"/>
      <c r="BQ1318" s="76"/>
      <c r="BR1318" s="76"/>
      <c r="BS1318" s="76"/>
      <c r="BT1318" s="76"/>
      <c r="BU1318" s="76"/>
      <c r="BV1318" s="76"/>
      <c r="BW1318" s="76"/>
      <c r="BX1318" s="76"/>
      <c r="BY1318" s="76"/>
      <c r="BZ1318" s="76"/>
      <c r="CA1318" s="76"/>
      <c r="CB1318" s="76"/>
      <c r="CC1318" s="76"/>
      <c r="CD1318" s="76"/>
      <c r="CE1318" s="76"/>
      <c r="CF1318" s="76"/>
      <c r="CG1318" s="76"/>
      <c r="CH1318" s="76"/>
    </row>
    <row r="1319" spans="1:86" ht="20.25" customHeight="1">
      <c r="A1319" s="76"/>
      <c r="B1319" s="77"/>
      <c r="C1319" s="76"/>
      <c r="D1319" s="76"/>
      <c r="E1319" s="76"/>
      <c r="F1319" s="76"/>
      <c r="G1319" s="76"/>
      <c r="H1319" s="76"/>
      <c r="I1319" s="76"/>
      <c r="J1319" s="76"/>
      <c r="K1319" s="76"/>
      <c r="L1319" s="76"/>
      <c r="M1319" s="76"/>
      <c r="N1319" s="76"/>
      <c r="O1319" s="76"/>
      <c r="P1319" s="76"/>
      <c r="Q1319" s="76"/>
      <c r="R1319" s="76"/>
      <c r="S1319" s="76"/>
      <c r="T1319" s="76"/>
      <c r="U1319" s="76"/>
      <c r="V1319" s="76"/>
      <c r="W1319" s="76"/>
      <c r="X1319" s="76"/>
      <c r="Y1319" s="76"/>
      <c r="Z1319" s="76"/>
      <c r="AA1319" s="76"/>
      <c r="AB1319" s="76"/>
      <c r="BG1319" s="76"/>
      <c r="BH1319" s="77"/>
      <c r="BI1319" s="76"/>
      <c r="BJ1319" s="76"/>
      <c r="BK1319" s="76"/>
      <c r="BL1319" s="76"/>
      <c r="BM1319" s="76"/>
      <c r="BN1319" s="76"/>
      <c r="BO1319" s="76"/>
      <c r="BP1319" s="76"/>
      <c r="BQ1319" s="76"/>
      <c r="BR1319" s="76"/>
      <c r="BS1319" s="76"/>
      <c r="BT1319" s="76"/>
      <c r="BU1319" s="76"/>
      <c r="BV1319" s="76"/>
      <c r="BW1319" s="76"/>
      <c r="BX1319" s="76"/>
      <c r="BY1319" s="76"/>
      <c r="BZ1319" s="76"/>
      <c r="CA1319" s="76"/>
      <c r="CB1319" s="76"/>
      <c r="CC1319" s="76"/>
      <c r="CD1319" s="76"/>
      <c r="CE1319" s="76"/>
      <c r="CF1319" s="76"/>
      <c r="CG1319" s="76"/>
      <c r="CH1319" s="76"/>
    </row>
    <row r="1320" spans="1:86" ht="20.25" customHeight="1">
      <c r="A1320" s="76"/>
      <c r="B1320" s="77"/>
      <c r="C1320" s="76"/>
      <c r="D1320" s="76"/>
      <c r="E1320" s="76"/>
      <c r="F1320" s="76"/>
      <c r="G1320" s="76"/>
      <c r="H1320" s="76"/>
      <c r="I1320" s="76"/>
      <c r="J1320" s="76"/>
      <c r="K1320" s="76"/>
      <c r="L1320" s="76"/>
      <c r="M1320" s="76"/>
      <c r="N1320" s="76"/>
      <c r="O1320" s="76"/>
      <c r="P1320" s="76"/>
      <c r="Q1320" s="76"/>
      <c r="R1320" s="76"/>
      <c r="S1320" s="76"/>
      <c r="T1320" s="76"/>
      <c r="U1320" s="76"/>
      <c r="V1320" s="76"/>
      <c r="W1320" s="76"/>
      <c r="X1320" s="76"/>
      <c r="Y1320" s="76"/>
      <c r="Z1320" s="76"/>
      <c r="AA1320" s="76"/>
      <c r="AB1320" s="76"/>
      <c r="BG1320" s="76"/>
      <c r="BH1320" s="77"/>
      <c r="BI1320" s="76"/>
      <c r="BJ1320" s="76"/>
      <c r="BK1320" s="76"/>
      <c r="BL1320" s="76"/>
      <c r="BM1320" s="76"/>
      <c r="BN1320" s="76"/>
      <c r="BO1320" s="76"/>
      <c r="BP1320" s="76"/>
      <c r="BQ1320" s="76"/>
      <c r="BR1320" s="76"/>
      <c r="BS1320" s="76"/>
      <c r="BT1320" s="76"/>
      <c r="BU1320" s="76"/>
      <c r="BV1320" s="76"/>
      <c r="BW1320" s="76"/>
      <c r="BX1320" s="76"/>
      <c r="BY1320" s="76"/>
      <c r="BZ1320" s="76"/>
      <c r="CA1320" s="76"/>
      <c r="CB1320" s="76"/>
      <c r="CC1320" s="76"/>
      <c r="CD1320" s="76"/>
      <c r="CE1320" s="76"/>
      <c r="CF1320" s="76"/>
      <c r="CG1320" s="76"/>
      <c r="CH1320" s="76"/>
    </row>
    <row r="1321" spans="1:86" ht="20.25" customHeight="1">
      <c r="A1321" s="76"/>
      <c r="B1321" s="77"/>
      <c r="C1321" s="76"/>
      <c r="D1321" s="76"/>
      <c r="E1321" s="76"/>
      <c r="F1321" s="76"/>
      <c r="G1321" s="76"/>
      <c r="H1321" s="76"/>
      <c r="I1321" s="76"/>
      <c r="J1321" s="76"/>
      <c r="K1321" s="76"/>
      <c r="L1321" s="76"/>
      <c r="M1321" s="76"/>
      <c r="N1321" s="76"/>
      <c r="O1321" s="76"/>
      <c r="P1321" s="76"/>
      <c r="Q1321" s="76"/>
      <c r="R1321" s="76"/>
      <c r="S1321" s="76"/>
      <c r="T1321" s="76"/>
      <c r="U1321" s="76"/>
      <c r="V1321" s="76"/>
      <c r="W1321" s="76"/>
      <c r="X1321" s="76"/>
      <c r="Y1321" s="76"/>
      <c r="Z1321" s="76"/>
      <c r="AA1321" s="76"/>
      <c r="AB1321" s="76"/>
      <c r="BG1321" s="76"/>
      <c r="BH1321" s="77"/>
      <c r="BI1321" s="76"/>
      <c r="BJ1321" s="76"/>
      <c r="BK1321" s="76"/>
      <c r="BL1321" s="76"/>
      <c r="BM1321" s="76"/>
      <c r="BN1321" s="76"/>
      <c r="BO1321" s="76"/>
      <c r="BP1321" s="76"/>
      <c r="BQ1321" s="76"/>
      <c r="BR1321" s="76"/>
      <c r="BS1321" s="76"/>
      <c r="BT1321" s="76"/>
      <c r="BU1321" s="76"/>
      <c r="BV1321" s="76"/>
      <c r="BW1321" s="76"/>
      <c r="BX1321" s="76"/>
      <c r="BY1321" s="76"/>
      <c r="BZ1321" s="76"/>
      <c r="CA1321" s="76"/>
      <c r="CB1321" s="76"/>
      <c r="CC1321" s="76"/>
      <c r="CD1321" s="76"/>
      <c r="CE1321" s="76"/>
      <c r="CF1321" s="76"/>
      <c r="CG1321" s="76"/>
      <c r="CH1321" s="76"/>
    </row>
    <row r="1322" spans="1:86" ht="20.25" customHeight="1">
      <c r="A1322" s="76"/>
      <c r="B1322" s="77"/>
      <c r="C1322" s="76"/>
      <c r="D1322" s="76"/>
      <c r="E1322" s="76"/>
      <c r="F1322" s="76"/>
      <c r="G1322" s="76"/>
      <c r="H1322" s="76"/>
      <c r="I1322" s="76"/>
      <c r="J1322" s="76"/>
      <c r="K1322" s="76"/>
      <c r="L1322" s="76"/>
      <c r="M1322" s="76"/>
      <c r="N1322" s="76"/>
      <c r="O1322" s="76"/>
      <c r="P1322" s="76"/>
      <c r="Q1322" s="76"/>
      <c r="R1322" s="76"/>
      <c r="S1322" s="76"/>
      <c r="T1322" s="76"/>
      <c r="U1322" s="76"/>
      <c r="V1322" s="76"/>
      <c r="W1322" s="76"/>
      <c r="X1322" s="76"/>
      <c r="Y1322" s="76"/>
      <c r="Z1322" s="76"/>
      <c r="AA1322" s="76"/>
      <c r="AB1322" s="76"/>
      <c r="BG1322" s="76"/>
      <c r="BH1322" s="77"/>
      <c r="BI1322" s="76"/>
      <c r="BJ1322" s="76"/>
      <c r="BK1322" s="76"/>
      <c r="BL1322" s="76"/>
      <c r="BM1322" s="76"/>
      <c r="BN1322" s="76"/>
      <c r="BO1322" s="76"/>
      <c r="BP1322" s="76"/>
      <c r="BQ1322" s="76"/>
      <c r="BR1322" s="76"/>
      <c r="BS1322" s="76"/>
      <c r="BT1322" s="76"/>
      <c r="BU1322" s="76"/>
      <c r="BV1322" s="76"/>
      <c r="BW1322" s="76"/>
      <c r="BX1322" s="76"/>
      <c r="BY1322" s="76"/>
      <c r="BZ1322" s="76"/>
      <c r="CA1322" s="76"/>
      <c r="CB1322" s="76"/>
      <c r="CC1322" s="76"/>
      <c r="CD1322" s="76"/>
      <c r="CE1322" s="76"/>
      <c r="CF1322" s="76"/>
      <c r="CG1322" s="76"/>
      <c r="CH1322" s="76"/>
    </row>
    <row r="1323" spans="1:86" ht="20.25" customHeight="1">
      <c r="A1323" s="76"/>
      <c r="B1323" s="77"/>
      <c r="C1323" s="76"/>
      <c r="D1323" s="76"/>
      <c r="E1323" s="76"/>
      <c r="F1323" s="76"/>
      <c r="G1323" s="76"/>
      <c r="H1323" s="76"/>
      <c r="I1323" s="76"/>
      <c r="J1323" s="76"/>
      <c r="K1323" s="76"/>
      <c r="L1323" s="76"/>
      <c r="M1323" s="76"/>
      <c r="N1323" s="76"/>
      <c r="O1323" s="76"/>
      <c r="P1323" s="76"/>
      <c r="Q1323" s="76"/>
      <c r="R1323" s="76"/>
      <c r="S1323" s="76"/>
      <c r="T1323" s="76"/>
      <c r="U1323" s="76"/>
      <c r="V1323" s="76"/>
      <c r="W1323" s="76"/>
      <c r="X1323" s="76"/>
      <c r="Y1323" s="76"/>
      <c r="Z1323" s="76"/>
      <c r="AA1323" s="76"/>
      <c r="AB1323" s="76"/>
      <c r="BG1323" s="76"/>
      <c r="BH1323" s="77"/>
      <c r="BI1323" s="76"/>
      <c r="BJ1323" s="76"/>
      <c r="BK1323" s="76"/>
      <c r="BL1323" s="76"/>
      <c r="BM1323" s="76"/>
      <c r="BN1323" s="76"/>
      <c r="BO1323" s="76"/>
      <c r="BP1323" s="76"/>
      <c r="BQ1323" s="76"/>
      <c r="BR1323" s="76"/>
      <c r="BS1323" s="76"/>
      <c r="BT1323" s="76"/>
      <c r="BU1323" s="76"/>
      <c r="BV1323" s="76"/>
      <c r="BW1323" s="76"/>
      <c r="BX1323" s="76"/>
      <c r="BY1323" s="76"/>
      <c r="BZ1323" s="76"/>
      <c r="CA1323" s="76"/>
      <c r="CB1323" s="76"/>
      <c r="CC1323" s="76"/>
      <c r="CD1323" s="76"/>
      <c r="CE1323" s="76"/>
      <c r="CF1323" s="76"/>
      <c r="CG1323" s="76"/>
      <c r="CH1323" s="76"/>
    </row>
    <row r="1324" spans="1:86" ht="20.25" customHeight="1">
      <c r="A1324" s="76"/>
      <c r="B1324" s="77"/>
      <c r="C1324" s="76"/>
      <c r="D1324" s="76"/>
      <c r="E1324" s="76"/>
      <c r="F1324" s="76"/>
      <c r="G1324" s="76"/>
      <c r="H1324" s="76"/>
      <c r="I1324" s="76"/>
      <c r="J1324" s="76"/>
      <c r="K1324" s="76"/>
      <c r="L1324" s="76"/>
      <c r="M1324" s="76"/>
      <c r="N1324" s="76"/>
      <c r="O1324" s="76"/>
      <c r="P1324" s="76"/>
      <c r="Q1324" s="76"/>
      <c r="R1324" s="76"/>
      <c r="S1324" s="76"/>
      <c r="T1324" s="76"/>
      <c r="U1324" s="76"/>
      <c r="V1324" s="76"/>
      <c r="W1324" s="76"/>
      <c r="X1324" s="76"/>
      <c r="Y1324" s="76"/>
      <c r="Z1324" s="76"/>
      <c r="AA1324" s="76"/>
      <c r="AB1324" s="76"/>
      <c r="BG1324" s="76"/>
      <c r="BH1324" s="77"/>
      <c r="BI1324" s="76"/>
      <c r="BJ1324" s="76"/>
      <c r="BK1324" s="76"/>
      <c r="BL1324" s="76"/>
      <c r="BM1324" s="76"/>
      <c r="BN1324" s="76"/>
      <c r="BO1324" s="76"/>
      <c r="BP1324" s="76"/>
      <c r="BQ1324" s="76"/>
      <c r="BR1324" s="76"/>
      <c r="BS1324" s="76"/>
      <c r="BT1324" s="76"/>
      <c r="BU1324" s="76"/>
      <c r="BV1324" s="76"/>
      <c r="BW1324" s="76"/>
      <c r="BX1324" s="76"/>
      <c r="BY1324" s="76"/>
      <c r="BZ1324" s="76"/>
      <c r="CA1324" s="76"/>
      <c r="CB1324" s="76"/>
      <c r="CC1324" s="76"/>
      <c r="CD1324" s="76"/>
      <c r="CE1324" s="76"/>
      <c r="CF1324" s="76"/>
      <c r="CG1324" s="76"/>
      <c r="CH1324" s="76"/>
    </row>
    <row r="1325" spans="1:86" ht="20.25" customHeight="1">
      <c r="A1325" s="76"/>
      <c r="B1325" s="77"/>
      <c r="C1325" s="76"/>
      <c r="D1325" s="76"/>
      <c r="E1325" s="76"/>
      <c r="F1325" s="76"/>
      <c r="G1325" s="76"/>
      <c r="H1325" s="76"/>
      <c r="I1325" s="76"/>
      <c r="J1325" s="76"/>
      <c r="K1325" s="76"/>
      <c r="L1325" s="76"/>
      <c r="M1325" s="76"/>
      <c r="N1325" s="76"/>
      <c r="O1325" s="76"/>
      <c r="P1325" s="76"/>
      <c r="Q1325" s="76"/>
      <c r="R1325" s="76"/>
      <c r="S1325" s="76"/>
      <c r="T1325" s="76"/>
      <c r="U1325" s="76"/>
      <c r="V1325" s="76"/>
      <c r="W1325" s="76"/>
      <c r="X1325" s="76"/>
      <c r="Y1325" s="76"/>
      <c r="Z1325" s="76"/>
      <c r="AA1325" s="76"/>
      <c r="AB1325" s="76"/>
      <c r="BG1325" s="76"/>
      <c r="BH1325" s="77"/>
      <c r="BI1325" s="76"/>
      <c r="BJ1325" s="76"/>
      <c r="BK1325" s="76"/>
      <c r="BL1325" s="76"/>
      <c r="BM1325" s="76"/>
      <c r="BN1325" s="76"/>
      <c r="BO1325" s="76"/>
      <c r="BP1325" s="76"/>
      <c r="BQ1325" s="76"/>
      <c r="BR1325" s="76"/>
      <c r="BS1325" s="76"/>
      <c r="BT1325" s="76"/>
      <c r="BU1325" s="76"/>
      <c r="BV1325" s="76"/>
      <c r="BW1325" s="76"/>
      <c r="BX1325" s="76"/>
      <c r="BY1325" s="76"/>
      <c r="BZ1325" s="76"/>
      <c r="CA1325" s="76"/>
      <c r="CB1325" s="76"/>
      <c r="CC1325" s="76"/>
      <c r="CD1325" s="76"/>
      <c r="CE1325" s="76"/>
      <c r="CF1325" s="76"/>
      <c r="CG1325" s="76"/>
      <c r="CH1325" s="76"/>
    </row>
    <row r="1326" spans="1:86" ht="20.25" customHeight="1">
      <c r="A1326" s="76"/>
      <c r="B1326" s="77"/>
      <c r="C1326" s="76"/>
      <c r="D1326" s="76"/>
      <c r="E1326" s="76"/>
      <c r="F1326" s="76"/>
      <c r="G1326" s="76"/>
      <c r="H1326" s="76"/>
      <c r="I1326" s="76"/>
      <c r="J1326" s="76"/>
      <c r="K1326" s="76"/>
      <c r="L1326" s="76"/>
      <c r="M1326" s="76"/>
      <c r="N1326" s="76"/>
      <c r="O1326" s="76"/>
      <c r="P1326" s="76"/>
      <c r="Q1326" s="76"/>
      <c r="R1326" s="76"/>
      <c r="S1326" s="76"/>
      <c r="T1326" s="76"/>
      <c r="U1326" s="76"/>
      <c r="V1326" s="76"/>
      <c r="W1326" s="76"/>
      <c r="X1326" s="76"/>
      <c r="Y1326" s="76"/>
      <c r="Z1326" s="76"/>
      <c r="AA1326" s="76"/>
      <c r="AB1326" s="76"/>
      <c r="BG1326" s="76"/>
      <c r="BH1326" s="77"/>
      <c r="BI1326" s="76"/>
      <c r="BJ1326" s="76"/>
      <c r="BK1326" s="76"/>
      <c r="BL1326" s="76"/>
      <c r="BM1326" s="76"/>
      <c r="BN1326" s="76"/>
      <c r="BO1326" s="76"/>
      <c r="BP1326" s="76"/>
      <c r="BQ1326" s="76"/>
      <c r="BR1326" s="76"/>
      <c r="BS1326" s="76"/>
      <c r="BT1326" s="76"/>
      <c r="BU1326" s="76"/>
      <c r="BV1326" s="76"/>
      <c r="BW1326" s="76"/>
      <c r="BX1326" s="76"/>
      <c r="BY1326" s="76"/>
      <c r="BZ1326" s="76"/>
      <c r="CA1326" s="76"/>
      <c r="CB1326" s="76"/>
      <c r="CC1326" s="76"/>
      <c r="CD1326" s="76"/>
      <c r="CE1326" s="76"/>
      <c r="CF1326" s="76"/>
      <c r="CG1326" s="76"/>
      <c r="CH1326" s="76"/>
    </row>
    <row r="1327" spans="1:86" ht="20.25" customHeight="1">
      <c r="A1327" s="76"/>
      <c r="B1327" s="77"/>
      <c r="C1327" s="76"/>
      <c r="D1327" s="76"/>
      <c r="E1327" s="76"/>
      <c r="F1327" s="76"/>
      <c r="G1327" s="76"/>
      <c r="H1327" s="76"/>
      <c r="I1327" s="76"/>
      <c r="J1327" s="76"/>
      <c r="K1327" s="76"/>
      <c r="L1327" s="76"/>
      <c r="M1327" s="76"/>
      <c r="N1327" s="76"/>
      <c r="O1327" s="76"/>
      <c r="P1327" s="76"/>
      <c r="Q1327" s="76"/>
      <c r="R1327" s="76"/>
      <c r="S1327" s="76"/>
      <c r="T1327" s="76"/>
      <c r="U1327" s="76"/>
      <c r="V1327" s="76"/>
      <c r="W1327" s="76"/>
      <c r="X1327" s="76"/>
      <c r="Y1327" s="76"/>
      <c r="Z1327" s="76"/>
      <c r="AA1327" s="76"/>
      <c r="AB1327" s="76"/>
      <c r="BG1327" s="76"/>
      <c r="BH1327" s="77"/>
      <c r="BI1327" s="76"/>
      <c r="BJ1327" s="76"/>
      <c r="BK1327" s="76"/>
      <c r="BL1327" s="76"/>
      <c r="BM1327" s="76"/>
      <c r="BN1327" s="76"/>
      <c r="BO1327" s="76"/>
      <c r="BP1327" s="76"/>
      <c r="BQ1327" s="76"/>
      <c r="BR1327" s="76"/>
      <c r="BS1327" s="76"/>
      <c r="BT1327" s="76"/>
      <c r="BU1327" s="76"/>
      <c r="BV1327" s="76"/>
      <c r="BW1327" s="76"/>
      <c r="BX1327" s="76"/>
      <c r="BY1327" s="76"/>
      <c r="BZ1327" s="76"/>
      <c r="CA1327" s="76"/>
      <c r="CB1327" s="76"/>
      <c r="CC1327" s="76"/>
      <c r="CD1327" s="76"/>
      <c r="CE1327" s="76"/>
      <c r="CF1327" s="76"/>
      <c r="CG1327" s="76"/>
      <c r="CH1327" s="76"/>
    </row>
    <row r="1328" spans="1:86" ht="20.25" customHeight="1">
      <c r="A1328" s="76"/>
      <c r="B1328" s="77"/>
      <c r="C1328" s="76"/>
      <c r="D1328" s="76"/>
      <c r="E1328" s="76"/>
      <c r="F1328" s="76"/>
      <c r="G1328" s="76"/>
      <c r="H1328" s="76"/>
      <c r="I1328" s="76"/>
      <c r="J1328" s="76"/>
      <c r="K1328" s="76"/>
      <c r="L1328" s="76"/>
      <c r="M1328" s="76"/>
      <c r="N1328" s="76"/>
      <c r="O1328" s="76"/>
      <c r="P1328" s="76"/>
      <c r="Q1328" s="76"/>
      <c r="R1328" s="76"/>
      <c r="S1328" s="76"/>
      <c r="T1328" s="76"/>
      <c r="U1328" s="76"/>
      <c r="V1328" s="76"/>
      <c r="W1328" s="76"/>
      <c r="X1328" s="76"/>
      <c r="Y1328" s="76"/>
      <c r="Z1328" s="76"/>
      <c r="AA1328" s="76"/>
      <c r="AB1328" s="76"/>
      <c r="BG1328" s="76"/>
      <c r="BH1328" s="77"/>
      <c r="BI1328" s="76"/>
      <c r="BJ1328" s="76"/>
      <c r="BK1328" s="76"/>
      <c r="BL1328" s="76"/>
      <c r="BM1328" s="76"/>
      <c r="BN1328" s="76"/>
      <c r="BO1328" s="76"/>
      <c r="BP1328" s="76"/>
      <c r="BQ1328" s="76"/>
      <c r="BR1328" s="76"/>
      <c r="BS1328" s="76"/>
      <c r="BT1328" s="76"/>
      <c r="BU1328" s="76"/>
      <c r="BV1328" s="76"/>
      <c r="BW1328" s="76"/>
      <c r="BX1328" s="76"/>
      <c r="BY1328" s="76"/>
      <c r="BZ1328" s="76"/>
      <c r="CA1328" s="76"/>
      <c r="CB1328" s="76"/>
      <c r="CC1328" s="76"/>
      <c r="CD1328" s="76"/>
      <c r="CE1328" s="76"/>
      <c r="CF1328" s="76"/>
      <c r="CG1328" s="76"/>
      <c r="CH1328" s="76"/>
    </row>
    <row r="1329" spans="1:86" ht="20.25" customHeight="1">
      <c r="A1329" s="76"/>
      <c r="B1329" s="77"/>
      <c r="C1329" s="76"/>
      <c r="D1329" s="76"/>
      <c r="E1329" s="76"/>
      <c r="F1329" s="76"/>
      <c r="G1329" s="76"/>
      <c r="H1329" s="76"/>
      <c r="I1329" s="76"/>
      <c r="J1329" s="76"/>
      <c r="K1329" s="76"/>
      <c r="L1329" s="76"/>
      <c r="M1329" s="76"/>
      <c r="N1329" s="76"/>
      <c r="O1329" s="76"/>
      <c r="P1329" s="76"/>
      <c r="Q1329" s="76"/>
      <c r="R1329" s="76"/>
      <c r="S1329" s="76"/>
      <c r="T1329" s="76"/>
      <c r="U1329" s="76"/>
      <c r="V1329" s="76"/>
      <c r="W1329" s="76"/>
      <c r="X1329" s="76"/>
      <c r="Y1329" s="76"/>
      <c r="Z1329" s="76"/>
      <c r="AA1329" s="76"/>
      <c r="AB1329" s="76"/>
      <c r="BG1329" s="76"/>
      <c r="BH1329" s="77"/>
      <c r="BI1329" s="76"/>
      <c r="BJ1329" s="76"/>
      <c r="BK1329" s="76"/>
      <c r="BL1329" s="76"/>
      <c r="BM1329" s="76"/>
      <c r="BN1329" s="76"/>
      <c r="BO1329" s="76"/>
      <c r="BP1329" s="76"/>
      <c r="BQ1329" s="76"/>
      <c r="BR1329" s="76"/>
      <c r="BS1329" s="76"/>
      <c r="BT1329" s="76"/>
      <c r="BU1329" s="76"/>
      <c r="BV1329" s="76"/>
      <c r="BW1329" s="76"/>
      <c r="BX1329" s="76"/>
      <c r="BY1329" s="76"/>
      <c r="BZ1329" s="76"/>
      <c r="CA1329" s="76"/>
      <c r="CB1329" s="76"/>
      <c r="CC1329" s="76"/>
      <c r="CD1329" s="76"/>
      <c r="CE1329" s="76"/>
      <c r="CF1329" s="76"/>
      <c r="CG1329" s="76"/>
      <c r="CH1329" s="76"/>
    </row>
    <row r="1330" spans="1:86" ht="20.25" customHeight="1">
      <c r="A1330" s="76"/>
      <c r="B1330" s="77"/>
      <c r="C1330" s="76"/>
      <c r="D1330" s="76"/>
      <c r="E1330" s="76"/>
      <c r="F1330" s="76"/>
      <c r="G1330" s="76"/>
      <c r="H1330" s="76"/>
      <c r="I1330" s="76"/>
      <c r="J1330" s="76"/>
      <c r="K1330" s="76"/>
      <c r="L1330" s="76"/>
      <c r="M1330" s="76"/>
      <c r="N1330" s="76"/>
      <c r="O1330" s="76"/>
      <c r="P1330" s="76"/>
      <c r="Q1330" s="76"/>
      <c r="R1330" s="76"/>
      <c r="S1330" s="76"/>
      <c r="T1330" s="76"/>
      <c r="U1330" s="76"/>
      <c r="V1330" s="76"/>
      <c r="W1330" s="76"/>
      <c r="X1330" s="76"/>
      <c r="Y1330" s="76"/>
      <c r="Z1330" s="76"/>
      <c r="AA1330" s="76"/>
      <c r="AB1330" s="76"/>
      <c r="BG1330" s="76"/>
      <c r="BH1330" s="77"/>
      <c r="BI1330" s="76"/>
      <c r="BJ1330" s="76"/>
      <c r="BK1330" s="76"/>
      <c r="BL1330" s="76"/>
      <c r="BM1330" s="76"/>
      <c r="BN1330" s="76"/>
      <c r="BO1330" s="76"/>
      <c r="BP1330" s="76"/>
      <c r="BQ1330" s="76"/>
      <c r="BR1330" s="76"/>
      <c r="BS1330" s="76"/>
      <c r="BT1330" s="76"/>
      <c r="BU1330" s="76"/>
      <c r="BV1330" s="76"/>
      <c r="BW1330" s="76"/>
      <c r="BX1330" s="76"/>
      <c r="BY1330" s="76"/>
      <c r="BZ1330" s="76"/>
      <c r="CA1330" s="76"/>
      <c r="CB1330" s="76"/>
      <c r="CC1330" s="76"/>
      <c r="CD1330" s="76"/>
      <c r="CE1330" s="76"/>
      <c r="CF1330" s="76"/>
      <c r="CG1330" s="76"/>
      <c r="CH1330" s="76"/>
    </row>
    <row r="1331" spans="1:86" ht="20.25" customHeight="1">
      <c r="A1331" s="76"/>
      <c r="B1331" s="77"/>
      <c r="C1331" s="76"/>
      <c r="D1331" s="76"/>
      <c r="E1331" s="76"/>
      <c r="F1331" s="76"/>
      <c r="G1331" s="76"/>
      <c r="H1331" s="76"/>
      <c r="I1331" s="76"/>
      <c r="J1331" s="76"/>
      <c r="K1331" s="76"/>
      <c r="L1331" s="76"/>
      <c r="M1331" s="76"/>
      <c r="N1331" s="76"/>
      <c r="O1331" s="76"/>
      <c r="P1331" s="76"/>
      <c r="Q1331" s="76"/>
      <c r="R1331" s="76"/>
      <c r="S1331" s="76"/>
      <c r="T1331" s="76"/>
      <c r="U1331" s="76"/>
      <c r="V1331" s="76"/>
      <c r="W1331" s="76"/>
      <c r="X1331" s="76"/>
      <c r="Y1331" s="76"/>
      <c r="Z1331" s="76"/>
      <c r="AA1331" s="76"/>
      <c r="AB1331" s="76"/>
      <c r="BG1331" s="76"/>
      <c r="BH1331" s="77"/>
      <c r="BI1331" s="76"/>
      <c r="BJ1331" s="76"/>
      <c r="BK1331" s="76"/>
      <c r="BL1331" s="76"/>
      <c r="BM1331" s="76"/>
      <c r="BN1331" s="76"/>
      <c r="BO1331" s="76"/>
      <c r="BP1331" s="76"/>
      <c r="BQ1331" s="76"/>
      <c r="BR1331" s="76"/>
      <c r="BS1331" s="76"/>
      <c r="BT1331" s="76"/>
      <c r="BU1331" s="76"/>
      <c r="BV1331" s="76"/>
      <c r="BW1331" s="76"/>
      <c r="BX1331" s="76"/>
      <c r="BY1331" s="76"/>
      <c r="BZ1331" s="76"/>
      <c r="CA1331" s="76"/>
      <c r="CB1331" s="76"/>
      <c r="CC1331" s="76"/>
      <c r="CD1331" s="76"/>
      <c r="CE1331" s="76"/>
      <c r="CF1331" s="76"/>
      <c r="CG1331" s="76"/>
      <c r="CH1331" s="76"/>
    </row>
    <row r="1332" spans="1:86" ht="20.25" customHeight="1">
      <c r="A1332" s="76"/>
      <c r="B1332" s="77"/>
      <c r="C1332" s="76"/>
      <c r="D1332" s="76"/>
      <c r="E1332" s="76"/>
      <c r="F1332" s="76"/>
      <c r="G1332" s="76"/>
      <c r="H1332" s="76"/>
      <c r="I1332" s="76"/>
      <c r="J1332" s="76"/>
      <c r="K1332" s="76"/>
      <c r="L1332" s="76"/>
      <c r="M1332" s="76"/>
      <c r="N1332" s="76"/>
      <c r="O1332" s="76"/>
      <c r="P1332" s="76"/>
      <c r="Q1332" s="76"/>
      <c r="R1332" s="76"/>
      <c r="S1332" s="76"/>
      <c r="T1332" s="76"/>
      <c r="U1332" s="76"/>
      <c r="V1332" s="76"/>
      <c r="W1332" s="76"/>
      <c r="X1332" s="76"/>
      <c r="Y1332" s="76"/>
      <c r="Z1332" s="76"/>
      <c r="AA1332" s="76"/>
      <c r="AB1332" s="76"/>
      <c r="BG1332" s="76"/>
      <c r="BH1332" s="77"/>
      <c r="BI1332" s="76"/>
      <c r="BJ1332" s="76"/>
      <c r="BK1332" s="76"/>
      <c r="BL1332" s="76"/>
      <c r="BM1332" s="76"/>
      <c r="BN1332" s="76"/>
      <c r="BO1332" s="76"/>
      <c r="BP1332" s="76"/>
      <c r="BQ1332" s="76"/>
      <c r="BR1332" s="76"/>
      <c r="BS1332" s="76"/>
      <c r="BT1332" s="76"/>
      <c r="BU1332" s="76"/>
      <c r="BV1332" s="76"/>
      <c r="BW1332" s="76"/>
      <c r="BX1332" s="76"/>
      <c r="BY1332" s="76"/>
      <c r="BZ1332" s="76"/>
      <c r="CA1332" s="76"/>
      <c r="CB1332" s="76"/>
      <c r="CC1332" s="76"/>
      <c r="CD1332" s="76"/>
      <c r="CE1332" s="76"/>
      <c r="CF1332" s="76"/>
      <c r="CG1332" s="76"/>
      <c r="CH1332" s="76"/>
    </row>
    <row r="1333" spans="1:86" ht="20.25" customHeight="1">
      <c r="A1333" s="76"/>
      <c r="B1333" s="77"/>
      <c r="C1333" s="76"/>
      <c r="D1333" s="76"/>
      <c r="E1333" s="76"/>
      <c r="F1333" s="76"/>
      <c r="G1333" s="76"/>
      <c r="H1333" s="76"/>
      <c r="I1333" s="76"/>
      <c r="J1333" s="76"/>
      <c r="K1333" s="76"/>
      <c r="L1333" s="76"/>
      <c r="M1333" s="76"/>
      <c r="N1333" s="76"/>
      <c r="O1333" s="76"/>
      <c r="P1333" s="76"/>
      <c r="Q1333" s="76"/>
      <c r="R1333" s="76"/>
      <c r="S1333" s="76"/>
      <c r="T1333" s="76"/>
      <c r="U1333" s="76"/>
      <c r="V1333" s="76"/>
      <c r="W1333" s="76"/>
      <c r="X1333" s="76"/>
      <c r="Y1333" s="76"/>
      <c r="Z1333" s="76"/>
      <c r="AA1333" s="76"/>
      <c r="AB1333" s="76"/>
      <c r="BG1333" s="76"/>
      <c r="BH1333" s="77"/>
      <c r="BI1333" s="76"/>
      <c r="BJ1333" s="76"/>
      <c r="BK1333" s="76"/>
      <c r="BL1333" s="76"/>
      <c r="BM1333" s="76"/>
      <c r="BN1333" s="76"/>
      <c r="BO1333" s="76"/>
      <c r="BP1333" s="76"/>
      <c r="BQ1333" s="76"/>
      <c r="BR1333" s="76"/>
      <c r="BS1333" s="76"/>
      <c r="BT1333" s="76"/>
      <c r="BU1333" s="76"/>
      <c r="BV1333" s="76"/>
      <c r="BW1333" s="76"/>
      <c r="BX1333" s="76"/>
      <c r="BY1333" s="76"/>
      <c r="BZ1333" s="76"/>
      <c r="CA1333" s="76"/>
      <c r="CB1333" s="76"/>
      <c r="CC1333" s="76"/>
      <c r="CD1333" s="76"/>
      <c r="CE1333" s="76"/>
      <c r="CF1333" s="76"/>
      <c r="CG1333" s="76"/>
      <c r="CH1333" s="76"/>
    </row>
    <row r="1334" spans="1:86" ht="20.25" customHeight="1">
      <c r="A1334" s="76"/>
      <c r="B1334" s="77"/>
      <c r="C1334" s="76"/>
      <c r="D1334" s="76"/>
      <c r="E1334" s="76"/>
      <c r="F1334" s="76"/>
      <c r="G1334" s="76"/>
      <c r="H1334" s="76"/>
      <c r="I1334" s="76"/>
      <c r="J1334" s="76"/>
      <c r="K1334" s="76"/>
      <c r="L1334" s="76"/>
      <c r="M1334" s="76"/>
      <c r="N1334" s="76"/>
      <c r="O1334" s="76"/>
      <c r="P1334" s="76"/>
      <c r="Q1334" s="76"/>
      <c r="R1334" s="76"/>
      <c r="S1334" s="76"/>
      <c r="T1334" s="76"/>
      <c r="U1334" s="76"/>
      <c r="V1334" s="76"/>
      <c r="W1334" s="76"/>
      <c r="X1334" s="76"/>
      <c r="Y1334" s="76"/>
      <c r="Z1334" s="76"/>
      <c r="AA1334" s="76"/>
      <c r="AB1334" s="76"/>
      <c r="BG1334" s="76"/>
      <c r="BH1334" s="77"/>
      <c r="BI1334" s="76"/>
      <c r="BJ1334" s="76"/>
      <c r="BK1334" s="76"/>
      <c r="BL1334" s="76"/>
      <c r="BM1334" s="76"/>
      <c r="BN1334" s="76"/>
      <c r="BO1334" s="76"/>
      <c r="BP1334" s="76"/>
      <c r="BQ1334" s="76"/>
      <c r="BR1334" s="76"/>
      <c r="BS1334" s="76"/>
      <c r="BT1334" s="76"/>
      <c r="BU1334" s="76"/>
      <c r="BV1334" s="76"/>
      <c r="BW1334" s="76"/>
      <c r="BX1334" s="76"/>
      <c r="BY1334" s="76"/>
      <c r="BZ1334" s="76"/>
      <c r="CA1334" s="76"/>
      <c r="CB1334" s="76"/>
      <c r="CC1334" s="76"/>
      <c r="CD1334" s="76"/>
      <c r="CE1334" s="76"/>
      <c r="CF1334" s="76"/>
      <c r="CG1334" s="76"/>
      <c r="CH1334" s="76"/>
    </row>
    <row r="1335" spans="1:86" ht="20.25" customHeight="1">
      <c r="A1335" s="76"/>
      <c r="B1335" s="77"/>
      <c r="C1335" s="76"/>
      <c r="D1335" s="76"/>
      <c r="E1335" s="76"/>
      <c r="F1335" s="76"/>
      <c r="G1335" s="76"/>
      <c r="H1335" s="76"/>
      <c r="I1335" s="76"/>
      <c r="J1335" s="76"/>
      <c r="K1335" s="76"/>
      <c r="L1335" s="76"/>
      <c r="M1335" s="76"/>
      <c r="N1335" s="76"/>
      <c r="O1335" s="76"/>
      <c r="P1335" s="76"/>
      <c r="Q1335" s="76"/>
      <c r="R1335" s="76"/>
      <c r="S1335" s="76"/>
      <c r="T1335" s="76"/>
      <c r="U1335" s="76"/>
      <c r="V1335" s="76"/>
      <c r="W1335" s="76"/>
      <c r="X1335" s="76"/>
      <c r="Y1335" s="76"/>
      <c r="Z1335" s="76"/>
      <c r="AA1335" s="76"/>
      <c r="AB1335" s="76"/>
      <c r="BG1335" s="76"/>
      <c r="BH1335" s="77"/>
      <c r="BI1335" s="76"/>
      <c r="BJ1335" s="76"/>
      <c r="BK1335" s="76"/>
      <c r="BL1335" s="76"/>
      <c r="BM1335" s="76"/>
      <c r="BN1335" s="76"/>
      <c r="BO1335" s="76"/>
      <c r="BP1335" s="76"/>
      <c r="BQ1335" s="76"/>
      <c r="BR1335" s="76"/>
      <c r="BS1335" s="76"/>
      <c r="BT1335" s="76"/>
      <c r="BU1335" s="76"/>
      <c r="BV1335" s="76"/>
      <c r="BW1335" s="76"/>
      <c r="BX1335" s="76"/>
      <c r="BY1335" s="76"/>
      <c r="BZ1335" s="76"/>
      <c r="CA1335" s="76"/>
      <c r="CB1335" s="76"/>
      <c r="CC1335" s="76"/>
      <c r="CD1335" s="76"/>
      <c r="CE1335" s="76"/>
      <c r="CF1335" s="76"/>
      <c r="CG1335" s="76"/>
      <c r="CH1335" s="76"/>
    </row>
    <row r="1336" spans="1:86" ht="20.25" customHeight="1">
      <c r="A1336" s="76"/>
      <c r="B1336" s="77"/>
      <c r="C1336" s="76"/>
      <c r="D1336" s="76"/>
      <c r="E1336" s="76"/>
      <c r="F1336" s="76"/>
      <c r="G1336" s="76"/>
      <c r="H1336" s="76"/>
      <c r="I1336" s="76"/>
      <c r="J1336" s="76"/>
      <c r="K1336" s="76"/>
      <c r="L1336" s="76"/>
      <c r="M1336" s="76"/>
      <c r="N1336" s="76"/>
      <c r="O1336" s="76"/>
      <c r="P1336" s="76"/>
      <c r="Q1336" s="76"/>
      <c r="R1336" s="76"/>
      <c r="S1336" s="76"/>
      <c r="T1336" s="76"/>
      <c r="U1336" s="76"/>
      <c r="V1336" s="76"/>
      <c r="W1336" s="76"/>
      <c r="X1336" s="76"/>
      <c r="Y1336" s="76"/>
      <c r="Z1336" s="76"/>
      <c r="AA1336" s="76"/>
      <c r="AB1336" s="76"/>
      <c r="BG1336" s="76"/>
      <c r="BH1336" s="77"/>
      <c r="BI1336" s="76"/>
      <c r="BJ1336" s="76"/>
      <c r="BK1336" s="76"/>
      <c r="BL1336" s="76"/>
      <c r="BM1336" s="76"/>
      <c r="BN1336" s="76"/>
      <c r="BO1336" s="76"/>
      <c r="BP1336" s="76"/>
      <c r="BQ1336" s="76"/>
      <c r="BR1336" s="76"/>
      <c r="BS1336" s="76"/>
      <c r="BT1336" s="76"/>
      <c r="BU1336" s="76"/>
      <c r="BV1336" s="76"/>
      <c r="BW1336" s="76"/>
      <c r="BX1336" s="76"/>
      <c r="BY1336" s="76"/>
      <c r="BZ1336" s="76"/>
      <c r="CA1336" s="76"/>
      <c r="CB1336" s="76"/>
      <c r="CC1336" s="76"/>
      <c r="CD1336" s="76"/>
      <c r="CE1336" s="76"/>
      <c r="CF1336" s="76"/>
      <c r="CG1336" s="76"/>
      <c r="CH1336" s="76"/>
    </row>
    <row r="1337" spans="1:86" ht="20.25" customHeight="1">
      <c r="A1337" s="76"/>
      <c r="B1337" s="77"/>
      <c r="C1337" s="76"/>
      <c r="D1337" s="76"/>
      <c r="E1337" s="76"/>
      <c r="F1337" s="76"/>
      <c r="G1337" s="76"/>
      <c r="H1337" s="76"/>
      <c r="I1337" s="76"/>
      <c r="J1337" s="76"/>
      <c r="K1337" s="76"/>
      <c r="L1337" s="76"/>
      <c r="M1337" s="76"/>
      <c r="N1337" s="76"/>
      <c r="O1337" s="76"/>
      <c r="P1337" s="76"/>
      <c r="Q1337" s="76"/>
      <c r="R1337" s="76"/>
      <c r="S1337" s="76"/>
      <c r="T1337" s="76"/>
      <c r="U1337" s="76"/>
      <c r="V1337" s="76"/>
      <c r="W1337" s="76"/>
      <c r="X1337" s="76"/>
      <c r="Y1337" s="76"/>
      <c r="Z1337" s="76"/>
      <c r="AA1337" s="76"/>
      <c r="AB1337" s="76"/>
      <c r="BG1337" s="76"/>
      <c r="BH1337" s="77"/>
      <c r="BI1337" s="76"/>
      <c r="BJ1337" s="76"/>
      <c r="BK1337" s="76"/>
      <c r="BL1337" s="76"/>
      <c r="BM1337" s="76"/>
      <c r="BN1337" s="76"/>
      <c r="BO1337" s="76"/>
      <c r="BP1337" s="76"/>
      <c r="BQ1337" s="76"/>
      <c r="BR1337" s="76"/>
      <c r="BS1337" s="76"/>
      <c r="BT1337" s="76"/>
      <c r="BU1337" s="76"/>
      <c r="BV1337" s="76"/>
      <c r="BW1337" s="76"/>
      <c r="BX1337" s="76"/>
      <c r="BY1337" s="76"/>
      <c r="BZ1337" s="76"/>
      <c r="CA1337" s="76"/>
      <c r="CB1337" s="76"/>
      <c r="CC1337" s="76"/>
      <c r="CD1337" s="76"/>
      <c r="CE1337" s="76"/>
      <c r="CF1337" s="76"/>
      <c r="CG1337" s="76"/>
      <c r="CH1337" s="76"/>
    </row>
    <row r="1338" spans="1:86" ht="20.25" customHeight="1">
      <c r="A1338" s="76"/>
      <c r="B1338" s="77"/>
      <c r="C1338" s="76"/>
      <c r="D1338" s="76"/>
      <c r="E1338" s="76"/>
      <c r="F1338" s="76"/>
      <c r="G1338" s="76"/>
      <c r="H1338" s="76"/>
      <c r="I1338" s="76"/>
      <c r="J1338" s="76"/>
      <c r="K1338" s="76"/>
      <c r="L1338" s="76"/>
      <c r="M1338" s="76"/>
      <c r="N1338" s="76"/>
      <c r="O1338" s="76"/>
      <c r="P1338" s="76"/>
      <c r="Q1338" s="76"/>
      <c r="R1338" s="76"/>
      <c r="S1338" s="76"/>
      <c r="T1338" s="76"/>
      <c r="U1338" s="76"/>
      <c r="V1338" s="76"/>
      <c r="W1338" s="76"/>
      <c r="X1338" s="76"/>
      <c r="Y1338" s="76"/>
      <c r="Z1338" s="76"/>
      <c r="AA1338" s="76"/>
      <c r="AB1338" s="76"/>
      <c r="BG1338" s="76"/>
      <c r="BH1338" s="77"/>
      <c r="BI1338" s="76"/>
      <c r="BJ1338" s="76"/>
      <c r="BK1338" s="76"/>
      <c r="BL1338" s="76"/>
      <c r="BM1338" s="76"/>
      <c r="BN1338" s="76"/>
      <c r="BO1338" s="76"/>
      <c r="BP1338" s="76"/>
      <c r="BQ1338" s="76"/>
      <c r="BR1338" s="76"/>
      <c r="BS1338" s="76"/>
      <c r="BT1338" s="76"/>
      <c r="BU1338" s="76"/>
      <c r="BV1338" s="76"/>
      <c r="BW1338" s="76"/>
      <c r="BX1338" s="76"/>
      <c r="BY1338" s="76"/>
      <c r="BZ1338" s="76"/>
      <c r="CA1338" s="76"/>
      <c r="CB1338" s="76"/>
      <c r="CC1338" s="76"/>
      <c r="CD1338" s="76"/>
      <c r="CE1338" s="76"/>
      <c r="CF1338" s="76"/>
      <c r="CG1338" s="76"/>
      <c r="CH1338" s="76"/>
    </row>
    <row r="1339" spans="1:86" ht="20.25" customHeight="1">
      <c r="A1339" s="76"/>
      <c r="B1339" s="77"/>
      <c r="C1339" s="76"/>
      <c r="D1339" s="76"/>
      <c r="E1339" s="76"/>
      <c r="F1339" s="76"/>
      <c r="G1339" s="76"/>
      <c r="H1339" s="76"/>
      <c r="I1339" s="76"/>
      <c r="J1339" s="76"/>
      <c r="K1339" s="76"/>
      <c r="L1339" s="76"/>
      <c r="M1339" s="76"/>
      <c r="N1339" s="76"/>
      <c r="O1339" s="76"/>
      <c r="P1339" s="76"/>
      <c r="Q1339" s="76"/>
      <c r="R1339" s="76"/>
      <c r="S1339" s="76"/>
      <c r="T1339" s="76"/>
      <c r="U1339" s="76"/>
      <c r="V1339" s="76"/>
      <c r="W1339" s="76"/>
      <c r="X1339" s="76"/>
      <c r="Y1339" s="76"/>
      <c r="Z1339" s="76"/>
      <c r="AA1339" s="76"/>
      <c r="AB1339" s="76"/>
      <c r="BG1339" s="76"/>
      <c r="BH1339" s="77"/>
      <c r="BI1339" s="76"/>
      <c r="BJ1339" s="76"/>
      <c r="BK1339" s="76"/>
      <c r="BL1339" s="76"/>
      <c r="BM1339" s="76"/>
      <c r="BN1339" s="76"/>
      <c r="BO1339" s="76"/>
      <c r="BP1339" s="76"/>
      <c r="BQ1339" s="76"/>
      <c r="BR1339" s="76"/>
      <c r="BS1339" s="76"/>
      <c r="BT1339" s="76"/>
      <c r="BU1339" s="76"/>
      <c r="BV1339" s="76"/>
      <c r="BW1339" s="76"/>
      <c r="BX1339" s="76"/>
      <c r="BY1339" s="76"/>
      <c r="BZ1339" s="76"/>
      <c r="CA1339" s="76"/>
      <c r="CB1339" s="76"/>
      <c r="CC1339" s="76"/>
      <c r="CD1339" s="76"/>
      <c r="CE1339" s="76"/>
      <c r="CF1339" s="76"/>
      <c r="CG1339" s="76"/>
      <c r="CH1339" s="76"/>
    </row>
    <row r="1340" spans="1:86" ht="20.25" customHeight="1">
      <c r="A1340" s="76"/>
      <c r="B1340" s="77"/>
      <c r="C1340" s="76"/>
      <c r="D1340" s="76"/>
      <c r="E1340" s="76"/>
      <c r="F1340" s="76"/>
      <c r="G1340" s="76"/>
      <c r="H1340" s="76"/>
      <c r="I1340" s="76"/>
      <c r="J1340" s="76"/>
      <c r="K1340" s="76"/>
      <c r="L1340" s="76"/>
      <c r="M1340" s="76"/>
      <c r="N1340" s="76"/>
      <c r="O1340" s="76"/>
      <c r="P1340" s="76"/>
      <c r="Q1340" s="76"/>
      <c r="R1340" s="76"/>
      <c r="S1340" s="76"/>
      <c r="T1340" s="76"/>
      <c r="U1340" s="76"/>
      <c r="V1340" s="76"/>
      <c r="W1340" s="76"/>
      <c r="X1340" s="76"/>
      <c r="Y1340" s="76"/>
      <c r="Z1340" s="76"/>
      <c r="AA1340" s="76"/>
      <c r="AB1340" s="76"/>
      <c r="BG1340" s="76"/>
      <c r="BH1340" s="77"/>
      <c r="BI1340" s="76"/>
      <c r="BJ1340" s="76"/>
      <c r="BK1340" s="76"/>
      <c r="BL1340" s="76"/>
      <c r="BM1340" s="76"/>
      <c r="BN1340" s="76"/>
      <c r="BO1340" s="76"/>
      <c r="BP1340" s="76"/>
      <c r="BQ1340" s="76"/>
      <c r="BR1340" s="76"/>
      <c r="BS1340" s="76"/>
      <c r="BT1340" s="76"/>
      <c r="BU1340" s="76"/>
      <c r="BV1340" s="76"/>
      <c r="BW1340" s="76"/>
      <c r="BX1340" s="76"/>
      <c r="BY1340" s="76"/>
      <c r="BZ1340" s="76"/>
      <c r="CA1340" s="76"/>
      <c r="CB1340" s="76"/>
      <c r="CC1340" s="76"/>
      <c r="CD1340" s="76"/>
      <c r="CE1340" s="76"/>
      <c r="CF1340" s="76"/>
      <c r="CG1340" s="76"/>
      <c r="CH1340" s="76"/>
    </row>
    <row r="1341" spans="1:86" ht="20.25" customHeight="1">
      <c r="A1341" s="76"/>
      <c r="B1341" s="77"/>
      <c r="C1341" s="76"/>
      <c r="D1341" s="76"/>
      <c r="E1341" s="76"/>
      <c r="F1341" s="76"/>
      <c r="G1341" s="76"/>
      <c r="H1341" s="76"/>
      <c r="I1341" s="76"/>
      <c r="J1341" s="76"/>
      <c r="K1341" s="76"/>
      <c r="L1341" s="76"/>
      <c r="M1341" s="76"/>
      <c r="N1341" s="76"/>
      <c r="O1341" s="76"/>
      <c r="P1341" s="76"/>
      <c r="Q1341" s="76"/>
      <c r="R1341" s="76"/>
      <c r="S1341" s="76"/>
      <c r="T1341" s="76"/>
      <c r="U1341" s="76"/>
      <c r="V1341" s="76"/>
      <c r="W1341" s="76"/>
      <c r="X1341" s="76"/>
      <c r="Y1341" s="76"/>
      <c r="Z1341" s="76"/>
      <c r="AA1341" s="76"/>
      <c r="AB1341" s="76"/>
      <c r="BG1341" s="76"/>
      <c r="BH1341" s="77"/>
      <c r="BI1341" s="76"/>
      <c r="BJ1341" s="76"/>
      <c r="BK1341" s="76"/>
      <c r="BL1341" s="76"/>
      <c r="BM1341" s="76"/>
      <c r="BN1341" s="76"/>
      <c r="BO1341" s="76"/>
      <c r="BP1341" s="76"/>
      <c r="BQ1341" s="76"/>
      <c r="BR1341" s="76"/>
      <c r="BS1341" s="76"/>
      <c r="BT1341" s="76"/>
      <c r="BU1341" s="76"/>
      <c r="BV1341" s="76"/>
      <c r="BW1341" s="76"/>
      <c r="BX1341" s="76"/>
      <c r="BY1341" s="76"/>
      <c r="BZ1341" s="76"/>
      <c r="CA1341" s="76"/>
      <c r="CB1341" s="76"/>
      <c r="CC1341" s="76"/>
      <c r="CD1341" s="76"/>
      <c r="CE1341" s="76"/>
      <c r="CF1341" s="76"/>
      <c r="CG1341" s="76"/>
      <c r="CH1341" s="76"/>
    </row>
    <row r="1342" spans="1:86" ht="20.25" customHeight="1">
      <c r="A1342" s="76"/>
      <c r="B1342" s="77"/>
      <c r="C1342" s="76"/>
      <c r="D1342" s="76"/>
      <c r="E1342" s="76"/>
      <c r="F1342" s="76"/>
      <c r="G1342" s="76"/>
      <c r="H1342" s="76"/>
      <c r="I1342" s="76"/>
      <c r="J1342" s="76"/>
      <c r="K1342" s="76"/>
      <c r="L1342" s="76"/>
      <c r="M1342" s="76"/>
      <c r="N1342" s="76"/>
      <c r="O1342" s="76"/>
      <c r="P1342" s="76"/>
      <c r="Q1342" s="76"/>
      <c r="R1342" s="76"/>
      <c r="S1342" s="76"/>
      <c r="T1342" s="76"/>
      <c r="U1342" s="76"/>
      <c r="V1342" s="76"/>
      <c r="W1342" s="76"/>
      <c r="X1342" s="76"/>
      <c r="Y1342" s="76"/>
      <c r="Z1342" s="76"/>
      <c r="AA1342" s="76"/>
      <c r="AB1342" s="76"/>
      <c r="BG1342" s="76"/>
      <c r="BH1342" s="77"/>
      <c r="BI1342" s="76"/>
      <c r="BJ1342" s="76"/>
      <c r="BK1342" s="76"/>
      <c r="BL1342" s="76"/>
      <c r="BM1342" s="76"/>
      <c r="BN1342" s="76"/>
      <c r="BO1342" s="76"/>
      <c r="BP1342" s="76"/>
      <c r="BQ1342" s="76"/>
      <c r="BR1342" s="76"/>
      <c r="BS1342" s="76"/>
      <c r="BT1342" s="76"/>
      <c r="BU1342" s="76"/>
      <c r="BV1342" s="76"/>
      <c r="BW1342" s="76"/>
      <c r="BX1342" s="76"/>
      <c r="BY1342" s="76"/>
      <c r="BZ1342" s="76"/>
      <c r="CA1342" s="76"/>
      <c r="CB1342" s="76"/>
      <c r="CC1342" s="76"/>
      <c r="CD1342" s="76"/>
      <c r="CE1342" s="76"/>
      <c r="CF1342" s="76"/>
      <c r="CG1342" s="76"/>
      <c r="CH1342" s="76"/>
    </row>
    <row r="1343" spans="1:86" ht="20.25" customHeight="1">
      <c r="A1343" s="76"/>
      <c r="B1343" s="77"/>
      <c r="C1343" s="76"/>
      <c r="D1343" s="76"/>
      <c r="E1343" s="76"/>
      <c r="F1343" s="76"/>
      <c r="G1343" s="76"/>
      <c r="H1343" s="76"/>
      <c r="I1343" s="76"/>
      <c r="J1343" s="76"/>
      <c r="K1343" s="76"/>
      <c r="L1343" s="76"/>
      <c r="M1343" s="76"/>
      <c r="N1343" s="76"/>
      <c r="O1343" s="76"/>
      <c r="P1343" s="76"/>
      <c r="Q1343" s="76"/>
      <c r="R1343" s="76"/>
      <c r="S1343" s="76"/>
      <c r="T1343" s="76"/>
      <c r="U1343" s="76"/>
      <c r="V1343" s="76"/>
      <c r="W1343" s="76"/>
      <c r="X1343" s="76"/>
      <c r="Y1343" s="76"/>
      <c r="Z1343" s="76"/>
      <c r="AA1343" s="76"/>
      <c r="AB1343" s="76"/>
      <c r="BG1343" s="76"/>
      <c r="BH1343" s="77"/>
      <c r="BI1343" s="76"/>
      <c r="BJ1343" s="76"/>
      <c r="BK1343" s="76"/>
      <c r="BL1343" s="76"/>
      <c r="BM1343" s="76"/>
      <c r="BN1343" s="76"/>
      <c r="BO1343" s="76"/>
      <c r="BP1343" s="76"/>
      <c r="BQ1343" s="76"/>
      <c r="BR1343" s="76"/>
      <c r="BS1343" s="76"/>
      <c r="BT1343" s="76"/>
      <c r="BU1343" s="76"/>
      <c r="BV1343" s="76"/>
      <c r="BW1343" s="76"/>
      <c r="BX1343" s="76"/>
      <c r="BY1343" s="76"/>
      <c r="BZ1343" s="76"/>
      <c r="CA1343" s="76"/>
      <c r="CB1343" s="76"/>
      <c r="CC1343" s="76"/>
      <c r="CD1343" s="76"/>
      <c r="CE1343" s="76"/>
      <c r="CF1343" s="76"/>
      <c r="CG1343" s="76"/>
      <c r="CH1343" s="76"/>
    </row>
    <row r="1344" spans="1:86" ht="20.25" customHeight="1">
      <c r="A1344" s="76"/>
      <c r="B1344" s="77"/>
      <c r="C1344" s="76"/>
      <c r="D1344" s="76"/>
      <c r="E1344" s="76"/>
      <c r="F1344" s="76"/>
      <c r="G1344" s="76"/>
      <c r="H1344" s="76"/>
      <c r="I1344" s="76"/>
      <c r="J1344" s="76"/>
      <c r="K1344" s="76"/>
      <c r="L1344" s="76"/>
      <c r="M1344" s="76"/>
      <c r="N1344" s="76"/>
      <c r="O1344" s="76"/>
      <c r="P1344" s="76"/>
      <c r="Q1344" s="76"/>
      <c r="R1344" s="76"/>
      <c r="S1344" s="76"/>
      <c r="T1344" s="76"/>
      <c r="U1344" s="76"/>
      <c r="V1344" s="76"/>
      <c r="W1344" s="76"/>
      <c r="X1344" s="76"/>
      <c r="Y1344" s="76"/>
      <c r="Z1344" s="76"/>
      <c r="AA1344" s="76"/>
      <c r="AB1344" s="76"/>
      <c r="BG1344" s="76"/>
      <c r="BH1344" s="77"/>
      <c r="BI1344" s="76"/>
      <c r="BJ1344" s="76"/>
      <c r="BK1344" s="76"/>
      <c r="BL1344" s="76"/>
      <c r="BM1344" s="76"/>
      <c r="BN1344" s="76"/>
      <c r="BO1344" s="76"/>
      <c r="BP1344" s="76"/>
      <c r="BQ1344" s="76"/>
      <c r="BR1344" s="76"/>
      <c r="BS1344" s="76"/>
      <c r="BT1344" s="76"/>
      <c r="BU1344" s="76"/>
      <c r="BV1344" s="76"/>
      <c r="BW1344" s="76"/>
      <c r="BX1344" s="76"/>
      <c r="BY1344" s="76"/>
      <c r="BZ1344" s="76"/>
      <c r="CA1344" s="76"/>
      <c r="CB1344" s="76"/>
      <c r="CC1344" s="76"/>
      <c r="CD1344" s="76"/>
      <c r="CE1344" s="76"/>
      <c r="CF1344" s="76"/>
      <c r="CG1344" s="76"/>
      <c r="CH1344" s="76"/>
    </row>
    <row r="1345" spans="1:86" ht="20.25" customHeight="1">
      <c r="A1345" s="76"/>
      <c r="B1345" s="77"/>
      <c r="C1345" s="76"/>
      <c r="D1345" s="76"/>
      <c r="E1345" s="76"/>
      <c r="F1345" s="76"/>
      <c r="G1345" s="76"/>
      <c r="H1345" s="76"/>
      <c r="I1345" s="76"/>
      <c r="J1345" s="76"/>
      <c r="K1345" s="76"/>
      <c r="L1345" s="76"/>
      <c r="M1345" s="76"/>
      <c r="N1345" s="76"/>
      <c r="O1345" s="76"/>
      <c r="P1345" s="76"/>
      <c r="Q1345" s="76"/>
      <c r="R1345" s="76"/>
      <c r="S1345" s="76"/>
      <c r="T1345" s="76"/>
      <c r="U1345" s="76"/>
      <c r="V1345" s="76"/>
      <c r="W1345" s="76"/>
      <c r="X1345" s="76"/>
      <c r="Y1345" s="76"/>
      <c r="Z1345" s="76"/>
      <c r="AA1345" s="76"/>
      <c r="AB1345" s="76"/>
      <c r="BG1345" s="76"/>
      <c r="BH1345" s="77"/>
      <c r="BI1345" s="76"/>
      <c r="BJ1345" s="76"/>
      <c r="BK1345" s="76"/>
      <c r="BL1345" s="76"/>
      <c r="BM1345" s="76"/>
      <c r="BN1345" s="76"/>
      <c r="BO1345" s="76"/>
      <c r="BP1345" s="76"/>
      <c r="BQ1345" s="76"/>
      <c r="BR1345" s="76"/>
      <c r="BS1345" s="76"/>
      <c r="BT1345" s="76"/>
      <c r="BU1345" s="76"/>
      <c r="BV1345" s="76"/>
      <c r="BW1345" s="76"/>
      <c r="BX1345" s="76"/>
      <c r="BY1345" s="76"/>
      <c r="BZ1345" s="76"/>
      <c r="CA1345" s="76"/>
      <c r="CB1345" s="76"/>
      <c r="CC1345" s="76"/>
      <c r="CD1345" s="76"/>
      <c r="CE1345" s="76"/>
      <c r="CF1345" s="76"/>
      <c r="CG1345" s="76"/>
      <c r="CH1345" s="76"/>
    </row>
    <row r="1346" spans="1:86" ht="20.25" customHeight="1">
      <c r="A1346" s="76"/>
      <c r="B1346" s="77"/>
      <c r="C1346" s="76"/>
      <c r="D1346" s="76"/>
      <c r="E1346" s="76"/>
      <c r="F1346" s="76"/>
      <c r="G1346" s="76"/>
      <c r="H1346" s="76"/>
      <c r="I1346" s="76"/>
      <c r="J1346" s="76"/>
      <c r="K1346" s="76"/>
      <c r="L1346" s="76"/>
      <c r="M1346" s="76"/>
      <c r="N1346" s="76"/>
      <c r="O1346" s="76"/>
      <c r="P1346" s="76"/>
      <c r="Q1346" s="76"/>
      <c r="R1346" s="76"/>
      <c r="S1346" s="76"/>
      <c r="T1346" s="76"/>
      <c r="U1346" s="76"/>
      <c r="V1346" s="76"/>
      <c r="W1346" s="76"/>
      <c r="X1346" s="76"/>
      <c r="Y1346" s="76"/>
      <c r="Z1346" s="76"/>
      <c r="AA1346" s="76"/>
      <c r="AB1346" s="76"/>
      <c r="BG1346" s="76"/>
      <c r="BH1346" s="77"/>
      <c r="BI1346" s="76"/>
      <c r="BJ1346" s="76"/>
      <c r="BK1346" s="76"/>
      <c r="BL1346" s="76"/>
      <c r="BM1346" s="76"/>
      <c r="BN1346" s="76"/>
      <c r="BO1346" s="76"/>
      <c r="BP1346" s="76"/>
      <c r="BQ1346" s="76"/>
      <c r="BR1346" s="76"/>
      <c r="BS1346" s="76"/>
      <c r="BT1346" s="76"/>
      <c r="BU1346" s="76"/>
      <c r="BV1346" s="76"/>
      <c r="BW1346" s="76"/>
      <c r="BX1346" s="76"/>
      <c r="BY1346" s="76"/>
      <c r="BZ1346" s="76"/>
      <c r="CA1346" s="76"/>
      <c r="CB1346" s="76"/>
      <c r="CC1346" s="76"/>
      <c r="CD1346" s="76"/>
      <c r="CE1346" s="76"/>
      <c r="CF1346" s="76"/>
      <c r="CG1346" s="76"/>
      <c r="CH1346" s="76"/>
    </row>
    <row r="1347" spans="1:86" ht="20.25" customHeight="1">
      <c r="A1347" s="76"/>
      <c r="B1347" s="77"/>
      <c r="C1347" s="76"/>
      <c r="D1347" s="76"/>
      <c r="E1347" s="76"/>
      <c r="F1347" s="76"/>
      <c r="G1347" s="76"/>
      <c r="H1347" s="76"/>
      <c r="I1347" s="76"/>
      <c r="J1347" s="76"/>
      <c r="K1347" s="76"/>
      <c r="L1347" s="76"/>
      <c r="M1347" s="76"/>
      <c r="N1347" s="76"/>
      <c r="O1347" s="76"/>
      <c r="P1347" s="76"/>
      <c r="Q1347" s="76"/>
      <c r="R1347" s="76"/>
      <c r="S1347" s="76"/>
      <c r="T1347" s="76"/>
      <c r="U1347" s="76"/>
      <c r="V1347" s="76"/>
      <c r="W1347" s="76"/>
      <c r="X1347" s="76"/>
      <c r="Y1347" s="76"/>
      <c r="Z1347" s="76"/>
      <c r="AA1347" s="76"/>
      <c r="AB1347" s="76"/>
      <c r="BG1347" s="76"/>
      <c r="BH1347" s="77"/>
      <c r="BI1347" s="76"/>
      <c r="BJ1347" s="76"/>
      <c r="BK1347" s="76"/>
      <c r="BL1347" s="76"/>
      <c r="BM1347" s="76"/>
      <c r="BN1347" s="76"/>
      <c r="BO1347" s="76"/>
      <c r="BP1347" s="76"/>
      <c r="BQ1347" s="76"/>
      <c r="BR1347" s="76"/>
      <c r="BS1347" s="76"/>
      <c r="BT1347" s="76"/>
      <c r="BU1347" s="76"/>
      <c r="BV1347" s="76"/>
      <c r="BW1347" s="76"/>
      <c r="BX1347" s="76"/>
      <c r="BY1347" s="76"/>
      <c r="BZ1347" s="76"/>
      <c r="CA1347" s="76"/>
      <c r="CB1347" s="76"/>
      <c r="CC1347" s="76"/>
      <c r="CD1347" s="76"/>
      <c r="CE1347" s="76"/>
      <c r="CF1347" s="76"/>
      <c r="CG1347" s="76"/>
      <c r="CH1347" s="76"/>
    </row>
    <row r="1348" spans="1:86" ht="20.25" customHeight="1">
      <c r="A1348" s="76"/>
      <c r="B1348" s="77"/>
      <c r="C1348" s="76"/>
      <c r="D1348" s="76"/>
      <c r="E1348" s="76"/>
      <c r="F1348" s="76"/>
      <c r="G1348" s="76"/>
      <c r="H1348" s="76"/>
      <c r="I1348" s="76"/>
      <c r="J1348" s="76"/>
      <c r="K1348" s="76"/>
      <c r="L1348" s="76"/>
      <c r="M1348" s="76"/>
      <c r="N1348" s="76"/>
      <c r="O1348" s="76"/>
      <c r="P1348" s="76"/>
      <c r="Q1348" s="76"/>
      <c r="R1348" s="76"/>
      <c r="S1348" s="76"/>
      <c r="T1348" s="76"/>
      <c r="U1348" s="76"/>
      <c r="V1348" s="76"/>
      <c r="W1348" s="76"/>
      <c r="X1348" s="76"/>
      <c r="Y1348" s="76"/>
      <c r="Z1348" s="76"/>
      <c r="AA1348" s="76"/>
      <c r="AB1348" s="76"/>
      <c r="BG1348" s="76"/>
      <c r="BH1348" s="77"/>
      <c r="BI1348" s="76"/>
      <c r="BJ1348" s="76"/>
      <c r="BK1348" s="76"/>
      <c r="BL1348" s="76"/>
      <c r="BM1348" s="76"/>
      <c r="BN1348" s="76"/>
      <c r="BO1348" s="76"/>
      <c r="BP1348" s="76"/>
      <c r="BQ1348" s="76"/>
      <c r="BR1348" s="76"/>
      <c r="BS1348" s="76"/>
      <c r="BT1348" s="76"/>
      <c r="BU1348" s="76"/>
      <c r="BV1348" s="76"/>
      <c r="BW1348" s="76"/>
      <c r="BX1348" s="76"/>
      <c r="BY1348" s="76"/>
      <c r="BZ1348" s="76"/>
      <c r="CA1348" s="76"/>
      <c r="CB1348" s="76"/>
      <c r="CC1348" s="76"/>
      <c r="CD1348" s="76"/>
      <c r="CE1348" s="76"/>
      <c r="CF1348" s="76"/>
      <c r="CG1348" s="76"/>
      <c r="CH1348" s="76"/>
    </row>
    <row r="1349" spans="1:86" ht="20.25" customHeight="1">
      <c r="A1349" s="76"/>
      <c r="B1349" s="77"/>
      <c r="C1349" s="76"/>
      <c r="D1349" s="76"/>
      <c r="E1349" s="76"/>
      <c r="F1349" s="76"/>
      <c r="G1349" s="76"/>
      <c r="H1349" s="76"/>
      <c r="I1349" s="76"/>
      <c r="J1349" s="76"/>
      <c r="K1349" s="76"/>
      <c r="L1349" s="76"/>
      <c r="M1349" s="76"/>
      <c r="N1349" s="76"/>
      <c r="O1349" s="76"/>
      <c r="P1349" s="76"/>
      <c r="Q1349" s="76"/>
      <c r="R1349" s="76"/>
      <c r="S1349" s="76"/>
      <c r="T1349" s="76"/>
      <c r="U1349" s="76"/>
      <c r="V1349" s="76"/>
      <c r="W1349" s="76"/>
      <c r="X1349" s="76"/>
      <c r="Y1349" s="76"/>
      <c r="Z1349" s="76"/>
      <c r="AA1349" s="76"/>
      <c r="AB1349" s="76"/>
      <c r="BG1349" s="76"/>
      <c r="BH1349" s="77"/>
      <c r="BI1349" s="76"/>
      <c r="BJ1349" s="76"/>
      <c r="BK1349" s="76"/>
      <c r="BL1349" s="76"/>
      <c r="BM1349" s="76"/>
      <c r="BN1349" s="76"/>
      <c r="BO1349" s="76"/>
      <c r="BP1349" s="76"/>
      <c r="BQ1349" s="76"/>
      <c r="BR1349" s="76"/>
      <c r="BS1349" s="76"/>
      <c r="BT1349" s="76"/>
      <c r="BU1349" s="76"/>
      <c r="BV1349" s="76"/>
      <c r="BW1349" s="76"/>
      <c r="BX1349" s="76"/>
      <c r="BY1349" s="76"/>
      <c r="BZ1349" s="76"/>
      <c r="CA1349" s="76"/>
      <c r="CB1349" s="76"/>
      <c r="CC1349" s="76"/>
      <c r="CD1349" s="76"/>
      <c r="CE1349" s="76"/>
      <c r="CF1349" s="76"/>
      <c r="CG1349" s="76"/>
      <c r="CH1349" s="76"/>
    </row>
    <row r="1350" spans="1:86" ht="20.25" customHeight="1">
      <c r="A1350" s="76"/>
      <c r="B1350" s="77"/>
      <c r="C1350" s="76"/>
      <c r="D1350" s="76"/>
      <c r="E1350" s="76"/>
      <c r="F1350" s="76"/>
      <c r="G1350" s="76"/>
      <c r="H1350" s="76"/>
      <c r="I1350" s="76"/>
      <c r="J1350" s="76"/>
      <c r="K1350" s="76"/>
      <c r="L1350" s="76"/>
      <c r="M1350" s="76"/>
      <c r="N1350" s="76"/>
      <c r="O1350" s="76"/>
      <c r="P1350" s="76"/>
      <c r="Q1350" s="76"/>
      <c r="R1350" s="76"/>
      <c r="S1350" s="76"/>
      <c r="T1350" s="76"/>
      <c r="U1350" s="76"/>
      <c r="V1350" s="76"/>
      <c r="W1350" s="76"/>
      <c r="X1350" s="76"/>
      <c r="Y1350" s="76"/>
      <c r="Z1350" s="76"/>
      <c r="AA1350" s="76"/>
      <c r="AB1350" s="76"/>
      <c r="BG1350" s="76"/>
      <c r="BH1350" s="77"/>
      <c r="BI1350" s="76"/>
      <c r="BJ1350" s="76"/>
      <c r="BK1350" s="76"/>
      <c r="BL1350" s="76"/>
      <c r="BM1350" s="76"/>
      <c r="BN1350" s="76"/>
      <c r="BO1350" s="76"/>
      <c r="BP1350" s="76"/>
      <c r="BQ1350" s="76"/>
      <c r="BR1350" s="76"/>
      <c r="BS1350" s="76"/>
      <c r="BT1350" s="76"/>
      <c r="BU1350" s="76"/>
      <c r="BV1350" s="76"/>
      <c r="BW1350" s="76"/>
      <c r="BX1350" s="76"/>
      <c r="BY1350" s="76"/>
      <c r="BZ1350" s="76"/>
      <c r="CA1350" s="76"/>
      <c r="CB1350" s="76"/>
      <c r="CC1350" s="76"/>
      <c r="CD1350" s="76"/>
      <c r="CE1350" s="76"/>
      <c r="CF1350" s="76"/>
      <c r="CG1350" s="76"/>
      <c r="CH1350" s="76"/>
    </row>
    <row r="1351" spans="1:86" ht="20.25" customHeight="1">
      <c r="A1351" s="76"/>
      <c r="B1351" s="77"/>
      <c r="C1351" s="76"/>
      <c r="D1351" s="76"/>
      <c r="E1351" s="76"/>
      <c r="F1351" s="76"/>
      <c r="G1351" s="76"/>
      <c r="H1351" s="76"/>
      <c r="I1351" s="76"/>
      <c r="J1351" s="76"/>
      <c r="K1351" s="76"/>
      <c r="L1351" s="76"/>
      <c r="M1351" s="76"/>
      <c r="N1351" s="76"/>
      <c r="O1351" s="76"/>
      <c r="P1351" s="76"/>
      <c r="Q1351" s="76"/>
      <c r="R1351" s="76"/>
      <c r="S1351" s="76"/>
      <c r="T1351" s="76"/>
      <c r="U1351" s="76"/>
      <c r="V1351" s="76"/>
      <c r="W1351" s="76"/>
      <c r="X1351" s="76"/>
      <c r="Y1351" s="76"/>
      <c r="Z1351" s="76"/>
      <c r="AA1351" s="76"/>
      <c r="AB1351" s="76"/>
      <c r="BG1351" s="76"/>
      <c r="BH1351" s="77"/>
      <c r="BI1351" s="76"/>
      <c r="BJ1351" s="76"/>
      <c r="BK1351" s="76"/>
      <c r="BL1351" s="76"/>
      <c r="BM1351" s="76"/>
      <c r="BN1351" s="76"/>
      <c r="BO1351" s="76"/>
      <c r="BP1351" s="76"/>
      <c r="BQ1351" s="76"/>
      <c r="BR1351" s="76"/>
      <c r="BS1351" s="76"/>
      <c r="BT1351" s="76"/>
      <c r="BU1351" s="76"/>
      <c r="BV1351" s="76"/>
      <c r="BW1351" s="76"/>
      <c r="BX1351" s="76"/>
      <c r="BY1351" s="76"/>
      <c r="BZ1351" s="76"/>
      <c r="CA1351" s="76"/>
      <c r="CB1351" s="76"/>
      <c r="CC1351" s="76"/>
      <c r="CD1351" s="76"/>
      <c r="CE1351" s="76"/>
      <c r="CF1351" s="76"/>
      <c r="CG1351" s="76"/>
      <c r="CH1351" s="76"/>
    </row>
    <row r="1352" spans="1:86" ht="20.25" customHeight="1">
      <c r="A1352" s="76"/>
      <c r="B1352" s="77"/>
      <c r="C1352" s="76"/>
      <c r="D1352" s="76"/>
      <c r="E1352" s="76"/>
      <c r="F1352" s="76"/>
      <c r="G1352" s="76"/>
      <c r="H1352" s="76"/>
      <c r="I1352" s="76"/>
      <c r="J1352" s="76"/>
      <c r="K1352" s="76"/>
      <c r="L1352" s="76"/>
      <c r="M1352" s="76"/>
      <c r="N1352" s="76"/>
      <c r="O1352" s="76"/>
      <c r="P1352" s="76"/>
      <c r="Q1352" s="76"/>
      <c r="R1352" s="76"/>
      <c r="S1352" s="76"/>
      <c r="T1352" s="76"/>
      <c r="U1352" s="76"/>
      <c r="V1352" s="76"/>
      <c r="W1352" s="76"/>
      <c r="X1352" s="76"/>
      <c r="Y1352" s="76"/>
      <c r="Z1352" s="76"/>
      <c r="AA1352" s="76"/>
      <c r="AB1352" s="76"/>
      <c r="BG1352" s="76"/>
      <c r="BH1352" s="77"/>
      <c r="BI1352" s="76"/>
      <c r="BJ1352" s="76"/>
      <c r="BK1352" s="76"/>
      <c r="BL1352" s="76"/>
      <c r="BM1352" s="76"/>
      <c r="BN1352" s="76"/>
      <c r="BO1352" s="76"/>
      <c r="BP1352" s="76"/>
      <c r="BQ1352" s="76"/>
      <c r="BR1352" s="76"/>
      <c r="BS1352" s="76"/>
      <c r="BT1352" s="76"/>
      <c r="BU1352" s="76"/>
      <c r="BV1352" s="76"/>
      <c r="BW1352" s="76"/>
      <c r="BX1352" s="76"/>
      <c r="BY1352" s="76"/>
      <c r="BZ1352" s="76"/>
      <c r="CA1352" s="76"/>
      <c r="CB1352" s="76"/>
      <c r="CC1352" s="76"/>
      <c r="CD1352" s="76"/>
      <c r="CE1352" s="76"/>
      <c r="CF1352" s="76"/>
      <c r="CG1352" s="76"/>
      <c r="CH1352" s="76"/>
    </row>
    <row r="1353" spans="1:86" ht="20.25" customHeight="1">
      <c r="A1353" s="76"/>
      <c r="B1353" s="77"/>
      <c r="C1353" s="76"/>
      <c r="D1353" s="76"/>
      <c r="E1353" s="76"/>
      <c r="F1353" s="76"/>
      <c r="G1353" s="76"/>
      <c r="H1353" s="76"/>
      <c r="I1353" s="76"/>
      <c r="J1353" s="76"/>
      <c r="K1353" s="76"/>
      <c r="L1353" s="76"/>
      <c r="M1353" s="76"/>
      <c r="N1353" s="76"/>
      <c r="O1353" s="76"/>
      <c r="P1353" s="76"/>
      <c r="Q1353" s="76"/>
      <c r="R1353" s="76"/>
      <c r="S1353" s="76"/>
      <c r="T1353" s="76"/>
      <c r="U1353" s="76"/>
      <c r="V1353" s="76"/>
      <c r="W1353" s="76"/>
      <c r="X1353" s="76"/>
      <c r="Y1353" s="76"/>
      <c r="Z1353" s="76"/>
      <c r="AA1353" s="76"/>
      <c r="AB1353" s="76"/>
      <c r="BG1353" s="76"/>
      <c r="BH1353" s="77"/>
      <c r="BI1353" s="76"/>
      <c r="BJ1353" s="76"/>
      <c r="BK1353" s="76"/>
      <c r="BL1353" s="76"/>
      <c r="BM1353" s="76"/>
      <c r="BN1353" s="76"/>
      <c r="BO1353" s="76"/>
      <c r="BP1353" s="76"/>
      <c r="BQ1353" s="76"/>
      <c r="BR1353" s="76"/>
      <c r="BS1353" s="76"/>
      <c r="BT1353" s="76"/>
      <c r="BU1353" s="76"/>
      <c r="BV1353" s="76"/>
      <c r="BW1353" s="76"/>
      <c r="BX1353" s="76"/>
      <c r="BY1353" s="76"/>
      <c r="BZ1353" s="76"/>
      <c r="CA1353" s="76"/>
      <c r="CB1353" s="76"/>
      <c r="CC1353" s="76"/>
      <c r="CD1353" s="76"/>
      <c r="CE1353" s="76"/>
      <c r="CF1353" s="76"/>
      <c r="CG1353" s="76"/>
      <c r="CH1353" s="76"/>
    </row>
    <row r="1354" spans="1:86" ht="20.25" customHeight="1">
      <c r="A1354" s="76"/>
      <c r="B1354" s="77"/>
      <c r="C1354" s="76"/>
      <c r="D1354" s="76"/>
      <c r="E1354" s="76"/>
      <c r="F1354" s="76"/>
      <c r="G1354" s="76"/>
      <c r="H1354" s="76"/>
      <c r="I1354" s="76"/>
      <c r="J1354" s="76"/>
      <c r="K1354" s="76"/>
      <c r="L1354" s="76"/>
      <c r="M1354" s="76"/>
      <c r="N1354" s="76"/>
      <c r="O1354" s="76"/>
      <c r="P1354" s="76"/>
      <c r="Q1354" s="76"/>
      <c r="R1354" s="76"/>
      <c r="S1354" s="76"/>
      <c r="T1354" s="76"/>
      <c r="U1354" s="76"/>
      <c r="V1354" s="76"/>
      <c r="W1354" s="76"/>
      <c r="X1354" s="76"/>
      <c r="Y1354" s="76"/>
      <c r="Z1354" s="76"/>
      <c r="AA1354" s="76"/>
      <c r="AB1354" s="76"/>
      <c r="BG1354" s="76"/>
      <c r="BH1354" s="77"/>
      <c r="BI1354" s="76"/>
      <c r="BJ1354" s="76"/>
      <c r="BK1354" s="76"/>
      <c r="BL1354" s="76"/>
      <c r="BM1354" s="76"/>
      <c r="BN1354" s="76"/>
      <c r="BO1354" s="76"/>
      <c r="BP1354" s="76"/>
      <c r="BQ1354" s="76"/>
      <c r="BR1354" s="76"/>
      <c r="BS1354" s="76"/>
      <c r="BT1354" s="76"/>
      <c r="BU1354" s="76"/>
      <c r="BV1354" s="76"/>
      <c r="BW1354" s="76"/>
      <c r="BX1354" s="76"/>
      <c r="BY1354" s="76"/>
      <c r="BZ1354" s="76"/>
      <c r="CA1354" s="76"/>
      <c r="CB1354" s="76"/>
      <c r="CC1354" s="76"/>
      <c r="CD1354" s="76"/>
      <c r="CE1354" s="76"/>
      <c r="CF1354" s="76"/>
      <c r="CG1354" s="76"/>
      <c r="CH1354" s="76"/>
    </row>
    <row r="1355" spans="1:86" ht="20.25" customHeight="1">
      <c r="A1355" s="76"/>
      <c r="B1355" s="77"/>
      <c r="C1355" s="76"/>
      <c r="D1355" s="76"/>
      <c r="E1355" s="76"/>
      <c r="F1355" s="76"/>
      <c r="G1355" s="76"/>
      <c r="H1355" s="76"/>
      <c r="I1355" s="76"/>
      <c r="J1355" s="76"/>
      <c r="K1355" s="76"/>
      <c r="L1355" s="76"/>
      <c r="M1355" s="76"/>
      <c r="N1355" s="76"/>
      <c r="O1355" s="76"/>
      <c r="P1355" s="76"/>
      <c r="Q1355" s="76"/>
      <c r="R1355" s="76"/>
      <c r="S1355" s="76"/>
      <c r="T1355" s="76"/>
      <c r="U1355" s="76"/>
      <c r="V1355" s="76"/>
      <c r="W1355" s="76"/>
      <c r="X1355" s="76"/>
      <c r="Y1355" s="76"/>
      <c r="Z1355" s="76"/>
      <c r="AA1355" s="76"/>
      <c r="AB1355" s="76"/>
      <c r="BG1355" s="76"/>
      <c r="BH1355" s="77"/>
      <c r="BI1355" s="76"/>
      <c r="BJ1355" s="76"/>
      <c r="BK1355" s="76"/>
      <c r="BL1355" s="76"/>
      <c r="BM1355" s="76"/>
      <c r="BN1355" s="76"/>
      <c r="BO1355" s="76"/>
      <c r="BP1355" s="76"/>
      <c r="BQ1355" s="76"/>
      <c r="BR1355" s="76"/>
      <c r="BS1355" s="76"/>
      <c r="BT1355" s="76"/>
      <c r="BU1355" s="76"/>
      <c r="BV1355" s="76"/>
      <c r="BW1355" s="76"/>
      <c r="BX1355" s="76"/>
      <c r="BY1355" s="76"/>
      <c r="BZ1355" s="76"/>
      <c r="CA1355" s="76"/>
      <c r="CB1355" s="76"/>
      <c r="CC1355" s="76"/>
      <c r="CD1355" s="76"/>
      <c r="CE1355" s="76"/>
      <c r="CF1355" s="76"/>
      <c r="CG1355" s="76"/>
      <c r="CH1355" s="76"/>
    </row>
    <row r="1356" spans="1:86" ht="20.25" customHeight="1">
      <c r="A1356" s="76"/>
      <c r="B1356" s="77"/>
      <c r="C1356" s="76"/>
      <c r="D1356" s="76"/>
      <c r="E1356" s="76"/>
      <c r="F1356" s="76"/>
      <c r="G1356" s="76"/>
      <c r="H1356" s="76"/>
      <c r="I1356" s="76"/>
      <c r="J1356" s="76"/>
      <c r="K1356" s="76"/>
      <c r="L1356" s="76"/>
      <c r="M1356" s="76"/>
      <c r="N1356" s="76"/>
      <c r="O1356" s="76"/>
      <c r="P1356" s="76"/>
      <c r="Q1356" s="76"/>
      <c r="R1356" s="76"/>
      <c r="S1356" s="76"/>
      <c r="T1356" s="76"/>
      <c r="U1356" s="76"/>
      <c r="V1356" s="76"/>
      <c r="W1356" s="76"/>
      <c r="X1356" s="76"/>
      <c r="Y1356" s="76"/>
      <c r="Z1356" s="76"/>
      <c r="AA1356" s="76"/>
      <c r="AB1356" s="76"/>
      <c r="BG1356" s="76"/>
      <c r="BH1356" s="77"/>
      <c r="BI1356" s="76"/>
      <c r="BJ1356" s="76"/>
      <c r="BK1356" s="76"/>
      <c r="BL1356" s="76"/>
      <c r="BM1356" s="76"/>
      <c r="BN1356" s="76"/>
      <c r="BO1356" s="76"/>
      <c r="BP1356" s="76"/>
      <c r="BQ1356" s="76"/>
      <c r="BR1356" s="76"/>
      <c r="BS1356" s="76"/>
      <c r="BT1356" s="76"/>
      <c r="BU1356" s="76"/>
      <c r="BV1356" s="76"/>
      <c r="BW1356" s="76"/>
      <c r="BX1356" s="76"/>
      <c r="BY1356" s="76"/>
      <c r="BZ1356" s="76"/>
      <c r="CA1356" s="76"/>
      <c r="CB1356" s="76"/>
      <c r="CC1356" s="76"/>
      <c r="CD1356" s="76"/>
      <c r="CE1356" s="76"/>
      <c r="CF1356" s="76"/>
      <c r="CG1356" s="76"/>
      <c r="CH1356" s="76"/>
    </row>
    <row r="1357" spans="1:86" ht="20.25" customHeight="1">
      <c r="A1357" s="76"/>
      <c r="B1357" s="77"/>
      <c r="C1357" s="76"/>
      <c r="D1357" s="76"/>
      <c r="E1357" s="76"/>
      <c r="F1357" s="76"/>
      <c r="G1357" s="76"/>
      <c r="H1357" s="76"/>
      <c r="I1357" s="76"/>
      <c r="J1357" s="76"/>
      <c r="K1357" s="76"/>
      <c r="L1357" s="76"/>
      <c r="M1357" s="76"/>
      <c r="N1357" s="76"/>
      <c r="O1357" s="76"/>
      <c r="P1357" s="76"/>
      <c r="Q1357" s="76"/>
      <c r="R1357" s="76"/>
      <c r="S1357" s="76"/>
      <c r="T1357" s="76"/>
      <c r="U1357" s="76"/>
      <c r="V1357" s="76"/>
      <c r="W1357" s="76"/>
      <c r="X1357" s="76"/>
      <c r="Y1357" s="76"/>
      <c r="Z1357" s="76"/>
      <c r="AA1357" s="76"/>
      <c r="AB1357" s="76"/>
      <c r="BG1357" s="76"/>
      <c r="BH1357" s="77"/>
      <c r="BI1357" s="76"/>
      <c r="BJ1357" s="76"/>
      <c r="BK1357" s="76"/>
      <c r="BL1357" s="76"/>
      <c r="BM1357" s="76"/>
      <c r="BN1357" s="76"/>
      <c r="BO1357" s="76"/>
      <c r="BP1357" s="76"/>
      <c r="BQ1357" s="76"/>
      <c r="BR1357" s="76"/>
      <c r="BS1357" s="76"/>
      <c r="BT1357" s="76"/>
      <c r="BU1357" s="76"/>
      <c r="BV1357" s="76"/>
      <c r="BW1357" s="76"/>
      <c r="BX1357" s="76"/>
      <c r="BY1357" s="76"/>
      <c r="BZ1357" s="76"/>
      <c r="CA1357" s="76"/>
      <c r="CB1357" s="76"/>
      <c r="CC1357" s="76"/>
      <c r="CD1357" s="76"/>
      <c r="CE1357" s="76"/>
      <c r="CF1357" s="76"/>
      <c r="CG1357" s="76"/>
      <c r="CH1357" s="76"/>
    </row>
    <row r="1358" spans="1:86" ht="20.25" customHeight="1">
      <c r="A1358" s="76"/>
      <c r="B1358" s="77"/>
      <c r="C1358" s="76"/>
      <c r="D1358" s="76"/>
      <c r="E1358" s="76"/>
      <c r="F1358" s="76"/>
      <c r="G1358" s="76"/>
      <c r="H1358" s="76"/>
      <c r="I1358" s="76"/>
      <c r="J1358" s="76"/>
      <c r="K1358" s="76"/>
      <c r="L1358" s="76"/>
      <c r="M1358" s="76"/>
      <c r="N1358" s="76"/>
      <c r="O1358" s="76"/>
      <c r="P1358" s="76"/>
      <c r="Q1358" s="76"/>
      <c r="R1358" s="76"/>
      <c r="S1358" s="76"/>
      <c r="T1358" s="76"/>
      <c r="U1358" s="76"/>
      <c r="V1358" s="76"/>
      <c r="W1358" s="76"/>
      <c r="X1358" s="76"/>
      <c r="Y1358" s="76"/>
      <c r="Z1358" s="76"/>
      <c r="AA1358" s="76"/>
      <c r="AB1358" s="76"/>
      <c r="BG1358" s="76"/>
      <c r="BH1358" s="77"/>
      <c r="BI1358" s="76"/>
      <c r="BJ1358" s="76"/>
      <c r="BK1358" s="76"/>
      <c r="BL1358" s="76"/>
      <c r="BM1358" s="76"/>
      <c r="BN1358" s="76"/>
      <c r="BO1358" s="76"/>
      <c r="BP1358" s="76"/>
      <c r="BQ1358" s="76"/>
      <c r="BR1358" s="76"/>
      <c r="BS1358" s="76"/>
      <c r="BT1358" s="76"/>
      <c r="BU1358" s="76"/>
      <c r="BV1358" s="76"/>
      <c r="BW1358" s="76"/>
      <c r="BX1358" s="76"/>
      <c r="BY1358" s="76"/>
      <c r="BZ1358" s="76"/>
      <c r="CA1358" s="76"/>
      <c r="CB1358" s="76"/>
      <c r="CC1358" s="76"/>
      <c r="CD1358" s="76"/>
      <c r="CE1358" s="76"/>
      <c r="CF1358" s="76"/>
      <c r="CG1358" s="76"/>
      <c r="CH1358" s="76"/>
    </row>
    <row r="1359" spans="1:86" ht="20.25" customHeight="1">
      <c r="A1359" s="76"/>
      <c r="B1359" s="77"/>
      <c r="C1359" s="76"/>
      <c r="D1359" s="76"/>
      <c r="E1359" s="76"/>
      <c r="F1359" s="76"/>
      <c r="G1359" s="76"/>
      <c r="H1359" s="76"/>
      <c r="I1359" s="76"/>
      <c r="J1359" s="76"/>
      <c r="K1359" s="76"/>
      <c r="L1359" s="76"/>
      <c r="M1359" s="76"/>
      <c r="N1359" s="76"/>
      <c r="O1359" s="76"/>
      <c r="P1359" s="76"/>
      <c r="Q1359" s="76"/>
      <c r="R1359" s="76"/>
      <c r="S1359" s="76"/>
      <c r="T1359" s="76"/>
      <c r="U1359" s="76"/>
      <c r="V1359" s="76"/>
      <c r="W1359" s="76"/>
      <c r="X1359" s="76"/>
      <c r="Y1359" s="76"/>
      <c r="Z1359" s="76"/>
      <c r="AA1359" s="76"/>
      <c r="AB1359" s="76"/>
      <c r="BG1359" s="76"/>
      <c r="BH1359" s="77"/>
      <c r="BI1359" s="76"/>
      <c r="BJ1359" s="76"/>
      <c r="BK1359" s="76"/>
      <c r="BL1359" s="76"/>
      <c r="BM1359" s="76"/>
      <c r="BN1359" s="76"/>
      <c r="BO1359" s="76"/>
      <c r="BP1359" s="76"/>
      <c r="BQ1359" s="76"/>
      <c r="BR1359" s="76"/>
      <c r="BS1359" s="76"/>
      <c r="BT1359" s="76"/>
      <c r="BU1359" s="76"/>
      <c r="BV1359" s="76"/>
      <c r="BW1359" s="76"/>
      <c r="BX1359" s="76"/>
      <c r="BY1359" s="76"/>
      <c r="BZ1359" s="76"/>
      <c r="CA1359" s="76"/>
      <c r="CB1359" s="76"/>
      <c r="CC1359" s="76"/>
      <c r="CD1359" s="76"/>
      <c r="CE1359" s="76"/>
      <c r="CF1359" s="76"/>
      <c r="CG1359" s="76"/>
      <c r="CH1359" s="76"/>
    </row>
    <row r="1360" spans="1:86" ht="20.25" customHeight="1">
      <c r="A1360" s="76"/>
      <c r="B1360" s="77"/>
      <c r="C1360" s="76"/>
      <c r="D1360" s="76"/>
      <c r="E1360" s="76"/>
      <c r="F1360" s="76"/>
      <c r="G1360" s="76"/>
      <c r="H1360" s="76"/>
      <c r="I1360" s="76"/>
      <c r="J1360" s="76"/>
      <c r="K1360" s="76"/>
      <c r="L1360" s="76"/>
      <c r="M1360" s="76"/>
      <c r="N1360" s="76"/>
      <c r="O1360" s="76"/>
      <c r="P1360" s="76"/>
      <c r="Q1360" s="76"/>
      <c r="R1360" s="76"/>
      <c r="S1360" s="76"/>
      <c r="T1360" s="76"/>
      <c r="U1360" s="76"/>
      <c r="V1360" s="76"/>
      <c r="W1360" s="76"/>
      <c r="X1360" s="76"/>
      <c r="Y1360" s="76"/>
      <c r="Z1360" s="76"/>
      <c r="AA1360" s="76"/>
      <c r="AB1360" s="76"/>
      <c r="BG1360" s="76"/>
      <c r="BH1360" s="77"/>
      <c r="BI1360" s="76"/>
      <c r="BJ1360" s="76"/>
      <c r="BK1360" s="76"/>
      <c r="BL1360" s="76"/>
      <c r="BM1360" s="76"/>
      <c r="BN1360" s="76"/>
      <c r="BO1360" s="76"/>
      <c r="BP1360" s="76"/>
      <c r="BQ1360" s="76"/>
      <c r="BR1360" s="76"/>
      <c r="BS1360" s="76"/>
      <c r="BT1360" s="76"/>
      <c r="BU1360" s="76"/>
      <c r="BV1360" s="76"/>
      <c r="BW1360" s="76"/>
      <c r="BX1360" s="76"/>
      <c r="BY1360" s="76"/>
      <c r="BZ1360" s="76"/>
      <c r="CA1360" s="76"/>
      <c r="CB1360" s="76"/>
      <c r="CC1360" s="76"/>
      <c r="CD1360" s="76"/>
      <c r="CE1360" s="76"/>
      <c r="CF1360" s="76"/>
      <c r="CG1360" s="76"/>
      <c r="CH1360" s="76"/>
    </row>
    <row r="1361" spans="1:86" ht="20.25" customHeight="1">
      <c r="A1361" s="76"/>
      <c r="B1361" s="77"/>
      <c r="C1361" s="76"/>
      <c r="D1361" s="76"/>
      <c r="E1361" s="76"/>
      <c r="F1361" s="76"/>
      <c r="G1361" s="76"/>
      <c r="H1361" s="76"/>
      <c r="I1361" s="76"/>
      <c r="J1361" s="76"/>
      <c r="K1361" s="76"/>
      <c r="L1361" s="76"/>
      <c r="M1361" s="76"/>
      <c r="N1361" s="76"/>
      <c r="O1361" s="76"/>
      <c r="P1361" s="76"/>
      <c r="Q1361" s="76"/>
      <c r="R1361" s="76"/>
      <c r="S1361" s="76"/>
      <c r="T1361" s="76"/>
      <c r="U1361" s="76"/>
      <c r="V1361" s="76"/>
      <c r="W1361" s="76"/>
      <c r="X1361" s="76"/>
      <c r="Y1361" s="76"/>
      <c r="Z1361" s="76"/>
      <c r="AA1361" s="76"/>
      <c r="AB1361" s="76"/>
      <c r="BG1361" s="76"/>
      <c r="BH1361" s="77"/>
      <c r="BI1361" s="76"/>
      <c r="BJ1361" s="76"/>
      <c r="BK1361" s="76"/>
      <c r="BL1361" s="76"/>
      <c r="BM1361" s="76"/>
      <c r="BN1361" s="76"/>
      <c r="BO1361" s="76"/>
      <c r="BP1361" s="76"/>
      <c r="BQ1361" s="76"/>
      <c r="BR1361" s="76"/>
      <c r="BS1361" s="76"/>
      <c r="BT1361" s="76"/>
      <c r="BU1361" s="76"/>
      <c r="BV1361" s="76"/>
      <c r="BW1361" s="76"/>
      <c r="BX1361" s="76"/>
      <c r="BY1361" s="76"/>
      <c r="BZ1361" s="76"/>
      <c r="CA1361" s="76"/>
      <c r="CB1361" s="76"/>
      <c r="CC1361" s="76"/>
      <c r="CD1361" s="76"/>
      <c r="CE1361" s="76"/>
      <c r="CF1361" s="76"/>
      <c r="CG1361" s="76"/>
      <c r="CH1361" s="76"/>
    </row>
    <row r="1362" spans="1:86" ht="20.25" customHeight="1">
      <c r="A1362" s="76"/>
      <c r="B1362" s="77"/>
      <c r="C1362" s="76"/>
      <c r="D1362" s="76"/>
      <c r="E1362" s="76"/>
      <c r="F1362" s="76"/>
      <c r="G1362" s="76"/>
      <c r="H1362" s="76"/>
      <c r="I1362" s="76"/>
      <c r="J1362" s="76"/>
      <c r="K1362" s="76"/>
      <c r="L1362" s="76"/>
      <c r="M1362" s="76"/>
      <c r="N1362" s="76"/>
      <c r="O1362" s="76"/>
      <c r="P1362" s="76"/>
      <c r="Q1362" s="76"/>
      <c r="R1362" s="76"/>
      <c r="S1362" s="76"/>
      <c r="T1362" s="76"/>
      <c r="U1362" s="76"/>
      <c r="V1362" s="76"/>
      <c r="W1362" s="76"/>
      <c r="X1362" s="76"/>
      <c r="Y1362" s="76"/>
      <c r="Z1362" s="76"/>
      <c r="AA1362" s="76"/>
      <c r="AB1362" s="76"/>
      <c r="BG1362" s="76"/>
      <c r="BH1362" s="77"/>
      <c r="BI1362" s="76"/>
      <c r="BJ1362" s="76"/>
      <c r="BK1362" s="76"/>
      <c r="BL1362" s="76"/>
      <c r="BM1362" s="76"/>
      <c r="BN1362" s="76"/>
      <c r="BO1362" s="76"/>
      <c r="BP1362" s="76"/>
      <c r="BQ1362" s="76"/>
      <c r="BR1362" s="76"/>
      <c r="BS1362" s="76"/>
      <c r="BT1362" s="76"/>
      <c r="BU1362" s="76"/>
      <c r="BV1362" s="76"/>
      <c r="BW1362" s="76"/>
      <c r="BX1362" s="76"/>
      <c r="BY1362" s="76"/>
      <c r="BZ1362" s="76"/>
      <c r="CA1362" s="76"/>
      <c r="CB1362" s="76"/>
      <c r="CC1362" s="76"/>
      <c r="CD1362" s="76"/>
      <c r="CE1362" s="76"/>
      <c r="CF1362" s="76"/>
      <c r="CG1362" s="76"/>
      <c r="CH1362" s="76"/>
    </row>
    <row r="1363" spans="1:86" ht="20.25" customHeight="1">
      <c r="A1363" s="76"/>
      <c r="B1363" s="77"/>
      <c r="C1363" s="76"/>
      <c r="D1363" s="76"/>
      <c r="E1363" s="76"/>
      <c r="F1363" s="76"/>
      <c r="G1363" s="76"/>
      <c r="H1363" s="76"/>
      <c r="I1363" s="76"/>
      <c r="J1363" s="76"/>
      <c r="K1363" s="76"/>
      <c r="L1363" s="76"/>
      <c r="M1363" s="76"/>
      <c r="N1363" s="76"/>
      <c r="O1363" s="76"/>
      <c r="P1363" s="76"/>
      <c r="Q1363" s="76"/>
      <c r="R1363" s="76"/>
      <c r="S1363" s="76"/>
      <c r="T1363" s="76"/>
      <c r="U1363" s="76"/>
      <c r="V1363" s="76"/>
      <c r="W1363" s="76"/>
      <c r="X1363" s="76"/>
      <c r="Y1363" s="76"/>
      <c r="Z1363" s="76"/>
      <c r="AA1363" s="76"/>
      <c r="AB1363" s="76"/>
      <c r="BG1363" s="76"/>
      <c r="BH1363" s="77"/>
      <c r="BI1363" s="76"/>
      <c r="BJ1363" s="76"/>
      <c r="BK1363" s="76"/>
      <c r="BL1363" s="76"/>
      <c r="BM1363" s="76"/>
      <c r="BN1363" s="76"/>
      <c r="BO1363" s="76"/>
      <c r="BP1363" s="76"/>
      <c r="BQ1363" s="76"/>
      <c r="BR1363" s="76"/>
      <c r="BS1363" s="76"/>
      <c r="BT1363" s="76"/>
      <c r="BU1363" s="76"/>
      <c r="BV1363" s="76"/>
      <c r="BW1363" s="76"/>
      <c r="BX1363" s="76"/>
      <c r="BY1363" s="76"/>
      <c r="BZ1363" s="76"/>
      <c r="CA1363" s="76"/>
      <c r="CB1363" s="76"/>
      <c r="CC1363" s="76"/>
      <c r="CD1363" s="76"/>
      <c r="CE1363" s="76"/>
      <c r="CF1363" s="76"/>
      <c r="CG1363" s="76"/>
      <c r="CH1363" s="76"/>
    </row>
    <row r="1364" spans="1:86" ht="20.25" customHeight="1">
      <c r="A1364" s="76"/>
      <c r="B1364" s="77"/>
      <c r="C1364" s="76"/>
      <c r="D1364" s="76"/>
      <c r="E1364" s="76"/>
      <c r="F1364" s="76"/>
      <c r="G1364" s="76"/>
      <c r="H1364" s="76"/>
      <c r="I1364" s="76"/>
      <c r="J1364" s="76"/>
      <c r="K1364" s="76"/>
      <c r="L1364" s="76"/>
      <c r="M1364" s="76"/>
      <c r="N1364" s="76"/>
      <c r="O1364" s="76"/>
      <c r="P1364" s="76"/>
      <c r="Q1364" s="76"/>
      <c r="R1364" s="76"/>
      <c r="S1364" s="76"/>
      <c r="T1364" s="76"/>
      <c r="U1364" s="76"/>
      <c r="V1364" s="76"/>
      <c r="W1364" s="76"/>
      <c r="X1364" s="76"/>
      <c r="Y1364" s="76"/>
      <c r="Z1364" s="76"/>
      <c r="AA1364" s="76"/>
      <c r="AB1364" s="76"/>
      <c r="BG1364" s="76"/>
      <c r="BH1364" s="77"/>
      <c r="BI1364" s="76"/>
      <c r="BJ1364" s="76"/>
      <c r="BK1364" s="76"/>
      <c r="BL1364" s="76"/>
      <c r="BM1364" s="76"/>
      <c r="BN1364" s="76"/>
      <c r="BO1364" s="76"/>
      <c r="BP1364" s="76"/>
      <c r="BQ1364" s="76"/>
      <c r="BR1364" s="76"/>
      <c r="BS1364" s="76"/>
      <c r="BT1364" s="76"/>
      <c r="BU1364" s="76"/>
      <c r="BV1364" s="76"/>
      <c r="BW1364" s="76"/>
      <c r="BX1364" s="76"/>
      <c r="BY1364" s="76"/>
      <c r="BZ1364" s="76"/>
      <c r="CA1364" s="76"/>
      <c r="CB1364" s="76"/>
      <c r="CC1364" s="76"/>
      <c r="CD1364" s="76"/>
      <c r="CE1364" s="76"/>
      <c r="CF1364" s="76"/>
      <c r="CG1364" s="76"/>
      <c r="CH1364" s="76"/>
    </row>
    <row r="1365" spans="1:86" ht="20.25" customHeight="1">
      <c r="A1365" s="76"/>
      <c r="B1365" s="77"/>
      <c r="C1365" s="76"/>
      <c r="D1365" s="76"/>
      <c r="E1365" s="76"/>
      <c r="F1365" s="76"/>
      <c r="G1365" s="76"/>
      <c r="H1365" s="76"/>
      <c r="I1365" s="76"/>
      <c r="J1365" s="76"/>
      <c r="K1365" s="76"/>
      <c r="L1365" s="76"/>
      <c r="M1365" s="76"/>
      <c r="N1365" s="76"/>
      <c r="O1365" s="76"/>
      <c r="P1365" s="76"/>
      <c r="Q1365" s="76"/>
      <c r="R1365" s="76"/>
      <c r="S1365" s="76"/>
      <c r="T1365" s="76"/>
      <c r="U1365" s="76"/>
      <c r="V1365" s="76"/>
      <c r="W1365" s="76"/>
      <c r="X1365" s="76"/>
      <c r="Y1365" s="76"/>
      <c r="Z1365" s="76"/>
      <c r="AA1365" s="76"/>
      <c r="AB1365" s="76"/>
      <c r="BG1365" s="76"/>
      <c r="BH1365" s="77"/>
      <c r="BI1365" s="76"/>
      <c r="BJ1365" s="76"/>
      <c r="BK1365" s="76"/>
      <c r="BL1365" s="76"/>
      <c r="BM1365" s="76"/>
      <c r="BN1365" s="76"/>
      <c r="BO1365" s="76"/>
      <c r="BP1365" s="76"/>
      <c r="BQ1365" s="76"/>
      <c r="BR1365" s="76"/>
      <c r="BS1365" s="76"/>
      <c r="BT1365" s="76"/>
      <c r="BU1365" s="76"/>
      <c r="BV1365" s="76"/>
      <c r="BW1365" s="76"/>
      <c r="BX1365" s="76"/>
      <c r="BY1365" s="76"/>
      <c r="BZ1365" s="76"/>
      <c r="CA1365" s="76"/>
      <c r="CB1365" s="76"/>
      <c r="CC1365" s="76"/>
      <c r="CD1365" s="76"/>
      <c r="CE1365" s="76"/>
      <c r="CF1365" s="76"/>
      <c r="CG1365" s="76"/>
      <c r="CH1365" s="76"/>
    </row>
    <row r="1366" spans="1:86" ht="20.25" customHeight="1">
      <c r="A1366" s="76"/>
      <c r="B1366" s="77"/>
      <c r="C1366" s="76"/>
      <c r="D1366" s="76"/>
      <c r="E1366" s="76"/>
      <c r="F1366" s="76"/>
      <c r="G1366" s="76"/>
      <c r="H1366" s="76"/>
      <c r="I1366" s="76"/>
      <c r="J1366" s="76"/>
      <c r="K1366" s="76"/>
      <c r="L1366" s="76"/>
      <c r="M1366" s="76"/>
      <c r="N1366" s="76"/>
      <c r="O1366" s="76"/>
      <c r="P1366" s="76"/>
      <c r="Q1366" s="76"/>
      <c r="R1366" s="76"/>
      <c r="S1366" s="76"/>
      <c r="T1366" s="76"/>
      <c r="U1366" s="76"/>
      <c r="V1366" s="76"/>
      <c r="W1366" s="76"/>
      <c r="X1366" s="76"/>
      <c r="Y1366" s="76"/>
      <c r="Z1366" s="76"/>
      <c r="AA1366" s="76"/>
      <c r="AB1366" s="76"/>
      <c r="BG1366" s="76"/>
      <c r="BH1366" s="77"/>
      <c r="BI1366" s="76"/>
      <c r="BJ1366" s="76"/>
      <c r="BK1366" s="76"/>
      <c r="BL1366" s="76"/>
      <c r="BM1366" s="76"/>
      <c r="BN1366" s="76"/>
      <c r="BO1366" s="76"/>
      <c r="BP1366" s="76"/>
      <c r="BQ1366" s="76"/>
      <c r="BR1366" s="76"/>
      <c r="BS1366" s="76"/>
      <c r="BT1366" s="76"/>
      <c r="BU1366" s="76"/>
      <c r="BV1366" s="76"/>
      <c r="BW1366" s="76"/>
      <c r="BX1366" s="76"/>
      <c r="BY1366" s="76"/>
      <c r="BZ1366" s="76"/>
      <c r="CA1366" s="76"/>
      <c r="CB1366" s="76"/>
      <c r="CC1366" s="76"/>
      <c r="CD1366" s="76"/>
      <c r="CE1366" s="76"/>
      <c r="CF1366" s="76"/>
      <c r="CG1366" s="76"/>
      <c r="CH1366" s="76"/>
    </row>
    <row r="1367" spans="1:86" ht="20.25" customHeight="1">
      <c r="A1367" s="76"/>
      <c r="B1367" s="77"/>
      <c r="C1367" s="76"/>
      <c r="D1367" s="76"/>
      <c r="E1367" s="76"/>
      <c r="F1367" s="76"/>
      <c r="G1367" s="76"/>
      <c r="H1367" s="76"/>
      <c r="I1367" s="76"/>
      <c r="J1367" s="76"/>
      <c r="K1367" s="76"/>
      <c r="L1367" s="76"/>
      <c r="M1367" s="76"/>
      <c r="N1367" s="76"/>
      <c r="O1367" s="76"/>
      <c r="P1367" s="76"/>
      <c r="Q1367" s="76"/>
      <c r="R1367" s="76"/>
      <c r="S1367" s="76"/>
      <c r="T1367" s="76"/>
      <c r="U1367" s="76"/>
      <c r="V1367" s="76"/>
      <c r="W1367" s="76"/>
      <c r="X1367" s="76"/>
      <c r="Y1367" s="76"/>
      <c r="Z1367" s="76"/>
      <c r="AA1367" s="76"/>
      <c r="AB1367" s="76"/>
      <c r="BG1367" s="76"/>
      <c r="BH1367" s="77"/>
      <c r="BI1367" s="76"/>
      <c r="BJ1367" s="76"/>
      <c r="BK1367" s="76"/>
      <c r="BL1367" s="76"/>
      <c r="BM1367" s="76"/>
      <c r="BN1367" s="76"/>
      <c r="BO1367" s="76"/>
      <c r="BP1367" s="76"/>
      <c r="BQ1367" s="76"/>
      <c r="BR1367" s="76"/>
      <c r="BS1367" s="76"/>
      <c r="BT1367" s="76"/>
      <c r="BU1367" s="76"/>
      <c r="BV1367" s="76"/>
      <c r="BW1367" s="76"/>
      <c r="BX1367" s="76"/>
      <c r="BY1367" s="76"/>
      <c r="BZ1367" s="76"/>
      <c r="CA1367" s="76"/>
      <c r="CB1367" s="76"/>
      <c r="CC1367" s="76"/>
      <c r="CD1367" s="76"/>
      <c r="CE1367" s="76"/>
      <c r="CF1367" s="76"/>
      <c r="CG1367" s="76"/>
      <c r="CH1367" s="76"/>
    </row>
    <row r="1368" spans="1:86" ht="20.25" customHeight="1">
      <c r="A1368" s="76"/>
      <c r="B1368" s="77"/>
      <c r="C1368" s="76"/>
      <c r="D1368" s="76"/>
      <c r="E1368" s="76"/>
      <c r="F1368" s="76"/>
      <c r="G1368" s="76"/>
      <c r="H1368" s="76"/>
      <c r="I1368" s="76"/>
      <c r="J1368" s="76"/>
      <c r="K1368" s="76"/>
      <c r="L1368" s="76"/>
      <c r="M1368" s="76"/>
      <c r="N1368" s="76"/>
      <c r="O1368" s="76"/>
      <c r="P1368" s="76"/>
      <c r="Q1368" s="76"/>
      <c r="R1368" s="76"/>
      <c r="S1368" s="76"/>
      <c r="T1368" s="76"/>
      <c r="U1368" s="76"/>
      <c r="V1368" s="76"/>
      <c r="W1368" s="76"/>
      <c r="X1368" s="76"/>
      <c r="Y1368" s="76"/>
      <c r="Z1368" s="76"/>
      <c r="AA1368" s="76"/>
      <c r="AB1368" s="76"/>
      <c r="BG1368" s="76"/>
      <c r="BH1368" s="77"/>
      <c r="BI1368" s="76"/>
      <c r="BJ1368" s="76"/>
      <c r="BK1368" s="76"/>
      <c r="BL1368" s="76"/>
      <c r="BM1368" s="76"/>
      <c r="BN1368" s="76"/>
      <c r="BO1368" s="76"/>
      <c r="BP1368" s="76"/>
      <c r="BQ1368" s="76"/>
      <c r="BR1368" s="76"/>
      <c r="BS1368" s="76"/>
      <c r="BT1368" s="76"/>
      <c r="BU1368" s="76"/>
      <c r="BV1368" s="76"/>
      <c r="BW1368" s="76"/>
      <c r="BX1368" s="76"/>
      <c r="BY1368" s="76"/>
      <c r="BZ1368" s="76"/>
      <c r="CA1368" s="76"/>
      <c r="CB1368" s="76"/>
      <c r="CC1368" s="76"/>
      <c r="CD1368" s="76"/>
      <c r="CE1368" s="76"/>
      <c r="CF1368" s="76"/>
      <c r="CG1368" s="76"/>
      <c r="CH1368" s="76"/>
    </row>
    <row r="1369" spans="1:86" ht="20.25" customHeight="1">
      <c r="A1369" s="76"/>
      <c r="B1369" s="77"/>
      <c r="C1369" s="76"/>
      <c r="D1369" s="76"/>
      <c r="E1369" s="76"/>
      <c r="F1369" s="76"/>
      <c r="G1369" s="76"/>
      <c r="H1369" s="76"/>
      <c r="I1369" s="76"/>
      <c r="J1369" s="76"/>
      <c r="K1369" s="76"/>
      <c r="L1369" s="76"/>
      <c r="M1369" s="76"/>
      <c r="N1369" s="76"/>
      <c r="O1369" s="76"/>
      <c r="P1369" s="76"/>
      <c r="Q1369" s="76"/>
      <c r="R1369" s="76"/>
      <c r="S1369" s="76"/>
      <c r="T1369" s="76"/>
      <c r="U1369" s="76"/>
      <c r="V1369" s="76"/>
      <c r="W1369" s="76"/>
      <c r="X1369" s="76"/>
      <c r="Y1369" s="76"/>
      <c r="Z1369" s="76"/>
      <c r="AA1369" s="76"/>
      <c r="AB1369" s="76"/>
      <c r="BG1369" s="76"/>
      <c r="BH1369" s="77"/>
      <c r="BI1369" s="76"/>
      <c r="BJ1369" s="76"/>
      <c r="BK1369" s="76"/>
      <c r="BL1369" s="76"/>
      <c r="BM1369" s="76"/>
      <c r="BN1369" s="76"/>
      <c r="BO1369" s="76"/>
      <c r="BP1369" s="76"/>
      <c r="BQ1369" s="76"/>
      <c r="BR1369" s="76"/>
      <c r="BS1369" s="76"/>
      <c r="BT1369" s="76"/>
      <c r="BU1369" s="76"/>
      <c r="BV1369" s="76"/>
      <c r="BW1369" s="76"/>
      <c r="BX1369" s="76"/>
      <c r="BY1369" s="76"/>
      <c r="BZ1369" s="76"/>
      <c r="CA1369" s="76"/>
      <c r="CB1369" s="76"/>
      <c r="CC1369" s="76"/>
      <c r="CD1369" s="76"/>
      <c r="CE1369" s="76"/>
      <c r="CF1369" s="76"/>
      <c r="CG1369" s="76"/>
      <c r="CH1369" s="76"/>
    </row>
    <row r="1370" spans="1:86" ht="20.25" customHeight="1">
      <c r="A1370" s="76"/>
      <c r="B1370" s="77"/>
      <c r="C1370" s="76"/>
      <c r="D1370" s="76"/>
      <c r="E1370" s="76"/>
      <c r="F1370" s="76"/>
      <c r="G1370" s="76"/>
      <c r="H1370" s="76"/>
      <c r="I1370" s="76"/>
      <c r="J1370" s="76"/>
      <c r="K1370" s="76"/>
      <c r="L1370" s="76"/>
      <c r="M1370" s="76"/>
      <c r="N1370" s="76"/>
      <c r="O1370" s="76"/>
      <c r="P1370" s="76"/>
      <c r="Q1370" s="76"/>
      <c r="R1370" s="76"/>
      <c r="S1370" s="76"/>
      <c r="T1370" s="76"/>
      <c r="U1370" s="76"/>
      <c r="V1370" s="76"/>
      <c r="W1370" s="76"/>
      <c r="X1370" s="76"/>
      <c r="Y1370" s="76"/>
      <c r="Z1370" s="76"/>
      <c r="AA1370" s="76"/>
      <c r="AB1370" s="76"/>
      <c r="BG1370" s="76"/>
      <c r="BH1370" s="77"/>
      <c r="BI1370" s="76"/>
      <c r="BJ1370" s="76"/>
      <c r="BK1370" s="76"/>
      <c r="BL1370" s="76"/>
      <c r="BM1370" s="76"/>
      <c r="BN1370" s="76"/>
      <c r="BO1370" s="76"/>
      <c r="BP1370" s="76"/>
      <c r="BQ1370" s="76"/>
      <c r="BR1370" s="76"/>
      <c r="BS1370" s="76"/>
      <c r="BT1370" s="76"/>
      <c r="BU1370" s="76"/>
      <c r="BV1370" s="76"/>
      <c r="BW1370" s="76"/>
      <c r="BX1370" s="76"/>
      <c r="BY1370" s="76"/>
      <c r="BZ1370" s="76"/>
      <c r="CA1370" s="76"/>
      <c r="CB1370" s="76"/>
      <c r="CC1370" s="76"/>
      <c r="CD1370" s="76"/>
      <c r="CE1370" s="76"/>
      <c r="CF1370" s="76"/>
      <c r="CG1370" s="76"/>
      <c r="CH1370" s="76"/>
    </row>
    <row r="1371" spans="1:86" ht="20.25" customHeight="1">
      <c r="A1371" s="76"/>
      <c r="B1371" s="77"/>
      <c r="C1371" s="76"/>
      <c r="D1371" s="76"/>
      <c r="E1371" s="76"/>
      <c r="F1371" s="76"/>
      <c r="G1371" s="76"/>
      <c r="H1371" s="76"/>
      <c r="I1371" s="76"/>
      <c r="J1371" s="76"/>
      <c r="K1371" s="76"/>
      <c r="L1371" s="76"/>
      <c r="M1371" s="76"/>
      <c r="N1371" s="76"/>
      <c r="O1371" s="76"/>
      <c r="P1371" s="76"/>
      <c r="Q1371" s="76"/>
      <c r="R1371" s="76"/>
      <c r="S1371" s="76"/>
      <c r="T1371" s="76"/>
      <c r="U1371" s="76"/>
      <c r="V1371" s="76"/>
      <c r="W1371" s="76"/>
      <c r="X1371" s="76"/>
      <c r="Y1371" s="76"/>
      <c r="Z1371" s="76"/>
      <c r="AA1371" s="76"/>
      <c r="AB1371" s="76"/>
      <c r="BG1371" s="76"/>
      <c r="BH1371" s="77"/>
      <c r="BI1371" s="76"/>
      <c r="BJ1371" s="76"/>
      <c r="BK1371" s="76"/>
      <c r="BL1371" s="76"/>
      <c r="BM1371" s="76"/>
      <c r="BN1371" s="76"/>
      <c r="BO1371" s="76"/>
      <c r="BP1371" s="76"/>
      <c r="BQ1371" s="76"/>
      <c r="BR1371" s="76"/>
      <c r="BS1371" s="76"/>
      <c r="BT1371" s="76"/>
      <c r="BU1371" s="76"/>
      <c r="BV1371" s="76"/>
      <c r="BW1371" s="76"/>
      <c r="BX1371" s="76"/>
      <c r="BY1371" s="76"/>
      <c r="BZ1371" s="76"/>
      <c r="CA1371" s="76"/>
      <c r="CB1371" s="76"/>
      <c r="CC1371" s="76"/>
      <c r="CD1371" s="76"/>
      <c r="CE1371" s="76"/>
      <c r="CF1371" s="76"/>
      <c r="CG1371" s="76"/>
      <c r="CH1371" s="76"/>
    </row>
    <row r="1372" spans="1:86" ht="20.25" customHeight="1">
      <c r="A1372" s="76"/>
      <c r="B1372" s="77"/>
      <c r="C1372" s="76"/>
      <c r="D1372" s="76"/>
      <c r="E1372" s="76"/>
      <c r="F1372" s="76"/>
      <c r="G1372" s="76"/>
      <c r="H1372" s="76"/>
      <c r="I1372" s="76"/>
      <c r="J1372" s="76"/>
      <c r="K1372" s="76"/>
      <c r="L1372" s="76"/>
      <c r="M1372" s="76"/>
      <c r="N1372" s="76"/>
      <c r="O1372" s="76"/>
      <c r="P1372" s="76"/>
      <c r="Q1372" s="76"/>
      <c r="R1372" s="76"/>
      <c r="S1372" s="76"/>
      <c r="T1372" s="76"/>
      <c r="U1372" s="76"/>
      <c r="V1372" s="76"/>
      <c r="W1372" s="76"/>
      <c r="X1372" s="76"/>
      <c r="Y1372" s="76"/>
      <c r="Z1372" s="76"/>
      <c r="AA1372" s="76"/>
      <c r="AB1372" s="76"/>
      <c r="BG1372" s="76"/>
      <c r="BH1372" s="77"/>
      <c r="BI1372" s="76"/>
      <c r="BJ1372" s="76"/>
      <c r="BK1372" s="76"/>
      <c r="BL1372" s="76"/>
      <c r="BM1372" s="76"/>
      <c r="BN1372" s="76"/>
      <c r="BO1372" s="76"/>
      <c r="BP1372" s="76"/>
      <c r="BQ1372" s="76"/>
      <c r="BR1372" s="76"/>
      <c r="BS1372" s="76"/>
      <c r="BT1372" s="76"/>
      <c r="BU1372" s="76"/>
      <c r="BV1372" s="76"/>
      <c r="BW1372" s="76"/>
      <c r="BX1372" s="76"/>
      <c r="BY1372" s="76"/>
      <c r="BZ1372" s="76"/>
      <c r="CA1372" s="76"/>
      <c r="CB1372" s="76"/>
      <c r="CC1372" s="76"/>
      <c r="CD1372" s="76"/>
      <c r="CE1372" s="76"/>
      <c r="CF1372" s="76"/>
      <c r="CG1372" s="76"/>
      <c r="CH1372" s="76"/>
    </row>
    <row r="1373" spans="1:86" ht="20.25" customHeight="1">
      <c r="A1373" s="76"/>
      <c r="B1373" s="77"/>
      <c r="C1373" s="76"/>
      <c r="D1373" s="76"/>
      <c r="E1373" s="76"/>
      <c r="F1373" s="76"/>
      <c r="G1373" s="76"/>
      <c r="H1373" s="76"/>
      <c r="I1373" s="76"/>
      <c r="J1373" s="76"/>
      <c r="K1373" s="76"/>
      <c r="L1373" s="76"/>
      <c r="M1373" s="76"/>
      <c r="N1373" s="76"/>
      <c r="O1373" s="76"/>
      <c r="P1373" s="76"/>
      <c r="Q1373" s="76"/>
      <c r="R1373" s="76"/>
      <c r="S1373" s="76"/>
      <c r="T1373" s="76"/>
      <c r="U1373" s="76"/>
      <c r="V1373" s="76"/>
      <c r="W1373" s="76"/>
      <c r="X1373" s="76"/>
      <c r="Y1373" s="76"/>
      <c r="Z1373" s="76"/>
      <c r="AA1373" s="76"/>
      <c r="AB1373" s="76"/>
      <c r="BG1373" s="76"/>
      <c r="BH1373" s="77"/>
      <c r="BI1373" s="76"/>
      <c r="BJ1373" s="76"/>
      <c r="BK1373" s="76"/>
      <c r="BL1373" s="76"/>
      <c r="BM1373" s="76"/>
      <c r="BN1373" s="76"/>
      <c r="BO1373" s="76"/>
      <c r="BP1373" s="76"/>
      <c r="BQ1373" s="76"/>
      <c r="BR1373" s="76"/>
      <c r="BS1373" s="76"/>
      <c r="BT1373" s="76"/>
      <c r="BU1373" s="76"/>
      <c r="BV1373" s="76"/>
      <c r="BW1373" s="76"/>
      <c r="BX1373" s="76"/>
      <c r="BY1373" s="76"/>
      <c r="BZ1373" s="76"/>
      <c r="CA1373" s="76"/>
      <c r="CB1373" s="76"/>
      <c r="CC1373" s="76"/>
      <c r="CD1373" s="76"/>
      <c r="CE1373" s="76"/>
      <c r="CF1373" s="76"/>
      <c r="CG1373" s="76"/>
      <c r="CH1373" s="76"/>
    </row>
    <row r="1374" spans="1:86" ht="20.25" customHeight="1">
      <c r="A1374" s="76"/>
      <c r="B1374" s="77"/>
      <c r="C1374" s="76"/>
      <c r="D1374" s="76"/>
      <c r="E1374" s="76"/>
      <c r="F1374" s="76"/>
      <c r="G1374" s="76"/>
      <c r="H1374" s="76"/>
      <c r="I1374" s="76"/>
      <c r="J1374" s="76"/>
      <c r="K1374" s="76"/>
      <c r="L1374" s="76"/>
      <c r="M1374" s="76"/>
      <c r="N1374" s="76"/>
      <c r="O1374" s="76"/>
      <c r="P1374" s="76"/>
      <c r="Q1374" s="76"/>
      <c r="R1374" s="76"/>
      <c r="S1374" s="76"/>
      <c r="T1374" s="76"/>
      <c r="U1374" s="76"/>
      <c r="V1374" s="76"/>
      <c r="W1374" s="76"/>
      <c r="X1374" s="76"/>
      <c r="Y1374" s="76"/>
      <c r="Z1374" s="76"/>
      <c r="AA1374" s="76"/>
      <c r="AB1374" s="76"/>
      <c r="BG1374" s="76"/>
      <c r="BH1374" s="77"/>
      <c r="BI1374" s="76"/>
      <c r="BJ1374" s="76"/>
      <c r="BK1374" s="76"/>
      <c r="BL1374" s="76"/>
      <c r="BM1374" s="76"/>
      <c r="BN1374" s="76"/>
      <c r="BO1374" s="76"/>
      <c r="BP1374" s="76"/>
      <c r="BQ1374" s="76"/>
      <c r="BR1374" s="76"/>
      <c r="BS1374" s="76"/>
      <c r="BT1374" s="76"/>
      <c r="BU1374" s="76"/>
      <c r="BV1374" s="76"/>
      <c r="BW1374" s="76"/>
      <c r="BX1374" s="76"/>
      <c r="BY1374" s="76"/>
      <c r="BZ1374" s="76"/>
      <c r="CA1374" s="76"/>
      <c r="CB1374" s="76"/>
      <c r="CC1374" s="76"/>
      <c r="CD1374" s="76"/>
      <c r="CE1374" s="76"/>
      <c r="CF1374" s="76"/>
      <c r="CG1374" s="76"/>
      <c r="CH1374" s="76"/>
    </row>
    <row r="1375" spans="1:86" ht="20.25" customHeight="1">
      <c r="A1375" s="76"/>
      <c r="B1375" s="77"/>
      <c r="C1375" s="76"/>
      <c r="D1375" s="76"/>
      <c r="E1375" s="76"/>
      <c r="F1375" s="76"/>
      <c r="G1375" s="76"/>
      <c r="H1375" s="76"/>
      <c r="I1375" s="76"/>
      <c r="J1375" s="76"/>
      <c r="K1375" s="76"/>
      <c r="L1375" s="76"/>
      <c r="M1375" s="76"/>
      <c r="N1375" s="76"/>
      <c r="O1375" s="76"/>
      <c r="P1375" s="76"/>
      <c r="Q1375" s="76"/>
      <c r="R1375" s="76"/>
      <c r="S1375" s="76"/>
      <c r="T1375" s="76"/>
      <c r="U1375" s="76"/>
      <c r="V1375" s="76"/>
      <c r="W1375" s="76"/>
      <c r="X1375" s="76"/>
      <c r="Y1375" s="76"/>
      <c r="Z1375" s="76"/>
      <c r="AA1375" s="76"/>
      <c r="AB1375" s="76"/>
      <c r="BG1375" s="76"/>
      <c r="BH1375" s="77"/>
      <c r="BI1375" s="76"/>
      <c r="BJ1375" s="76"/>
      <c r="BK1375" s="76"/>
      <c r="BL1375" s="76"/>
      <c r="BM1375" s="76"/>
      <c r="BN1375" s="76"/>
      <c r="BO1375" s="76"/>
      <c r="BP1375" s="76"/>
      <c r="BQ1375" s="76"/>
      <c r="BR1375" s="76"/>
      <c r="BS1375" s="76"/>
      <c r="BT1375" s="76"/>
      <c r="BU1375" s="76"/>
      <c r="BV1375" s="76"/>
      <c r="BW1375" s="76"/>
      <c r="BX1375" s="76"/>
      <c r="BY1375" s="76"/>
      <c r="BZ1375" s="76"/>
      <c r="CA1375" s="76"/>
      <c r="CB1375" s="76"/>
      <c r="CC1375" s="76"/>
      <c r="CD1375" s="76"/>
      <c r="CE1375" s="76"/>
      <c r="CF1375" s="76"/>
      <c r="CG1375" s="76"/>
      <c r="CH1375" s="76"/>
    </row>
    <row r="1376" spans="1:86" ht="20.25" customHeight="1">
      <c r="A1376" s="76"/>
      <c r="B1376" s="77"/>
      <c r="C1376" s="76"/>
      <c r="D1376" s="76"/>
      <c r="E1376" s="76"/>
      <c r="F1376" s="76"/>
      <c r="G1376" s="76"/>
      <c r="H1376" s="76"/>
      <c r="I1376" s="76"/>
      <c r="J1376" s="76"/>
      <c r="K1376" s="76"/>
      <c r="L1376" s="76"/>
      <c r="M1376" s="76"/>
      <c r="N1376" s="76"/>
      <c r="O1376" s="76"/>
      <c r="P1376" s="76"/>
      <c r="Q1376" s="76"/>
      <c r="R1376" s="76"/>
      <c r="S1376" s="76"/>
      <c r="T1376" s="76"/>
      <c r="U1376" s="76"/>
      <c r="V1376" s="76"/>
      <c r="W1376" s="76"/>
      <c r="X1376" s="76"/>
      <c r="Y1376" s="76"/>
      <c r="Z1376" s="76"/>
      <c r="AA1376" s="76"/>
      <c r="AB1376" s="76"/>
      <c r="BG1376" s="76"/>
      <c r="BH1376" s="77"/>
      <c r="BI1376" s="76"/>
      <c r="BJ1376" s="76"/>
      <c r="BK1376" s="76"/>
      <c r="BL1376" s="76"/>
      <c r="BM1376" s="76"/>
      <c r="BN1376" s="76"/>
      <c r="BO1376" s="76"/>
      <c r="BP1376" s="76"/>
      <c r="BQ1376" s="76"/>
      <c r="BR1376" s="76"/>
      <c r="BS1376" s="76"/>
      <c r="BT1376" s="76"/>
      <c r="BU1376" s="76"/>
      <c r="BV1376" s="76"/>
      <c r="BW1376" s="76"/>
      <c r="BX1376" s="76"/>
      <c r="BY1376" s="76"/>
      <c r="BZ1376" s="76"/>
      <c r="CA1376" s="76"/>
      <c r="CB1376" s="76"/>
      <c r="CC1376" s="76"/>
      <c r="CD1376" s="76"/>
      <c r="CE1376" s="76"/>
      <c r="CF1376" s="76"/>
      <c r="CG1376" s="76"/>
      <c r="CH1376" s="76"/>
    </row>
    <row r="1377" spans="1:86" ht="20.25" customHeight="1">
      <c r="A1377" s="76"/>
      <c r="B1377" s="77"/>
      <c r="C1377" s="76"/>
      <c r="D1377" s="76"/>
      <c r="E1377" s="76"/>
      <c r="F1377" s="76"/>
      <c r="G1377" s="76"/>
      <c r="H1377" s="76"/>
      <c r="I1377" s="76"/>
      <c r="J1377" s="76"/>
      <c r="K1377" s="76"/>
      <c r="L1377" s="76"/>
      <c r="M1377" s="76"/>
      <c r="N1377" s="76"/>
      <c r="O1377" s="76"/>
      <c r="P1377" s="76"/>
      <c r="Q1377" s="76"/>
      <c r="R1377" s="76"/>
      <c r="S1377" s="76"/>
      <c r="T1377" s="76"/>
      <c r="U1377" s="76"/>
      <c r="V1377" s="76"/>
      <c r="W1377" s="76"/>
      <c r="X1377" s="76"/>
      <c r="Y1377" s="76"/>
      <c r="Z1377" s="76"/>
      <c r="AA1377" s="76"/>
      <c r="AB1377" s="76"/>
      <c r="BG1377" s="76"/>
      <c r="BH1377" s="77"/>
      <c r="BI1377" s="76"/>
      <c r="BJ1377" s="76"/>
      <c r="BK1377" s="76"/>
      <c r="BL1377" s="76"/>
      <c r="BM1377" s="76"/>
      <c r="BN1377" s="76"/>
      <c r="BO1377" s="76"/>
      <c r="BP1377" s="76"/>
      <c r="BQ1377" s="76"/>
      <c r="BR1377" s="76"/>
      <c r="BS1377" s="76"/>
      <c r="BT1377" s="76"/>
      <c r="BU1377" s="76"/>
      <c r="BV1377" s="76"/>
      <c r="BW1377" s="76"/>
      <c r="BX1377" s="76"/>
      <c r="BY1377" s="76"/>
      <c r="BZ1377" s="76"/>
      <c r="CA1377" s="76"/>
      <c r="CB1377" s="76"/>
      <c r="CC1377" s="76"/>
      <c r="CD1377" s="76"/>
      <c r="CE1377" s="76"/>
      <c r="CF1377" s="76"/>
      <c r="CG1377" s="76"/>
      <c r="CH1377" s="76"/>
    </row>
    <row r="1378" spans="1:86" ht="20.25" customHeight="1">
      <c r="A1378" s="76"/>
      <c r="B1378" s="77"/>
      <c r="C1378" s="76"/>
      <c r="D1378" s="76"/>
      <c r="E1378" s="76"/>
      <c r="F1378" s="76"/>
      <c r="G1378" s="76"/>
      <c r="H1378" s="76"/>
      <c r="I1378" s="76"/>
      <c r="J1378" s="76"/>
      <c r="K1378" s="76"/>
      <c r="L1378" s="76"/>
      <c r="M1378" s="76"/>
      <c r="N1378" s="76"/>
      <c r="O1378" s="76"/>
      <c r="P1378" s="76"/>
      <c r="Q1378" s="76"/>
      <c r="R1378" s="76"/>
      <c r="S1378" s="76"/>
      <c r="T1378" s="76"/>
      <c r="U1378" s="76"/>
      <c r="V1378" s="76"/>
      <c r="W1378" s="76"/>
      <c r="X1378" s="76"/>
      <c r="Y1378" s="76"/>
      <c r="Z1378" s="76"/>
      <c r="AA1378" s="76"/>
      <c r="AB1378" s="76"/>
      <c r="BG1378" s="76"/>
      <c r="BH1378" s="77"/>
      <c r="BI1378" s="76"/>
      <c r="BJ1378" s="76"/>
      <c r="BK1378" s="76"/>
      <c r="BL1378" s="76"/>
      <c r="BM1378" s="76"/>
      <c r="BN1378" s="76"/>
      <c r="BO1378" s="76"/>
      <c r="BP1378" s="76"/>
      <c r="BQ1378" s="76"/>
      <c r="BR1378" s="76"/>
      <c r="BS1378" s="76"/>
      <c r="BT1378" s="76"/>
      <c r="BU1378" s="76"/>
      <c r="BV1378" s="76"/>
      <c r="BW1378" s="76"/>
      <c r="BX1378" s="76"/>
      <c r="BY1378" s="76"/>
      <c r="BZ1378" s="76"/>
      <c r="CA1378" s="76"/>
      <c r="CB1378" s="76"/>
      <c r="CC1378" s="76"/>
      <c r="CD1378" s="76"/>
      <c r="CE1378" s="76"/>
      <c r="CF1378" s="76"/>
      <c r="CG1378" s="76"/>
      <c r="CH1378" s="76"/>
    </row>
    <row r="1379" spans="1:86" ht="20.25" customHeight="1">
      <c r="A1379" s="76"/>
      <c r="B1379" s="77"/>
      <c r="C1379" s="76"/>
      <c r="D1379" s="76"/>
      <c r="E1379" s="76"/>
      <c r="F1379" s="76"/>
      <c r="G1379" s="76"/>
      <c r="H1379" s="76"/>
      <c r="I1379" s="76"/>
      <c r="J1379" s="76"/>
      <c r="K1379" s="76"/>
      <c r="L1379" s="76"/>
      <c r="M1379" s="76"/>
      <c r="N1379" s="76"/>
      <c r="O1379" s="76"/>
      <c r="P1379" s="76"/>
      <c r="Q1379" s="76"/>
      <c r="R1379" s="76"/>
      <c r="S1379" s="76"/>
      <c r="T1379" s="76"/>
      <c r="U1379" s="76"/>
      <c r="V1379" s="76"/>
      <c r="W1379" s="76"/>
      <c r="X1379" s="76"/>
      <c r="Y1379" s="76"/>
      <c r="Z1379" s="76"/>
      <c r="AA1379" s="76"/>
      <c r="AB1379" s="76"/>
      <c r="BG1379" s="76"/>
      <c r="BH1379" s="77"/>
      <c r="BI1379" s="76"/>
      <c r="BJ1379" s="76"/>
      <c r="BK1379" s="76"/>
      <c r="BL1379" s="76"/>
      <c r="BM1379" s="76"/>
      <c r="BN1379" s="76"/>
      <c r="BO1379" s="76"/>
      <c r="BP1379" s="76"/>
      <c r="BQ1379" s="76"/>
      <c r="BR1379" s="76"/>
      <c r="BS1379" s="76"/>
      <c r="BT1379" s="76"/>
      <c r="BU1379" s="76"/>
      <c r="BV1379" s="76"/>
      <c r="BW1379" s="76"/>
      <c r="BX1379" s="76"/>
      <c r="BY1379" s="76"/>
      <c r="BZ1379" s="76"/>
      <c r="CA1379" s="76"/>
      <c r="CB1379" s="76"/>
      <c r="CC1379" s="76"/>
      <c r="CD1379" s="76"/>
      <c r="CE1379" s="76"/>
      <c r="CF1379" s="76"/>
      <c r="CG1379" s="76"/>
      <c r="CH1379" s="76"/>
    </row>
    <row r="1380" spans="1:86" ht="20.25" customHeight="1">
      <c r="A1380" s="76"/>
      <c r="B1380" s="77"/>
      <c r="C1380" s="76"/>
      <c r="D1380" s="76"/>
      <c r="E1380" s="76"/>
      <c r="F1380" s="76"/>
      <c r="G1380" s="76"/>
      <c r="H1380" s="76"/>
      <c r="I1380" s="76"/>
      <c r="J1380" s="76"/>
      <c r="K1380" s="76"/>
      <c r="L1380" s="76"/>
      <c r="M1380" s="76"/>
      <c r="N1380" s="76"/>
      <c r="O1380" s="76"/>
      <c r="P1380" s="76"/>
      <c r="Q1380" s="76"/>
      <c r="R1380" s="76"/>
      <c r="S1380" s="76"/>
      <c r="T1380" s="76"/>
      <c r="U1380" s="76"/>
      <c r="V1380" s="76"/>
      <c r="W1380" s="76"/>
      <c r="X1380" s="76"/>
      <c r="Y1380" s="76"/>
      <c r="Z1380" s="76"/>
      <c r="AA1380" s="76"/>
      <c r="AB1380" s="76"/>
      <c r="BG1380" s="76"/>
      <c r="BH1380" s="77"/>
      <c r="BI1380" s="76"/>
      <c r="BJ1380" s="76"/>
      <c r="BK1380" s="76"/>
      <c r="BL1380" s="76"/>
      <c r="BM1380" s="76"/>
      <c r="BN1380" s="76"/>
      <c r="BO1380" s="76"/>
      <c r="BP1380" s="76"/>
      <c r="BQ1380" s="76"/>
      <c r="BR1380" s="76"/>
      <c r="BS1380" s="76"/>
      <c r="BT1380" s="76"/>
      <c r="BU1380" s="76"/>
      <c r="BV1380" s="76"/>
      <c r="BW1380" s="76"/>
      <c r="BX1380" s="76"/>
      <c r="BY1380" s="76"/>
      <c r="BZ1380" s="76"/>
      <c r="CA1380" s="76"/>
      <c r="CB1380" s="76"/>
      <c r="CC1380" s="76"/>
      <c r="CD1380" s="76"/>
      <c r="CE1380" s="76"/>
      <c r="CF1380" s="76"/>
      <c r="CG1380" s="76"/>
      <c r="CH1380" s="76"/>
    </row>
    <row r="1381" spans="1:86" ht="20.25" customHeight="1">
      <c r="A1381" s="76"/>
      <c r="B1381" s="77"/>
      <c r="C1381" s="76"/>
      <c r="D1381" s="76"/>
      <c r="E1381" s="76"/>
      <c r="F1381" s="76"/>
      <c r="G1381" s="76"/>
      <c r="H1381" s="76"/>
      <c r="I1381" s="76"/>
      <c r="J1381" s="76"/>
      <c r="K1381" s="76"/>
      <c r="L1381" s="76"/>
      <c r="M1381" s="76"/>
      <c r="N1381" s="76"/>
      <c r="O1381" s="76"/>
      <c r="P1381" s="76"/>
      <c r="Q1381" s="76"/>
      <c r="R1381" s="76"/>
      <c r="S1381" s="76"/>
      <c r="T1381" s="76"/>
      <c r="U1381" s="76"/>
      <c r="V1381" s="76"/>
      <c r="W1381" s="76"/>
      <c r="X1381" s="76"/>
      <c r="Y1381" s="76"/>
      <c r="Z1381" s="76"/>
      <c r="AA1381" s="76"/>
      <c r="AB1381" s="76"/>
      <c r="BG1381" s="76"/>
      <c r="BH1381" s="77"/>
      <c r="BI1381" s="76"/>
      <c r="BJ1381" s="76"/>
      <c r="BK1381" s="76"/>
      <c r="BL1381" s="76"/>
      <c r="BM1381" s="76"/>
      <c r="BN1381" s="76"/>
      <c r="BO1381" s="76"/>
      <c r="BP1381" s="76"/>
      <c r="BQ1381" s="76"/>
      <c r="BR1381" s="76"/>
      <c r="BS1381" s="76"/>
      <c r="BT1381" s="76"/>
      <c r="BU1381" s="76"/>
      <c r="BV1381" s="76"/>
      <c r="BW1381" s="76"/>
      <c r="BX1381" s="76"/>
      <c r="BY1381" s="76"/>
      <c r="BZ1381" s="76"/>
      <c r="CA1381" s="76"/>
      <c r="CB1381" s="76"/>
      <c r="CC1381" s="76"/>
      <c r="CD1381" s="76"/>
      <c r="CE1381" s="76"/>
      <c r="CF1381" s="76"/>
      <c r="CG1381" s="76"/>
      <c r="CH1381" s="76"/>
    </row>
    <row r="1382" spans="1:86" ht="20.25" customHeight="1">
      <c r="A1382" s="76"/>
      <c r="B1382" s="77"/>
      <c r="C1382" s="76"/>
      <c r="D1382" s="76"/>
      <c r="E1382" s="76"/>
      <c r="F1382" s="76"/>
      <c r="G1382" s="76"/>
      <c r="H1382" s="76"/>
      <c r="I1382" s="76"/>
      <c r="J1382" s="76"/>
      <c r="K1382" s="76"/>
      <c r="L1382" s="76"/>
      <c r="M1382" s="76"/>
      <c r="N1382" s="76"/>
      <c r="O1382" s="76"/>
      <c r="P1382" s="76"/>
      <c r="Q1382" s="76"/>
      <c r="R1382" s="76"/>
      <c r="S1382" s="76"/>
      <c r="T1382" s="76"/>
      <c r="U1382" s="76"/>
      <c r="V1382" s="76"/>
      <c r="W1382" s="76"/>
      <c r="X1382" s="76"/>
      <c r="Y1382" s="76"/>
      <c r="Z1382" s="76"/>
      <c r="AA1382" s="76"/>
      <c r="AB1382" s="76"/>
      <c r="BG1382" s="76"/>
      <c r="BH1382" s="77"/>
      <c r="BI1382" s="76"/>
      <c r="BJ1382" s="76"/>
      <c r="BK1382" s="76"/>
      <c r="BL1382" s="76"/>
      <c r="BM1382" s="76"/>
      <c r="BN1382" s="76"/>
      <c r="BO1382" s="76"/>
      <c r="BP1382" s="76"/>
      <c r="BQ1382" s="76"/>
      <c r="BR1382" s="76"/>
      <c r="BS1382" s="76"/>
      <c r="BT1382" s="76"/>
      <c r="BU1382" s="76"/>
      <c r="BV1382" s="76"/>
      <c r="BW1382" s="76"/>
      <c r="BX1382" s="76"/>
      <c r="BY1382" s="76"/>
      <c r="BZ1382" s="76"/>
      <c r="CA1382" s="76"/>
      <c r="CB1382" s="76"/>
      <c r="CC1382" s="76"/>
      <c r="CD1382" s="76"/>
      <c r="CE1382" s="76"/>
      <c r="CF1382" s="76"/>
      <c r="CG1382" s="76"/>
      <c r="CH1382" s="76"/>
    </row>
    <row r="1383" spans="1:86" ht="20.25" customHeight="1">
      <c r="A1383" s="76"/>
      <c r="B1383" s="77"/>
      <c r="C1383" s="76"/>
      <c r="D1383" s="76"/>
      <c r="E1383" s="76"/>
      <c r="F1383" s="76"/>
      <c r="G1383" s="76"/>
      <c r="H1383" s="76"/>
      <c r="I1383" s="76"/>
      <c r="J1383" s="76"/>
      <c r="K1383" s="76"/>
      <c r="L1383" s="76"/>
      <c r="M1383" s="76"/>
      <c r="N1383" s="76"/>
      <c r="O1383" s="76"/>
      <c r="P1383" s="76"/>
      <c r="Q1383" s="76"/>
      <c r="R1383" s="76"/>
      <c r="S1383" s="76"/>
      <c r="T1383" s="76"/>
      <c r="U1383" s="76"/>
      <c r="V1383" s="76"/>
      <c r="W1383" s="76"/>
      <c r="X1383" s="76"/>
      <c r="Y1383" s="76"/>
      <c r="Z1383" s="76"/>
      <c r="AA1383" s="76"/>
      <c r="AB1383" s="76"/>
      <c r="BG1383" s="76"/>
      <c r="BH1383" s="77"/>
      <c r="BI1383" s="76"/>
      <c r="BJ1383" s="76"/>
      <c r="BK1383" s="76"/>
      <c r="BL1383" s="76"/>
      <c r="BM1383" s="76"/>
      <c r="BN1383" s="76"/>
      <c r="BO1383" s="76"/>
      <c r="BP1383" s="76"/>
      <c r="BQ1383" s="76"/>
      <c r="BR1383" s="76"/>
      <c r="BS1383" s="76"/>
      <c r="BT1383" s="76"/>
      <c r="BU1383" s="76"/>
      <c r="BV1383" s="76"/>
      <c r="BW1383" s="76"/>
      <c r="BX1383" s="76"/>
      <c r="BY1383" s="76"/>
      <c r="BZ1383" s="76"/>
      <c r="CA1383" s="76"/>
      <c r="CB1383" s="76"/>
      <c r="CC1383" s="76"/>
      <c r="CD1383" s="76"/>
      <c r="CE1383" s="76"/>
      <c r="CF1383" s="76"/>
      <c r="CG1383" s="76"/>
      <c r="CH1383" s="76"/>
    </row>
    <row r="1384" spans="1:86" ht="20.25" customHeight="1">
      <c r="A1384" s="76"/>
      <c r="B1384" s="77"/>
      <c r="C1384" s="76"/>
      <c r="D1384" s="76"/>
      <c r="E1384" s="76"/>
      <c r="F1384" s="76"/>
      <c r="G1384" s="76"/>
      <c r="H1384" s="76"/>
      <c r="I1384" s="76"/>
      <c r="J1384" s="76"/>
      <c r="K1384" s="76"/>
      <c r="L1384" s="76"/>
      <c r="M1384" s="76"/>
      <c r="N1384" s="76"/>
      <c r="O1384" s="76"/>
      <c r="P1384" s="76"/>
      <c r="Q1384" s="76"/>
      <c r="R1384" s="76"/>
      <c r="S1384" s="76"/>
      <c r="T1384" s="76"/>
      <c r="U1384" s="76"/>
      <c r="V1384" s="76"/>
      <c r="W1384" s="76"/>
      <c r="X1384" s="76"/>
      <c r="Y1384" s="76"/>
      <c r="Z1384" s="76"/>
      <c r="AA1384" s="76"/>
      <c r="AB1384" s="76"/>
      <c r="BG1384" s="76"/>
      <c r="BH1384" s="77"/>
      <c r="BI1384" s="76"/>
      <c r="BJ1384" s="76"/>
      <c r="BK1384" s="76"/>
      <c r="BL1384" s="76"/>
      <c r="BM1384" s="76"/>
      <c r="BN1384" s="76"/>
      <c r="BO1384" s="76"/>
      <c r="BP1384" s="76"/>
      <c r="BQ1384" s="76"/>
      <c r="BR1384" s="76"/>
      <c r="BS1384" s="76"/>
      <c r="BT1384" s="76"/>
      <c r="BU1384" s="76"/>
      <c r="BV1384" s="76"/>
      <c r="BW1384" s="76"/>
      <c r="BX1384" s="76"/>
      <c r="BY1384" s="76"/>
      <c r="BZ1384" s="76"/>
      <c r="CA1384" s="76"/>
      <c r="CB1384" s="76"/>
      <c r="CC1384" s="76"/>
      <c r="CD1384" s="76"/>
      <c r="CE1384" s="76"/>
      <c r="CF1384" s="76"/>
      <c r="CG1384" s="76"/>
      <c r="CH1384" s="76"/>
    </row>
    <row r="1385" spans="1:86" ht="20.25" customHeight="1">
      <c r="A1385" s="76"/>
      <c r="B1385" s="77"/>
      <c r="C1385" s="76"/>
      <c r="D1385" s="76"/>
      <c r="E1385" s="76"/>
      <c r="F1385" s="76"/>
      <c r="G1385" s="76"/>
      <c r="H1385" s="76"/>
      <c r="I1385" s="76"/>
      <c r="J1385" s="76"/>
      <c r="K1385" s="76"/>
      <c r="L1385" s="76"/>
      <c r="M1385" s="76"/>
      <c r="N1385" s="76"/>
      <c r="O1385" s="76"/>
      <c r="P1385" s="76"/>
      <c r="Q1385" s="76"/>
      <c r="R1385" s="76"/>
      <c r="S1385" s="76"/>
      <c r="T1385" s="76"/>
      <c r="U1385" s="76"/>
      <c r="V1385" s="76"/>
      <c r="W1385" s="76"/>
      <c r="X1385" s="76"/>
      <c r="Y1385" s="76"/>
      <c r="Z1385" s="76"/>
      <c r="AA1385" s="76"/>
      <c r="AB1385" s="76"/>
      <c r="BG1385" s="76"/>
      <c r="BH1385" s="77"/>
      <c r="BI1385" s="76"/>
      <c r="BJ1385" s="76"/>
      <c r="BK1385" s="76"/>
      <c r="BL1385" s="76"/>
      <c r="BM1385" s="76"/>
      <c r="BN1385" s="76"/>
      <c r="BO1385" s="76"/>
      <c r="BP1385" s="76"/>
      <c r="BQ1385" s="76"/>
      <c r="BR1385" s="76"/>
      <c r="BS1385" s="76"/>
      <c r="BT1385" s="76"/>
      <c r="BU1385" s="76"/>
      <c r="BV1385" s="76"/>
      <c r="BW1385" s="76"/>
      <c r="BX1385" s="76"/>
      <c r="BY1385" s="76"/>
      <c r="BZ1385" s="76"/>
      <c r="CA1385" s="76"/>
      <c r="CB1385" s="76"/>
      <c r="CC1385" s="76"/>
      <c r="CD1385" s="76"/>
      <c r="CE1385" s="76"/>
      <c r="CF1385" s="76"/>
      <c r="CG1385" s="76"/>
      <c r="CH1385" s="76"/>
    </row>
    <row r="1386" spans="1:86" ht="20.25" customHeight="1">
      <c r="A1386" s="76"/>
      <c r="B1386" s="77"/>
      <c r="C1386" s="76"/>
      <c r="D1386" s="76"/>
      <c r="E1386" s="76"/>
      <c r="F1386" s="76"/>
      <c r="G1386" s="76"/>
      <c r="H1386" s="76"/>
      <c r="I1386" s="76"/>
      <c r="J1386" s="76"/>
      <c r="K1386" s="76"/>
      <c r="L1386" s="76"/>
      <c r="M1386" s="76"/>
      <c r="N1386" s="76"/>
      <c r="O1386" s="76"/>
      <c r="P1386" s="76"/>
      <c r="Q1386" s="76"/>
      <c r="R1386" s="76"/>
      <c r="S1386" s="76"/>
      <c r="T1386" s="76"/>
      <c r="U1386" s="76"/>
      <c r="V1386" s="76"/>
      <c r="W1386" s="76"/>
      <c r="X1386" s="76"/>
      <c r="Y1386" s="76"/>
      <c r="Z1386" s="76"/>
      <c r="AA1386" s="76"/>
      <c r="AB1386" s="76"/>
      <c r="BG1386" s="76"/>
      <c r="BH1386" s="77"/>
      <c r="BI1386" s="76"/>
      <c r="BJ1386" s="76"/>
      <c r="BK1386" s="76"/>
      <c r="BL1386" s="76"/>
      <c r="BM1386" s="76"/>
      <c r="BN1386" s="76"/>
      <c r="BO1386" s="76"/>
      <c r="BP1386" s="76"/>
      <c r="BQ1386" s="76"/>
      <c r="BR1386" s="76"/>
      <c r="BS1386" s="76"/>
      <c r="BT1386" s="76"/>
      <c r="BU1386" s="76"/>
      <c r="BV1386" s="76"/>
      <c r="BW1386" s="76"/>
      <c r="BX1386" s="76"/>
      <c r="BY1386" s="76"/>
      <c r="BZ1386" s="76"/>
      <c r="CA1386" s="76"/>
      <c r="CB1386" s="76"/>
      <c r="CC1386" s="76"/>
      <c r="CD1386" s="76"/>
      <c r="CE1386" s="76"/>
      <c r="CF1386" s="76"/>
      <c r="CG1386" s="76"/>
      <c r="CH1386" s="76"/>
    </row>
    <row r="1387" spans="1:86" ht="20.25" customHeight="1">
      <c r="A1387" s="76"/>
      <c r="B1387" s="77"/>
      <c r="C1387" s="76"/>
      <c r="D1387" s="76"/>
      <c r="E1387" s="76"/>
      <c r="F1387" s="76"/>
      <c r="G1387" s="76"/>
      <c r="H1387" s="76"/>
      <c r="I1387" s="76"/>
      <c r="J1387" s="76"/>
      <c r="K1387" s="76"/>
      <c r="L1387" s="76"/>
      <c r="M1387" s="76"/>
      <c r="N1387" s="76"/>
      <c r="O1387" s="76"/>
      <c r="P1387" s="76"/>
      <c r="Q1387" s="76"/>
      <c r="R1387" s="76"/>
      <c r="S1387" s="76"/>
      <c r="T1387" s="76"/>
      <c r="U1387" s="76"/>
      <c r="V1387" s="76"/>
      <c r="W1387" s="76"/>
      <c r="X1387" s="76"/>
      <c r="Y1387" s="76"/>
      <c r="Z1387" s="76"/>
      <c r="AA1387" s="76"/>
      <c r="AB1387" s="76"/>
      <c r="BG1387" s="76"/>
      <c r="BH1387" s="77"/>
      <c r="BI1387" s="76"/>
      <c r="BJ1387" s="76"/>
      <c r="BK1387" s="76"/>
      <c r="BL1387" s="76"/>
      <c r="BM1387" s="76"/>
      <c r="BN1387" s="76"/>
      <c r="BO1387" s="76"/>
      <c r="BP1387" s="76"/>
      <c r="BQ1387" s="76"/>
      <c r="BR1387" s="76"/>
      <c r="BS1387" s="76"/>
      <c r="BT1387" s="76"/>
      <c r="BU1387" s="76"/>
      <c r="BV1387" s="76"/>
      <c r="BW1387" s="76"/>
      <c r="BX1387" s="76"/>
      <c r="BY1387" s="76"/>
      <c r="BZ1387" s="76"/>
      <c r="CA1387" s="76"/>
      <c r="CB1387" s="76"/>
      <c r="CC1387" s="76"/>
      <c r="CD1387" s="76"/>
      <c r="CE1387" s="76"/>
      <c r="CF1387" s="76"/>
      <c r="CG1387" s="76"/>
      <c r="CH1387" s="76"/>
    </row>
    <row r="1388" spans="1:86" ht="20.25" customHeight="1">
      <c r="A1388" s="76"/>
      <c r="B1388" s="77"/>
      <c r="C1388" s="76"/>
      <c r="D1388" s="76"/>
      <c r="E1388" s="76"/>
      <c r="F1388" s="76"/>
      <c r="G1388" s="76"/>
      <c r="H1388" s="76"/>
      <c r="I1388" s="76"/>
      <c r="J1388" s="76"/>
      <c r="K1388" s="76"/>
      <c r="L1388" s="76"/>
      <c r="M1388" s="76"/>
      <c r="N1388" s="76"/>
      <c r="O1388" s="76"/>
      <c r="P1388" s="76"/>
      <c r="Q1388" s="76"/>
      <c r="R1388" s="76"/>
      <c r="S1388" s="76"/>
      <c r="T1388" s="76"/>
      <c r="U1388" s="76"/>
      <c r="V1388" s="76"/>
      <c r="W1388" s="76"/>
      <c r="X1388" s="76"/>
      <c r="Y1388" s="76"/>
      <c r="Z1388" s="76"/>
      <c r="AA1388" s="76"/>
      <c r="AB1388" s="76"/>
      <c r="BG1388" s="76"/>
      <c r="BH1388" s="77"/>
      <c r="BI1388" s="76"/>
      <c r="BJ1388" s="76"/>
      <c r="BK1388" s="76"/>
      <c r="BL1388" s="76"/>
      <c r="BM1388" s="76"/>
      <c r="BN1388" s="76"/>
      <c r="BO1388" s="76"/>
      <c r="BP1388" s="76"/>
      <c r="BQ1388" s="76"/>
      <c r="BR1388" s="76"/>
      <c r="BS1388" s="76"/>
      <c r="BT1388" s="76"/>
      <c r="BU1388" s="76"/>
      <c r="BV1388" s="76"/>
      <c r="BW1388" s="76"/>
      <c r="BX1388" s="76"/>
      <c r="BY1388" s="76"/>
      <c r="BZ1388" s="76"/>
      <c r="CA1388" s="76"/>
      <c r="CB1388" s="76"/>
      <c r="CC1388" s="76"/>
      <c r="CD1388" s="76"/>
      <c r="CE1388" s="76"/>
      <c r="CF1388" s="76"/>
      <c r="CG1388" s="76"/>
      <c r="CH1388" s="76"/>
    </row>
    <row r="1389" spans="1:86" ht="20.25" customHeight="1">
      <c r="A1389" s="76"/>
      <c r="B1389" s="77"/>
      <c r="C1389" s="76"/>
      <c r="D1389" s="76"/>
      <c r="E1389" s="76"/>
      <c r="F1389" s="76"/>
      <c r="G1389" s="76"/>
      <c r="H1389" s="76"/>
      <c r="I1389" s="76"/>
      <c r="J1389" s="76"/>
      <c r="K1389" s="76"/>
      <c r="L1389" s="76"/>
      <c r="M1389" s="76"/>
      <c r="N1389" s="76"/>
      <c r="O1389" s="76"/>
      <c r="P1389" s="76"/>
      <c r="Q1389" s="76"/>
      <c r="R1389" s="76"/>
      <c r="S1389" s="76"/>
      <c r="T1389" s="76"/>
      <c r="U1389" s="76"/>
      <c r="V1389" s="76"/>
      <c r="W1389" s="76"/>
      <c r="X1389" s="76"/>
      <c r="Y1389" s="76"/>
      <c r="Z1389" s="76"/>
      <c r="AA1389" s="76"/>
      <c r="AB1389" s="76"/>
      <c r="BG1389" s="76"/>
      <c r="BH1389" s="77"/>
      <c r="BI1389" s="76"/>
      <c r="BJ1389" s="76"/>
      <c r="BK1389" s="76"/>
      <c r="BL1389" s="76"/>
      <c r="BM1389" s="76"/>
      <c r="BN1389" s="76"/>
      <c r="BO1389" s="76"/>
      <c r="BP1389" s="76"/>
      <c r="BQ1389" s="76"/>
      <c r="BR1389" s="76"/>
      <c r="BS1389" s="76"/>
      <c r="BT1389" s="76"/>
      <c r="BU1389" s="76"/>
      <c r="BV1389" s="76"/>
      <c r="BW1389" s="76"/>
      <c r="BX1389" s="76"/>
      <c r="BY1389" s="76"/>
      <c r="BZ1389" s="76"/>
      <c r="CA1389" s="76"/>
      <c r="CB1389" s="76"/>
      <c r="CC1389" s="76"/>
      <c r="CD1389" s="76"/>
      <c r="CE1389" s="76"/>
      <c r="CF1389" s="76"/>
      <c r="CG1389" s="76"/>
      <c r="CH1389" s="76"/>
    </row>
    <row r="1390" spans="1:86" ht="20.25" customHeight="1">
      <c r="A1390" s="76"/>
      <c r="B1390" s="77"/>
      <c r="C1390" s="76"/>
      <c r="D1390" s="76"/>
      <c r="E1390" s="76"/>
      <c r="F1390" s="76"/>
      <c r="G1390" s="76"/>
      <c r="H1390" s="76"/>
      <c r="I1390" s="76"/>
      <c r="J1390" s="76"/>
      <c r="K1390" s="76"/>
      <c r="L1390" s="76"/>
      <c r="M1390" s="76"/>
      <c r="N1390" s="76"/>
      <c r="O1390" s="76"/>
      <c r="P1390" s="76"/>
      <c r="Q1390" s="76"/>
      <c r="R1390" s="76"/>
      <c r="S1390" s="76"/>
      <c r="T1390" s="76"/>
      <c r="U1390" s="76"/>
      <c r="V1390" s="76"/>
      <c r="W1390" s="76"/>
      <c r="X1390" s="76"/>
      <c r="Y1390" s="76"/>
      <c r="Z1390" s="76"/>
      <c r="AA1390" s="76"/>
      <c r="AB1390" s="76"/>
      <c r="BG1390" s="76"/>
      <c r="BH1390" s="77"/>
      <c r="BI1390" s="76"/>
      <c r="BJ1390" s="76"/>
      <c r="BK1390" s="76"/>
      <c r="BL1390" s="76"/>
      <c r="BM1390" s="76"/>
      <c r="BN1390" s="76"/>
      <c r="BO1390" s="76"/>
      <c r="BP1390" s="76"/>
      <c r="BQ1390" s="76"/>
      <c r="BR1390" s="76"/>
      <c r="BS1390" s="76"/>
      <c r="BT1390" s="76"/>
      <c r="BU1390" s="76"/>
      <c r="BV1390" s="76"/>
      <c r="BW1390" s="76"/>
      <c r="BX1390" s="76"/>
      <c r="BY1390" s="76"/>
      <c r="BZ1390" s="76"/>
      <c r="CA1390" s="76"/>
      <c r="CB1390" s="76"/>
      <c r="CC1390" s="76"/>
      <c r="CD1390" s="76"/>
      <c r="CE1390" s="76"/>
      <c r="CF1390" s="76"/>
      <c r="CG1390" s="76"/>
      <c r="CH1390" s="76"/>
    </row>
    <row r="1391" spans="1:86" ht="20.25" customHeight="1">
      <c r="A1391" s="76"/>
      <c r="B1391" s="77"/>
      <c r="C1391" s="76"/>
      <c r="D1391" s="76"/>
      <c r="E1391" s="76"/>
      <c r="F1391" s="76"/>
      <c r="G1391" s="76"/>
      <c r="H1391" s="76"/>
      <c r="I1391" s="76"/>
      <c r="J1391" s="76"/>
      <c r="K1391" s="76"/>
      <c r="L1391" s="76"/>
      <c r="M1391" s="76"/>
      <c r="N1391" s="76"/>
      <c r="O1391" s="76"/>
      <c r="P1391" s="76"/>
      <c r="Q1391" s="76"/>
      <c r="R1391" s="76"/>
      <c r="S1391" s="76"/>
      <c r="T1391" s="76"/>
      <c r="U1391" s="76"/>
      <c r="V1391" s="76"/>
      <c r="W1391" s="76"/>
      <c r="X1391" s="76"/>
      <c r="Y1391" s="76"/>
      <c r="Z1391" s="76"/>
      <c r="AA1391" s="76"/>
      <c r="AB1391" s="76"/>
      <c r="BG1391" s="76"/>
      <c r="BH1391" s="77"/>
      <c r="BI1391" s="76"/>
      <c r="BJ1391" s="76"/>
      <c r="BK1391" s="76"/>
      <c r="BL1391" s="76"/>
      <c r="BM1391" s="76"/>
      <c r="BN1391" s="76"/>
      <c r="BO1391" s="76"/>
      <c r="BP1391" s="76"/>
      <c r="BQ1391" s="76"/>
      <c r="BR1391" s="76"/>
      <c r="BS1391" s="76"/>
      <c r="BT1391" s="76"/>
      <c r="BU1391" s="76"/>
      <c r="BV1391" s="76"/>
      <c r="BW1391" s="76"/>
      <c r="BX1391" s="76"/>
      <c r="BY1391" s="76"/>
      <c r="BZ1391" s="76"/>
      <c r="CA1391" s="76"/>
      <c r="CB1391" s="76"/>
      <c r="CC1391" s="76"/>
      <c r="CD1391" s="76"/>
      <c r="CE1391" s="76"/>
      <c r="CF1391" s="76"/>
      <c r="CG1391" s="76"/>
      <c r="CH1391" s="76"/>
    </row>
    <row r="1392" spans="1:86" ht="20.25" customHeight="1">
      <c r="A1392" s="76"/>
      <c r="B1392" s="77"/>
      <c r="C1392" s="76"/>
      <c r="D1392" s="76"/>
      <c r="E1392" s="76"/>
      <c r="F1392" s="76"/>
      <c r="G1392" s="76"/>
      <c r="H1392" s="76"/>
      <c r="I1392" s="76"/>
      <c r="J1392" s="76"/>
      <c r="K1392" s="76"/>
      <c r="L1392" s="76"/>
      <c r="M1392" s="76"/>
      <c r="N1392" s="76"/>
      <c r="O1392" s="76"/>
      <c r="P1392" s="76"/>
      <c r="Q1392" s="76"/>
      <c r="R1392" s="76"/>
      <c r="S1392" s="76"/>
      <c r="T1392" s="76"/>
      <c r="U1392" s="76"/>
      <c r="V1392" s="76"/>
      <c r="W1392" s="76"/>
      <c r="X1392" s="76"/>
      <c r="Y1392" s="76"/>
      <c r="Z1392" s="76"/>
      <c r="AA1392" s="76"/>
      <c r="AB1392" s="76"/>
      <c r="BG1392" s="76"/>
      <c r="BH1392" s="77"/>
      <c r="BI1392" s="76"/>
      <c r="BJ1392" s="76"/>
      <c r="BK1392" s="76"/>
      <c r="BL1392" s="76"/>
      <c r="BM1392" s="76"/>
      <c r="BN1392" s="76"/>
      <c r="BO1392" s="76"/>
      <c r="BP1392" s="76"/>
      <c r="BQ1392" s="76"/>
      <c r="BR1392" s="76"/>
      <c r="BS1392" s="76"/>
      <c r="BT1392" s="76"/>
      <c r="BU1392" s="76"/>
      <c r="BV1392" s="76"/>
      <c r="BW1392" s="76"/>
      <c r="BX1392" s="76"/>
      <c r="BY1392" s="76"/>
      <c r="BZ1392" s="76"/>
      <c r="CA1392" s="76"/>
      <c r="CB1392" s="76"/>
      <c r="CC1392" s="76"/>
      <c r="CD1392" s="76"/>
      <c r="CE1392" s="76"/>
      <c r="CF1392" s="76"/>
      <c r="CG1392" s="76"/>
      <c r="CH1392" s="76"/>
    </row>
    <row r="1393" spans="1:86" ht="20.25" customHeight="1">
      <c r="A1393" s="76"/>
      <c r="B1393" s="77"/>
      <c r="C1393" s="76"/>
      <c r="D1393" s="76"/>
      <c r="E1393" s="76"/>
      <c r="F1393" s="76"/>
      <c r="G1393" s="76"/>
      <c r="H1393" s="76"/>
      <c r="I1393" s="76"/>
      <c r="J1393" s="76"/>
      <c r="K1393" s="76"/>
      <c r="L1393" s="76"/>
      <c r="M1393" s="76"/>
      <c r="N1393" s="76"/>
      <c r="O1393" s="76"/>
      <c r="P1393" s="76"/>
      <c r="Q1393" s="76"/>
      <c r="R1393" s="76"/>
      <c r="S1393" s="76"/>
      <c r="T1393" s="76"/>
      <c r="U1393" s="76"/>
      <c r="V1393" s="76"/>
      <c r="W1393" s="76"/>
      <c r="X1393" s="76"/>
      <c r="Y1393" s="76"/>
      <c r="Z1393" s="76"/>
      <c r="AA1393" s="76"/>
      <c r="AB1393" s="76"/>
      <c r="BG1393" s="76"/>
      <c r="BH1393" s="77"/>
      <c r="BI1393" s="76"/>
      <c r="BJ1393" s="76"/>
      <c r="BK1393" s="76"/>
      <c r="BL1393" s="76"/>
      <c r="BM1393" s="76"/>
      <c r="BN1393" s="76"/>
      <c r="BO1393" s="76"/>
      <c r="BP1393" s="76"/>
      <c r="BQ1393" s="76"/>
      <c r="BR1393" s="76"/>
      <c r="BS1393" s="76"/>
      <c r="BT1393" s="76"/>
      <c r="BU1393" s="76"/>
      <c r="BV1393" s="76"/>
      <c r="BW1393" s="76"/>
      <c r="BX1393" s="76"/>
      <c r="BY1393" s="76"/>
      <c r="BZ1393" s="76"/>
      <c r="CA1393" s="76"/>
      <c r="CB1393" s="76"/>
      <c r="CC1393" s="76"/>
      <c r="CD1393" s="76"/>
      <c r="CE1393" s="76"/>
      <c r="CF1393" s="76"/>
      <c r="CG1393" s="76"/>
      <c r="CH1393" s="76"/>
    </row>
    <row r="1394" spans="1:86" ht="20.25" customHeight="1">
      <c r="A1394" s="76"/>
      <c r="B1394" s="77"/>
      <c r="C1394" s="76"/>
      <c r="D1394" s="76"/>
      <c r="E1394" s="76"/>
      <c r="F1394" s="76"/>
      <c r="G1394" s="76"/>
      <c r="H1394" s="76"/>
      <c r="I1394" s="76"/>
      <c r="J1394" s="76"/>
      <c r="K1394" s="76"/>
      <c r="L1394" s="76"/>
      <c r="M1394" s="76"/>
      <c r="N1394" s="76"/>
      <c r="O1394" s="76"/>
      <c r="P1394" s="76"/>
      <c r="Q1394" s="76"/>
      <c r="R1394" s="76"/>
      <c r="S1394" s="76"/>
      <c r="T1394" s="76"/>
      <c r="U1394" s="76"/>
      <c r="V1394" s="76"/>
      <c r="W1394" s="76"/>
      <c r="X1394" s="76"/>
      <c r="Y1394" s="76"/>
      <c r="Z1394" s="76"/>
      <c r="AA1394" s="76"/>
      <c r="AB1394" s="76"/>
      <c r="BG1394" s="76"/>
      <c r="BH1394" s="77"/>
      <c r="BI1394" s="76"/>
      <c r="BJ1394" s="76"/>
      <c r="BK1394" s="76"/>
      <c r="BL1394" s="76"/>
      <c r="BM1394" s="76"/>
      <c r="BN1394" s="76"/>
      <c r="BO1394" s="76"/>
      <c r="BP1394" s="76"/>
      <c r="BQ1394" s="76"/>
      <c r="BR1394" s="76"/>
      <c r="BS1394" s="76"/>
      <c r="BT1394" s="76"/>
      <c r="BU1394" s="76"/>
      <c r="BV1394" s="76"/>
      <c r="BW1394" s="76"/>
      <c r="BX1394" s="76"/>
      <c r="BY1394" s="76"/>
      <c r="BZ1394" s="76"/>
      <c r="CA1394" s="76"/>
      <c r="CB1394" s="76"/>
      <c r="CC1394" s="76"/>
      <c r="CD1394" s="76"/>
      <c r="CE1394" s="76"/>
      <c r="CF1394" s="76"/>
      <c r="CG1394" s="76"/>
      <c r="CH1394" s="76"/>
    </row>
    <row r="1395" spans="1:86" ht="20.25" customHeight="1">
      <c r="A1395" s="76"/>
      <c r="B1395" s="77"/>
      <c r="C1395" s="76"/>
      <c r="D1395" s="76"/>
      <c r="E1395" s="76"/>
      <c r="F1395" s="76"/>
      <c r="G1395" s="76"/>
      <c r="H1395" s="76"/>
      <c r="I1395" s="76"/>
      <c r="J1395" s="76"/>
      <c r="K1395" s="76"/>
      <c r="L1395" s="76"/>
      <c r="M1395" s="76"/>
      <c r="N1395" s="76"/>
      <c r="O1395" s="76"/>
      <c r="P1395" s="76"/>
      <c r="Q1395" s="76"/>
      <c r="R1395" s="76"/>
      <c r="S1395" s="76"/>
      <c r="T1395" s="76"/>
      <c r="U1395" s="76"/>
      <c r="V1395" s="76"/>
      <c r="W1395" s="76"/>
      <c r="X1395" s="76"/>
      <c r="Y1395" s="76"/>
      <c r="Z1395" s="76"/>
      <c r="AA1395" s="76"/>
      <c r="AB1395" s="76"/>
      <c r="BG1395" s="76"/>
      <c r="BH1395" s="77"/>
      <c r="BI1395" s="76"/>
      <c r="BJ1395" s="76"/>
      <c r="BK1395" s="76"/>
      <c r="BL1395" s="76"/>
      <c r="BM1395" s="76"/>
      <c r="BN1395" s="76"/>
      <c r="BO1395" s="76"/>
      <c r="BP1395" s="76"/>
      <c r="BQ1395" s="76"/>
      <c r="BR1395" s="76"/>
      <c r="BS1395" s="76"/>
      <c r="BT1395" s="76"/>
      <c r="BU1395" s="76"/>
      <c r="BV1395" s="76"/>
      <c r="BW1395" s="76"/>
      <c r="BX1395" s="76"/>
      <c r="BY1395" s="76"/>
      <c r="BZ1395" s="76"/>
      <c r="CA1395" s="76"/>
      <c r="CB1395" s="76"/>
      <c r="CC1395" s="76"/>
      <c r="CD1395" s="76"/>
      <c r="CE1395" s="76"/>
      <c r="CF1395" s="76"/>
      <c r="CG1395" s="76"/>
      <c r="CH1395" s="76"/>
    </row>
    <row r="1396" spans="1:86" ht="20.25" customHeight="1">
      <c r="A1396" s="76"/>
      <c r="B1396" s="77"/>
      <c r="C1396" s="76"/>
      <c r="D1396" s="76"/>
      <c r="E1396" s="76"/>
      <c r="F1396" s="76"/>
      <c r="G1396" s="76"/>
      <c r="H1396" s="76"/>
      <c r="I1396" s="76"/>
      <c r="J1396" s="76"/>
      <c r="K1396" s="76"/>
      <c r="L1396" s="76"/>
      <c r="M1396" s="76"/>
      <c r="N1396" s="76"/>
      <c r="O1396" s="76"/>
      <c r="P1396" s="76"/>
      <c r="Q1396" s="76"/>
      <c r="R1396" s="76"/>
      <c r="S1396" s="76"/>
      <c r="T1396" s="76"/>
      <c r="U1396" s="76"/>
      <c r="V1396" s="76"/>
      <c r="W1396" s="76"/>
      <c r="X1396" s="76"/>
      <c r="Y1396" s="76"/>
      <c r="Z1396" s="76"/>
      <c r="AA1396" s="76"/>
      <c r="AB1396" s="76"/>
      <c r="BG1396" s="76"/>
      <c r="BH1396" s="77"/>
      <c r="BI1396" s="76"/>
      <c r="BJ1396" s="76"/>
      <c r="BK1396" s="76"/>
      <c r="BL1396" s="76"/>
      <c r="BM1396" s="76"/>
      <c r="BN1396" s="76"/>
      <c r="BO1396" s="76"/>
      <c r="BP1396" s="76"/>
      <c r="BQ1396" s="76"/>
      <c r="BR1396" s="76"/>
      <c r="BS1396" s="76"/>
      <c r="BT1396" s="76"/>
      <c r="BU1396" s="76"/>
      <c r="BV1396" s="76"/>
      <c r="BW1396" s="76"/>
      <c r="BX1396" s="76"/>
      <c r="BY1396" s="76"/>
      <c r="BZ1396" s="76"/>
      <c r="CA1396" s="76"/>
      <c r="CB1396" s="76"/>
      <c r="CC1396" s="76"/>
      <c r="CD1396" s="76"/>
      <c r="CE1396" s="76"/>
      <c r="CF1396" s="76"/>
      <c r="CG1396" s="76"/>
      <c r="CH1396" s="76"/>
    </row>
    <row r="1397" spans="1:86" ht="20.25" customHeight="1">
      <c r="A1397" s="76"/>
      <c r="B1397" s="77"/>
      <c r="C1397" s="76"/>
      <c r="D1397" s="76"/>
      <c r="E1397" s="76"/>
      <c r="F1397" s="76"/>
      <c r="G1397" s="76"/>
      <c r="H1397" s="76"/>
      <c r="I1397" s="76"/>
      <c r="J1397" s="76"/>
      <c r="K1397" s="76"/>
      <c r="L1397" s="76"/>
      <c r="M1397" s="76"/>
      <c r="N1397" s="76"/>
      <c r="O1397" s="76"/>
      <c r="P1397" s="76"/>
      <c r="Q1397" s="76"/>
      <c r="R1397" s="76"/>
      <c r="S1397" s="76"/>
      <c r="T1397" s="76"/>
      <c r="U1397" s="76"/>
      <c r="V1397" s="76"/>
      <c r="W1397" s="76"/>
      <c r="X1397" s="76"/>
      <c r="Y1397" s="76"/>
      <c r="Z1397" s="76"/>
      <c r="AA1397" s="76"/>
      <c r="AB1397" s="76"/>
      <c r="BG1397" s="76"/>
      <c r="BH1397" s="77"/>
      <c r="BI1397" s="76"/>
      <c r="BJ1397" s="76"/>
      <c r="BK1397" s="76"/>
      <c r="BL1397" s="76"/>
      <c r="BM1397" s="76"/>
      <c r="BN1397" s="76"/>
      <c r="BO1397" s="76"/>
      <c r="BP1397" s="76"/>
      <c r="BQ1397" s="76"/>
      <c r="BR1397" s="76"/>
      <c r="BS1397" s="76"/>
      <c r="BT1397" s="76"/>
      <c r="BU1397" s="76"/>
      <c r="BV1397" s="76"/>
      <c r="BW1397" s="76"/>
      <c r="BX1397" s="76"/>
      <c r="BY1397" s="76"/>
      <c r="BZ1397" s="76"/>
      <c r="CA1397" s="76"/>
      <c r="CB1397" s="76"/>
      <c r="CC1397" s="76"/>
      <c r="CD1397" s="76"/>
      <c r="CE1397" s="76"/>
      <c r="CF1397" s="76"/>
      <c r="CG1397" s="76"/>
      <c r="CH1397" s="76"/>
    </row>
    <row r="1398" spans="1:86" ht="20.25" customHeight="1">
      <c r="A1398" s="76"/>
      <c r="B1398" s="77"/>
      <c r="C1398" s="76"/>
      <c r="D1398" s="76"/>
      <c r="E1398" s="76"/>
      <c r="F1398" s="76"/>
      <c r="G1398" s="76"/>
      <c r="H1398" s="76"/>
      <c r="I1398" s="76"/>
      <c r="J1398" s="76"/>
      <c r="K1398" s="76"/>
      <c r="L1398" s="76"/>
      <c r="M1398" s="76"/>
      <c r="N1398" s="76"/>
      <c r="O1398" s="76"/>
      <c r="P1398" s="76"/>
      <c r="Q1398" s="76"/>
      <c r="R1398" s="76"/>
      <c r="S1398" s="76"/>
      <c r="T1398" s="76"/>
      <c r="U1398" s="76"/>
      <c r="V1398" s="76"/>
      <c r="W1398" s="76"/>
      <c r="X1398" s="76"/>
      <c r="Y1398" s="76"/>
      <c r="Z1398" s="76"/>
      <c r="AA1398" s="76"/>
      <c r="AB1398" s="76"/>
      <c r="BG1398" s="76"/>
      <c r="BH1398" s="77"/>
      <c r="BI1398" s="76"/>
      <c r="BJ1398" s="76"/>
      <c r="BK1398" s="76"/>
      <c r="BL1398" s="76"/>
      <c r="BM1398" s="76"/>
      <c r="BN1398" s="76"/>
      <c r="BO1398" s="76"/>
      <c r="BP1398" s="76"/>
      <c r="BQ1398" s="76"/>
      <c r="BR1398" s="76"/>
      <c r="BS1398" s="76"/>
      <c r="BT1398" s="76"/>
      <c r="BU1398" s="76"/>
      <c r="BV1398" s="76"/>
      <c r="BW1398" s="76"/>
      <c r="BX1398" s="76"/>
      <c r="BY1398" s="76"/>
      <c r="BZ1398" s="76"/>
      <c r="CA1398" s="76"/>
      <c r="CB1398" s="76"/>
      <c r="CC1398" s="76"/>
      <c r="CD1398" s="76"/>
      <c r="CE1398" s="76"/>
      <c r="CF1398" s="76"/>
      <c r="CG1398" s="76"/>
      <c r="CH1398" s="76"/>
    </row>
    <row r="1399" spans="1:86" ht="20.25" customHeight="1">
      <c r="A1399" s="76"/>
      <c r="B1399" s="77"/>
      <c r="C1399" s="76"/>
      <c r="D1399" s="76"/>
      <c r="E1399" s="76"/>
      <c r="F1399" s="76"/>
      <c r="G1399" s="76"/>
      <c r="H1399" s="76"/>
      <c r="I1399" s="76"/>
      <c r="J1399" s="76"/>
      <c r="K1399" s="76"/>
      <c r="L1399" s="76"/>
      <c r="M1399" s="76"/>
      <c r="N1399" s="76"/>
      <c r="O1399" s="76"/>
      <c r="P1399" s="76"/>
      <c r="Q1399" s="76"/>
      <c r="R1399" s="76"/>
      <c r="S1399" s="76"/>
      <c r="T1399" s="76"/>
      <c r="U1399" s="76"/>
      <c r="V1399" s="76"/>
      <c r="W1399" s="76"/>
      <c r="X1399" s="76"/>
      <c r="Y1399" s="76"/>
      <c r="Z1399" s="76"/>
      <c r="AA1399" s="76"/>
      <c r="AB1399" s="76"/>
      <c r="BG1399" s="76"/>
      <c r="BH1399" s="77"/>
      <c r="BI1399" s="76"/>
      <c r="BJ1399" s="76"/>
      <c r="BK1399" s="76"/>
      <c r="BL1399" s="76"/>
      <c r="BM1399" s="76"/>
      <c r="BN1399" s="76"/>
      <c r="BO1399" s="76"/>
      <c r="BP1399" s="76"/>
      <c r="BQ1399" s="76"/>
      <c r="BR1399" s="76"/>
      <c r="BS1399" s="76"/>
      <c r="BT1399" s="76"/>
      <c r="BU1399" s="76"/>
      <c r="BV1399" s="76"/>
      <c r="BW1399" s="76"/>
      <c r="BX1399" s="76"/>
      <c r="BY1399" s="76"/>
      <c r="BZ1399" s="76"/>
      <c r="CA1399" s="76"/>
      <c r="CB1399" s="76"/>
      <c r="CC1399" s="76"/>
      <c r="CD1399" s="76"/>
      <c r="CE1399" s="76"/>
      <c r="CF1399" s="76"/>
      <c r="CG1399" s="76"/>
      <c r="CH1399" s="76"/>
    </row>
    <row r="1400" spans="1:86" ht="20.25" customHeight="1">
      <c r="A1400" s="76"/>
      <c r="B1400" s="77"/>
      <c r="C1400" s="76"/>
      <c r="D1400" s="76"/>
      <c r="E1400" s="76"/>
      <c r="F1400" s="76"/>
      <c r="G1400" s="76"/>
      <c r="H1400" s="76"/>
      <c r="I1400" s="76"/>
      <c r="J1400" s="76"/>
      <c r="K1400" s="76"/>
      <c r="L1400" s="76"/>
      <c r="M1400" s="76"/>
      <c r="N1400" s="76"/>
      <c r="O1400" s="76"/>
      <c r="P1400" s="76"/>
      <c r="Q1400" s="76"/>
      <c r="R1400" s="76"/>
      <c r="S1400" s="76"/>
      <c r="T1400" s="76"/>
      <c r="U1400" s="76"/>
      <c r="V1400" s="76"/>
      <c r="W1400" s="76"/>
      <c r="X1400" s="76"/>
      <c r="Y1400" s="76"/>
      <c r="Z1400" s="76"/>
      <c r="AA1400" s="76"/>
      <c r="AB1400" s="76"/>
      <c r="BG1400" s="76"/>
      <c r="BH1400" s="77"/>
      <c r="BI1400" s="76"/>
      <c r="BJ1400" s="76"/>
      <c r="BK1400" s="76"/>
      <c r="BL1400" s="76"/>
      <c r="BM1400" s="76"/>
      <c r="BN1400" s="76"/>
      <c r="BO1400" s="76"/>
      <c r="BP1400" s="76"/>
      <c r="BQ1400" s="76"/>
      <c r="BR1400" s="76"/>
      <c r="BS1400" s="76"/>
      <c r="BT1400" s="76"/>
      <c r="BU1400" s="76"/>
      <c r="BV1400" s="76"/>
      <c r="BW1400" s="76"/>
      <c r="BX1400" s="76"/>
      <c r="BY1400" s="76"/>
      <c r="BZ1400" s="76"/>
      <c r="CA1400" s="76"/>
      <c r="CB1400" s="76"/>
      <c r="CC1400" s="76"/>
      <c r="CD1400" s="76"/>
      <c r="CE1400" s="76"/>
      <c r="CF1400" s="76"/>
      <c r="CG1400" s="76"/>
      <c r="CH1400" s="76"/>
    </row>
    <row r="1401" spans="1:86" ht="20.25" customHeight="1">
      <c r="A1401" s="76"/>
      <c r="B1401" s="77"/>
      <c r="C1401" s="76"/>
      <c r="D1401" s="76"/>
      <c r="E1401" s="76"/>
      <c r="F1401" s="76"/>
      <c r="G1401" s="76"/>
      <c r="H1401" s="76"/>
      <c r="I1401" s="76"/>
      <c r="J1401" s="76"/>
      <c r="K1401" s="76"/>
      <c r="L1401" s="76"/>
      <c r="M1401" s="76"/>
      <c r="N1401" s="76"/>
      <c r="O1401" s="76"/>
      <c r="P1401" s="76"/>
      <c r="Q1401" s="76"/>
      <c r="R1401" s="76"/>
      <c r="S1401" s="76"/>
      <c r="T1401" s="76"/>
      <c r="U1401" s="76"/>
      <c r="V1401" s="76"/>
      <c r="W1401" s="76"/>
      <c r="X1401" s="76"/>
      <c r="Y1401" s="76"/>
      <c r="Z1401" s="76"/>
      <c r="AA1401" s="76"/>
      <c r="AB1401" s="76"/>
      <c r="BG1401" s="76"/>
      <c r="BH1401" s="77"/>
      <c r="BI1401" s="76"/>
      <c r="BJ1401" s="76"/>
      <c r="BK1401" s="76"/>
      <c r="BL1401" s="76"/>
      <c r="BM1401" s="76"/>
      <c r="BN1401" s="76"/>
      <c r="BO1401" s="76"/>
      <c r="BP1401" s="76"/>
      <c r="BQ1401" s="76"/>
      <c r="BR1401" s="76"/>
      <c r="BS1401" s="76"/>
      <c r="BT1401" s="76"/>
      <c r="BU1401" s="76"/>
      <c r="BV1401" s="76"/>
      <c r="BW1401" s="76"/>
      <c r="BX1401" s="76"/>
      <c r="BY1401" s="76"/>
      <c r="BZ1401" s="76"/>
      <c r="CA1401" s="76"/>
      <c r="CB1401" s="76"/>
      <c r="CC1401" s="76"/>
      <c r="CD1401" s="76"/>
      <c r="CE1401" s="76"/>
      <c r="CF1401" s="76"/>
      <c r="CG1401" s="76"/>
      <c r="CH1401" s="76"/>
    </row>
    <row r="1402" spans="1:86" ht="20.25" customHeight="1">
      <c r="A1402" s="76"/>
      <c r="B1402" s="77"/>
      <c r="C1402" s="76"/>
      <c r="D1402" s="76"/>
      <c r="E1402" s="76"/>
      <c r="F1402" s="76"/>
      <c r="G1402" s="76"/>
      <c r="H1402" s="76"/>
      <c r="I1402" s="76"/>
      <c r="J1402" s="76"/>
      <c r="K1402" s="76"/>
      <c r="L1402" s="76"/>
      <c r="M1402" s="76"/>
      <c r="N1402" s="76"/>
      <c r="O1402" s="76"/>
      <c r="P1402" s="76"/>
      <c r="Q1402" s="76"/>
      <c r="R1402" s="76"/>
      <c r="S1402" s="76"/>
      <c r="T1402" s="76"/>
      <c r="U1402" s="76"/>
      <c r="V1402" s="76"/>
      <c r="W1402" s="76"/>
      <c r="X1402" s="76"/>
      <c r="Y1402" s="76"/>
      <c r="Z1402" s="76"/>
      <c r="AA1402" s="76"/>
      <c r="AB1402" s="76"/>
      <c r="BG1402" s="76"/>
      <c r="BH1402" s="77"/>
      <c r="BI1402" s="76"/>
      <c r="BJ1402" s="76"/>
      <c r="BK1402" s="76"/>
      <c r="BL1402" s="76"/>
      <c r="BM1402" s="76"/>
      <c r="BN1402" s="76"/>
      <c r="BO1402" s="76"/>
      <c r="BP1402" s="76"/>
      <c r="BQ1402" s="76"/>
      <c r="BR1402" s="76"/>
      <c r="BS1402" s="76"/>
      <c r="BT1402" s="76"/>
      <c r="BU1402" s="76"/>
      <c r="BV1402" s="76"/>
      <c r="BW1402" s="76"/>
      <c r="BX1402" s="76"/>
      <c r="BY1402" s="76"/>
      <c r="BZ1402" s="76"/>
      <c r="CA1402" s="76"/>
      <c r="CB1402" s="76"/>
      <c r="CC1402" s="76"/>
      <c r="CD1402" s="76"/>
      <c r="CE1402" s="76"/>
      <c r="CF1402" s="76"/>
      <c r="CG1402" s="76"/>
      <c r="CH1402" s="76"/>
    </row>
    <row r="1403" spans="1:86" ht="20.25" customHeight="1">
      <c r="A1403" s="76"/>
      <c r="B1403" s="77"/>
      <c r="C1403" s="76"/>
      <c r="D1403" s="76"/>
      <c r="E1403" s="76"/>
      <c r="F1403" s="76"/>
      <c r="G1403" s="76"/>
      <c r="H1403" s="76"/>
      <c r="I1403" s="76"/>
      <c r="J1403" s="76"/>
      <c r="K1403" s="76"/>
      <c r="L1403" s="76"/>
      <c r="M1403" s="76"/>
      <c r="N1403" s="76"/>
      <c r="O1403" s="76"/>
      <c r="P1403" s="76"/>
      <c r="Q1403" s="76"/>
      <c r="R1403" s="76"/>
      <c r="S1403" s="76"/>
      <c r="T1403" s="76"/>
      <c r="U1403" s="76"/>
      <c r="V1403" s="76"/>
      <c r="W1403" s="76"/>
      <c r="X1403" s="76"/>
      <c r="Y1403" s="76"/>
      <c r="Z1403" s="76"/>
      <c r="AA1403" s="76"/>
      <c r="AB1403" s="76"/>
      <c r="BG1403" s="76"/>
      <c r="BH1403" s="77"/>
      <c r="BI1403" s="76"/>
      <c r="BJ1403" s="76"/>
      <c r="BK1403" s="76"/>
      <c r="BL1403" s="76"/>
      <c r="BM1403" s="76"/>
      <c r="BN1403" s="76"/>
      <c r="BO1403" s="76"/>
      <c r="BP1403" s="76"/>
      <c r="BQ1403" s="76"/>
      <c r="BR1403" s="76"/>
      <c r="BS1403" s="76"/>
      <c r="BT1403" s="76"/>
      <c r="BU1403" s="76"/>
      <c r="BV1403" s="76"/>
      <c r="BW1403" s="76"/>
      <c r="BX1403" s="76"/>
      <c r="BY1403" s="76"/>
      <c r="BZ1403" s="76"/>
      <c r="CA1403" s="76"/>
      <c r="CB1403" s="76"/>
      <c r="CC1403" s="76"/>
      <c r="CD1403" s="76"/>
      <c r="CE1403" s="76"/>
      <c r="CF1403" s="76"/>
      <c r="CG1403" s="76"/>
      <c r="CH1403" s="76"/>
    </row>
    <row r="1404" spans="1:86" ht="20.25" customHeight="1">
      <c r="A1404" s="76"/>
      <c r="B1404" s="77"/>
      <c r="C1404" s="76"/>
      <c r="D1404" s="76"/>
      <c r="E1404" s="76"/>
      <c r="F1404" s="76"/>
      <c r="G1404" s="76"/>
      <c r="H1404" s="76"/>
      <c r="I1404" s="76"/>
      <c r="J1404" s="76"/>
      <c r="K1404" s="76"/>
      <c r="L1404" s="76"/>
      <c r="M1404" s="76"/>
      <c r="N1404" s="76"/>
      <c r="O1404" s="76"/>
      <c r="P1404" s="76"/>
      <c r="Q1404" s="76"/>
      <c r="R1404" s="76"/>
      <c r="S1404" s="76"/>
      <c r="T1404" s="76"/>
      <c r="U1404" s="76"/>
      <c r="V1404" s="76"/>
      <c r="W1404" s="76"/>
      <c r="X1404" s="76"/>
      <c r="Y1404" s="76"/>
      <c r="Z1404" s="76"/>
      <c r="AA1404" s="76"/>
      <c r="AB1404" s="76"/>
      <c r="BG1404" s="76"/>
      <c r="BH1404" s="77"/>
      <c r="BI1404" s="76"/>
      <c r="BJ1404" s="76"/>
      <c r="BK1404" s="76"/>
      <c r="BL1404" s="76"/>
      <c r="BM1404" s="76"/>
      <c r="BN1404" s="76"/>
      <c r="BO1404" s="76"/>
      <c r="BP1404" s="76"/>
      <c r="BQ1404" s="76"/>
      <c r="BR1404" s="76"/>
      <c r="BS1404" s="76"/>
      <c r="BT1404" s="76"/>
      <c r="BU1404" s="76"/>
      <c r="BV1404" s="76"/>
      <c r="BW1404" s="76"/>
      <c r="BX1404" s="76"/>
      <c r="BY1404" s="76"/>
      <c r="BZ1404" s="76"/>
      <c r="CA1404" s="76"/>
      <c r="CB1404" s="76"/>
      <c r="CC1404" s="76"/>
      <c r="CD1404" s="76"/>
      <c r="CE1404" s="76"/>
      <c r="CF1404" s="76"/>
      <c r="CG1404" s="76"/>
      <c r="CH1404" s="76"/>
    </row>
    <row r="1405" spans="1:86" ht="20.25" customHeight="1">
      <c r="A1405" s="76"/>
      <c r="B1405" s="77"/>
      <c r="C1405" s="76"/>
      <c r="D1405" s="76"/>
      <c r="E1405" s="76"/>
      <c r="F1405" s="76"/>
      <c r="G1405" s="76"/>
      <c r="H1405" s="76"/>
      <c r="I1405" s="76"/>
      <c r="J1405" s="76"/>
      <c r="K1405" s="76"/>
      <c r="L1405" s="76"/>
      <c r="M1405" s="76"/>
      <c r="N1405" s="76"/>
      <c r="O1405" s="76"/>
      <c r="P1405" s="76"/>
      <c r="Q1405" s="76"/>
      <c r="R1405" s="76"/>
      <c r="S1405" s="76"/>
      <c r="T1405" s="76"/>
      <c r="U1405" s="76"/>
      <c r="V1405" s="76"/>
      <c r="W1405" s="76"/>
      <c r="X1405" s="76"/>
      <c r="Y1405" s="76"/>
      <c r="Z1405" s="76"/>
      <c r="AA1405" s="76"/>
      <c r="AB1405" s="76"/>
      <c r="BG1405" s="76"/>
      <c r="BH1405" s="77"/>
      <c r="BI1405" s="76"/>
      <c r="BJ1405" s="76"/>
      <c r="BK1405" s="76"/>
      <c r="BL1405" s="76"/>
      <c r="BM1405" s="76"/>
      <c r="BN1405" s="76"/>
      <c r="BO1405" s="76"/>
      <c r="BP1405" s="76"/>
      <c r="BQ1405" s="76"/>
      <c r="BR1405" s="76"/>
      <c r="BS1405" s="76"/>
      <c r="BT1405" s="76"/>
      <c r="BU1405" s="76"/>
      <c r="BV1405" s="76"/>
      <c r="BW1405" s="76"/>
      <c r="BX1405" s="76"/>
      <c r="BY1405" s="76"/>
      <c r="BZ1405" s="76"/>
      <c r="CA1405" s="76"/>
      <c r="CB1405" s="76"/>
      <c r="CC1405" s="76"/>
      <c r="CD1405" s="76"/>
      <c r="CE1405" s="76"/>
      <c r="CF1405" s="76"/>
      <c r="CG1405" s="76"/>
      <c r="CH1405" s="76"/>
    </row>
    <row r="1406" spans="1:86" ht="20.25" customHeight="1">
      <c r="A1406" s="76"/>
      <c r="B1406" s="77"/>
      <c r="C1406" s="76"/>
      <c r="D1406" s="76"/>
      <c r="E1406" s="76"/>
      <c r="F1406" s="76"/>
      <c r="G1406" s="76"/>
      <c r="H1406" s="76"/>
      <c r="I1406" s="76"/>
      <c r="J1406" s="76"/>
      <c r="K1406" s="76"/>
      <c r="L1406" s="76"/>
      <c r="M1406" s="76"/>
      <c r="N1406" s="76"/>
      <c r="O1406" s="76"/>
      <c r="P1406" s="76"/>
      <c r="Q1406" s="76"/>
      <c r="R1406" s="76"/>
      <c r="S1406" s="76"/>
      <c r="T1406" s="76"/>
      <c r="U1406" s="76"/>
      <c r="V1406" s="76"/>
      <c r="W1406" s="76"/>
      <c r="X1406" s="76"/>
      <c r="Y1406" s="76"/>
      <c r="Z1406" s="76"/>
      <c r="AA1406" s="76"/>
      <c r="AB1406" s="76"/>
      <c r="BG1406" s="76"/>
      <c r="BH1406" s="77"/>
      <c r="BI1406" s="76"/>
      <c r="BJ1406" s="76"/>
      <c r="BK1406" s="76"/>
      <c r="BL1406" s="76"/>
      <c r="BM1406" s="76"/>
      <c r="BN1406" s="76"/>
      <c r="BO1406" s="76"/>
      <c r="BP1406" s="76"/>
      <c r="BQ1406" s="76"/>
      <c r="BR1406" s="76"/>
      <c r="BS1406" s="76"/>
      <c r="BT1406" s="76"/>
      <c r="BU1406" s="76"/>
      <c r="BV1406" s="76"/>
      <c r="BW1406" s="76"/>
      <c r="BX1406" s="76"/>
      <c r="BY1406" s="76"/>
      <c r="BZ1406" s="76"/>
      <c r="CA1406" s="76"/>
      <c r="CB1406" s="76"/>
      <c r="CC1406" s="76"/>
      <c r="CD1406" s="76"/>
      <c r="CE1406" s="76"/>
      <c r="CF1406" s="76"/>
      <c r="CG1406" s="76"/>
      <c r="CH1406" s="76"/>
    </row>
    <row r="1407" spans="1:86" ht="20.25" customHeight="1">
      <c r="A1407" s="76"/>
      <c r="B1407" s="77"/>
      <c r="C1407" s="76"/>
      <c r="D1407" s="76"/>
      <c r="E1407" s="76"/>
      <c r="F1407" s="76"/>
      <c r="G1407" s="76"/>
      <c r="H1407" s="76"/>
      <c r="I1407" s="76"/>
      <c r="J1407" s="76"/>
      <c r="K1407" s="76"/>
      <c r="L1407" s="76"/>
      <c r="M1407" s="76"/>
      <c r="N1407" s="76"/>
      <c r="O1407" s="76"/>
      <c r="P1407" s="76"/>
      <c r="Q1407" s="76"/>
      <c r="R1407" s="76"/>
      <c r="S1407" s="76"/>
      <c r="T1407" s="76"/>
      <c r="U1407" s="76"/>
      <c r="V1407" s="76"/>
      <c r="W1407" s="76"/>
      <c r="X1407" s="76"/>
      <c r="Y1407" s="76"/>
      <c r="Z1407" s="76"/>
      <c r="AA1407" s="76"/>
      <c r="AB1407" s="76"/>
      <c r="BG1407" s="76"/>
      <c r="BH1407" s="77"/>
      <c r="BI1407" s="76"/>
      <c r="BJ1407" s="76"/>
      <c r="BK1407" s="76"/>
      <c r="BL1407" s="76"/>
      <c r="BM1407" s="76"/>
      <c r="BN1407" s="76"/>
      <c r="BO1407" s="76"/>
      <c r="BP1407" s="76"/>
      <c r="BQ1407" s="76"/>
      <c r="BR1407" s="76"/>
      <c r="BS1407" s="76"/>
      <c r="BT1407" s="76"/>
      <c r="BU1407" s="76"/>
      <c r="BV1407" s="76"/>
      <c r="BW1407" s="76"/>
      <c r="BX1407" s="76"/>
      <c r="BY1407" s="76"/>
      <c r="BZ1407" s="76"/>
      <c r="CA1407" s="76"/>
      <c r="CB1407" s="76"/>
      <c r="CC1407" s="76"/>
      <c r="CD1407" s="76"/>
      <c r="CE1407" s="76"/>
      <c r="CF1407" s="76"/>
      <c r="CG1407" s="76"/>
      <c r="CH1407" s="76"/>
    </row>
    <row r="1408" spans="1:86" ht="20.25" customHeight="1">
      <c r="A1408" s="76"/>
      <c r="B1408" s="77"/>
      <c r="C1408" s="76"/>
      <c r="D1408" s="76"/>
      <c r="E1408" s="76"/>
      <c r="F1408" s="76"/>
      <c r="G1408" s="76"/>
      <c r="H1408" s="76"/>
      <c r="I1408" s="76"/>
      <c r="J1408" s="76"/>
      <c r="K1408" s="76"/>
      <c r="L1408" s="76"/>
      <c r="M1408" s="76"/>
      <c r="N1408" s="76"/>
      <c r="O1408" s="76"/>
      <c r="P1408" s="76"/>
      <c r="Q1408" s="76"/>
      <c r="R1408" s="76"/>
      <c r="S1408" s="76"/>
      <c r="T1408" s="76"/>
      <c r="U1408" s="76"/>
      <c r="V1408" s="76"/>
      <c r="W1408" s="76"/>
      <c r="X1408" s="76"/>
      <c r="Y1408" s="76"/>
      <c r="Z1408" s="76"/>
      <c r="AA1408" s="76"/>
      <c r="AB1408" s="76"/>
      <c r="BG1408" s="76"/>
      <c r="BH1408" s="77"/>
      <c r="BI1408" s="76"/>
      <c r="BJ1408" s="76"/>
      <c r="BK1408" s="76"/>
      <c r="BL1408" s="76"/>
      <c r="BM1408" s="76"/>
      <c r="BN1408" s="76"/>
      <c r="BO1408" s="76"/>
      <c r="BP1408" s="76"/>
      <c r="BQ1408" s="76"/>
      <c r="BR1408" s="76"/>
      <c r="BS1408" s="76"/>
      <c r="BT1408" s="76"/>
      <c r="BU1408" s="76"/>
      <c r="BV1408" s="76"/>
      <c r="BW1408" s="76"/>
      <c r="BX1408" s="76"/>
      <c r="BY1408" s="76"/>
      <c r="BZ1408" s="76"/>
      <c r="CA1408" s="76"/>
      <c r="CB1408" s="76"/>
      <c r="CC1408" s="76"/>
      <c r="CD1408" s="76"/>
      <c r="CE1408" s="76"/>
      <c r="CF1408" s="76"/>
      <c r="CG1408" s="76"/>
      <c r="CH1408" s="76"/>
    </row>
    <row r="1409" spans="1:86" ht="20.25" customHeight="1">
      <c r="A1409" s="76"/>
      <c r="B1409" s="77"/>
      <c r="C1409" s="76"/>
      <c r="D1409" s="76"/>
      <c r="E1409" s="76"/>
      <c r="F1409" s="76"/>
      <c r="G1409" s="76"/>
      <c r="H1409" s="76"/>
      <c r="I1409" s="76"/>
      <c r="J1409" s="76"/>
      <c r="K1409" s="76"/>
      <c r="L1409" s="76"/>
      <c r="M1409" s="76"/>
      <c r="N1409" s="76"/>
      <c r="O1409" s="76"/>
      <c r="P1409" s="76"/>
      <c r="Q1409" s="76"/>
      <c r="R1409" s="76"/>
      <c r="S1409" s="76"/>
      <c r="T1409" s="76"/>
      <c r="U1409" s="76"/>
      <c r="V1409" s="76"/>
      <c r="W1409" s="76"/>
      <c r="X1409" s="76"/>
      <c r="Y1409" s="76"/>
      <c r="Z1409" s="76"/>
      <c r="AA1409" s="76"/>
      <c r="AB1409" s="76"/>
      <c r="BG1409" s="76"/>
      <c r="BH1409" s="77"/>
      <c r="BI1409" s="76"/>
      <c r="BJ1409" s="76"/>
      <c r="BK1409" s="76"/>
      <c r="BL1409" s="76"/>
      <c r="BM1409" s="76"/>
      <c r="BN1409" s="76"/>
      <c r="BO1409" s="76"/>
      <c r="BP1409" s="76"/>
      <c r="BQ1409" s="76"/>
      <c r="BR1409" s="76"/>
      <c r="BS1409" s="76"/>
      <c r="BT1409" s="76"/>
      <c r="BU1409" s="76"/>
      <c r="BV1409" s="76"/>
      <c r="BW1409" s="76"/>
      <c r="BX1409" s="76"/>
      <c r="BY1409" s="76"/>
      <c r="BZ1409" s="76"/>
      <c r="CA1409" s="76"/>
      <c r="CB1409" s="76"/>
      <c r="CC1409" s="76"/>
      <c r="CD1409" s="76"/>
      <c r="CE1409" s="76"/>
      <c r="CF1409" s="76"/>
      <c r="CG1409" s="76"/>
      <c r="CH1409" s="76"/>
    </row>
    <row r="1410" spans="1:86" ht="20.25" customHeight="1">
      <c r="A1410" s="76"/>
      <c r="B1410" s="77"/>
      <c r="C1410" s="76"/>
      <c r="D1410" s="76"/>
      <c r="E1410" s="76"/>
      <c r="F1410" s="76"/>
      <c r="G1410" s="76"/>
      <c r="H1410" s="76"/>
      <c r="I1410" s="76"/>
      <c r="J1410" s="76"/>
      <c r="K1410" s="76"/>
      <c r="L1410" s="76"/>
      <c r="M1410" s="76"/>
      <c r="N1410" s="76"/>
      <c r="O1410" s="76"/>
      <c r="P1410" s="76"/>
      <c r="Q1410" s="76"/>
      <c r="R1410" s="76"/>
      <c r="S1410" s="76"/>
      <c r="T1410" s="76"/>
      <c r="U1410" s="76"/>
      <c r="V1410" s="76"/>
      <c r="W1410" s="76"/>
      <c r="X1410" s="76"/>
      <c r="Y1410" s="76"/>
      <c r="Z1410" s="76"/>
      <c r="AA1410" s="76"/>
      <c r="AB1410" s="76"/>
      <c r="BG1410" s="76"/>
      <c r="BH1410" s="77"/>
      <c r="BI1410" s="76"/>
      <c r="BJ1410" s="76"/>
      <c r="BK1410" s="76"/>
      <c r="BL1410" s="76"/>
      <c r="BM1410" s="76"/>
      <c r="BN1410" s="76"/>
      <c r="BO1410" s="76"/>
      <c r="BP1410" s="76"/>
      <c r="BQ1410" s="76"/>
      <c r="BR1410" s="76"/>
      <c r="BS1410" s="76"/>
      <c r="BT1410" s="76"/>
      <c r="BU1410" s="76"/>
      <c r="BV1410" s="76"/>
      <c r="BW1410" s="76"/>
      <c r="BX1410" s="76"/>
      <c r="BY1410" s="76"/>
      <c r="BZ1410" s="76"/>
      <c r="CA1410" s="76"/>
      <c r="CB1410" s="76"/>
      <c r="CC1410" s="76"/>
      <c r="CD1410" s="76"/>
      <c r="CE1410" s="76"/>
      <c r="CF1410" s="76"/>
      <c r="CG1410" s="76"/>
      <c r="CH1410" s="76"/>
    </row>
    <row r="1411" spans="1:86" ht="20.25" customHeight="1">
      <c r="A1411" s="76"/>
      <c r="B1411" s="77"/>
      <c r="C1411" s="76"/>
      <c r="D1411" s="76"/>
      <c r="E1411" s="76"/>
      <c r="F1411" s="76"/>
      <c r="G1411" s="76"/>
      <c r="H1411" s="76"/>
      <c r="I1411" s="76"/>
      <c r="J1411" s="76"/>
      <c r="K1411" s="76"/>
      <c r="L1411" s="76"/>
      <c r="M1411" s="76"/>
      <c r="N1411" s="76"/>
      <c r="O1411" s="76"/>
      <c r="P1411" s="76"/>
      <c r="Q1411" s="76"/>
      <c r="R1411" s="76"/>
      <c r="S1411" s="76"/>
      <c r="T1411" s="76"/>
      <c r="U1411" s="76"/>
      <c r="V1411" s="76"/>
      <c r="W1411" s="76"/>
      <c r="X1411" s="76"/>
      <c r="Y1411" s="76"/>
      <c r="Z1411" s="76"/>
      <c r="AA1411" s="76"/>
      <c r="AB1411" s="76"/>
      <c r="BG1411" s="76"/>
      <c r="BH1411" s="77"/>
      <c r="BI1411" s="76"/>
      <c r="BJ1411" s="76"/>
      <c r="BK1411" s="76"/>
      <c r="BL1411" s="76"/>
      <c r="BM1411" s="76"/>
      <c r="BN1411" s="76"/>
      <c r="BO1411" s="76"/>
      <c r="BP1411" s="76"/>
      <c r="BQ1411" s="76"/>
      <c r="BR1411" s="76"/>
      <c r="BS1411" s="76"/>
      <c r="BT1411" s="76"/>
      <c r="BU1411" s="76"/>
      <c r="BV1411" s="76"/>
      <c r="BW1411" s="76"/>
      <c r="BX1411" s="76"/>
      <c r="BY1411" s="76"/>
      <c r="BZ1411" s="76"/>
      <c r="CA1411" s="76"/>
      <c r="CB1411" s="76"/>
      <c r="CC1411" s="76"/>
      <c r="CD1411" s="76"/>
      <c r="CE1411" s="76"/>
      <c r="CF1411" s="76"/>
      <c r="CG1411" s="76"/>
      <c r="CH1411" s="76"/>
    </row>
    <row r="1412" spans="1:86" ht="20.25" customHeight="1">
      <c r="A1412" s="76"/>
      <c r="B1412" s="77"/>
      <c r="C1412" s="76"/>
      <c r="D1412" s="76"/>
      <c r="E1412" s="76"/>
      <c r="F1412" s="76"/>
      <c r="G1412" s="76"/>
      <c r="H1412" s="76"/>
      <c r="I1412" s="76"/>
      <c r="J1412" s="76"/>
      <c r="K1412" s="76"/>
      <c r="L1412" s="76"/>
      <c r="M1412" s="76"/>
      <c r="N1412" s="76"/>
      <c r="O1412" s="76"/>
      <c r="P1412" s="76"/>
      <c r="Q1412" s="76"/>
      <c r="R1412" s="76"/>
      <c r="S1412" s="76"/>
      <c r="T1412" s="76"/>
      <c r="U1412" s="76"/>
      <c r="V1412" s="76"/>
      <c r="W1412" s="76"/>
      <c r="X1412" s="76"/>
      <c r="Y1412" s="76"/>
      <c r="Z1412" s="76"/>
      <c r="AA1412" s="76"/>
      <c r="AB1412" s="76"/>
      <c r="BG1412" s="76"/>
      <c r="BH1412" s="77"/>
      <c r="BI1412" s="76"/>
      <c r="BJ1412" s="76"/>
      <c r="BK1412" s="76"/>
      <c r="BL1412" s="76"/>
      <c r="BM1412" s="76"/>
      <c r="BN1412" s="76"/>
      <c r="BO1412" s="76"/>
      <c r="BP1412" s="76"/>
      <c r="BQ1412" s="76"/>
      <c r="BR1412" s="76"/>
      <c r="BS1412" s="76"/>
      <c r="BT1412" s="76"/>
      <c r="BU1412" s="76"/>
      <c r="BV1412" s="76"/>
      <c r="BW1412" s="76"/>
      <c r="BX1412" s="76"/>
      <c r="BY1412" s="76"/>
      <c r="BZ1412" s="76"/>
      <c r="CA1412" s="76"/>
      <c r="CB1412" s="76"/>
      <c r="CC1412" s="76"/>
      <c r="CD1412" s="76"/>
      <c r="CE1412" s="76"/>
      <c r="CF1412" s="76"/>
      <c r="CG1412" s="76"/>
      <c r="CH1412" s="76"/>
    </row>
    <row r="1413" spans="1:86" ht="20.25" customHeight="1">
      <c r="A1413" s="76"/>
      <c r="B1413" s="77"/>
      <c r="C1413" s="76"/>
      <c r="D1413" s="76"/>
      <c r="E1413" s="76"/>
      <c r="F1413" s="76"/>
      <c r="G1413" s="76"/>
      <c r="H1413" s="76"/>
      <c r="I1413" s="76"/>
      <c r="J1413" s="76"/>
      <c r="K1413" s="76"/>
      <c r="L1413" s="76"/>
      <c r="M1413" s="76"/>
      <c r="N1413" s="76"/>
      <c r="O1413" s="76"/>
      <c r="P1413" s="76"/>
      <c r="Q1413" s="76"/>
      <c r="R1413" s="76"/>
      <c r="S1413" s="76"/>
      <c r="T1413" s="76"/>
      <c r="U1413" s="76"/>
      <c r="V1413" s="76"/>
      <c r="W1413" s="76"/>
      <c r="X1413" s="76"/>
      <c r="Y1413" s="76"/>
      <c r="Z1413" s="76"/>
      <c r="AA1413" s="76"/>
      <c r="AB1413" s="76"/>
      <c r="BG1413" s="76"/>
      <c r="BH1413" s="77"/>
      <c r="BI1413" s="76"/>
      <c r="BJ1413" s="76"/>
      <c r="BK1413" s="76"/>
      <c r="BL1413" s="76"/>
      <c r="BM1413" s="76"/>
      <c r="BN1413" s="76"/>
      <c r="BO1413" s="76"/>
      <c r="BP1413" s="76"/>
      <c r="BQ1413" s="76"/>
      <c r="BR1413" s="76"/>
      <c r="BS1413" s="76"/>
      <c r="BT1413" s="76"/>
      <c r="BU1413" s="76"/>
      <c r="BV1413" s="76"/>
      <c r="BW1413" s="76"/>
      <c r="BX1413" s="76"/>
      <c r="BY1413" s="76"/>
      <c r="BZ1413" s="76"/>
      <c r="CA1413" s="76"/>
      <c r="CB1413" s="76"/>
      <c r="CC1413" s="76"/>
      <c r="CD1413" s="76"/>
      <c r="CE1413" s="76"/>
      <c r="CF1413" s="76"/>
      <c r="CG1413" s="76"/>
      <c r="CH1413" s="76"/>
    </row>
    <row r="1414" spans="1:86" ht="20.25" customHeight="1">
      <c r="A1414" s="76"/>
      <c r="B1414" s="77"/>
      <c r="C1414" s="76"/>
      <c r="D1414" s="76"/>
      <c r="E1414" s="76"/>
      <c r="F1414" s="76"/>
      <c r="G1414" s="76"/>
      <c r="H1414" s="76"/>
      <c r="I1414" s="76"/>
      <c r="J1414" s="76"/>
      <c r="K1414" s="76"/>
      <c r="L1414" s="76"/>
      <c r="M1414" s="76"/>
      <c r="N1414" s="76"/>
      <c r="O1414" s="76"/>
      <c r="P1414" s="76"/>
      <c r="Q1414" s="76"/>
      <c r="R1414" s="76"/>
      <c r="S1414" s="76"/>
      <c r="T1414" s="76"/>
      <c r="U1414" s="76"/>
      <c r="V1414" s="76"/>
      <c r="W1414" s="76"/>
      <c r="X1414" s="76"/>
      <c r="Y1414" s="76"/>
      <c r="Z1414" s="76"/>
      <c r="AA1414" s="76"/>
      <c r="AB1414" s="76"/>
      <c r="BG1414" s="76"/>
      <c r="BH1414" s="77"/>
      <c r="BI1414" s="76"/>
      <c r="BJ1414" s="76"/>
      <c r="BK1414" s="76"/>
      <c r="BL1414" s="76"/>
      <c r="BM1414" s="76"/>
      <c r="BN1414" s="76"/>
      <c r="BO1414" s="76"/>
      <c r="BP1414" s="76"/>
      <c r="BQ1414" s="76"/>
      <c r="BR1414" s="76"/>
      <c r="BS1414" s="76"/>
      <c r="BT1414" s="76"/>
      <c r="BU1414" s="76"/>
      <c r="BV1414" s="76"/>
      <c r="BW1414" s="76"/>
      <c r="BX1414" s="76"/>
      <c r="BY1414" s="76"/>
      <c r="BZ1414" s="76"/>
      <c r="CA1414" s="76"/>
      <c r="CB1414" s="76"/>
      <c r="CC1414" s="76"/>
      <c r="CD1414" s="76"/>
      <c r="CE1414" s="76"/>
      <c r="CF1414" s="76"/>
      <c r="CG1414" s="76"/>
      <c r="CH1414" s="76"/>
    </row>
    <row r="1415" spans="1:86" ht="20.25" customHeight="1">
      <c r="A1415" s="76"/>
      <c r="B1415" s="77"/>
      <c r="C1415" s="76"/>
      <c r="D1415" s="76"/>
      <c r="E1415" s="76"/>
      <c r="F1415" s="76"/>
      <c r="G1415" s="76"/>
      <c r="H1415" s="76"/>
      <c r="I1415" s="76"/>
      <c r="J1415" s="76"/>
      <c r="K1415" s="76"/>
      <c r="L1415" s="76"/>
      <c r="M1415" s="76"/>
      <c r="N1415" s="76"/>
      <c r="O1415" s="76"/>
      <c r="P1415" s="76"/>
      <c r="Q1415" s="76"/>
      <c r="R1415" s="76"/>
      <c r="S1415" s="76"/>
      <c r="T1415" s="76"/>
      <c r="U1415" s="76"/>
      <c r="V1415" s="76"/>
      <c r="W1415" s="76"/>
      <c r="X1415" s="76"/>
      <c r="Y1415" s="76"/>
      <c r="Z1415" s="76"/>
      <c r="AA1415" s="76"/>
      <c r="AB1415" s="76"/>
      <c r="BG1415" s="76"/>
      <c r="BH1415" s="77"/>
      <c r="BI1415" s="76"/>
      <c r="BJ1415" s="76"/>
      <c r="BK1415" s="76"/>
      <c r="BL1415" s="76"/>
      <c r="BM1415" s="76"/>
      <c r="BN1415" s="76"/>
      <c r="BO1415" s="76"/>
      <c r="BP1415" s="76"/>
      <c r="BQ1415" s="76"/>
      <c r="BR1415" s="76"/>
      <c r="BS1415" s="76"/>
      <c r="BT1415" s="76"/>
      <c r="BU1415" s="76"/>
      <c r="BV1415" s="76"/>
      <c r="BW1415" s="76"/>
      <c r="BX1415" s="76"/>
      <c r="BY1415" s="76"/>
      <c r="BZ1415" s="76"/>
      <c r="CA1415" s="76"/>
      <c r="CB1415" s="76"/>
      <c r="CC1415" s="76"/>
      <c r="CD1415" s="76"/>
      <c r="CE1415" s="76"/>
      <c r="CF1415" s="76"/>
      <c r="CG1415" s="76"/>
      <c r="CH1415" s="76"/>
    </row>
    <row r="1416" spans="1:86" ht="20.25" customHeight="1">
      <c r="A1416" s="76"/>
      <c r="B1416" s="77"/>
      <c r="C1416" s="76"/>
      <c r="D1416" s="76"/>
      <c r="E1416" s="76"/>
      <c r="F1416" s="76"/>
      <c r="G1416" s="76"/>
      <c r="H1416" s="76"/>
      <c r="I1416" s="76"/>
      <c r="J1416" s="76"/>
      <c r="K1416" s="76"/>
      <c r="L1416" s="76"/>
      <c r="M1416" s="76"/>
      <c r="N1416" s="76"/>
      <c r="O1416" s="76"/>
      <c r="P1416" s="76"/>
      <c r="Q1416" s="76"/>
      <c r="R1416" s="76"/>
      <c r="S1416" s="76"/>
      <c r="T1416" s="76"/>
      <c r="U1416" s="76"/>
      <c r="V1416" s="76"/>
      <c r="W1416" s="76"/>
      <c r="X1416" s="76"/>
      <c r="Y1416" s="76"/>
      <c r="Z1416" s="76"/>
      <c r="AA1416" s="76"/>
      <c r="AB1416" s="76"/>
      <c r="BG1416" s="76"/>
      <c r="BH1416" s="77"/>
      <c r="BI1416" s="76"/>
      <c r="BJ1416" s="76"/>
      <c r="BK1416" s="76"/>
      <c r="BL1416" s="76"/>
      <c r="BM1416" s="76"/>
      <c r="BN1416" s="76"/>
      <c r="BO1416" s="76"/>
      <c r="BP1416" s="76"/>
      <c r="BQ1416" s="76"/>
      <c r="BR1416" s="76"/>
      <c r="BS1416" s="76"/>
      <c r="BT1416" s="76"/>
      <c r="BU1416" s="76"/>
      <c r="BV1416" s="76"/>
      <c r="BW1416" s="76"/>
      <c r="BX1416" s="76"/>
      <c r="BY1416" s="76"/>
      <c r="BZ1416" s="76"/>
      <c r="CA1416" s="76"/>
      <c r="CB1416" s="76"/>
      <c r="CC1416" s="76"/>
      <c r="CD1416" s="76"/>
      <c r="CE1416" s="76"/>
      <c r="CF1416" s="76"/>
      <c r="CG1416" s="76"/>
      <c r="CH1416" s="76"/>
    </row>
    <row r="1417" spans="1:86" ht="20.25" customHeight="1">
      <c r="A1417" s="76"/>
      <c r="B1417" s="77"/>
      <c r="C1417" s="76"/>
      <c r="D1417" s="76"/>
      <c r="E1417" s="76"/>
      <c r="F1417" s="76"/>
      <c r="G1417" s="76"/>
      <c r="H1417" s="76"/>
      <c r="I1417" s="76"/>
      <c r="J1417" s="76"/>
      <c r="K1417" s="76"/>
      <c r="L1417" s="76"/>
      <c r="M1417" s="76"/>
      <c r="N1417" s="76"/>
      <c r="O1417" s="76"/>
      <c r="P1417" s="76"/>
      <c r="Q1417" s="76"/>
      <c r="R1417" s="76"/>
      <c r="S1417" s="76"/>
      <c r="T1417" s="76"/>
      <c r="U1417" s="76"/>
      <c r="V1417" s="76"/>
      <c r="W1417" s="76"/>
      <c r="X1417" s="76"/>
      <c r="Y1417" s="76"/>
      <c r="Z1417" s="76"/>
      <c r="AA1417" s="76"/>
      <c r="AB1417" s="76"/>
      <c r="BG1417" s="76"/>
      <c r="BH1417" s="77"/>
      <c r="BI1417" s="76"/>
      <c r="BJ1417" s="76"/>
      <c r="BK1417" s="76"/>
      <c r="BL1417" s="76"/>
      <c r="BM1417" s="76"/>
      <c r="BN1417" s="76"/>
      <c r="BO1417" s="76"/>
      <c r="BP1417" s="76"/>
      <c r="BQ1417" s="76"/>
      <c r="BR1417" s="76"/>
      <c r="BS1417" s="76"/>
      <c r="BT1417" s="76"/>
      <c r="BU1417" s="76"/>
      <c r="BV1417" s="76"/>
      <c r="BW1417" s="76"/>
      <c r="BX1417" s="76"/>
      <c r="BY1417" s="76"/>
      <c r="BZ1417" s="76"/>
      <c r="CA1417" s="76"/>
      <c r="CB1417" s="76"/>
      <c r="CC1417" s="76"/>
      <c r="CD1417" s="76"/>
      <c r="CE1417" s="76"/>
      <c r="CF1417" s="76"/>
      <c r="CG1417" s="76"/>
      <c r="CH1417" s="76"/>
    </row>
    <row r="1418" spans="1:86" ht="20.25" customHeight="1">
      <c r="A1418" s="76"/>
      <c r="B1418" s="77"/>
      <c r="C1418" s="76"/>
      <c r="D1418" s="76"/>
      <c r="E1418" s="76"/>
      <c r="F1418" s="76"/>
      <c r="G1418" s="76"/>
      <c r="H1418" s="76"/>
      <c r="I1418" s="76"/>
      <c r="J1418" s="76"/>
      <c r="K1418" s="76"/>
      <c r="L1418" s="76"/>
      <c r="M1418" s="76"/>
      <c r="N1418" s="76"/>
      <c r="O1418" s="76"/>
      <c r="P1418" s="76"/>
      <c r="Q1418" s="76"/>
      <c r="R1418" s="76"/>
      <c r="S1418" s="76"/>
      <c r="T1418" s="76"/>
      <c r="U1418" s="76"/>
      <c r="V1418" s="76"/>
      <c r="W1418" s="76"/>
      <c r="X1418" s="76"/>
      <c r="Y1418" s="76"/>
      <c r="Z1418" s="76"/>
      <c r="AA1418" s="76"/>
      <c r="AB1418" s="76"/>
      <c r="BG1418" s="76"/>
      <c r="BH1418" s="77"/>
      <c r="BI1418" s="76"/>
      <c r="BJ1418" s="76"/>
      <c r="BK1418" s="76"/>
      <c r="BL1418" s="76"/>
      <c r="BM1418" s="76"/>
      <c r="BN1418" s="76"/>
      <c r="BO1418" s="76"/>
      <c r="BP1418" s="76"/>
      <c r="BQ1418" s="76"/>
      <c r="BR1418" s="76"/>
      <c r="BS1418" s="76"/>
      <c r="BT1418" s="76"/>
      <c r="BU1418" s="76"/>
      <c r="BV1418" s="76"/>
      <c r="BW1418" s="76"/>
      <c r="BX1418" s="76"/>
      <c r="BY1418" s="76"/>
      <c r="BZ1418" s="76"/>
      <c r="CA1418" s="76"/>
      <c r="CB1418" s="76"/>
      <c r="CC1418" s="76"/>
      <c r="CD1418" s="76"/>
      <c r="CE1418" s="76"/>
      <c r="CF1418" s="76"/>
      <c r="CG1418" s="76"/>
      <c r="CH1418" s="76"/>
    </row>
    <row r="1419" spans="1:86" ht="20.25" customHeight="1">
      <c r="A1419" s="76"/>
      <c r="B1419" s="77"/>
      <c r="C1419" s="76"/>
      <c r="D1419" s="76"/>
      <c r="E1419" s="76"/>
      <c r="F1419" s="76"/>
      <c r="G1419" s="76"/>
      <c r="H1419" s="76"/>
      <c r="I1419" s="76"/>
      <c r="J1419" s="76"/>
      <c r="K1419" s="76"/>
      <c r="L1419" s="76"/>
      <c r="M1419" s="76"/>
      <c r="N1419" s="76"/>
      <c r="O1419" s="76"/>
      <c r="P1419" s="76"/>
      <c r="Q1419" s="76"/>
      <c r="R1419" s="76"/>
      <c r="S1419" s="76"/>
      <c r="T1419" s="76"/>
      <c r="U1419" s="76"/>
      <c r="V1419" s="76"/>
      <c r="W1419" s="76"/>
      <c r="X1419" s="76"/>
      <c r="Y1419" s="76"/>
      <c r="Z1419" s="76"/>
      <c r="AA1419" s="76"/>
      <c r="AB1419" s="76"/>
      <c r="BG1419" s="76"/>
      <c r="BH1419" s="77"/>
      <c r="BI1419" s="76"/>
      <c r="BJ1419" s="76"/>
      <c r="BK1419" s="76"/>
      <c r="BL1419" s="76"/>
      <c r="BM1419" s="76"/>
      <c r="BN1419" s="76"/>
      <c r="BO1419" s="76"/>
      <c r="BP1419" s="76"/>
      <c r="BQ1419" s="76"/>
      <c r="BR1419" s="76"/>
      <c r="BS1419" s="76"/>
      <c r="BT1419" s="76"/>
      <c r="BU1419" s="76"/>
      <c r="BV1419" s="76"/>
      <c r="BW1419" s="76"/>
      <c r="BX1419" s="76"/>
      <c r="BY1419" s="76"/>
      <c r="BZ1419" s="76"/>
      <c r="CA1419" s="76"/>
      <c r="CB1419" s="76"/>
      <c r="CC1419" s="76"/>
      <c r="CD1419" s="76"/>
      <c r="CE1419" s="76"/>
      <c r="CF1419" s="76"/>
      <c r="CG1419" s="76"/>
      <c r="CH1419" s="76"/>
    </row>
    <row r="1420" spans="1:86" ht="20.25" customHeight="1">
      <c r="A1420" s="76"/>
      <c r="B1420" s="77"/>
      <c r="C1420" s="76"/>
      <c r="D1420" s="76"/>
      <c r="E1420" s="76"/>
      <c r="F1420" s="76"/>
      <c r="G1420" s="76"/>
      <c r="H1420" s="76"/>
      <c r="I1420" s="76"/>
      <c r="J1420" s="76"/>
      <c r="K1420" s="76"/>
      <c r="L1420" s="76"/>
      <c r="M1420" s="76"/>
      <c r="N1420" s="76"/>
      <c r="O1420" s="76"/>
      <c r="P1420" s="76"/>
      <c r="Q1420" s="76"/>
      <c r="R1420" s="76"/>
      <c r="S1420" s="76"/>
      <c r="T1420" s="76"/>
      <c r="U1420" s="76"/>
      <c r="V1420" s="76"/>
      <c r="W1420" s="76"/>
      <c r="X1420" s="76"/>
      <c r="Y1420" s="76"/>
      <c r="Z1420" s="76"/>
      <c r="AA1420" s="76"/>
      <c r="AB1420" s="76"/>
      <c r="BG1420" s="76"/>
      <c r="BH1420" s="77"/>
      <c r="BI1420" s="76"/>
      <c r="BJ1420" s="76"/>
      <c r="BK1420" s="76"/>
      <c r="BL1420" s="76"/>
      <c r="BM1420" s="76"/>
      <c r="BN1420" s="76"/>
      <c r="BO1420" s="76"/>
      <c r="BP1420" s="76"/>
      <c r="BQ1420" s="76"/>
      <c r="BR1420" s="76"/>
      <c r="BS1420" s="76"/>
      <c r="BT1420" s="76"/>
      <c r="BU1420" s="76"/>
      <c r="BV1420" s="76"/>
      <c r="BW1420" s="76"/>
      <c r="BX1420" s="76"/>
      <c r="BY1420" s="76"/>
      <c r="BZ1420" s="76"/>
      <c r="CA1420" s="76"/>
      <c r="CB1420" s="76"/>
      <c r="CC1420" s="76"/>
      <c r="CD1420" s="76"/>
      <c r="CE1420" s="76"/>
      <c r="CF1420" s="76"/>
      <c r="CG1420" s="76"/>
      <c r="CH1420" s="76"/>
    </row>
    <row r="1421" spans="1:86" ht="20.25" customHeight="1">
      <c r="A1421" s="76"/>
      <c r="B1421" s="77"/>
      <c r="C1421" s="76"/>
      <c r="D1421" s="76"/>
      <c r="E1421" s="76"/>
      <c r="F1421" s="76"/>
      <c r="G1421" s="76"/>
      <c r="H1421" s="76"/>
      <c r="I1421" s="76"/>
      <c r="J1421" s="76"/>
      <c r="K1421" s="76"/>
      <c r="L1421" s="76"/>
      <c r="M1421" s="76"/>
      <c r="N1421" s="76"/>
      <c r="O1421" s="76"/>
      <c r="P1421" s="76"/>
      <c r="Q1421" s="76"/>
      <c r="R1421" s="76"/>
      <c r="S1421" s="76"/>
      <c r="T1421" s="76"/>
      <c r="U1421" s="76"/>
      <c r="V1421" s="76"/>
      <c r="W1421" s="76"/>
      <c r="X1421" s="76"/>
      <c r="Y1421" s="76"/>
      <c r="Z1421" s="76"/>
      <c r="AA1421" s="76"/>
      <c r="AB1421" s="76"/>
      <c r="BG1421" s="76"/>
      <c r="BH1421" s="77"/>
      <c r="BI1421" s="76"/>
      <c r="BJ1421" s="76"/>
      <c r="BK1421" s="76"/>
      <c r="BL1421" s="76"/>
      <c r="BM1421" s="76"/>
      <c r="BN1421" s="76"/>
      <c r="BO1421" s="76"/>
      <c r="BP1421" s="76"/>
      <c r="BQ1421" s="76"/>
      <c r="BR1421" s="76"/>
      <c r="BS1421" s="76"/>
      <c r="BT1421" s="76"/>
      <c r="BU1421" s="76"/>
      <c r="BV1421" s="76"/>
      <c r="BW1421" s="76"/>
      <c r="BX1421" s="76"/>
      <c r="BY1421" s="76"/>
      <c r="BZ1421" s="76"/>
      <c r="CA1421" s="76"/>
      <c r="CB1421" s="76"/>
      <c r="CC1421" s="76"/>
      <c r="CD1421" s="76"/>
      <c r="CE1421" s="76"/>
      <c r="CF1421" s="76"/>
      <c r="CG1421" s="76"/>
      <c r="CH1421" s="76"/>
    </row>
    <row r="1422" spans="1:86" ht="20.25" customHeight="1">
      <c r="A1422" s="76"/>
      <c r="B1422" s="77"/>
      <c r="C1422" s="76"/>
      <c r="D1422" s="76"/>
      <c r="E1422" s="76"/>
      <c r="F1422" s="76"/>
      <c r="G1422" s="76"/>
      <c r="H1422" s="76"/>
      <c r="I1422" s="76"/>
      <c r="J1422" s="76"/>
      <c r="K1422" s="76"/>
      <c r="L1422" s="76"/>
      <c r="M1422" s="76"/>
      <c r="N1422" s="76"/>
      <c r="O1422" s="76"/>
      <c r="P1422" s="76"/>
      <c r="Q1422" s="76"/>
      <c r="R1422" s="76"/>
      <c r="S1422" s="76"/>
      <c r="T1422" s="76"/>
      <c r="U1422" s="76"/>
      <c r="V1422" s="76"/>
      <c r="W1422" s="76"/>
      <c r="X1422" s="76"/>
      <c r="Y1422" s="76"/>
      <c r="Z1422" s="76"/>
      <c r="AA1422" s="76"/>
      <c r="AB1422" s="76"/>
      <c r="BG1422" s="76"/>
      <c r="BH1422" s="77"/>
      <c r="BI1422" s="76"/>
      <c r="BJ1422" s="76"/>
      <c r="BK1422" s="76"/>
      <c r="BL1422" s="76"/>
      <c r="BM1422" s="76"/>
      <c r="BN1422" s="76"/>
      <c r="BO1422" s="76"/>
      <c r="BP1422" s="76"/>
      <c r="BQ1422" s="76"/>
      <c r="BR1422" s="76"/>
      <c r="BS1422" s="76"/>
      <c r="BT1422" s="76"/>
      <c r="BU1422" s="76"/>
      <c r="BV1422" s="76"/>
      <c r="BW1422" s="76"/>
      <c r="BX1422" s="76"/>
      <c r="BY1422" s="76"/>
      <c r="BZ1422" s="76"/>
      <c r="CA1422" s="76"/>
      <c r="CB1422" s="76"/>
      <c r="CC1422" s="76"/>
      <c r="CD1422" s="76"/>
      <c r="CE1422" s="76"/>
      <c r="CF1422" s="76"/>
      <c r="CG1422" s="76"/>
      <c r="CH1422" s="76"/>
    </row>
    <row r="1423" spans="1:86" ht="20.25" customHeight="1">
      <c r="A1423" s="76"/>
      <c r="B1423" s="77"/>
      <c r="C1423" s="76"/>
      <c r="D1423" s="76"/>
      <c r="E1423" s="76"/>
      <c r="F1423" s="76"/>
      <c r="G1423" s="76"/>
      <c r="H1423" s="76"/>
      <c r="I1423" s="76"/>
      <c r="J1423" s="76"/>
      <c r="K1423" s="76"/>
      <c r="L1423" s="76"/>
      <c r="M1423" s="76"/>
      <c r="N1423" s="76"/>
      <c r="O1423" s="76"/>
      <c r="P1423" s="76"/>
      <c r="Q1423" s="76"/>
      <c r="R1423" s="76"/>
      <c r="S1423" s="76"/>
      <c r="T1423" s="76"/>
      <c r="U1423" s="76"/>
      <c r="V1423" s="76"/>
      <c r="W1423" s="76"/>
      <c r="X1423" s="76"/>
      <c r="Y1423" s="76"/>
      <c r="Z1423" s="76"/>
      <c r="AA1423" s="76"/>
      <c r="AB1423" s="76"/>
      <c r="BG1423" s="76"/>
      <c r="BH1423" s="77"/>
      <c r="BI1423" s="76"/>
      <c r="BJ1423" s="76"/>
      <c r="BK1423" s="76"/>
      <c r="BL1423" s="76"/>
      <c r="BM1423" s="76"/>
      <c r="BN1423" s="76"/>
      <c r="BO1423" s="76"/>
      <c r="BP1423" s="76"/>
      <c r="BQ1423" s="76"/>
      <c r="BR1423" s="76"/>
      <c r="BS1423" s="76"/>
      <c r="BT1423" s="76"/>
      <c r="BU1423" s="76"/>
      <c r="BV1423" s="76"/>
      <c r="BW1423" s="76"/>
      <c r="BX1423" s="76"/>
      <c r="BY1423" s="76"/>
      <c r="BZ1423" s="76"/>
      <c r="CA1423" s="76"/>
      <c r="CB1423" s="76"/>
      <c r="CC1423" s="76"/>
      <c r="CD1423" s="76"/>
      <c r="CE1423" s="76"/>
      <c r="CF1423" s="76"/>
      <c r="CG1423" s="76"/>
      <c r="CH1423" s="76"/>
    </row>
    <row r="1424" spans="1:86" ht="20.25" customHeight="1">
      <c r="A1424" s="76"/>
      <c r="B1424" s="77"/>
      <c r="C1424" s="76"/>
      <c r="D1424" s="76"/>
      <c r="E1424" s="76"/>
      <c r="F1424" s="76"/>
      <c r="G1424" s="76"/>
      <c r="H1424" s="76"/>
      <c r="I1424" s="76"/>
      <c r="J1424" s="76"/>
      <c r="K1424" s="76"/>
      <c r="L1424" s="76"/>
      <c r="M1424" s="76"/>
      <c r="N1424" s="76"/>
      <c r="O1424" s="76"/>
      <c r="P1424" s="76"/>
      <c r="Q1424" s="76"/>
      <c r="R1424" s="76"/>
      <c r="S1424" s="76"/>
      <c r="T1424" s="76"/>
      <c r="U1424" s="76"/>
      <c r="V1424" s="76"/>
      <c r="W1424" s="76"/>
      <c r="X1424" s="76"/>
      <c r="Y1424" s="76"/>
      <c r="Z1424" s="76"/>
      <c r="AA1424" s="76"/>
      <c r="AB1424" s="76"/>
      <c r="BG1424" s="76"/>
      <c r="BH1424" s="77"/>
      <c r="BI1424" s="76"/>
      <c r="BJ1424" s="76"/>
      <c r="BK1424" s="76"/>
      <c r="BL1424" s="76"/>
      <c r="BM1424" s="76"/>
      <c r="BN1424" s="76"/>
      <c r="BO1424" s="76"/>
      <c r="BP1424" s="76"/>
      <c r="BQ1424" s="76"/>
      <c r="BR1424" s="76"/>
      <c r="BS1424" s="76"/>
      <c r="BT1424" s="76"/>
      <c r="BU1424" s="76"/>
      <c r="BV1424" s="76"/>
      <c r="BW1424" s="76"/>
      <c r="BX1424" s="76"/>
      <c r="BY1424" s="76"/>
      <c r="BZ1424" s="76"/>
      <c r="CA1424" s="76"/>
      <c r="CB1424" s="76"/>
      <c r="CC1424" s="76"/>
      <c r="CD1424" s="76"/>
      <c r="CE1424" s="76"/>
      <c r="CF1424" s="76"/>
      <c r="CG1424" s="76"/>
      <c r="CH1424" s="76"/>
    </row>
    <row r="1425" spans="1:86" ht="20.25" customHeight="1">
      <c r="A1425" s="76"/>
      <c r="B1425" s="77"/>
      <c r="C1425" s="76"/>
      <c r="D1425" s="76"/>
      <c r="E1425" s="76"/>
      <c r="F1425" s="76"/>
      <c r="G1425" s="76"/>
      <c r="H1425" s="76"/>
      <c r="I1425" s="76"/>
      <c r="J1425" s="76"/>
      <c r="K1425" s="76"/>
      <c r="L1425" s="76"/>
      <c r="M1425" s="76"/>
      <c r="N1425" s="76"/>
      <c r="O1425" s="76"/>
      <c r="P1425" s="76"/>
      <c r="Q1425" s="76"/>
      <c r="R1425" s="76"/>
      <c r="S1425" s="76"/>
      <c r="T1425" s="76"/>
      <c r="U1425" s="76"/>
      <c r="V1425" s="76"/>
      <c r="W1425" s="76"/>
      <c r="X1425" s="76"/>
      <c r="Y1425" s="76"/>
      <c r="Z1425" s="76"/>
      <c r="AA1425" s="76"/>
      <c r="AB1425" s="76"/>
      <c r="BG1425" s="76"/>
      <c r="BH1425" s="77"/>
      <c r="BI1425" s="76"/>
      <c r="BJ1425" s="76"/>
      <c r="BK1425" s="76"/>
      <c r="BL1425" s="76"/>
      <c r="BM1425" s="76"/>
      <c r="BN1425" s="76"/>
      <c r="BO1425" s="76"/>
      <c r="BP1425" s="76"/>
      <c r="BQ1425" s="76"/>
      <c r="BR1425" s="76"/>
      <c r="BS1425" s="76"/>
      <c r="BT1425" s="76"/>
      <c r="BU1425" s="76"/>
      <c r="BV1425" s="76"/>
      <c r="BW1425" s="76"/>
      <c r="BX1425" s="76"/>
      <c r="BY1425" s="76"/>
      <c r="BZ1425" s="76"/>
      <c r="CA1425" s="76"/>
      <c r="CB1425" s="76"/>
      <c r="CC1425" s="76"/>
      <c r="CD1425" s="76"/>
      <c r="CE1425" s="76"/>
      <c r="CF1425" s="76"/>
      <c r="CG1425" s="76"/>
      <c r="CH1425" s="76"/>
    </row>
    <row r="1426" spans="1:86" ht="20.25" customHeight="1">
      <c r="A1426" s="76"/>
      <c r="B1426" s="77"/>
      <c r="C1426" s="76"/>
      <c r="D1426" s="76"/>
      <c r="E1426" s="76"/>
      <c r="F1426" s="76"/>
      <c r="G1426" s="76"/>
      <c r="H1426" s="76"/>
      <c r="I1426" s="76"/>
      <c r="J1426" s="76"/>
      <c r="K1426" s="76"/>
      <c r="L1426" s="76"/>
      <c r="M1426" s="76"/>
      <c r="N1426" s="76"/>
      <c r="O1426" s="76"/>
      <c r="P1426" s="76"/>
      <c r="Q1426" s="76"/>
      <c r="R1426" s="76"/>
      <c r="S1426" s="76"/>
      <c r="T1426" s="76"/>
      <c r="U1426" s="76"/>
      <c r="V1426" s="76"/>
      <c r="W1426" s="76"/>
      <c r="X1426" s="76"/>
      <c r="Y1426" s="76"/>
      <c r="Z1426" s="76"/>
      <c r="AA1426" s="76"/>
      <c r="AB1426" s="76"/>
      <c r="BG1426" s="76"/>
      <c r="BH1426" s="77"/>
      <c r="BI1426" s="76"/>
      <c r="BJ1426" s="76"/>
      <c r="BK1426" s="76"/>
      <c r="BL1426" s="76"/>
      <c r="BM1426" s="76"/>
      <c r="BN1426" s="76"/>
      <c r="BO1426" s="76"/>
      <c r="BP1426" s="76"/>
      <c r="BQ1426" s="76"/>
      <c r="BR1426" s="76"/>
      <c r="BS1426" s="76"/>
      <c r="BT1426" s="76"/>
      <c r="BU1426" s="76"/>
      <c r="BV1426" s="76"/>
      <c r="BW1426" s="76"/>
      <c r="BX1426" s="76"/>
      <c r="BY1426" s="76"/>
      <c r="BZ1426" s="76"/>
      <c r="CA1426" s="76"/>
      <c r="CB1426" s="76"/>
      <c r="CC1426" s="76"/>
      <c r="CD1426" s="76"/>
      <c r="CE1426" s="76"/>
      <c r="CF1426" s="76"/>
      <c r="CG1426" s="76"/>
      <c r="CH1426" s="76"/>
    </row>
    <row r="1427" spans="1:86" ht="20.25" customHeight="1">
      <c r="A1427" s="76"/>
      <c r="B1427" s="77"/>
      <c r="C1427" s="76"/>
      <c r="D1427" s="76"/>
      <c r="E1427" s="76"/>
      <c r="F1427" s="76"/>
      <c r="G1427" s="76"/>
      <c r="H1427" s="76"/>
      <c r="I1427" s="76"/>
      <c r="J1427" s="76"/>
      <c r="K1427" s="76"/>
      <c r="L1427" s="76"/>
      <c r="M1427" s="76"/>
      <c r="N1427" s="76"/>
      <c r="O1427" s="76"/>
      <c r="P1427" s="76"/>
      <c r="Q1427" s="76"/>
      <c r="R1427" s="76"/>
      <c r="S1427" s="76"/>
      <c r="T1427" s="76"/>
      <c r="U1427" s="76"/>
      <c r="V1427" s="76"/>
      <c r="W1427" s="76"/>
      <c r="X1427" s="76"/>
      <c r="Y1427" s="76"/>
      <c r="Z1427" s="76"/>
      <c r="AA1427" s="76"/>
      <c r="AB1427" s="76"/>
      <c r="BG1427" s="76"/>
      <c r="BH1427" s="77"/>
      <c r="BI1427" s="76"/>
      <c r="BJ1427" s="76"/>
      <c r="BK1427" s="76"/>
      <c r="BL1427" s="76"/>
      <c r="BM1427" s="76"/>
      <c r="BN1427" s="76"/>
      <c r="BO1427" s="76"/>
      <c r="BP1427" s="76"/>
      <c r="BQ1427" s="76"/>
      <c r="BR1427" s="76"/>
      <c r="BS1427" s="76"/>
      <c r="BT1427" s="76"/>
      <c r="BU1427" s="76"/>
      <c r="BV1427" s="76"/>
      <c r="BW1427" s="76"/>
      <c r="BX1427" s="76"/>
      <c r="BY1427" s="76"/>
      <c r="BZ1427" s="76"/>
      <c r="CA1427" s="76"/>
      <c r="CB1427" s="76"/>
      <c r="CC1427" s="76"/>
      <c r="CD1427" s="76"/>
      <c r="CE1427" s="76"/>
      <c r="CF1427" s="76"/>
      <c r="CG1427" s="76"/>
      <c r="CH1427" s="76"/>
    </row>
    <row r="1428" spans="1:86" ht="20.25" customHeight="1">
      <c r="A1428" s="76"/>
      <c r="B1428" s="77"/>
      <c r="C1428" s="76"/>
      <c r="D1428" s="76"/>
      <c r="E1428" s="76"/>
      <c r="F1428" s="76"/>
      <c r="G1428" s="76"/>
      <c r="H1428" s="76"/>
      <c r="I1428" s="76"/>
      <c r="J1428" s="76"/>
      <c r="K1428" s="76"/>
      <c r="L1428" s="76"/>
      <c r="M1428" s="76"/>
      <c r="N1428" s="76"/>
      <c r="O1428" s="76"/>
      <c r="P1428" s="76"/>
      <c r="Q1428" s="76"/>
      <c r="R1428" s="76"/>
      <c r="S1428" s="76"/>
      <c r="T1428" s="76"/>
      <c r="U1428" s="76"/>
      <c r="V1428" s="76"/>
      <c r="W1428" s="76"/>
      <c r="X1428" s="76"/>
      <c r="Y1428" s="76"/>
      <c r="Z1428" s="76"/>
      <c r="AA1428" s="76"/>
      <c r="AB1428" s="76"/>
      <c r="BG1428" s="76"/>
      <c r="BH1428" s="77"/>
      <c r="BI1428" s="76"/>
      <c r="BJ1428" s="76"/>
      <c r="BK1428" s="76"/>
      <c r="BL1428" s="76"/>
      <c r="BM1428" s="76"/>
      <c r="BN1428" s="76"/>
      <c r="BO1428" s="76"/>
      <c r="BP1428" s="76"/>
      <c r="BQ1428" s="76"/>
      <c r="BR1428" s="76"/>
      <c r="BS1428" s="76"/>
      <c r="BT1428" s="76"/>
      <c r="BU1428" s="76"/>
      <c r="BV1428" s="76"/>
      <c r="BW1428" s="76"/>
      <c r="BX1428" s="76"/>
      <c r="BY1428" s="76"/>
      <c r="BZ1428" s="76"/>
      <c r="CA1428" s="76"/>
      <c r="CB1428" s="76"/>
      <c r="CC1428" s="76"/>
      <c r="CD1428" s="76"/>
      <c r="CE1428" s="76"/>
      <c r="CF1428" s="76"/>
      <c r="CG1428" s="76"/>
      <c r="CH1428" s="76"/>
    </row>
    <row r="1429" spans="1:86" ht="20.25" customHeight="1">
      <c r="A1429" s="76"/>
      <c r="B1429" s="77"/>
      <c r="C1429" s="76"/>
      <c r="D1429" s="76"/>
      <c r="E1429" s="76"/>
      <c r="F1429" s="76"/>
      <c r="G1429" s="76"/>
      <c r="H1429" s="76"/>
      <c r="I1429" s="76"/>
      <c r="J1429" s="76"/>
      <c r="K1429" s="76"/>
      <c r="L1429" s="76"/>
      <c r="M1429" s="76"/>
      <c r="N1429" s="76"/>
      <c r="O1429" s="76"/>
      <c r="P1429" s="76"/>
      <c r="Q1429" s="76"/>
      <c r="R1429" s="76"/>
      <c r="S1429" s="76"/>
      <c r="T1429" s="76"/>
      <c r="U1429" s="76"/>
      <c r="V1429" s="76"/>
      <c r="W1429" s="76"/>
      <c r="X1429" s="76"/>
      <c r="Y1429" s="76"/>
      <c r="Z1429" s="76"/>
      <c r="AA1429" s="76"/>
      <c r="AB1429" s="76"/>
      <c r="BG1429" s="76"/>
      <c r="BH1429" s="77"/>
      <c r="BI1429" s="76"/>
      <c r="BJ1429" s="76"/>
      <c r="BK1429" s="76"/>
      <c r="BL1429" s="76"/>
      <c r="BM1429" s="76"/>
      <c r="BN1429" s="76"/>
      <c r="BO1429" s="76"/>
      <c r="BP1429" s="76"/>
      <c r="BQ1429" s="76"/>
      <c r="BR1429" s="76"/>
      <c r="BS1429" s="76"/>
      <c r="BT1429" s="76"/>
      <c r="BU1429" s="76"/>
      <c r="BV1429" s="76"/>
      <c r="BW1429" s="76"/>
      <c r="BX1429" s="76"/>
      <c r="BY1429" s="76"/>
      <c r="BZ1429" s="76"/>
      <c r="CA1429" s="76"/>
      <c r="CB1429" s="76"/>
      <c r="CC1429" s="76"/>
      <c r="CD1429" s="76"/>
      <c r="CE1429" s="76"/>
      <c r="CF1429" s="76"/>
      <c r="CG1429" s="76"/>
      <c r="CH1429" s="76"/>
    </row>
    <row r="1430" spans="1:86" ht="20.25" customHeight="1">
      <c r="A1430" s="76"/>
      <c r="B1430" s="77"/>
      <c r="C1430" s="76"/>
      <c r="D1430" s="76"/>
      <c r="E1430" s="76"/>
      <c r="F1430" s="76"/>
      <c r="G1430" s="76"/>
      <c r="H1430" s="76"/>
      <c r="I1430" s="76"/>
      <c r="J1430" s="76"/>
      <c r="K1430" s="76"/>
      <c r="L1430" s="76"/>
      <c r="M1430" s="76"/>
      <c r="N1430" s="76"/>
      <c r="O1430" s="76"/>
      <c r="P1430" s="76"/>
      <c r="Q1430" s="76"/>
      <c r="R1430" s="76"/>
      <c r="S1430" s="76"/>
      <c r="T1430" s="76"/>
      <c r="U1430" s="76"/>
      <c r="V1430" s="76"/>
      <c r="W1430" s="76"/>
      <c r="X1430" s="76"/>
      <c r="Y1430" s="76"/>
      <c r="Z1430" s="76"/>
      <c r="AA1430" s="76"/>
      <c r="AB1430" s="76"/>
      <c r="BG1430" s="76"/>
      <c r="BH1430" s="77"/>
      <c r="BI1430" s="76"/>
      <c r="BJ1430" s="76"/>
      <c r="BK1430" s="76"/>
      <c r="BL1430" s="76"/>
      <c r="BM1430" s="76"/>
      <c r="BN1430" s="76"/>
      <c r="BO1430" s="76"/>
      <c r="BP1430" s="76"/>
      <c r="BQ1430" s="76"/>
      <c r="BR1430" s="76"/>
      <c r="BS1430" s="76"/>
      <c r="BT1430" s="76"/>
      <c r="BU1430" s="76"/>
      <c r="BV1430" s="76"/>
      <c r="BW1430" s="76"/>
      <c r="BX1430" s="76"/>
      <c r="BY1430" s="76"/>
      <c r="BZ1430" s="76"/>
      <c r="CA1430" s="76"/>
      <c r="CB1430" s="76"/>
      <c r="CC1430" s="76"/>
      <c r="CD1430" s="76"/>
      <c r="CE1430" s="76"/>
      <c r="CF1430" s="76"/>
      <c r="CG1430" s="76"/>
      <c r="CH1430" s="76"/>
    </row>
    <row r="1431" spans="1:86" ht="20.25" customHeight="1">
      <c r="A1431" s="76"/>
      <c r="B1431" s="77"/>
      <c r="C1431" s="76"/>
      <c r="D1431" s="76"/>
      <c r="E1431" s="76"/>
      <c r="F1431" s="76"/>
      <c r="G1431" s="76"/>
      <c r="H1431" s="76"/>
      <c r="I1431" s="76"/>
      <c r="J1431" s="76"/>
      <c r="K1431" s="76"/>
      <c r="L1431" s="76"/>
      <c r="M1431" s="76"/>
      <c r="N1431" s="76"/>
      <c r="O1431" s="76"/>
      <c r="P1431" s="76"/>
      <c r="Q1431" s="76"/>
      <c r="R1431" s="76"/>
      <c r="S1431" s="76"/>
      <c r="T1431" s="76"/>
      <c r="U1431" s="76"/>
      <c r="V1431" s="76"/>
      <c r="W1431" s="76"/>
      <c r="X1431" s="76"/>
      <c r="Y1431" s="76"/>
      <c r="Z1431" s="76"/>
      <c r="AA1431" s="76"/>
      <c r="AB1431" s="76"/>
      <c r="BG1431" s="76"/>
      <c r="BH1431" s="77"/>
      <c r="BI1431" s="76"/>
      <c r="BJ1431" s="76"/>
      <c r="BK1431" s="76"/>
      <c r="BL1431" s="76"/>
      <c r="BM1431" s="76"/>
      <c r="BN1431" s="76"/>
      <c r="BO1431" s="76"/>
      <c r="BP1431" s="76"/>
      <c r="BQ1431" s="76"/>
      <c r="BR1431" s="76"/>
      <c r="BS1431" s="76"/>
      <c r="BT1431" s="76"/>
      <c r="BU1431" s="76"/>
      <c r="BV1431" s="76"/>
      <c r="BW1431" s="76"/>
      <c r="BX1431" s="76"/>
      <c r="BY1431" s="76"/>
      <c r="BZ1431" s="76"/>
      <c r="CA1431" s="76"/>
      <c r="CB1431" s="76"/>
      <c r="CC1431" s="76"/>
      <c r="CD1431" s="76"/>
      <c r="CE1431" s="76"/>
      <c r="CF1431" s="76"/>
      <c r="CG1431" s="76"/>
      <c r="CH1431" s="76"/>
    </row>
    <row r="1432" spans="1:86" ht="20.25" customHeight="1">
      <c r="A1432" s="76"/>
      <c r="B1432" s="77"/>
      <c r="C1432" s="76"/>
      <c r="D1432" s="76"/>
      <c r="E1432" s="76"/>
      <c r="F1432" s="76"/>
      <c r="G1432" s="76"/>
      <c r="H1432" s="76"/>
      <c r="I1432" s="76"/>
      <c r="J1432" s="76"/>
      <c r="K1432" s="76"/>
      <c r="L1432" s="76"/>
      <c r="M1432" s="76"/>
      <c r="N1432" s="76"/>
      <c r="O1432" s="76"/>
      <c r="P1432" s="76"/>
      <c r="Q1432" s="76"/>
      <c r="R1432" s="76"/>
      <c r="S1432" s="76"/>
      <c r="T1432" s="76"/>
      <c r="U1432" s="76"/>
      <c r="V1432" s="76"/>
      <c r="W1432" s="76"/>
      <c r="X1432" s="76"/>
      <c r="Y1432" s="76"/>
      <c r="Z1432" s="76"/>
      <c r="AA1432" s="76"/>
      <c r="AB1432" s="76"/>
      <c r="BG1432" s="76"/>
      <c r="BH1432" s="77"/>
      <c r="BI1432" s="76"/>
      <c r="BJ1432" s="76"/>
      <c r="BK1432" s="76"/>
      <c r="BL1432" s="76"/>
      <c r="BM1432" s="76"/>
      <c r="BN1432" s="76"/>
      <c r="BO1432" s="76"/>
      <c r="BP1432" s="76"/>
      <c r="BQ1432" s="76"/>
      <c r="BR1432" s="76"/>
      <c r="BS1432" s="76"/>
      <c r="BT1432" s="76"/>
      <c r="BU1432" s="76"/>
      <c r="BV1432" s="76"/>
      <c r="BW1432" s="76"/>
      <c r="BX1432" s="76"/>
      <c r="BY1432" s="76"/>
      <c r="BZ1432" s="76"/>
      <c r="CA1432" s="76"/>
      <c r="CB1432" s="76"/>
      <c r="CC1432" s="76"/>
      <c r="CD1432" s="76"/>
      <c r="CE1432" s="76"/>
      <c r="CF1432" s="76"/>
      <c r="CG1432" s="76"/>
      <c r="CH1432" s="76"/>
    </row>
    <row r="1433" spans="1:86" ht="20.25" customHeight="1">
      <c r="A1433" s="76"/>
      <c r="B1433" s="77"/>
      <c r="C1433" s="76"/>
      <c r="D1433" s="76"/>
      <c r="E1433" s="76"/>
      <c r="F1433" s="76"/>
      <c r="G1433" s="76"/>
      <c r="H1433" s="76"/>
      <c r="I1433" s="76"/>
      <c r="J1433" s="76"/>
      <c r="K1433" s="76"/>
      <c r="L1433" s="76"/>
      <c r="M1433" s="76"/>
      <c r="N1433" s="76"/>
      <c r="O1433" s="76"/>
      <c r="P1433" s="76"/>
      <c r="Q1433" s="76"/>
      <c r="R1433" s="76"/>
      <c r="S1433" s="76"/>
      <c r="T1433" s="76"/>
      <c r="U1433" s="76"/>
      <c r="V1433" s="76"/>
      <c r="W1433" s="76"/>
      <c r="X1433" s="76"/>
      <c r="Y1433" s="76"/>
      <c r="Z1433" s="76"/>
      <c r="AA1433" s="76"/>
      <c r="AB1433" s="76"/>
      <c r="BG1433" s="76"/>
      <c r="BH1433" s="77"/>
      <c r="BI1433" s="76"/>
      <c r="BJ1433" s="76"/>
      <c r="BK1433" s="76"/>
      <c r="BL1433" s="76"/>
      <c r="BM1433" s="76"/>
      <c r="BN1433" s="76"/>
      <c r="BO1433" s="76"/>
      <c r="BP1433" s="76"/>
      <c r="BQ1433" s="76"/>
      <c r="BR1433" s="76"/>
      <c r="BS1433" s="76"/>
      <c r="BT1433" s="76"/>
      <c r="BU1433" s="76"/>
      <c r="BV1433" s="76"/>
      <c r="BW1433" s="76"/>
      <c r="BX1433" s="76"/>
      <c r="BY1433" s="76"/>
      <c r="BZ1433" s="76"/>
      <c r="CA1433" s="76"/>
      <c r="CB1433" s="76"/>
      <c r="CC1433" s="76"/>
      <c r="CD1433" s="76"/>
      <c r="CE1433" s="76"/>
      <c r="CF1433" s="76"/>
      <c r="CG1433" s="76"/>
      <c r="CH1433" s="76"/>
    </row>
    <row r="1434" spans="1:86" ht="20.25" customHeight="1">
      <c r="A1434" s="76"/>
      <c r="B1434" s="77"/>
      <c r="C1434" s="76"/>
      <c r="D1434" s="76"/>
      <c r="E1434" s="76"/>
      <c r="F1434" s="76"/>
      <c r="G1434" s="76"/>
      <c r="H1434" s="76"/>
      <c r="I1434" s="76"/>
      <c r="J1434" s="76"/>
      <c r="K1434" s="76"/>
      <c r="L1434" s="76"/>
      <c r="M1434" s="76"/>
      <c r="N1434" s="76"/>
      <c r="O1434" s="76"/>
      <c r="P1434" s="76"/>
      <c r="Q1434" s="76"/>
      <c r="R1434" s="76"/>
      <c r="S1434" s="76"/>
      <c r="T1434" s="76"/>
      <c r="U1434" s="76"/>
      <c r="V1434" s="76"/>
      <c r="W1434" s="76"/>
      <c r="X1434" s="76"/>
      <c r="Y1434" s="76"/>
      <c r="Z1434" s="76"/>
      <c r="AA1434" s="76"/>
      <c r="AB1434" s="76"/>
      <c r="BG1434" s="76"/>
      <c r="BH1434" s="77"/>
      <c r="BI1434" s="76"/>
      <c r="BJ1434" s="76"/>
      <c r="BK1434" s="76"/>
      <c r="BL1434" s="76"/>
      <c r="BM1434" s="76"/>
      <c r="BN1434" s="76"/>
      <c r="BO1434" s="76"/>
      <c r="BP1434" s="76"/>
      <c r="BQ1434" s="76"/>
      <c r="BR1434" s="76"/>
      <c r="BS1434" s="76"/>
      <c r="BT1434" s="76"/>
      <c r="BU1434" s="76"/>
      <c r="BV1434" s="76"/>
      <c r="BW1434" s="76"/>
      <c r="BX1434" s="76"/>
      <c r="BY1434" s="76"/>
      <c r="BZ1434" s="76"/>
      <c r="CA1434" s="76"/>
      <c r="CB1434" s="76"/>
      <c r="CC1434" s="76"/>
      <c r="CD1434" s="76"/>
      <c r="CE1434" s="76"/>
      <c r="CF1434" s="76"/>
      <c r="CG1434" s="76"/>
      <c r="CH1434" s="76"/>
    </row>
    <row r="1435" spans="1:86" ht="20.25" customHeight="1">
      <c r="A1435" s="76"/>
      <c r="B1435" s="77"/>
      <c r="C1435" s="76"/>
      <c r="D1435" s="76"/>
      <c r="E1435" s="76"/>
      <c r="F1435" s="76"/>
      <c r="G1435" s="76"/>
      <c r="H1435" s="76"/>
      <c r="I1435" s="76"/>
      <c r="J1435" s="76"/>
      <c r="K1435" s="76"/>
      <c r="L1435" s="76"/>
      <c r="M1435" s="76"/>
      <c r="N1435" s="76"/>
      <c r="O1435" s="76"/>
      <c r="P1435" s="76"/>
      <c r="Q1435" s="76"/>
      <c r="R1435" s="76"/>
      <c r="S1435" s="76"/>
      <c r="T1435" s="76"/>
      <c r="U1435" s="76"/>
      <c r="V1435" s="76"/>
      <c r="W1435" s="76"/>
      <c r="X1435" s="76"/>
      <c r="Y1435" s="76"/>
      <c r="Z1435" s="76"/>
      <c r="AA1435" s="76"/>
      <c r="AB1435" s="76"/>
      <c r="BG1435" s="76"/>
      <c r="BH1435" s="77"/>
      <c r="BI1435" s="76"/>
      <c r="BJ1435" s="76"/>
      <c r="BK1435" s="76"/>
      <c r="BL1435" s="76"/>
      <c r="BM1435" s="76"/>
      <c r="BN1435" s="76"/>
      <c r="BO1435" s="76"/>
      <c r="BP1435" s="76"/>
      <c r="BQ1435" s="76"/>
      <c r="BR1435" s="76"/>
      <c r="BS1435" s="76"/>
      <c r="BT1435" s="76"/>
      <c r="BU1435" s="76"/>
      <c r="BV1435" s="76"/>
      <c r="BW1435" s="76"/>
      <c r="BX1435" s="76"/>
      <c r="BY1435" s="76"/>
      <c r="BZ1435" s="76"/>
      <c r="CA1435" s="76"/>
      <c r="CB1435" s="76"/>
      <c r="CC1435" s="76"/>
      <c r="CD1435" s="76"/>
      <c r="CE1435" s="76"/>
      <c r="CF1435" s="76"/>
      <c r="CG1435" s="76"/>
      <c r="CH1435" s="76"/>
    </row>
    <row r="1436" spans="1:86" ht="20.25" customHeight="1">
      <c r="A1436" s="76"/>
      <c r="B1436" s="77"/>
      <c r="C1436" s="76"/>
      <c r="D1436" s="76"/>
      <c r="E1436" s="76"/>
      <c r="F1436" s="76"/>
      <c r="G1436" s="76"/>
      <c r="H1436" s="76"/>
      <c r="I1436" s="76"/>
      <c r="J1436" s="76"/>
      <c r="K1436" s="76"/>
      <c r="L1436" s="76"/>
      <c r="M1436" s="76"/>
      <c r="N1436" s="76"/>
      <c r="O1436" s="76"/>
      <c r="P1436" s="76"/>
      <c r="Q1436" s="76"/>
      <c r="R1436" s="76"/>
      <c r="S1436" s="76"/>
      <c r="T1436" s="76"/>
      <c r="U1436" s="76"/>
      <c r="V1436" s="76"/>
      <c r="W1436" s="76"/>
      <c r="X1436" s="76"/>
      <c r="Y1436" s="76"/>
      <c r="Z1436" s="76"/>
      <c r="AA1436" s="76"/>
      <c r="AB1436" s="76"/>
      <c r="BG1436" s="76"/>
      <c r="BH1436" s="77"/>
      <c r="BI1436" s="76"/>
      <c r="BJ1436" s="76"/>
      <c r="BK1436" s="76"/>
      <c r="BL1436" s="76"/>
      <c r="BM1436" s="76"/>
      <c r="BN1436" s="76"/>
      <c r="BO1436" s="76"/>
      <c r="BP1436" s="76"/>
      <c r="BQ1436" s="76"/>
      <c r="BR1436" s="76"/>
      <c r="BS1436" s="76"/>
      <c r="BT1436" s="76"/>
      <c r="BU1436" s="76"/>
      <c r="BV1436" s="76"/>
      <c r="BW1436" s="76"/>
      <c r="BX1436" s="76"/>
      <c r="BY1436" s="76"/>
      <c r="BZ1436" s="76"/>
      <c r="CA1436" s="76"/>
      <c r="CB1436" s="76"/>
      <c r="CC1436" s="76"/>
      <c r="CD1436" s="76"/>
      <c r="CE1436" s="76"/>
      <c r="CF1436" s="76"/>
      <c r="CG1436" s="76"/>
      <c r="CH1436" s="76"/>
    </row>
    <row r="1437" spans="1:86" ht="20.25" customHeight="1">
      <c r="A1437" s="76"/>
      <c r="B1437" s="77"/>
      <c r="C1437" s="76"/>
      <c r="D1437" s="76"/>
      <c r="E1437" s="76"/>
      <c r="F1437" s="76"/>
      <c r="G1437" s="76"/>
      <c r="H1437" s="76"/>
      <c r="I1437" s="76"/>
      <c r="J1437" s="76"/>
      <c r="K1437" s="76"/>
      <c r="L1437" s="76"/>
      <c r="M1437" s="76"/>
      <c r="N1437" s="76"/>
      <c r="O1437" s="76"/>
      <c r="P1437" s="76"/>
      <c r="Q1437" s="76"/>
      <c r="R1437" s="76"/>
      <c r="S1437" s="76"/>
      <c r="T1437" s="76"/>
      <c r="U1437" s="76"/>
      <c r="V1437" s="76"/>
      <c r="W1437" s="76"/>
      <c r="X1437" s="76"/>
      <c r="Y1437" s="76"/>
      <c r="Z1437" s="76"/>
      <c r="AA1437" s="76"/>
      <c r="AB1437" s="76"/>
      <c r="BG1437" s="76"/>
      <c r="BH1437" s="77"/>
      <c r="BI1437" s="76"/>
      <c r="BJ1437" s="76"/>
      <c r="BK1437" s="76"/>
      <c r="BL1437" s="76"/>
      <c r="BM1437" s="76"/>
      <c r="BN1437" s="76"/>
      <c r="BO1437" s="76"/>
      <c r="BP1437" s="76"/>
      <c r="BQ1437" s="76"/>
      <c r="BR1437" s="76"/>
      <c r="BS1437" s="76"/>
      <c r="BT1437" s="76"/>
      <c r="BU1437" s="76"/>
      <c r="BV1437" s="76"/>
      <c r="BW1437" s="76"/>
      <c r="BX1437" s="76"/>
      <c r="BY1437" s="76"/>
      <c r="BZ1437" s="76"/>
      <c r="CA1437" s="76"/>
      <c r="CB1437" s="76"/>
      <c r="CC1437" s="76"/>
      <c r="CD1437" s="76"/>
      <c r="CE1437" s="76"/>
      <c r="CF1437" s="76"/>
      <c r="CG1437" s="76"/>
      <c r="CH1437" s="76"/>
    </row>
    <row r="1438" spans="1:86" ht="20.25" customHeight="1">
      <c r="A1438" s="76"/>
      <c r="B1438" s="77"/>
      <c r="C1438" s="76"/>
      <c r="D1438" s="76"/>
      <c r="E1438" s="76"/>
      <c r="F1438" s="76"/>
      <c r="G1438" s="76"/>
      <c r="H1438" s="76"/>
      <c r="I1438" s="76"/>
      <c r="J1438" s="76"/>
      <c r="K1438" s="76"/>
      <c r="L1438" s="76"/>
      <c r="M1438" s="76"/>
      <c r="N1438" s="76"/>
      <c r="O1438" s="76"/>
      <c r="P1438" s="76"/>
      <c r="Q1438" s="76"/>
      <c r="R1438" s="76"/>
      <c r="S1438" s="76"/>
      <c r="T1438" s="76"/>
      <c r="U1438" s="76"/>
      <c r="V1438" s="76"/>
      <c r="W1438" s="76"/>
      <c r="X1438" s="76"/>
      <c r="Y1438" s="76"/>
      <c r="Z1438" s="76"/>
      <c r="AA1438" s="76"/>
      <c r="AB1438" s="76"/>
      <c r="BG1438" s="76"/>
      <c r="BH1438" s="77"/>
      <c r="BI1438" s="76"/>
      <c r="BJ1438" s="76"/>
      <c r="BK1438" s="76"/>
      <c r="BL1438" s="76"/>
      <c r="BM1438" s="76"/>
      <c r="BN1438" s="76"/>
      <c r="BO1438" s="76"/>
      <c r="BP1438" s="76"/>
      <c r="BQ1438" s="76"/>
      <c r="BR1438" s="76"/>
      <c r="BS1438" s="76"/>
      <c r="BT1438" s="76"/>
      <c r="BU1438" s="76"/>
      <c r="BV1438" s="76"/>
      <c r="BW1438" s="76"/>
      <c r="BX1438" s="76"/>
      <c r="BY1438" s="76"/>
      <c r="BZ1438" s="76"/>
      <c r="CA1438" s="76"/>
      <c r="CB1438" s="76"/>
      <c r="CC1438" s="76"/>
      <c r="CD1438" s="76"/>
      <c r="CE1438" s="76"/>
      <c r="CF1438" s="76"/>
      <c r="CG1438" s="76"/>
      <c r="CH1438" s="76"/>
    </row>
    <row r="1439" spans="1:86" ht="20.25" customHeight="1">
      <c r="A1439" s="76"/>
      <c r="B1439" s="77"/>
      <c r="C1439" s="76"/>
      <c r="D1439" s="76"/>
      <c r="E1439" s="76"/>
      <c r="F1439" s="76"/>
      <c r="G1439" s="76"/>
      <c r="H1439" s="76"/>
      <c r="I1439" s="76"/>
      <c r="J1439" s="76"/>
      <c r="K1439" s="76"/>
      <c r="L1439" s="76"/>
      <c r="M1439" s="76"/>
      <c r="N1439" s="76"/>
      <c r="O1439" s="76"/>
      <c r="P1439" s="76"/>
      <c r="Q1439" s="76"/>
      <c r="R1439" s="76"/>
      <c r="S1439" s="76"/>
      <c r="T1439" s="76"/>
      <c r="U1439" s="76"/>
      <c r="V1439" s="76"/>
      <c r="W1439" s="76"/>
      <c r="X1439" s="76"/>
      <c r="Y1439" s="76"/>
      <c r="Z1439" s="76"/>
      <c r="AA1439" s="76"/>
      <c r="AB1439" s="76"/>
      <c r="BG1439" s="76"/>
      <c r="BH1439" s="77"/>
      <c r="BI1439" s="76"/>
      <c r="BJ1439" s="76"/>
      <c r="BK1439" s="76"/>
      <c r="BL1439" s="76"/>
      <c r="BM1439" s="76"/>
      <c r="BN1439" s="76"/>
      <c r="BO1439" s="76"/>
      <c r="BP1439" s="76"/>
      <c r="BQ1439" s="76"/>
      <c r="BR1439" s="76"/>
      <c r="BS1439" s="76"/>
      <c r="BT1439" s="76"/>
      <c r="BU1439" s="76"/>
      <c r="BV1439" s="76"/>
      <c r="BW1439" s="76"/>
      <c r="BX1439" s="76"/>
      <c r="BY1439" s="76"/>
      <c r="BZ1439" s="76"/>
      <c r="CA1439" s="76"/>
      <c r="CB1439" s="76"/>
      <c r="CC1439" s="76"/>
      <c r="CD1439" s="76"/>
      <c r="CE1439" s="76"/>
      <c r="CF1439" s="76"/>
      <c r="CG1439" s="76"/>
      <c r="CH1439" s="76"/>
    </row>
    <row r="1440" spans="1:86" ht="20.25" customHeight="1">
      <c r="A1440" s="76"/>
      <c r="B1440" s="77"/>
      <c r="C1440" s="76"/>
      <c r="D1440" s="76"/>
      <c r="E1440" s="76"/>
      <c r="F1440" s="76"/>
      <c r="G1440" s="76"/>
      <c r="H1440" s="76"/>
      <c r="I1440" s="76"/>
      <c r="J1440" s="76"/>
      <c r="K1440" s="76"/>
      <c r="L1440" s="76"/>
      <c r="M1440" s="76"/>
      <c r="N1440" s="76"/>
      <c r="O1440" s="76"/>
      <c r="P1440" s="76"/>
      <c r="Q1440" s="76"/>
      <c r="R1440" s="76"/>
      <c r="S1440" s="76"/>
      <c r="T1440" s="76"/>
      <c r="U1440" s="76"/>
      <c r="V1440" s="76"/>
      <c r="W1440" s="76"/>
      <c r="X1440" s="76"/>
      <c r="Y1440" s="76"/>
      <c r="Z1440" s="76"/>
      <c r="AA1440" s="76"/>
      <c r="AB1440" s="76"/>
      <c r="BG1440" s="76"/>
      <c r="BH1440" s="77"/>
      <c r="BI1440" s="76"/>
      <c r="BJ1440" s="76"/>
      <c r="BK1440" s="76"/>
      <c r="BL1440" s="76"/>
      <c r="BM1440" s="76"/>
      <c r="BN1440" s="76"/>
      <c r="BO1440" s="76"/>
      <c r="BP1440" s="76"/>
      <c r="BQ1440" s="76"/>
      <c r="BR1440" s="76"/>
      <c r="BS1440" s="76"/>
      <c r="BT1440" s="76"/>
      <c r="BU1440" s="76"/>
      <c r="BV1440" s="76"/>
      <c r="BW1440" s="76"/>
      <c r="BX1440" s="76"/>
      <c r="BY1440" s="76"/>
      <c r="BZ1440" s="76"/>
      <c r="CA1440" s="76"/>
      <c r="CB1440" s="76"/>
      <c r="CC1440" s="76"/>
      <c r="CD1440" s="76"/>
      <c r="CE1440" s="76"/>
      <c r="CF1440" s="76"/>
      <c r="CG1440" s="76"/>
      <c r="CH1440" s="76"/>
    </row>
    <row r="1441" spans="1:86" ht="20.25" customHeight="1">
      <c r="A1441" s="76"/>
      <c r="B1441" s="77"/>
      <c r="C1441" s="76"/>
      <c r="D1441" s="76"/>
      <c r="E1441" s="76"/>
      <c r="F1441" s="76"/>
      <c r="G1441" s="76"/>
      <c r="H1441" s="76"/>
      <c r="I1441" s="76"/>
      <c r="J1441" s="76"/>
      <c r="K1441" s="76"/>
      <c r="L1441" s="76"/>
      <c r="M1441" s="76"/>
      <c r="N1441" s="76"/>
      <c r="O1441" s="76"/>
      <c r="P1441" s="76"/>
      <c r="Q1441" s="76"/>
      <c r="R1441" s="76"/>
      <c r="S1441" s="76"/>
      <c r="T1441" s="76"/>
      <c r="U1441" s="76"/>
      <c r="V1441" s="76"/>
      <c r="W1441" s="76"/>
      <c r="X1441" s="76"/>
      <c r="Y1441" s="76"/>
      <c r="Z1441" s="76"/>
      <c r="AA1441" s="76"/>
      <c r="AB1441" s="76"/>
      <c r="BG1441" s="76"/>
      <c r="BH1441" s="77"/>
      <c r="BI1441" s="76"/>
      <c r="BJ1441" s="76"/>
      <c r="BK1441" s="76"/>
      <c r="BL1441" s="76"/>
      <c r="BM1441" s="76"/>
      <c r="BN1441" s="76"/>
      <c r="BO1441" s="76"/>
      <c r="BP1441" s="76"/>
      <c r="BQ1441" s="76"/>
      <c r="BR1441" s="76"/>
      <c r="BS1441" s="76"/>
      <c r="BT1441" s="76"/>
      <c r="BU1441" s="76"/>
      <c r="BV1441" s="76"/>
      <c r="BW1441" s="76"/>
      <c r="BX1441" s="76"/>
      <c r="BY1441" s="76"/>
      <c r="BZ1441" s="76"/>
      <c r="CA1441" s="76"/>
      <c r="CB1441" s="76"/>
      <c r="CC1441" s="76"/>
      <c r="CD1441" s="76"/>
      <c r="CE1441" s="76"/>
      <c r="CF1441" s="76"/>
      <c r="CG1441" s="76"/>
      <c r="CH1441" s="76"/>
    </row>
    <row r="1442" spans="1:86" ht="20.25" customHeight="1">
      <c r="A1442" s="76"/>
      <c r="B1442" s="77"/>
      <c r="C1442" s="76"/>
      <c r="D1442" s="76"/>
      <c r="E1442" s="76"/>
      <c r="F1442" s="76"/>
      <c r="G1442" s="76"/>
      <c r="H1442" s="76"/>
      <c r="I1442" s="76"/>
      <c r="J1442" s="76"/>
      <c r="K1442" s="76"/>
      <c r="L1442" s="76"/>
      <c r="M1442" s="76"/>
      <c r="N1442" s="76"/>
      <c r="O1442" s="76"/>
      <c r="P1442" s="76"/>
      <c r="Q1442" s="76"/>
      <c r="R1442" s="76"/>
      <c r="S1442" s="76"/>
      <c r="T1442" s="76"/>
      <c r="U1442" s="76"/>
      <c r="V1442" s="76"/>
      <c r="W1442" s="76"/>
      <c r="X1442" s="76"/>
      <c r="Y1442" s="76"/>
      <c r="Z1442" s="76"/>
      <c r="AA1442" s="76"/>
      <c r="AB1442" s="76"/>
      <c r="BG1442" s="76"/>
      <c r="BH1442" s="77"/>
      <c r="BI1442" s="76"/>
      <c r="BJ1442" s="76"/>
      <c r="BK1442" s="76"/>
      <c r="BL1442" s="76"/>
      <c r="BM1442" s="76"/>
      <c r="BN1442" s="76"/>
      <c r="BO1442" s="76"/>
      <c r="BP1442" s="76"/>
      <c r="BQ1442" s="76"/>
      <c r="BR1442" s="76"/>
      <c r="BS1442" s="76"/>
      <c r="BT1442" s="76"/>
      <c r="BU1442" s="76"/>
      <c r="BV1442" s="76"/>
      <c r="BW1442" s="76"/>
      <c r="BX1442" s="76"/>
      <c r="BY1442" s="76"/>
      <c r="BZ1442" s="76"/>
      <c r="CA1442" s="76"/>
      <c r="CB1442" s="76"/>
      <c r="CC1442" s="76"/>
      <c r="CD1442" s="76"/>
      <c r="CE1442" s="76"/>
      <c r="CF1442" s="76"/>
      <c r="CG1442" s="76"/>
      <c r="CH1442" s="76"/>
    </row>
    <row r="1443" spans="1:86" ht="20.25" customHeight="1">
      <c r="A1443" s="76"/>
      <c r="B1443" s="77"/>
      <c r="C1443" s="76"/>
      <c r="D1443" s="76"/>
      <c r="E1443" s="76"/>
      <c r="F1443" s="76"/>
      <c r="G1443" s="76"/>
      <c r="H1443" s="76"/>
      <c r="I1443" s="76"/>
      <c r="J1443" s="76"/>
      <c r="K1443" s="76"/>
      <c r="L1443" s="76"/>
      <c r="M1443" s="76"/>
      <c r="N1443" s="76"/>
      <c r="O1443" s="76"/>
      <c r="P1443" s="76"/>
      <c r="Q1443" s="76"/>
      <c r="R1443" s="76"/>
      <c r="S1443" s="76"/>
      <c r="T1443" s="76"/>
      <c r="U1443" s="76"/>
      <c r="V1443" s="76"/>
      <c r="W1443" s="76"/>
      <c r="X1443" s="76"/>
      <c r="Y1443" s="76"/>
      <c r="Z1443" s="76"/>
      <c r="AA1443" s="76"/>
      <c r="AB1443" s="76"/>
      <c r="BG1443" s="76"/>
      <c r="BH1443" s="77"/>
      <c r="BI1443" s="76"/>
      <c r="BJ1443" s="76"/>
      <c r="BK1443" s="76"/>
      <c r="BL1443" s="76"/>
      <c r="BM1443" s="76"/>
      <c r="BN1443" s="76"/>
      <c r="BO1443" s="76"/>
      <c r="BP1443" s="76"/>
      <c r="BQ1443" s="76"/>
      <c r="BR1443" s="76"/>
      <c r="BS1443" s="76"/>
      <c r="BT1443" s="76"/>
      <c r="BU1443" s="76"/>
      <c r="BV1443" s="76"/>
      <c r="BW1443" s="76"/>
      <c r="BX1443" s="76"/>
      <c r="BY1443" s="76"/>
      <c r="BZ1443" s="76"/>
      <c r="CA1443" s="76"/>
      <c r="CB1443" s="76"/>
      <c r="CC1443" s="76"/>
      <c r="CD1443" s="76"/>
      <c r="CE1443" s="76"/>
      <c r="CF1443" s="76"/>
      <c r="CG1443" s="76"/>
      <c r="CH1443" s="76"/>
    </row>
    <row r="1444" spans="1:86" ht="20.25" customHeight="1">
      <c r="A1444" s="76"/>
      <c r="B1444" s="77"/>
      <c r="C1444" s="76"/>
      <c r="D1444" s="76"/>
      <c r="E1444" s="76"/>
      <c r="F1444" s="76"/>
      <c r="G1444" s="76"/>
      <c r="H1444" s="76"/>
      <c r="I1444" s="76"/>
      <c r="J1444" s="76"/>
      <c r="K1444" s="76"/>
      <c r="L1444" s="76"/>
      <c r="M1444" s="76"/>
      <c r="N1444" s="76"/>
      <c r="O1444" s="76"/>
      <c r="P1444" s="76"/>
      <c r="Q1444" s="76"/>
      <c r="R1444" s="76"/>
      <c r="S1444" s="76"/>
      <c r="T1444" s="76"/>
      <c r="U1444" s="76"/>
      <c r="V1444" s="76"/>
      <c r="W1444" s="76"/>
      <c r="X1444" s="76"/>
      <c r="Y1444" s="76"/>
      <c r="Z1444" s="76"/>
      <c r="AA1444" s="76"/>
      <c r="AB1444" s="76"/>
      <c r="BG1444" s="76"/>
      <c r="BH1444" s="77"/>
      <c r="BI1444" s="76"/>
      <c r="BJ1444" s="76"/>
      <c r="BK1444" s="76"/>
      <c r="BL1444" s="76"/>
      <c r="BM1444" s="76"/>
      <c r="BN1444" s="76"/>
      <c r="BO1444" s="76"/>
      <c r="BP1444" s="76"/>
      <c r="BQ1444" s="76"/>
      <c r="BR1444" s="76"/>
      <c r="BS1444" s="76"/>
      <c r="BT1444" s="76"/>
      <c r="BU1444" s="76"/>
      <c r="BV1444" s="76"/>
      <c r="BW1444" s="76"/>
      <c r="BX1444" s="76"/>
      <c r="BY1444" s="76"/>
      <c r="BZ1444" s="76"/>
      <c r="CA1444" s="76"/>
      <c r="CB1444" s="76"/>
      <c r="CC1444" s="76"/>
      <c r="CD1444" s="76"/>
      <c r="CE1444" s="76"/>
      <c r="CF1444" s="76"/>
      <c r="CG1444" s="76"/>
      <c r="CH1444" s="76"/>
    </row>
    <row r="1445" spans="1:86" ht="20.25" customHeight="1">
      <c r="A1445" s="76"/>
      <c r="B1445" s="77"/>
      <c r="C1445" s="76"/>
      <c r="D1445" s="76"/>
      <c r="E1445" s="76"/>
      <c r="F1445" s="76"/>
      <c r="G1445" s="76"/>
      <c r="H1445" s="76"/>
      <c r="I1445" s="76"/>
      <c r="J1445" s="76"/>
      <c r="K1445" s="76"/>
      <c r="L1445" s="76"/>
      <c r="M1445" s="76"/>
      <c r="N1445" s="76"/>
      <c r="O1445" s="76"/>
      <c r="P1445" s="76"/>
      <c r="Q1445" s="76"/>
      <c r="R1445" s="76"/>
      <c r="S1445" s="76"/>
      <c r="T1445" s="76"/>
      <c r="U1445" s="76"/>
      <c r="V1445" s="76"/>
      <c r="W1445" s="76"/>
      <c r="X1445" s="76"/>
      <c r="Y1445" s="76"/>
      <c r="Z1445" s="76"/>
      <c r="AA1445" s="76"/>
      <c r="AB1445" s="76"/>
      <c r="BG1445" s="76"/>
      <c r="BH1445" s="77"/>
      <c r="BI1445" s="76"/>
      <c r="BJ1445" s="76"/>
      <c r="BK1445" s="76"/>
      <c r="BL1445" s="76"/>
      <c r="BM1445" s="76"/>
      <c r="BN1445" s="76"/>
      <c r="BO1445" s="76"/>
      <c r="BP1445" s="76"/>
      <c r="BQ1445" s="76"/>
      <c r="BR1445" s="76"/>
      <c r="BS1445" s="76"/>
      <c r="BT1445" s="76"/>
      <c r="BU1445" s="76"/>
      <c r="BV1445" s="76"/>
      <c r="BW1445" s="76"/>
      <c r="BX1445" s="76"/>
      <c r="BY1445" s="76"/>
      <c r="BZ1445" s="76"/>
      <c r="CA1445" s="76"/>
      <c r="CB1445" s="76"/>
      <c r="CC1445" s="76"/>
      <c r="CD1445" s="76"/>
      <c r="CE1445" s="76"/>
      <c r="CF1445" s="76"/>
      <c r="CG1445" s="76"/>
      <c r="CH1445" s="76"/>
    </row>
    <row r="1446" spans="1:86" ht="20.25" customHeight="1">
      <c r="A1446" s="76"/>
      <c r="B1446" s="77"/>
      <c r="C1446" s="76"/>
      <c r="D1446" s="76"/>
      <c r="E1446" s="76"/>
      <c r="F1446" s="76"/>
      <c r="G1446" s="76"/>
      <c r="H1446" s="76"/>
      <c r="I1446" s="76"/>
      <c r="J1446" s="76"/>
      <c r="K1446" s="76"/>
      <c r="L1446" s="76"/>
      <c r="M1446" s="76"/>
      <c r="N1446" s="76"/>
      <c r="O1446" s="76"/>
      <c r="P1446" s="76"/>
      <c r="Q1446" s="76"/>
      <c r="R1446" s="76"/>
      <c r="S1446" s="76"/>
      <c r="T1446" s="76"/>
      <c r="U1446" s="76"/>
      <c r="V1446" s="76"/>
      <c r="W1446" s="76"/>
      <c r="X1446" s="76"/>
      <c r="Y1446" s="76"/>
      <c r="Z1446" s="76"/>
      <c r="AA1446" s="76"/>
      <c r="AB1446" s="76"/>
      <c r="BG1446" s="76"/>
      <c r="BH1446" s="77"/>
      <c r="BI1446" s="76"/>
      <c r="BJ1446" s="76"/>
      <c r="BK1446" s="76"/>
      <c r="BL1446" s="76"/>
      <c r="BM1446" s="76"/>
      <c r="BN1446" s="76"/>
      <c r="BO1446" s="76"/>
      <c r="BP1446" s="76"/>
      <c r="BQ1446" s="76"/>
      <c r="BR1446" s="76"/>
      <c r="BS1446" s="76"/>
      <c r="BT1446" s="76"/>
      <c r="BU1446" s="76"/>
      <c r="BV1446" s="76"/>
      <c r="BW1446" s="76"/>
      <c r="BX1446" s="76"/>
      <c r="BY1446" s="76"/>
      <c r="BZ1446" s="76"/>
      <c r="CA1446" s="76"/>
      <c r="CB1446" s="76"/>
      <c r="CC1446" s="76"/>
      <c r="CD1446" s="76"/>
      <c r="CE1446" s="76"/>
      <c r="CF1446" s="76"/>
      <c r="CG1446" s="76"/>
      <c r="CH1446" s="76"/>
    </row>
    <row r="1447" spans="1:86" ht="20.25" customHeight="1">
      <c r="A1447" s="76"/>
      <c r="B1447" s="77"/>
      <c r="C1447" s="76"/>
      <c r="D1447" s="76"/>
      <c r="E1447" s="76"/>
      <c r="F1447" s="76"/>
      <c r="G1447" s="76"/>
      <c r="H1447" s="76"/>
      <c r="I1447" s="76"/>
      <c r="J1447" s="76"/>
      <c r="K1447" s="76"/>
      <c r="L1447" s="76"/>
      <c r="M1447" s="76"/>
      <c r="N1447" s="76"/>
      <c r="O1447" s="76"/>
      <c r="P1447" s="76"/>
      <c r="Q1447" s="76"/>
      <c r="R1447" s="76"/>
      <c r="S1447" s="76"/>
      <c r="T1447" s="76"/>
      <c r="U1447" s="76"/>
      <c r="V1447" s="76"/>
      <c r="W1447" s="76"/>
      <c r="X1447" s="76"/>
      <c r="Y1447" s="76"/>
      <c r="Z1447" s="76"/>
      <c r="AA1447" s="76"/>
      <c r="AB1447" s="76"/>
      <c r="BG1447" s="76"/>
      <c r="BH1447" s="77"/>
      <c r="BI1447" s="76"/>
      <c r="BJ1447" s="76"/>
      <c r="BK1447" s="76"/>
      <c r="BL1447" s="76"/>
      <c r="BM1447" s="76"/>
      <c r="BN1447" s="76"/>
      <c r="BO1447" s="76"/>
      <c r="BP1447" s="76"/>
      <c r="BQ1447" s="76"/>
      <c r="BR1447" s="76"/>
      <c r="BS1447" s="76"/>
      <c r="BT1447" s="76"/>
      <c r="BU1447" s="76"/>
      <c r="BV1447" s="76"/>
      <c r="BW1447" s="76"/>
      <c r="BX1447" s="76"/>
      <c r="BY1447" s="76"/>
      <c r="BZ1447" s="76"/>
      <c r="CA1447" s="76"/>
      <c r="CB1447" s="76"/>
      <c r="CC1447" s="76"/>
      <c r="CD1447" s="76"/>
      <c r="CE1447" s="76"/>
      <c r="CF1447" s="76"/>
      <c r="CG1447" s="76"/>
      <c r="CH1447" s="76"/>
    </row>
    <row r="1448" spans="1:86" ht="20.25" customHeight="1">
      <c r="A1448" s="76"/>
      <c r="B1448" s="77"/>
      <c r="C1448" s="76"/>
      <c r="D1448" s="76"/>
      <c r="E1448" s="76"/>
      <c r="F1448" s="76"/>
      <c r="G1448" s="76"/>
      <c r="H1448" s="76"/>
      <c r="I1448" s="76"/>
      <c r="J1448" s="76"/>
      <c r="K1448" s="76"/>
      <c r="L1448" s="76"/>
      <c r="M1448" s="76"/>
      <c r="N1448" s="76"/>
      <c r="O1448" s="76"/>
      <c r="P1448" s="76"/>
      <c r="Q1448" s="76"/>
      <c r="R1448" s="76"/>
      <c r="S1448" s="76"/>
      <c r="T1448" s="76"/>
      <c r="U1448" s="76"/>
      <c r="V1448" s="76"/>
      <c r="W1448" s="76"/>
      <c r="X1448" s="76"/>
      <c r="Y1448" s="76"/>
      <c r="Z1448" s="76"/>
      <c r="AA1448" s="76"/>
      <c r="AB1448" s="76"/>
      <c r="BG1448" s="76"/>
      <c r="BH1448" s="77"/>
      <c r="BI1448" s="76"/>
      <c r="BJ1448" s="76"/>
      <c r="BK1448" s="76"/>
      <c r="BL1448" s="76"/>
      <c r="BM1448" s="76"/>
      <c r="BN1448" s="76"/>
      <c r="BO1448" s="76"/>
      <c r="BP1448" s="76"/>
      <c r="BQ1448" s="76"/>
      <c r="BR1448" s="76"/>
      <c r="BS1448" s="76"/>
      <c r="BT1448" s="76"/>
      <c r="BU1448" s="76"/>
      <c r="BV1448" s="76"/>
      <c r="BW1448" s="76"/>
      <c r="BX1448" s="76"/>
      <c r="BY1448" s="76"/>
      <c r="BZ1448" s="76"/>
      <c r="CA1448" s="76"/>
      <c r="CB1448" s="76"/>
      <c r="CC1448" s="76"/>
      <c r="CD1448" s="76"/>
      <c r="CE1448" s="76"/>
      <c r="CF1448" s="76"/>
      <c r="CG1448" s="76"/>
      <c r="CH1448" s="76"/>
    </row>
    <row r="1449" spans="1:86" ht="20.25" customHeight="1">
      <c r="A1449" s="76"/>
      <c r="B1449" s="77"/>
      <c r="C1449" s="76"/>
      <c r="D1449" s="76"/>
      <c r="E1449" s="76"/>
      <c r="F1449" s="76"/>
      <c r="G1449" s="76"/>
      <c r="H1449" s="76"/>
      <c r="I1449" s="76"/>
      <c r="J1449" s="76"/>
      <c r="K1449" s="76"/>
      <c r="L1449" s="76"/>
      <c r="M1449" s="76"/>
      <c r="N1449" s="76"/>
      <c r="O1449" s="76"/>
      <c r="P1449" s="76"/>
      <c r="Q1449" s="76"/>
      <c r="R1449" s="76"/>
      <c r="S1449" s="76"/>
      <c r="T1449" s="76"/>
      <c r="U1449" s="76"/>
      <c r="V1449" s="76"/>
      <c r="W1449" s="76"/>
      <c r="X1449" s="76"/>
      <c r="Y1449" s="76"/>
      <c r="Z1449" s="76"/>
      <c r="AA1449" s="76"/>
      <c r="AB1449" s="76"/>
      <c r="BG1449" s="76"/>
      <c r="BH1449" s="77"/>
      <c r="BI1449" s="76"/>
      <c r="BJ1449" s="76"/>
      <c r="BK1449" s="76"/>
      <c r="BL1449" s="76"/>
      <c r="BM1449" s="76"/>
      <c r="BN1449" s="76"/>
      <c r="BO1449" s="76"/>
      <c r="BP1449" s="76"/>
      <c r="BQ1449" s="76"/>
      <c r="BR1449" s="76"/>
      <c r="BS1449" s="76"/>
      <c r="BT1449" s="76"/>
      <c r="BU1449" s="76"/>
      <c r="BV1449" s="76"/>
      <c r="BW1449" s="76"/>
      <c r="BX1449" s="76"/>
      <c r="BY1449" s="76"/>
      <c r="BZ1449" s="76"/>
      <c r="CA1449" s="76"/>
      <c r="CB1449" s="76"/>
      <c r="CC1449" s="76"/>
      <c r="CD1449" s="76"/>
      <c r="CE1449" s="76"/>
      <c r="CF1449" s="76"/>
      <c r="CG1449" s="76"/>
      <c r="CH1449" s="76"/>
    </row>
    <row r="1450" spans="1:86" ht="20.25" customHeight="1">
      <c r="A1450" s="76"/>
      <c r="B1450" s="77"/>
      <c r="C1450" s="76"/>
      <c r="D1450" s="76"/>
      <c r="E1450" s="76"/>
      <c r="F1450" s="76"/>
      <c r="G1450" s="76"/>
      <c r="H1450" s="76"/>
      <c r="I1450" s="76"/>
      <c r="J1450" s="76"/>
      <c r="K1450" s="76"/>
      <c r="L1450" s="76"/>
      <c r="M1450" s="76"/>
      <c r="N1450" s="76"/>
      <c r="O1450" s="76"/>
      <c r="P1450" s="76"/>
      <c r="Q1450" s="76"/>
      <c r="R1450" s="76"/>
      <c r="S1450" s="76"/>
      <c r="T1450" s="76"/>
      <c r="U1450" s="76"/>
      <c r="V1450" s="76"/>
      <c r="W1450" s="76"/>
      <c r="X1450" s="76"/>
      <c r="Y1450" s="76"/>
      <c r="Z1450" s="76"/>
      <c r="AA1450" s="76"/>
      <c r="AB1450" s="76"/>
      <c r="BG1450" s="76"/>
      <c r="BH1450" s="77"/>
      <c r="BI1450" s="76"/>
      <c r="BJ1450" s="76"/>
      <c r="BK1450" s="76"/>
      <c r="BL1450" s="76"/>
      <c r="BM1450" s="76"/>
      <c r="BN1450" s="76"/>
      <c r="BO1450" s="76"/>
      <c r="BP1450" s="76"/>
      <c r="BQ1450" s="76"/>
      <c r="BR1450" s="76"/>
      <c r="BS1450" s="76"/>
      <c r="BT1450" s="76"/>
      <c r="BU1450" s="76"/>
      <c r="BV1450" s="76"/>
      <c r="BW1450" s="76"/>
      <c r="BX1450" s="76"/>
      <c r="BY1450" s="76"/>
      <c r="BZ1450" s="76"/>
      <c r="CA1450" s="76"/>
      <c r="CB1450" s="76"/>
      <c r="CC1450" s="76"/>
      <c r="CD1450" s="76"/>
      <c r="CE1450" s="76"/>
      <c r="CF1450" s="76"/>
      <c r="CG1450" s="76"/>
      <c r="CH1450" s="76"/>
    </row>
    <row r="1451" spans="1:86" ht="20.25" customHeight="1">
      <c r="A1451" s="76"/>
      <c r="B1451" s="77"/>
      <c r="C1451" s="76"/>
      <c r="D1451" s="76"/>
      <c r="E1451" s="76"/>
      <c r="F1451" s="76"/>
      <c r="G1451" s="76"/>
      <c r="H1451" s="76"/>
      <c r="I1451" s="76"/>
      <c r="J1451" s="76"/>
      <c r="K1451" s="76"/>
      <c r="L1451" s="76"/>
      <c r="M1451" s="76"/>
      <c r="N1451" s="76"/>
      <c r="O1451" s="76"/>
      <c r="P1451" s="76"/>
      <c r="Q1451" s="76"/>
      <c r="R1451" s="76"/>
      <c r="S1451" s="76"/>
      <c r="T1451" s="76"/>
      <c r="U1451" s="76"/>
      <c r="V1451" s="76"/>
      <c r="W1451" s="76"/>
      <c r="X1451" s="76"/>
      <c r="Y1451" s="76"/>
      <c r="Z1451" s="76"/>
      <c r="AA1451" s="76"/>
      <c r="AB1451" s="76"/>
      <c r="BG1451" s="76"/>
      <c r="BH1451" s="77"/>
      <c r="BI1451" s="76"/>
      <c r="BJ1451" s="76"/>
      <c r="BK1451" s="76"/>
      <c r="BL1451" s="76"/>
      <c r="BM1451" s="76"/>
      <c r="BN1451" s="76"/>
      <c r="BO1451" s="76"/>
      <c r="BP1451" s="76"/>
      <c r="BQ1451" s="76"/>
      <c r="BR1451" s="76"/>
      <c r="BS1451" s="76"/>
      <c r="BT1451" s="76"/>
      <c r="BU1451" s="76"/>
      <c r="BV1451" s="76"/>
      <c r="BW1451" s="76"/>
      <c r="BX1451" s="76"/>
      <c r="BY1451" s="76"/>
      <c r="BZ1451" s="76"/>
      <c r="CA1451" s="76"/>
      <c r="CB1451" s="76"/>
      <c r="CC1451" s="76"/>
      <c r="CD1451" s="76"/>
      <c r="CE1451" s="76"/>
      <c r="CF1451" s="76"/>
      <c r="CG1451" s="76"/>
      <c r="CH1451" s="76"/>
    </row>
    <row r="1452" spans="1:86" ht="20.25" customHeight="1">
      <c r="A1452" s="76"/>
      <c r="B1452" s="77"/>
      <c r="C1452" s="76"/>
      <c r="D1452" s="76"/>
      <c r="E1452" s="76"/>
      <c r="F1452" s="76"/>
      <c r="G1452" s="76"/>
      <c r="H1452" s="76"/>
      <c r="I1452" s="76"/>
      <c r="J1452" s="76"/>
      <c r="K1452" s="76"/>
      <c r="L1452" s="76"/>
      <c r="M1452" s="76"/>
      <c r="N1452" s="76"/>
      <c r="O1452" s="76"/>
      <c r="P1452" s="76"/>
      <c r="Q1452" s="76"/>
      <c r="R1452" s="76"/>
      <c r="S1452" s="76"/>
      <c r="T1452" s="76"/>
      <c r="U1452" s="76"/>
      <c r="V1452" s="76"/>
      <c r="W1452" s="76"/>
      <c r="X1452" s="76"/>
      <c r="Y1452" s="76"/>
      <c r="Z1452" s="76"/>
      <c r="AA1452" s="76"/>
      <c r="AB1452" s="76"/>
      <c r="BG1452" s="76"/>
      <c r="BH1452" s="77"/>
      <c r="BI1452" s="76"/>
      <c r="BJ1452" s="76"/>
      <c r="BK1452" s="76"/>
      <c r="BL1452" s="76"/>
      <c r="BM1452" s="76"/>
      <c r="BN1452" s="76"/>
      <c r="BO1452" s="76"/>
      <c r="BP1452" s="76"/>
      <c r="BQ1452" s="76"/>
      <c r="BR1452" s="76"/>
      <c r="BS1452" s="76"/>
      <c r="BT1452" s="76"/>
      <c r="BU1452" s="76"/>
      <c r="BV1452" s="76"/>
      <c r="BW1452" s="76"/>
      <c r="BX1452" s="76"/>
      <c r="BY1452" s="76"/>
      <c r="BZ1452" s="76"/>
      <c r="CA1452" s="76"/>
      <c r="CB1452" s="76"/>
      <c r="CC1452" s="76"/>
      <c r="CD1452" s="76"/>
      <c r="CE1452" s="76"/>
      <c r="CF1452" s="76"/>
      <c r="CG1452" s="76"/>
      <c r="CH1452" s="76"/>
    </row>
    <row r="1453" spans="1:86" ht="20.25" customHeight="1">
      <c r="A1453" s="76"/>
      <c r="B1453" s="77"/>
      <c r="C1453" s="76"/>
      <c r="D1453" s="76"/>
      <c r="E1453" s="76"/>
      <c r="F1453" s="76"/>
      <c r="G1453" s="76"/>
      <c r="H1453" s="76"/>
      <c r="I1453" s="76"/>
      <c r="J1453" s="76"/>
      <c r="K1453" s="76"/>
      <c r="L1453" s="76"/>
      <c r="M1453" s="76"/>
      <c r="N1453" s="76"/>
      <c r="O1453" s="76"/>
      <c r="P1453" s="76"/>
      <c r="Q1453" s="76"/>
      <c r="R1453" s="76"/>
      <c r="S1453" s="76"/>
      <c r="T1453" s="76"/>
      <c r="U1453" s="76"/>
      <c r="V1453" s="76"/>
      <c r="W1453" s="76"/>
      <c r="X1453" s="76"/>
      <c r="Y1453" s="76"/>
      <c r="Z1453" s="76"/>
      <c r="AA1453" s="76"/>
      <c r="AB1453" s="76"/>
      <c r="BG1453" s="76"/>
      <c r="BH1453" s="77"/>
      <c r="BI1453" s="76"/>
      <c r="BJ1453" s="76"/>
      <c r="BK1453" s="76"/>
      <c r="BL1453" s="76"/>
      <c r="BM1453" s="76"/>
      <c r="BN1453" s="76"/>
      <c r="BO1453" s="76"/>
      <c r="BP1453" s="76"/>
      <c r="BQ1453" s="76"/>
      <c r="BR1453" s="76"/>
      <c r="BS1453" s="76"/>
      <c r="BT1453" s="76"/>
      <c r="BU1453" s="76"/>
      <c r="BV1453" s="76"/>
      <c r="BW1453" s="76"/>
      <c r="BX1453" s="76"/>
      <c r="BY1453" s="76"/>
      <c r="BZ1453" s="76"/>
      <c r="CA1453" s="76"/>
      <c r="CB1453" s="76"/>
      <c r="CC1453" s="76"/>
      <c r="CD1453" s="76"/>
      <c r="CE1453" s="76"/>
      <c r="CF1453" s="76"/>
      <c r="CG1453" s="76"/>
      <c r="CH1453" s="76"/>
    </row>
    <row r="1454" spans="1:86" ht="20.25" customHeight="1">
      <c r="A1454" s="76"/>
      <c r="B1454" s="77"/>
      <c r="C1454" s="76"/>
      <c r="D1454" s="76"/>
      <c r="E1454" s="76"/>
      <c r="F1454" s="76"/>
      <c r="G1454" s="76"/>
      <c r="H1454" s="76"/>
      <c r="I1454" s="76"/>
      <c r="J1454" s="76"/>
      <c r="K1454" s="76"/>
      <c r="L1454" s="76"/>
      <c r="M1454" s="76"/>
      <c r="N1454" s="76"/>
      <c r="O1454" s="76"/>
      <c r="P1454" s="76"/>
      <c r="Q1454" s="76"/>
      <c r="R1454" s="76"/>
      <c r="S1454" s="76"/>
      <c r="T1454" s="76"/>
      <c r="U1454" s="76"/>
      <c r="V1454" s="76"/>
      <c r="W1454" s="76"/>
      <c r="X1454" s="76"/>
      <c r="Y1454" s="76"/>
      <c r="Z1454" s="76"/>
      <c r="AA1454" s="76"/>
      <c r="AB1454" s="76"/>
      <c r="BG1454" s="76"/>
      <c r="BH1454" s="77"/>
      <c r="BI1454" s="76"/>
      <c r="BJ1454" s="76"/>
      <c r="BK1454" s="76"/>
      <c r="BL1454" s="76"/>
      <c r="BM1454" s="76"/>
      <c r="BN1454" s="76"/>
      <c r="BO1454" s="76"/>
      <c r="BP1454" s="76"/>
      <c r="BQ1454" s="76"/>
      <c r="BR1454" s="76"/>
      <c r="BS1454" s="76"/>
      <c r="BT1454" s="76"/>
      <c r="BU1454" s="76"/>
      <c r="BV1454" s="76"/>
      <c r="BW1454" s="76"/>
      <c r="BX1454" s="76"/>
      <c r="BY1454" s="76"/>
      <c r="BZ1454" s="76"/>
      <c r="CA1454" s="76"/>
      <c r="CB1454" s="76"/>
      <c r="CC1454" s="76"/>
      <c r="CD1454" s="76"/>
      <c r="CE1454" s="76"/>
      <c r="CF1454" s="76"/>
      <c r="CG1454" s="76"/>
      <c r="CH1454" s="76"/>
    </row>
    <row r="1455" spans="1:86" ht="20.25" customHeight="1">
      <c r="A1455" s="76"/>
      <c r="B1455" s="77"/>
      <c r="C1455" s="76"/>
      <c r="D1455" s="76"/>
      <c r="E1455" s="76"/>
      <c r="F1455" s="76"/>
      <c r="G1455" s="76"/>
      <c r="H1455" s="76"/>
      <c r="I1455" s="76"/>
      <c r="J1455" s="76"/>
      <c r="K1455" s="76"/>
      <c r="L1455" s="76"/>
      <c r="M1455" s="76"/>
      <c r="N1455" s="76"/>
      <c r="O1455" s="76"/>
      <c r="P1455" s="76"/>
      <c r="Q1455" s="76"/>
      <c r="R1455" s="76"/>
      <c r="S1455" s="76"/>
      <c r="T1455" s="76"/>
      <c r="U1455" s="76"/>
      <c r="V1455" s="76"/>
      <c r="W1455" s="76"/>
      <c r="X1455" s="76"/>
      <c r="Y1455" s="76"/>
      <c r="Z1455" s="76"/>
      <c r="AA1455" s="76"/>
      <c r="AB1455" s="76"/>
      <c r="BG1455" s="76"/>
      <c r="BH1455" s="77"/>
      <c r="BI1455" s="76"/>
      <c r="BJ1455" s="76"/>
      <c r="BK1455" s="76"/>
      <c r="BL1455" s="76"/>
      <c r="BM1455" s="76"/>
      <c r="BN1455" s="76"/>
      <c r="BO1455" s="76"/>
      <c r="BP1455" s="76"/>
      <c r="BQ1455" s="76"/>
      <c r="BR1455" s="76"/>
      <c r="BS1455" s="76"/>
      <c r="BT1455" s="76"/>
      <c r="BU1455" s="76"/>
      <c r="BV1455" s="76"/>
      <c r="BW1455" s="76"/>
      <c r="BX1455" s="76"/>
      <c r="BY1455" s="76"/>
      <c r="BZ1455" s="76"/>
      <c r="CA1455" s="76"/>
      <c r="CB1455" s="76"/>
      <c r="CC1455" s="76"/>
      <c r="CD1455" s="76"/>
      <c r="CE1455" s="76"/>
      <c r="CF1455" s="76"/>
      <c r="CG1455" s="76"/>
      <c r="CH1455" s="76"/>
    </row>
    <row r="1456" spans="1:86" ht="20.25" customHeight="1">
      <c r="A1456" s="76"/>
      <c r="B1456" s="77"/>
      <c r="C1456" s="76"/>
      <c r="D1456" s="76"/>
      <c r="E1456" s="76"/>
      <c r="F1456" s="76"/>
      <c r="G1456" s="76"/>
      <c r="H1456" s="76"/>
      <c r="I1456" s="76"/>
      <c r="J1456" s="76"/>
      <c r="K1456" s="76"/>
      <c r="L1456" s="76"/>
      <c r="M1456" s="76"/>
      <c r="N1456" s="76"/>
      <c r="O1456" s="76"/>
      <c r="P1456" s="76"/>
      <c r="Q1456" s="76"/>
      <c r="R1456" s="76"/>
      <c r="S1456" s="76"/>
      <c r="T1456" s="76"/>
      <c r="U1456" s="76"/>
      <c r="V1456" s="76"/>
      <c r="W1456" s="76"/>
      <c r="X1456" s="76"/>
      <c r="Y1456" s="76"/>
      <c r="Z1456" s="76"/>
      <c r="AA1456" s="76"/>
      <c r="AB1456" s="76"/>
      <c r="BG1456" s="76"/>
      <c r="BH1456" s="77"/>
      <c r="BI1456" s="76"/>
      <c r="BJ1456" s="76"/>
      <c r="BK1456" s="76"/>
      <c r="BL1456" s="76"/>
      <c r="BM1456" s="76"/>
      <c r="BN1456" s="76"/>
      <c r="BO1456" s="76"/>
      <c r="BP1456" s="76"/>
      <c r="BQ1456" s="76"/>
      <c r="BR1456" s="76"/>
      <c r="BS1456" s="76"/>
      <c r="BT1456" s="76"/>
      <c r="BU1456" s="76"/>
      <c r="BV1456" s="76"/>
      <c r="BW1456" s="76"/>
      <c r="BX1456" s="76"/>
      <c r="BY1456" s="76"/>
      <c r="BZ1456" s="76"/>
      <c r="CA1456" s="76"/>
      <c r="CB1456" s="76"/>
      <c r="CC1456" s="76"/>
      <c r="CD1456" s="76"/>
      <c r="CE1456" s="76"/>
      <c r="CF1456" s="76"/>
      <c r="CG1456" s="76"/>
      <c r="CH1456" s="76"/>
    </row>
    <row r="1457" spans="1:86" ht="20.25" customHeight="1">
      <c r="A1457" s="76"/>
      <c r="B1457" s="77"/>
      <c r="C1457" s="76"/>
      <c r="D1457" s="76"/>
      <c r="E1457" s="76"/>
      <c r="F1457" s="76"/>
      <c r="G1457" s="76"/>
      <c r="H1457" s="76"/>
      <c r="I1457" s="76"/>
      <c r="J1457" s="76"/>
      <c r="K1457" s="76"/>
      <c r="L1457" s="76"/>
      <c r="M1457" s="76"/>
      <c r="N1457" s="76"/>
      <c r="O1457" s="76"/>
      <c r="P1457" s="76"/>
      <c r="Q1457" s="76"/>
      <c r="R1457" s="76"/>
      <c r="S1457" s="76"/>
      <c r="T1457" s="76"/>
      <c r="U1457" s="76"/>
      <c r="V1457" s="76"/>
      <c r="W1457" s="76"/>
      <c r="X1457" s="76"/>
      <c r="Y1457" s="76"/>
      <c r="Z1457" s="76"/>
      <c r="AA1457" s="76"/>
      <c r="AB1457" s="76"/>
      <c r="BG1457" s="76"/>
      <c r="BH1457" s="77"/>
      <c r="BI1457" s="76"/>
      <c r="BJ1457" s="76"/>
      <c r="BK1457" s="76"/>
      <c r="BL1457" s="76"/>
      <c r="BM1457" s="76"/>
      <c r="BN1457" s="76"/>
      <c r="BO1457" s="76"/>
      <c r="BP1457" s="76"/>
      <c r="BQ1457" s="76"/>
      <c r="BR1457" s="76"/>
      <c r="BS1457" s="76"/>
      <c r="BT1457" s="76"/>
      <c r="BU1457" s="76"/>
      <c r="BV1457" s="76"/>
      <c r="BW1457" s="76"/>
      <c r="BX1457" s="76"/>
      <c r="BY1457" s="76"/>
      <c r="BZ1457" s="76"/>
      <c r="CA1457" s="76"/>
      <c r="CB1457" s="76"/>
      <c r="CC1457" s="76"/>
      <c r="CD1457" s="76"/>
      <c r="CE1457" s="76"/>
      <c r="CF1457" s="76"/>
      <c r="CG1457" s="76"/>
      <c r="CH1457" s="76"/>
    </row>
    <row r="1458" spans="1:86" ht="20.25" customHeight="1">
      <c r="A1458" s="76"/>
      <c r="B1458" s="77"/>
      <c r="C1458" s="76"/>
      <c r="D1458" s="76"/>
      <c r="E1458" s="76"/>
      <c r="F1458" s="76"/>
      <c r="G1458" s="76"/>
      <c r="H1458" s="76"/>
      <c r="I1458" s="76"/>
      <c r="J1458" s="76"/>
      <c r="K1458" s="76"/>
      <c r="L1458" s="76"/>
      <c r="M1458" s="76"/>
      <c r="N1458" s="76"/>
      <c r="O1458" s="76"/>
      <c r="P1458" s="76"/>
      <c r="Q1458" s="76"/>
      <c r="R1458" s="76"/>
      <c r="S1458" s="76"/>
      <c r="T1458" s="76"/>
      <c r="U1458" s="76"/>
      <c r="V1458" s="76"/>
      <c r="W1458" s="76"/>
      <c r="X1458" s="76"/>
      <c r="Y1458" s="76"/>
      <c r="Z1458" s="76"/>
      <c r="AA1458" s="76"/>
      <c r="AB1458" s="76"/>
      <c r="BG1458" s="76"/>
      <c r="BH1458" s="77"/>
      <c r="BI1458" s="76"/>
      <c r="BJ1458" s="76"/>
      <c r="BK1458" s="76"/>
      <c r="BL1458" s="76"/>
      <c r="BM1458" s="76"/>
      <c r="BN1458" s="76"/>
      <c r="BO1458" s="76"/>
      <c r="BP1458" s="76"/>
      <c r="BQ1458" s="76"/>
      <c r="BR1458" s="76"/>
      <c r="BS1458" s="76"/>
      <c r="BT1458" s="76"/>
      <c r="BU1458" s="76"/>
      <c r="BV1458" s="76"/>
      <c r="BW1458" s="76"/>
      <c r="BX1458" s="76"/>
      <c r="BY1458" s="76"/>
      <c r="BZ1458" s="76"/>
      <c r="CA1458" s="76"/>
      <c r="CB1458" s="76"/>
      <c r="CC1458" s="76"/>
      <c r="CD1458" s="76"/>
      <c r="CE1458" s="76"/>
      <c r="CF1458" s="76"/>
      <c r="CG1458" s="76"/>
      <c r="CH1458" s="76"/>
    </row>
    <row r="1459" spans="1:86" ht="20.25" customHeight="1">
      <c r="A1459" s="76"/>
      <c r="B1459" s="77"/>
      <c r="C1459" s="76"/>
      <c r="D1459" s="76"/>
      <c r="E1459" s="76"/>
      <c r="F1459" s="76"/>
      <c r="G1459" s="76"/>
      <c r="H1459" s="76"/>
      <c r="I1459" s="76"/>
      <c r="J1459" s="76"/>
      <c r="K1459" s="76"/>
      <c r="L1459" s="76"/>
      <c r="M1459" s="76"/>
      <c r="N1459" s="76"/>
      <c r="O1459" s="76"/>
      <c r="P1459" s="76"/>
      <c r="Q1459" s="76"/>
      <c r="R1459" s="76"/>
      <c r="S1459" s="76"/>
      <c r="T1459" s="76"/>
      <c r="U1459" s="76"/>
      <c r="V1459" s="76"/>
      <c r="W1459" s="76"/>
      <c r="X1459" s="76"/>
      <c r="Y1459" s="76"/>
      <c r="Z1459" s="76"/>
      <c r="AA1459" s="76"/>
      <c r="AB1459" s="76"/>
      <c r="BG1459" s="76"/>
      <c r="BH1459" s="77"/>
      <c r="BI1459" s="76"/>
      <c r="BJ1459" s="76"/>
      <c r="BK1459" s="76"/>
      <c r="BL1459" s="76"/>
      <c r="BM1459" s="76"/>
      <c r="BN1459" s="76"/>
      <c r="BO1459" s="76"/>
      <c r="BP1459" s="76"/>
      <c r="BQ1459" s="76"/>
      <c r="BR1459" s="76"/>
      <c r="BS1459" s="76"/>
      <c r="BT1459" s="76"/>
      <c r="BU1459" s="76"/>
      <c r="BV1459" s="76"/>
      <c r="BW1459" s="76"/>
      <c r="BX1459" s="76"/>
      <c r="BY1459" s="76"/>
      <c r="BZ1459" s="76"/>
      <c r="CA1459" s="76"/>
      <c r="CB1459" s="76"/>
      <c r="CC1459" s="76"/>
      <c r="CD1459" s="76"/>
      <c r="CE1459" s="76"/>
      <c r="CF1459" s="76"/>
      <c r="CG1459" s="76"/>
      <c r="CH1459" s="76"/>
    </row>
    <row r="1460" spans="1:86" ht="20.25" customHeight="1">
      <c r="A1460" s="76"/>
      <c r="B1460" s="77"/>
      <c r="C1460" s="76"/>
      <c r="D1460" s="76"/>
      <c r="E1460" s="76"/>
      <c r="F1460" s="76"/>
      <c r="G1460" s="76"/>
      <c r="H1460" s="76"/>
      <c r="I1460" s="76"/>
      <c r="J1460" s="76"/>
      <c r="K1460" s="76"/>
      <c r="L1460" s="76"/>
      <c r="M1460" s="76"/>
      <c r="N1460" s="76"/>
      <c r="O1460" s="76"/>
      <c r="P1460" s="76"/>
      <c r="Q1460" s="76"/>
      <c r="R1460" s="76"/>
      <c r="S1460" s="76"/>
      <c r="T1460" s="76"/>
      <c r="U1460" s="76"/>
      <c r="V1460" s="76"/>
      <c r="W1460" s="76"/>
      <c r="X1460" s="76"/>
      <c r="Y1460" s="76"/>
      <c r="Z1460" s="76"/>
      <c r="AA1460" s="76"/>
      <c r="AB1460" s="76"/>
      <c r="BG1460" s="76"/>
      <c r="BH1460" s="77"/>
      <c r="BI1460" s="76"/>
      <c r="BJ1460" s="76"/>
      <c r="BK1460" s="76"/>
      <c r="BL1460" s="76"/>
      <c r="BM1460" s="76"/>
      <c r="BN1460" s="76"/>
      <c r="BO1460" s="76"/>
      <c r="BP1460" s="76"/>
      <c r="BQ1460" s="76"/>
      <c r="BR1460" s="76"/>
      <c r="BS1460" s="76"/>
      <c r="BT1460" s="76"/>
      <c r="BU1460" s="76"/>
      <c r="BV1460" s="76"/>
      <c r="BW1460" s="76"/>
      <c r="BX1460" s="76"/>
      <c r="BY1460" s="76"/>
      <c r="BZ1460" s="76"/>
      <c r="CA1460" s="76"/>
      <c r="CB1460" s="76"/>
      <c r="CC1460" s="76"/>
      <c r="CD1460" s="76"/>
      <c r="CE1460" s="76"/>
      <c r="CF1460" s="76"/>
      <c r="CG1460" s="76"/>
      <c r="CH1460" s="76"/>
    </row>
    <row r="1461" spans="1:86" ht="20.25" customHeight="1">
      <c r="A1461" s="76"/>
      <c r="B1461" s="77"/>
      <c r="C1461" s="76"/>
      <c r="D1461" s="76"/>
      <c r="E1461" s="76"/>
      <c r="F1461" s="76"/>
      <c r="G1461" s="76"/>
      <c r="H1461" s="76"/>
      <c r="I1461" s="76"/>
      <c r="J1461" s="76"/>
      <c r="K1461" s="76"/>
      <c r="L1461" s="76"/>
      <c r="M1461" s="76"/>
      <c r="N1461" s="76"/>
      <c r="O1461" s="76"/>
      <c r="P1461" s="76"/>
      <c r="Q1461" s="76"/>
      <c r="R1461" s="76"/>
      <c r="S1461" s="76"/>
      <c r="T1461" s="76"/>
      <c r="U1461" s="76"/>
      <c r="V1461" s="76"/>
      <c r="W1461" s="76"/>
      <c r="X1461" s="76"/>
      <c r="Y1461" s="76"/>
      <c r="Z1461" s="76"/>
      <c r="AA1461" s="76"/>
      <c r="AB1461" s="76"/>
      <c r="BG1461" s="76"/>
      <c r="BH1461" s="77"/>
      <c r="BI1461" s="76"/>
      <c r="BJ1461" s="76"/>
      <c r="BK1461" s="76"/>
      <c r="BL1461" s="76"/>
      <c r="BM1461" s="76"/>
      <c r="BN1461" s="76"/>
      <c r="BO1461" s="76"/>
      <c r="BP1461" s="76"/>
      <c r="BQ1461" s="76"/>
      <c r="BR1461" s="76"/>
      <c r="BS1461" s="76"/>
      <c r="BT1461" s="76"/>
      <c r="BU1461" s="76"/>
      <c r="BV1461" s="76"/>
      <c r="BW1461" s="76"/>
      <c r="BX1461" s="76"/>
      <c r="BY1461" s="76"/>
      <c r="BZ1461" s="76"/>
      <c r="CA1461" s="76"/>
      <c r="CB1461" s="76"/>
      <c r="CC1461" s="76"/>
      <c r="CD1461" s="76"/>
      <c r="CE1461" s="76"/>
      <c r="CF1461" s="76"/>
      <c r="CG1461" s="76"/>
      <c r="CH1461" s="76"/>
    </row>
    <row r="1462" spans="1:86" ht="20.25" customHeight="1">
      <c r="A1462" s="76"/>
      <c r="B1462" s="77"/>
      <c r="C1462" s="76"/>
      <c r="D1462" s="76"/>
      <c r="E1462" s="76"/>
      <c r="F1462" s="76"/>
      <c r="G1462" s="76"/>
      <c r="H1462" s="76"/>
      <c r="I1462" s="76"/>
      <c r="J1462" s="76"/>
      <c r="K1462" s="76"/>
      <c r="L1462" s="76"/>
      <c r="M1462" s="76"/>
      <c r="N1462" s="76"/>
      <c r="O1462" s="76"/>
      <c r="P1462" s="76"/>
      <c r="Q1462" s="76"/>
      <c r="R1462" s="76"/>
      <c r="S1462" s="76"/>
      <c r="T1462" s="76"/>
      <c r="U1462" s="76"/>
      <c r="V1462" s="76"/>
      <c r="W1462" s="76"/>
      <c r="X1462" s="76"/>
      <c r="Y1462" s="76"/>
      <c r="Z1462" s="76"/>
      <c r="AA1462" s="76"/>
      <c r="AB1462" s="76"/>
      <c r="BG1462" s="76"/>
      <c r="BH1462" s="77"/>
      <c r="BI1462" s="76"/>
      <c r="BJ1462" s="76"/>
      <c r="BK1462" s="76"/>
      <c r="BL1462" s="76"/>
      <c r="BM1462" s="76"/>
      <c r="BN1462" s="76"/>
      <c r="BO1462" s="76"/>
      <c r="BP1462" s="76"/>
      <c r="BQ1462" s="76"/>
      <c r="BR1462" s="76"/>
      <c r="BS1462" s="76"/>
      <c r="BT1462" s="76"/>
      <c r="BU1462" s="76"/>
      <c r="BV1462" s="76"/>
      <c r="BW1462" s="76"/>
      <c r="BX1462" s="76"/>
      <c r="BY1462" s="76"/>
      <c r="BZ1462" s="76"/>
      <c r="CA1462" s="76"/>
      <c r="CB1462" s="76"/>
      <c r="CC1462" s="76"/>
      <c r="CD1462" s="76"/>
      <c r="CE1462" s="76"/>
      <c r="CF1462" s="76"/>
      <c r="CG1462" s="76"/>
      <c r="CH1462" s="76"/>
    </row>
    <row r="1463" spans="1:86" ht="20.25" customHeight="1">
      <c r="A1463" s="76"/>
      <c r="B1463" s="77"/>
      <c r="C1463" s="76"/>
      <c r="D1463" s="76"/>
      <c r="E1463" s="76"/>
      <c r="F1463" s="76"/>
      <c r="G1463" s="76"/>
      <c r="H1463" s="76"/>
      <c r="I1463" s="76"/>
      <c r="J1463" s="76"/>
      <c r="K1463" s="76"/>
      <c r="L1463" s="76"/>
      <c r="M1463" s="76"/>
      <c r="N1463" s="76"/>
      <c r="O1463" s="76"/>
      <c r="P1463" s="76"/>
      <c r="Q1463" s="76"/>
      <c r="R1463" s="76"/>
      <c r="S1463" s="76"/>
      <c r="T1463" s="76"/>
      <c r="U1463" s="76"/>
      <c r="V1463" s="76"/>
      <c r="W1463" s="76"/>
      <c r="X1463" s="76"/>
      <c r="Y1463" s="76"/>
      <c r="Z1463" s="76"/>
      <c r="AA1463" s="76"/>
      <c r="AB1463" s="76"/>
      <c r="BG1463" s="76"/>
      <c r="BH1463" s="77"/>
      <c r="BI1463" s="76"/>
      <c r="BJ1463" s="76"/>
      <c r="BK1463" s="76"/>
      <c r="BL1463" s="76"/>
      <c r="BM1463" s="76"/>
      <c r="BN1463" s="76"/>
      <c r="BO1463" s="76"/>
      <c r="BP1463" s="76"/>
      <c r="BQ1463" s="76"/>
      <c r="BR1463" s="76"/>
      <c r="BS1463" s="76"/>
      <c r="BT1463" s="76"/>
      <c r="BU1463" s="76"/>
      <c r="BV1463" s="76"/>
      <c r="BW1463" s="76"/>
      <c r="BX1463" s="76"/>
      <c r="BY1463" s="76"/>
      <c r="BZ1463" s="76"/>
      <c r="CA1463" s="76"/>
      <c r="CB1463" s="76"/>
      <c r="CC1463" s="76"/>
      <c r="CD1463" s="76"/>
      <c r="CE1463" s="76"/>
      <c r="CF1463" s="76"/>
      <c r="CG1463" s="76"/>
      <c r="CH1463" s="76"/>
    </row>
    <row r="1464" spans="1:86" ht="20.25" customHeight="1">
      <c r="A1464" s="76"/>
      <c r="B1464" s="77"/>
      <c r="C1464" s="76"/>
      <c r="D1464" s="76"/>
      <c r="E1464" s="76"/>
      <c r="F1464" s="76"/>
      <c r="G1464" s="76"/>
      <c r="H1464" s="76"/>
      <c r="I1464" s="76"/>
      <c r="J1464" s="76"/>
      <c r="K1464" s="76"/>
      <c r="L1464" s="76"/>
      <c r="M1464" s="76"/>
      <c r="N1464" s="76"/>
      <c r="O1464" s="76"/>
      <c r="P1464" s="76"/>
      <c r="Q1464" s="76"/>
      <c r="R1464" s="76"/>
      <c r="S1464" s="76"/>
      <c r="T1464" s="76"/>
      <c r="U1464" s="76"/>
      <c r="V1464" s="76"/>
      <c r="W1464" s="76"/>
      <c r="X1464" s="76"/>
      <c r="Y1464" s="76"/>
      <c r="Z1464" s="76"/>
      <c r="AA1464" s="76"/>
      <c r="AB1464" s="76"/>
      <c r="BG1464" s="76"/>
      <c r="BH1464" s="77"/>
      <c r="BI1464" s="76"/>
      <c r="BJ1464" s="76"/>
      <c r="BK1464" s="76"/>
      <c r="BL1464" s="76"/>
      <c r="BM1464" s="76"/>
      <c r="BN1464" s="76"/>
      <c r="BO1464" s="76"/>
      <c r="BP1464" s="76"/>
      <c r="BQ1464" s="76"/>
      <c r="BR1464" s="76"/>
      <c r="BS1464" s="76"/>
      <c r="BT1464" s="76"/>
      <c r="BU1464" s="76"/>
      <c r="BV1464" s="76"/>
      <c r="BW1464" s="76"/>
      <c r="BX1464" s="76"/>
      <c r="BY1464" s="76"/>
      <c r="BZ1464" s="76"/>
      <c r="CA1464" s="76"/>
      <c r="CB1464" s="76"/>
      <c r="CC1464" s="76"/>
      <c r="CD1464" s="76"/>
      <c r="CE1464" s="76"/>
      <c r="CF1464" s="76"/>
      <c r="CG1464" s="76"/>
      <c r="CH1464" s="76"/>
    </row>
    <row r="1465" spans="1:86" ht="20.25" customHeight="1">
      <c r="A1465" s="76"/>
      <c r="B1465" s="77"/>
      <c r="C1465" s="76"/>
      <c r="D1465" s="76"/>
      <c r="E1465" s="76"/>
      <c r="F1465" s="76"/>
      <c r="G1465" s="76"/>
      <c r="H1465" s="76"/>
      <c r="I1465" s="76"/>
      <c r="J1465" s="76"/>
      <c r="K1465" s="76"/>
      <c r="L1465" s="76"/>
      <c r="M1465" s="76"/>
      <c r="N1465" s="76"/>
      <c r="O1465" s="76"/>
      <c r="P1465" s="76"/>
      <c r="Q1465" s="76"/>
      <c r="R1465" s="76"/>
      <c r="S1465" s="76"/>
      <c r="T1465" s="76"/>
      <c r="U1465" s="76"/>
      <c r="V1465" s="76"/>
      <c r="W1465" s="76"/>
      <c r="X1465" s="76"/>
      <c r="Y1465" s="76"/>
      <c r="Z1465" s="76"/>
      <c r="AA1465" s="76"/>
      <c r="AB1465" s="76"/>
      <c r="BG1465" s="76"/>
      <c r="BH1465" s="77"/>
      <c r="BI1465" s="76"/>
      <c r="BJ1465" s="76"/>
      <c r="BK1465" s="76"/>
      <c r="BL1465" s="76"/>
      <c r="BM1465" s="76"/>
      <c r="BN1465" s="76"/>
      <c r="BO1465" s="76"/>
      <c r="BP1465" s="76"/>
      <c r="BQ1465" s="76"/>
      <c r="BR1465" s="76"/>
      <c r="BS1465" s="76"/>
      <c r="BT1465" s="76"/>
      <c r="BU1465" s="76"/>
      <c r="BV1465" s="76"/>
      <c r="BW1465" s="76"/>
      <c r="BX1465" s="76"/>
      <c r="BY1465" s="76"/>
      <c r="BZ1465" s="76"/>
      <c r="CA1465" s="76"/>
      <c r="CB1465" s="76"/>
      <c r="CC1465" s="76"/>
      <c r="CD1465" s="76"/>
      <c r="CE1465" s="76"/>
      <c r="CF1465" s="76"/>
      <c r="CG1465" s="76"/>
      <c r="CH1465" s="76"/>
    </row>
    <row r="1466" spans="1:86" ht="20.25" customHeight="1">
      <c r="A1466" s="76"/>
      <c r="B1466" s="77"/>
      <c r="C1466" s="76"/>
      <c r="D1466" s="76"/>
      <c r="E1466" s="76"/>
      <c r="F1466" s="76"/>
      <c r="G1466" s="76"/>
      <c r="H1466" s="76"/>
      <c r="I1466" s="76"/>
      <c r="J1466" s="76"/>
      <c r="K1466" s="76"/>
      <c r="L1466" s="76"/>
      <c r="M1466" s="76"/>
      <c r="N1466" s="76"/>
      <c r="O1466" s="76"/>
      <c r="P1466" s="76"/>
      <c r="Q1466" s="76"/>
      <c r="R1466" s="76"/>
      <c r="S1466" s="76"/>
      <c r="T1466" s="76"/>
      <c r="U1466" s="76"/>
      <c r="V1466" s="76"/>
      <c r="W1466" s="76"/>
      <c r="X1466" s="76"/>
      <c r="Y1466" s="76"/>
      <c r="Z1466" s="76"/>
      <c r="AA1466" s="76"/>
      <c r="AB1466" s="76"/>
      <c r="BG1466" s="76"/>
      <c r="BH1466" s="77"/>
      <c r="BI1466" s="76"/>
      <c r="BJ1466" s="76"/>
      <c r="BK1466" s="76"/>
      <c r="BL1466" s="76"/>
      <c r="BM1466" s="76"/>
      <c r="BN1466" s="76"/>
      <c r="BO1466" s="76"/>
      <c r="BP1466" s="76"/>
      <c r="BQ1466" s="76"/>
      <c r="BR1466" s="76"/>
      <c r="BS1466" s="76"/>
      <c r="BT1466" s="76"/>
      <c r="BU1466" s="76"/>
      <c r="BV1466" s="76"/>
      <c r="BW1466" s="76"/>
      <c r="BX1466" s="76"/>
      <c r="BY1466" s="76"/>
      <c r="BZ1466" s="76"/>
      <c r="CA1466" s="76"/>
      <c r="CB1466" s="76"/>
      <c r="CC1466" s="76"/>
      <c r="CD1466" s="76"/>
      <c r="CE1466" s="76"/>
      <c r="CF1466" s="76"/>
      <c r="CG1466" s="76"/>
      <c r="CH1466" s="76"/>
    </row>
    <row r="1467" spans="1:86" ht="20.25" customHeight="1">
      <c r="A1467" s="76"/>
      <c r="B1467" s="77"/>
      <c r="C1467" s="76"/>
      <c r="D1467" s="76"/>
      <c r="E1467" s="76"/>
      <c r="F1467" s="76"/>
      <c r="G1467" s="76"/>
      <c r="H1467" s="76"/>
      <c r="I1467" s="76"/>
      <c r="J1467" s="76"/>
      <c r="K1467" s="76"/>
      <c r="L1467" s="76"/>
      <c r="M1467" s="76"/>
      <c r="N1467" s="76"/>
      <c r="O1467" s="76"/>
      <c r="P1467" s="76"/>
      <c r="Q1467" s="76"/>
      <c r="R1467" s="76"/>
      <c r="S1467" s="76"/>
      <c r="T1467" s="76"/>
      <c r="U1467" s="76"/>
      <c r="V1467" s="76"/>
      <c r="W1467" s="76"/>
      <c r="X1467" s="76"/>
      <c r="Y1467" s="76"/>
      <c r="Z1467" s="76"/>
      <c r="AA1467" s="76"/>
      <c r="AB1467" s="76"/>
      <c r="BG1467" s="76"/>
      <c r="BH1467" s="77"/>
      <c r="BI1467" s="76"/>
      <c r="BJ1467" s="76"/>
      <c r="BK1467" s="76"/>
      <c r="BL1467" s="76"/>
      <c r="BM1467" s="76"/>
      <c r="BN1467" s="76"/>
      <c r="BO1467" s="76"/>
      <c r="BP1467" s="76"/>
      <c r="BQ1467" s="76"/>
      <c r="BR1467" s="76"/>
      <c r="BS1467" s="76"/>
      <c r="BT1467" s="76"/>
      <c r="BU1467" s="76"/>
      <c r="BV1467" s="76"/>
      <c r="BW1467" s="76"/>
      <c r="BX1467" s="76"/>
      <c r="BY1467" s="76"/>
      <c r="BZ1467" s="76"/>
      <c r="CA1467" s="76"/>
      <c r="CB1467" s="76"/>
      <c r="CC1467" s="76"/>
      <c r="CD1467" s="76"/>
      <c r="CE1467" s="76"/>
      <c r="CF1467" s="76"/>
      <c r="CG1467" s="76"/>
      <c r="CH1467" s="76"/>
    </row>
    <row r="1468" spans="1:86" ht="20.25" customHeight="1">
      <c r="A1468" s="76"/>
      <c r="B1468" s="77"/>
      <c r="C1468" s="76"/>
      <c r="D1468" s="76"/>
      <c r="E1468" s="76"/>
      <c r="F1468" s="76"/>
      <c r="G1468" s="76"/>
      <c r="H1468" s="76"/>
      <c r="I1468" s="76"/>
      <c r="J1468" s="76"/>
      <c r="K1468" s="76"/>
      <c r="L1468" s="76"/>
      <c r="M1468" s="76"/>
      <c r="N1468" s="76"/>
      <c r="O1468" s="76"/>
      <c r="P1468" s="76"/>
      <c r="Q1468" s="76"/>
      <c r="R1468" s="76"/>
      <c r="S1468" s="76"/>
      <c r="T1468" s="76"/>
      <c r="U1468" s="76"/>
      <c r="V1468" s="76"/>
      <c r="W1468" s="76"/>
      <c r="X1468" s="76"/>
      <c r="Y1468" s="76"/>
      <c r="Z1468" s="76"/>
      <c r="AA1468" s="76"/>
      <c r="AB1468" s="76"/>
      <c r="BG1468" s="76"/>
      <c r="BH1468" s="77"/>
      <c r="BI1468" s="76"/>
      <c r="BJ1468" s="76"/>
      <c r="BK1468" s="76"/>
      <c r="BL1468" s="76"/>
      <c r="BM1468" s="76"/>
      <c r="BN1468" s="76"/>
      <c r="BO1468" s="76"/>
      <c r="BP1468" s="76"/>
      <c r="BQ1468" s="76"/>
      <c r="BR1468" s="76"/>
      <c r="BS1468" s="76"/>
      <c r="BT1468" s="76"/>
      <c r="BU1468" s="76"/>
      <c r="BV1468" s="76"/>
      <c r="BW1468" s="76"/>
      <c r="BX1468" s="76"/>
      <c r="BY1468" s="76"/>
      <c r="BZ1468" s="76"/>
      <c r="CA1468" s="76"/>
      <c r="CB1468" s="76"/>
      <c r="CC1468" s="76"/>
      <c r="CD1468" s="76"/>
      <c r="CE1468" s="76"/>
      <c r="CF1468" s="76"/>
      <c r="CG1468" s="76"/>
      <c r="CH1468" s="76"/>
    </row>
    <row r="1469" spans="1:86" ht="20.25" customHeight="1">
      <c r="A1469" s="76"/>
      <c r="B1469" s="77"/>
      <c r="C1469" s="76"/>
      <c r="D1469" s="76"/>
      <c r="E1469" s="76"/>
      <c r="F1469" s="76"/>
      <c r="G1469" s="76"/>
      <c r="H1469" s="76"/>
      <c r="I1469" s="76"/>
      <c r="J1469" s="76"/>
      <c r="K1469" s="76"/>
      <c r="L1469" s="76"/>
      <c r="M1469" s="76"/>
      <c r="N1469" s="76"/>
      <c r="O1469" s="76"/>
      <c r="P1469" s="76"/>
      <c r="Q1469" s="76"/>
      <c r="R1469" s="76"/>
      <c r="S1469" s="76"/>
      <c r="T1469" s="76"/>
      <c r="U1469" s="76"/>
      <c r="V1469" s="76"/>
      <c r="W1469" s="76"/>
      <c r="X1469" s="76"/>
      <c r="Y1469" s="76"/>
      <c r="Z1469" s="76"/>
      <c r="AA1469" s="76"/>
      <c r="AB1469" s="76"/>
      <c r="BG1469" s="76"/>
      <c r="BH1469" s="77"/>
      <c r="BI1469" s="76"/>
      <c r="BJ1469" s="76"/>
      <c r="BK1469" s="76"/>
      <c r="BL1469" s="76"/>
      <c r="BM1469" s="76"/>
      <c r="BN1469" s="76"/>
      <c r="BO1469" s="76"/>
      <c r="BP1469" s="76"/>
      <c r="BQ1469" s="76"/>
      <c r="BR1469" s="76"/>
      <c r="BS1469" s="76"/>
      <c r="BT1469" s="76"/>
      <c r="BU1469" s="76"/>
      <c r="BV1469" s="76"/>
      <c r="BW1469" s="76"/>
      <c r="BX1469" s="76"/>
      <c r="BY1469" s="76"/>
      <c r="BZ1469" s="76"/>
      <c r="CA1469" s="76"/>
      <c r="CB1469" s="76"/>
      <c r="CC1469" s="76"/>
      <c r="CD1469" s="76"/>
      <c r="CE1469" s="76"/>
      <c r="CF1469" s="76"/>
      <c r="CG1469" s="76"/>
      <c r="CH1469" s="76"/>
    </row>
    <row r="1470" spans="1:86" ht="20.25" customHeight="1">
      <c r="A1470" s="76"/>
      <c r="B1470" s="77"/>
      <c r="C1470" s="76"/>
      <c r="D1470" s="76"/>
      <c r="E1470" s="76"/>
      <c r="F1470" s="76"/>
      <c r="G1470" s="76"/>
      <c r="H1470" s="76"/>
      <c r="I1470" s="76"/>
      <c r="J1470" s="76"/>
      <c r="K1470" s="76"/>
      <c r="L1470" s="76"/>
      <c r="M1470" s="76"/>
      <c r="N1470" s="76"/>
      <c r="O1470" s="76"/>
      <c r="P1470" s="76"/>
      <c r="Q1470" s="76"/>
      <c r="R1470" s="76"/>
      <c r="S1470" s="76"/>
      <c r="T1470" s="76"/>
      <c r="U1470" s="76"/>
      <c r="V1470" s="76"/>
      <c r="W1470" s="76"/>
      <c r="X1470" s="76"/>
      <c r="Y1470" s="76"/>
      <c r="Z1470" s="76"/>
      <c r="AA1470" s="76"/>
      <c r="AB1470" s="76"/>
      <c r="BG1470" s="76"/>
      <c r="BH1470" s="77"/>
      <c r="BI1470" s="76"/>
      <c r="BJ1470" s="76"/>
      <c r="BK1470" s="76"/>
      <c r="BL1470" s="76"/>
      <c r="BM1470" s="76"/>
      <c r="BN1470" s="76"/>
      <c r="BO1470" s="76"/>
      <c r="BP1470" s="76"/>
      <c r="BQ1470" s="76"/>
      <c r="BR1470" s="76"/>
      <c r="BS1470" s="76"/>
      <c r="BT1470" s="76"/>
      <c r="BU1470" s="76"/>
      <c r="BV1470" s="76"/>
      <c r="BW1470" s="76"/>
      <c r="BX1470" s="76"/>
      <c r="BY1470" s="76"/>
      <c r="BZ1470" s="76"/>
      <c r="CA1470" s="76"/>
      <c r="CB1470" s="76"/>
      <c r="CC1470" s="76"/>
      <c r="CD1470" s="76"/>
      <c r="CE1470" s="76"/>
      <c r="CF1470" s="76"/>
      <c r="CG1470" s="76"/>
      <c r="CH1470" s="76"/>
    </row>
    <row r="1471" spans="1:86" ht="20.25" customHeight="1">
      <c r="A1471" s="76"/>
      <c r="B1471" s="77"/>
      <c r="C1471" s="76"/>
      <c r="D1471" s="76"/>
      <c r="E1471" s="76"/>
      <c r="F1471" s="76"/>
      <c r="G1471" s="76"/>
      <c r="H1471" s="76"/>
      <c r="I1471" s="76"/>
      <c r="J1471" s="76"/>
      <c r="K1471" s="76"/>
      <c r="L1471" s="76"/>
      <c r="M1471" s="76"/>
      <c r="N1471" s="76"/>
      <c r="O1471" s="76"/>
      <c r="P1471" s="76"/>
      <c r="Q1471" s="76"/>
      <c r="R1471" s="76"/>
      <c r="S1471" s="76"/>
      <c r="T1471" s="76"/>
      <c r="U1471" s="76"/>
      <c r="V1471" s="76"/>
      <c r="W1471" s="76"/>
      <c r="X1471" s="76"/>
      <c r="Y1471" s="76"/>
      <c r="Z1471" s="76"/>
      <c r="AA1471" s="76"/>
      <c r="AB1471" s="76"/>
      <c r="BG1471" s="76"/>
      <c r="BH1471" s="77"/>
      <c r="BI1471" s="76"/>
      <c r="BJ1471" s="76"/>
      <c r="BK1471" s="76"/>
      <c r="BL1471" s="76"/>
      <c r="BM1471" s="76"/>
      <c r="BN1471" s="76"/>
      <c r="BO1471" s="76"/>
      <c r="BP1471" s="76"/>
      <c r="BQ1471" s="76"/>
      <c r="BR1471" s="76"/>
      <c r="BS1471" s="76"/>
      <c r="BT1471" s="76"/>
      <c r="BU1471" s="76"/>
      <c r="BV1471" s="76"/>
      <c r="BW1471" s="76"/>
      <c r="BX1471" s="76"/>
      <c r="BY1471" s="76"/>
      <c r="BZ1471" s="76"/>
      <c r="CA1471" s="76"/>
      <c r="CB1471" s="76"/>
      <c r="CC1471" s="76"/>
      <c r="CD1471" s="76"/>
      <c r="CE1471" s="76"/>
      <c r="CF1471" s="76"/>
      <c r="CG1471" s="76"/>
      <c r="CH1471" s="76"/>
    </row>
    <row r="1472" spans="1:86" ht="20.25" customHeight="1">
      <c r="A1472" s="76"/>
      <c r="B1472" s="77"/>
      <c r="C1472" s="76"/>
      <c r="D1472" s="76"/>
      <c r="E1472" s="76"/>
      <c r="F1472" s="76"/>
      <c r="G1472" s="76"/>
      <c r="H1472" s="76"/>
      <c r="I1472" s="76"/>
      <c r="J1472" s="76"/>
      <c r="K1472" s="76"/>
      <c r="L1472" s="76"/>
      <c r="M1472" s="76"/>
      <c r="N1472" s="76"/>
      <c r="O1472" s="76"/>
      <c r="P1472" s="76"/>
      <c r="Q1472" s="76"/>
      <c r="R1472" s="76"/>
      <c r="S1472" s="76"/>
      <c r="T1472" s="76"/>
      <c r="U1472" s="76"/>
      <c r="V1472" s="76"/>
      <c r="W1472" s="76"/>
      <c r="X1472" s="76"/>
      <c r="Y1472" s="76"/>
      <c r="Z1472" s="76"/>
      <c r="AA1472" s="76"/>
      <c r="AB1472" s="76"/>
      <c r="BG1472" s="76"/>
      <c r="BH1472" s="77"/>
      <c r="BI1472" s="76"/>
      <c r="BJ1472" s="76"/>
      <c r="BK1472" s="76"/>
      <c r="BL1472" s="76"/>
      <c r="BM1472" s="76"/>
      <c r="BN1472" s="76"/>
      <c r="BO1472" s="76"/>
      <c r="BP1472" s="76"/>
      <c r="BQ1472" s="76"/>
      <c r="BR1472" s="76"/>
      <c r="BS1472" s="76"/>
      <c r="BT1472" s="76"/>
      <c r="BU1472" s="76"/>
      <c r="BV1472" s="76"/>
      <c r="BW1472" s="76"/>
      <c r="BX1472" s="76"/>
      <c r="BY1472" s="76"/>
      <c r="BZ1472" s="76"/>
      <c r="CA1472" s="76"/>
      <c r="CB1472" s="76"/>
      <c r="CC1472" s="76"/>
      <c r="CD1472" s="76"/>
      <c r="CE1472" s="76"/>
      <c r="CF1472" s="76"/>
      <c r="CG1472" s="76"/>
      <c r="CH1472" s="76"/>
    </row>
    <row r="1473" spans="1:86" ht="20.25" customHeight="1">
      <c r="A1473" s="76"/>
      <c r="B1473" s="77"/>
      <c r="C1473" s="76"/>
      <c r="D1473" s="76"/>
      <c r="E1473" s="76"/>
      <c r="F1473" s="76"/>
      <c r="G1473" s="76"/>
      <c r="H1473" s="76"/>
      <c r="I1473" s="76"/>
      <c r="J1473" s="76"/>
      <c r="K1473" s="76"/>
      <c r="L1473" s="76"/>
      <c r="M1473" s="76"/>
      <c r="N1473" s="76"/>
      <c r="O1473" s="76"/>
      <c r="P1473" s="76"/>
      <c r="Q1473" s="76"/>
      <c r="R1473" s="76"/>
      <c r="S1473" s="76"/>
      <c r="T1473" s="76"/>
      <c r="U1473" s="76"/>
      <c r="V1473" s="76"/>
      <c r="W1473" s="76"/>
      <c r="X1473" s="76"/>
      <c r="Y1473" s="76"/>
      <c r="Z1473" s="76"/>
      <c r="AA1473" s="76"/>
      <c r="AB1473" s="76"/>
      <c r="BG1473" s="76"/>
      <c r="BH1473" s="77"/>
      <c r="BI1473" s="76"/>
      <c r="BJ1473" s="76"/>
      <c r="BK1473" s="76"/>
      <c r="BL1473" s="76"/>
      <c r="BM1473" s="76"/>
      <c r="BN1473" s="76"/>
      <c r="BO1473" s="76"/>
      <c r="BP1473" s="76"/>
      <c r="BQ1473" s="76"/>
      <c r="BR1473" s="76"/>
      <c r="BS1473" s="76"/>
      <c r="BT1473" s="76"/>
      <c r="BU1473" s="76"/>
      <c r="BV1473" s="76"/>
      <c r="BW1473" s="76"/>
      <c r="BX1473" s="76"/>
      <c r="BY1473" s="76"/>
      <c r="BZ1473" s="76"/>
      <c r="CA1473" s="76"/>
      <c r="CB1473" s="76"/>
      <c r="CC1473" s="76"/>
      <c r="CD1473" s="76"/>
      <c r="CE1473" s="76"/>
      <c r="CF1473" s="76"/>
      <c r="CG1473" s="76"/>
      <c r="CH1473" s="76"/>
    </row>
    <row r="1474" spans="1:86" ht="20.25" customHeight="1">
      <c r="A1474" s="76"/>
      <c r="B1474" s="77"/>
      <c r="C1474" s="76"/>
      <c r="D1474" s="76"/>
      <c r="E1474" s="76"/>
      <c r="F1474" s="76"/>
      <c r="G1474" s="76"/>
      <c r="H1474" s="76"/>
      <c r="I1474" s="76"/>
      <c r="J1474" s="76"/>
      <c r="K1474" s="76"/>
      <c r="L1474" s="76"/>
      <c r="M1474" s="76"/>
      <c r="N1474" s="76"/>
      <c r="O1474" s="76"/>
      <c r="P1474" s="76"/>
      <c r="Q1474" s="76"/>
      <c r="R1474" s="76"/>
      <c r="S1474" s="76"/>
      <c r="T1474" s="76"/>
      <c r="U1474" s="76"/>
      <c r="V1474" s="76"/>
      <c r="W1474" s="76"/>
      <c r="X1474" s="76"/>
      <c r="Y1474" s="76"/>
      <c r="Z1474" s="76"/>
      <c r="AA1474" s="76"/>
      <c r="AB1474" s="76"/>
      <c r="BG1474" s="76"/>
      <c r="BH1474" s="77"/>
      <c r="BI1474" s="76"/>
      <c r="BJ1474" s="76"/>
      <c r="BK1474" s="76"/>
      <c r="BL1474" s="76"/>
      <c r="BM1474" s="76"/>
      <c r="BN1474" s="76"/>
      <c r="BO1474" s="76"/>
      <c r="BP1474" s="76"/>
      <c r="BQ1474" s="76"/>
      <c r="BR1474" s="76"/>
      <c r="BS1474" s="76"/>
      <c r="BT1474" s="76"/>
      <c r="BU1474" s="76"/>
      <c r="BV1474" s="76"/>
      <c r="BW1474" s="76"/>
      <c r="BX1474" s="76"/>
      <c r="BY1474" s="76"/>
      <c r="BZ1474" s="76"/>
      <c r="CA1474" s="76"/>
      <c r="CB1474" s="76"/>
      <c r="CC1474" s="76"/>
      <c r="CD1474" s="76"/>
      <c r="CE1474" s="76"/>
      <c r="CF1474" s="76"/>
      <c r="CG1474" s="76"/>
      <c r="CH1474" s="76"/>
    </row>
    <row r="1475" spans="1:86" ht="20.25" customHeight="1">
      <c r="A1475" s="76"/>
      <c r="B1475" s="77"/>
      <c r="C1475" s="76"/>
      <c r="D1475" s="76"/>
      <c r="E1475" s="76"/>
      <c r="F1475" s="76"/>
      <c r="G1475" s="76"/>
      <c r="H1475" s="76"/>
      <c r="I1475" s="76"/>
      <c r="J1475" s="76"/>
      <c r="K1475" s="76"/>
      <c r="L1475" s="76"/>
      <c r="M1475" s="76"/>
      <c r="N1475" s="76"/>
      <c r="O1475" s="76"/>
      <c r="P1475" s="76"/>
      <c r="Q1475" s="76"/>
      <c r="R1475" s="76"/>
      <c r="S1475" s="76"/>
      <c r="T1475" s="76"/>
      <c r="U1475" s="76"/>
      <c r="V1475" s="76"/>
      <c r="W1475" s="76"/>
      <c r="X1475" s="76"/>
      <c r="Y1475" s="76"/>
      <c r="Z1475" s="76"/>
      <c r="AA1475" s="76"/>
      <c r="AB1475" s="76"/>
      <c r="BG1475" s="76"/>
      <c r="BH1475" s="77"/>
      <c r="BI1475" s="76"/>
      <c r="BJ1475" s="76"/>
      <c r="BK1475" s="76"/>
      <c r="BL1475" s="76"/>
      <c r="BM1475" s="76"/>
      <c r="BN1475" s="76"/>
      <c r="BO1475" s="76"/>
      <c r="BP1475" s="76"/>
      <c r="BQ1475" s="76"/>
      <c r="BR1475" s="76"/>
      <c r="BS1475" s="76"/>
      <c r="BT1475" s="76"/>
      <c r="BU1475" s="76"/>
      <c r="BV1475" s="76"/>
      <c r="BW1475" s="76"/>
      <c r="BX1475" s="76"/>
      <c r="BY1475" s="76"/>
      <c r="BZ1475" s="76"/>
      <c r="CA1475" s="76"/>
      <c r="CB1475" s="76"/>
      <c r="CC1475" s="76"/>
      <c r="CD1475" s="76"/>
      <c r="CE1475" s="76"/>
      <c r="CF1475" s="76"/>
      <c r="CG1475" s="76"/>
      <c r="CH1475" s="76"/>
    </row>
    <row r="1476" spans="1:86" ht="20.25" customHeight="1">
      <c r="A1476" s="76"/>
      <c r="B1476" s="77"/>
      <c r="C1476" s="76"/>
      <c r="D1476" s="76"/>
      <c r="E1476" s="76"/>
      <c r="F1476" s="76"/>
      <c r="G1476" s="76"/>
      <c r="H1476" s="76"/>
      <c r="I1476" s="76"/>
      <c r="J1476" s="76"/>
      <c r="K1476" s="76"/>
      <c r="L1476" s="76"/>
      <c r="M1476" s="76"/>
      <c r="N1476" s="76"/>
      <c r="O1476" s="76"/>
      <c r="P1476" s="76"/>
      <c r="Q1476" s="76"/>
      <c r="R1476" s="76"/>
      <c r="S1476" s="76"/>
      <c r="T1476" s="76"/>
      <c r="U1476" s="76"/>
      <c r="V1476" s="76"/>
      <c r="W1476" s="76"/>
      <c r="X1476" s="76"/>
      <c r="Y1476" s="76"/>
      <c r="Z1476" s="76"/>
      <c r="AA1476" s="76"/>
      <c r="AB1476" s="76"/>
      <c r="BG1476" s="76"/>
      <c r="BH1476" s="77"/>
      <c r="BI1476" s="76"/>
      <c r="BJ1476" s="76"/>
      <c r="BK1476" s="76"/>
      <c r="BL1476" s="76"/>
      <c r="BM1476" s="76"/>
      <c r="BN1476" s="76"/>
      <c r="BO1476" s="76"/>
      <c r="BP1476" s="76"/>
      <c r="BQ1476" s="76"/>
      <c r="BR1476" s="76"/>
      <c r="BS1476" s="76"/>
      <c r="BT1476" s="76"/>
      <c r="BU1476" s="76"/>
      <c r="BV1476" s="76"/>
      <c r="BW1476" s="76"/>
      <c r="BX1476" s="76"/>
      <c r="BY1476" s="76"/>
      <c r="BZ1476" s="76"/>
      <c r="CA1476" s="76"/>
      <c r="CB1476" s="76"/>
      <c r="CC1476" s="76"/>
      <c r="CD1476" s="76"/>
      <c r="CE1476" s="76"/>
      <c r="CF1476" s="76"/>
      <c r="CG1476" s="76"/>
      <c r="CH1476" s="76"/>
    </row>
    <row r="1477" spans="1:86" ht="20.25" customHeight="1">
      <c r="A1477" s="76"/>
      <c r="B1477" s="77"/>
      <c r="C1477" s="76"/>
      <c r="D1477" s="76"/>
      <c r="E1477" s="76"/>
      <c r="F1477" s="76"/>
      <c r="G1477" s="76"/>
      <c r="H1477" s="76"/>
      <c r="I1477" s="76"/>
      <c r="J1477" s="76"/>
      <c r="K1477" s="76"/>
      <c r="L1477" s="76"/>
      <c r="M1477" s="76"/>
      <c r="N1477" s="76"/>
      <c r="O1477" s="76"/>
      <c r="P1477" s="76"/>
      <c r="Q1477" s="76"/>
      <c r="R1477" s="76"/>
      <c r="S1477" s="76"/>
      <c r="T1477" s="76"/>
      <c r="U1477" s="76"/>
      <c r="V1477" s="76"/>
      <c r="W1477" s="76"/>
      <c r="X1477" s="76"/>
      <c r="Y1477" s="76"/>
      <c r="Z1477" s="76"/>
      <c r="AA1477" s="76"/>
      <c r="AB1477" s="76"/>
      <c r="BG1477" s="76"/>
      <c r="BH1477" s="77"/>
      <c r="BI1477" s="76"/>
      <c r="BJ1477" s="76"/>
      <c r="BK1477" s="76"/>
      <c r="BL1477" s="76"/>
      <c r="BM1477" s="76"/>
      <c r="BN1477" s="76"/>
      <c r="BO1477" s="76"/>
      <c r="BP1477" s="76"/>
      <c r="BQ1477" s="76"/>
      <c r="BR1477" s="76"/>
      <c r="BS1477" s="76"/>
      <c r="BT1477" s="76"/>
      <c r="BU1477" s="76"/>
      <c r="BV1477" s="76"/>
      <c r="BW1477" s="76"/>
      <c r="BX1477" s="76"/>
      <c r="BY1477" s="76"/>
      <c r="BZ1477" s="76"/>
      <c r="CA1477" s="76"/>
      <c r="CB1477" s="76"/>
      <c r="CC1477" s="76"/>
      <c r="CD1477" s="76"/>
      <c r="CE1477" s="76"/>
      <c r="CF1477" s="76"/>
      <c r="CG1477" s="76"/>
      <c r="CH1477" s="76"/>
    </row>
    <row r="1478" spans="1:86" ht="20.25" customHeight="1">
      <c r="A1478" s="76"/>
      <c r="B1478" s="77"/>
      <c r="C1478" s="76"/>
      <c r="D1478" s="76"/>
      <c r="E1478" s="76"/>
      <c r="F1478" s="76"/>
      <c r="G1478" s="76"/>
      <c r="H1478" s="76"/>
      <c r="I1478" s="76"/>
      <c r="J1478" s="76"/>
      <c r="K1478" s="76"/>
      <c r="L1478" s="76"/>
      <c r="M1478" s="76"/>
      <c r="N1478" s="76"/>
      <c r="O1478" s="76"/>
      <c r="P1478" s="76"/>
      <c r="Q1478" s="76"/>
      <c r="R1478" s="76"/>
      <c r="S1478" s="76"/>
      <c r="T1478" s="76"/>
      <c r="U1478" s="76"/>
      <c r="V1478" s="76"/>
      <c r="W1478" s="76"/>
      <c r="X1478" s="76"/>
      <c r="Y1478" s="76"/>
      <c r="Z1478" s="76"/>
      <c r="AA1478" s="76"/>
      <c r="AB1478" s="76"/>
      <c r="BG1478" s="76"/>
      <c r="BH1478" s="77"/>
      <c r="BI1478" s="76"/>
      <c r="BJ1478" s="76"/>
      <c r="BK1478" s="76"/>
      <c r="BL1478" s="76"/>
      <c r="BM1478" s="76"/>
      <c r="BN1478" s="76"/>
      <c r="BO1478" s="76"/>
      <c r="BP1478" s="76"/>
      <c r="BQ1478" s="76"/>
      <c r="BR1478" s="76"/>
      <c r="BS1478" s="76"/>
      <c r="BT1478" s="76"/>
      <c r="BU1478" s="76"/>
      <c r="BV1478" s="76"/>
      <c r="BW1478" s="76"/>
      <c r="BX1478" s="76"/>
      <c r="BY1478" s="76"/>
      <c r="BZ1478" s="76"/>
      <c r="CA1478" s="76"/>
      <c r="CB1478" s="76"/>
      <c r="CC1478" s="76"/>
      <c r="CD1478" s="76"/>
      <c r="CE1478" s="76"/>
      <c r="CF1478" s="76"/>
      <c r="CG1478" s="76"/>
      <c r="CH1478" s="76"/>
    </row>
    <row r="1479" spans="1:86" ht="20.25" customHeight="1">
      <c r="A1479" s="76"/>
      <c r="B1479" s="77"/>
      <c r="C1479" s="76"/>
      <c r="D1479" s="76"/>
      <c r="E1479" s="76"/>
      <c r="F1479" s="76"/>
      <c r="G1479" s="76"/>
      <c r="H1479" s="76"/>
      <c r="I1479" s="76"/>
      <c r="J1479" s="76"/>
      <c r="K1479" s="76"/>
      <c r="L1479" s="76"/>
      <c r="M1479" s="76"/>
      <c r="N1479" s="76"/>
      <c r="O1479" s="76"/>
      <c r="P1479" s="76"/>
      <c r="Q1479" s="76"/>
      <c r="R1479" s="76"/>
      <c r="S1479" s="76"/>
      <c r="T1479" s="76"/>
      <c r="U1479" s="76"/>
      <c r="V1479" s="76"/>
      <c r="W1479" s="76"/>
      <c r="X1479" s="76"/>
      <c r="Y1479" s="76"/>
      <c r="Z1479" s="76"/>
      <c r="AA1479" s="76"/>
      <c r="AB1479" s="76"/>
      <c r="BG1479" s="76"/>
      <c r="BH1479" s="77"/>
      <c r="BI1479" s="76"/>
      <c r="BJ1479" s="76"/>
      <c r="BK1479" s="76"/>
      <c r="BL1479" s="76"/>
      <c r="BM1479" s="76"/>
      <c r="BN1479" s="76"/>
      <c r="BO1479" s="76"/>
      <c r="BP1479" s="76"/>
      <c r="BQ1479" s="76"/>
      <c r="BR1479" s="76"/>
      <c r="BS1479" s="76"/>
      <c r="BT1479" s="76"/>
      <c r="BU1479" s="76"/>
      <c r="BV1479" s="76"/>
      <c r="BW1479" s="76"/>
      <c r="BX1479" s="76"/>
      <c r="BY1479" s="76"/>
      <c r="BZ1479" s="76"/>
      <c r="CA1479" s="76"/>
      <c r="CB1479" s="76"/>
      <c r="CC1479" s="76"/>
      <c r="CD1479" s="76"/>
      <c r="CE1479" s="76"/>
      <c r="CF1479" s="76"/>
      <c r="CG1479" s="76"/>
      <c r="CH1479" s="76"/>
    </row>
    <row r="1480" spans="1:86" ht="20.25" customHeight="1">
      <c r="A1480" s="76"/>
      <c r="B1480" s="77"/>
      <c r="C1480" s="76"/>
      <c r="D1480" s="76"/>
      <c r="E1480" s="76"/>
      <c r="F1480" s="76"/>
      <c r="G1480" s="76"/>
      <c r="H1480" s="76"/>
      <c r="I1480" s="76"/>
      <c r="J1480" s="76"/>
      <c r="K1480" s="76"/>
      <c r="L1480" s="76"/>
      <c r="M1480" s="76"/>
      <c r="N1480" s="76"/>
      <c r="O1480" s="76"/>
      <c r="P1480" s="76"/>
      <c r="Q1480" s="76"/>
      <c r="R1480" s="76"/>
      <c r="S1480" s="76"/>
      <c r="T1480" s="76"/>
      <c r="U1480" s="76"/>
      <c r="V1480" s="76"/>
      <c r="W1480" s="76"/>
      <c r="X1480" s="76"/>
      <c r="Y1480" s="76"/>
      <c r="Z1480" s="76"/>
      <c r="AA1480" s="76"/>
      <c r="AB1480" s="76"/>
      <c r="BG1480" s="76"/>
      <c r="BH1480" s="77"/>
      <c r="BI1480" s="76"/>
      <c r="BJ1480" s="76"/>
      <c r="BK1480" s="76"/>
      <c r="BL1480" s="76"/>
      <c r="BM1480" s="76"/>
      <c r="BN1480" s="76"/>
      <c r="BO1480" s="76"/>
      <c r="BP1480" s="76"/>
      <c r="BQ1480" s="76"/>
      <c r="BR1480" s="76"/>
      <c r="BS1480" s="76"/>
      <c r="BT1480" s="76"/>
      <c r="BU1480" s="76"/>
      <c r="BV1480" s="76"/>
      <c r="BW1480" s="76"/>
      <c r="BX1480" s="76"/>
      <c r="BY1480" s="76"/>
      <c r="BZ1480" s="76"/>
      <c r="CA1480" s="76"/>
      <c r="CB1480" s="76"/>
      <c r="CC1480" s="76"/>
      <c r="CD1480" s="76"/>
      <c r="CE1480" s="76"/>
      <c r="CF1480" s="76"/>
      <c r="CG1480" s="76"/>
      <c r="CH1480" s="76"/>
    </row>
    <row r="1481" spans="1:86" ht="20.25" customHeight="1">
      <c r="A1481" s="76"/>
      <c r="B1481" s="77"/>
      <c r="C1481" s="76"/>
      <c r="D1481" s="76"/>
      <c r="E1481" s="76"/>
      <c r="F1481" s="76"/>
      <c r="G1481" s="76"/>
      <c r="H1481" s="76"/>
      <c r="I1481" s="76"/>
      <c r="J1481" s="76"/>
      <c r="K1481" s="76"/>
      <c r="L1481" s="76"/>
      <c r="M1481" s="76"/>
      <c r="N1481" s="76"/>
      <c r="O1481" s="76"/>
      <c r="P1481" s="76"/>
      <c r="Q1481" s="76"/>
      <c r="R1481" s="76"/>
      <c r="S1481" s="76"/>
      <c r="T1481" s="76"/>
      <c r="U1481" s="76"/>
      <c r="V1481" s="76"/>
      <c r="W1481" s="76"/>
      <c r="X1481" s="76"/>
      <c r="Y1481" s="76"/>
      <c r="Z1481" s="76"/>
      <c r="AA1481" s="76"/>
      <c r="AB1481" s="76"/>
      <c r="BG1481" s="76"/>
      <c r="BH1481" s="77"/>
      <c r="BI1481" s="76"/>
      <c r="BJ1481" s="76"/>
      <c r="BK1481" s="76"/>
      <c r="BL1481" s="76"/>
      <c r="BM1481" s="76"/>
      <c r="BN1481" s="76"/>
      <c r="BO1481" s="76"/>
      <c r="BP1481" s="76"/>
      <c r="BQ1481" s="76"/>
      <c r="BR1481" s="76"/>
      <c r="BS1481" s="76"/>
      <c r="BT1481" s="76"/>
      <c r="BU1481" s="76"/>
      <c r="BV1481" s="76"/>
      <c r="BW1481" s="76"/>
      <c r="BX1481" s="76"/>
      <c r="BY1481" s="76"/>
      <c r="BZ1481" s="76"/>
      <c r="CA1481" s="76"/>
      <c r="CB1481" s="76"/>
      <c r="CC1481" s="76"/>
      <c r="CD1481" s="76"/>
      <c r="CE1481" s="76"/>
      <c r="CF1481" s="76"/>
      <c r="CG1481" s="76"/>
      <c r="CH1481" s="76"/>
    </row>
    <row r="1482" spans="1:86" ht="20.25" customHeight="1">
      <c r="A1482" s="76"/>
      <c r="B1482" s="77"/>
      <c r="C1482" s="76"/>
      <c r="D1482" s="76"/>
      <c r="E1482" s="76"/>
      <c r="F1482" s="76"/>
      <c r="G1482" s="76"/>
      <c r="H1482" s="76"/>
      <c r="I1482" s="76"/>
      <c r="J1482" s="76"/>
      <c r="K1482" s="76"/>
      <c r="L1482" s="76"/>
      <c r="M1482" s="76"/>
      <c r="N1482" s="76"/>
      <c r="O1482" s="76"/>
      <c r="P1482" s="76"/>
      <c r="Q1482" s="76"/>
      <c r="R1482" s="76"/>
      <c r="S1482" s="76"/>
      <c r="T1482" s="76"/>
      <c r="U1482" s="76"/>
      <c r="V1482" s="76"/>
      <c r="W1482" s="76"/>
      <c r="X1482" s="76"/>
      <c r="Y1482" s="76"/>
      <c r="Z1482" s="76"/>
      <c r="AA1482" s="76"/>
      <c r="AB1482" s="76"/>
      <c r="BG1482" s="76"/>
      <c r="BH1482" s="77"/>
      <c r="BI1482" s="76"/>
      <c r="BJ1482" s="76"/>
      <c r="BK1482" s="76"/>
      <c r="BL1482" s="76"/>
      <c r="BM1482" s="76"/>
      <c r="BN1482" s="76"/>
      <c r="BO1482" s="76"/>
      <c r="BP1482" s="76"/>
      <c r="BQ1482" s="76"/>
      <c r="BR1482" s="76"/>
      <c r="BS1482" s="76"/>
      <c r="BT1482" s="76"/>
      <c r="BU1482" s="76"/>
      <c r="BV1482" s="76"/>
      <c r="BW1482" s="76"/>
      <c r="BX1482" s="76"/>
      <c r="BY1482" s="76"/>
      <c r="BZ1482" s="76"/>
      <c r="CA1482" s="76"/>
      <c r="CB1482" s="76"/>
      <c r="CC1482" s="76"/>
      <c r="CD1482" s="76"/>
      <c r="CE1482" s="76"/>
      <c r="CF1482" s="76"/>
      <c r="CG1482" s="76"/>
      <c r="CH1482" s="76"/>
    </row>
    <row r="1483" spans="1:86" ht="20.25" customHeight="1">
      <c r="A1483" s="76"/>
      <c r="B1483" s="77"/>
      <c r="C1483" s="76"/>
      <c r="D1483" s="76"/>
      <c r="E1483" s="76"/>
      <c r="F1483" s="76"/>
      <c r="G1483" s="76"/>
      <c r="H1483" s="76"/>
      <c r="I1483" s="76"/>
      <c r="J1483" s="76"/>
      <c r="K1483" s="76"/>
      <c r="L1483" s="76"/>
      <c r="M1483" s="76"/>
      <c r="N1483" s="76"/>
      <c r="O1483" s="76"/>
      <c r="P1483" s="76"/>
      <c r="Q1483" s="76"/>
      <c r="R1483" s="76"/>
      <c r="S1483" s="76"/>
      <c r="T1483" s="76"/>
      <c r="U1483" s="76"/>
      <c r="V1483" s="76"/>
      <c r="W1483" s="76"/>
      <c r="X1483" s="76"/>
      <c r="Y1483" s="76"/>
      <c r="Z1483" s="76"/>
      <c r="AA1483" s="76"/>
      <c r="AB1483" s="76"/>
      <c r="BG1483" s="76"/>
      <c r="BH1483" s="77"/>
      <c r="BI1483" s="76"/>
      <c r="BJ1483" s="76"/>
      <c r="BK1483" s="76"/>
      <c r="BL1483" s="76"/>
      <c r="BM1483" s="76"/>
      <c r="BN1483" s="76"/>
      <c r="BO1483" s="76"/>
      <c r="BP1483" s="76"/>
      <c r="BQ1483" s="76"/>
      <c r="BR1483" s="76"/>
      <c r="BS1483" s="76"/>
      <c r="BT1483" s="76"/>
      <c r="BU1483" s="76"/>
      <c r="BV1483" s="76"/>
      <c r="BW1483" s="76"/>
      <c r="BX1483" s="76"/>
      <c r="BY1483" s="76"/>
      <c r="BZ1483" s="76"/>
      <c r="CA1483" s="76"/>
      <c r="CB1483" s="76"/>
      <c r="CC1483" s="76"/>
      <c r="CD1483" s="76"/>
      <c r="CE1483" s="76"/>
      <c r="CF1483" s="76"/>
      <c r="CG1483" s="76"/>
      <c r="CH1483" s="76"/>
    </row>
    <row r="1484" spans="1:86" ht="20.25" customHeight="1">
      <c r="A1484" s="76"/>
      <c r="B1484" s="77"/>
      <c r="C1484" s="76"/>
      <c r="D1484" s="76"/>
      <c r="E1484" s="76"/>
      <c r="F1484" s="76"/>
      <c r="G1484" s="76"/>
      <c r="H1484" s="76"/>
      <c r="I1484" s="76"/>
      <c r="J1484" s="76"/>
      <c r="K1484" s="76"/>
      <c r="L1484" s="76"/>
      <c r="M1484" s="76"/>
      <c r="N1484" s="76"/>
      <c r="O1484" s="76"/>
      <c r="P1484" s="76"/>
      <c r="Q1484" s="76"/>
      <c r="R1484" s="76"/>
      <c r="S1484" s="76"/>
      <c r="T1484" s="76"/>
      <c r="U1484" s="76"/>
      <c r="V1484" s="76"/>
      <c r="W1484" s="76"/>
      <c r="X1484" s="76"/>
      <c r="Y1484" s="76"/>
      <c r="Z1484" s="76"/>
      <c r="AA1484" s="76"/>
      <c r="AB1484" s="76"/>
      <c r="BG1484" s="76"/>
      <c r="BH1484" s="77"/>
      <c r="BI1484" s="76"/>
      <c r="BJ1484" s="76"/>
      <c r="BK1484" s="76"/>
      <c r="BL1484" s="76"/>
      <c r="BM1484" s="76"/>
      <c r="BN1484" s="76"/>
      <c r="BO1484" s="76"/>
      <c r="BP1484" s="76"/>
      <c r="BQ1484" s="76"/>
      <c r="BR1484" s="76"/>
      <c r="BS1484" s="76"/>
      <c r="BT1484" s="76"/>
      <c r="BU1484" s="76"/>
      <c r="BV1484" s="76"/>
      <c r="BW1484" s="76"/>
      <c r="BX1484" s="76"/>
      <c r="BY1484" s="76"/>
      <c r="BZ1484" s="76"/>
      <c r="CA1484" s="76"/>
      <c r="CB1484" s="76"/>
      <c r="CC1484" s="76"/>
      <c r="CD1484" s="76"/>
      <c r="CE1484" s="76"/>
      <c r="CF1484" s="76"/>
      <c r="CG1484" s="76"/>
      <c r="CH1484" s="76"/>
    </row>
    <row r="1485" spans="1:86" ht="20.25" customHeight="1">
      <c r="A1485" s="76"/>
      <c r="B1485" s="77"/>
      <c r="C1485" s="76"/>
      <c r="D1485" s="76"/>
      <c r="E1485" s="76"/>
      <c r="F1485" s="76"/>
      <c r="G1485" s="76"/>
      <c r="H1485" s="76"/>
      <c r="I1485" s="76"/>
      <c r="J1485" s="76"/>
      <c r="K1485" s="76"/>
      <c r="L1485" s="76"/>
      <c r="M1485" s="76"/>
      <c r="N1485" s="76"/>
      <c r="O1485" s="76"/>
      <c r="P1485" s="76"/>
      <c r="Q1485" s="76"/>
      <c r="R1485" s="76"/>
      <c r="S1485" s="76"/>
      <c r="T1485" s="76"/>
      <c r="U1485" s="76"/>
      <c r="V1485" s="76"/>
      <c r="W1485" s="76"/>
      <c r="X1485" s="76"/>
      <c r="Y1485" s="76"/>
      <c r="Z1485" s="76"/>
      <c r="AA1485" s="76"/>
      <c r="AB1485" s="76"/>
      <c r="BG1485" s="76"/>
      <c r="BH1485" s="77"/>
      <c r="BI1485" s="76"/>
      <c r="BJ1485" s="76"/>
      <c r="BK1485" s="76"/>
      <c r="BL1485" s="76"/>
      <c r="BM1485" s="76"/>
      <c r="BN1485" s="76"/>
      <c r="BO1485" s="76"/>
      <c r="BP1485" s="76"/>
      <c r="BQ1485" s="76"/>
      <c r="BR1485" s="76"/>
      <c r="BS1485" s="76"/>
      <c r="BT1485" s="76"/>
      <c r="BU1485" s="76"/>
      <c r="BV1485" s="76"/>
      <c r="BW1485" s="76"/>
      <c r="BX1485" s="76"/>
      <c r="BY1485" s="76"/>
      <c r="BZ1485" s="76"/>
      <c r="CA1485" s="76"/>
      <c r="CB1485" s="76"/>
      <c r="CC1485" s="76"/>
      <c r="CD1485" s="76"/>
      <c r="CE1485" s="76"/>
      <c r="CF1485" s="76"/>
      <c r="CG1485" s="76"/>
      <c r="CH1485" s="76"/>
    </row>
    <row r="1486" spans="1:86" ht="20.25" customHeight="1">
      <c r="A1486" s="76"/>
      <c r="B1486" s="77"/>
      <c r="C1486" s="76"/>
      <c r="D1486" s="76"/>
      <c r="E1486" s="76"/>
      <c r="F1486" s="76"/>
      <c r="G1486" s="76"/>
      <c r="H1486" s="76"/>
      <c r="I1486" s="76"/>
      <c r="J1486" s="76"/>
      <c r="K1486" s="76"/>
      <c r="L1486" s="76"/>
      <c r="M1486" s="76"/>
      <c r="N1486" s="76"/>
      <c r="O1486" s="76"/>
      <c r="P1486" s="76"/>
      <c r="Q1486" s="76"/>
      <c r="R1486" s="76"/>
      <c r="S1486" s="76"/>
      <c r="T1486" s="76"/>
      <c r="U1486" s="76"/>
      <c r="V1486" s="76"/>
      <c r="W1486" s="76"/>
      <c r="X1486" s="76"/>
      <c r="Y1486" s="76"/>
      <c r="Z1486" s="76"/>
      <c r="AA1486" s="76"/>
      <c r="AB1486" s="76"/>
      <c r="BG1486" s="76"/>
      <c r="BH1486" s="77"/>
      <c r="BI1486" s="76"/>
      <c r="BJ1486" s="76"/>
      <c r="BK1486" s="76"/>
      <c r="BL1486" s="76"/>
      <c r="BM1486" s="76"/>
      <c r="BN1486" s="76"/>
      <c r="BO1486" s="76"/>
      <c r="BP1486" s="76"/>
      <c r="BQ1486" s="76"/>
      <c r="BR1486" s="76"/>
      <c r="BS1486" s="76"/>
      <c r="BT1486" s="76"/>
      <c r="BU1486" s="76"/>
      <c r="BV1486" s="76"/>
      <c r="BW1486" s="76"/>
      <c r="BX1486" s="76"/>
      <c r="BY1486" s="76"/>
      <c r="BZ1486" s="76"/>
      <c r="CA1486" s="76"/>
      <c r="CB1486" s="76"/>
      <c r="CC1486" s="76"/>
      <c r="CD1486" s="76"/>
      <c r="CE1486" s="76"/>
      <c r="CF1486" s="76"/>
      <c r="CG1486" s="76"/>
      <c r="CH1486" s="76"/>
    </row>
    <row r="1487" spans="1:86" ht="20.25" customHeight="1">
      <c r="A1487" s="76"/>
      <c r="B1487" s="77"/>
      <c r="C1487" s="76"/>
      <c r="D1487" s="76"/>
      <c r="E1487" s="76"/>
      <c r="F1487" s="76"/>
      <c r="G1487" s="76"/>
      <c r="H1487" s="76"/>
      <c r="I1487" s="76"/>
      <c r="J1487" s="76"/>
      <c r="K1487" s="76"/>
      <c r="L1487" s="76"/>
      <c r="M1487" s="76"/>
      <c r="N1487" s="76"/>
      <c r="O1487" s="76"/>
      <c r="P1487" s="76"/>
      <c r="Q1487" s="76"/>
      <c r="R1487" s="76"/>
      <c r="S1487" s="76"/>
      <c r="T1487" s="76"/>
      <c r="U1487" s="76"/>
      <c r="V1487" s="76"/>
      <c r="W1487" s="76"/>
      <c r="X1487" s="76"/>
      <c r="Y1487" s="76"/>
      <c r="Z1487" s="76"/>
      <c r="AA1487" s="76"/>
      <c r="AB1487" s="76"/>
      <c r="BG1487" s="76"/>
      <c r="BH1487" s="77"/>
      <c r="BI1487" s="76"/>
      <c r="BJ1487" s="76"/>
      <c r="BK1487" s="76"/>
      <c r="BL1487" s="76"/>
      <c r="BM1487" s="76"/>
      <c r="BN1487" s="76"/>
      <c r="BO1487" s="76"/>
      <c r="BP1487" s="76"/>
      <c r="BQ1487" s="76"/>
      <c r="BR1487" s="76"/>
      <c r="BS1487" s="76"/>
      <c r="BT1487" s="76"/>
      <c r="BU1487" s="76"/>
      <c r="BV1487" s="76"/>
      <c r="BW1487" s="76"/>
      <c r="BX1487" s="76"/>
      <c r="BY1487" s="76"/>
      <c r="BZ1487" s="76"/>
      <c r="CA1487" s="76"/>
      <c r="CB1487" s="76"/>
      <c r="CC1487" s="76"/>
      <c r="CD1487" s="76"/>
      <c r="CE1487" s="76"/>
      <c r="CF1487" s="76"/>
      <c r="CG1487" s="76"/>
      <c r="CH1487" s="76"/>
    </row>
    <row r="1488" spans="1:86" ht="20.25" customHeight="1">
      <c r="A1488" s="76"/>
      <c r="B1488" s="77"/>
      <c r="C1488" s="76"/>
      <c r="D1488" s="76"/>
      <c r="E1488" s="76"/>
      <c r="F1488" s="76"/>
      <c r="G1488" s="76"/>
      <c r="H1488" s="76"/>
      <c r="I1488" s="76"/>
      <c r="J1488" s="76"/>
      <c r="K1488" s="76"/>
      <c r="L1488" s="76"/>
      <c r="M1488" s="76"/>
      <c r="N1488" s="76"/>
      <c r="O1488" s="76"/>
      <c r="P1488" s="76"/>
      <c r="Q1488" s="76"/>
      <c r="R1488" s="76"/>
      <c r="S1488" s="76"/>
      <c r="T1488" s="76"/>
      <c r="U1488" s="76"/>
      <c r="V1488" s="76"/>
      <c r="W1488" s="76"/>
      <c r="X1488" s="76"/>
      <c r="Y1488" s="76"/>
      <c r="Z1488" s="76"/>
      <c r="AA1488" s="76"/>
      <c r="AB1488" s="76"/>
      <c r="BG1488" s="76"/>
      <c r="BH1488" s="77"/>
      <c r="BI1488" s="76"/>
      <c r="BJ1488" s="76"/>
      <c r="BK1488" s="76"/>
      <c r="BL1488" s="76"/>
      <c r="BM1488" s="76"/>
      <c r="BN1488" s="76"/>
      <c r="BO1488" s="76"/>
      <c r="BP1488" s="76"/>
      <c r="BQ1488" s="76"/>
      <c r="BR1488" s="76"/>
      <c r="BS1488" s="76"/>
      <c r="BT1488" s="76"/>
      <c r="BU1488" s="76"/>
      <c r="BV1488" s="76"/>
      <c r="BW1488" s="76"/>
      <c r="BX1488" s="76"/>
      <c r="BY1488" s="76"/>
      <c r="BZ1488" s="76"/>
      <c r="CA1488" s="76"/>
      <c r="CB1488" s="76"/>
      <c r="CC1488" s="76"/>
      <c r="CD1488" s="76"/>
      <c r="CE1488" s="76"/>
      <c r="CF1488" s="76"/>
      <c r="CG1488" s="76"/>
      <c r="CH1488" s="76"/>
    </row>
    <row r="1489" spans="1:86" ht="20.25" customHeight="1">
      <c r="A1489" s="76"/>
      <c r="B1489" s="77"/>
      <c r="C1489" s="76"/>
      <c r="D1489" s="76"/>
      <c r="E1489" s="76"/>
      <c r="F1489" s="76"/>
      <c r="G1489" s="76"/>
      <c r="H1489" s="76"/>
      <c r="I1489" s="76"/>
      <c r="J1489" s="76"/>
      <c r="K1489" s="76"/>
      <c r="L1489" s="76"/>
      <c r="M1489" s="76"/>
      <c r="N1489" s="76"/>
      <c r="O1489" s="76"/>
      <c r="P1489" s="76"/>
      <c r="Q1489" s="76"/>
      <c r="R1489" s="76"/>
      <c r="S1489" s="76"/>
      <c r="T1489" s="76"/>
      <c r="U1489" s="76"/>
      <c r="V1489" s="76"/>
      <c r="W1489" s="76"/>
      <c r="X1489" s="76"/>
      <c r="Y1489" s="76"/>
      <c r="Z1489" s="76"/>
      <c r="AA1489" s="76"/>
      <c r="AB1489" s="76"/>
      <c r="BG1489" s="76"/>
      <c r="BH1489" s="77"/>
      <c r="BI1489" s="76"/>
      <c r="BJ1489" s="76"/>
      <c r="BK1489" s="76"/>
      <c r="BL1489" s="76"/>
      <c r="BM1489" s="76"/>
      <c r="BN1489" s="76"/>
      <c r="BO1489" s="76"/>
      <c r="BP1489" s="76"/>
      <c r="BQ1489" s="76"/>
      <c r="BR1489" s="76"/>
      <c r="BS1489" s="76"/>
      <c r="BT1489" s="76"/>
      <c r="BU1489" s="76"/>
      <c r="BV1489" s="76"/>
      <c r="BW1489" s="76"/>
      <c r="BX1489" s="76"/>
      <c r="BY1489" s="76"/>
      <c r="BZ1489" s="76"/>
      <c r="CA1489" s="76"/>
      <c r="CB1489" s="76"/>
      <c r="CC1489" s="76"/>
      <c r="CD1489" s="76"/>
      <c r="CE1489" s="76"/>
      <c r="CF1489" s="76"/>
      <c r="CG1489" s="76"/>
      <c r="CH1489" s="76"/>
    </row>
    <row r="1490" spans="1:86" ht="20.25" customHeight="1">
      <c r="A1490" s="76"/>
      <c r="B1490" s="77"/>
      <c r="C1490" s="76"/>
      <c r="D1490" s="76"/>
      <c r="E1490" s="76"/>
      <c r="F1490" s="76"/>
      <c r="G1490" s="76"/>
      <c r="H1490" s="76"/>
      <c r="I1490" s="76"/>
      <c r="J1490" s="76"/>
      <c r="K1490" s="76"/>
      <c r="L1490" s="76"/>
      <c r="M1490" s="76"/>
      <c r="N1490" s="76"/>
      <c r="O1490" s="76"/>
      <c r="P1490" s="76"/>
      <c r="Q1490" s="76"/>
      <c r="R1490" s="76"/>
      <c r="S1490" s="76"/>
      <c r="T1490" s="76"/>
      <c r="U1490" s="76"/>
      <c r="V1490" s="76"/>
      <c r="W1490" s="76"/>
      <c r="X1490" s="76"/>
      <c r="Y1490" s="76"/>
      <c r="Z1490" s="76"/>
      <c r="AA1490" s="76"/>
      <c r="AB1490" s="76"/>
      <c r="BG1490" s="76"/>
      <c r="BH1490" s="77"/>
      <c r="BI1490" s="76"/>
      <c r="BJ1490" s="76"/>
      <c r="BK1490" s="76"/>
      <c r="BL1490" s="76"/>
      <c r="BM1490" s="76"/>
      <c r="BN1490" s="76"/>
      <c r="BO1490" s="76"/>
      <c r="BP1490" s="76"/>
      <c r="BQ1490" s="76"/>
      <c r="BR1490" s="76"/>
      <c r="BS1490" s="76"/>
      <c r="BT1490" s="76"/>
      <c r="BU1490" s="76"/>
      <c r="BV1490" s="76"/>
      <c r="BW1490" s="76"/>
      <c r="BX1490" s="76"/>
      <c r="BY1490" s="76"/>
      <c r="BZ1490" s="76"/>
      <c r="CA1490" s="76"/>
      <c r="CB1490" s="76"/>
      <c r="CC1490" s="76"/>
      <c r="CD1490" s="76"/>
      <c r="CE1490" s="76"/>
      <c r="CF1490" s="76"/>
      <c r="CG1490" s="76"/>
      <c r="CH1490" s="76"/>
    </row>
    <row r="1491" spans="1:86" ht="20.25" customHeight="1">
      <c r="A1491" s="76"/>
      <c r="B1491" s="77"/>
      <c r="C1491" s="76"/>
      <c r="D1491" s="76"/>
      <c r="E1491" s="76"/>
      <c r="F1491" s="76"/>
      <c r="G1491" s="76"/>
      <c r="H1491" s="76"/>
      <c r="I1491" s="76"/>
      <c r="J1491" s="76"/>
      <c r="K1491" s="76"/>
      <c r="L1491" s="76"/>
      <c r="M1491" s="76"/>
      <c r="N1491" s="76"/>
      <c r="O1491" s="76"/>
      <c r="P1491" s="76"/>
      <c r="Q1491" s="76"/>
      <c r="R1491" s="76"/>
      <c r="S1491" s="76"/>
      <c r="T1491" s="76"/>
      <c r="U1491" s="76"/>
      <c r="V1491" s="76"/>
      <c r="W1491" s="76"/>
      <c r="X1491" s="76"/>
      <c r="Y1491" s="76"/>
      <c r="Z1491" s="76"/>
      <c r="AA1491" s="76"/>
      <c r="AB1491" s="76"/>
      <c r="BG1491" s="76"/>
      <c r="BH1491" s="77"/>
      <c r="BI1491" s="76"/>
      <c r="BJ1491" s="76"/>
      <c r="BK1491" s="76"/>
      <c r="BL1491" s="76"/>
      <c r="BM1491" s="76"/>
      <c r="BN1491" s="76"/>
      <c r="BO1491" s="76"/>
      <c r="BP1491" s="76"/>
      <c r="BQ1491" s="76"/>
      <c r="BR1491" s="76"/>
      <c r="BS1491" s="76"/>
      <c r="BT1491" s="76"/>
      <c r="BU1491" s="76"/>
      <c r="BV1491" s="76"/>
      <c r="BW1491" s="76"/>
      <c r="BX1491" s="76"/>
      <c r="BY1491" s="76"/>
      <c r="BZ1491" s="76"/>
      <c r="CA1491" s="76"/>
      <c r="CB1491" s="76"/>
      <c r="CC1491" s="76"/>
      <c r="CD1491" s="76"/>
      <c r="CE1491" s="76"/>
      <c r="CF1491" s="76"/>
      <c r="CG1491" s="76"/>
      <c r="CH1491" s="76"/>
    </row>
    <row r="1492" spans="1:86" ht="20.25" customHeight="1">
      <c r="A1492" s="76"/>
      <c r="B1492" s="77"/>
      <c r="C1492" s="76"/>
      <c r="D1492" s="76"/>
      <c r="E1492" s="76"/>
      <c r="F1492" s="76"/>
      <c r="G1492" s="76"/>
      <c r="H1492" s="76"/>
      <c r="I1492" s="76"/>
      <c r="J1492" s="76"/>
      <c r="K1492" s="76"/>
      <c r="L1492" s="76"/>
      <c r="M1492" s="76"/>
      <c r="N1492" s="76"/>
      <c r="O1492" s="76"/>
      <c r="P1492" s="76"/>
      <c r="Q1492" s="76"/>
      <c r="R1492" s="76"/>
      <c r="S1492" s="76"/>
      <c r="T1492" s="76"/>
      <c r="U1492" s="76"/>
      <c r="V1492" s="76"/>
      <c r="W1492" s="76"/>
      <c r="X1492" s="76"/>
      <c r="Y1492" s="76"/>
      <c r="Z1492" s="76"/>
      <c r="AA1492" s="76"/>
      <c r="AB1492" s="76"/>
      <c r="BG1492" s="76"/>
      <c r="BH1492" s="77"/>
      <c r="BI1492" s="76"/>
      <c r="BJ1492" s="76"/>
      <c r="BK1492" s="76"/>
      <c r="BL1492" s="76"/>
      <c r="BM1492" s="76"/>
      <c r="BN1492" s="76"/>
      <c r="BO1492" s="76"/>
      <c r="BP1492" s="76"/>
      <c r="BQ1492" s="76"/>
      <c r="BR1492" s="76"/>
      <c r="BS1492" s="76"/>
      <c r="BT1492" s="76"/>
      <c r="BU1492" s="76"/>
      <c r="BV1492" s="76"/>
      <c r="BW1492" s="76"/>
      <c r="BX1492" s="76"/>
      <c r="BY1492" s="76"/>
      <c r="BZ1492" s="76"/>
      <c r="CA1492" s="76"/>
      <c r="CB1492" s="76"/>
      <c r="CC1492" s="76"/>
      <c r="CD1492" s="76"/>
      <c r="CE1492" s="76"/>
      <c r="CF1492" s="76"/>
      <c r="CG1492" s="76"/>
      <c r="CH1492" s="76"/>
    </row>
    <row r="1493" spans="1:86" ht="20.25" customHeight="1">
      <c r="A1493" s="76"/>
      <c r="B1493" s="77"/>
      <c r="C1493" s="76"/>
      <c r="D1493" s="76"/>
      <c r="E1493" s="76"/>
      <c r="F1493" s="76"/>
      <c r="G1493" s="76"/>
      <c r="H1493" s="76"/>
      <c r="I1493" s="76"/>
      <c r="J1493" s="76"/>
      <c r="K1493" s="76"/>
      <c r="L1493" s="76"/>
      <c r="M1493" s="76"/>
      <c r="N1493" s="76"/>
      <c r="O1493" s="76"/>
      <c r="P1493" s="76"/>
      <c r="Q1493" s="76"/>
      <c r="R1493" s="76"/>
      <c r="S1493" s="76"/>
      <c r="T1493" s="76"/>
      <c r="U1493" s="76"/>
      <c r="V1493" s="76"/>
      <c r="W1493" s="76"/>
      <c r="X1493" s="76"/>
      <c r="Y1493" s="76"/>
      <c r="Z1493" s="76"/>
      <c r="AA1493" s="76"/>
      <c r="AB1493" s="76"/>
      <c r="BG1493" s="76"/>
      <c r="BH1493" s="77"/>
      <c r="BI1493" s="76"/>
      <c r="BJ1493" s="76"/>
      <c r="BK1493" s="76"/>
      <c r="BL1493" s="76"/>
      <c r="BM1493" s="76"/>
      <c r="BN1493" s="76"/>
      <c r="BO1493" s="76"/>
      <c r="BP1493" s="76"/>
      <c r="BQ1493" s="76"/>
      <c r="BR1493" s="76"/>
      <c r="BS1493" s="76"/>
      <c r="BT1493" s="76"/>
      <c r="BU1493" s="76"/>
      <c r="BV1493" s="76"/>
      <c r="BW1493" s="76"/>
      <c r="BX1493" s="76"/>
      <c r="BY1493" s="76"/>
      <c r="BZ1493" s="76"/>
      <c r="CA1493" s="76"/>
      <c r="CB1493" s="76"/>
      <c r="CC1493" s="76"/>
      <c r="CD1493" s="76"/>
      <c r="CE1493" s="76"/>
      <c r="CF1493" s="76"/>
      <c r="CG1493" s="76"/>
      <c r="CH1493" s="76"/>
    </row>
    <row r="1494" spans="1:86" ht="20.25" customHeight="1">
      <c r="A1494" s="76"/>
      <c r="B1494" s="77"/>
      <c r="C1494" s="76"/>
      <c r="D1494" s="76"/>
      <c r="E1494" s="76"/>
      <c r="F1494" s="76"/>
      <c r="G1494" s="76"/>
      <c r="H1494" s="76"/>
      <c r="I1494" s="76"/>
      <c r="J1494" s="76"/>
      <c r="K1494" s="76"/>
      <c r="L1494" s="76"/>
      <c r="M1494" s="76"/>
      <c r="N1494" s="76"/>
      <c r="O1494" s="76"/>
      <c r="P1494" s="76"/>
      <c r="Q1494" s="76"/>
      <c r="R1494" s="76"/>
      <c r="S1494" s="76"/>
      <c r="T1494" s="76"/>
      <c r="U1494" s="76"/>
      <c r="V1494" s="76"/>
      <c r="W1494" s="76"/>
      <c r="X1494" s="76"/>
      <c r="Y1494" s="76"/>
      <c r="Z1494" s="76"/>
      <c r="AA1494" s="76"/>
      <c r="AB1494" s="76"/>
      <c r="BG1494" s="76"/>
      <c r="BH1494" s="77"/>
      <c r="BI1494" s="76"/>
      <c r="BJ1494" s="76"/>
      <c r="BK1494" s="76"/>
      <c r="BL1494" s="76"/>
      <c r="BM1494" s="76"/>
      <c r="BN1494" s="76"/>
      <c r="BO1494" s="76"/>
      <c r="BP1494" s="76"/>
      <c r="BQ1494" s="76"/>
      <c r="BR1494" s="76"/>
      <c r="BS1494" s="76"/>
      <c r="BT1494" s="76"/>
      <c r="BU1494" s="76"/>
      <c r="BV1494" s="76"/>
      <c r="BW1494" s="76"/>
      <c r="BX1494" s="76"/>
      <c r="BY1494" s="76"/>
      <c r="BZ1494" s="76"/>
      <c r="CA1494" s="76"/>
      <c r="CB1494" s="76"/>
      <c r="CC1494" s="76"/>
      <c r="CD1494" s="76"/>
      <c r="CE1494" s="76"/>
      <c r="CF1494" s="76"/>
      <c r="CG1494" s="76"/>
      <c r="CH1494" s="76"/>
    </row>
    <row r="1495" spans="1:86" ht="20.25" customHeight="1">
      <c r="A1495" s="76"/>
      <c r="B1495" s="77"/>
      <c r="C1495" s="76"/>
      <c r="D1495" s="76"/>
      <c r="E1495" s="76"/>
      <c r="F1495" s="76"/>
      <c r="G1495" s="76"/>
      <c r="H1495" s="76"/>
      <c r="I1495" s="76"/>
      <c r="J1495" s="76"/>
      <c r="K1495" s="76"/>
      <c r="L1495" s="76"/>
      <c r="M1495" s="76"/>
      <c r="N1495" s="76"/>
      <c r="O1495" s="76"/>
      <c r="P1495" s="76"/>
      <c r="Q1495" s="76"/>
      <c r="R1495" s="76"/>
      <c r="S1495" s="76"/>
      <c r="T1495" s="76"/>
      <c r="U1495" s="76"/>
      <c r="V1495" s="76"/>
      <c r="W1495" s="76"/>
      <c r="X1495" s="76"/>
      <c r="Y1495" s="76"/>
      <c r="Z1495" s="76"/>
      <c r="AA1495" s="76"/>
      <c r="AB1495" s="76"/>
      <c r="BG1495" s="76"/>
      <c r="BH1495" s="77"/>
      <c r="BI1495" s="76"/>
      <c r="BJ1495" s="76"/>
      <c r="BK1495" s="76"/>
      <c r="BL1495" s="76"/>
      <c r="BM1495" s="76"/>
      <c r="BN1495" s="76"/>
      <c r="BO1495" s="76"/>
      <c r="BP1495" s="76"/>
      <c r="BQ1495" s="76"/>
      <c r="BR1495" s="76"/>
      <c r="BS1495" s="76"/>
      <c r="BT1495" s="76"/>
      <c r="BU1495" s="76"/>
      <c r="BV1495" s="76"/>
      <c r="BW1495" s="76"/>
      <c r="BX1495" s="76"/>
      <c r="BY1495" s="76"/>
      <c r="BZ1495" s="76"/>
      <c r="CA1495" s="76"/>
      <c r="CB1495" s="76"/>
      <c r="CC1495" s="76"/>
      <c r="CD1495" s="76"/>
      <c r="CE1495" s="76"/>
      <c r="CF1495" s="76"/>
      <c r="CG1495" s="76"/>
      <c r="CH1495" s="76"/>
    </row>
    <row r="1496" spans="1:86" ht="20.25" customHeight="1">
      <c r="A1496" s="76"/>
      <c r="B1496" s="77"/>
      <c r="C1496" s="76"/>
      <c r="D1496" s="76"/>
      <c r="E1496" s="76"/>
      <c r="F1496" s="76"/>
      <c r="G1496" s="76"/>
      <c r="H1496" s="76"/>
      <c r="I1496" s="76"/>
      <c r="J1496" s="76"/>
      <c r="K1496" s="76"/>
      <c r="L1496" s="76"/>
      <c r="M1496" s="76"/>
      <c r="N1496" s="76"/>
      <c r="O1496" s="76"/>
      <c r="P1496" s="76"/>
      <c r="Q1496" s="76"/>
      <c r="R1496" s="76"/>
      <c r="S1496" s="76"/>
      <c r="T1496" s="76"/>
      <c r="U1496" s="76"/>
      <c r="V1496" s="76"/>
      <c r="W1496" s="76"/>
      <c r="X1496" s="76"/>
      <c r="Y1496" s="76"/>
      <c r="Z1496" s="76"/>
      <c r="AA1496" s="76"/>
      <c r="AB1496" s="76"/>
      <c r="BG1496" s="76"/>
      <c r="BH1496" s="77"/>
      <c r="BI1496" s="76"/>
      <c r="BJ1496" s="76"/>
      <c r="BK1496" s="76"/>
      <c r="BL1496" s="76"/>
      <c r="BM1496" s="76"/>
      <c r="BN1496" s="76"/>
      <c r="BO1496" s="76"/>
      <c r="BP1496" s="76"/>
      <c r="BQ1496" s="76"/>
      <c r="BR1496" s="76"/>
      <c r="BS1496" s="76"/>
      <c r="BT1496" s="76"/>
      <c r="BU1496" s="76"/>
      <c r="BV1496" s="76"/>
      <c r="BW1496" s="76"/>
      <c r="BX1496" s="76"/>
      <c r="BY1496" s="76"/>
      <c r="BZ1496" s="76"/>
      <c r="CA1496" s="76"/>
      <c r="CB1496" s="76"/>
      <c r="CC1496" s="76"/>
      <c r="CD1496" s="76"/>
      <c r="CE1496" s="76"/>
      <c r="CF1496" s="76"/>
      <c r="CG1496" s="76"/>
      <c r="CH1496" s="76"/>
    </row>
    <row r="1497" spans="1:86" ht="20.25" customHeight="1">
      <c r="A1497" s="76"/>
      <c r="B1497" s="77"/>
      <c r="C1497" s="76"/>
      <c r="D1497" s="76"/>
      <c r="E1497" s="76"/>
      <c r="F1497" s="76"/>
      <c r="G1497" s="76"/>
      <c r="H1497" s="76"/>
      <c r="I1497" s="76"/>
      <c r="J1497" s="76"/>
      <c r="K1497" s="76"/>
      <c r="L1497" s="76"/>
      <c r="M1497" s="76"/>
      <c r="N1497" s="76"/>
      <c r="O1497" s="76"/>
      <c r="P1497" s="76"/>
      <c r="Q1497" s="76"/>
      <c r="R1497" s="76"/>
      <c r="S1497" s="76"/>
      <c r="T1497" s="76"/>
      <c r="U1497" s="76"/>
      <c r="V1497" s="76"/>
      <c r="W1497" s="76"/>
      <c r="X1497" s="76"/>
      <c r="Y1497" s="76"/>
      <c r="Z1497" s="76"/>
      <c r="AA1497" s="76"/>
      <c r="AB1497" s="76"/>
      <c r="BG1497" s="76"/>
      <c r="BH1497" s="77"/>
      <c r="BI1497" s="76"/>
      <c r="BJ1497" s="76"/>
      <c r="BK1497" s="76"/>
      <c r="BL1497" s="76"/>
      <c r="BM1497" s="76"/>
      <c r="BN1497" s="76"/>
      <c r="BO1497" s="76"/>
      <c r="BP1497" s="76"/>
      <c r="BQ1497" s="76"/>
      <c r="BR1497" s="76"/>
      <c r="BS1497" s="76"/>
      <c r="BT1497" s="76"/>
      <c r="BU1497" s="76"/>
      <c r="BV1497" s="76"/>
      <c r="BW1497" s="76"/>
      <c r="BX1497" s="76"/>
      <c r="BY1497" s="76"/>
      <c r="BZ1497" s="76"/>
      <c r="CA1497" s="76"/>
      <c r="CB1497" s="76"/>
      <c r="CC1497" s="76"/>
      <c r="CD1497" s="76"/>
      <c r="CE1497" s="76"/>
      <c r="CF1497" s="76"/>
      <c r="CG1497" s="76"/>
      <c r="CH1497" s="76"/>
    </row>
    <row r="1498" spans="1:86" ht="20.25" customHeight="1">
      <c r="A1498" s="76"/>
      <c r="B1498" s="77"/>
      <c r="C1498" s="76"/>
      <c r="D1498" s="76"/>
      <c r="E1498" s="76"/>
      <c r="F1498" s="76"/>
      <c r="G1498" s="76"/>
      <c r="H1498" s="76"/>
      <c r="I1498" s="76"/>
      <c r="J1498" s="76"/>
      <c r="K1498" s="76"/>
      <c r="L1498" s="76"/>
      <c r="M1498" s="76"/>
      <c r="N1498" s="76"/>
      <c r="O1498" s="76"/>
      <c r="P1498" s="76"/>
      <c r="Q1498" s="76"/>
      <c r="R1498" s="76"/>
      <c r="S1498" s="76"/>
      <c r="T1498" s="76"/>
      <c r="U1498" s="76"/>
      <c r="V1498" s="76"/>
      <c r="W1498" s="76"/>
      <c r="X1498" s="76"/>
      <c r="Y1498" s="76"/>
      <c r="Z1498" s="76"/>
      <c r="AA1498" s="76"/>
      <c r="AB1498" s="76"/>
      <c r="BG1498" s="76"/>
      <c r="BH1498" s="77"/>
      <c r="BI1498" s="76"/>
      <c r="BJ1498" s="76"/>
      <c r="BK1498" s="76"/>
      <c r="BL1498" s="76"/>
      <c r="BM1498" s="76"/>
      <c r="BN1498" s="76"/>
      <c r="BO1498" s="76"/>
      <c r="BP1498" s="76"/>
      <c r="BQ1498" s="76"/>
      <c r="BR1498" s="76"/>
      <c r="BS1498" s="76"/>
      <c r="BT1498" s="76"/>
      <c r="BU1498" s="76"/>
      <c r="BV1498" s="76"/>
      <c r="BW1498" s="76"/>
      <c r="BX1498" s="76"/>
      <c r="BY1498" s="76"/>
      <c r="BZ1498" s="76"/>
      <c r="CA1498" s="76"/>
      <c r="CB1498" s="76"/>
      <c r="CC1498" s="76"/>
      <c r="CD1498" s="76"/>
      <c r="CE1498" s="76"/>
      <c r="CF1498" s="76"/>
      <c r="CG1498" s="76"/>
      <c r="CH1498" s="76"/>
    </row>
    <row r="1499" spans="1:86" ht="20.25" customHeight="1">
      <c r="A1499" s="76"/>
      <c r="B1499" s="77"/>
      <c r="C1499" s="76"/>
      <c r="D1499" s="76"/>
      <c r="E1499" s="76"/>
      <c r="F1499" s="76"/>
      <c r="G1499" s="76"/>
      <c r="H1499" s="76"/>
      <c r="I1499" s="76"/>
      <c r="J1499" s="76"/>
      <c r="K1499" s="76"/>
      <c r="L1499" s="76"/>
      <c r="M1499" s="76"/>
      <c r="N1499" s="76"/>
      <c r="O1499" s="76"/>
      <c r="P1499" s="76"/>
      <c r="Q1499" s="76"/>
      <c r="R1499" s="76"/>
      <c r="S1499" s="76"/>
      <c r="T1499" s="76"/>
      <c r="U1499" s="76"/>
      <c r="V1499" s="76"/>
      <c r="W1499" s="76"/>
      <c r="X1499" s="76"/>
      <c r="Y1499" s="76"/>
      <c r="Z1499" s="76"/>
      <c r="AA1499" s="76"/>
      <c r="AB1499" s="76"/>
      <c r="BG1499" s="76"/>
      <c r="BH1499" s="77"/>
      <c r="BI1499" s="76"/>
      <c r="BJ1499" s="76"/>
      <c r="BK1499" s="76"/>
      <c r="BL1499" s="76"/>
      <c r="BM1499" s="76"/>
      <c r="BN1499" s="76"/>
      <c r="BO1499" s="76"/>
      <c r="BP1499" s="76"/>
      <c r="BQ1499" s="76"/>
      <c r="BR1499" s="76"/>
      <c r="BS1499" s="76"/>
      <c r="BT1499" s="76"/>
      <c r="BU1499" s="76"/>
      <c r="BV1499" s="76"/>
      <c r="BW1499" s="76"/>
      <c r="BX1499" s="76"/>
      <c r="BY1499" s="76"/>
      <c r="BZ1499" s="76"/>
      <c r="CA1499" s="76"/>
      <c r="CB1499" s="76"/>
      <c r="CC1499" s="76"/>
      <c r="CD1499" s="76"/>
      <c r="CE1499" s="76"/>
      <c r="CF1499" s="76"/>
      <c r="CG1499" s="76"/>
      <c r="CH1499" s="76"/>
    </row>
    <row r="1500" spans="1:86" ht="20.25" customHeight="1">
      <c r="A1500" s="76"/>
      <c r="B1500" s="77"/>
      <c r="C1500" s="76"/>
      <c r="D1500" s="76"/>
      <c r="E1500" s="76"/>
      <c r="F1500" s="76"/>
      <c r="G1500" s="76"/>
      <c r="H1500" s="76"/>
      <c r="I1500" s="76"/>
      <c r="J1500" s="76"/>
      <c r="K1500" s="76"/>
      <c r="L1500" s="76"/>
      <c r="M1500" s="76"/>
      <c r="N1500" s="76"/>
      <c r="O1500" s="76"/>
      <c r="P1500" s="76"/>
      <c r="Q1500" s="76"/>
      <c r="R1500" s="76"/>
      <c r="S1500" s="76"/>
      <c r="T1500" s="76"/>
      <c r="U1500" s="76"/>
      <c r="V1500" s="76"/>
      <c r="W1500" s="76"/>
      <c r="X1500" s="76"/>
      <c r="Y1500" s="76"/>
      <c r="Z1500" s="76"/>
      <c r="AA1500" s="76"/>
      <c r="AB1500" s="76"/>
      <c r="BG1500" s="76"/>
      <c r="BH1500" s="77"/>
      <c r="BI1500" s="76"/>
      <c r="BJ1500" s="76"/>
      <c r="BK1500" s="76"/>
      <c r="BL1500" s="76"/>
      <c r="BM1500" s="76"/>
      <c r="BN1500" s="76"/>
      <c r="BO1500" s="76"/>
      <c r="BP1500" s="76"/>
      <c r="BQ1500" s="76"/>
      <c r="BR1500" s="76"/>
      <c r="BS1500" s="76"/>
      <c r="BT1500" s="76"/>
      <c r="BU1500" s="76"/>
      <c r="BV1500" s="76"/>
      <c r="BW1500" s="76"/>
      <c r="BX1500" s="76"/>
      <c r="BY1500" s="76"/>
      <c r="BZ1500" s="76"/>
      <c r="CA1500" s="76"/>
      <c r="CB1500" s="76"/>
      <c r="CC1500" s="76"/>
      <c r="CD1500" s="76"/>
      <c r="CE1500" s="76"/>
      <c r="CF1500" s="76"/>
      <c r="CG1500" s="76"/>
      <c r="CH1500" s="76"/>
    </row>
    <row r="1501" spans="1:86" ht="20.25" customHeight="1">
      <c r="A1501" s="76"/>
      <c r="B1501" s="77"/>
      <c r="C1501" s="76"/>
      <c r="D1501" s="76"/>
      <c r="E1501" s="76"/>
      <c r="F1501" s="76"/>
      <c r="G1501" s="76"/>
      <c r="H1501" s="76"/>
      <c r="I1501" s="76"/>
      <c r="J1501" s="76"/>
      <c r="K1501" s="76"/>
      <c r="L1501" s="76"/>
      <c r="M1501" s="76"/>
      <c r="N1501" s="76"/>
      <c r="O1501" s="76"/>
      <c r="P1501" s="76"/>
      <c r="Q1501" s="76"/>
      <c r="R1501" s="76"/>
      <c r="S1501" s="76"/>
      <c r="T1501" s="76"/>
      <c r="U1501" s="76"/>
      <c r="V1501" s="76"/>
      <c r="W1501" s="76"/>
      <c r="X1501" s="76"/>
      <c r="Y1501" s="76"/>
      <c r="Z1501" s="76"/>
      <c r="AA1501" s="76"/>
      <c r="AB1501" s="76"/>
      <c r="BG1501" s="76"/>
      <c r="BH1501" s="77"/>
      <c r="BI1501" s="76"/>
      <c r="BJ1501" s="76"/>
      <c r="BK1501" s="76"/>
      <c r="BL1501" s="76"/>
      <c r="BM1501" s="76"/>
      <c r="BN1501" s="76"/>
      <c r="BO1501" s="76"/>
      <c r="BP1501" s="76"/>
      <c r="BQ1501" s="76"/>
      <c r="BR1501" s="76"/>
      <c r="BS1501" s="76"/>
      <c r="BT1501" s="76"/>
      <c r="BU1501" s="76"/>
      <c r="BV1501" s="76"/>
      <c r="BW1501" s="76"/>
      <c r="BX1501" s="76"/>
      <c r="BY1501" s="76"/>
      <c r="BZ1501" s="76"/>
      <c r="CA1501" s="76"/>
      <c r="CB1501" s="76"/>
      <c r="CC1501" s="76"/>
      <c r="CD1501" s="76"/>
      <c r="CE1501" s="76"/>
      <c r="CF1501" s="76"/>
      <c r="CG1501" s="76"/>
      <c r="CH1501" s="76"/>
    </row>
    <row r="1502" spans="1:86" ht="20.25" customHeight="1">
      <c r="A1502" s="76"/>
      <c r="B1502" s="77"/>
      <c r="C1502" s="76"/>
      <c r="D1502" s="76"/>
      <c r="E1502" s="76"/>
      <c r="F1502" s="76"/>
      <c r="G1502" s="76"/>
      <c r="H1502" s="76"/>
      <c r="I1502" s="76"/>
      <c r="J1502" s="76"/>
      <c r="K1502" s="76"/>
      <c r="L1502" s="76"/>
      <c r="M1502" s="76"/>
      <c r="N1502" s="76"/>
      <c r="O1502" s="76"/>
      <c r="P1502" s="76"/>
      <c r="Q1502" s="76"/>
      <c r="R1502" s="76"/>
      <c r="S1502" s="76"/>
      <c r="T1502" s="76"/>
      <c r="U1502" s="76"/>
      <c r="V1502" s="76"/>
      <c r="W1502" s="76"/>
      <c r="X1502" s="76"/>
      <c r="Y1502" s="76"/>
      <c r="Z1502" s="76"/>
      <c r="AA1502" s="76"/>
      <c r="AB1502" s="76"/>
      <c r="BG1502" s="76"/>
      <c r="BH1502" s="77"/>
      <c r="BI1502" s="76"/>
      <c r="BJ1502" s="76"/>
      <c r="BK1502" s="76"/>
      <c r="BL1502" s="76"/>
      <c r="BM1502" s="76"/>
      <c r="BN1502" s="76"/>
      <c r="BO1502" s="76"/>
      <c r="BP1502" s="76"/>
      <c r="BQ1502" s="76"/>
      <c r="BR1502" s="76"/>
      <c r="BS1502" s="76"/>
      <c r="BT1502" s="76"/>
      <c r="BU1502" s="76"/>
      <c r="BV1502" s="76"/>
      <c r="BW1502" s="76"/>
      <c r="BX1502" s="76"/>
      <c r="BY1502" s="76"/>
      <c r="BZ1502" s="76"/>
      <c r="CA1502" s="76"/>
      <c r="CB1502" s="76"/>
      <c r="CC1502" s="76"/>
      <c r="CD1502" s="76"/>
      <c r="CE1502" s="76"/>
      <c r="CF1502" s="76"/>
      <c r="CG1502" s="76"/>
      <c r="CH1502" s="76"/>
    </row>
    <row r="1503" spans="1:86" ht="20.25" customHeight="1">
      <c r="A1503" s="76"/>
      <c r="B1503" s="77"/>
      <c r="C1503" s="76"/>
      <c r="D1503" s="76"/>
      <c r="E1503" s="76"/>
      <c r="F1503" s="76"/>
      <c r="G1503" s="76"/>
      <c r="H1503" s="76"/>
      <c r="I1503" s="76"/>
      <c r="J1503" s="76"/>
      <c r="K1503" s="76"/>
      <c r="L1503" s="76"/>
      <c r="M1503" s="76"/>
      <c r="N1503" s="76"/>
      <c r="O1503" s="76"/>
      <c r="P1503" s="76"/>
      <c r="Q1503" s="76"/>
      <c r="R1503" s="76"/>
      <c r="S1503" s="76"/>
      <c r="T1503" s="76"/>
      <c r="U1503" s="76"/>
      <c r="V1503" s="76"/>
      <c r="W1503" s="76"/>
      <c r="X1503" s="76"/>
      <c r="Y1503" s="76"/>
      <c r="Z1503" s="76"/>
      <c r="AA1503" s="76"/>
      <c r="AB1503" s="76"/>
      <c r="BG1503" s="76"/>
      <c r="BH1503" s="77"/>
      <c r="BI1503" s="76"/>
      <c r="BJ1503" s="76"/>
      <c r="BK1503" s="76"/>
      <c r="BL1503" s="76"/>
      <c r="BM1503" s="76"/>
      <c r="BN1503" s="76"/>
      <c r="BO1503" s="76"/>
      <c r="BP1503" s="76"/>
      <c r="BQ1503" s="76"/>
      <c r="BR1503" s="76"/>
      <c r="BS1503" s="76"/>
      <c r="BT1503" s="76"/>
      <c r="BU1503" s="76"/>
      <c r="BV1503" s="76"/>
      <c r="BW1503" s="76"/>
      <c r="BX1503" s="76"/>
      <c r="BY1503" s="76"/>
      <c r="BZ1503" s="76"/>
      <c r="CA1503" s="76"/>
      <c r="CB1503" s="76"/>
      <c r="CC1503" s="76"/>
      <c r="CD1503" s="76"/>
      <c r="CE1503" s="76"/>
      <c r="CF1503" s="76"/>
      <c r="CG1503" s="76"/>
      <c r="CH1503" s="76"/>
    </row>
    <row r="1504" spans="1:86" ht="20.25" customHeight="1">
      <c r="A1504" s="76"/>
      <c r="B1504" s="77"/>
      <c r="C1504" s="76"/>
      <c r="D1504" s="76"/>
      <c r="E1504" s="76"/>
      <c r="F1504" s="76"/>
      <c r="G1504" s="76"/>
      <c r="H1504" s="76"/>
      <c r="I1504" s="76"/>
      <c r="J1504" s="76"/>
      <c r="K1504" s="76"/>
      <c r="L1504" s="76"/>
      <c r="M1504" s="76"/>
      <c r="N1504" s="76"/>
      <c r="O1504" s="76"/>
      <c r="P1504" s="76"/>
      <c r="Q1504" s="76"/>
      <c r="R1504" s="76"/>
      <c r="S1504" s="76"/>
      <c r="T1504" s="76"/>
      <c r="U1504" s="76"/>
      <c r="V1504" s="76"/>
      <c r="W1504" s="76"/>
      <c r="X1504" s="76"/>
      <c r="Y1504" s="76"/>
      <c r="Z1504" s="76"/>
      <c r="AA1504" s="76"/>
      <c r="AB1504" s="76"/>
      <c r="BG1504" s="76"/>
      <c r="BH1504" s="77"/>
      <c r="BI1504" s="76"/>
      <c r="BJ1504" s="76"/>
      <c r="BK1504" s="76"/>
      <c r="BL1504" s="76"/>
      <c r="BM1504" s="76"/>
      <c r="BN1504" s="76"/>
      <c r="BO1504" s="76"/>
      <c r="BP1504" s="76"/>
      <c r="BQ1504" s="76"/>
      <c r="BR1504" s="76"/>
      <c r="BS1504" s="76"/>
      <c r="BT1504" s="76"/>
      <c r="BU1504" s="76"/>
      <c r="BV1504" s="76"/>
      <c r="BW1504" s="76"/>
      <c r="BX1504" s="76"/>
      <c r="BY1504" s="76"/>
      <c r="BZ1504" s="76"/>
      <c r="CA1504" s="76"/>
      <c r="CB1504" s="76"/>
      <c r="CC1504" s="76"/>
      <c r="CD1504" s="76"/>
      <c r="CE1504" s="76"/>
      <c r="CF1504" s="76"/>
      <c r="CG1504" s="76"/>
      <c r="CH1504" s="76"/>
    </row>
    <row r="1505" spans="1:86" ht="20.25" customHeight="1">
      <c r="A1505" s="76"/>
      <c r="B1505" s="77"/>
      <c r="C1505" s="76"/>
      <c r="D1505" s="76"/>
      <c r="E1505" s="76"/>
      <c r="F1505" s="76"/>
      <c r="G1505" s="76"/>
      <c r="H1505" s="76"/>
      <c r="I1505" s="76"/>
      <c r="J1505" s="76"/>
      <c r="K1505" s="76"/>
      <c r="L1505" s="76"/>
      <c r="M1505" s="76"/>
      <c r="N1505" s="76"/>
      <c r="O1505" s="76"/>
      <c r="P1505" s="76"/>
      <c r="Q1505" s="76"/>
      <c r="R1505" s="76"/>
      <c r="S1505" s="76"/>
      <c r="T1505" s="76"/>
      <c r="U1505" s="76"/>
      <c r="V1505" s="76"/>
      <c r="W1505" s="76"/>
      <c r="X1505" s="76"/>
      <c r="Y1505" s="76"/>
      <c r="Z1505" s="76"/>
      <c r="AA1505" s="76"/>
      <c r="AB1505" s="76"/>
      <c r="BG1505" s="76"/>
      <c r="BH1505" s="77"/>
      <c r="BI1505" s="76"/>
      <c r="BJ1505" s="76"/>
      <c r="BK1505" s="76"/>
      <c r="BL1505" s="76"/>
      <c r="BM1505" s="76"/>
      <c r="BN1505" s="76"/>
      <c r="BO1505" s="76"/>
      <c r="BP1505" s="76"/>
      <c r="BQ1505" s="76"/>
      <c r="BR1505" s="76"/>
      <c r="BS1505" s="76"/>
      <c r="BT1505" s="76"/>
      <c r="BU1505" s="76"/>
      <c r="BV1505" s="76"/>
      <c r="BW1505" s="76"/>
      <c r="BX1505" s="76"/>
      <c r="BY1505" s="76"/>
      <c r="BZ1505" s="76"/>
      <c r="CA1505" s="76"/>
      <c r="CB1505" s="76"/>
      <c r="CC1505" s="76"/>
      <c r="CD1505" s="76"/>
      <c r="CE1505" s="76"/>
      <c r="CF1505" s="76"/>
      <c r="CG1505" s="76"/>
      <c r="CH1505" s="76"/>
    </row>
    <row r="1506" spans="1:86" ht="20.25" customHeight="1">
      <c r="A1506" s="76"/>
      <c r="B1506" s="77"/>
      <c r="C1506" s="76"/>
      <c r="D1506" s="76"/>
      <c r="E1506" s="76"/>
      <c r="F1506" s="76"/>
      <c r="G1506" s="76"/>
      <c r="H1506" s="76"/>
      <c r="I1506" s="76"/>
      <c r="J1506" s="76"/>
      <c r="K1506" s="76"/>
      <c r="L1506" s="76"/>
      <c r="M1506" s="76"/>
      <c r="N1506" s="76"/>
      <c r="O1506" s="76"/>
      <c r="P1506" s="76"/>
      <c r="Q1506" s="76"/>
      <c r="R1506" s="76"/>
      <c r="S1506" s="76"/>
      <c r="T1506" s="76"/>
      <c r="U1506" s="76"/>
      <c r="V1506" s="76"/>
      <c r="W1506" s="76"/>
      <c r="X1506" s="76"/>
      <c r="Y1506" s="76"/>
      <c r="Z1506" s="76"/>
      <c r="AA1506" s="76"/>
      <c r="AB1506" s="76"/>
      <c r="BG1506" s="76"/>
      <c r="BH1506" s="77"/>
      <c r="BI1506" s="76"/>
      <c r="BJ1506" s="76"/>
      <c r="BK1506" s="76"/>
      <c r="BL1506" s="76"/>
      <c r="BM1506" s="76"/>
      <c r="BN1506" s="76"/>
      <c r="BO1506" s="76"/>
      <c r="BP1506" s="76"/>
      <c r="BQ1506" s="76"/>
      <c r="BR1506" s="76"/>
      <c r="BS1506" s="76"/>
      <c r="BT1506" s="76"/>
      <c r="BU1506" s="76"/>
      <c r="BV1506" s="76"/>
      <c r="BW1506" s="76"/>
      <c r="BX1506" s="76"/>
      <c r="BY1506" s="76"/>
      <c r="BZ1506" s="76"/>
      <c r="CA1506" s="76"/>
      <c r="CB1506" s="76"/>
      <c r="CC1506" s="76"/>
      <c r="CD1506" s="76"/>
      <c r="CE1506" s="76"/>
      <c r="CF1506" s="76"/>
      <c r="CG1506" s="76"/>
      <c r="CH1506" s="76"/>
    </row>
    <row r="1507" spans="1:86" ht="20.25" customHeight="1">
      <c r="A1507" s="76"/>
      <c r="B1507" s="77"/>
      <c r="C1507" s="76"/>
      <c r="D1507" s="76"/>
      <c r="E1507" s="76"/>
      <c r="F1507" s="76"/>
      <c r="G1507" s="76"/>
      <c r="H1507" s="76"/>
      <c r="I1507" s="76"/>
      <c r="J1507" s="76"/>
      <c r="K1507" s="76"/>
      <c r="L1507" s="76"/>
      <c r="M1507" s="76"/>
      <c r="N1507" s="76"/>
      <c r="O1507" s="76"/>
      <c r="P1507" s="76"/>
      <c r="Q1507" s="76"/>
      <c r="R1507" s="76"/>
      <c r="S1507" s="76"/>
      <c r="T1507" s="76"/>
      <c r="U1507" s="76"/>
      <c r="V1507" s="76"/>
      <c r="W1507" s="76"/>
      <c r="X1507" s="76"/>
      <c r="Y1507" s="76"/>
      <c r="Z1507" s="76"/>
      <c r="AA1507" s="76"/>
      <c r="AB1507" s="76"/>
      <c r="BG1507" s="76"/>
      <c r="BH1507" s="77"/>
      <c r="BI1507" s="76"/>
      <c r="BJ1507" s="76"/>
      <c r="BK1507" s="76"/>
      <c r="BL1507" s="76"/>
      <c r="BM1507" s="76"/>
      <c r="BN1507" s="76"/>
      <c r="BO1507" s="76"/>
      <c r="BP1507" s="76"/>
      <c r="BQ1507" s="76"/>
      <c r="BR1507" s="76"/>
      <c r="BS1507" s="76"/>
      <c r="BT1507" s="76"/>
      <c r="BU1507" s="76"/>
      <c r="BV1507" s="76"/>
      <c r="BW1507" s="76"/>
      <c r="BX1507" s="76"/>
      <c r="BY1507" s="76"/>
      <c r="BZ1507" s="76"/>
      <c r="CA1507" s="76"/>
      <c r="CB1507" s="76"/>
      <c r="CC1507" s="76"/>
      <c r="CD1507" s="76"/>
      <c r="CE1507" s="76"/>
      <c r="CF1507" s="76"/>
      <c r="CG1507" s="76"/>
      <c r="CH1507" s="76"/>
    </row>
    <row r="1508" spans="1:86" ht="20.25" customHeight="1">
      <c r="A1508" s="76"/>
      <c r="B1508" s="77"/>
      <c r="C1508" s="76"/>
      <c r="D1508" s="76"/>
      <c r="E1508" s="76"/>
      <c r="F1508" s="76"/>
      <c r="G1508" s="76"/>
      <c r="H1508" s="76"/>
      <c r="I1508" s="76"/>
      <c r="J1508" s="76"/>
      <c r="K1508" s="76"/>
      <c r="L1508" s="76"/>
      <c r="M1508" s="76"/>
      <c r="N1508" s="76"/>
      <c r="O1508" s="76"/>
      <c r="P1508" s="76"/>
      <c r="Q1508" s="76"/>
      <c r="R1508" s="76"/>
      <c r="S1508" s="76"/>
      <c r="T1508" s="76"/>
      <c r="U1508" s="76"/>
      <c r="V1508" s="76"/>
      <c r="W1508" s="76"/>
      <c r="X1508" s="76"/>
      <c r="Y1508" s="76"/>
      <c r="Z1508" s="76"/>
      <c r="AA1508" s="76"/>
      <c r="AB1508" s="76"/>
      <c r="BG1508" s="76"/>
      <c r="BH1508" s="77"/>
      <c r="BI1508" s="76"/>
      <c r="BJ1508" s="76"/>
      <c r="BK1508" s="76"/>
      <c r="BL1508" s="76"/>
      <c r="BM1508" s="76"/>
      <c r="BN1508" s="76"/>
      <c r="BO1508" s="76"/>
      <c r="BP1508" s="76"/>
      <c r="BQ1508" s="76"/>
      <c r="BR1508" s="76"/>
      <c r="BS1508" s="76"/>
      <c r="BT1508" s="76"/>
      <c r="BU1508" s="76"/>
      <c r="BV1508" s="76"/>
      <c r="BW1508" s="76"/>
      <c r="BX1508" s="76"/>
      <c r="BY1508" s="76"/>
      <c r="BZ1508" s="76"/>
      <c r="CA1508" s="76"/>
      <c r="CB1508" s="76"/>
      <c r="CC1508" s="76"/>
      <c r="CD1508" s="76"/>
      <c r="CE1508" s="76"/>
      <c r="CF1508" s="76"/>
      <c r="CG1508" s="76"/>
      <c r="CH1508" s="76"/>
    </row>
    <row r="1509" spans="1:86" ht="20.25" customHeight="1">
      <c r="A1509" s="76"/>
      <c r="B1509" s="77"/>
      <c r="C1509" s="76"/>
      <c r="D1509" s="76"/>
      <c r="E1509" s="76"/>
      <c r="F1509" s="76"/>
      <c r="G1509" s="76"/>
      <c r="H1509" s="76"/>
      <c r="I1509" s="76"/>
      <c r="J1509" s="76"/>
      <c r="K1509" s="76"/>
      <c r="L1509" s="76"/>
      <c r="M1509" s="76"/>
      <c r="N1509" s="76"/>
      <c r="O1509" s="76"/>
      <c r="P1509" s="76"/>
      <c r="Q1509" s="76"/>
      <c r="R1509" s="76"/>
      <c r="S1509" s="76"/>
      <c r="T1509" s="76"/>
      <c r="U1509" s="76"/>
      <c r="V1509" s="76"/>
      <c r="W1509" s="76"/>
      <c r="X1509" s="76"/>
      <c r="Y1509" s="76"/>
      <c r="Z1509" s="76"/>
      <c r="AA1509" s="76"/>
      <c r="AB1509" s="76"/>
      <c r="BG1509" s="76"/>
      <c r="BH1509" s="77"/>
      <c r="BI1509" s="76"/>
      <c r="BJ1509" s="76"/>
      <c r="BK1509" s="76"/>
      <c r="BL1509" s="76"/>
      <c r="BM1509" s="76"/>
      <c r="BN1509" s="76"/>
      <c r="BO1509" s="76"/>
      <c r="BP1509" s="76"/>
      <c r="BQ1509" s="76"/>
      <c r="BR1509" s="76"/>
      <c r="BS1509" s="76"/>
      <c r="BT1509" s="76"/>
      <c r="BU1509" s="76"/>
      <c r="BV1509" s="76"/>
      <c r="BW1509" s="76"/>
      <c r="BX1509" s="76"/>
      <c r="BY1509" s="76"/>
      <c r="BZ1509" s="76"/>
      <c r="CA1509" s="76"/>
      <c r="CB1509" s="76"/>
      <c r="CC1509" s="76"/>
      <c r="CD1509" s="76"/>
      <c r="CE1509" s="76"/>
      <c r="CF1509" s="76"/>
      <c r="CG1509" s="76"/>
      <c r="CH1509" s="76"/>
    </row>
    <row r="1510" spans="1:86" ht="20.25" customHeight="1">
      <c r="A1510" s="76"/>
      <c r="B1510" s="77"/>
      <c r="C1510" s="76"/>
      <c r="D1510" s="76"/>
      <c r="E1510" s="76"/>
      <c r="F1510" s="76"/>
      <c r="G1510" s="76"/>
      <c r="H1510" s="76"/>
      <c r="I1510" s="76"/>
      <c r="J1510" s="76"/>
      <c r="K1510" s="76"/>
      <c r="L1510" s="76"/>
      <c r="M1510" s="76"/>
      <c r="N1510" s="76"/>
      <c r="O1510" s="76"/>
      <c r="P1510" s="76"/>
      <c r="Q1510" s="76"/>
      <c r="R1510" s="76"/>
      <c r="S1510" s="76"/>
      <c r="T1510" s="76"/>
      <c r="U1510" s="76"/>
      <c r="V1510" s="76"/>
      <c r="W1510" s="76"/>
      <c r="X1510" s="76"/>
      <c r="Y1510" s="76"/>
      <c r="Z1510" s="76"/>
      <c r="AA1510" s="76"/>
      <c r="AB1510" s="76"/>
      <c r="BG1510" s="76"/>
      <c r="BH1510" s="77"/>
      <c r="BI1510" s="76"/>
      <c r="BJ1510" s="76"/>
      <c r="BK1510" s="76"/>
      <c r="BL1510" s="76"/>
      <c r="BM1510" s="76"/>
      <c r="BN1510" s="76"/>
      <c r="BO1510" s="76"/>
      <c r="BP1510" s="76"/>
      <c r="BQ1510" s="76"/>
      <c r="BR1510" s="76"/>
      <c r="BS1510" s="76"/>
      <c r="BT1510" s="76"/>
      <c r="BU1510" s="76"/>
      <c r="BV1510" s="76"/>
      <c r="BW1510" s="76"/>
      <c r="BX1510" s="76"/>
      <c r="BY1510" s="76"/>
      <c r="BZ1510" s="76"/>
      <c r="CA1510" s="76"/>
      <c r="CB1510" s="76"/>
      <c r="CC1510" s="76"/>
      <c r="CD1510" s="76"/>
      <c r="CE1510" s="76"/>
      <c r="CF1510" s="76"/>
      <c r="CG1510" s="76"/>
      <c r="CH1510" s="76"/>
    </row>
    <row r="1511" spans="1:86" ht="20.25" customHeight="1">
      <c r="A1511" s="76"/>
      <c r="B1511" s="77"/>
      <c r="C1511" s="76"/>
      <c r="D1511" s="76"/>
      <c r="E1511" s="76"/>
      <c r="F1511" s="76"/>
      <c r="G1511" s="76"/>
      <c r="H1511" s="76"/>
      <c r="I1511" s="76"/>
      <c r="J1511" s="76"/>
      <c r="K1511" s="76"/>
      <c r="L1511" s="76"/>
      <c r="M1511" s="76"/>
      <c r="N1511" s="76"/>
      <c r="O1511" s="76"/>
      <c r="P1511" s="76"/>
      <c r="Q1511" s="76"/>
      <c r="R1511" s="76"/>
      <c r="S1511" s="76"/>
      <c r="T1511" s="76"/>
      <c r="U1511" s="76"/>
      <c r="V1511" s="76"/>
      <c r="W1511" s="76"/>
      <c r="X1511" s="76"/>
      <c r="Y1511" s="76"/>
      <c r="Z1511" s="76"/>
      <c r="AA1511" s="76"/>
      <c r="AB1511" s="76"/>
      <c r="BG1511" s="76"/>
      <c r="BH1511" s="77"/>
      <c r="BI1511" s="76"/>
      <c r="BJ1511" s="76"/>
      <c r="BK1511" s="76"/>
      <c r="BL1511" s="76"/>
      <c r="BM1511" s="76"/>
      <c r="BN1511" s="76"/>
      <c r="BO1511" s="76"/>
      <c r="BP1511" s="76"/>
      <c r="BQ1511" s="76"/>
      <c r="BR1511" s="76"/>
      <c r="BS1511" s="76"/>
      <c r="BT1511" s="76"/>
      <c r="BU1511" s="76"/>
      <c r="BV1511" s="76"/>
      <c r="BW1511" s="76"/>
      <c r="BX1511" s="76"/>
      <c r="BY1511" s="76"/>
      <c r="BZ1511" s="76"/>
      <c r="CA1511" s="76"/>
      <c r="CB1511" s="76"/>
      <c r="CC1511" s="76"/>
      <c r="CD1511" s="76"/>
      <c r="CE1511" s="76"/>
      <c r="CF1511" s="76"/>
      <c r="CG1511" s="76"/>
      <c r="CH1511" s="76"/>
    </row>
    <row r="1512" spans="1:86" ht="20.25" customHeight="1">
      <c r="A1512" s="76"/>
      <c r="B1512" s="77"/>
      <c r="C1512" s="76"/>
      <c r="D1512" s="76"/>
      <c r="E1512" s="76"/>
      <c r="F1512" s="76"/>
      <c r="G1512" s="76"/>
      <c r="H1512" s="76"/>
      <c r="I1512" s="76"/>
      <c r="J1512" s="76"/>
      <c r="K1512" s="76"/>
      <c r="L1512" s="76"/>
      <c r="M1512" s="76"/>
      <c r="N1512" s="76"/>
      <c r="O1512" s="76"/>
      <c r="P1512" s="76"/>
      <c r="Q1512" s="76"/>
      <c r="R1512" s="76"/>
      <c r="S1512" s="76"/>
      <c r="T1512" s="76"/>
      <c r="U1512" s="76"/>
      <c r="V1512" s="76"/>
      <c r="W1512" s="76"/>
      <c r="X1512" s="76"/>
      <c r="Y1512" s="76"/>
      <c r="Z1512" s="76"/>
      <c r="AA1512" s="76"/>
      <c r="AB1512" s="76"/>
      <c r="BG1512" s="76"/>
      <c r="BH1512" s="77"/>
      <c r="BI1512" s="76"/>
      <c r="BJ1512" s="76"/>
      <c r="BK1512" s="76"/>
      <c r="BL1512" s="76"/>
      <c r="BM1512" s="76"/>
      <c r="BN1512" s="76"/>
      <c r="BO1512" s="76"/>
      <c r="BP1512" s="76"/>
      <c r="BQ1512" s="76"/>
      <c r="BR1512" s="76"/>
      <c r="BS1512" s="76"/>
      <c r="BT1512" s="76"/>
      <c r="BU1512" s="76"/>
      <c r="BV1512" s="76"/>
      <c r="BW1512" s="76"/>
      <c r="BX1512" s="76"/>
      <c r="BY1512" s="76"/>
      <c r="BZ1512" s="76"/>
      <c r="CA1512" s="76"/>
      <c r="CB1512" s="76"/>
      <c r="CC1512" s="76"/>
      <c r="CD1512" s="76"/>
      <c r="CE1512" s="76"/>
      <c r="CF1512" s="76"/>
      <c r="CG1512" s="76"/>
      <c r="CH1512" s="76"/>
    </row>
    <row r="1513" spans="1:86" ht="20.25" customHeight="1">
      <c r="A1513" s="76"/>
      <c r="B1513" s="77"/>
      <c r="C1513" s="76"/>
      <c r="D1513" s="76"/>
      <c r="E1513" s="76"/>
      <c r="F1513" s="76"/>
      <c r="G1513" s="76"/>
      <c r="H1513" s="76"/>
      <c r="I1513" s="76"/>
      <c r="J1513" s="76"/>
      <c r="K1513" s="76"/>
      <c r="L1513" s="76"/>
      <c r="M1513" s="76"/>
      <c r="N1513" s="76"/>
      <c r="O1513" s="76"/>
      <c r="P1513" s="76"/>
      <c r="Q1513" s="76"/>
      <c r="R1513" s="76"/>
      <c r="S1513" s="76"/>
      <c r="T1513" s="76"/>
      <c r="U1513" s="76"/>
      <c r="V1513" s="76"/>
      <c r="W1513" s="76"/>
      <c r="X1513" s="76"/>
      <c r="Y1513" s="76"/>
      <c r="Z1513" s="76"/>
      <c r="AA1513" s="76"/>
      <c r="AB1513" s="76"/>
      <c r="BG1513" s="76"/>
      <c r="BH1513" s="77"/>
      <c r="BI1513" s="76"/>
      <c r="BJ1513" s="76"/>
      <c r="BK1513" s="76"/>
      <c r="BL1513" s="76"/>
      <c r="BM1513" s="76"/>
      <c r="BN1513" s="76"/>
      <c r="BO1513" s="76"/>
      <c r="BP1513" s="76"/>
      <c r="BQ1513" s="76"/>
      <c r="BR1513" s="76"/>
      <c r="BS1513" s="76"/>
      <c r="BT1513" s="76"/>
      <c r="BU1513" s="76"/>
      <c r="BV1513" s="76"/>
      <c r="BW1513" s="76"/>
      <c r="BX1513" s="76"/>
      <c r="BY1513" s="76"/>
      <c r="BZ1513" s="76"/>
      <c r="CA1513" s="76"/>
      <c r="CB1513" s="76"/>
      <c r="CC1513" s="76"/>
      <c r="CD1513" s="76"/>
      <c r="CE1513" s="76"/>
      <c r="CF1513" s="76"/>
      <c r="CG1513" s="76"/>
      <c r="CH1513" s="76"/>
    </row>
    <row r="1514" spans="1:86" ht="20.25" customHeight="1">
      <c r="A1514" s="76"/>
      <c r="B1514" s="77"/>
      <c r="C1514" s="76"/>
      <c r="D1514" s="76"/>
      <c r="E1514" s="76"/>
      <c r="F1514" s="76"/>
      <c r="G1514" s="76"/>
      <c r="H1514" s="76"/>
      <c r="I1514" s="76"/>
      <c r="J1514" s="76"/>
      <c r="K1514" s="76"/>
      <c r="L1514" s="76"/>
      <c r="M1514" s="76"/>
      <c r="N1514" s="76"/>
      <c r="O1514" s="76"/>
      <c r="P1514" s="76"/>
      <c r="Q1514" s="76"/>
      <c r="R1514" s="76"/>
      <c r="S1514" s="76"/>
      <c r="T1514" s="76"/>
      <c r="U1514" s="76"/>
      <c r="V1514" s="76"/>
      <c r="W1514" s="76"/>
      <c r="X1514" s="76"/>
      <c r="Y1514" s="76"/>
      <c r="Z1514" s="76"/>
      <c r="AA1514" s="76"/>
      <c r="AB1514" s="76"/>
      <c r="BG1514" s="76"/>
      <c r="BH1514" s="77"/>
      <c r="BI1514" s="76"/>
      <c r="BJ1514" s="76"/>
      <c r="BK1514" s="76"/>
      <c r="BL1514" s="76"/>
      <c r="BM1514" s="76"/>
      <c r="BN1514" s="76"/>
      <c r="BO1514" s="76"/>
      <c r="BP1514" s="76"/>
      <c r="BQ1514" s="76"/>
      <c r="BR1514" s="76"/>
      <c r="BS1514" s="76"/>
      <c r="BT1514" s="76"/>
      <c r="BU1514" s="76"/>
      <c r="BV1514" s="76"/>
      <c r="BW1514" s="76"/>
      <c r="BX1514" s="76"/>
      <c r="BY1514" s="76"/>
      <c r="BZ1514" s="76"/>
      <c r="CA1514" s="76"/>
      <c r="CB1514" s="76"/>
      <c r="CC1514" s="76"/>
      <c r="CD1514" s="76"/>
      <c r="CE1514" s="76"/>
      <c r="CF1514" s="76"/>
      <c r="CG1514" s="76"/>
      <c r="CH1514" s="76"/>
    </row>
    <row r="1515" spans="1:86" ht="20.25" customHeight="1">
      <c r="A1515" s="76"/>
      <c r="B1515" s="77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  <c r="Z1515" s="76"/>
      <c r="AA1515" s="76"/>
      <c r="AB1515" s="76"/>
      <c r="BG1515" s="76"/>
      <c r="BH1515" s="77"/>
      <c r="BI1515" s="76"/>
      <c r="BJ1515" s="76"/>
      <c r="BK1515" s="76"/>
      <c r="BL1515" s="76"/>
      <c r="BM1515" s="76"/>
      <c r="BN1515" s="76"/>
      <c r="BO1515" s="76"/>
      <c r="BP1515" s="76"/>
      <c r="BQ1515" s="76"/>
      <c r="BR1515" s="76"/>
      <c r="BS1515" s="76"/>
      <c r="BT1515" s="76"/>
      <c r="BU1515" s="76"/>
      <c r="BV1515" s="76"/>
      <c r="BW1515" s="76"/>
      <c r="BX1515" s="76"/>
      <c r="BY1515" s="76"/>
      <c r="BZ1515" s="76"/>
      <c r="CA1515" s="76"/>
      <c r="CB1515" s="76"/>
      <c r="CC1515" s="76"/>
      <c r="CD1515" s="76"/>
      <c r="CE1515" s="76"/>
      <c r="CF1515" s="76"/>
      <c r="CG1515" s="76"/>
      <c r="CH1515" s="76"/>
    </row>
    <row r="1516" spans="1:86" ht="20.25" customHeight="1">
      <c r="A1516" s="76"/>
      <c r="B1516" s="77"/>
      <c r="C1516" s="76"/>
      <c r="D1516" s="76"/>
      <c r="E1516" s="76"/>
      <c r="F1516" s="76"/>
      <c r="G1516" s="76"/>
      <c r="H1516" s="76"/>
      <c r="I1516" s="76"/>
      <c r="J1516" s="76"/>
      <c r="K1516" s="76"/>
      <c r="L1516" s="76"/>
      <c r="M1516" s="76"/>
      <c r="N1516" s="76"/>
      <c r="O1516" s="76"/>
      <c r="P1516" s="76"/>
      <c r="Q1516" s="76"/>
      <c r="R1516" s="76"/>
      <c r="S1516" s="76"/>
      <c r="T1516" s="76"/>
      <c r="U1516" s="76"/>
      <c r="V1516" s="76"/>
      <c r="W1516" s="76"/>
      <c r="X1516" s="76"/>
      <c r="Y1516" s="76"/>
      <c r="Z1516" s="76"/>
      <c r="AA1516" s="76"/>
      <c r="AB1516" s="76"/>
      <c r="BG1516" s="76"/>
      <c r="BH1516" s="77"/>
      <c r="BI1516" s="76"/>
      <c r="BJ1516" s="76"/>
      <c r="BK1516" s="76"/>
      <c r="BL1516" s="76"/>
      <c r="BM1516" s="76"/>
      <c r="BN1516" s="76"/>
      <c r="BO1516" s="76"/>
      <c r="BP1516" s="76"/>
      <c r="BQ1516" s="76"/>
      <c r="BR1516" s="76"/>
      <c r="BS1516" s="76"/>
      <c r="BT1516" s="76"/>
      <c r="BU1516" s="76"/>
      <c r="BV1516" s="76"/>
      <c r="BW1516" s="76"/>
      <c r="BX1516" s="76"/>
      <c r="BY1516" s="76"/>
      <c r="BZ1516" s="76"/>
      <c r="CA1516" s="76"/>
      <c r="CB1516" s="76"/>
      <c r="CC1516" s="76"/>
      <c r="CD1516" s="76"/>
      <c r="CE1516" s="76"/>
      <c r="CF1516" s="76"/>
      <c r="CG1516" s="76"/>
      <c r="CH1516" s="76"/>
    </row>
    <row r="1517" spans="1:86" ht="20.25" customHeight="1">
      <c r="A1517" s="76"/>
      <c r="B1517" s="77"/>
      <c r="C1517" s="76"/>
      <c r="D1517" s="76"/>
      <c r="E1517" s="76"/>
      <c r="F1517" s="76"/>
      <c r="G1517" s="76"/>
      <c r="H1517" s="76"/>
      <c r="I1517" s="76"/>
      <c r="J1517" s="76"/>
      <c r="K1517" s="76"/>
      <c r="L1517" s="76"/>
      <c r="M1517" s="76"/>
      <c r="N1517" s="76"/>
      <c r="O1517" s="76"/>
      <c r="P1517" s="76"/>
      <c r="Q1517" s="76"/>
      <c r="R1517" s="76"/>
      <c r="S1517" s="76"/>
      <c r="T1517" s="76"/>
      <c r="U1517" s="76"/>
      <c r="V1517" s="76"/>
      <c r="W1517" s="76"/>
      <c r="X1517" s="76"/>
      <c r="Y1517" s="76"/>
      <c r="Z1517" s="76"/>
      <c r="AA1517" s="76"/>
      <c r="AB1517" s="76"/>
      <c r="BG1517" s="76"/>
      <c r="BH1517" s="77"/>
      <c r="BI1517" s="76"/>
      <c r="BJ1517" s="76"/>
      <c r="BK1517" s="76"/>
      <c r="BL1517" s="76"/>
      <c r="BM1517" s="76"/>
      <c r="BN1517" s="76"/>
      <c r="BO1517" s="76"/>
      <c r="BP1517" s="76"/>
      <c r="BQ1517" s="76"/>
      <c r="BR1517" s="76"/>
      <c r="BS1517" s="76"/>
      <c r="BT1517" s="76"/>
      <c r="BU1517" s="76"/>
      <c r="BV1517" s="76"/>
      <c r="BW1517" s="76"/>
      <c r="BX1517" s="76"/>
      <c r="BY1517" s="76"/>
      <c r="BZ1517" s="76"/>
      <c r="CA1517" s="76"/>
      <c r="CB1517" s="76"/>
      <c r="CC1517" s="76"/>
      <c r="CD1517" s="76"/>
      <c r="CE1517" s="76"/>
      <c r="CF1517" s="76"/>
      <c r="CG1517" s="76"/>
      <c r="CH1517" s="76"/>
    </row>
    <row r="1518" spans="1:86" ht="20.25" customHeight="1">
      <c r="A1518" s="76"/>
      <c r="B1518" s="77"/>
      <c r="C1518" s="76"/>
      <c r="D1518" s="76"/>
      <c r="E1518" s="76"/>
      <c r="F1518" s="76"/>
      <c r="G1518" s="76"/>
      <c r="H1518" s="76"/>
      <c r="I1518" s="76"/>
      <c r="J1518" s="76"/>
      <c r="K1518" s="76"/>
      <c r="L1518" s="76"/>
      <c r="M1518" s="76"/>
      <c r="N1518" s="76"/>
      <c r="O1518" s="76"/>
      <c r="P1518" s="76"/>
      <c r="Q1518" s="76"/>
      <c r="R1518" s="76"/>
      <c r="S1518" s="76"/>
      <c r="T1518" s="76"/>
      <c r="U1518" s="76"/>
      <c r="V1518" s="76"/>
      <c r="W1518" s="76"/>
      <c r="X1518" s="76"/>
      <c r="Y1518" s="76"/>
      <c r="Z1518" s="76"/>
      <c r="AA1518" s="76"/>
      <c r="AB1518" s="76"/>
      <c r="BG1518" s="76"/>
      <c r="BH1518" s="77"/>
      <c r="BI1518" s="76"/>
      <c r="BJ1518" s="76"/>
      <c r="BK1518" s="76"/>
      <c r="BL1518" s="76"/>
      <c r="BM1518" s="76"/>
      <c r="BN1518" s="76"/>
      <c r="BO1518" s="76"/>
      <c r="BP1518" s="76"/>
      <c r="BQ1518" s="76"/>
      <c r="BR1518" s="76"/>
      <c r="BS1518" s="76"/>
      <c r="BT1518" s="76"/>
      <c r="BU1518" s="76"/>
      <c r="BV1518" s="76"/>
      <c r="BW1518" s="76"/>
      <c r="BX1518" s="76"/>
      <c r="BY1518" s="76"/>
      <c r="BZ1518" s="76"/>
      <c r="CA1518" s="76"/>
      <c r="CB1518" s="76"/>
      <c r="CC1518" s="76"/>
      <c r="CD1518" s="76"/>
      <c r="CE1518" s="76"/>
      <c r="CF1518" s="76"/>
      <c r="CG1518" s="76"/>
      <c r="CH1518" s="76"/>
    </row>
    <row r="1519" spans="1:86" ht="20.25" customHeight="1">
      <c r="A1519" s="76"/>
      <c r="B1519" s="77"/>
      <c r="C1519" s="76"/>
      <c r="D1519" s="76"/>
      <c r="E1519" s="76"/>
      <c r="F1519" s="76"/>
      <c r="G1519" s="76"/>
      <c r="H1519" s="76"/>
      <c r="I1519" s="76"/>
      <c r="J1519" s="76"/>
      <c r="K1519" s="76"/>
      <c r="L1519" s="76"/>
      <c r="M1519" s="76"/>
      <c r="N1519" s="76"/>
      <c r="O1519" s="76"/>
      <c r="P1519" s="76"/>
      <c r="Q1519" s="76"/>
      <c r="R1519" s="76"/>
      <c r="S1519" s="76"/>
      <c r="T1519" s="76"/>
      <c r="U1519" s="76"/>
      <c r="V1519" s="76"/>
      <c r="W1519" s="76"/>
      <c r="X1519" s="76"/>
      <c r="Y1519" s="76"/>
      <c r="Z1519" s="76"/>
      <c r="AA1519" s="76"/>
      <c r="AB1519" s="76"/>
      <c r="BG1519" s="76"/>
      <c r="BH1519" s="77"/>
      <c r="BI1519" s="76"/>
      <c r="BJ1519" s="76"/>
      <c r="BK1519" s="76"/>
      <c r="BL1519" s="76"/>
      <c r="BM1519" s="76"/>
      <c r="BN1519" s="76"/>
      <c r="BO1519" s="76"/>
      <c r="BP1519" s="76"/>
      <c r="BQ1519" s="76"/>
      <c r="BR1519" s="76"/>
      <c r="BS1519" s="76"/>
      <c r="BT1519" s="76"/>
      <c r="BU1519" s="76"/>
      <c r="BV1519" s="76"/>
      <c r="BW1519" s="76"/>
      <c r="BX1519" s="76"/>
      <c r="BY1519" s="76"/>
      <c r="BZ1519" s="76"/>
      <c r="CA1519" s="76"/>
      <c r="CB1519" s="76"/>
      <c r="CC1519" s="76"/>
      <c r="CD1519" s="76"/>
      <c r="CE1519" s="76"/>
      <c r="CF1519" s="76"/>
      <c r="CG1519" s="76"/>
      <c r="CH1519" s="76"/>
    </row>
    <row r="1520" spans="1:86" ht="20.25" customHeight="1">
      <c r="A1520" s="76"/>
      <c r="B1520" s="77"/>
      <c r="C1520" s="76"/>
      <c r="D1520" s="76"/>
      <c r="E1520" s="76"/>
      <c r="F1520" s="76"/>
      <c r="G1520" s="76"/>
      <c r="H1520" s="76"/>
      <c r="I1520" s="76"/>
      <c r="J1520" s="76"/>
      <c r="K1520" s="76"/>
      <c r="L1520" s="76"/>
      <c r="M1520" s="76"/>
      <c r="N1520" s="76"/>
      <c r="O1520" s="76"/>
      <c r="P1520" s="76"/>
      <c r="Q1520" s="76"/>
      <c r="R1520" s="76"/>
      <c r="S1520" s="76"/>
      <c r="T1520" s="76"/>
      <c r="U1520" s="76"/>
      <c r="V1520" s="76"/>
      <c r="W1520" s="76"/>
      <c r="X1520" s="76"/>
      <c r="Y1520" s="76"/>
      <c r="Z1520" s="76"/>
      <c r="AA1520" s="76"/>
      <c r="AB1520" s="76"/>
      <c r="BG1520" s="76"/>
      <c r="BH1520" s="77"/>
      <c r="BI1520" s="76"/>
      <c r="BJ1520" s="76"/>
      <c r="BK1520" s="76"/>
      <c r="BL1520" s="76"/>
      <c r="BM1520" s="76"/>
      <c r="BN1520" s="76"/>
      <c r="BO1520" s="76"/>
      <c r="BP1520" s="76"/>
      <c r="BQ1520" s="76"/>
      <c r="BR1520" s="76"/>
      <c r="BS1520" s="76"/>
      <c r="BT1520" s="76"/>
      <c r="BU1520" s="76"/>
      <c r="BV1520" s="76"/>
      <c r="BW1520" s="76"/>
      <c r="BX1520" s="76"/>
      <c r="BY1520" s="76"/>
      <c r="BZ1520" s="76"/>
      <c r="CA1520" s="76"/>
      <c r="CB1520" s="76"/>
      <c r="CC1520" s="76"/>
      <c r="CD1520" s="76"/>
      <c r="CE1520" s="76"/>
      <c r="CF1520" s="76"/>
      <c r="CG1520" s="76"/>
      <c r="CH1520" s="76"/>
    </row>
    <row r="1521" spans="1:86" ht="20.25" customHeight="1">
      <c r="A1521" s="76"/>
      <c r="B1521" s="77"/>
      <c r="C1521" s="76"/>
      <c r="D1521" s="76"/>
      <c r="E1521" s="76"/>
      <c r="F1521" s="76"/>
      <c r="G1521" s="76"/>
      <c r="H1521" s="76"/>
      <c r="I1521" s="76"/>
      <c r="J1521" s="76"/>
      <c r="K1521" s="76"/>
      <c r="L1521" s="76"/>
      <c r="M1521" s="76"/>
      <c r="N1521" s="76"/>
      <c r="O1521" s="76"/>
      <c r="P1521" s="76"/>
      <c r="Q1521" s="76"/>
      <c r="R1521" s="76"/>
      <c r="S1521" s="76"/>
      <c r="T1521" s="76"/>
      <c r="U1521" s="76"/>
      <c r="V1521" s="76"/>
      <c r="W1521" s="76"/>
      <c r="X1521" s="76"/>
      <c r="Y1521" s="76"/>
      <c r="Z1521" s="76"/>
      <c r="AA1521" s="76"/>
      <c r="AB1521" s="76"/>
      <c r="BG1521" s="76"/>
      <c r="BH1521" s="77"/>
      <c r="BI1521" s="76"/>
      <c r="BJ1521" s="76"/>
      <c r="BK1521" s="76"/>
      <c r="BL1521" s="76"/>
      <c r="BM1521" s="76"/>
      <c r="BN1521" s="76"/>
      <c r="BO1521" s="76"/>
      <c r="BP1521" s="76"/>
      <c r="BQ1521" s="76"/>
      <c r="BR1521" s="76"/>
      <c r="BS1521" s="76"/>
      <c r="BT1521" s="76"/>
      <c r="BU1521" s="76"/>
      <c r="BV1521" s="76"/>
      <c r="BW1521" s="76"/>
      <c r="BX1521" s="76"/>
      <c r="BY1521" s="76"/>
      <c r="BZ1521" s="76"/>
      <c r="CA1521" s="76"/>
      <c r="CB1521" s="76"/>
      <c r="CC1521" s="76"/>
      <c r="CD1521" s="76"/>
      <c r="CE1521" s="76"/>
      <c r="CF1521" s="76"/>
      <c r="CG1521" s="76"/>
      <c r="CH1521" s="76"/>
    </row>
    <row r="1522" spans="1:86" ht="20.25" customHeight="1">
      <c r="A1522" s="76"/>
      <c r="B1522" s="77"/>
      <c r="C1522" s="76"/>
      <c r="D1522" s="76"/>
      <c r="E1522" s="76"/>
      <c r="F1522" s="76"/>
      <c r="G1522" s="76"/>
      <c r="H1522" s="76"/>
      <c r="I1522" s="76"/>
      <c r="J1522" s="76"/>
      <c r="K1522" s="76"/>
      <c r="L1522" s="76"/>
      <c r="M1522" s="76"/>
      <c r="N1522" s="76"/>
      <c r="O1522" s="76"/>
      <c r="P1522" s="76"/>
      <c r="Q1522" s="76"/>
      <c r="R1522" s="76"/>
      <c r="S1522" s="76"/>
      <c r="T1522" s="76"/>
      <c r="U1522" s="76"/>
      <c r="V1522" s="76"/>
      <c r="W1522" s="76"/>
      <c r="X1522" s="76"/>
      <c r="Y1522" s="76"/>
      <c r="Z1522" s="76"/>
      <c r="AA1522" s="76"/>
      <c r="AB1522" s="76"/>
      <c r="BG1522" s="76"/>
      <c r="BH1522" s="77"/>
      <c r="BI1522" s="76"/>
      <c r="BJ1522" s="76"/>
      <c r="BK1522" s="76"/>
      <c r="BL1522" s="76"/>
      <c r="BM1522" s="76"/>
      <c r="BN1522" s="76"/>
      <c r="BO1522" s="76"/>
      <c r="BP1522" s="76"/>
      <c r="BQ1522" s="76"/>
      <c r="BR1522" s="76"/>
      <c r="BS1522" s="76"/>
      <c r="BT1522" s="76"/>
      <c r="BU1522" s="76"/>
      <c r="BV1522" s="76"/>
      <c r="BW1522" s="76"/>
      <c r="BX1522" s="76"/>
      <c r="BY1522" s="76"/>
      <c r="BZ1522" s="76"/>
      <c r="CA1522" s="76"/>
      <c r="CB1522" s="76"/>
      <c r="CC1522" s="76"/>
      <c r="CD1522" s="76"/>
      <c r="CE1522" s="76"/>
      <c r="CF1522" s="76"/>
      <c r="CG1522" s="76"/>
      <c r="CH1522" s="76"/>
    </row>
    <row r="1523" spans="1:86" ht="20.25" customHeight="1">
      <c r="A1523" s="76"/>
      <c r="B1523" s="77"/>
      <c r="C1523" s="76"/>
      <c r="D1523" s="76"/>
      <c r="E1523" s="76"/>
      <c r="F1523" s="76"/>
      <c r="G1523" s="76"/>
      <c r="H1523" s="76"/>
      <c r="I1523" s="76"/>
      <c r="J1523" s="76"/>
      <c r="K1523" s="76"/>
      <c r="L1523" s="76"/>
      <c r="M1523" s="76"/>
      <c r="N1523" s="76"/>
      <c r="O1523" s="76"/>
      <c r="P1523" s="76"/>
      <c r="Q1523" s="76"/>
      <c r="R1523" s="76"/>
      <c r="S1523" s="76"/>
      <c r="T1523" s="76"/>
      <c r="U1523" s="76"/>
      <c r="V1523" s="76"/>
      <c r="W1523" s="76"/>
      <c r="X1523" s="76"/>
      <c r="Y1523" s="76"/>
      <c r="Z1523" s="76"/>
      <c r="AA1523" s="76"/>
      <c r="AB1523" s="76"/>
      <c r="BG1523" s="76"/>
      <c r="BH1523" s="77"/>
      <c r="BI1523" s="76"/>
      <c r="BJ1523" s="76"/>
      <c r="BK1523" s="76"/>
      <c r="BL1523" s="76"/>
      <c r="BM1523" s="76"/>
      <c r="BN1523" s="76"/>
      <c r="BO1523" s="76"/>
      <c r="BP1523" s="76"/>
      <c r="BQ1523" s="76"/>
      <c r="BR1523" s="76"/>
      <c r="BS1523" s="76"/>
      <c r="BT1523" s="76"/>
      <c r="BU1523" s="76"/>
      <c r="BV1523" s="76"/>
      <c r="BW1523" s="76"/>
      <c r="BX1523" s="76"/>
      <c r="BY1523" s="76"/>
      <c r="BZ1523" s="76"/>
      <c r="CA1523" s="76"/>
      <c r="CB1523" s="76"/>
      <c r="CC1523" s="76"/>
      <c r="CD1523" s="76"/>
      <c r="CE1523" s="76"/>
      <c r="CF1523" s="76"/>
      <c r="CG1523" s="76"/>
      <c r="CH1523" s="76"/>
    </row>
    <row r="1524" spans="1:86" ht="20.25" customHeight="1">
      <c r="A1524" s="76"/>
      <c r="B1524" s="77"/>
      <c r="C1524" s="76"/>
      <c r="D1524" s="76"/>
      <c r="E1524" s="76"/>
      <c r="F1524" s="76"/>
      <c r="G1524" s="76"/>
      <c r="H1524" s="76"/>
      <c r="I1524" s="76"/>
      <c r="J1524" s="76"/>
      <c r="K1524" s="76"/>
      <c r="L1524" s="76"/>
      <c r="M1524" s="76"/>
      <c r="N1524" s="76"/>
      <c r="O1524" s="76"/>
      <c r="P1524" s="76"/>
      <c r="Q1524" s="76"/>
      <c r="R1524" s="76"/>
      <c r="S1524" s="76"/>
      <c r="T1524" s="76"/>
      <c r="U1524" s="76"/>
      <c r="V1524" s="76"/>
      <c r="W1524" s="76"/>
      <c r="X1524" s="76"/>
      <c r="Y1524" s="76"/>
      <c r="Z1524" s="76"/>
      <c r="AA1524" s="76"/>
      <c r="AB1524" s="76"/>
      <c r="BG1524" s="76"/>
      <c r="BH1524" s="77"/>
      <c r="BI1524" s="76"/>
      <c r="BJ1524" s="76"/>
      <c r="BK1524" s="76"/>
      <c r="BL1524" s="76"/>
      <c r="BM1524" s="76"/>
      <c r="BN1524" s="76"/>
      <c r="BO1524" s="76"/>
      <c r="BP1524" s="76"/>
      <c r="BQ1524" s="76"/>
      <c r="BR1524" s="76"/>
      <c r="BS1524" s="76"/>
      <c r="BT1524" s="76"/>
      <c r="BU1524" s="76"/>
      <c r="BV1524" s="76"/>
      <c r="BW1524" s="76"/>
      <c r="BX1524" s="76"/>
      <c r="BY1524" s="76"/>
      <c r="BZ1524" s="76"/>
      <c r="CA1524" s="76"/>
      <c r="CB1524" s="76"/>
      <c r="CC1524" s="76"/>
      <c r="CD1524" s="76"/>
      <c r="CE1524" s="76"/>
      <c r="CF1524" s="76"/>
      <c r="CG1524" s="76"/>
      <c r="CH1524" s="76"/>
    </row>
    <row r="1525" spans="1:86" ht="20.25" customHeight="1">
      <c r="A1525" s="76"/>
      <c r="B1525" s="77"/>
      <c r="C1525" s="76"/>
      <c r="D1525" s="76"/>
      <c r="E1525" s="76"/>
      <c r="F1525" s="76"/>
      <c r="G1525" s="76"/>
      <c r="H1525" s="76"/>
      <c r="I1525" s="76"/>
      <c r="J1525" s="76"/>
      <c r="K1525" s="76"/>
      <c r="L1525" s="76"/>
      <c r="M1525" s="76"/>
      <c r="N1525" s="76"/>
      <c r="O1525" s="76"/>
      <c r="P1525" s="76"/>
      <c r="Q1525" s="76"/>
      <c r="R1525" s="76"/>
      <c r="S1525" s="76"/>
      <c r="T1525" s="76"/>
      <c r="U1525" s="76"/>
      <c r="V1525" s="76"/>
      <c r="W1525" s="76"/>
      <c r="X1525" s="76"/>
      <c r="Y1525" s="76"/>
      <c r="Z1525" s="76"/>
      <c r="AA1525" s="76"/>
      <c r="AB1525" s="76"/>
      <c r="BG1525" s="76"/>
      <c r="BH1525" s="77"/>
      <c r="BI1525" s="76"/>
      <c r="BJ1525" s="76"/>
      <c r="BK1525" s="76"/>
      <c r="BL1525" s="76"/>
      <c r="BM1525" s="76"/>
      <c r="BN1525" s="76"/>
      <c r="BO1525" s="76"/>
      <c r="BP1525" s="76"/>
      <c r="BQ1525" s="76"/>
      <c r="BR1525" s="76"/>
      <c r="BS1525" s="76"/>
      <c r="BT1525" s="76"/>
      <c r="BU1525" s="76"/>
      <c r="BV1525" s="76"/>
      <c r="BW1525" s="76"/>
      <c r="BX1525" s="76"/>
      <c r="BY1525" s="76"/>
      <c r="BZ1525" s="76"/>
      <c r="CA1525" s="76"/>
      <c r="CB1525" s="76"/>
      <c r="CC1525" s="76"/>
      <c r="CD1525" s="76"/>
      <c r="CE1525" s="76"/>
      <c r="CF1525" s="76"/>
      <c r="CG1525" s="76"/>
      <c r="CH1525" s="76"/>
    </row>
    <row r="1526" spans="1:86" ht="20.25" customHeight="1">
      <c r="A1526" s="76"/>
      <c r="B1526" s="77"/>
      <c r="C1526" s="76"/>
      <c r="D1526" s="76"/>
      <c r="E1526" s="76"/>
      <c r="F1526" s="76"/>
      <c r="G1526" s="76"/>
      <c r="H1526" s="76"/>
      <c r="I1526" s="76"/>
      <c r="J1526" s="76"/>
      <c r="K1526" s="76"/>
      <c r="L1526" s="76"/>
      <c r="M1526" s="76"/>
      <c r="N1526" s="76"/>
      <c r="O1526" s="76"/>
      <c r="P1526" s="76"/>
      <c r="Q1526" s="76"/>
      <c r="R1526" s="76"/>
      <c r="S1526" s="76"/>
      <c r="T1526" s="76"/>
      <c r="U1526" s="76"/>
      <c r="V1526" s="76"/>
      <c r="W1526" s="76"/>
      <c r="X1526" s="76"/>
      <c r="Y1526" s="76"/>
      <c r="Z1526" s="76"/>
      <c r="AA1526" s="76"/>
      <c r="AB1526" s="76"/>
      <c r="BG1526" s="76"/>
      <c r="BH1526" s="77"/>
      <c r="BI1526" s="76"/>
      <c r="BJ1526" s="76"/>
      <c r="BK1526" s="76"/>
      <c r="BL1526" s="76"/>
      <c r="BM1526" s="76"/>
      <c r="BN1526" s="76"/>
      <c r="BO1526" s="76"/>
      <c r="BP1526" s="76"/>
      <c r="BQ1526" s="76"/>
      <c r="BR1526" s="76"/>
      <c r="BS1526" s="76"/>
      <c r="BT1526" s="76"/>
      <c r="BU1526" s="76"/>
      <c r="BV1526" s="76"/>
      <c r="BW1526" s="76"/>
      <c r="BX1526" s="76"/>
      <c r="BY1526" s="76"/>
      <c r="BZ1526" s="76"/>
      <c r="CA1526" s="76"/>
      <c r="CB1526" s="76"/>
      <c r="CC1526" s="76"/>
      <c r="CD1526" s="76"/>
      <c r="CE1526" s="76"/>
      <c r="CF1526" s="76"/>
      <c r="CG1526" s="76"/>
      <c r="CH1526" s="76"/>
    </row>
    <row r="1527" spans="1:86" ht="20.25" customHeight="1">
      <c r="A1527" s="76"/>
      <c r="B1527" s="77"/>
      <c r="C1527" s="76"/>
      <c r="D1527" s="76"/>
      <c r="E1527" s="76"/>
      <c r="F1527" s="76"/>
      <c r="G1527" s="76"/>
      <c r="H1527" s="76"/>
      <c r="I1527" s="76"/>
      <c r="J1527" s="76"/>
      <c r="K1527" s="76"/>
      <c r="L1527" s="76"/>
      <c r="M1527" s="76"/>
      <c r="N1527" s="76"/>
      <c r="O1527" s="76"/>
      <c r="P1527" s="76"/>
      <c r="Q1527" s="76"/>
      <c r="R1527" s="76"/>
      <c r="S1527" s="76"/>
      <c r="T1527" s="76"/>
      <c r="U1527" s="76"/>
      <c r="V1527" s="76"/>
      <c r="W1527" s="76"/>
      <c r="X1527" s="76"/>
      <c r="Y1527" s="76"/>
      <c r="Z1527" s="76"/>
      <c r="AA1527" s="76"/>
      <c r="AB1527" s="76"/>
      <c r="BG1527" s="76"/>
      <c r="BH1527" s="77"/>
      <c r="BI1527" s="76"/>
      <c r="BJ1527" s="76"/>
      <c r="BK1527" s="76"/>
      <c r="BL1527" s="76"/>
      <c r="BM1527" s="76"/>
      <c r="BN1527" s="76"/>
      <c r="BO1527" s="76"/>
      <c r="BP1527" s="76"/>
      <c r="BQ1527" s="76"/>
      <c r="BR1527" s="76"/>
      <c r="BS1527" s="76"/>
      <c r="BT1527" s="76"/>
      <c r="BU1527" s="76"/>
      <c r="BV1527" s="76"/>
      <c r="BW1527" s="76"/>
      <c r="BX1527" s="76"/>
      <c r="BY1527" s="76"/>
      <c r="BZ1527" s="76"/>
      <c r="CA1527" s="76"/>
      <c r="CB1527" s="76"/>
      <c r="CC1527" s="76"/>
      <c r="CD1527" s="76"/>
      <c r="CE1527" s="76"/>
      <c r="CF1527" s="76"/>
      <c r="CG1527" s="76"/>
      <c r="CH1527" s="76"/>
    </row>
    <row r="1528" spans="1:86" ht="20.25" customHeight="1">
      <c r="A1528" s="76"/>
      <c r="B1528" s="77"/>
      <c r="C1528" s="76"/>
      <c r="D1528" s="76"/>
      <c r="E1528" s="76"/>
      <c r="F1528" s="76"/>
      <c r="G1528" s="76"/>
      <c r="H1528" s="76"/>
      <c r="I1528" s="76"/>
      <c r="J1528" s="76"/>
      <c r="K1528" s="76"/>
      <c r="L1528" s="76"/>
      <c r="M1528" s="76"/>
      <c r="N1528" s="76"/>
      <c r="O1528" s="76"/>
      <c r="P1528" s="76"/>
      <c r="Q1528" s="76"/>
      <c r="R1528" s="76"/>
      <c r="S1528" s="76"/>
      <c r="T1528" s="76"/>
      <c r="U1528" s="76"/>
      <c r="V1528" s="76"/>
      <c r="W1528" s="76"/>
      <c r="X1528" s="76"/>
      <c r="Y1528" s="76"/>
      <c r="Z1528" s="76"/>
      <c r="AA1528" s="76"/>
      <c r="AB1528" s="76"/>
      <c r="BG1528" s="76"/>
      <c r="BH1528" s="77"/>
      <c r="BI1528" s="76"/>
      <c r="BJ1528" s="76"/>
      <c r="BK1528" s="76"/>
      <c r="BL1528" s="76"/>
      <c r="BM1528" s="76"/>
      <c r="BN1528" s="76"/>
      <c r="BO1528" s="76"/>
      <c r="BP1528" s="76"/>
      <c r="BQ1528" s="76"/>
      <c r="BR1528" s="76"/>
      <c r="BS1528" s="76"/>
      <c r="BT1528" s="76"/>
      <c r="BU1528" s="76"/>
      <c r="BV1528" s="76"/>
      <c r="BW1528" s="76"/>
      <c r="BX1528" s="76"/>
      <c r="BY1528" s="76"/>
      <c r="BZ1528" s="76"/>
      <c r="CA1528" s="76"/>
      <c r="CB1528" s="76"/>
      <c r="CC1528" s="76"/>
      <c r="CD1528" s="76"/>
      <c r="CE1528" s="76"/>
      <c r="CF1528" s="76"/>
      <c r="CG1528" s="76"/>
      <c r="CH1528" s="76"/>
    </row>
    <row r="1529" spans="1:86" ht="20.25" customHeight="1">
      <c r="A1529" s="76"/>
      <c r="B1529" s="77"/>
      <c r="C1529" s="76"/>
      <c r="D1529" s="76"/>
      <c r="E1529" s="76"/>
      <c r="F1529" s="76"/>
      <c r="G1529" s="76"/>
      <c r="H1529" s="76"/>
      <c r="I1529" s="76"/>
      <c r="J1529" s="76"/>
      <c r="K1529" s="76"/>
      <c r="L1529" s="76"/>
      <c r="M1529" s="76"/>
      <c r="N1529" s="76"/>
      <c r="O1529" s="76"/>
      <c r="P1529" s="76"/>
      <c r="Q1529" s="76"/>
      <c r="R1529" s="76"/>
      <c r="S1529" s="76"/>
      <c r="T1529" s="76"/>
      <c r="U1529" s="76"/>
      <c r="V1529" s="76"/>
      <c r="W1529" s="76"/>
      <c r="X1529" s="76"/>
      <c r="Y1529" s="76"/>
      <c r="Z1529" s="76"/>
      <c r="AA1529" s="76"/>
      <c r="AB1529" s="76"/>
      <c r="BG1529" s="76"/>
      <c r="BH1529" s="77"/>
      <c r="BI1529" s="76"/>
      <c r="BJ1529" s="76"/>
      <c r="BK1529" s="76"/>
      <c r="BL1529" s="76"/>
      <c r="BM1529" s="76"/>
      <c r="BN1529" s="76"/>
      <c r="BO1529" s="76"/>
      <c r="BP1529" s="76"/>
      <c r="BQ1529" s="76"/>
      <c r="BR1529" s="76"/>
      <c r="BS1529" s="76"/>
      <c r="BT1529" s="76"/>
      <c r="BU1529" s="76"/>
      <c r="BV1529" s="76"/>
      <c r="BW1529" s="76"/>
      <c r="BX1529" s="76"/>
      <c r="BY1529" s="76"/>
      <c r="BZ1529" s="76"/>
      <c r="CA1529" s="76"/>
      <c r="CB1529" s="76"/>
      <c r="CC1529" s="76"/>
      <c r="CD1529" s="76"/>
      <c r="CE1529" s="76"/>
      <c r="CF1529" s="76"/>
      <c r="CG1529" s="76"/>
      <c r="CH1529" s="76"/>
    </row>
    <row r="1530" spans="1:86" ht="20.25" customHeight="1">
      <c r="A1530" s="76"/>
      <c r="B1530" s="77"/>
      <c r="C1530" s="76"/>
      <c r="D1530" s="76"/>
      <c r="E1530" s="76"/>
      <c r="F1530" s="76"/>
      <c r="G1530" s="76"/>
      <c r="H1530" s="76"/>
      <c r="I1530" s="76"/>
      <c r="J1530" s="76"/>
      <c r="K1530" s="76"/>
      <c r="L1530" s="76"/>
      <c r="M1530" s="76"/>
      <c r="N1530" s="76"/>
      <c r="O1530" s="76"/>
      <c r="P1530" s="76"/>
      <c r="Q1530" s="76"/>
      <c r="R1530" s="76"/>
      <c r="S1530" s="76"/>
      <c r="T1530" s="76"/>
      <c r="U1530" s="76"/>
      <c r="V1530" s="76"/>
      <c r="W1530" s="76"/>
      <c r="X1530" s="76"/>
      <c r="Y1530" s="76"/>
      <c r="Z1530" s="76"/>
      <c r="AA1530" s="76"/>
      <c r="AB1530" s="76"/>
      <c r="BG1530" s="76"/>
      <c r="BH1530" s="77"/>
      <c r="BI1530" s="76"/>
      <c r="BJ1530" s="76"/>
      <c r="BK1530" s="76"/>
      <c r="BL1530" s="76"/>
      <c r="BM1530" s="76"/>
      <c r="BN1530" s="76"/>
      <c r="BO1530" s="76"/>
      <c r="BP1530" s="76"/>
      <c r="BQ1530" s="76"/>
      <c r="BR1530" s="76"/>
      <c r="BS1530" s="76"/>
      <c r="BT1530" s="76"/>
      <c r="BU1530" s="76"/>
      <c r="BV1530" s="76"/>
      <c r="BW1530" s="76"/>
      <c r="BX1530" s="76"/>
      <c r="BY1530" s="76"/>
      <c r="BZ1530" s="76"/>
      <c r="CA1530" s="76"/>
      <c r="CB1530" s="76"/>
      <c r="CC1530" s="76"/>
      <c r="CD1530" s="76"/>
      <c r="CE1530" s="76"/>
      <c r="CF1530" s="76"/>
      <c r="CG1530" s="76"/>
      <c r="CH1530" s="76"/>
    </row>
    <row r="1531" spans="1:86" ht="20.25" customHeight="1">
      <c r="A1531" s="76"/>
      <c r="B1531" s="77"/>
      <c r="C1531" s="76"/>
      <c r="D1531" s="76"/>
      <c r="E1531" s="76"/>
      <c r="F1531" s="76"/>
      <c r="G1531" s="76"/>
      <c r="H1531" s="76"/>
      <c r="I1531" s="76"/>
      <c r="J1531" s="76"/>
      <c r="K1531" s="76"/>
      <c r="L1531" s="76"/>
      <c r="M1531" s="76"/>
      <c r="N1531" s="76"/>
      <c r="O1531" s="76"/>
      <c r="P1531" s="76"/>
      <c r="Q1531" s="76"/>
      <c r="R1531" s="76"/>
      <c r="S1531" s="76"/>
      <c r="T1531" s="76"/>
      <c r="U1531" s="76"/>
      <c r="V1531" s="76"/>
      <c r="W1531" s="76"/>
      <c r="X1531" s="76"/>
      <c r="Y1531" s="76"/>
      <c r="Z1531" s="76"/>
      <c r="AA1531" s="76"/>
      <c r="AB1531" s="76"/>
      <c r="BG1531" s="76"/>
      <c r="BH1531" s="77"/>
      <c r="BI1531" s="76"/>
      <c r="BJ1531" s="76"/>
      <c r="BK1531" s="76"/>
      <c r="BL1531" s="76"/>
      <c r="BM1531" s="76"/>
      <c r="BN1531" s="76"/>
      <c r="BO1531" s="76"/>
      <c r="BP1531" s="76"/>
      <c r="BQ1531" s="76"/>
      <c r="BR1531" s="76"/>
      <c r="BS1531" s="76"/>
      <c r="BT1531" s="76"/>
      <c r="BU1531" s="76"/>
      <c r="BV1531" s="76"/>
      <c r="BW1531" s="76"/>
      <c r="BX1531" s="76"/>
      <c r="BY1531" s="76"/>
      <c r="BZ1531" s="76"/>
      <c r="CA1531" s="76"/>
      <c r="CB1531" s="76"/>
      <c r="CC1531" s="76"/>
      <c r="CD1531" s="76"/>
      <c r="CE1531" s="76"/>
      <c r="CF1531" s="76"/>
      <c r="CG1531" s="76"/>
      <c r="CH1531" s="76"/>
    </row>
    <row r="1532" spans="1:86" ht="20.25" customHeight="1">
      <c r="A1532" s="76"/>
      <c r="B1532" s="77"/>
      <c r="C1532" s="76"/>
      <c r="D1532" s="76"/>
      <c r="E1532" s="76"/>
      <c r="F1532" s="76"/>
      <c r="G1532" s="76"/>
      <c r="H1532" s="76"/>
      <c r="I1532" s="76"/>
      <c r="J1532" s="76"/>
      <c r="K1532" s="76"/>
      <c r="L1532" s="76"/>
      <c r="M1532" s="76"/>
      <c r="N1532" s="76"/>
      <c r="O1532" s="76"/>
      <c r="P1532" s="76"/>
      <c r="Q1532" s="76"/>
      <c r="R1532" s="76"/>
      <c r="S1532" s="76"/>
      <c r="T1532" s="76"/>
      <c r="U1532" s="76"/>
      <c r="V1532" s="76"/>
      <c r="W1532" s="76"/>
      <c r="X1532" s="76"/>
      <c r="Y1532" s="76"/>
      <c r="Z1532" s="76"/>
      <c r="AA1532" s="76"/>
      <c r="AB1532" s="76"/>
      <c r="BG1532" s="76"/>
      <c r="BH1532" s="77"/>
      <c r="BI1532" s="76"/>
      <c r="BJ1532" s="76"/>
      <c r="BK1532" s="76"/>
      <c r="BL1532" s="76"/>
      <c r="BM1532" s="76"/>
      <c r="BN1532" s="76"/>
      <c r="BO1532" s="76"/>
      <c r="BP1532" s="76"/>
      <c r="BQ1532" s="76"/>
      <c r="BR1532" s="76"/>
      <c r="BS1532" s="76"/>
      <c r="BT1532" s="76"/>
      <c r="BU1532" s="76"/>
      <c r="BV1532" s="76"/>
      <c r="BW1532" s="76"/>
      <c r="BX1532" s="76"/>
      <c r="BY1532" s="76"/>
      <c r="BZ1532" s="76"/>
      <c r="CA1532" s="76"/>
      <c r="CB1532" s="76"/>
      <c r="CC1532" s="76"/>
      <c r="CD1532" s="76"/>
      <c r="CE1532" s="76"/>
      <c r="CF1532" s="76"/>
      <c r="CG1532" s="76"/>
      <c r="CH1532" s="76"/>
    </row>
    <row r="1533" spans="1:86" ht="20.25" customHeight="1">
      <c r="A1533" s="76"/>
      <c r="B1533" s="77"/>
      <c r="C1533" s="76"/>
      <c r="D1533" s="76"/>
      <c r="E1533" s="76"/>
      <c r="F1533" s="76"/>
      <c r="G1533" s="76"/>
      <c r="H1533" s="76"/>
      <c r="I1533" s="76"/>
      <c r="J1533" s="76"/>
      <c r="K1533" s="76"/>
      <c r="L1533" s="76"/>
      <c r="M1533" s="76"/>
      <c r="N1533" s="76"/>
      <c r="O1533" s="76"/>
      <c r="P1533" s="76"/>
      <c r="Q1533" s="76"/>
      <c r="R1533" s="76"/>
      <c r="S1533" s="76"/>
      <c r="T1533" s="76"/>
      <c r="U1533" s="76"/>
      <c r="V1533" s="76"/>
      <c r="W1533" s="76"/>
      <c r="X1533" s="76"/>
      <c r="Y1533" s="76"/>
      <c r="Z1533" s="76"/>
      <c r="AA1533" s="76"/>
      <c r="AB1533" s="76"/>
      <c r="BG1533" s="76"/>
      <c r="BH1533" s="77"/>
      <c r="BI1533" s="76"/>
      <c r="BJ1533" s="76"/>
      <c r="BK1533" s="76"/>
      <c r="BL1533" s="76"/>
      <c r="BM1533" s="76"/>
      <c r="BN1533" s="76"/>
      <c r="BO1533" s="76"/>
      <c r="BP1533" s="76"/>
      <c r="BQ1533" s="76"/>
      <c r="BR1533" s="76"/>
      <c r="BS1533" s="76"/>
      <c r="BT1533" s="76"/>
      <c r="BU1533" s="76"/>
      <c r="BV1533" s="76"/>
      <c r="BW1533" s="76"/>
      <c r="BX1533" s="76"/>
      <c r="BY1533" s="76"/>
      <c r="BZ1533" s="76"/>
      <c r="CA1533" s="76"/>
      <c r="CB1533" s="76"/>
      <c r="CC1533" s="76"/>
      <c r="CD1533" s="76"/>
      <c r="CE1533" s="76"/>
      <c r="CF1533" s="76"/>
      <c r="CG1533" s="76"/>
      <c r="CH1533" s="76"/>
    </row>
    <row r="1534" spans="1:86" ht="20.25" customHeight="1">
      <c r="A1534" s="76"/>
      <c r="B1534" s="77"/>
      <c r="C1534" s="76"/>
      <c r="D1534" s="76"/>
      <c r="E1534" s="76"/>
      <c r="F1534" s="76"/>
      <c r="G1534" s="76"/>
      <c r="H1534" s="76"/>
      <c r="I1534" s="76"/>
      <c r="J1534" s="76"/>
      <c r="K1534" s="76"/>
      <c r="L1534" s="76"/>
      <c r="M1534" s="76"/>
      <c r="N1534" s="76"/>
      <c r="O1534" s="76"/>
      <c r="P1534" s="76"/>
      <c r="Q1534" s="76"/>
      <c r="R1534" s="76"/>
      <c r="S1534" s="76"/>
      <c r="T1534" s="76"/>
      <c r="U1534" s="76"/>
      <c r="V1534" s="76"/>
      <c r="W1534" s="76"/>
      <c r="X1534" s="76"/>
      <c r="Y1534" s="76"/>
      <c r="Z1534" s="76"/>
      <c r="AA1534" s="76"/>
      <c r="AB1534" s="76"/>
      <c r="BG1534" s="76"/>
      <c r="BH1534" s="77"/>
      <c r="BI1534" s="76"/>
      <c r="BJ1534" s="76"/>
      <c r="BK1534" s="76"/>
      <c r="BL1534" s="76"/>
      <c r="BM1534" s="76"/>
      <c r="BN1534" s="76"/>
      <c r="BO1534" s="76"/>
      <c r="BP1534" s="76"/>
      <c r="BQ1534" s="76"/>
      <c r="BR1534" s="76"/>
      <c r="BS1534" s="76"/>
      <c r="BT1534" s="76"/>
      <c r="BU1534" s="76"/>
      <c r="BV1534" s="76"/>
      <c r="BW1534" s="76"/>
      <c r="BX1534" s="76"/>
      <c r="BY1534" s="76"/>
      <c r="BZ1534" s="76"/>
      <c r="CA1534" s="76"/>
      <c r="CB1534" s="76"/>
      <c r="CC1534" s="76"/>
      <c r="CD1534" s="76"/>
      <c r="CE1534" s="76"/>
      <c r="CF1534" s="76"/>
      <c r="CG1534" s="76"/>
      <c r="CH1534" s="76"/>
    </row>
    <row r="1535" spans="1:86" ht="20.25" customHeight="1">
      <c r="A1535" s="76"/>
      <c r="B1535" s="77"/>
      <c r="C1535" s="76"/>
      <c r="D1535" s="76"/>
      <c r="E1535" s="76"/>
      <c r="F1535" s="76"/>
      <c r="G1535" s="76"/>
      <c r="H1535" s="76"/>
      <c r="I1535" s="76"/>
      <c r="J1535" s="76"/>
      <c r="K1535" s="76"/>
      <c r="L1535" s="76"/>
      <c r="M1535" s="76"/>
      <c r="N1535" s="76"/>
      <c r="O1535" s="76"/>
      <c r="P1535" s="76"/>
      <c r="Q1535" s="76"/>
      <c r="R1535" s="76"/>
      <c r="S1535" s="76"/>
      <c r="T1535" s="76"/>
      <c r="U1535" s="76"/>
      <c r="V1535" s="76"/>
      <c r="W1535" s="76"/>
      <c r="X1535" s="76"/>
      <c r="Y1535" s="76"/>
      <c r="Z1535" s="76"/>
      <c r="AA1535" s="76"/>
      <c r="AB1535" s="76"/>
      <c r="BG1535" s="76"/>
      <c r="BH1535" s="77"/>
      <c r="BI1535" s="76"/>
      <c r="BJ1535" s="76"/>
      <c r="BK1535" s="76"/>
      <c r="BL1535" s="76"/>
      <c r="BM1535" s="76"/>
      <c r="BN1535" s="76"/>
      <c r="BO1535" s="76"/>
      <c r="BP1535" s="76"/>
      <c r="BQ1535" s="76"/>
      <c r="BR1535" s="76"/>
      <c r="BS1535" s="76"/>
      <c r="BT1535" s="76"/>
      <c r="BU1535" s="76"/>
      <c r="BV1535" s="76"/>
      <c r="BW1535" s="76"/>
      <c r="BX1535" s="76"/>
      <c r="BY1535" s="76"/>
      <c r="BZ1535" s="76"/>
      <c r="CA1535" s="76"/>
      <c r="CB1535" s="76"/>
      <c r="CC1535" s="76"/>
      <c r="CD1535" s="76"/>
      <c r="CE1535" s="76"/>
      <c r="CF1535" s="76"/>
      <c r="CG1535" s="76"/>
      <c r="CH1535" s="76"/>
    </row>
    <row r="1536" spans="1:86" ht="20.25" customHeight="1">
      <c r="A1536" s="76"/>
      <c r="B1536" s="77"/>
      <c r="C1536" s="76"/>
      <c r="D1536" s="76"/>
      <c r="E1536" s="76"/>
      <c r="F1536" s="76"/>
      <c r="G1536" s="76"/>
      <c r="H1536" s="76"/>
      <c r="I1536" s="76"/>
      <c r="J1536" s="76"/>
      <c r="K1536" s="76"/>
      <c r="L1536" s="76"/>
      <c r="M1536" s="76"/>
      <c r="N1536" s="76"/>
      <c r="O1536" s="76"/>
      <c r="P1536" s="76"/>
      <c r="Q1536" s="76"/>
      <c r="R1536" s="76"/>
      <c r="S1536" s="76"/>
      <c r="T1536" s="76"/>
      <c r="U1536" s="76"/>
      <c r="V1536" s="76"/>
      <c r="W1536" s="76"/>
      <c r="X1536" s="76"/>
      <c r="Y1536" s="76"/>
      <c r="Z1536" s="76"/>
      <c r="AA1536" s="76"/>
      <c r="AB1536" s="76"/>
      <c r="BG1536" s="76"/>
      <c r="BH1536" s="77"/>
      <c r="BI1536" s="76"/>
      <c r="BJ1536" s="76"/>
      <c r="BK1536" s="76"/>
      <c r="BL1536" s="76"/>
      <c r="BM1536" s="76"/>
      <c r="BN1536" s="76"/>
      <c r="BO1536" s="76"/>
      <c r="BP1536" s="76"/>
      <c r="BQ1536" s="76"/>
      <c r="BR1536" s="76"/>
      <c r="BS1536" s="76"/>
      <c r="BT1536" s="76"/>
      <c r="BU1536" s="76"/>
      <c r="BV1536" s="76"/>
      <c r="BW1536" s="76"/>
      <c r="BX1536" s="76"/>
      <c r="BY1536" s="76"/>
      <c r="BZ1536" s="76"/>
      <c r="CA1536" s="76"/>
      <c r="CB1536" s="76"/>
      <c r="CC1536" s="76"/>
      <c r="CD1536" s="76"/>
      <c r="CE1536" s="76"/>
      <c r="CF1536" s="76"/>
      <c r="CG1536" s="76"/>
      <c r="CH1536" s="76"/>
    </row>
    <row r="1537" spans="1:86" ht="20.25" customHeight="1">
      <c r="A1537" s="76"/>
      <c r="B1537" s="77"/>
      <c r="C1537" s="76"/>
      <c r="D1537" s="76"/>
      <c r="E1537" s="76"/>
      <c r="F1537" s="76"/>
      <c r="G1537" s="76"/>
      <c r="H1537" s="76"/>
      <c r="I1537" s="76"/>
      <c r="J1537" s="76"/>
      <c r="K1537" s="76"/>
      <c r="L1537" s="76"/>
      <c r="M1537" s="76"/>
      <c r="N1537" s="76"/>
      <c r="O1537" s="76"/>
      <c r="P1537" s="76"/>
      <c r="Q1537" s="76"/>
      <c r="R1537" s="76"/>
      <c r="S1537" s="76"/>
      <c r="T1537" s="76"/>
      <c r="U1537" s="76"/>
      <c r="V1537" s="76"/>
      <c r="W1537" s="76"/>
      <c r="X1537" s="76"/>
      <c r="Y1537" s="76"/>
      <c r="Z1537" s="76"/>
      <c r="AA1537" s="76"/>
      <c r="AB1537" s="76"/>
      <c r="BG1537" s="76"/>
      <c r="BH1537" s="77"/>
      <c r="BI1537" s="76"/>
      <c r="BJ1537" s="76"/>
      <c r="BK1537" s="76"/>
      <c r="BL1537" s="76"/>
      <c r="BM1537" s="76"/>
      <c r="BN1537" s="76"/>
      <c r="BO1537" s="76"/>
      <c r="BP1537" s="76"/>
      <c r="BQ1537" s="76"/>
      <c r="BR1537" s="76"/>
      <c r="BS1537" s="76"/>
      <c r="BT1537" s="76"/>
      <c r="BU1537" s="76"/>
      <c r="BV1537" s="76"/>
      <c r="BW1537" s="76"/>
      <c r="BX1537" s="76"/>
      <c r="BY1537" s="76"/>
      <c r="BZ1537" s="76"/>
      <c r="CA1537" s="76"/>
      <c r="CB1537" s="76"/>
      <c r="CC1537" s="76"/>
      <c r="CD1537" s="76"/>
      <c r="CE1537" s="76"/>
      <c r="CF1537" s="76"/>
      <c r="CG1537" s="76"/>
      <c r="CH1537" s="76"/>
    </row>
    <row r="1538" spans="1:86" ht="20.25" customHeight="1">
      <c r="A1538" s="76"/>
      <c r="B1538" s="77"/>
      <c r="C1538" s="76"/>
      <c r="D1538" s="76"/>
      <c r="E1538" s="76"/>
      <c r="F1538" s="76"/>
      <c r="G1538" s="76"/>
      <c r="H1538" s="76"/>
      <c r="I1538" s="76"/>
      <c r="J1538" s="76"/>
      <c r="K1538" s="76"/>
      <c r="L1538" s="76"/>
      <c r="M1538" s="76"/>
      <c r="N1538" s="76"/>
      <c r="O1538" s="76"/>
      <c r="P1538" s="76"/>
      <c r="Q1538" s="76"/>
      <c r="R1538" s="76"/>
      <c r="S1538" s="76"/>
      <c r="T1538" s="76"/>
      <c r="U1538" s="76"/>
      <c r="V1538" s="76"/>
      <c r="W1538" s="76"/>
      <c r="X1538" s="76"/>
      <c r="Y1538" s="76"/>
      <c r="Z1538" s="76"/>
      <c r="AA1538" s="76"/>
      <c r="AB1538" s="76"/>
      <c r="BG1538" s="76"/>
      <c r="BH1538" s="77"/>
      <c r="BI1538" s="76"/>
      <c r="BJ1538" s="76"/>
      <c r="BK1538" s="76"/>
      <c r="BL1538" s="76"/>
      <c r="BM1538" s="76"/>
      <c r="BN1538" s="76"/>
      <c r="BO1538" s="76"/>
      <c r="BP1538" s="76"/>
      <c r="BQ1538" s="76"/>
      <c r="BR1538" s="76"/>
      <c r="BS1538" s="76"/>
      <c r="BT1538" s="76"/>
      <c r="BU1538" s="76"/>
      <c r="BV1538" s="76"/>
      <c r="BW1538" s="76"/>
      <c r="BX1538" s="76"/>
      <c r="BY1538" s="76"/>
      <c r="BZ1538" s="76"/>
      <c r="CA1538" s="76"/>
      <c r="CB1538" s="76"/>
      <c r="CC1538" s="76"/>
      <c r="CD1538" s="76"/>
      <c r="CE1538" s="76"/>
      <c r="CF1538" s="76"/>
      <c r="CG1538" s="76"/>
      <c r="CH1538" s="76"/>
    </row>
    <row r="1539" spans="1:86" ht="20.25" customHeight="1">
      <c r="A1539" s="76"/>
      <c r="B1539" s="77"/>
      <c r="C1539" s="76"/>
      <c r="D1539" s="76"/>
      <c r="E1539" s="76"/>
      <c r="F1539" s="76"/>
      <c r="G1539" s="76"/>
      <c r="H1539" s="76"/>
      <c r="I1539" s="76"/>
      <c r="J1539" s="76"/>
      <c r="K1539" s="76"/>
      <c r="L1539" s="76"/>
      <c r="M1539" s="76"/>
      <c r="N1539" s="76"/>
      <c r="O1539" s="76"/>
      <c r="P1539" s="76"/>
      <c r="Q1539" s="76"/>
      <c r="R1539" s="76"/>
      <c r="S1539" s="76"/>
      <c r="T1539" s="76"/>
      <c r="U1539" s="76"/>
      <c r="V1539" s="76"/>
      <c r="W1539" s="76"/>
      <c r="X1539" s="76"/>
      <c r="Y1539" s="76"/>
      <c r="Z1539" s="76"/>
      <c r="AA1539" s="76"/>
      <c r="AB1539" s="76"/>
      <c r="BG1539" s="76"/>
      <c r="BH1539" s="77"/>
      <c r="BI1539" s="76"/>
      <c r="BJ1539" s="76"/>
      <c r="BK1539" s="76"/>
      <c r="BL1539" s="76"/>
      <c r="BM1539" s="76"/>
      <c r="BN1539" s="76"/>
      <c r="BO1539" s="76"/>
      <c r="BP1539" s="76"/>
      <c r="BQ1539" s="76"/>
      <c r="BR1539" s="76"/>
      <c r="BS1539" s="76"/>
      <c r="BT1539" s="76"/>
      <c r="BU1539" s="76"/>
      <c r="BV1539" s="76"/>
      <c r="BW1539" s="76"/>
      <c r="BX1539" s="76"/>
      <c r="BY1539" s="76"/>
      <c r="BZ1539" s="76"/>
      <c r="CA1539" s="76"/>
      <c r="CB1539" s="76"/>
      <c r="CC1539" s="76"/>
      <c r="CD1539" s="76"/>
      <c r="CE1539" s="76"/>
      <c r="CF1539" s="76"/>
      <c r="CG1539" s="76"/>
      <c r="CH1539" s="76"/>
    </row>
    <row r="1540" spans="1:86" ht="20.25" customHeight="1">
      <c r="A1540" s="76"/>
      <c r="B1540" s="77"/>
      <c r="C1540" s="76"/>
      <c r="D1540" s="76"/>
      <c r="E1540" s="76"/>
      <c r="F1540" s="76"/>
      <c r="G1540" s="76"/>
      <c r="H1540" s="76"/>
      <c r="I1540" s="76"/>
      <c r="J1540" s="76"/>
      <c r="K1540" s="76"/>
      <c r="L1540" s="76"/>
      <c r="M1540" s="76"/>
      <c r="N1540" s="76"/>
      <c r="O1540" s="76"/>
      <c r="P1540" s="76"/>
      <c r="Q1540" s="76"/>
      <c r="R1540" s="76"/>
      <c r="S1540" s="76"/>
      <c r="T1540" s="76"/>
      <c r="U1540" s="76"/>
      <c r="V1540" s="76"/>
      <c r="W1540" s="76"/>
      <c r="X1540" s="76"/>
      <c r="Y1540" s="76"/>
      <c r="Z1540" s="76"/>
      <c r="AA1540" s="76"/>
      <c r="AB1540" s="76"/>
      <c r="BG1540" s="76"/>
      <c r="BH1540" s="77"/>
      <c r="BI1540" s="76"/>
      <c r="BJ1540" s="76"/>
      <c r="BK1540" s="76"/>
      <c r="BL1540" s="76"/>
      <c r="BM1540" s="76"/>
      <c r="BN1540" s="76"/>
      <c r="BO1540" s="76"/>
      <c r="BP1540" s="76"/>
      <c r="BQ1540" s="76"/>
      <c r="BR1540" s="76"/>
      <c r="BS1540" s="76"/>
      <c r="BT1540" s="76"/>
      <c r="BU1540" s="76"/>
      <c r="BV1540" s="76"/>
      <c r="BW1540" s="76"/>
      <c r="BX1540" s="76"/>
      <c r="BY1540" s="76"/>
      <c r="BZ1540" s="76"/>
      <c r="CA1540" s="76"/>
      <c r="CB1540" s="76"/>
      <c r="CC1540" s="76"/>
      <c r="CD1540" s="76"/>
      <c r="CE1540" s="76"/>
      <c r="CF1540" s="76"/>
      <c r="CG1540" s="76"/>
      <c r="CH1540" s="76"/>
    </row>
    <row r="1541" spans="1:86" ht="20.25" customHeight="1">
      <c r="A1541" s="76"/>
      <c r="B1541" s="77"/>
      <c r="C1541" s="76"/>
      <c r="D1541" s="76"/>
      <c r="E1541" s="76"/>
      <c r="F1541" s="76"/>
      <c r="G1541" s="76"/>
      <c r="H1541" s="76"/>
      <c r="I1541" s="76"/>
      <c r="J1541" s="76"/>
      <c r="K1541" s="76"/>
      <c r="L1541" s="76"/>
      <c r="M1541" s="76"/>
      <c r="N1541" s="76"/>
      <c r="O1541" s="76"/>
      <c r="P1541" s="76"/>
      <c r="Q1541" s="76"/>
      <c r="R1541" s="76"/>
      <c r="S1541" s="76"/>
      <c r="T1541" s="76"/>
      <c r="U1541" s="76"/>
      <c r="V1541" s="76"/>
      <c r="W1541" s="76"/>
      <c r="X1541" s="76"/>
      <c r="Y1541" s="76"/>
      <c r="Z1541" s="76"/>
      <c r="AA1541" s="76"/>
      <c r="AB1541" s="76"/>
      <c r="BG1541" s="76"/>
      <c r="BH1541" s="77"/>
      <c r="BI1541" s="76"/>
      <c r="BJ1541" s="76"/>
      <c r="BK1541" s="76"/>
      <c r="BL1541" s="76"/>
      <c r="BM1541" s="76"/>
      <c r="BN1541" s="76"/>
      <c r="BO1541" s="76"/>
      <c r="BP1541" s="76"/>
      <c r="BQ1541" s="76"/>
      <c r="BR1541" s="76"/>
      <c r="BS1541" s="76"/>
      <c r="BT1541" s="76"/>
      <c r="BU1541" s="76"/>
      <c r="BV1541" s="76"/>
      <c r="BW1541" s="76"/>
      <c r="BX1541" s="76"/>
      <c r="BY1541" s="76"/>
      <c r="BZ1541" s="76"/>
      <c r="CA1541" s="76"/>
      <c r="CB1541" s="76"/>
      <c r="CC1541" s="76"/>
      <c r="CD1541" s="76"/>
      <c r="CE1541" s="76"/>
      <c r="CF1541" s="76"/>
      <c r="CG1541" s="76"/>
      <c r="CH1541" s="76"/>
    </row>
    <row r="1542" spans="1:86" ht="20.25" customHeight="1">
      <c r="A1542" s="76"/>
      <c r="B1542" s="77"/>
      <c r="C1542" s="76"/>
      <c r="D1542" s="76"/>
      <c r="E1542" s="76"/>
      <c r="F1542" s="76"/>
      <c r="G1542" s="76"/>
      <c r="H1542" s="76"/>
      <c r="I1542" s="76"/>
      <c r="J1542" s="76"/>
      <c r="K1542" s="76"/>
      <c r="L1542" s="76"/>
      <c r="M1542" s="76"/>
      <c r="N1542" s="76"/>
      <c r="O1542" s="76"/>
      <c r="P1542" s="76"/>
      <c r="Q1542" s="76"/>
      <c r="R1542" s="76"/>
      <c r="S1542" s="76"/>
      <c r="T1542" s="76"/>
      <c r="U1542" s="76"/>
      <c r="V1542" s="76"/>
      <c r="W1542" s="76"/>
      <c r="X1542" s="76"/>
      <c r="Y1542" s="76"/>
      <c r="Z1542" s="76"/>
      <c r="AA1542" s="76"/>
      <c r="AB1542" s="76"/>
      <c r="BG1542" s="76"/>
      <c r="BH1542" s="77"/>
      <c r="BI1542" s="76"/>
      <c r="BJ1542" s="76"/>
      <c r="BK1542" s="76"/>
      <c r="BL1542" s="76"/>
      <c r="BM1542" s="76"/>
      <c r="BN1542" s="76"/>
      <c r="BO1542" s="76"/>
      <c r="BP1542" s="76"/>
      <c r="BQ1542" s="76"/>
      <c r="BR1542" s="76"/>
      <c r="BS1542" s="76"/>
      <c r="BT1542" s="76"/>
      <c r="BU1542" s="76"/>
      <c r="BV1542" s="76"/>
      <c r="BW1542" s="76"/>
      <c r="BX1542" s="76"/>
      <c r="BY1542" s="76"/>
      <c r="BZ1542" s="76"/>
      <c r="CA1542" s="76"/>
      <c r="CB1542" s="76"/>
      <c r="CC1542" s="76"/>
      <c r="CD1542" s="76"/>
      <c r="CE1542" s="76"/>
      <c r="CF1542" s="76"/>
      <c r="CG1542" s="76"/>
      <c r="CH1542" s="76"/>
    </row>
    <row r="1543" spans="1:86" ht="20.25" customHeight="1">
      <c r="A1543" s="76"/>
      <c r="B1543" s="77"/>
      <c r="C1543" s="76"/>
      <c r="D1543" s="76"/>
      <c r="E1543" s="76"/>
      <c r="F1543" s="76"/>
      <c r="G1543" s="76"/>
      <c r="H1543" s="76"/>
      <c r="I1543" s="76"/>
      <c r="J1543" s="76"/>
      <c r="K1543" s="76"/>
      <c r="L1543" s="76"/>
      <c r="M1543" s="76"/>
      <c r="N1543" s="76"/>
      <c r="O1543" s="76"/>
      <c r="P1543" s="76"/>
      <c r="Q1543" s="76"/>
      <c r="R1543" s="76"/>
      <c r="S1543" s="76"/>
      <c r="T1543" s="76"/>
      <c r="U1543" s="76"/>
      <c r="V1543" s="76"/>
      <c r="W1543" s="76"/>
      <c r="X1543" s="76"/>
      <c r="Y1543" s="76"/>
      <c r="Z1543" s="76"/>
      <c r="AA1543" s="76"/>
      <c r="AB1543" s="76"/>
      <c r="BG1543" s="76"/>
      <c r="BH1543" s="77"/>
      <c r="BI1543" s="76"/>
      <c r="BJ1543" s="76"/>
      <c r="BK1543" s="76"/>
      <c r="BL1543" s="76"/>
      <c r="BM1543" s="76"/>
      <c r="BN1543" s="76"/>
      <c r="BO1543" s="76"/>
      <c r="BP1543" s="76"/>
      <c r="BQ1543" s="76"/>
      <c r="BR1543" s="76"/>
      <c r="BS1543" s="76"/>
      <c r="BT1543" s="76"/>
      <c r="BU1543" s="76"/>
      <c r="BV1543" s="76"/>
      <c r="BW1543" s="76"/>
      <c r="BX1543" s="76"/>
      <c r="BY1543" s="76"/>
      <c r="BZ1543" s="76"/>
      <c r="CA1543" s="76"/>
      <c r="CB1543" s="76"/>
      <c r="CC1543" s="76"/>
      <c r="CD1543" s="76"/>
      <c r="CE1543" s="76"/>
      <c r="CF1543" s="76"/>
      <c r="CG1543" s="76"/>
      <c r="CH1543" s="76"/>
    </row>
    <row r="1544" spans="1:86" ht="20.25" customHeight="1">
      <c r="A1544" s="76"/>
      <c r="B1544" s="77"/>
      <c r="C1544" s="76"/>
      <c r="D1544" s="76"/>
      <c r="E1544" s="76"/>
      <c r="F1544" s="76"/>
      <c r="G1544" s="76"/>
      <c r="H1544" s="76"/>
      <c r="I1544" s="76"/>
      <c r="J1544" s="76"/>
      <c r="K1544" s="76"/>
      <c r="L1544" s="76"/>
      <c r="M1544" s="76"/>
      <c r="N1544" s="76"/>
      <c r="O1544" s="76"/>
      <c r="P1544" s="76"/>
      <c r="Q1544" s="76"/>
      <c r="R1544" s="76"/>
      <c r="S1544" s="76"/>
      <c r="T1544" s="76"/>
      <c r="U1544" s="76"/>
      <c r="V1544" s="76"/>
      <c r="W1544" s="76"/>
      <c r="X1544" s="76"/>
      <c r="Y1544" s="76"/>
      <c r="Z1544" s="76"/>
      <c r="AA1544" s="76"/>
      <c r="AB1544" s="76"/>
      <c r="BG1544" s="76"/>
      <c r="BH1544" s="77"/>
      <c r="BI1544" s="76"/>
      <c r="BJ1544" s="76"/>
      <c r="BK1544" s="76"/>
      <c r="BL1544" s="76"/>
      <c r="BM1544" s="76"/>
      <c r="BN1544" s="76"/>
      <c r="BO1544" s="76"/>
      <c r="BP1544" s="76"/>
      <c r="BQ1544" s="76"/>
      <c r="BR1544" s="76"/>
      <c r="BS1544" s="76"/>
      <c r="BT1544" s="76"/>
      <c r="BU1544" s="76"/>
      <c r="BV1544" s="76"/>
      <c r="BW1544" s="76"/>
      <c r="BX1544" s="76"/>
      <c r="BY1544" s="76"/>
      <c r="BZ1544" s="76"/>
      <c r="CA1544" s="76"/>
      <c r="CB1544" s="76"/>
      <c r="CC1544" s="76"/>
      <c r="CD1544" s="76"/>
      <c r="CE1544" s="76"/>
      <c r="CF1544" s="76"/>
      <c r="CG1544" s="76"/>
      <c r="CH1544" s="76"/>
    </row>
    <row r="1545" spans="1:86" ht="20.25" customHeight="1">
      <c r="A1545" s="76"/>
      <c r="B1545" s="77"/>
      <c r="C1545" s="76"/>
      <c r="D1545" s="76"/>
      <c r="E1545" s="76"/>
      <c r="F1545" s="76"/>
      <c r="G1545" s="76"/>
      <c r="H1545" s="76"/>
      <c r="I1545" s="76"/>
      <c r="J1545" s="76"/>
      <c r="K1545" s="76"/>
      <c r="L1545" s="76"/>
      <c r="M1545" s="76"/>
      <c r="N1545" s="76"/>
      <c r="O1545" s="76"/>
      <c r="P1545" s="76"/>
      <c r="Q1545" s="76"/>
      <c r="R1545" s="76"/>
      <c r="S1545" s="76"/>
      <c r="T1545" s="76"/>
      <c r="U1545" s="76"/>
      <c r="V1545" s="76"/>
      <c r="W1545" s="76"/>
      <c r="X1545" s="76"/>
      <c r="Y1545" s="76"/>
      <c r="Z1545" s="76"/>
      <c r="AA1545" s="76"/>
      <c r="AB1545" s="76"/>
      <c r="BG1545" s="76"/>
      <c r="BH1545" s="77"/>
      <c r="BI1545" s="76"/>
      <c r="BJ1545" s="76"/>
      <c r="BK1545" s="76"/>
      <c r="BL1545" s="76"/>
      <c r="BM1545" s="76"/>
      <c r="BN1545" s="76"/>
      <c r="BO1545" s="76"/>
      <c r="BP1545" s="76"/>
      <c r="BQ1545" s="76"/>
      <c r="BR1545" s="76"/>
      <c r="BS1545" s="76"/>
      <c r="BT1545" s="76"/>
      <c r="BU1545" s="76"/>
      <c r="BV1545" s="76"/>
      <c r="BW1545" s="76"/>
      <c r="BX1545" s="76"/>
      <c r="BY1545" s="76"/>
      <c r="BZ1545" s="76"/>
      <c r="CA1545" s="76"/>
      <c r="CB1545" s="76"/>
      <c r="CC1545" s="76"/>
      <c r="CD1545" s="76"/>
      <c r="CE1545" s="76"/>
      <c r="CF1545" s="76"/>
      <c r="CG1545" s="76"/>
      <c r="CH1545" s="76"/>
    </row>
    <row r="1546" spans="1:86" ht="20.25" customHeight="1">
      <c r="A1546" s="76"/>
      <c r="B1546" s="77"/>
      <c r="C1546" s="76"/>
      <c r="D1546" s="76"/>
      <c r="E1546" s="76"/>
      <c r="F1546" s="76"/>
      <c r="G1546" s="76"/>
      <c r="H1546" s="76"/>
      <c r="I1546" s="76"/>
      <c r="J1546" s="76"/>
      <c r="K1546" s="76"/>
      <c r="L1546" s="76"/>
      <c r="M1546" s="76"/>
      <c r="N1546" s="76"/>
      <c r="O1546" s="76"/>
      <c r="P1546" s="76"/>
      <c r="Q1546" s="76"/>
      <c r="R1546" s="76"/>
      <c r="S1546" s="76"/>
      <c r="T1546" s="76"/>
      <c r="U1546" s="76"/>
      <c r="V1546" s="76"/>
      <c r="W1546" s="76"/>
      <c r="X1546" s="76"/>
      <c r="Y1546" s="76"/>
      <c r="Z1546" s="76"/>
      <c r="AA1546" s="76"/>
      <c r="AB1546" s="76"/>
      <c r="BG1546" s="76"/>
      <c r="BH1546" s="77"/>
      <c r="BI1546" s="76"/>
      <c r="BJ1546" s="76"/>
      <c r="BK1546" s="76"/>
      <c r="BL1546" s="76"/>
      <c r="BM1546" s="76"/>
      <c r="BN1546" s="76"/>
      <c r="BO1546" s="76"/>
      <c r="BP1546" s="76"/>
      <c r="BQ1546" s="76"/>
      <c r="BR1546" s="76"/>
      <c r="BS1546" s="76"/>
      <c r="BT1546" s="76"/>
      <c r="BU1546" s="76"/>
      <c r="BV1546" s="76"/>
      <c r="BW1546" s="76"/>
      <c r="BX1546" s="76"/>
      <c r="BY1546" s="76"/>
      <c r="BZ1546" s="76"/>
      <c r="CA1546" s="76"/>
      <c r="CB1546" s="76"/>
      <c r="CC1546" s="76"/>
      <c r="CD1546" s="76"/>
      <c r="CE1546" s="76"/>
      <c r="CF1546" s="76"/>
      <c r="CG1546" s="76"/>
      <c r="CH1546" s="76"/>
    </row>
    <row r="1547" spans="1:86" ht="20.25" customHeight="1">
      <c r="A1547" s="76"/>
      <c r="B1547" s="77"/>
      <c r="C1547" s="76"/>
      <c r="D1547" s="76"/>
      <c r="E1547" s="76"/>
      <c r="F1547" s="76"/>
      <c r="G1547" s="76"/>
      <c r="H1547" s="76"/>
      <c r="I1547" s="76"/>
      <c r="J1547" s="76"/>
      <c r="K1547" s="76"/>
      <c r="L1547" s="76"/>
      <c r="M1547" s="76"/>
      <c r="N1547" s="76"/>
      <c r="O1547" s="76"/>
      <c r="P1547" s="76"/>
      <c r="Q1547" s="76"/>
      <c r="R1547" s="76"/>
      <c r="S1547" s="76"/>
      <c r="T1547" s="76"/>
      <c r="U1547" s="76"/>
      <c r="V1547" s="76"/>
      <c r="W1547" s="76"/>
      <c r="X1547" s="76"/>
      <c r="Y1547" s="76"/>
      <c r="Z1547" s="76"/>
      <c r="AA1547" s="76"/>
      <c r="AB1547" s="76"/>
      <c r="BG1547" s="76"/>
      <c r="BH1547" s="77"/>
      <c r="BI1547" s="76"/>
      <c r="BJ1547" s="76"/>
      <c r="BK1547" s="76"/>
      <c r="BL1547" s="76"/>
      <c r="BM1547" s="76"/>
      <c r="BN1547" s="76"/>
      <c r="BO1547" s="76"/>
      <c r="BP1547" s="76"/>
      <c r="BQ1547" s="76"/>
      <c r="BR1547" s="76"/>
      <c r="BS1547" s="76"/>
      <c r="BT1547" s="76"/>
      <c r="BU1547" s="76"/>
      <c r="BV1547" s="76"/>
      <c r="BW1547" s="76"/>
      <c r="BX1547" s="76"/>
      <c r="BY1547" s="76"/>
      <c r="BZ1547" s="76"/>
      <c r="CA1547" s="76"/>
      <c r="CB1547" s="76"/>
      <c r="CC1547" s="76"/>
      <c r="CD1547" s="76"/>
      <c r="CE1547" s="76"/>
      <c r="CF1547" s="76"/>
      <c r="CG1547" s="76"/>
      <c r="CH1547" s="76"/>
    </row>
    <row r="1548" spans="1:86" ht="20.25" customHeight="1">
      <c r="A1548" s="76"/>
      <c r="B1548" s="77"/>
      <c r="C1548" s="76"/>
      <c r="D1548" s="76"/>
      <c r="E1548" s="76"/>
      <c r="F1548" s="76"/>
      <c r="G1548" s="76"/>
      <c r="H1548" s="76"/>
      <c r="I1548" s="76"/>
      <c r="J1548" s="76"/>
      <c r="K1548" s="76"/>
      <c r="L1548" s="76"/>
      <c r="M1548" s="76"/>
      <c r="N1548" s="76"/>
      <c r="O1548" s="76"/>
      <c r="P1548" s="76"/>
      <c r="Q1548" s="76"/>
      <c r="R1548" s="76"/>
      <c r="S1548" s="76"/>
      <c r="T1548" s="76"/>
      <c r="U1548" s="76"/>
      <c r="V1548" s="76"/>
      <c r="W1548" s="76"/>
      <c r="X1548" s="76"/>
      <c r="Y1548" s="76"/>
      <c r="Z1548" s="76"/>
      <c r="AA1548" s="76"/>
      <c r="AB1548" s="76"/>
      <c r="BG1548" s="76"/>
      <c r="BH1548" s="77"/>
      <c r="BI1548" s="76"/>
      <c r="BJ1548" s="76"/>
      <c r="BK1548" s="76"/>
      <c r="BL1548" s="76"/>
      <c r="BM1548" s="76"/>
      <c r="BN1548" s="76"/>
      <c r="BO1548" s="76"/>
      <c r="BP1548" s="76"/>
      <c r="BQ1548" s="76"/>
      <c r="BR1548" s="76"/>
      <c r="BS1548" s="76"/>
      <c r="BT1548" s="76"/>
      <c r="BU1548" s="76"/>
      <c r="BV1548" s="76"/>
      <c r="BW1548" s="76"/>
      <c r="BX1548" s="76"/>
      <c r="BY1548" s="76"/>
      <c r="BZ1548" s="76"/>
      <c r="CA1548" s="76"/>
      <c r="CB1548" s="76"/>
      <c r="CC1548" s="76"/>
      <c r="CD1548" s="76"/>
      <c r="CE1548" s="76"/>
      <c r="CF1548" s="76"/>
      <c r="CG1548" s="76"/>
      <c r="CH1548" s="76"/>
    </row>
    <row r="1549" spans="1:86" ht="20.25" customHeight="1">
      <c r="A1549" s="76"/>
      <c r="B1549" s="77"/>
      <c r="C1549" s="76"/>
      <c r="D1549" s="76"/>
      <c r="E1549" s="76"/>
      <c r="F1549" s="76"/>
      <c r="G1549" s="76"/>
      <c r="H1549" s="76"/>
      <c r="I1549" s="76"/>
      <c r="J1549" s="76"/>
      <c r="K1549" s="76"/>
      <c r="L1549" s="76"/>
      <c r="M1549" s="76"/>
      <c r="N1549" s="76"/>
      <c r="O1549" s="76"/>
      <c r="P1549" s="76"/>
      <c r="Q1549" s="76"/>
      <c r="R1549" s="76"/>
      <c r="S1549" s="76"/>
      <c r="T1549" s="76"/>
      <c r="U1549" s="76"/>
      <c r="V1549" s="76"/>
      <c r="W1549" s="76"/>
      <c r="X1549" s="76"/>
      <c r="Y1549" s="76"/>
      <c r="Z1549" s="76"/>
      <c r="AA1549" s="76"/>
      <c r="AB1549" s="76"/>
      <c r="BG1549" s="76"/>
      <c r="BH1549" s="77"/>
      <c r="BI1549" s="76"/>
      <c r="BJ1549" s="76"/>
      <c r="BK1549" s="76"/>
      <c r="BL1549" s="76"/>
      <c r="BM1549" s="76"/>
      <c r="BN1549" s="76"/>
      <c r="BO1549" s="76"/>
      <c r="BP1549" s="76"/>
      <c r="BQ1549" s="76"/>
      <c r="BR1549" s="76"/>
      <c r="BS1549" s="76"/>
      <c r="BT1549" s="76"/>
      <c r="BU1549" s="76"/>
      <c r="BV1549" s="76"/>
      <c r="BW1549" s="76"/>
      <c r="BX1549" s="76"/>
      <c r="BY1549" s="76"/>
      <c r="BZ1549" s="76"/>
      <c r="CA1549" s="76"/>
      <c r="CB1549" s="76"/>
      <c r="CC1549" s="76"/>
      <c r="CD1549" s="76"/>
      <c r="CE1549" s="76"/>
      <c r="CF1549" s="76"/>
      <c r="CG1549" s="76"/>
      <c r="CH1549" s="76"/>
    </row>
    <row r="1550" spans="1:86" ht="20.25" customHeight="1">
      <c r="A1550" s="76"/>
      <c r="B1550" s="77"/>
      <c r="C1550" s="76"/>
      <c r="D1550" s="76"/>
      <c r="E1550" s="76"/>
      <c r="F1550" s="76"/>
      <c r="G1550" s="76"/>
      <c r="H1550" s="76"/>
      <c r="I1550" s="76"/>
      <c r="J1550" s="76"/>
      <c r="K1550" s="76"/>
      <c r="L1550" s="76"/>
      <c r="M1550" s="76"/>
      <c r="N1550" s="76"/>
      <c r="O1550" s="76"/>
      <c r="P1550" s="76"/>
      <c r="Q1550" s="76"/>
      <c r="R1550" s="76"/>
      <c r="S1550" s="76"/>
      <c r="T1550" s="76"/>
      <c r="U1550" s="76"/>
      <c r="V1550" s="76"/>
      <c r="W1550" s="76"/>
      <c r="X1550" s="76"/>
      <c r="Y1550" s="76"/>
      <c r="Z1550" s="76"/>
      <c r="AA1550" s="76"/>
      <c r="AB1550" s="76"/>
      <c r="BG1550" s="76"/>
      <c r="BH1550" s="77"/>
      <c r="BI1550" s="76"/>
      <c r="BJ1550" s="76"/>
      <c r="BK1550" s="76"/>
      <c r="BL1550" s="76"/>
      <c r="BM1550" s="76"/>
      <c r="BN1550" s="76"/>
      <c r="BO1550" s="76"/>
      <c r="BP1550" s="76"/>
      <c r="BQ1550" s="76"/>
      <c r="BR1550" s="76"/>
      <c r="BS1550" s="76"/>
      <c r="BT1550" s="76"/>
      <c r="BU1550" s="76"/>
      <c r="BV1550" s="76"/>
      <c r="BW1550" s="76"/>
      <c r="BX1550" s="76"/>
      <c r="BY1550" s="76"/>
      <c r="BZ1550" s="76"/>
      <c r="CA1550" s="76"/>
      <c r="CB1550" s="76"/>
      <c r="CC1550" s="76"/>
      <c r="CD1550" s="76"/>
      <c r="CE1550" s="76"/>
      <c r="CF1550" s="76"/>
      <c r="CG1550" s="76"/>
      <c r="CH1550" s="76"/>
    </row>
    <row r="1551" spans="1:86" ht="20.25" customHeight="1">
      <c r="A1551" s="76"/>
      <c r="B1551" s="77"/>
      <c r="C1551" s="76"/>
      <c r="D1551" s="76"/>
      <c r="E1551" s="76"/>
      <c r="F1551" s="76"/>
      <c r="G1551" s="76"/>
      <c r="H1551" s="76"/>
      <c r="I1551" s="76"/>
      <c r="J1551" s="76"/>
      <c r="K1551" s="76"/>
      <c r="L1551" s="76"/>
      <c r="M1551" s="76"/>
      <c r="N1551" s="76"/>
      <c r="O1551" s="76"/>
      <c r="P1551" s="76"/>
      <c r="Q1551" s="76"/>
      <c r="R1551" s="76"/>
      <c r="S1551" s="76"/>
      <c r="T1551" s="76"/>
      <c r="U1551" s="76"/>
      <c r="V1551" s="76"/>
      <c r="W1551" s="76"/>
      <c r="X1551" s="76"/>
      <c r="Y1551" s="76"/>
      <c r="Z1551" s="76"/>
      <c r="AA1551" s="76"/>
      <c r="AB1551" s="76"/>
      <c r="BG1551" s="76"/>
      <c r="BH1551" s="77"/>
      <c r="BI1551" s="76"/>
      <c r="BJ1551" s="76"/>
      <c r="BK1551" s="76"/>
      <c r="BL1551" s="76"/>
      <c r="BM1551" s="76"/>
      <c r="BN1551" s="76"/>
      <c r="BO1551" s="76"/>
      <c r="BP1551" s="76"/>
      <c r="BQ1551" s="76"/>
      <c r="BR1551" s="76"/>
      <c r="BS1551" s="76"/>
      <c r="BT1551" s="76"/>
      <c r="BU1551" s="76"/>
      <c r="BV1551" s="76"/>
      <c r="BW1551" s="76"/>
      <c r="BX1551" s="76"/>
      <c r="BY1551" s="76"/>
      <c r="BZ1551" s="76"/>
      <c r="CA1551" s="76"/>
      <c r="CB1551" s="76"/>
      <c r="CC1551" s="76"/>
      <c r="CD1551" s="76"/>
      <c r="CE1551" s="76"/>
      <c r="CF1551" s="76"/>
      <c r="CG1551" s="76"/>
      <c r="CH1551" s="76"/>
    </row>
    <row r="1552" spans="1:86" ht="20.25" customHeight="1">
      <c r="A1552" s="76"/>
      <c r="B1552" s="77"/>
      <c r="C1552" s="76"/>
      <c r="D1552" s="76"/>
      <c r="E1552" s="76"/>
      <c r="F1552" s="76"/>
      <c r="G1552" s="76"/>
      <c r="H1552" s="76"/>
      <c r="I1552" s="76"/>
      <c r="J1552" s="76"/>
      <c r="K1552" s="76"/>
      <c r="L1552" s="76"/>
      <c r="M1552" s="76"/>
      <c r="N1552" s="76"/>
      <c r="O1552" s="76"/>
      <c r="P1552" s="76"/>
      <c r="Q1552" s="76"/>
      <c r="R1552" s="76"/>
      <c r="S1552" s="76"/>
      <c r="T1552" s="76"/>
      <c r="U1552" s="76"/>
      <c r="V1552" s="76"/>
      <c r="W1552" s="76"/>
      <c r="X1552" s="76"/>
      <c r="Y1552" s="76"/>
      <c r="Z1552" s="76"/>
      <c r="AA1552" s="76"/>
      <c r="AB1552" s="76"/>
      <c r="BG1552" s="76"/>
      <c r="BH1552" s="77"/>
      <c r="BI1552" s="76"/>
      <c r="BJ1552" s="76"/>
      <c r="BK1552" s="76"/>
      <c r="BL1552" s="76"/>
      <c r="BM1552" s="76"/>
      <c r="BN1552" s="76"/>
      <c r="BO1552" s="76"/>
      <c r="BP1552" s="76"/>
      <c r="BQ1552" s="76"/>
      <c r="BR1552" s="76"/>
      <c r="BS1552" s="76"/>
      <c r="BT1552" s="76"/>
      <c r="BU1552" s="76"/>
      <c r="BV1552" s="76"/>
      <c r="BW1552" s="76"/>
      <c r="BX1552" s="76"/>
      <c r="BY1552" s="76"/>
      <c r="BZ1552" s="76"/>
      <c r="CA1552" s="76"/>
      <c r="CB1552" s="76"/>
      <c r="CC1552" s="76"/>
      <c r="CD1552" s="76"/>
      <c r="CE1552" s="76"/>
      <c r="CF1552" s="76"/>
      <c r="CG1552" s="76"/>
      <c r="CH1552" s="76"/>
    </row>
    <row r="1553" spans="1:86" ht="20.25" customHeight="1">
      <c r="A1553" s="76"/>
      <c r="B1553" s="77"/>
      <c r="C1553" s="76"/>
      <c r="D1553" s="76"/>
      <c r="E1553" s="76"/>
      <c r="F1553" s="76"/>
      <c r="G1553" s="76"/>
      <c r="H1553" s="76"/>
      <c r="I1553" s="76"/>
      <c r="J1553" s="76"/>
      <c r="K1553" s="76"/>
      <c r="L1553" s="76"/>
      <c r="M1553" s="76"/>
      <c r="N1553" s="76"/>
      <c r="O1553" s="76"/>
      <c r="P1553" s="76"/>
      <c r="Q1553" s="76"/>
      <c r="R1553" s="76"/>
      <c r="S1553" s="76"/>
      <c r="T1553" s="76"/>
      <c r="U1553" s="76"/>
      <c r="V1553" s="76"/>
      <c r="W1553" s="76"/>
      <c r="X1553" s="76"/>
      <c r="Y1553" s="76"/>
      <c r="Z1553" s="76"/>
      <c r="AA1553" s="76"/>
      <c r="AB1553" s="76"/>
      <c r="BG1553" s="76"/>
      <c r="BH1553" s="77"/>
      <c r="BI1553" s="76"/>
      <c r="BJ1553" s="76"/>
      <c r="BK1553" s="76"/>
      <c r="BL1553" s="76"/>
      <c r="BM1553" s="76"/>
      <c r="BN1553" s="76"/>
      <c r="BO1553" s="76"/>
      <c r="BP1553" s="76"/>
      <c r="BQ1553" s="76"/>
      <c r="BR1553" s="76"/>
      <c r="BS1553" s="76"/>
      <c r="BT1553" s="76"/>
      <c r="BU1553" s="76"/>
      <c r="BV1553" s="76"/>
      <c r="BW1553" s="76"/>
      <c r="BX1553" s="76"/>
      <c r="BY1553" s="76"/>
      <c r="BZ1553" s="76"/>
      <c r="CA1553" s="76"/>
      <c r="CB1553" s="76"/>
      <c r="CC1553" s="76"/>
      <c r="CD1553" s="76"/>
      <c r="CE1553" s="76"/>
      <c r="CF1553" s="76"/>
      <c r="CG1553" s="76"/>
      <c r="CH1553" s="76"/>
    </row>
    <row r="1554" spans="1:86" ht="20.25" customHeight="1">
      <c r="A1554" s="76"/>
      <c r="B1554" s="77"/>
      <c r="C1554" s="76"/>
      <c r="D1554" s="76"/>
      <c r="E1554" s="76"/>
      <c r="F1554" s="76"/>
      <c r="G1554" s="76"/>
      <c r="H1554" s="76"/>
      <c r="I1554" s="76"/>
      <c r="J1554" s="76"/>
      <c r="K1554" s="76"/>
      <c r="L1554" s="76"/>
      <c r="M1554" s="76"/>
      <c r="N1554" s="76"/>
      <c r="O1554" s="76"/>
      <c r="P1554" s="76"/>
      <c r="Q1554" s="76"/>
      <c r="R1554" s="76"/>
      <c r="S1554" s="76"/>
      <c r="T1554" s="76"/>
      <c r="U1554" s="76"/>
      <c r="V1554" s="76"/>
      <c r="W1554" s="76"/>
      <c r="X1554" s="76"/>
      <c r="Y1554" s="76"/>
      <c r="Z1554" s="76"/>
      <c r="AA1554" s="76"/>
      <c r="AB1554" s="76"/>
      <c r="BG1554" s="76"/>
      <c r="BH1554" s="77"/>
      <c r="BI1554" s="76"/>
      <c r="BJ1554" s="76"/>
      <c r="BK1554" s="76"/>
      <c r="BL1554" s="76"/>
      <c r="BM1554" s="76"/>
      <c r="BN1554" s="76"/>
      <c r="BO1554" s="76"/>
      <c r="BP1554" s="76"/>
      <c r="BQ1554" s="76"/>
      <c r="BR1554" s="76"/>
      <c r="BS1554" s="76"/>
      <c r="BT1554" s="76"/>
      <c r="BU1554" s="76"/>
      <c r="BV1554" s="76"/>
      <c r="BW1554" s="76"/>
      <c r="BX1554" s="76"/>
      <c r="BY1554" s="76"/>
      <c r="BZ1554" s="76"/>
      <c r="CA1554" s="76"/>
      <c r="CB1554" s="76"/>
      <c r="CC1554" s="76"/>
      <c r="CD1554" s="76"/>
      <c r="CE1554" s="76"/>
      <c r="CF1554" s="76"/>
      <c r="CG1554" s="76"/>
      <c r="CH1554" s="76"/>
    </row>
    <row r="1555" spans="1:86" ht="20.25" customHeight="1">
      <c r="A1555" s="76"/>
      <c r="B1555" s="77"/>
      <c r="C1555" s="76"/>
      <c r="D1555" s="76"/>
      <c r="E1555" s="76"/>
      <c r="F1555" s="76"/>
      <c r="G1555" s="76"/>
      <c r="H1555" s="76"/>
      <c r="I1555" s="76"/>
      <c r="J1555" s="76"/>
      <c r="K1555" s="76"/>
      <c r="L1555" s="76"/>
      <c r="M1555" s="76"/>
      <c r="N1555" s="76"/>
      <c r="O1555" s="76"/>
      <c r="P1555" s="76"/>
      <c r="Q1555" s="76"/>
      <c r="R1555" s="76"/>
      <c r="S1555" s="76"/>
      <c r="T1555" s="76"/>
      <c r="U1555" s="76"/>
      <c r="V1555" s="76"/>
      <c r="W1555" s="76"/>
      <c r="X1555" s="76"/>
      <c r="Y1555" s="76"/>
      <c r="Z1555" s="76"/>
      <c r="AA1555" s="76"/>
      <c r="AB1555" s="76"/>
      <c r="BG1555" s="76"/>
      <c r="BH1555" s="77"/>
      <c r="BI1555" s="76"/>
      <c r="BJ1555" s="76"/>
      <c r="BK1555" s="76"/>
      <c r="BL1555" s="76"/>
      <c r="BM1555" s="76"/>
      <c r="BN1555" s="76"/>
      <c r="BO1555" s="76"/>
      <c r="BP1555" s="76"/>
      <c r="BQ1555" s="76"/>
      <c r="BR1555" s="76"/>
      <c r="BS1555" s="76"/>
      <c r="BT1555" s="76"/>
      <c r="BU1555" s="76"/>
      <c r="BV1555" s="76"/>
      <c r="BW1555" s="76"/>
      <c r="BX1555" s="76"/>
      <c r="BY1555" s="76"/>
      <c r="BZ1555" s="76"/>
      <c r="CA1555" s="76"/>
      <c r="CB1555" s="76"/>
      <c r="CC1555" s="76"/>
      <c r="CD1555" s="76"/>
      <c r="CE1555" s="76"/>
      <c r="CF1555" s="76"/>
      <c r="CG1555" s="76"/>
      <c r="CH1555" s="76"/>
    </row>
    <row r="1556" spans="1:86" ht="20.25" customHeight="1">
      <c r="A1556" s="76"/>
      <c r="B1556" s="77"/>
      <c r="C1556" s="76"/>
      <c r="D1556" s="76"/>
      <c r="E1556" s="76"/>
      <c r="F1556" s="76"/>
      <c r="G1556" s="76"/>
      <c r="H1556" s="76"/>
      <c r="I1556" s="76"/>
      <c r="J1556" s="76"/>
      <c r="K1556" s="76"/>
      <c r="L1556" s="76"/>
      <c r="M1556" s="76"/>
      <c r="N1556" s="76"/>
      <c r="O1556" s="76"/>
      <c r="P1556" s="76"/>
      <c r="Q1556" s="76"/>
      <c r="R1556" s="76"/>
      <c r="S1556" s="76"/>
      <c r="T1556" s="76"/>
      <c r="U1556" s="76"/>
      <c r="V1556" s="76"/>
      <c r="W1556" s="76"/>
      <c r="X1556" s="76"/>
      <c r="Y1556" s="76"/>
      <c r="Z1556" s="76"/>
      <c r="AA1556" s="76"/>
      <c r="AB1556" s="76"/>
      <c r="BG1556" s="76"/>
      <c r="BH1556" s="77"/>
      <c r="BI1556" s="76"/>
      <c r="BJ1556" s="76"/>
      <c r="BK1556" s="76"/>
      <c r="BL1556" s="76"/>
      <c r="BM1556" s="76"/>
      <c r="BN1556" s="76"/>
      <c r="BO1556" s="76"/>
      <c r="BP1556" s="76"/>
      <c r="BQ1556" s="76"/>
      <c r="BR1556" s="76"/>
      <c r="BS1556" s="76"/>
      <c r="BT1556" s="76"/>
      <c r="BU1556" s="76"/>
      <c r="BV1556" s="76"/>
      <c r="BW1556" s="76"/>
      <c r="BX1556" s="76"/>
      <c r="BY1556" s="76"/>
      <c r="BZ1556" s="76"/>
      <c r="CA1556" s="76"/>
      <c r="CB1556" s="76"/>
      <c r="CC1556" s="76"/>
      <c r="CD1556" s="76"/>
      <c r="CE1556" s="76"/>
      <c r="CF1556" s="76"/>
      <c r="CG1556" s="76"/>
      <c r="CH1556" s="76"/>
    </row>
    <row r="1557" spans="1:86" ht="20.25" customHeight="1">
      <c r="A1557" s="76"/>
      <c r="B1557" s="77"/>
      <c r="C1557" s="76"/>
      <c r="D1557" s="76"/>
      <c r="E1557" s="76"/>
      <c r="F1557" s="76"/>
      <c r="G1557" s="76"/>
      <c r="H1557" s="76"/>
      <c r="I1557" s="76"/>
      <c r="J1557" s="76"/>
      <c r="K1557" s="76"/>
      <c r="L1557" s="76"/>
      <c r="M1557" s="76"/>
      <c r="N1557" s="76"/>
      <c r="O1557" s="76"/>
      <c r="P1557" s="76"/>
      <c r="Q1557" s="76"/>
      <c r="R1557" s="76"/>
      <c r="S1557" s="76"/>
      <c r="T1557" s="76"/>
      <c r="U1557" s="76"/>
      <c r="V1557" s="76"/>
      <c r="W1557" s="76"/>
      <c r="X1557" s="76"/>
      <c r="Y1557" s="76"/>
      <c r="Z1557" s="76"/>
      <c r="AA1557" s="76"/>
      <c r="AB1557" s="76"/>
      <c r="BG1557" s="76"/>
      <c r="BH1557" s="77"/>
      <c r="BI1557" s="76"/>
      <c r="BJ1557" s="76"/>
      <c r="BK1557" s="76"/>
      <c r="BL1557" s="76"/>
      <c r="BM1557" s="76"/>
      <c r="BN1557" s="76"/>
      <c r="BO1557" s="76"/>
      <c r="BP1557" s="76"/>
      <c r="BQ1557" s="76"/>
      <c r="BR1557" s="76"/>
      <c r="BS1557" s="76"/>
      <c r="BT1557" s="76"/>
      <c r="BU1557" s="76"/>
      <c r="BV1557" s="76"/>
      <c r="BW1557" s="76"/>
      <c r="BX1557" s="76"/>
      <c r="BY1557" s="76"/>
      <c r="BZ1557" s="76"/>
      <c r="CA1557" s="76"/>
      <c r="CB1557" s="76"/>
      <c r="CC1557" s="76"/>
      <c r="CD1557" s="76"/>
      <c r="CE1557" s="76"/>
      <c r="CF1557" s="76"/>
      <c r="CG1557" s="76"/>
      <c r="CH1557" s="76"/>
    </row>
    <row r="1558" spans="1:86" ht="20.25" customHeight="1">
      <c r="A1558" s="76"/>
      <c r="B1558" s="77"/>
      <c r="C1558" s="76"/>
      <c r="D1558" s="76"/>
      <c r="E1558" s="76"/>
      <c r="F1558" s="76"/>
      <c r="G1558" s="76"/>
      <c r="H1558" s="76"/>
      <c r="I1558" s="76"/>
      <c r="J1558" s="76"/>
      <c r="K1558" s="76"/>
      <c r="L1558" s="76"/>
      <c r="M1558" s="76"/>
      <c r="N1558" s="76"/>
      <c r="O1558" s="76"/>
      <c r="P1558" s="76"/>
      <c r="Q1558" s="76"/>
      <c r="R1558" s="76"/>
      <c r="S1558" s="76"/>
      <c r="T1558" s="76"/>
      <c r="U1558" s="76"/>
      <c r="V1558" s="76"/>
      <c r="W1558" s="76"/>
      <c r="X1558" s="76"/>
      <c r="Y1558" s="76"/>
      <c r="Z1558" s="76"/>
      <c r="AA1558" s="76"/>
      <c r="AB1558" s="76"/>
      <c r="BG1558" s="76"/>
      <c r="BH1558" s="77"/>
      <c r="BI1558" s="76"/>
      <c r="BJ1558" s="76"/>
      <c r="BK1558" s="76"/>
      <c r="BL1558" s="76"/>
      <c r="BM1558" s="76"/>
      <c r="BN1558" s="76"/>
      <c r="BO1558" s="76"/>
      <c r="BP1558" s="76"/>
      <c r="BQ1558" s="76"/>
      <c r="BR1558" s="76"/>
      <c r="BS1558" s="76"/>
      <c r="BT1558" s="76"/>
      <c r="BU1558" s="76"/>
      <c r="BV1558" s="76"/>
      <c r="BW1558" s="76"/>
      <c r="BX1558" s="76"/>
      <c r="BY1558" s="76"/>
      <c r="BZ1558" s="76"/>
      <c r="CA1558" s="76"/>
      <c r="CB1558" s="76"/>
      <c r="CC1558" s="76"/>
      <c r="CD1558" s="76"/>
      <c r="CE1558" s="76"/>
      <c r="CF1558" s="76"/>
      <c r="CG1558" s="76"/>
      <c r="CH1558" s="76"/>
    </row>
    <row r="1559" spans="1:86" ht="20.25" customHeight="1">
      <c r="A1559" s="76"/>
      <c r="B1559" s="77"/>
      <c r="C1559" s="76"/>
      <c r="D1559" s="76"/>
      <c r="E1559" s="76"/>
      <c r="F1559" s="76"/>
      <c r="G1559" s="76"/>
      <c r="H1559" s="76"/>
      <c r="I1559" s="76"/>
      <c r="J1559" s="76"/>
      <c r="K1559" s="76"/>
      <c r="L1559" s="76"/>
      <c r="M1559" s="76"/>
      <c r="N1559" s="76"/>
      <c r="O1559" s="76"/>
      <c r="P1559" s="76"/>
      <c r="Q1559" s="76"/>
      <c r="R1559" s="76"/>
      <c r="S1559" s="76"/>
      <c r="T1559" s="76"/>
      <c r="U1559" s="76"/>
      <c r="V1559" s="76"/>
      <c r="W1559" s="76"/>
      <c r="X1559" s="76"/>
      <c r="Y1559" s="76"/>
      <c r="Z1559" s="76"/>
      <c r="AA1559" s="76"/>
      <c r="AB1559" s="76"/>
      <c r="BG1559" s="76"/>
      <c r="BH1559" s="77"/>
      <c r="BI1559" s="76"/>
      <c r="BJ1559" s="76"/>
      <c r="BK1559" s="76"/>
      <c r="BL1559" s="76"/>
      <c r="BM1559" s="76"/>
      <c r="BN1559" s="76"/>
      <c r="BO1559" s="76"/>
      <c r="BP1559" s="76"/>
      <c r="BQ1559" s="76"/>
      <c r="BR1559" s="76"/>
      <c r="BS1559" s="76"/>
      <c r="BT1559" s="76"/>
      <c r="BU1559" s="76"/>
      <c r="BV1559" s="76"/>
      <c r="BW1559" s="76"/>
      <c r="BX1559" s="76"/>
      <c r="BY1559" s="76"/>
      <c r="BZ1559" s="76"/>
      <c r="CA1559" s="76"/>
      <c r="CB1559" s="76"/>
      <c r="CC1559" s="76"/>
      <c r="CD1559" s="76"/>
      <c r="CE1559" s="76"/>
      <c r="CF1559" s="76"/>
      <c r="CG1559" s="76"/>
      <c r="CH1559" s="76"/>
    </row>
    <row r="1560" spans="1:86" ht="20.25" customHeight="1">
      <c r="A1560" s="76"/>
      <c r="B1560" s="77"/>
      <c r="C1560" s="76"/>
      <c r="D1560" s="76"/>
      <c r="E1560" s="76"/>
      <c r="F1560" s="76"/>
      <c r="G1560" s="76"/>
      <c r="H1560" s="76"/>
      <c r="I1560" s="76"/>
      <c r="J1560" s="76"/>
      <c r="K1560" s="76"/>
      <c r="L1560" s="76"/>
      <c r="M1560" s="76"/>
      <c r="N1560" s="76"/>
      <c r="O1560" s="76"/>
      <c r="P1560" s="76"/>
      <c r="Q1560" s="76"/>
      <c r="R1560" s="76"/>
      <c r="S1560" s="76"/>
      <c r="T1560" s="76"/>
      <c r="U1560" s="76"/>
      <c r="V1560" s="76"/>
      <c r="W1560" s="76"/>
      <c r="X1560" s="76"/>
      <c r="Y1560" s="76"/>
      <c r="Z1560" s="76"/>
      <c r="AA1560" s="76"/>
      <c r="AB1560" s="76"/>
      <c r="BG1560" s="76"/>
      <c r="BH1560" s="77"/>
      <c r="BI1560" s="76"/>
      <c r="BJ1560" s="76"/>
      <c r="BK1560" s="76"/>
      <c r="BL1560" s="76"/>
      <c r="BM1560" s="76"/>
      <c r="BN1560" s="76"/>
      <c r="BO1560" s="76"/>
      <c r="BP1560" s="76"/>
      <c r="BQ1560" s="76"/>
      <c r="BR1560" s="76"/>
      <c r="BS1560" s="76"/>
      <c r="BT1560" s="76"/>
      <c r="BU1560" s="76"/>
      <c r="BV1560" s="76"/>
      <c r="BW1560" s="76"/>
      <c r="BX1560" s="76"/>
      <c r="BY1560" s="76"/>
      <c r="BZ1560" s="76"/>
      <c r="CA1560" s="76"/>
      <c r="CB1560" s="76"/>
      <c r="CC1560" s="76"/>
      <c r="CD1560" s="76"/>
      <c r="CE1560" s="76"/>
      <c r="CF1560" s="76"/>
      <c r="CG1560" s="76"/>
      <c r="CH1560" s="76"/>
    </row>
    <row r="1561" spans="1:86" ht="20.25" customHeight="1">
      <c r="A1561" s="76"/>
      <c r="B1561" s="77"/>
      <c r="C1561" s="76"/>
      <c r="D1561" s="76"/>
      <c r="E1561" s="76"/>
      <c r="F1561" s="76"/>
      <c r="G1561" s="76"/>
      <c r="H1561" s="76"/>
      <c r="I1561" s="76"/>
      <c r="J1561" s="76"/>
      <c r="K1561" s="76"/>
      <c r="L1561" s="76"/>
      <c r="M1561" s="76"/>
      <c r="N1561" s="76"/>
      <c r="O1561" s="76"/>
      <c r="P1561" s="76"/>
      <c r="Q1561" s="76"/>
      <c r="R1561" s="76"/>
      <c r="S1561" s="76"/>
      <c r="T1561" s="76"/>
      <c r="U1561" s="76"/>
      <c r="V1561" s="76"/>
      <c r="W1561" s="76"/>
      <c r="X1561" s="76"/>
      <c r="Y1561" s="76"/>
      <c r="Z1561" s="76"/>
      <c r="AA1561" s="76"/>
      <c r="AB1561" s="76"/>
      <c r="BG1561" s="76"/>
      <c r="BH1561" s="77"/>
      <c r="BI1561" s="76"/>
      <c r="BJ1561" s="76"/>
      <c r="BK1561" s="76"/>
      <c r="BL1561" s="76"/>
      <c r="BM1561" s="76"/>
      <c r="BN1561" s="76"/>
      <c r="BO1561" s="76"/>
      <c r="BP1561" s="76"/>
      <c r="BQ1561" s="76"/>
      <c r="BR1561" s="76"/>
      <c r="BS1561" s="76"/>
      <c r="BT1561" s="76"/>
      <c r="BU1561" s="76"/>
      <c r="BV1561" s="76"/>
      <c r="BW1561" s="76"/>
      <c r="BX1561" s="76"/>
      <c r="BY1561" s="76"/>
      <c r="BZ1561" s="76"/>
      <c r="CA1561" s="76"/>
      <c r="CB1561" s="76"/>
      <c r="CC1561" s="76"/>
      <c r="CD1561" s="76"/>
      <c r="CE1561" s="76"/>
      <c r="CF1561" s="76"/>
      <c r="CG1561" s="76"/>
      <c r="CH1561" s="76"/>
    </row>
    <row r="1562" spans="1:86" ht="20.25" customHeight="1">
      <c r="A1562" s="76"/>
      <c r="B1562" s="77"/>
      <c r="C1562" s="76"/>
      <c r="D1562" s="76"/>
      <c r="E1562" s="76"/>
      <c r="F1562" s="76"/>
      <c r="G1562" s="76"/>
      <c r="H1562" s="76"/>
      <c r="I1562" s="76"/>
      <c r="J1562" s="76"/>
      <c r="K1562" s="76"/>
      <c r="L1562" s="76"/>
      <c r="M1562" s="76"/>
      <c r="N1562" s="76"/>
      <c r="O1562" s="76"/>
      <c r="P1562" s="76"/>
      <c r="Q1562" s="76"/>
      <c r="R1562" s="76"/>
      <c r="S1562" s="76"/>
      <c r="T1562" s="76"/>
      <c r="U1562" s="76"/>
      <c r="V1562" s="76"/>
      <c r="W1562" s="76"/>
      <c r="X1562" s="76"/>
      <c r="Y1562" s="76"/>
      <c r="Z1562" s="76"/>
      <c r="AA1562" s="76"/>
      <c r="AB1562" s="76"/>
      <c r="BG1562" s="76"/>
      <c r="BH1562" s="77"/>
      <c r="BI1562" s="76"/>
      <c r="BJ1562" s="76"/>
      <c r="BK1562" s="76"/>
      <c r="BL1562" s="76"/>
      <c r="BM1562" s="76"/>
      <c r="BN1562" s="76"/>
      <c r="BO1562" s="76"/>
      <c r="BP1562" s="76"/>
      <c r="BQ1562" s="76"/>
      <c r="BR1562" s="76"/>
      <c r="BS1562" s="76"/>
      <c r="BT1562" s="76"/>
      <c r="BU1562" s="76"/>
      <c r="BV1562" s="76"/>
      <c r="BW1562" s="76"/>
      <c r="BX1562" s="76"/>
      <c r="BY1562" s="76"/>
      <c r="BZ1562" s="76"/>
      <c r="CA1562" s="76"/>
      <c r="CB1562" s="76"/>
      <c r="CC1562" s="76"/>
      <c r="CD1562" s="76"/>
      <c r="CE1562" s="76"/>
      <c r="CF1562" s="76"/>
      <c r="CG1562" s="76"/>
      <c r="CH1562" s="76"/>
    </row>
    <row r="1563" spans="1:86" ht="20.25" customHeight="1">
      <c r="A1563" s="76"/>
      <c r="B1563" s="77"/>
      <c r="C1563" s="76"/>
      <c r="D1563" s="76"/>
      <c r="E1563" s="76"/>
      <c r="F1563" s="76"/>
      <c r="G1563" s="76"/>
      <c r="H1563" s="76"/>
      <c r="I1563" s="76"/>
      <c r="J1563" s="76"/>
      <c r="K1563" s="76"/>
      <c r="L1563" s="76"/>
      <c r="M1563" s="76"/>
      <c r="N1563" s="76"/>
      <c r="O1563" s="76"/>
      <c r="P1563" s="76"/>
      <c r="Q1563" s="76"/>
      <c r="R1563" s="76"/>
      <c r="S1563" s="76"/>
      <c r="T1563" s="76"/>
      <c r="U1563" s="76"/>
      <c r="V1563" s="76"/>
      <c r="W1563" s="76"/>
      <c r="X1563" s="76"/>
      <c r="Y1563" s="76"/>
      <c r="Z1563" s="76"/>
      <c r="AA1563" s="76"/>
      <c r="AB1563" s="76"/>
      <c r="BG1563" s="76"/>
      <c r="BH1563" s="77"/>
      <c r="BI1563" s="76"/>
      <c r="BJ1563" s="76"/>
      <c r="BK1563" s="76"/>
      <c r="BL1563" s="76"/>
      <c r="BM1563" s="76"/>
      <c r="BN1563" s="76"/>
      <c r="BO1563" s="76"/>
      <c r="BP1563" s="76"/>
      <c r="BQ1563" s="76"/>
      <c r="BR1563" s="76"/>
      <c r="BS1563" s="76"/>
      <c r="BT1563" s="76"/>
      <c r="BU1563" s="76"/>
      <c r="BV1563" s="76"/>
      <c r="BW1563" s="76"/>
      <c r="BX1563" s="76"/>
      <c r="BY1563" s="76"/>
      <c r="BZ1563" s="76"/>
      <c r="CA1563" s="76"/>
      <c r="CB1563" s="76"/>
      <c r="CC1563" s="76"/>
      <c r="CD1563" s="76"/>
      <c r="CE1563" s="76"/>
      <c r="CF1563" s="76"/>
      <c r="CG1563" s="76"/>
      <c r="CH1563" s="76"/>
    </row>
    <row r="1564" spans="1:86" ht="20.25" customHeight="1">
      <c r="A1564" s="76"/>
      <c r="B1564" s="77"/>
      <c r="C1564" s="76"/>
      <c r="D1564" s="76"/>
      <c r="E1564" s="76"/>
      <c r="F1564" s="76"/>
      <c r="G1564" s="76"/>
      <c r="H1564" s="76"/>
      <c r="I1564" s="76"/>
      <c r="J1564" s="76"/>
      <c r="K1564" s="76"/>
      <c r="L1564" s="76"/>
      <c r="M1564" s="76"/>
      <c r="N1564" s="76"/>
      <c r="O1564" s="76"/>
      <c r="P1564" s="76"/>
      <c r="Q1564" s="76"/>
      <c r="R1564" s="76"/>
      <c r="S1564" s="76"/>
      <c r="T1564" s="76"/>
      <c r="U1564" s="76"/>
      <c r="V1564" s="76"/>
      <c r="W1564" s="76"/>
      <c r="X1564" s="76"/>
      <c r="Y1564" s="76"/>
      <c r="Z1564" s="76"/>
      <c r="AA1564" s="76"/>
      <c r="AB1564" s="76"/>
      <c r="BG1564" s="76"/>
      <c r="BH1564" s="77"/>
      <c r="BI1564" s="76"/>
      <c r="BJ1564" s="76"/>
      <c r="BK1564" s="76"/>
      <c r="BL1564" s="76"/>
      <c r="BM1564" s="76"/>
      <c r="BN1564" s="76"/>
      <c r="BO1564" s="76"/>
      <c r="BP1564" s="76"/>
      <c r="BQ1564" s="76"/>
      <c r="BR1564" s="76"/>
      <c r="BS1564" s="76"/>
      <c r="BT1564" s="76"/>
      <c r="BU1564" s="76"/>
      <c r="BV1564" s="76"/>
      <c r="BW1564" s="76"/>
      <c r="BX1564" s="76"/>
      <c r="BY1564" s="76"/>
      <c r="BZ1564" s="76"/>
      <c r="CA1564" s="76"/>
      <c r="CB1564" s="76"/>
      <c r="CC1564" s="76"/>
      <c r="CD1564" s="76"/>
      <c r="CE1564" s="76"/>
      <c r="CF1564" s="76"/>
      <c r="CG1564" s="76"/>
      <c r="CH1564" s="76"/>
    </row>
    <row r="1565" spans="1:86" ht="20.25" customHeight="1">
      <c r="A1565" s="76"/>
      <c r="B1565" s="77"/>
      <c r="C1565" s="76"/>
      <c r="D1565" s="76"/>
      <c r="E1565" s="76"/>
      <c r="F1565" s="76"/>
      <c r="G1565" s="76"/>
      <c r="H1565" s="76"/>
      <c r="I1565" s="76"/>
      <c r="J1565" s="76"/>
      <c r="K1565" s="76"/>
      <c r="L1565" s="76"/>
      <c r="M1565" s="76"/>
      <c r="N1565" s="76"/>
      <c r="O1565" s="76"/>
      <c r="P1565" s="76"/>
      <c r="Q1565" s="76"/>
      <c r="R1565" s="76"/>
      <c r="S1565" s="76"/>
      <c r="T1565" s="76"/>
      <c r="U1565" s="76"/>
      <c r="V1565" s="76"/>
      <c r="W1565" s="76"/>
      <c r="X1565" s="76"/>
      <c r="Y1565" s="76"/>
      <c r="Z1565" s="76"/>
      <c r="AA1565" s="76"/>
      <c r="AB1565" s="76"/>
      <c r="BG1565" s="76"/>
      <c r="BH1565" s="77"/>
      <c r="BI1565" s="76"/>
      <c r="BJ1565" s="76"/>
      <c r="BK1565" s="76"/>
      <c r="BL1565" s="76"/>
      <c r="BM1565" s="76"/>
      <c r="BN1565" s="76"/>
      <c r="BO1565" s="76"/>
      <c r="BP1565" s="76"/>
      <c r="BQ1565" s="76"/>
      <c r="BR1565" s="76"/>
      <c r="BS1565" s="76"/>
      <c r="BT1565" s="76"/>
      <c r="BU1565" s="76"/>
      <c r="BV1565" s="76"/>
      <c r="BW1565" s="76"/>
      <c r="BX1565" s="76"/>
      <c r="BY1565" s="76"/>
      <c r="BZ1565" s="76"/>
      <c r="CA1565" s="76"/>
      <c r="CB1565" s="76"/>
      <c r="CC1565" s="76"/>
      <c r="CD1565" s="76"/>
      <c r="CE1565" s="76"/>
      <c r="CF1565" s="76"/>
      <c r="CG1565" s="76"/>
      <c r="CH1565" s="76"/>
    </row>
    <row r="1566" spans="1:86" ht="20.25" customHeight="1">
      <c r="A1566" s="76"/>
      <c r="B1566" s="77"/>
      <c r="C1566" s="76"/>
      <c r="D1566" s="76"/>
      <c r="E1566" s="76"/>
      <c r="F1566" s="76"/>
      <c r="G1566" s="76"/>
      <c r="H1566" s="76"/>
      <c r="I1566" s="76"/>
      <c r="J1566" s="76"/>
      <c r="K1566" s="76"/>
      <c r="L1566" s="76"/>
      <c r="M1566" s="76"/>
      <c r="N1566" s="76"/>
      <c r="O1566" s="76"/>
      <c r="P1566" s="76"/>
      <c r="Q1566" s="76"/>
      <c r="R1566" s="76"/>
      <c r="S1566" s="76"/>
      <c r="T1566" s="76"/>
      <c r="U1566" s="76"/>
      <c r="V1566" s="76"/>
      <c r="W1566" s="76"/>
      <c r="X1566" s="76"/>
      <c r="Y1566" s="76"/>
      <c r="Z1566" s="76"/>
      <c r="AA1566" s="76"/>
      <c r="AB1566" s="76"/>
      <c r="BG1566" s="76"/>
      <c r="BH1566" s="77"/>
      <c r="BI1566" s="76"/>
      <c r="BJ1566" s="76"/>
      <c r="BK1566" s="76"/>
      <c r="BL1566" s="76"/>
      <c r="BM1566" s="76"/>
      <c r="BN1566" s="76"/>
      <c r="BO1566" s="76"/>
      <c r="BP1566" s="76"/>
      <c r="BQ1566" s="76"/>
      <c r="BR1566" s="76"/>
      <c r="BS1566" s="76"/>
      <c r="BT1566" s="76"/>
      <c r="BU1566" s="76"/>
      <c r="BV1566" s="76"/>
      <c r="BW1566" s="76"/>
      <c r="BX1566" s="76"/>
      <c r="BY1566" s="76"/>
      <c r="BZ1566" s="76"/>
      <c r="CA1566" s="76"/>
      <c r="CB1566" s="76"/>
      <c r="CC1566" s="76"/>
      <c r="CD1566" s="76"/>
      <c r="CE1566" s="76"/>
      <c r="CF1566" s="76"/>
      <c r="CG1566" s="76"/>
      <c r="CH1566" s="76"/>
    </row>
    <row r="1567" spans="1:86" ht="20.25" customHeight="1">
      <c r="A1567" s="76"/>
      <c r="B1567" s="77"/>
      <c r="C1567" s="76"/>
      <c r="D1567" s="76"/>
      <c r="E1567" s="76"/>
      <c r="F1567" s="76"/>
      <c r="G1567" s="76"/>
      <c r="H1567" s="76"/>
      <c r="I1567" s="76"/>
      <c r="J1567" s="76"/>
      <c r="K1567" s="76"/>
      <c r="L1567" s="76"/>
      <c r="M1567" s="76"/>
      <c r="N1567" s="76"/>
      <c r="O1567" s="76"/>
      <c r="P1567" s="76"/>
      <c r="Q1567" s="76"/>
      <c r="R1567" s="76"/>
      <c r="S1567" s="76"/>
      <c r="T1567" s="76"/>
      <c r="U1567" s="76"/>
      <c r="V1567" s="76"/>
      <c r="W1567" s="76"/>
      <c r="X1567" s="76"/>
      <c r="Y1567" s="76"/>
      <c r="Z1567" s="76"/>
      <c r="AA1567" s="76"/>
      <c r="AB1567" s="76"/>
      <c r="BG1567" s="76"/>
      <c r="BH1567" s="77"/>
      <c r="BI1567" s="76"/>
      <c r="BJ1567" s="76"/>
      <c r="BK1567" s="76"/>
      <c r="BL1567" s="76"/>
      <c r="BM1567" s="76"/>
      <c r="BN1567" s="76"/>
      <c r="BO1567" s="76"/>
      <c r="BP1567" s="76"/>
      <c r="BQ1567" s="76"/>
      <c r="BR1567" s="76"/>
      <c r="BS1567" s="76"/>
      <c r="BT1567" s="76"/>
      <c r="BU1567" s="76"/>
      <c r="BV1567" s="76"/>
      <c r="BW1567" s="76"/>
      <c r="BX1567" s="76"/>
      <c r="BY1567" s="76"/>
      <c r="BZ1567" s="76"/>
      <c r="CA1567" s="76"/>
      <c r="CB1567" s="76"/>
      <c r="CC1567" s="76"/>
      <c r="CD1567" s="76"/>
      <c r="CE1567" s="76"/>
      <c r="CF1567" s="76"/>
      <c r="CG1567" s="76"/>
      <c r="CH1567" s="76"/>
    </row>
    <row r="1568" spans="1:86" ht="20.25" customHeight="1">
      <c r="A1568" s="76"/>
      <c r="B1568" s="77"/>
      <c r="C1568" s="76"/>
      <c r="D1568" s="76"/>
      <c r="E1568" s="76"/>
      <c r="F1568" s="76"/>
      <c r="G1568" s="76"/>
      <c r="H1568" s="76"/>
      <c r="I1568" s="76"/>
      <c r="J1568" s="76"/>
      <c r="K1568" s="76"/>
      <c r="L1568" s="76"/>
      <c r="M1568" s="76"/>
      <c r="N1568" s="76"/>
      <c r="O1568" s="76"/>
      <c r="P1568" s="76"/>
      <c r="Q1568" s="76"/>
      <c r="R1568" s="76"/>
      <c r="S1568" s="76"/>
      <c r="T1568" s="76"/>
      <c r="U1568" s="76"/>
      <c r="V1568" s="76"/>
      <c r="W1568" s="76"/>
      <c r="X1568" s="76"/>
      <c r="Y1568" s="76"/>
      <c r="Z1568" s="76"/>
      <c r="AA1568" s="76"/>
      <c r="AB1568" s="76"/>
      <c r="BG1568" s="76"/>
      <c r="BH1568" s="77"/>
      <c r="BI1568" s="76"/>
      <c r="BJ1568" s="76"/>
      <c r="BK1568" s="76"/>
      <c r="BL1568" s="76"/>
      <c r="BM1568" s="76"/>
      <c r="BN1568" s="76"/>
      <c r="BO1568" s="76"/>
      <c r="BP1568" s="76"/>
      <c r="BQ1568" s="76"/>
      <c r="BR1568" s="76"/>
      <c r="BS1568" s="76"/>
      <c r="BT1568" s="76"/>
      <c r="BU1568" s="76"/>
      <c r="BV1568" s="76"/>
      <c r="BW1568" s="76"/>
      <c r="BX1568" s="76"/>
      <c r="BY1568" s="76"/>
      <c r="BZ1568" s="76"/>
      <c r="CA1568" s="76"/>
      <c r="CB1568" s="76"/>
      <c r="CC1568" s="76"/>
      <c r="CD1568" s="76"/>
      <c r="CE1568" s="76"/>
      <c r="CF1568" s="76"/>
      <c r="CG1568" s="76"/>
      <c r="CH1568" s="76"/>
    </row>
    <row r="1569" spans="1:86" ht="20.25" customHeight="1">
      <c r="A1569" s="76"/>
      <c r="B1569" s="77"/>
      <c r="C1569" s="76"/>
      <c r="D1569" s="76"/>
      <c r="E1569" s="76"/>
      <c r="F1569" s="76"/>
      <c r="G1569" s="76"/>
      <c r="H1569" s="76"/>
      <c r="I1569" s="76"/>
      <c r="J1569" s="76"/>
      <c r="K1569" s="76"/>
      <c r="L1569" s="76"/>
      <c r="M1569" s="76"/>
      <c r="N1569" s="76"/>
      <c r="O1569" s="76"/>
      <c r="P1569" s="76"/>
      <c r="Q1569" s="76"/>
      <c r="R1569" s="76"/>
      <c r="S1569" s="76"/>
      <c r="T1569" s="76"/>
      <c r="U1569" s="76"/>
      <c r="V1569" s="76"/>
      <c r="W1569" s="76"/>
      <c r="X1569" s="76"/>
      <c r="Y1569" s="76"/>
      <c r="Z1569" s="76"/>
      <c r="AA1569" s="76"/>
      <c r="AB1569" s="76"/>
      <c r="BG1569" s="76"/>
      <c r="BH1569" s="77"/>
      <c r="BI1569" s="76"/>
      <c r="BJ1569" s="76"/>
      <c r="BK1569" s="76"/>
      <c r="BL1569" s="76"/>
      <c r="BM1569" s="76"/>
      <c r="BN1569" s="76"/>
      <c r="BO1569" s="76"/>
      <c r="BP1569" s="76"/>
      <c r="BQ1569" s="76"/>
      <c r="BR1569" s="76"/>
      <c r="BS1569" s="76"/>
      <c r="BT1569" s="76"/>
      <c r="BU1569" s="76"/>
      <c r="BV1569" s="76"/>
      <c r="BW1569" s="76"/>
      <c r="BX1569" s="76"/>
      <c r="BY1569" s="76"/>
      <c r="BZ1569" s="76"/>
      <c r="CA1569" s="76"/>
      <c r="CB1569" s="76"/>
      <c r="CC1569" s="76"/>
      <c r="CD1569" s="76"/>
      <c r="CE1569" s="76"/>
      <c r="CF1569" s="76"/>
      <c r="CG1569" s="76"/>
      <c r="CH1569" s="76"/>
    </row>
    <row r="1570" spans="1:86" ht="20.25" customHeight="1">
      <c r="A1570" s="76"/>
      <c r="B1570" s="77"/>
      <c r="C1570" s="76"/>
      <c r="D1570" s="76"/>
      <c r="E1570" s="76"/>
      <c r="F1570" s="76"/>
      <c r="G1570" s="76"/>
      <c r="H1570" s="76"/>
      <c r="I1570" s="76"/>
      <c r="J1570" s="76"/>
      <c r="K1570" s="76"/>
      <c r="L1570" s="76"/>
      <c r="M1570" s="76"/>
      <c r="N1570" s="76"/>
      <c r="O1570" s="76"/>
      <c r="P1570" s="76"/>
      <c r="Q1570" s="76"/>
      <c r="R1570" s="76"/>
      <c r="S1570" s="76"/>
      <c r="T1570" s="76"/>
      <c r="U1570" s="76"/>
      <c r="V1570" s="76"/>
      <c r="W1570" s="76"/>
      <c r="X1570" s="76"/>
      <c r="Y1570" s="76"/>
      <c r="Z1570" s="76"/>
      <c r="AA1570" s="76"/>
      <c r="AB1570" s="76"/>
      <c r="BG1570" s="76"/>
      <c r="BH1570" s="77"/>
      <c r="BI1570" s="76"/>
      <c r="BJ1570" s="76"/>
      <c r="BK1570" s="76"/>
      <c r="BL1570" s="76"/>
      <c r="BM1570" s="76"/>
      <c r="BN1570" s="76"/>
      <c r="BO1570" s="76"/>
      <c r="BP1570" s="76"/>
      <c r="BQ1570" s="76"/>
      <c r="BR1570" s="76"/>
      <c r="BS1570" s="76"/>
      <c r="BT1570" s="76"/>
      <c r="BU1570" s="76"/>
      <c r="BV1570" s="76"/>
      <c r="BW1570" s="76"/>
      <c r="BX1570" s="76"/>
      <c r="BY1570" s="76"/>
      <c r="BZ1570" s="76"/>
      <c r="CA1570" s="76"/>
      <c r="CB1570" s="76"/>
      <c r="CC1570" s="76"/>
      <c r="CD1570" s="76"/>
      <c r="CE1570" s="76"/>
      <c r="CF1570" s="76"/>
      <c r="CG1570" s="76"/>
      <c r="CH1570" s="76"/>
    </row>
    <row r="1571" spans="1:86" ht="20.25" customHeight="1">
      <c r="A1571" s="76"/>
      <c r="B1571" s="77"/>
      <c r="C1571" s="76"/>
      <c r="D1571" s="76"/>
      <c r="E1571" s="76"/>
      <c r="F1571" s="76"/>
      <c r="G1571" s="76"/>
      <c r="H1571" s="76"/>
      <c r="I1571" s="76"/>
      <c r="J1571" s="76"/>
      <c r="K1571" s="76"/>
      <c r="L1571" s="76"/>
      <c r="M1571" s="76"/>
      <c r="N1571" s="76"/>
      <c r="O1571" s="76"/>
      <c r="P1571" s="76"/>
      <c r="Q1571" s="76"/>
      <c r="R1571" s="76"/>
      <c r="S1571" s="76"/>
      <c r="T1571" s="76"/>
      <c r="U1571" s="76"/>
      <c r="V1571" s="76"/>
      <c r="W1571" s="76"/>
      <c r="X1571" s="76"/>
      <c r="Y1571" s="76"/>
      <c r="Z1571" s="76"/>
      <c r="AA1571" s="76"/>
      <c r="AB1571" s="76"/>
      <c r="BG1571" s="76"/>
      <c r="BH1571" s="77"/>
      <c r="BI1571" s="76"/>
      <c r="BJ1571" s="76"/>
      <c r="BK1571" s="76"/>
      <c r="BL1571" s="76"/>
      <c r="BM1571" s="76"/>
      <c r="BN1571" s="76"/>
      <c r="BO1571" s="76"/>
      <c r="BP1571" s="76"/>
      <c r="BQ1571" s="76"/>
      <c r="BR1571" s="76"/>
      <c r="BS1571" s="76"/>
      <c r="BT1571" s="76"/>
      <c r="BU1571" s="76"/>
      <c r="BV1571" s="76"/>
      <c r="BW1571" s="76"/>
      <c r="BX1571" s="76"/>
      <c r="BY1571" s="76"/>
      <c r="BZ1571" s="76"/>
      <c r="CA1571" s="76"/>
      <c r="CB1571" s="76"/>
      <c r="CC1571" s="76"/>
      <c r="CD1571" s="76"/>
      <c r="CE1571" s="76"/>
      <c r="CF1571" s="76"/>
      <c r="CG1571" s="76"/>
      <c r="CH1571" s="76"/>
    </row>
    <row r="1572" spans="1:86" ht="20.25" customHeight="1">
      <c r="A1572" s="76"/>
      <c r="B1572" s="77"/>
      <c r="C1572" s="76"/>
      <c r="D1572" s="76"/>
      <c r="E1572" s="76"/>
      <c r="F1572" s="76"/>
      <c r="G1572" s="76"/>
      <c r="H1572" s="76"/>
      <c r="I1572" s="76"/>
      <c r="J1572" s="76"/>
      <c r="K1572" s="76"/>
      <c r="L1572" s="76"/>
      <c r="M1572" s="76"/>
      <c r="N1572" s="76"/>
      <c r="O1572" s="76"/>
      <c r="P1572" s="76"/>
      <c r="Q1572" s="76"/>
      <c r="R1572" s="76"/>
      <c r="S1572" s="76"/>
      <c r="T1572" s="76"/>
      <c r="U1572" s="76"/>
      <c r="V1572" s="76"/>
      <c r="W1572" s="76"/>
      <c r="X1572" s="76"/>
      <c r="Y1572" s="76"/>
      <c r="Z1572" s="76"/>
      <c r="AA1572" s="76"/>
      <c r="AB1572" s="76"/>
      <c r="BG1572" s="76"/>
      <c r="BH1572" s="77"/>
      <c r="BI1572" s="76"/>
      <c r="BJ1572" s="76"/>
      <c r="BK1572" s="76"/>
      <c r="BL1572" s="76"/>
      <c r="BM1572" s="76"/>
      <c r="BN1572" s="76"/>
      <c r="BO1572" s="76"/>
      <c r="BP1572" s="76"/>
      <c r="BQ1572" s="76"/>
      <c r="BR1572" s="76"/>
      <c r="BS1572" s="76"/>
      <c r="BT1572" s="76"/>
      <c r="BU1572" s="76"/>
      <c r="BV1572" s="76"/>
      <c r="BW1572" s="76"/>
      <c r="BX1572" s="76"/>
      <c r="BY1572" s="76"/>
      <c r="BZ1572" s="76"/>
      <c r="CA1572" s="76"/>
      <c r="CB1572" s="76"/>
      <c r="CC1572" s="76"/>
      <c r="CD1572" s="76"/>
      <c r="CE1572" s="76"/>
      <c r="CF1572" s="76"/>
      <c r="CG1572" s="76"/>
      <c r="CH1572" s="76"/>
    </row>
    <row r="1573" spans="1:86" ht="20.25" customHeight="1">
      <c r="A1573" s="76"/>
      <c r="B1573" s="77"/>
      <c r="C1573" s="76"/>
      <c r="D1573" s="76"/>
      <c r="E1573" s="76"/>
      <c r="F1573" s="76"/>
      <c r="G1573" s="76"/>
      <c r="H1573" s="76"/>
      <c r="I1573" s="76"/>
      <c r="J1573" s="76"/>
      <c r="K1573" s="76"/>
      <c r="L1573" s="76"/>
      <c r="M1573" s="76"/>
      <c r="N1573" s="76"/>
      <c r="O1573" s="76"/>
      <c r="P1573" s="76"/>
      <c r="Q1573" s="76"/>
      <c r="R1573" s="76"/>
      <c r="S1573" s="76"/>
      <c r="T1573" s="76"/>
      <c r="U1573" s="76"/>
      <c r="V1573" s="76"/>
      <c r="W1573" s="76"/>
      <c r="X1573" s="76"/>
      <c r="Y1573" s="76"/>
      <c r="Z1573" s="76"/>
      <c r="AA1573" s="76"/>
      <c r="AB1573" s="76"/>
      <c r="BG1573" s="76"/>
      <c r="BH1573" s="77"/>
      <c r="BI1573" s="76"/>
      <c r="BJ1573" s="76"/>
      <c r="BK1573" s="76"/>
      <c r="BL1573" s="76"/>
      <c r="BM1573" s="76"/>
      <c r="BN1573" s="76"/>
      <c r="BO1573" s="76"/>
      <c r="BP1573" s="76"/>
      <c r="BQ1573" s="76"/>
      <c r="BR1573" s="76"/>
      <c r="BS1573" s="76"/>
      <c r="BT1573" s="76"/>
      <c r="BU1573" s="76"/>
      <c r="BV1573" s="76"/>
      <c r="BW1573" s="76"/>
      <c r="BX1573" s="76"/>
      <c r="BY1573" s="76"/>
      <c r="BZ1573" s="76"/>
      <c r="CA1573" s="76"/>
      <c r="CB1573" s="76"/>
      <c r="CC1573" s="76"/>
      <c r="CD1573" s="76"/>
      <c r="CE1573" s="76"/>
      <c r="CF1573" s="76"/>
      <c r="CG1573" s="76"/>
      <c r="CH1573" s="76"/>
    </row>
    <row r="1574" spans="1:86" ht="20.25" customHeight="1">
      <c r="A1574" s="76"/>
      <c r="B1574" s="77"/>
      <c r="C1574" s="76"/>
      <c r="D1574" s="76"/>
      <c r="E1574" s="76"/>
      <c r="F1574" s="76"/>
      <c r="G1574" s="76"/>
      <c r="H1574" s="76"/>
      <c r="I1574" s="76"/>
      <c r="J1574" s="76"/>
      <c r="K1574" s="76"/>
      <c r="L1574" s="76"/>
      <c r="M1574" s="76"/>
      <c r="N1574" s="76"/>
      <c r="O1574" s="76"/>
      <c r="P1574" s="76"/>
      <c r="Q1574" s="76"/>
      <c r="R1574" s="76"/>
      <c r="S1574" s="76"/>
      <c r="T1574" s="76"/>
      <c r="U1574" s="76"/>
      <c r="V1574" s="76"/>
      <c r="W1574" s="76"/>
      <c r="X1574" s="76"/>
      <c r="Y1574" s="76"/>
      <c r="Z1574" s="76"/>
      <c r="AA1574" s="76"/>
      <c r="AB1574" s="76"/>
      <c r="BG1574" s="76"/>
      <c r="BH1574" s="77"/>
      <c r="BI1574" s="76"/>
      <c r="BJ1574" s="76"/>
      <c r="BK1574" s="76"/>
      <c r="BL1574" s="76"/>
      <c r="BM1574" s="76"/>
      <c r="BN1574" s="76"/>
      <c r="BO1574" s="76"/>
      <c r="BP1574" s="76"/>
      <c r="BQ1574" s="76"/>
      <c r="BR1574" s="76"/>
      <c r="BS1574" s="76"/>
      <c r="BT1574" s="76"/>
      <c r="BU1574" s="76"/>
      <c r="BV1574" s="76"/>
      <c r="BW1574" s="76"/>
      <c r="BX1574" s="76"/>
      <c r="BY1574" s="76"/>
      <c r="BZ1574" s="76"/>
      <c r="CA1574" s="76"/>
      <c r="CB1574" s="76"/>
      <c r="CC1574" s="76"/>
      <c r="CD1574" s="76"/>
      <c r="CE1574" s="76"/>
      <c r="CF1574" s="76"/>
      <c r="CG1574" s="76"/>
      <c r="CH1574" s="76"/>
    </row>
    <row r="1575" spans="1:86" ht="20.25" customHeight="1">
      <c r="A1575" s="76"/>
      <c r="B1575" s="77"/>
      <c r="C1575" s="76"/>
      <c r="D1575" s="76"/>
      <c r="E1575" s="76"/>
      <c r="F1575" s="76"/>
      <c r="G1575" s="76"/>
      <c r="H1575" s="76"/>
      <c r="I1575" s="76"/>
      <c r="J1575" s="76"/>
      <c r="K1575" s="76"/>
      <c r="L1575" s="76"/>
      <c r="M1575" s="76"/>
      <c r="N1575" s="76"/>
      <c r="O1575" s="76"/>
      <c r="P1575" s="76"/>
      <c r="Q1575" s="76"/>
      <c r="R1575" s="76"/>
      <c r="S1575" s="76"/>
      <c r="T1575" s="76"/>
      <c r="U1575" s="76"/>
      <c r="V1575" s="76"/>
      <c r="W1575" s="76"/>
      <c r="X1575" s="76"/>
      <c r="Y1575" s="76"/>
      <c r="Z1575" s="76"/>
      <c r="AA1575" s="76"/>
      <c r="AB1575" s="76"/>
      <c r="BG1575" s="76"/>
      <c r="BH1575" s="77"/>
      <c r="BI1575" s="76"/>
      <c r="BJ1575" s="76"/>
      <c r="BK1575" s="76"/>
      <c r="BL1575" s="76"/>
      <c r="BM1575" s="76"/>
      <c r="BN1575" s="76"/>
      <c r="BO1575" s="76"/>
      <c r="BP1575" s="76"/>
      <c r="BQ1575" s="76"/>
      <c r="BR1575" s="76"/>
      <c r="BS1575" s="76"/>
      <c r="BT1575" s="76"/>
      <c r="BU1575" s="76"/>
      <c r="BV1575" s="76"/>
      <c r="BW1575" s="76"/>
      <c r="BX1575" s="76"/>
      <c r="BY1575" s="76"/>
      <c r="BZ1575" s="76"/>
      <c r="CA1575" s="76"/>
      <c r="CB1575" s="76"/>
      <c r="CC1575" s="76"/>
      <c r="CD1575" s="76"/>
      <c r="CE1575" s="76"/>
      <c r="CF1575" s="76"/>
      <c r="CG1575" s="76"/>
      <c r="CH1575" s="76"/>
    </row>
    <row r="1576" spans="1:86" ht="20.25" customHeight="1">
      <c r="A1576" s="76"/>
      <c r="B1576" s="77"/>
      <c r="C1576" s="76"/>
      <c r="D1576" s="76"/>
      <c r="E1576" s="76"/>
      <c r="F1576" s="76"/>
      <c r="G1576" s="76"/>
      <c r="H1576" s="76"/>
      <c r="I1576" s="76"/>
      <c r="J1576" s="76"/>
      <c r="K1576" s="76"/>
      <c r="L1576" s="76"/>
      <c r="M1576" s="76"/>
      <c r="N1576" s="76"/>
      <c r="O1576" s="76"/>
      <c r="P1576" s="76"/>
      <c r="Q1576" s="76"/>
      <c r="R1576" s="76"/>
      <c r="S1576" s="76"/>
      <c r="T1576" s="76"/>
      <c r="U1576" s="76"/>
      <c r="V1576" s="76"/>
      <c r="W1576" s="76"/>
      <c r="X1576" s="76"/>
      <c r="Y1576" s="76"/>
      <c r="Z1576" s="76"/>
      <c r="AA1576" s="76"/>
      <c r="AB1576" s="76"/>
      <c r="BG1576" s="76"/>
      <c r="BH1576" s="77"/>
      <c r="BI1576" s="76"/>
      <c r="BJ1576" s="76"/>
      <c r="BK1576" s="76"/>
      <c r="BL1576" s="76"/>
      <c r="BM1576" s="76"/>
      <c r="BN1576" s="76"/>
      <c r="BO1576" s="76"/>
      <c r="BP1576" s="76"/>
      <c r="BQ1576" s="76"/>
      <c r="BR1576" s="76"/>
      <c r="BS1576" s="76"/>
      <c r="BT1576" s="76"/>
      <c r="BU1576" s="76"/>
      <c r="BV1576" s="76"/>
      <c r="BW1576" s="76"/>
      <c r="BX1576" s="76"/>
      <c r="BY1576" s="76"/>
      <c r="BZ1576" s="76"/>
      <c r="CA1576" s="76"/>
      <c r="CB1576" s="76"/>
      <c r="CC1576" s="76"/>
      <c r="CD1576" s="76"/>
      <c r="CE1576" s="76"/>
      <c r="CF1576" s="76"/>
      <c r="CG1576" s="76"/>
      <c r="CH1576" s="76"/>
    </row>
    <row r="1577" spans="1:86" ht="20.25" customHeight="1">
      <c r="A1577" s="76"/>
      <c r="B1577" s="77"/>
      <c r="C1577" s="76"/>
      <c r="D1577" s="76"/>
      <c r="E1577" s="76"/>
      <c r="F1577" s="76"/>
      <c r="G1577" s="76"/>
      <c r="H1577" s="76"/>
      <c r="I1577" s="76"/>
      <c r="J1577" s="76"/>
      <c r="K1577" s="76"/>
      <c r="L1577" s="76"/>
      <c r="M1577" s="76"/>
      <c r="N1577" s="76"/>
      <c r="O1577" s="76"/>
      <c r="P1577" s="76"/>
      <c r="Q1577" s="76"/>
      <c r="R1577" s="76"/>
      <c r="S1577" s="76"/>
      <c r="T1577" s="76"/>
      <c r="U1577" s="76"/>
      <c r="V1577" s="76"/>
      <c r="W1577" s="76"/>
      <c r="X1577" s="76"/>
      <c r="Y1577" s="76"/>
      <c r="Z1577" s="76"/>
      <c r="AA1577" s="76"/>
      <c r="AB1577" s="76"/>
      <c r="BG1577" s="76"/>
      <c r="BH1577" s="77"/>
      <c r="BI1577" s="76"/>
      <c r="BJ1577" s="76"/>
      <c r="BK1577" s="76"/>
      <c r="BL1577" s="76"/>
      <c r="BM1577" s="76"/>
      <c r="BN1577" s="76"/>
      <c r="BO1577" s="76"/>
      <c r="BP1577" s="76"/>
      <c r="BQ1577" s="76"/>
      <c r="BR1577" s="76"/>
      <c r="BS1577" s="76"/>
      <c r="BT1577" s="76"/>
      <c r="BU1577" s="76"/>
      <c r="BV1577" s="76"/>
      <c r="BW1577" s="76"/>
      <c r="BX1577" s="76"/>
      <c r="BY1577" s="76"/>
      <c r="BZ1577" s="76"/>
      <c r="CA1577" s="76"/>
      <c r="CB1577" s="76"/>
      <c r="CC1577" s="76"/>
      <c r="CD1577" s="76"/>
      <c r="CE1577" s="76"/>
      <c r="CF1577" s="76"/>
      <c r="CG1577" s="76"/>
      <c r="CH1577" s="76"/>
    </row>
    <row r="1578" spans="1:86" ht="20.25" customHeight="1">
      <c r="A1578" s="76"/>
      <c r="B1578" s="77"/>
      <c r="C1578" s="76"/>
      <c r="D1578" s="76"/>
      <c r="E1578" s="76"/>
      <c r="F1578" s="76"/>
      <c r="G1578" s="76"/>
      <c r="H1578" s="76"/>
      <c r="I1578" s="76"/>
      <c r="J1578" s="76"/>
      <c r="K1578" s="76"/>
      <c r="L1578" s="76"/>
      <c r="M1578" s="76"/>
      <c r="N1578" s="76"/>
      <c r="O1578" s="76"/>
      <c r="P1578" s="76"/>
      <c r="Q1578" s="76"/>
      <c r="R1578" s="76"/>
      <c r="S1578" s="76"/>
      <c r="T1578" s="76"/>
      <c r="U1578" s="76"/>
      <c r="V1578" s="76"/>
      <c r="W1578" s="76"/>
      <c r="X1578" s="76"/>
      <c r="Y1578" s="76"/>
      <c r="Z1578" s="76"/>
      <c r="AA1578" s="76"/>
      <c r="AB1578" s="76"/>
      <c r="BG1578" s="76"/>
      <c r="BH1578" s="77"/>
      <c r="BI1578" s="76"/>
      <c r="BJ1578" s="76"/>
      <c r="BK1578" s="76"/>
      <c r="BL1578" s="76"/>
      <c r="BM1578" s="76"/>
      <c r="BN1578" s="76"/>
      <c r="BO1578" s="76"/>
      <c r="BP1578" s="76"/>
      <c r="BQ1578" s="76"/>
      <c r="BR1578" s="76"/>
      <c r="BS1578" s="76"/>
      <c r="BT1578" s="76"/>
      <c r="BU1578" s="76"/>
      <c r="BV1578" s="76"/>
      <c r="BW1578" s="76"/>
      <c r="BX1578" s="76"/>
      <c r="BY1578" s="76"/>
      <c r="BZ1578" s="76"/>
      <c r="CA1578" s="76"/>
      <c r="CB1578" s="76"/>
      <c r="CC1578" s="76"/>
      <c r="CD1578" s="76"/>
      <c r="CE1578" s="76"/>
      <c r="CF1578" s="76"/>
      <c r="CG1578" s="76"/>
      <c r="CH1578" s="76"/>
    </row>
    <row r="1579" spans="1:86" ht="20.25" customHeight="1">
      <c r="A1579" s="76"/>
      <c r="B1579" s="77"/>
      <c r="C1579" s="76"/>
      <c r="D1579" s="76"/>
      <c r="E1579" s="76"/>
      <c r="F1579" s="76"/>
      <c r="G1579" s="76"/>
      <c r="H1579" s="76"/>
      <c r="I1579" s="76"/>
      <c r="J1579" s="76"/>
      <c r="K1579" s="76"/>
      <c r="L1579" s="76"/>
      <c r="M1579" s="76"/>
      <c r="N1579" s="76"/>
      <c r="O1579" s="76"/>
      <c r="P1579" s="76"/>
      <c r="Q1579" s="76"/>
      <c r="R1579" s="76"/>
      <c r="S1579" s="76"/>
      <c r="T1579" s="76"/>
      <c r="U1579" s="76"/>
      <c r="V1579" s="76"/>
      <c r="W1579" s="76"/>
      <c r="X1579" s="76"/>
      <c r="Y1579" s="76"/>
      <c r="Z1579" s="76"/>
      <c r="AA1579" s="76"/>
      <c r="AB1579" s="76"/>
      <c r="BG1579" s="76"/>
      <c r="BH1579" s="77"/>
      <c r="BI1579" s="76"/>
      <c r="BJ1579" s="76"/>
      <c r="BK1579" s="76"/>
      <c r="BL1579" s="76"/>
      <c r="BM1579" s="76"/>
      <c r="BN1579" s="76"/>
      <c r="BO1579" s="76"/>
      <c r="BP1579" s="76"/>
      <c r="BQ1579" s="76"/>
      <c r="BR1579" s="76"/>
      <c r="BS1579" s="76"/>
      <c r="BT1579" s="76"/>
      <c r="BU1579" s="76"/>
      <c r="BV1579" s="76"/>
      <c r="BW1579" s="76"/>
      <c r="BX1579" s="76"/>
      <c r="BY1579" s="76"/>
      <c r="BZ1579" s="76"/>
      <c r="CA1579" s="76"/>
      <c r="CB1579" s="76"/>
      <c r="CC1579" s="76"/>
      <c r="CD1579" s="76"/>
      <c r="CE1579" s="76"/>
      <c r="CF1579" s="76"/>
      <c r="CG1579" s="76"/>
      <c r="CH1579" s="76"/>
    </row>
    <row r="1580" spans="1:86" ht="20.25" customHeight="1">
      <c r="A1580" s="76"/>
      <c r="B1580" s="77"/>
      <c r="C1580" s="76"/>
      <c r="D1580" s="76"/>
      <c r="E1580" s="76"/>
      <c r="F1580" s="76"/>
      <c r="G1580" s="76"/>
      <c r="H1580" s="76"/>
      <c r="I1580" s="76"/>
      <c r="J1580" s="76"/>
      <c r="K1580" s="76"/>
      <c r="L1580" s="76"/>
      <c r="M1580" s="76"/>
      <c r="N1580" s="76"/>
      <c r="O1580" s="76"/>
      <c r="P1580" s="76"/>
      <c r="Q1580" s="76"/>
      <c r="R1580" s="76"/>
      <c r="S1580" s="76"/>
      <c r="T1580" s="76"/>
      <c r="U1580" s="76"/>
      <c r="V1580" s="76"/>
      <c r="W1580" s="76"/>
      <c r="X1580" s="76"/>
      <c r="Y1580" s="76"/>
      <c r="Z1580" s="76"/>
      <c r="AA1580" s="76"/>
      <c r="AB1580" s="76"/>
      <c r="BG1580" s="76"/>
      <c r="BH1580" s="77"/>
      <c r="BI1580" s="76"/>
      <c r="BJ1580" s="76"/>
      <c r="BK1580" s="76"/>
      <c r="BL1580" s="76"/>
      <c r="BM1580" s="76"/>
      <c r="BN1580" s="76"/>
      <c r="BO1580" s="76"/>
      <c r="BP1580" s="76"/>
      <c r="BQ1580" s="76"/>
      <c r="BR1580" s="76"/>
      <c r="BS1580" s="76"/>
      <c r="BT1580" s="76"/>
      <c r="BU1580" s="76"/>
      <c r="BV1580" s="76"/>
      <c r="BW1580" s="76"/>
      <c r="BX1580" s="76"/>
      <c r="BY1580" s="76"/>
      <c r="BZ1580" s="76"/>
      <c r="CA1580" s="76"/>
      <c r="CB1580" s="76"/>
      <c r="CC1580" s="76"/>
      <c r="CD1580" s="76"/>
      <c r="CE1580" s="76"/>
      <c r="CF1580" s="76"/>
      <c r="CG1580" s="76"/>
      <c r="CH1580" s="76"/>
    </row>
    <row r="1581" spans="1:86" ht="20.25" customHeight="1">
      <c r="A1581" s="76"/>
      <c r="B1581" s="77"/>
      <c r="C1581" s="76"/>
      <c r="D1581" s="76"/>
      <c r="E1581" s="76"/>
      <c r="F1581" s="76"/>
      <c r="G1581" s="76"/>
      <c r="H1581" s="76"/>
      <c r="I1581" s="76"/>
      <c r="J1581" s="76"/>
      <c r="K1581" s="76"/>
      <c r="L1581" s="76"/>
      <c r="M1581" s="76"/>
      <c r="N1581" s="76"/>
      <c r="O1581" s="76"/>
      <c r="P1581" s="76"/>
      <c r="Q1581" s="76"/>
      <c r="R1581" s="76"/>
      <c r="S1581" s="76"/>
      <c r="T1581" s="76"/>
      <c r="U1581" s="76"/>
      <c r="V1581" s="76"/>
      <c r="W1581" s="76"/>
      <c r="X1581" s="76"/>
      <c r="Y1581" s="76"/>
      <c r="Z1581" s="76"/>
      <c r="AA1581" s="76"/>
      <c r="AB1581" s="76"/>
      <c r="BG1581" s="76"/>
      <c r="BH1581" s="77"/>
      <c r="BI1581" s="76"/>
      <c r="BJ1581" s="76"/>
      <c r="BK1581" s="76"/>
      <c r="BL1581" s="76"/>
      <c r="BM1581" s="76"/>
      <c r="BN1581" s="76"/>
      <c r="BO1581" s="76"/>
      <c r="BP1581" s="76"/>
      <c r="BQ1581" s="76"/>
      <c r="BR1581" s="76"/>
      <c r="BS1581" s="76"/>
      <c r="BT1581" s="76"/>
      <c r="BU1581" s="76"/>
      <c r="BV1581" s="76"/>
      <c r="BW1581" s="76"/>
      <c r="BX1581" s="76"/>
      <c r="BY1581" s="76"/>
      <c r="BZ1581" s="76"/>
      <c r="CA1581" s="76"/>
      <c r="CB1581" s="76"/>
      <c r="CC1581" s="76"/>
      <c r="CD1581" s="76"/>
      <c r="CE1581" s="76"/>
      <c r="CF1581" s="76"/>
      <c r="CG1581" s="76"/>
      <c r="CH1581" s="76"/>
    </row>
    <row r="1582" spans="1:86" ht="20.25" customHeight="1">
      <c r="A1582" s="76"/>
      <c r="B1582" s="77"/>
      <c r="C1582" s="76"/>
      <c r="D1582" s="76"/>
      <c r="E1582" s="76"/>
      <c r="F1582" s="76"/>
      <c r="G1582" s="76"/>
      <c r="H1582" s="76"/>
      <c r="I1582" s="76"/>
      <c r="J1582" s="76"/>
      <c r="K1582" s="76"/>
      <c r="L1582" s="76"/>
      <c r="M1582" s="76"/>
      <c r="N1582" s="76"/>
      <c r="O1582" s="76"/>
      <c r="P1582" s="76"/>
      <c r="Q1582" s="76"/>
      <c r="R1582" s="76"/>
      <c r="S1582" s="76"/>
      <c r="T1582" s="76"/>
      <c r="U1582" s="76"/>
      <c r="V1582" s="76"/>
      <c r="W1582" s="76"/>
      <c r="X1582" s="76"/>
      <c r="Y1582" s="76"/>
      <c r="Z1582" s="76"/>
      <c r="AA1582" s="76"/>
      <c r="AB1582" s="76"/>
      <c r="BG1582" s="76"/>
      <c r="BH1582" s="77"/>
      <c r="BI1582" s="76"/>
      <c r="BJ1582" s="76"/>
      <c r="BK1582" s="76"/>
      <c r="BL1582" s="76"/>
      <c r="BM1582" s="76"/>
      <c r="BN1582" s="76"/>
      <c r="BO1582" s="76"/>
      <c r="BP1582" s="76"/>
      <c r="BQ1582" s="76"/>
      <c r="BR1582" s="76"/>
      <c r="BS1582" s="76"/>
      <c r="BT1582" s="76"/>
      <c r="BU1582" s="76"/>
      <c r="BV1582" s="76"/>
      <c r="BW1582" s="76"/>
      <c r="BX1582" s="76"/>
      <c r="BY1582" s="76"/>
      <c r="BZ1582" s="76"/>
      <c r="CA1582" s="76"/>
      <c r="CB1582" s="76"/>
      <c r="CC1582" s="76"/>
      <c r="CD1582" s="76"/>
      <c r="CE1582" s="76"/>
      <c r="CF1582" s="76"/>
      <c r="CG1582" s="76"/>
      <c r="CH1582" s="76"/>
    </row>
    <row r="1583" spans="1:86" ht="20.25" customHeight="1">
      <c r="A1583" s="76"/>
      <c r="B1583" s="77"/>
      <c r="C1583" s="76"/>
      <c r="D1583" s="76"/>
      <c r="E1583" s="76"/>
      <c r="F1583" s="76"/>
      <c r="G1583" s="76"/>
      <c r="H1583" s="76"/>
      <c r="I1583" s="76"/>
      <c r="J1583" s="76"/>
      <c r="K1583" s="76"/>
      <c r="L1583" s="76"/>
      <c r="M1583" s="76"/>
      <c r="N1583" s="76"/>
      <c r="O1583" s="76"/>
      <c r="P1583" s="76"/>
      <c r="Q1583" s="76"/>
      <c r="R1583" s="76"/>
      <c r="S1583" s="76"/>
      <c r="T1583" s="76"/>
      <c r="U1583" s="76"/>
      <c r="V1583" s="76"/>
      <c r="W1583" s="76"/>
      <c r="X1583" s="76"/>
      <c r="Y1583" s="76"/>
      <c r="Z1583" s="76"/>
      <c r="AA1583" s="76"/>
      <c r="AB1583" s="76"/>
      <c r="BG1583" s="76"/>
      <c r="BH1583" s="77"/>
      <c r="BI1583" s="76"/>
      <c r="BJ1583" s="76"/>
      <c r="BK1583" s="76"/>
      <c r="BL1583" s="76"/>
      <c r="BM1583" s="76"/>
      <c r="BN1583" s="76"/>
      <c r="BO1583" s="76"/>
      <c r="BP1583" s="76"/>
      <c r="BQ1583" s="76"/>
      <c r="BR1583" s="76"/>
      <c r="BS1583" s="76"/>
      <c r="BT1583" s="76"/>
      <c r="BU1583" s="76"/>
      <c r="BV1583" s="76"/>
      <c r="BW1583" s="76"/>
      <c r="BX1583" s="76"/>
      <c r="BY1583" s="76"/>
      <c r="BZ1583" s="76"/>
      <c r="CA1583" s="76"/>
      <c r="CB1583" s="76"/>
      <c r="CC1583" s="76"/>
      <c r="CD1583" s="76"/>
      <c r="CE1583" s="76"/>
      <c r="CF1583" s="76"/>
      <c r="CG1583" s="76"/>
      <c r="CH1583" s="76"/>
    </row>
    <row r="1584" spans="1:86" ht="20.25" customHeight="1">
      <c r="A1584" s="76"/>
      <c r="B1584" s="77"/>
      <c r="C1584" s="76"/>
      <c r="D1584" s="76"/>
      <c r="E1584" s="76"/>
      <c r="F1584" s="76"/>
      <c r="G1584" s="76"/>
      <c r="H1584" s="76"/>
      <c r="I1584" s="76"/>
      <c r="J1584" s="76"/>
      <c r="K1584" s="76"/>
      <c r="L1584" s="76"/>
      <c r="M1584" s="76"/>
      <c r="N1584" s="76"/>
      <c r="O1584" s="76"/>
      <c r="P1584" s="76"/>
      <c r="Q1584" s="76"/>
      <c r="R1584" s="76"/>
      <c r="S1584" s="76"/>
      <c r="T1584" s="76"/>
      <c r="U1584" s="76"/>
      <c r="V1584" s="76"/>
      <c r="W1584" s="76"/>
      <c r="X1584" s="76"/>
      <c r="Y1584" s="76"/>
      <c r="Z1584" s="76"/>
      <c r="AA1584" s="76"/>
      <c r="AB1584" s="76"/>
      <c r="BG1584" s="76"/>
      <c r="BH1584" s="77"/>
      <c r="BI1584" s="76"/>
      <c r="BJ1584" s="76"/>
      <c r="BK1584" s="76"/>
      <c r="BL1584" s="76"/>
      <c r="BM1584" s="76"/>
      <c r="BN1584" s="76"/>
      <c r="BO1584" s="76"/>
      <c r="BP1584" s="76"/>
      <c r="BQ1584" s="76"/>
      <c r="BR1584" s="76"/>
      <c r="BS1584" s="76"/>
      <c r="BT1584" s="76"/>
      <c r="BU1584" s="76"/>
      <c r="BV1584" s="76"/>
      <c r="BW1584" s="76"/>
      <c r="BX1584" s="76"/>
      <c r="BY1584" s="76"/>
      <c r="BZ1584" s="76"/>
      <c r="CA1584" s="76"/>
      <c r="CB1584" s="76"/>
      <c r="CC1584" s="76"/>
      <c r="CD1584" s="76"/>
      <c r="CE1584" s="76"/>
      <c r="CF1584" s="76"/>
      <c r="CG1584" s="76"/>
      <c r="CH1584" s="76"/>
    </row>
    <row r="1585" spans="1:86" ht="20.25" customHeight="1">
      <c r="A1585" s="76"/>
      <c r="B1585" s="77"/>
      <c r="C1585" s="76"/>
      <c r="D1585" s="76"/>
      <c r="E1585" s="76"/>
      <c r="F1585" s="76"/>
      <c r="G1585" s="76"/>
      <c r="H1585" s="76"/>
      <c r="I1585" s="76"/>
      <c r="J1585" s="76"/>
      <c r="K1585" s="76"/>
      <c r="L1585" s="76"/>
      <c r="M1585" s="76"/>
      <c r="N1585" s="76"/>
      <c r="O1585" s="76"/>
      <c r="P1585" s="76"/>
      <c r="Q1585" s="76"/>
      <c r="R1585" s="76"/>
      <c r="S1585" s="76"/>
      <c r="T1585" s="76"/>
      <c r="U1585" s="76"/>
      <c r="V1585" s="76"/>
      <c r="W1585" s="76"/>
      <c r="X1585" s="76"/>
      <c r="Y1585" s="76"/>
      <c r="Z1585" s="76"/>
      <c r="AA1585" s="76"/>
      <c r="AB1585" s="76"/>
      <c r="BG1585" s="76"/>
      <c r="BH1585" s="77"/>
      <c r="BI1585" s="76"/>
      <c r="BJ1585" s="76"/>
      <c r="BK1585" s="76"/>
      <c r="BL1585" s="76"/>
      <c r="BM1585" s="76"/>
      <c r="BN1585" s="76"/>
      <c r="BO1585" s="76"/>
      <c r="BP1585" s="76"/>
      <c r="BQ1585" s="76"/>
      <c r="BR1585" s="76"/>
      <c r="BS1585" s="76"/>
      <c r="BT1585" s="76"/>
      <c r="BU1585" s="76"/>
      <c r="BV1585" s="76"/>
      <c r="BW1585" s="76"/>
      <c r="BX1585" s="76"/>
      <c r="BY1585" s="76"/>
      <c r="BZ1585" s="76"/>
      <c r="CA1585" s="76"/>
      <c r="CB1585" s="76"/>
      <c r="CC1585" s="76"/>
      <c r="CD1585" s="76"/>
      <c r="CE1585" s="76"/>
      <c r="CF1585" s="76"/>
      <c r="CG1585" s="76"/>
      <c r="CH1585" s="76"/>
    </row>
    <row r="1586" spans="1:86" ht="20.25" customHeight="1">
      <c r="A1586" s="76"/>
      <c r="B1586" s="77"/>
      <c r="C1586" s="76"/>
      <c r="D1586" s="76"/>
      <c r="E1586" s="76"/>
      <c r="F1586" s="76"/>
      <c r="G1586" s="76"/>
      <c r="H1586" s="76"/>
      <c r="I1586" s="76"/>
      <c r="J1586" s="76"/>
      <c r="K1586" s="76"/>
      <c r="L1586" s="76"/>
      <c r="M1586" s="76"/>
      <c r="N1586" s="76"/>
      <c r="O1586" s="76"/>
      <c r="P1586" s="76"/>
      <c r="Q1586" s="76"/>
      <c r="R1586" s="76"/>
      <c r="S1586" s="76"/>
      <c r="T1586" s="76"/>
      <c r="U1586" s="76"/>
      <c r="V1586" s="76"/>
      <c r="W1586" s="76"/>
      <c r="X1586" s="76"/>
      <c r="Y1586" s="76"/>
      <c r="Z1586" s="76"/>
      <c r="AA1586" s="76"/>
      <c r="AB1586" s="76"/>
      <c r="BG1586" s="76"/>
      <c r="BH1586" s="77"/>
      <c r="BI1586" s="76"/>
      <c r="BJ1586" s="76"/>
      <c r="BK1586" s="76"/>
      <c r="BL1586" s="76"/>
      <c r="BM1586" s="76"/>
      <c r="BN1586" s="76"/>
      <c r="BO1586" s="76"/>
      <c r="BP1586" s="76"/>
      <c r="BQ1586" s="76"/>
      <c r="BR1586" s="76"/>
      <c r="BS1586" s="76"/>
      <c r="BT1586" s="76"/>
      <c r="BU1586" s="76"/>
      <c r="BV1586" s="76"/>
      <c r="BW1586" s="76"/>
      <c r="BX1586" s="76"/>
      <c r="BY1586" s="76"/>
      <c r="BZ1586" s="76"/>
      <c r="CA1586" s="76"/>
      <c r="CB1586" s="76"/>
      <c r="CC1586" s="76"/>
      <c r="CD1586" s="76"/>
      <c r="CE1586" s="76"/>
      <c r="CF1586" s="76"/>
      <c r="CG1586" s="76"/>
      <c r="CH1586" s="76"/>
    </row>
    <row r="1587" spans="1:86" ht="20.25" customHeight="1">
      <c r="A1587" s="76"/>
      <c r="B1587" s="77"/>
      <c r="C1587" s="76"/>
      <c r="D1587" s="76"/>
      <c r="E1587" s="76"/>
      <c r="F1587" s="76"/>
      <c r="G1587" s="76"/>
      <c r="H1587" s="76"/>
      <c r="I1587" s="76"/>
      <c r="J1587" s="76"/>
      <c r="K1587" s="76"/>
      <c r="L1587" s="76"/>
      <c r="M1587" s="76"/>
      <c r="N1587" s="76"/>
      <c r="O1587" s="76"/>
      <c r="P1587" s="76"/>
      <c r="Q1587" s="76"/>
      <c r="R1587" s="76"/>
      <c r="S1587" s="76"/>
      <c r="T1587" s="76"/>
      <c r="U1587" s="76"/>
      <c r="V1587" s="76"/>
      <c r="W1587" s="76"/>
      <c r="X1587" s="76"/>
      <c r="Y1587" s="76"/>
      <c r="Z1587" s="76"/>
      <c r="AA1587" s="76"/>
      <c r="AB1587" s="76"/>
      <c r="BG1587" s="76"/>
      <c r="BH1587" s="77"/>
      <c r="BI1587" s="76"/>
      <c r="BJ1587" s="76"/>
      <c r="BK1587" s="76"/>
      <c r="BL1587" s="76"/>
      <c r="BM1587" s="76"/>
      <c r="BN1587" s="76"/>
      <c r="BO1587" s="76"/>
      <c r="BP1587" s="76"/>
      <c r="BQ1587" s="76"/>
      <c r="BR1587" s="76"/>
      <c r="BS1587" s="76"/>
      <c r="BT1587" s="76"/>
      <c r="BU1587" s="76"/>
      <c r="BV1587" s="76"/>
      <c r="BW1587" s="76"/>
      <c r="BX1587" s="76"/>
      <c r="BY1587" s="76"/>
      <c r="BZ1587" s="76"/>
      <c r="CA1587" s="76"/>
      <c r="CB1587" s="76"/>
      <c r="CC1587" s="76"/>
      <c r="CD1587" s="76"/>
      <c r="CE1587" s="76"/>
      <c r="CF1587" s="76"/>
      <c r="CG1587" s="76"/>
      <c r="CH1587" s="76"/>
    </row>
    <row r="1588" spans="1:86" ht="20.25" customHeight="1">
      <c r="A1588" s="76"/>
      <c r="B1588" s="77"/>
      <c r="C1588" s="76"/>
      <c r="D1588" s="76"/>
      <c r="E1588" s="76"/>
      <c r="F1588" s="76"/>
      <c r="G1588" s="76"/>
      <c r="H1588" s="76"/>
      <c r="I1588" s="76"/>
      <c r="J1588" s="76"/>
      <c r="K1588" s="76"/>
      <c r="L1588" s="76"/>
      <c r="M1588" s="76"/>
      <c r="N1588" s="76"/>
      <c r="O1588" s="76"/>
      <c r="P1588" s="76"/>
      <c r="Q1588" s="76"/>
      <c r="R1588" s="76"/>
      <c r="S1588" s="76"/>
      <c r="T1588" s="76"/>
      <c r="U1588" s="76"/>
      <c r="V1588" s="76"/>
      <c r="W1588" s="76"/>
      <c r="X1588" s="76"/>
      <c r="Y1588" s="76"/>
      <c r="Z1588" s="76"/>
      <c r="AA1588" s="76"/>
      <c r="AB1588" s="76"/>
      <c r="BG1588" s="76"/>
      <c r="BH1588" s="77"/>
      <c r="BI1588" s="76"/>
      <c r="BJ1588" s="76"/>
      <c r="BK1588" s="76"/>
      <c r="BL1588" s="76"/>
      <c r="BM1588" s="76"/>
      <c r="BN1588" s="76"/>
      <c r="BO1588" s="76"/>
      <c r="BP1588" s="76"/>
      <c r="BQ1588" s="76"/>
      <c r="BR1588" s="76"/>
      <c r="BS1588" s="76"/>
      <c r="BT1588" s="76"/>
      <c r="BU1588" s="76"/>
      <c r="BV1588" s="76"/>
      <c r="BW1588" s="76"/>
      <c r="BX1588" s="76"/>
      <c r="BY1588" s="76"/>
      <c r="BZ1588" s="76"/>
      <c r="CA1588" s="76"/>
      <c r="CB1588" s="76"/>
      <c r="CC1588" s="76"/>
      <c r="CD1588" s="76"/>
      <c r="CE1588" s="76"/>
      <c r="CF1588" s="76"/>
      <c r="CG1588" s="76"/>
      <c r="CH1588" s="76"/>
    </row>
    <row r="1589" spans="1:86" ht="20.25" customHeight="1">
      <c r="A1589" s="76"/>
      <c r="B1589" s="77"/>
      <c r="C1589" s="76"/>
      <c r="D1589" s="76"/>
      <c r="E1589" s="76"/>
      <c r="F1589" s="76"/>
      <c r="G1589" s="76"/>
      <c r="H1589" s="76"/>
      <c r="I1589" s="76"/>
      <c r="J1589" s="76"/>
      <c r="K1589" s="76"/>
      <c r="L1589" s="76"/>
      <c r="M1589" s="76"/>
      <c r="N1589" s="76"/>
      <c r="O1589" s="76"/>
      <c r="P1589" s="76"/>
      <c r="Q1589" s="76"/>
      <c r="R1589" s="76"/>
      <c r="S1589" s="76"/>
      <c r="T1589" s="76"/>
      <c r="U1589" s="76"/>
      <c r="V1589" s="76"/>
      <c r="W1589" s="76"/>
      <c r="X1589" s="76"/>
      <c r="Y1589" s="76"/>
      <c r="Z1589" s="76"/>
      <c r="AA1589" s="76"/>
      <c r="AB1589" s="76"/>
      <c r="BG1589" s="76"/>
      <c r="BH1589" s="77"/>
      <c r="BI1589" s="76"/>
      <c r="BJ1589" s="76"/>
      <c r="BK1589" s="76"/>
      <c r="BL1589" s="76"/>
      <c r="BM1589" s="76"/>
      <c r="BN1589" s="76"/>
      <c r="BO1589" s="76"/>
      <c r="BP1589" s="76"/>
      <c r="BQ1589" s="76"/>
      <c r="BR1589" s="76"/>
      <c r="BS1589" s="76"/>
      <c r="BT1589" s="76"/>
      <c r="BU1589" s="76"/>
      <c r="BV1589" s="76"/>
      <c r="BW1589" s="76"/>
      <c r="BX1589" s="76"/>
      <c r="BY1589" s="76"/>
      <c r="BZ1589" s="76"/>
      <c r="CA1589" s="76"/>
      <c r="CB1589" s="76"/>
      <c r="CC1589" s="76"/>
      <c r="CD1589" s="76"/>
      <c r="CE1589" s="76"/>
      <c r="CF1589" s="76"/>
      <c r="CG1589" s="76"/>
      <c r="CH1589" s="76"/>
    </row>
    <row r="1590" spans="1:86" ht="20.25" customHeight="1">
      <c r="A1590" s="76"/>
      <c r="B1590" s="77"/>
      <c r="C1590" s="76"/>
      <c r="D1590" s="76"/>
      <c r="E1590" s="76"/>
      <c r="F1590" s="76"/>
      <c r="G1590" s="76"/>
      <c r="H1590" s="76"/>
      <c r="I1590" s="76"/>
      <c r="J1590" s="76"/>
      <c r="K1590" s="76"/>
      <c r="L1590" s="76"/>
      <c r="M1590" s="76"/>
      <c r="N1590" s="76"/>
      <c r="O1590" s="76"/>
      <c r="P1590" s="76"/>
      <c r="Q1590" s="76"/>
      <c r="R1590" s="76"/>
      <c r="S1590" s="76"/>
      <c r="T1590" s="76"/>
      <c r="U1590" s="76"/>
      <c r="V1590" s="76"/>
      <c r="W1590" s="76"/>
      <c r="X1590" s="76"/>
      <c r="Y1590" s="76"/>
      <c r="Z1590" s="76"/>
      <c r="AA1590" s="76"/>
      <c r="AB1590" s="76"/>
      <c r="BG1590" s="76"/>
      <c r="BH1590" s="77"/>
      <c r="BI1590" s="76"/>
      <c r="BJ1590" s="76"/>
      <c r="BK1590" s="76"/>
      <c r="BL1590" s="76"/>
      <c r="BM1590" s="76"/>
      <c r="BN1590" s="76"/>
      <c r="BO1590" s="76"/>
      <c r="BP1590" s="76"/>
      <c r="BQ1590" s="76"/>
      <c r="BR1590" s="76"/>
      <c r="BS1590" s="76"/>
      <c r="BT1590" s="76"/>
      <c r="BU1590" s="76"/>
      <c r="BV1590" s="76"/>
      <c r="BW1590" s="76"/>
      <c r="BX1590" s="76"/>
      <c r="BY1590" s="76"/>
      <c r="BZ1590" s="76"/>
      <c r="CA1590" s="76"/>
      <c r="CB1590" s="76"/>
      <c r="CC1590" s="76"/>
      <c r="CD1590" s="76"/>
      <c r="CE1590" s="76"/>
      <c r="CF1590" s="76"/>
      <c r="CG1590" s="76"/>
      <c r="CH1590" s="76"/>
    </row>
    <row r="1591" spans="1:86" ht="20.25" customHeight="1">
      <c r="A1591" s="76"/>
      <c r="B1591" s="77"/>
      <c r="C1591" s="76"/>
      <c r="D1591" s="76"/>
      <c r="E1591" s="76"/>
      <c r="F1591" s="76"/>
      <c r="G1591" s="76"/>
      <c r="H1591" s="76"/>
      <c r="I1591" s="76"/>
      <c r="J1591" s="76"/>
      <c r="K1591" s="76"/>
      <c r="L1591" s="76"/>
      <c r="M1591" s="76"/>
      <c r="N1591" s="76"/>
      <c r="O1591" s="76"/>
      <c r="P1591" s="76"/>
      <c r="Q1591" s="76"/>
      <c r="R1591" s="76"/>
      <c r="S1591" s="76"/>
      <c r="T1591" s="76"/>
      <c r="U1591" s="76"/>
      <c r="V1591" s="76"/>
      <c r="W1591" s="76"/>
      <c r="X1591" s="76"/>
      <c r="Y1591" s="76"/>
      <c r="Z1591" s="76"/>
      <c r="AA1591" s="76"/>
      <c r="AB1591" s="76"/>
      <c r="BG1591" s="76"/>
      <c r="BH1591" s="77"/>
      <c r="BI1591" s="76"/>
      <c r="BJ1591" s="76"/>
      <c r="BK1591" s="76"/>
      <c r="BL1591" s="76"/>
      <c r="BM1591" s="76"/>
      <c r="BN1591" s="76"/>
      <c r="BO1591" s="76"/>
      <c r="BP1591" s="76"/>
      <c r="BQ1591" s="76"/>
      <c r="BR1591" s="76"/>
      <c r="BS1591" s="76"/>
      <c r="BT1591" s="76"/>
      <c r="BU1591" s="76"/>
      <c r="BV1591" s="76"/>
      <c r="BW1591" s="76"/>
      <c r="BX1591" s="76"/>
      <c r="BY1591" s="76"/>
      <c r="BZ1591" s="76"/>
      <c r="CA1591" s="76"/>
      <c r="CB1591" s="76"/>
      <c r="CC1591" s="76"/>
      <c r="CD1591" s="76"/>
      <c r="CE1591" s="76"/>
      <c r="CF1591" s="76"/>
      <c r="CG1591" s="76"/>
      <c r="CH1591" s="76"/>
    </row>
    <row r="1592" spans="1:86" ht="20.25" customHeight="1">
      <c r="A1592" s="76"/>
      <c r="B1592" s="77"/>
      <c r="C1592" s="76"/>
      <c r="D1592" s="76"/>
      <c r="E1592" s="76"/>
      <c r="F1592" s="76"/>
      <c r="G1592" s="76"/>
      <c r="H1592" s="76"/>
      <c r="I1592" s="76"/>
      <c r="J1592" s="76"/>
      <c r="K1592" s="76"/>
      <c r="L1592" s="76"/>
      <c r="M1592" s="76"/>
      <c r="N1592" s="76"/>
      <c r="O1592" s="76"/>
      <c r="P1592" s="76"/>
      <c r="Q1592" s="76"/>
      <c r="R1592" s="76"/>
      <c r="S1592" s="76"/>
      <c r="T1592" s="76"/>
      <c r="U1592" s="76"/>
      <c r="V1592" s="76"/>
      <c r="W1592" s="76"/>
      <c r="X1592" s="76"/>
      <c r="Y1592" s="76"/>
      <c r="Z1592" s="76"/>
      <c r="AA1592" s="76"/>
      <c r="AB1592" s="76"/>
      <c r="BG1592" s="76"/>
      <c r="BH1592" s="77"/>
      <c r="BI1592" s="76"/>
      <c r="BJ1592" s="76"/>
      <c r="BK1592" s="76"/>
      <c r="BL1592" s="76"/>
      <c r="BM1592" s="76"/>
      <c r="BN1592" s="76"/>
      <c r="BO1592" s="76"/>
      <c r="BP1592" s="76"/>
      <c r="BQ1592" s="76"/>
      <c r="BR1592" s="76"/>
      <c r="BS1592" s="76"/>
      <c r="BT1592" s="76"/>
      <c r="BU1592" s="76"/>
      <c r="BV1592" s="76"/>
      <c r="BW1592" s="76"/>
      <c r="BX1592" s="76"/>
      <c r="BY1592" s="76"/>
      <c r="BZ1592" s="76"/>
      <c r="CA1592" s="76"/>
      <c r="CB1592" s="76"/>
      <c r="CC1592" s="76"/>
      <c r="CD1592" s="76"/>
      <c r="CE1592" s="76"/>
      <c r="CF1592" s="76"/>
      <c r="CG1592" s="76"/>
      <c r="CH1592" s="76"/>
    </row>
    <row r="1593" spans="1:86" ht="20.25" customHeight="1">
      <c r="A1593" s="76"/>
      <c r="B1593" s="77"/>
      <c r="C1593" s="76"/>
      <c r="D1593" s="76"/>
      <c r="E1593" s="76"/>
      <c r="F1593" s="76"/>
      <c r="G1593" s="76"/>
      <c r="H1593" s="76"/>
      <c r="I1593" s="76"/>
      <c r="J1593" s="76"/>
      <c r="K1593" s="76"/>
      <c r="L1593" s="76"/>
      <c r="M1593" s="76"/>
      <c r="N1593" s="76"/>
      <c r="O1593" s="76"/>
      <c r="P1593" s="76"/>
      <c r="Q1593" s="76"/>
      <c r="R1593" s="76"/>
      <c r="S1593" s="76"/>
      <c r="T1593" s="76"/>
      <c r="U1593" s="76"/>
      <c r="V1593" s="76"/>
      <c r="W1593" s="76"/>
      <c r="X1593" s="76"/>
      <c r="Y1593" s="76"/>
      <c r="Z1593" s="76"/>
      <c r="AA1593" s="76"/>
      <c r="AB1593" s="76"/>
      <c r="BG1593" s="76"/>
      <c r="BH1593" s="77"/>
      <c r="BI1593" s="76"/>
      <c r="BJ1593" s="76"/>
      <c r="BK1593" s="76"/>
      <c r="BL1593" s="76"/>
      <c r="BM1593" s="76"/>
      <c r="BN1593" s="76"/>
      <c r="BO1593" s="76"/>
      <c r="BP1593" s="76"/>
      <c r="BQ1593" s="76"/>
      <c r="BR1593" s="76"/>
      <c r="BS1593" s="76"/>
      <c r="BT1593" s="76"/>
      <c r="BU1593" s="76"/>
      <c r="BV1593" s="76"/>
      <c r="BW1593" s="76"/>
      <c r="BX1593" s="76"/>
      <c r="BY1593" s="76"/>
      <c r="BZ1593" s="76"/>
      <c r="CA1593" s="76"/>
      <c r="CB1593" s="76"/>
      <c r="CC1593" s="76"/>
      <c r="CD1593" s="76"/>
      <c r="CE1593" s="76"/>
      <c r="CF1593" s="76"/>
      <c r="CG1593" s="76"/>
      <c r="CH1593" s="76"/>
    </row>
    <row r="1594" spans="1:86" ht="20.25" customHeight="1">
      <c r="A1594" s="76"/>
      <c r="B1594" s="77"/>
      <c r="C1594" s="76"/>
      <c r="D1594" s="76"/>
      <c r="E1594" s="76"/>
      <c r="F1594" s="76"/>
      <c r="G1594" s="76"/>
      <c r="H1594" s="76"/>
      <c r="I1594" s="76"/>
      <c r="J1594" s="76"/>
      <c r="K1594" s="76"/>
      <c r="L1594" s="76"/>
      <c r="M1594" s="76"/>
      <c r="N1594" s="76"/>
      <c r="O1594" s="76"/>
      <c r="P1594" s="76"/>
      <c r="Q1594" s="76"/>
      <c r="R1594" s="76"/>
      <c r="S1594" s="76"/>
      <c r="T1594" s="76"/>
      <c r="U1594" s="76"/>
      <c r="V1594" s="76"/>
      <c r="W1594" s="76"/>
      <c r="X1594" s="76"/>
      <c r="Y1594" s="76"/>
      <c r="Z1594" s="76"/>
      <c r="AA1594" s="76"/>
      <c r="AB1594" s="76"/>
      <c r="BG1594" s="76"/>
      <c r="BH1594" s="77"/>
      <c r="BI1594" s="76"/>
      <c r="BJ1594" s="76"/>
      <c r="BK1594" s="76"/>
      <c r="BL1594" s="76"/>
      <c r="BM1594" s="76"/>
      <c r="BN1594" s="76"/>
      <c r="BO1594" s="76"/>
      <c r="BP1594" s="76"/>
      <c r="BQ1594" s="76"/>
      <c r="BR1594" s="76"/>
      <c r="BS1594" s="76"/>
      <c r="BT1594" s="76"/>
      <c r="BU1594" s="76"/>
      <c r="BV1594" s="76"/>
      <c r="BW1594" s="76"/>
      <c r="BX1594" s="76"/>
      <c r="BY1594" s="76"/>
      <c r="BZ1594" s="76"/>
      <c r="CA1594" s="76"/>
      <c r="CB1594" s="76"/>
      <c r="CC1594" s="76"/>
      <c r="CD1594" s="76"/>
      <c r="CE1594" s="76"/>
      <c r="CF1594" s="76"/>
      <c r="CG1594" s="76"/>
      <c r="CH1594" s="76"/>
    </row>
    <row r="1595" spans="1:86" ht="20.25" customHeight="1">
      <c r="A1595" s="76"/>
      <c r="B1595" s="77"/>
      <c r="C1595" s="76"/>
      <c r="D1595" s="76"/>
      <c r="E1595" s="76"/>
      <c r="F1595" s="76"/>
      <c r="G1595" s="76"/>
      <c r="H1595" s="76"/>
      <c r="I1595" s="76"/>
      <c r="J1595" s="76"/>
      <c r="K1595" s="76"/>
      <c r="L1595" s="76"/>
      <c r="M1595" s="76"/>
      <c r="N1595" s="76"/>
      <c r="O1595" s="76"/>
      <c r="P1595" s="76"/>
      <c r="Q1595" s="76"/>
      <c r="R1595" s="76"/>
      <c r="S1595" s="76"/>
      <c r="T1595" s="76"/>
      <c r="U1595" s="76"/>
      <c r="V1595" s="76"/>
      <c r="W1595" s="76"/>
      <c r="X1595" s="76"/>
      <c r="Y1595" s="76"/>
      <c r="Z1595" s="76"/>
      <c r="AA1595" s="76"/>
      <c r="AB1595" s="76"/>
      <c r="BG1595" s="76"/>
      <c r="BH1595" s="77"/>
      <c r="BI1595" s="76"/>
      <c r="BJ1595" s="76"/>
      <c r="BK1595" s="76"/>
      <c r="BL1595" s="76"/>
      <c r="BM1595" s="76"/>
      <c r="BN1595" s="76"/>
      <c r="BO1595" s="76"/>
      <c r="BP1595" s="76"/>
      <c r="BQ1595" s="76"/>
      <c r="BR1595" s="76"/>
      <c r="BS1595" s="76"/>
      <c r="BT1595" s="76"/>
      <c r="BU1595" s="76"/>
      <c r="BV1595" s="76"/>
      <c r="BW1595" s="76"/>
      <c r="BX1595" s="76"/>
      <c r="BY1595" s="76"/>
      <c r="BZ1595" s="76"/>
      <c r="CA1595" s="76"/>
      <c r="CB1595" s="76"/>
      <c r="CC1595" s="76"/>
      <c r="CD1595" s="76"/>
      <c r="CE1595" s="76"/>
      <c r="CF1595" s="76"/>
      <c r="CG1595" s="76"/>
      <c r="CH1595" s="76"/>
    </row>
    <row r="1596" spans="1:86" ht="20.25" customHeight="1">
      <c r="A1596" s="76"/>
      <c r="B1596" s="77"/>
      <c r="C1596" s="76"/>
      <c r="D1596" s="76"/>
      <c r="E1596" s="76"/>
      <c r="F1596" s="76"/>
      <c r="G1596" s="76"/>
      <c r="H1596" s="76"/>
      <c r="I1596" s="76"/>
      <c r="J1596" s="76"/>
      <c r="K1596" s="76"/>
      <c r="L1596" s="76"/>
      <c r="M1596" s="76"/>
      <c r="N1596" s="76"/>
      <c r="O1596" s="76"/>
      <c r="P1596" s="76"/>
      <c r="Q1596" s="76"/>
      <c r="R1596" s="76"/>
      <c r="S1596" s="76"/>
      <c r="T1596" s="76"/>
      <c r="U1596" s="76"/>
      <c r="V1596" s="76"/>
      <c r="W1596" s="76"/>
      <c r="X1596" s="76"/>
      <c r="Y1596" s="76"/>
      <c r="Z1596" s="76"/>
      <c r="AA1596" s="76"/>
      <c r="AB1596" s="76"/>
      <c r="BG1596" s="76"/>
      <c r="BH1596" s="77"/>
      <c r="BI1596" s="76"/>
      <c r="BJ1596" s="76"/>
      <c r="BK1596" s="76"/>
      <c r="BL1596" s="76"/>
      <c r="BM1596" s="76"/>
      <c r="BN1596" s="76"/>
      <c r="BO1596" s="76"/>
      <c r="BP1596" s="76"/>
      <c r="BQ1596" s="76"/>
      <c r="BR1596" s="76"/>
      <c r="BS1596" s="76"/>
      <c r="BT1596" s="76"/>
      <c r="BU1596" s="76"/>
      <c r="BV1596" s="76"/>
      <c r="BW1596" s="76"/>
      <c r="BX1596" s="76"/>
      <c r="BY1596" s="76"/>
      <c r="BZ1596" s="76"/>
      <c r="CA1596" s="76"/>
      <c r="CB1596" s="76"/>
      <c r="CC1596" s="76"/>
      <c r="CD1596" s="76"/>
      <c r="CE1596" s="76"/>
      <c r="CF1596" s="76"/>
      <c r="CG1596" s="76"/>
      <c r="CH1596" s="76"/>
    </row>
    <row r="1597" spans="1:86" ht="20.25" customHeight="1">
      <c r="A1597" s="76"/>
      <c r="B1597" s="77"/>
      <c r="C1597" s="76"/>
      <c r="D1597" s="76"/>
      <c r="E1597" s="76"/>
      <c r="F1597" s="76"/>
      <c r="G1597" s="76"/>
      <c r="H1597" s="76"/>
      <c r="I1597" s="76"/>
      <c r="J1597" s="76"/>
      <c r="K1597" s="76"/>
      <c r="L1597" s="76"/>
      <c r="M1597" s="76"/>
      <c r="N1597" s="76"/>
      <c r="O1597" s="76"/>
      <c r="P1597" s="76"/>
      <c r="Q1597" s="76"/>
      <c r="R1597" s="76"/>
      <c r="S1597" s="76"/>
      <c r="T1597" s="76"/>
      <c r="U1597" s="76"/>
      <c r="V1597" s="76"/>
      <c r="W1597" s="76"/>
      <c r="X1597" s="76"/>
      <c r="Y1597" s="76"/>
      <c r="Z1597" s="76"/>
      <c r="AA1597" s="76"/>
      <c r="AB1597" s="76"/>
      <c r="BG1597" s="76"/>
      <c r="BH1597" s="77"/>
      <c r="BI1597" s="76"/>
      <c r="BJ1597" s="76"/>
      <c r="BK1597" s="76"/>
      <c r="BL1597" s="76"/>
      <c r="BM1597" s="76"/>
      <c r="BN1597" s="76"/>
      <c r="BO1597" s="76"/>
      <c r="BP1597" s="76"/>
      <c r="BQ1597" s="76"/>
      <c r="BR1597" s="76"/>
      <c r="BS1597" s="76"/>
      <c r="BT1597" s="76"/>
      <c r="BU1597" s="76"/>
      <c r="BV1597" s="76"/>
      <c r="BW1597" s="76"/>
      <c r="BX1597" s="76"/>
      <c r="BY1597" s="76"/>
      <c r="BZ1597" s="76"/>
      <c r="CA1597" s="76"/>
      <c r="CB1597" s="76"/>
      <c r="CC1597" s="76"/>
      <c r="CD1597" s="76"/>
      <c r="CE1597" s="76"/>
      <c r="CF1597" s="76"/>
      <c r="CG1597" s="76"/>
      <c r="CH1597" s="76"/>
    </row>
    <row r="1598" spans="1:86" ht="20.25" customHeight="1">
      <c r="A1598" s="76"/>
      <c r="B1598" s="77"/>
      <c r="C1598" s="76"/>
      <c r="D1598" s="76"/>
      <c r="E1598" s="76"/>
      <c r="F1598" s="76"/>
      <c r="G1598" s="76"/>
      <c r="H1598" s="76"/>
      <c r="I1598" s="76"/>
      <c r="J1598" s="76"/>
      <c r="K1598" s="76"/>
      <c r="L1598" s="76"/>
      <c r="M1598" s="76"/>
      <c r="N1598" s="76"/>
      <c r="O1598" s="76"/>
      <c r="P1598" s="76"/>
      <c r="Q1598" s="76"/>
      <c r="R1598" s="76"/>
      <c r="S1598" s="76"/>
      <c r="T1598" s="76"/>
      <c r="U1598" s="76"/>
      <c r="V1598" s="76"/>
      <c r="W1598" s="76"/>
      <c r="X1598" s="76"/>
      <c r="Y1598" s="76"/>
      <c r="Z1598" s="76"/>
      <c r="AA1598" s="76"/>
      <c r="AB1598" s="76"/>
      <c r="BG1598" s="76"/>
      <c r="BH1598" s="77"/>
      <c r="BI1598" s="76"/>
      <c r="BJ1598" s="76"/>
      <c r="BK1598" s="76"/>
      <c r="BL1598" s="76"/>
      <c r="BM1598" s="76"/>
      <c r="BN1598" s="76"/>
      <c r="BO1598" s="76"/>
      <c r="BP1598" s="76"/>
      <c r="BQ1598" s="76"/>
      <c r="BR1598" s="76"/>
      <c r="BS1598" s="76"/>
      <c r="BT1598" s="76"/>
      <c r="BU1598" s="76"/>
      <c r="BV1598" s="76"/>
      <c r="BW1598" s="76"/>
      <c r="BX1598" s="76"/>
      <c r="BY1598" s="76"/>
      <c r="BZ1598" s="76"/>
      <c r="CA1598" s="76"/>
      <c r="CB1598" s="76"/>
      <c r="CC1598" s="76"/>
      <c r="CD1598" s="76"/>
      <c r="CE1598" s="76"/>
      <c r="CF1598" s="76"/>
      <c r="CG1598" s="76"/>
      <c r="CH1598" s="76"/>
    </row>
    <row r="1599" spans="1:86" ht="20.25" customHeight="1">
      <c r="A1599" s="76"/>
      <c r="B1599" s="77"/>
      <c r="C1599" s="76"/>
      <c r="D1599" s="76"/>
      <c r="E1599" s="76"/>
      <c r="F1599" s="76"/>
      <c r="G1599" s="76"/>
      <c r="H1599" s="76"/>
      <c r="I1599" s="76"/>
      <c r="J1599" s="76"/>
      <c r="K1599" s="76"/>
      <c r="L1599" s="76"/>
      <c r="M1599" s="76"/>
      <c r="N1599" s="76"/>
      <c r="O1599" s="76"/>
      <c r="P1599" s="76"/>
      <c r="Q1599" s="76"/>
      <c r="R1599" s="76"/>
      <c r="S1599" s="76"/>
      <c r="T1599" s="76"/>
      <c r="U1599" s="76"/>
      <c r="V1599" s="76"/>
      <c r="W1599" s="76"/>
      <c r="X1599" s="76"/>
      <c r="Y1599" s="76"/>
      <c r="Z1599" s="76"/>
      <c r="AA1599" s="76"/>
      <c r="AB1599" s="76"/>
      <c r="BG1599" s="76"/>
      <c r="BH1599" s="77"/>
      <c r="BI1599" s="76"/>
      <c r="BJ1599" s="76"/>
      <c r="BK1599" s="76"/>
      <c r="BL1599" s="76"/>
      <c r="BM1599" s="76"/>
      <c r="BN1599" s="76"/>
      <c r="BO1599" s="76"/>
      <c r="BP1599" s="76"/>
      <c r="BQ1599" s="76"/>
      <c r="BR1599" s="76"/>
      <c r="BS1599" s="76"/>
      <c r="BT1599" s="76"/>
      <c r="BU1599" s="76"/>
      <c r="BV1599" s="76"/>
      <c r="BW1599" s="76"/>
      <c r="BX1599" s="76"/>
      <c r="BY1599" s="76"/>
      <c r="BZ1599" s="76"/>
      <c r="CA1599" s="76"/>
      <c r="CB1599" s="76"/>
      <c r="CC1599" s="76"/>
      <c r="CD1599" s="76"/>
      <c r="CE1599" s="76"/>
      <c r="CF1599" s="76"/>
      <c r="CG1599" s="76"/>
      <c r="CH1599" s="76"/>
    </row>
    <row r="1600" spans="1:86" ht="20.25" customHeight="1">
      <c r="A1600" s="76"/>
      <c r="B1600" s="77"/>
      <c r="C1600" s="76"/>
      <c r="D1600" s="76"/>
      <c r="E1600" s="76"/>
      <c r="F1600" s="76"/>
      <c r="G1600" s="76"/>
      <c r="H1600" s="76"/>
      <c r="I1600" s="76"/>
      <c r="J1600" s="76"/>
      <c r="K1600" s="76"/>
      <c r="L1600" s="76"/>
      <c r="M1600" s="76"/>
      <c r="N1600" s="76"/>
      <c r="O1600" s="76"/>
      <c r="P1600" s="76"/>
      <c r="Q1600" s="76"/>
      <c r="R1600" s="76"/>
      <c r="S1600" s="76"/>
      <c r="T1600" s="76"/>
      <c r="U1600" s="76"/>
      <c r="V1600" s="76"/>
      <c r="W1600" s="76"/>
      <c r="X1600" s="76"/>
      <c r="Y1600" s="76"/>
      <c r="Z1600" s="76"/>
      <c r="AA1600" s="76"/>
      <c r="AB1600" s="76"/>
      <c r="BG1600" s="76"/>
      <c r="BH1600" s="77"/>
      <c r="BI1600" s="76"/>
      <c r="BJ1600" s="76"/>
      <c r="BK1600" s="76"/>
      <c r="BL1600" s="76"/>
      <c r="BM1600" s="76"/>
      <c r="BN1600" s="76"/>
      <c r="BO1600" s="76"/>
      <c r="BP1600" s="76"/>
      <c r="BQ1600" s="76"/>
      <c r="BR1600" s="76"/>
      <c r="BS1600" s="76"/>
      <c r="BT1600" s="76"/>
      <c r="BU1600" s="76"/>
      <c r="BV1600" s="76"/>
      <c r="BW1600" s="76"/>
      <c r="BX1600" s="76"/>
      <c r="BY1600" s="76"/>
      <c r="BZ1600" s="76"/>
      <c r="CA1600" s="76"/>
      <c r="CB1600" s="76"/>
      <c r="CC1600" s="76"/>
      <c r="CD1600" s="76"/>
      <c r="CE1600" s="76"/>
      <c r="CF1600" s="76"/>
      <c r="CG1600" s="76"/>
      <c r="CH1600" s="76"/>
    </row>
    <row r="1601" spans="1:86" ht="20.25" customHeight="1">
      <c r="A1601" s="76"/>
      <c r="B1601" s="77"/>
      <c r="C1601" s="76"/>
      <c r="D1601" s="76"/>
      <c r="E1601" s="76"/>
      <c r="F1601" s="76"/>
      <c r="G1601" s="76"/>
      <c r="H1601" s="76"/>
      <c r="I1601" s="76"/>
      <c r="J1601" s="76"/>
      <c r="K1601" s="76"/>
      <c r="L1601" s="76"/>
      <c r="M1601" s="76"/>
      <c r="N1601" s="76"/>
      <c r="O1601" s="76"/>
      <c r="P1601" s="76"/>
      <c r="Q1601" s="76"/>
      <c r="R1601" s="76"/>
      <c r="S1601" s="76"/>
      <c r="T1601" s="76"/>
      <c r="U1601" s="76"/>
      <c r="V1601" s="76"/>
      <c r="W1601" s="76"/>
      <c r="X1601" s="76"/>
      <c r="Y1601" s="76"/>
      <c r="Z1601" s="76"/>
      <c r="AA1601" s="76"/>
      <c r="AB1601" s="76"/>
      <c r="BG1601" s="76"/>
      <c r="BH1601" s="77"/>
      <c r="BI1601" s="76"/>
      <c r="BJ1601" s="76"/>
      <c r="BK1601" s="76"/>
      <c r="BL1601" s="76"/>
      <c r="BM1601" s="76"/>
      <c r="BN1601" s="76"/>
      <c r="BO1601" s="76"/>
      <c r="BP1601" s="76"/>
      <c r="BQ1601" s="76"/>
      <c r="BR1601" s="76"/>
      <c r="BS1601" s="76"/>
      <c r="BT1601" s="76"/>
      <c r="BU1601" s="76"/>
      <c r="BV1601" s="76"/>
      <c r="BW1601" s="76"/>
      <c r="BX1601" s="76"/>
      <c r="BY1601" s="76"/>
      <c r="BZ1601" s="76"/>
      <c r="CA1601" s="76"/>
      <c r="CB1601" s="76"/>
      <c r="CC1601" s="76"/>
      <c r="CD1601" s="76"/>
      <c r="CE1601" s="76"/>
      <c r="CF1601" s="76"/>
      <c r="CG1601" s="76"/>
      <c r="CH1601" s="76"/>
    </row>
    <row r="1602" spans="1:86" ht="20.25" customHeight="1">
      <c r="A1602" s="76"/>
      <c r="B1602" s="77"/>
      <c r="C1602" s="76"/>
      <c r="D1602" s="76"/>
      <c r="E1602" s="76"/>
      <c r="F1602" s="76"/>
      <c r="G1602" s="76"/>
      <c r="H1602" s="76"/>
      <c r="I1602" s="76"/>
      <c r="J1602" s="76"/>
      <c r="K1602" s="76"/>
      <c r="L1602" s="76"/>
      <c r="M1602" s="76"/>
      <c r="N1602" s="76"/>
      <c r="O1602" s="76"/>
      <c r="P1602" s="76"/>
      <c r="Q1602" s="76"/>
      <c r="R1602" s="76"/>
      <c r="S1602" s="76"/>
      <c r="T1602" s="76"/>
      <c r="U1602" s="76"/>
      <c r="V1602" s="76"/>
      <c r="W1602" s="76"/>
      <c r="X1602" s="76"/>
      <c r="Y1602" s="76"/>
      <c r="Z1602" s="76"/>
      <c r="AA1602" s="76"/>
      <c r="AB1602" s="76"/>
      <c r="BG1602" s="76"/>
      <c r="BH1602" s="77"/>
      <c r="BI1602" s="76"/>
      <c r="BJ1602" s="76"/>
      <c r="BK1602" s="76"/>
      <c r="BL1602" s="76"/>
      <c r="BM1602" s="76"/>
      <c r="BN1602" s="76"/>
      <c r="BO1602" s="76"/>
      <c r="BP1602" s="76"/>
      <c r="BQ1602" s="76"/>
      <c r="BR1602" s="76"/>
      <c r="BS1602" s="76"/>
      <c r="BT1602" s="76"/>
      <c r="BU1602" s="76"/>
      <c r="BV1602" s="76"/>
      <c r="BW1602" s="76"/>
      <c r="BX1602" s="76"/>
      <c r="BY1602" s="76"/>
      <c r="BZ1602" s="76"/>
      <c r="CA1602" s="76"/>
      <c r="CB1602" s="76"/>
      <c r="CC1602" s="76"/>
      <c r="CD1602" s="76"/>
      <c r="CE1602" s="76"/>
      <c r="CF1602" s="76"/>
      <c r="CG1602" s="76"/>
      <c r="CH1602" s="76"/>
    </row>
    <row r="1603" spans="1:86" ht="20.25" customHeight="1">
      <c r="A1603" s="76"/>
      <c r="B1603" s="77"/>
      <c r="C1603" s="76"/>
      <c r="D1603" s="76"/>
      <c r="E1603" s="76"/>
      <c r="F1603" s="76"/>
      <c r="G1603" s="76"/>
      <c r="H1603" s="76"/>
      <c r="I1603" s="76"/>
      <c r="J1603" s="76"/>
      <c r="K1603" s="76"/>
      <c r="L1603" s="76"/>
      <c r="M1603" s="76"/>
      <c r="N1603" s="76"/>
      <c r="O1603" s="76"/>
      <c r="P1603" s="76"/>
      <c r="Q1603" s="76"/>
      <c r="R1603" s="76"/>
      <c r="S1603" s="76"/>
      <c r="T1603" s="76"/>
      <c r="U1603" s="76"/>
      <c r="V1603" s="76"/>
      <c r="W1603" s="76"/>
      <c r="X1603" s="76"/>
      <c r="Y1603" s="76"/>
      <c r="Z1603" s="76"/>
      <c r="AA1603" s="76"/>
      <c r="AB1603" s="76"/>
      <c r="BG1603" s="76"/>
      <c r="BH1603" s="77"/>
      <c r="BI1603" s="76"/>
      <c r="BJ1603" s="76"/>
      <c r="BK1603" s="76"/>
      <c r="BL1603" s="76"/>
      <c r="BM1603" s="76"/>
      <c r="BN1603" s="76"/>
      <c r="BO1603" s="76"/>
      <c r="BP1603" s="76"/>
      <c r="BQ1603" s="76"/>
      <c r="BR1603" s="76"/>
      <c r="BS1603" s="76"/>
      <c r="BT1603" s="76"/>
      <c r="BU1603" s="76"/>
      <c r="BV1603" s="76"/>
      <c r="BW1603" s="76"/>
      <c r="BX1603" s="76"/>
      <c r="BY1603" s="76"/>
      <c r="BZ1603" s="76"/>
      <c r="CA1603" s="76"/>
      <c r="CB1603" s="76"/>
      <c r="CC1603" s="76"/>
      <c r="CD1603" s="76"/>
      <c r="CE1603" s="76"/>
      <c r="CF1603" s="76"/>
      <c r="CG1603" s="76"/>
      <c r="CH1603" s="76"/>
    </row>
    <row r="1604" spans="1:86" ht="20.25" customHeight="1">
      <c r="A1604" s="76"/>
      <c r="B1604" s="77"/>
      <c r="C1604" s="76"/>
      <c r="D1604" s="76"/>
      <c r="E1604" s="76"/>
      <c r="F1604" s="76"/>
      <c r="G1604" s="76"/>
      <c r="H1604" s="76"/>
      <c r="I1604" s="76"/>
      <c r="J1604" s="76"/>
      <c r="K1604" s="76"/>
      <c r="L1604" s="76"/>
      <c r="M1604" s="76"/>
      <c r="N1604" s="76"/>
      <c r="O1604" s="76"/>
      <c r="P1604" s="76"/>
      <c r="Q1604" s="76"/>
      <c r="R1604" s="76"/>
      <c r="S1604" s="76"/>
      <c r="T1604" s="76"/>
      <c r="U1604" s="76"/>
      <c r="V1604" s="76"/>
      <c r="W1604" s="76"/>
      <c r="X1604" s="76"/>
      <c r="Y1604" s="76"/>
      <c r="Z1604" s="76"/>
      <c r="AA1604" s="76"/>
      <c r="AB1604" s="76"/>
      <c r="BG1604" s="76"/>
      <c r="BH1604" s="77"/>
      <c r="BI1604" s="76"/>
      <c r="BJ1604" s="76"/>
      <c r="BK1604" s="76"/>
      <c r="BL1604" s="76"/>
      <c r="BM1604" s="76"/>
      <c r="BN1604" s="76"/>
      <c r="BO1604" s="76"/>
      <c r="BP1604" s="76"/>
      <c r="BQ1604" s="76"/>
      <c r="BR1604" s="76"/>
      <c r="BS1604" s="76"/>
      <c r="BT1604" s="76"/>
      <c r="BU1604" s="76"/>
      <c r="BV1604" s="76"/>
      <c r="BW1604" s="76"/>
      <c r="BX1604" s="76"/>
      <c r="BY1604" s="76"/>
      <c r="BZ1604" s="76"/>
      <c r="CA1604" s="76"/>
      <c r="CB1604" s="76"/>
      <c r="CC1604" s="76"/>
      <c r="CD1604" s="76"/>
      <c r="CE1604" s="76"/>
      <c r="CF1604" s="76"/>
      <c r="CG1604" s="76"/>
      <c r="CH1604" s="76"/>
    </row>
    <row r="1605" spans="1:86" ht="20.25" customHeight="1">
      <c r="A1605" s="76"/>
      <c r="B1605" s="77"/>
      <c r="C1605" s="76"/>
      <c r="D1605" s="76"/>
      <c r="E1605" s="76"/>
      <c r="F1605" s="76"/>
      <c r="G1605" s="76"/>
      <c r="H1605" s="76"/>
      <c r="I1605" s="76"/>
      <c r="J1605" s="76"/>
      <c r="K1605" s="76"/>
      <c r="L1605" s="76"/>
      <c r="M1605" s="76"/>
      <c r="N1605" s="76"/>
      <c r="O1605" s="76"/>
      <c r="P1605" s="76"/>
      <c r="Q1605" s="76"/>
      <c r="R1605" s="76"/>
      <c r="S1605" s="76"/>
      <c r="T1605" s="76"/>
      <c r="U1605" s="76"/>
      <c r="V1605" s="76"/>
      <c r="W1605" s="76"/>
      <c r="X1605" s="76"/>
      <c r="Y1605" s="76"/>
      <c r="Z1605" s="76"/>
      <c r="AA1605" s="76"/>
      <c r="AB1605" s="76"/>
      <c r="BG1605" s="76"/>
      <c r="BH1605" s="77"/>
      <c r="BI1605" s="76"/>
      <c r="BJ1605" s="76"/>
      <c r="BK1605" s="76"/>
      <c r="BL1605" s="76"/>
      <c r="BM1605" s="76"/>
      <c r="BN1605" s="76"/>
      <c r="BO1605" s="76"/>
      <c r="BP1605" s="76"/>
      <c r="BQ1605" s="76"/>
      <c r="BR1605" s="76"/>
      <c r="BS1605" s="76"/>
      <c r="BT1605" s="76"/>
      <c r="BU1605" s="76"/>
      <c r="BV1605" s="76"/>
      <c r="BW1605" s="76"/>
      <c r="BX1605" s="76"/>
      <c r="BY1605" s="76"/>
      <c r="BZ1605" s="76"/>
      <c r="CA1605" s="76"/>
      <c r="CB1605" s="76"/>
      <c r="CC1605" s="76"/>
      <c r="CD1605" s="76"/>
      <c r="CE1605" s="76"/>
      <c r="CF1605" s="76"/>
      <c r="CG1605" s="76"/>
      <c r="CH1605" s="76"/>
    </row>
    <row r="1606" spans="1:86" ht="20.25" customHeight="1">
      <c r="A1606" s="76"/>
      <c r="B1606" s="77"/>
      <c r="C1606" s="76"/>
      <c r="D1606" s="76"/>
      <c r="E1606" s="76"/>
      <c r="F1606" s="76"/>
      <c r="G1606" s="76"/>
      <c r="H1606" s="76"/>
      <c r="I1606" s="76"/>
      <c r="J1606" s="76"/>
      <c r="K1606" s="76"/>
      <c r="L1606" s="76"/>
      <c r="M1606" s="76"/>
      <c r="N1606" s="76"/>
      <c r="O1606" s="76"/>
      <c r="P1606" s="76"/>
      <c r="Q1606" s="76"/>
      <c r="R1606" s="76"/>
      <c r="S1606" s="76"/>
      <c r="T1606" s="76"/>
      <c r="U1606" s="76"/>
      <c r="V1606" s="76"/>
      <c r="W1606" s="76"/>
      <c r="X1606" s="76"/>
      <c r="Y1606" s="76"/>
      <c r="Z1606" s="76"/>
      <c r="AA1606" s="76"/>
      <c r="AB1606" s="76"/>
      <c r="BG1606" s="76"/>
      <c r="BH1606" s="77"/>
      <c r="BI1606" s="76"/>
      <c r="BJ1606" s="76"/>
      <c r="BK1606" s="76"/>
      <c r="BL1606" s="76"/>
      <c r="BM1606" s="76"/>
      <c r="BN1606" s="76"/>
      <c r="BO1606" s="76"/>
      <c r="BP1606" s="76"/>
      <c r="BQ1606" s="76"/>
      <c r="BR1606" s="76"/>
      <c r="BS1606" s="76"/>
      <c r="BT1606" s="76"/>
      <c r="BU1606" s="76"/>
      <c r="BV1606" s="76"/>
      <c r="BW1606" s="76"/>
      <c r="BX1606" s="76"/>
      <c r="BY1606" s="76"/>
      <c r="BZ1606" s="76"/>
      <c r="CA1606" s="76"/>
      <c r="CB1606" s="76"/>
      <c r="CC1606" s="76"/>
      <c r="CD1606" s="76"/>
      <c r="CE1606" s="76"/>
      <c r="CF1606" s="76"/>
      <c r="CG1606" s="76"/>
      <c r="CH1606" s="76"/>
    </row>
    <row r="1607" spans="1:86" ht="20.25" customHeight="1">
      <c r="A1607" s="76"/>
      <c r="B1607" s="77"/>
      <c r="C1607" s="76"/>
      <c r="D1607" s="76"/>
      <c r="E1607" s="76"/>
      <c r="F1607" s="76"/>
      <c r="G1607" s="76"/>
      <c r="H1607" s="76"/>
      <c r="I1607" s="76"/>
      <c r="J1607" s="76"/>
      <c r="K1607" s="76"/>
      <c r="L1607" s="76"/>
      <c r="M1607" s="76"/>
      <c r="N1607" s="76"/>
      <c r="O1607" s="76"/>
      <c r="P1607" s="76"/>
      <c r="Q1607" s="76"/>
      <c r="R1607" s="76"/>
      <c r="S1607" s="76"/>
      <c r="T1607" s="76"/>
      <c r="U1607" s="76"/>
      <c r="V1607" s="76"/>
      <c r="W1607" s="76"/>
      <c r="X1607" s="76"/>
      <c r="Y1607" s="76"/>
      <c r="Z1607" s="76"/>
      <c r="AA1607" s="76"/>
      <c r="AB1607" s="76"/>
      <c r="BG1607" s="76"/>
      <c r="BH1607" s="77"/>
      <c r="BI1607" s="76"/>
      <c r="BJ1607" s="76"/>
      <c r="BK1607" s="76"/>
      <c r="BL1607" s="76"/>
      <c r="BM1607" s="76"/>
      <c r="BN1607" s="76"/>
      <c r="BO1607" s="76"/>
      <c r="BP1607" s="76"/>
      <c r="BQ1607" s="76"/>
      <c r="BR1607" s="76"/>
      <c r="BS1607" s="76"/>
      <c r="BT1607" s="76"/>
      <c r="BU1607" s="76"/>
      <c r="BV1607" s="76"/>
      <c r="BW1607" s="76"/>
      <c r="BX1607" s="76"/>
      <c r="BY1607" s="76"/>
      <c r="BZ1607" s="76"/>
      <c r="CA1607" s="76"/>
      <c r="CB1607" s="76"/>
      <c r="CC1607" s="76"/>
      <c r="CD1607" s="76"/>
      <c r="CE1607" s="76"/>
      <c r="CF1607" s="76"/>
      <c r="CG1607" s="76"/>
      <c r="CH1607" s="76"/>
    </row>
    <row r="1608" spans="1:86" ht="20.25" customHeight="1">
      <c r="A1608" s="76"/>
      <c r="B1608" s="77"/>
      <c r="C1608" s="76"/>
      <c r="D1608" s="76"/>
      <c r="E1608" s="76"/>
      <c r="F1608" s="76"/>
      <c r="G1608" s="76"/>
      <c r="H1608" s="76"/>
      <c r="I1608" s="76"/>
      <c r="J1608" s="76"/>
      <c r="K1608" s="76"/>
      <c r="L1608" s="76"/>
      <c r="M1608" s="76"/>
      <c r="N1608" s="76"/>
      <c r="O1608" s="76"/>
      <c r="P1608" s="76"/>
      <c r="Q1608" s="76"/>
      <c r="R1608" s="76"/>
      <c r="S1608" s="76"/>
      <c r="T1608" s="76"/>
      <c r="U1608" s="76"/>
      <c r="V1608" s="76"/>
      <c r="W1608" s="76"/>
      <c r="X1608" s="76"/>
      <c r="Y1608" s="76"/>
      <c r="Z1608" s="76"/>
      <c r="AA1608" s="76"/>
      <c r="AB1608" s="76"/>
      <c r="BG1608" s="76"/>
      <c r="BH1608" s="77"/>
      <c r="BI1608" s="76"/>
      <c r="BJ1608" s="76"/>
      <c r="BK1608" s="76"/>
      <c r="BL1608" s="76"/>
      <c r="BM1608" s="76"/>
      <c r="BN1608" s="76"/>
      <c r="BO1608" s="76"/>
      <c r="BP1608" s="76"/>
      <c r="BQ1608" s="76"/>
      <c r="BR1608" s="76"/>
      <c r="BS1608" s="76"/>
      <c r="BT1608" s="76"/>
      <c r="BU1608" s="76"/>
      <c r="BV1608" s="76"/>
      <c r="BW1608" s="76"/>
      <c r="BX1608" s="76"/>
      <c r="BY1608" s="76"/>
      <c r="BZ1608" s="76"/>
      <c r="CA1608" s="76"/>
      <c r="CB1608" s="76"/>
      <c r="CC1608" s="76"/>
      <c r="CD1608" s="76"/>
      <c r="CE1608" s="76"/>
      <c r="CF1608" s="76"/>
      <c r="CG1608" s="76"/>
      <c r="CH1608" s="76"/>
    </row>
    <row r="1609" spans="1:86" ht="20.25" customHeight="1">
      <c r="A1609" s="76"/>
      <c r="B1609" s="77"/>
      <c r="C1609" s="76"/>
      <c r="D1609" s="76"/>
      <c r="E1609" s="76"/>
      <c r="F1609" s="76"/>
      <c r="G1609" s="76"/>
      <c r="H1609" s="76"/>
      <c r="I1609" s="76"/>
      <c r="J1609" s="76"/>
      <c r="K1609" s="76"/>
      <c r="L1609" s="76"/>
      <c r="M1609" s="76"/>
      <c r="N1609" s="76"/>
      <c r="O1609" s="76"/>
      <c r="P1609" s="76"/>
      <c r="Q1609" s="76"/>
      <c r="R1609" s="76"/>
      <c r="S1609" s="76"/>
      <c r="T1609" s="76"/>
      <c r="U1609" s="76"/>
      <c r="V1609" s="76"/>
      <c r="W1609" s="76"/>
      <c r="X1609" s="76"/>
      <c r="Y1609" s="76"/>
      <c r="Z1609" s="76"/>
      <c r="AA1609" s="76"/>
      <c r="AB1609" s="76"/>
      <c r="BG1609" s="76"/>
      <c r="BH1609" s="77"/>
      <c r="BI1609" s="76"/>
      <c r="BJ1609" s="76"/>
      <c r="BK1609" s="76"/>
      <c r="BL1609" s="76"/>
      <c r="BM1609" s="76"/>
      <c r="BN1609" s="76"/>
      <c r="BO1609" s="76"/>
      <c r="BP1609" s="76"/>
      <c r="BQ1609" s="76"/>
      <c r="BR1609" s="76"/>
      <c r="BS1609" s="76"/>
      <c r="BT1609" s="76"/>
      <c r="BU1609" s="76"/>
      <c r="BV1609" s="76"/>
      <c r="BW1609" s="76"/>
      <c r="BX1609" s="76"/>
      <c r="BY1609" s="76"/>
      <c r="BZ1609" s="76"/>
      <c r="CA1609" s="76"/>
      <c r="CB1609" s="76"/>
      <c r="CC1609" s="76"/>
      <c r="CD1609" s="76"/>
      <c r="CE1609" s="76"/>
      <c r="CF1609" s="76"/>
      <c r="CG1609" s="76"/>
      <c r="CH1609" s="76"/>
    </row>
    <row r="1610" spans="1:86" ht="20.25" customHeight="1">
      <c r="A1610" s="76"/>
      <c r="B1610" s="77"/>
      <c r="C1610" s="76"/>
      <c r="D1610" s="76"/>
      <c r="E1610" s="76"/>
      <c r="F1610" s="76"/>
      <c r="G1610" s="76"/>
      <c r="H1610" s="76"/>
      <c r="I1610" s="76"/>
      <c r="J1610" s="76"/>
      <c r="K1610" s="76"/>
      <c r="L1610" s="76"/>
      <c r="M1610" s="76"/>
      <c r="N1610" s="76"/>
      <c r="O1610" s="76"/>
      <c r="P1610" s="76"/>
      <c r="Q1610" s="76"/>
      <c r="R1610" s="76"/>
      <c r="S1610" s="76"/>
      <c r="T1610" s="76"/>
      <c r="U1610" s="76"/>
      <c r="V1610" s="76"/>
      <c r="W1610" s="76"/>
      <c r="X1610" s="76"/>
      <c r="Y1610" s="76"/>
      <c r="Z1610" s="76"/>
      <c r="AA1610" s="76"/>
      <c r="AB1610" s="76"/>
      <c r="BG1610" s="76"/>
      <c r="BH1610" s="77"/>
      <c r="BI1610" s="76"/>
      <c r="BJ1610" s="76"/>
      <c r="BK1610" s="76"/>
      <c r="BL1610" s="76"/>
      <c r="BM1610" s="76"/>
      <c r="BN1610" s="76"/>
      <c r="BO1610" s="76"/>
      <c r="BP1610" s="76"/>
      <c r="BQ1610" s="76"/>
      <c r="BR1610" s="76"/>
      <c r="BS1610" s="76"/>
      <c r="BT1610" s="76"/>
      <c r="BU1610" s="76"/>
      <c r="BV1610" s="76"/>
      <c r="BW1610" s="76"/>
      <c r="BX1610" s="76"/>
      <c r="BY1610" s="76"/>
      <c r="BZ1610" s="76"/>
      <c r="CA1610" s="76"/>
      <c r="CB1610" s="76"/>
      <c r="CC1610" s="76"/>
      <c r="CD1610" s="76"/>
      <c r="CE1610" s="76"/>
      <c r="CF1610" s="76"/>
      <c r="CG1610" s="76"/>
      <c r="CH1610" s="76"/>
    </row>
    <row r="1611" spans="1:86" ht="20.25" customHeight="1">
      <c r="A1611" s="76"/>
      <c r="B1611" s="77"/>
      <c r="C1611" s="76"/>
      <c r="D1611" s="76"/>
      <c r="E1611" s="76"/>
      <c r="F1611" s="76"/>
      <c r="G1611" s="76"/>
      <c r="H1611" s="76"/>
      <c r="I1611" s="76"/>
      <c r="J1611" s="76"/>
      <c r="K1611" s="76"/>
      <c r="L1611" s="76"/>
      <c r="M1611" s="76"/>
      <c r="N1611" s="76"/>
      <c r="O1611" s="76"/>
      <c r="P1611" s="76"/>
      <c r="Q1611" s="76"/>
      <c r="R1611" s="76"/>
      <c r="S1611" s="76"/>
      <c r="T1611" s="76"/>
      <c r="U1611" s="76"/>
      <c r="V1611" s="76"/>
      <c r="W1611" s="76"/>
      <c r="X1611" s="76"/>
      <c r="Y1611" s="76"/>
      <c r="Z1611" s="76"/>
      <c r="AA1611" s="76"/>
      <c r="AB1611" s="76"/>
      <c r="BG1611" s="76"/>
      <c r="BH1611" s="77"/>
      <c r="BI1611" s="76"/>
      <c r="BJ1611" s="76"/>
      <c r="BK1611" s="76"/>
      <c r="BL1611" s="76"/>
      <c r="BM1611" s="76"/>
      <c r="BN1611" s="76"/>
      <c r="BO1611" s="76"/>
      <c r="BP1611" s="76"/>
      <c r="BQ1611" s="76"/>
      <c r="BR1611" s="76"/>
      <c r="BS1611" s="76"/>
      <c r="BT1611" s="76"/>
      <c r="BU1611" s="76"/>
      <c r="BV1611" s="76"/>
      <c r="BW1611" s="76"/>
      <c r="BX1611" s="76"/>
      <c r="BY1611" s="76"/>
      <c r="BZ1611" s="76"/>
      <c r="CA1611" s="76"/>
      <c r="CB1611" s="76"/>
      <c r="CC1611" s="76"/>
      <c r="CD1611" s="76"/>
      <c r="CE1611" s="76"/>
      <c r="CF1611" s="76"/>
      <c r="CG1611" s="76"/>
      <c r="CH1611" s="76"/>
    </row>
    <row r="1612" spans="1:86" ht="20.25" customHeight="1">
      <c r="A1612" s="76"/>
      <c r="B1612" s="77"/>
      <c r="C1612" s="76"/>
      <c r="D1612" s="76"/>
      <c r="E1612" s="76"/>
      <c r="F1612" s="76"/>
      <c r="G1612" s="76"/>
      <c r="H1612" s="76"/>
      <c r="I1612" s="76"/>
      <c r="J1612" s="76"/>
      <c r="K1612" s="76"/>
      <c r="L1612" s="76"/>
      <c r="M1612" s="76"/>
      <c r="N1612" s="76"/>
      <c r="O1612" s="76"/>
      <c r="P1612" s="76"/>
      <c r="Q1612" s="76"/>
      <c r="R1612" s="76"/>
      <c r="S1612" s="76"/>
      <c r="T1612" s="76"/>
      <c r="U1612" s="76"/>
      <c r="V1612" s="76"/>
      <c r="W1612" s="76"/>
      <c r="X1612" s="76"/>
      <c r="Y1612" s="76"/>
      <c r="Z1612" s="76"/>
      <c r="AA1612" s="76"/>
      <c r="AB1612" s="76"/>
      <c r="BG1612" s="76"/>
      <c r="BH1612" s="77"/>
      <c r="BI1612" s="76"/>
      <c r="BJ1612" s="76"/>
      <c r="BK1612" s="76"/>
      <c r="BL1612" s="76"/>
      <c r="BM1612" s="76"/>
      <c r="BN1612" s="76"/>
      <c r="BO1612" s="76"/>
      <c r="BP1612" s="76"/>
      <c r="BQ1612" s="76"/>
      <c r="BR1612" s="76"/>
      <c r="BS1612" s="76"/>
      <c r="BT1612" s="76"/>
      <c r="BU1612" s="76"/>
      <c r="BV1612" s="76"/>
      <c r="BW1612" s="76"/>
      <c r="BX1612" s="76"/>
      <c r="BY1612" s="76"/>
      <c r="BZ1612" s="76"/>
      <c r="CA1612" s="76"/>
      <c r="CB1612" s="76"/>
      <c r="CC1612" s="76"/>
      <c r="CD1612" s="76"/>
      <c r="CE1612" s="76"/>
      <c r="CF1612" s="76"/>
      <c r="CG1612" s="76"/>
      <c r="CH1612" s="76"/>
    </row>
    <row r="1613" spans="1:86" ht="20.25" customHeight="1">
      <c r="A1613" s="76"/>
      <c r="B1613" s="77"/>
      <c r="C1613" s="76"/>
      <c r="D1613" s="76"/>
      <c r="E1613" s="76"/>
      <c r="F1613" s="76"/>
      <c r="G1613" s="76"/>
      <c r="H1613" s="76"/>
      <c r="I1613" s="76"/>
      <c r="J1613" s="76"/>
      <c r="K1613" s="76"/>
      <c r="L1613" s="76"/>
      <c r="M1613" s="76"/>
      <c r="N1613" s="76"/>
      <c r="O1613" s="76"/>
      <c r="P1613" s="76"/>
      <c r="Q1613" s="76"/>
      <c r="R1613" s="76"/>
      <c r="S1613" s="76"/>
      <c r="T1613" s="76"/>
      <c r="U1613" s="76"/>
      <c r="V1613" s="76"/>
      <c r="W1613" s="76"/>
      <c r="X1613" s="76"/>
      <c r="Y1613" s="76"/>
      <c r="Z1613" s="76"/>
      <c r="AA1613" s="76"/>
      <c r="AB1613" s="76"/>
      <c r="BG1613" s="76"/>
      <c r="BH1613" s="77"/>
      <c r="BI1613" s="76"/>
      <c r="BJ1613" s="76"/>
      <c r="BK1613" s="76"/>
      <c r="BL1613" s="76"/>
      <c r="BM1613" s="76"/>
      <c r="BN1613" s="76"/>
      <c r="BO1613" s="76"/>
      <c r="BP1613" s="76"/>
      <c r="BQ1613" s="76"/>
      <c r="BR1613" s="76"/>
      <c r="BS1613" s="76"/>
      <c r="BT1613" s="76"/>
      <c r="BU1613" s="76"/>
      <c r="BV1613" s="76"/>
      <c r="BW1613" s="76"/>
      <c r="BX1613" s="76"/>
      <c r="BY1613" s="76"/>
      <c r="BZ1613" s="76"/>
      <c r="CA1613" s="76"/>
      <c r="CB1613" s="76"/>
      <c r="CC1613" s="76"/>
      <c r="CD1613" s="76"/>
      <c r="CE1613" s="76"/>
      <c r="CF1613" s="76"/>
      <c r="CG1613" s="76"/>
      <c r="CH1613" s="76"/>
    </row>
    <row r="1614" spans="1:86" ht="20.25" customHeight="1">
      <c r="A1614" s="76"/>
      <c r="B1614" s="77"/>
      <c r="C1614" s="76"/>
      <c r="D1614" s="76"/>
      <c r="E1614" s="76"/>
      <c r="F1614" s="76"/>
      <c r="G1614" s="76"/>
      <c r="H1614" s="76"/>
      <c r="I1614" s="76"/>
      <c r="J1614" s="76"/>
      <c r="K1614" s="76"/>
      <c r="L1614" s="76"/>
      <c r="M1614" s="76"/>
      <c r="N1614" s="76"/>
      <c r="O1614" s="76"/>
      <c r="P1614" s="76"/>
      <c r="Q1614" s="76"/>
      <c r="R1614" s="76"/>
      <c r="S1614" s="76"/>
      <c r="T1614" s="76"/>
      <c r="U1614" s="76"/>
      <c r="V1614" s="76"/>
      <c r="W1614" s="76"/>
      <c r="X1614" s="76"/>
      <c r="Y1614" s="76"/>
      <c r="Z1614" s="76"/>
      <c r="AA1614" s="76"/>
      <c r="AB1614" s="76"/>
      <c r="BG1614" s="76"/>
      <c r="BH1614" s="77"/>
      <c r="BI1614" s="76"/>
      <c r="BJ1614" s="76"/>
      <c r="BK1614" s="76"/>
      <c r="BL1614" s="76"/>
      <c r="BM1614" s="76"/>
      <c r="BN1614" s="76"/>
      <c r="BO1614" s="76"/>
      <c r="BP1614" s="76"/>
      <c r="BQ1614" s="76"/>
      <c r="BR1614" s="76"/>
      <c r="BS1614" s="76"/>
      <c r="BT1614" s="76"/>
      <c r="BU1614" s="76"/>
      <c r="BV1614" s="76"/>
      <c r="BW1614" s="76"/>
      <c r="BX1614" s="76"/>
      <c r="BY1614" s="76"/>
      <c r="BZ1614" s="76"/>
      <c r="CA1614" s="76"/>
      <c r="CB1614" s="76"/>
      <c r="CC1614" s="76"/>
      <c r="CD1614" s="76"/>
      <c r="CE1614" s="76"/>
      <c r="CF1614" s="76"/>
      <c r="CG1614" s="76"/>
      <c r="CH1614" s="76"/>
    </row>
    <row r="1615" spans="1:86" ht="20.25" customHeight="1">
      <c r="A1615" s="76"/>
      <c r="B1615" s="77"/>
      <c r="C1615" s="76"/>
      <c r="D1615" s="76"/>
      <c r="E1615" s="76"/>
      <c r="F1615" s="76"/>
      <c r="G1615" s="76"/>
      <c r="H1615" s="76"/>
      <c r="I1615" s="76"/>
      <c r="J1615" s="76"/>
      <c r="K1615" s="76"/>
      <c r="L1615" s="76"/>
      <c r="M1615" s="76"/>
      <c r="N1615" s="76"/>
      <c r="O1615" s="76"/>
      <c r="P1615" s="76"/>
      <c r="Q1615" s="76"/>
      <c r="R1615" s="76"/>
      <c r="S1615" s="76"/>
      <c r="T1615" s="76"/>
      <c r="U1615" s="76"/>
      <c r="V1615" s="76"/>
      <c r="W1615" s="76"/>
      <c r="X1615" s="76"/>
      <c r="Y1615" s="76"/>
      <c r="Z1615" s="76"/>
      <c r="AA1615" s="76"/>
      <c r="AB1615" s="76"/>
      <c r="BG1615" s="76"/>
      <c r="BH1615" s="77"/>
      <c r="BI1615" s="76"/>
      <c r="BJ1615" s="76"/>
      <c r="BK1615" s="76"/>
      <c r="BL1615" s="76"/>
      <c r="BM1615" s="76"/>
      <c r="BN1615" s="76"/>
      <c r="BO1615" s="76"/>
      <c r="BP1615" s="76"/>
      <c r="BQ1615" s="76"/>
      <c r="BR1615" s="76"/>
      <c r="BS1615" s="76"/>
      <c r="BT1615" s="76"/>
      <c r="BU1615" s="76"/>
      <c r="BV1615" s="76"/>
      <c r="BW1615" s="76"/>
      <c r="BX1615" s="76"/>
      <c r="BY1615" s="76"/>
      <c r="BZ1615" s="76"/>
      <c r="CA1615" s="76"/>
      <c r="CB1615" s="76"/>
      <c r="CC1615" s="76"/>
      <c r="CD1615" s="76"/>
      <c r="CE1615" s="76"/>
      <c r="CF1615" s="76"/>
      <c r="CG1615" s="76"/>
      <c r="CH1615" s="76"/>
    </row>
    <row r="1616" spans="1:86" ht="20.25" customHeight="1">
      <c r="A1616" s="76"/>
      <c r="B1616" s="77"/>
      <c r="C1616" s="76"/>
      <c r="D1616" s="76"/>
      <c r="E1616" s="76"/>
      <c r="F1616" s="76"/>
      <c r="G1616" s="76"/>
      <c r="H1616" s="76"/>
      <c r="I1616" s="76"/>
      <c r="J1616" s="76"/>
      <c r="K1616" s="76"/>
      <c r="L1616" s="76"/>
      <c r="M1616" s="76"/>
      <c r="N1616" s="76"/>
      <c r="O1616" s="76"/>
      <c r="P1616" s="76"/>
      <c r="Q1616" s="76"/>
      <c r="R1616" s="76"/>
      <c r="S1616" s="76"/>
      <c r="T1616" s="76"/>
      <c r="U1616" s="76"/>
      <c r="V1616" s="76"/>
      <c r="W1616" s="76"/>
      <c r="X1616" s="76"/>
      <c r="Y1616" s="76"/>
      <c r="Z1616" s="76"/>
      <c r="AA1616" s="76"/>
      <c r="AB1616" s="76"/>
      <c r="BG1616" s="76"/>
      <c r="BH1616" s="77"/>
      <c r="BI1616" s="76"/>
      <c r="BJ1616" s="76"/>
      <c r="BK1616" s="76"/>
      <c r="BL1616" s="76"/>
      <c r="BM1616" s="76"/>
      <c r="BN1616" s="76"/>
      <c r="BO1616" s="76"/>
      <c r="BP1616" s="76"/>
      <c r="BQ1616" s="76"/>
      <c r="BR1616" s="76"/>
      <c r="BS1616" s="76"/>
      <c r="BT1616" s="76"/>
      <c r="BU1616" s="76"/>
      <c r="BV1616" s="76"/>
      <c r="BW1616" s="76"/>
      <c r="BX1616" s="76"/>
      <c r="BY1616" s="76"/>
      <c r="BZ1616" s="76"/>
      <c r="CA1616" s="76"/>
      <c r="CB1616" s="76"/>
      <c r="CC1616" s="76"/>
      <c r="CD1616" s="76"/>
      <c r="CE1616" s="76"/>
      <c r="CF1616" s="76"/>
      <c r="CG1616" s="76"/>
      <c r="CH1616" s="76"/>
    </row>
    <row r="1617" spans="1:86" ht="20.25" customHeight="1">
      <c r="A1617" s="76"/>
      <c r="B1617" s="77"/>
      <c r="C1617" s="76"/>
      <c r="D1617" s="76"/>
      <c r="E1617" s="76"/>
      <c r="F1617" s="76"/>
      <c r="G1617" s="76"/>
      <c r="H1617" s="76"/>
      <c r="I1617" s="76"/>
      <c r="J1617" s="76"/>
      <c r="K1617" s="76"/>
      <c r="L1617" s="76"/>
      <c r="M1617" s="76"/>
      <c r="N1617" s="76"/>
      <c r="O1617" s="76"/>
      <c r="P1617" s="76"/>
      <c r="Q1617" s="76"/>
      <c r="R1617" s="76"/>
      <c r="S1617" s="76"/>
      <c r="T1617" s="76"/>
      <c r="U1617" s="76"/>
      <c r="V1617" s="76"/>
      <c r="W1617" s="76"/>
      <c r="X1617" s="76"/>
      <c r="Y1617" s="76"/>
      <c r="Z1617" s="76"/>
      <c r="AA1617" s="76"/>
      <c r="AB1617" s="76"/>
      <c r="BG1617" s="76"/>
      <c r="BH1617" s="77"/>
      <c r="BI1617" s="76"/>
      <c r="BJ1617" s="76"/>
      <c r="BK1617" s="76"/>
      <c r="BL1617" s="76"/>
      <c r="BM1617" s="76"/>
      <c r="BN1617" s="76"/>
      <c r="BO1617" s="76"/>
      <c r="BP1617" s="76"/>
      <c r="BQ1617" s="76"/>
      <c r="BR1617" s="76"/>
      <c r="BS1617" s="76"/>
      <c r="BT1617" s="76"/>
      <c r="BU1617" s="76"/>
      <c r="BV1617" s="76"/>
      <c r="BW1617" s="76"/>
      <c r="BX1617" s="76"/>
      <c r="BY1617" s="76"/>
      <c r="BZ1617" s="76"/>
      <c r="CA1617" s="76"/>
      <c r="CB1617" s="76"/>
      <c r="CC1617" s="76"/>
      <c r="CD1617" s="76"/>
      <c r="CE1617" s="76"/>
      <c r="CF1617" s="76"/>
      <c r="CG1617" s="76"/>
      <c r="CH1617" s="76"/>
    </row>
    <row r="1618" spans="1:86" ht="20.25" customHeight="1">
      <c r="A1618" s="76"/>
      <c r="B1618" s="77"/>
      <c r="C1618" s="76"/>
      <c r="D1618" s="76"/>
      <c r="E1618" s="76"/>
      <c r="F1618" s="76"/>
      <c r="G1618" s="76"/>
      <c r="H1618" s="76"/>
      <c r="I1618" s="76"/>
      <c r="J1618" s="76"/>
      <c r="K1618" s="76"/>
      <c r="L1618" s="76"/>
      <c r="M1618" s="76"/>
      <c r="N1618" s="76"/>
      <c r="O1618" s="76"/>
      <c r="P1618" s="76"/>
      <c r="Q1618" s="76"/>
      <c r="R1618" s="76"/>
      <c r="S1618" s="76"/>
      <c r="T1618" s="76"/>
      <c r="U1618" s="76"/>
      <c r="V1618" s="76"/>
      <c r="W1618" s="76"/>
      <c r="X1618" s="76"/>
      <c r="Y1618" s="76"/>
      <c r="Z1618" s="76"/>
      <c r="AA1618" s="76"/>
      <c r="AB1618" s="76"/>
      <c r="BG1618" s="76"/>
      <c r="BH1618" s="77"/>
      <c r="BI1618" s="76"/>
      <c r="BJ1618" s="76"/>
      <c r="BK1618" s="76"/>
      <c r="BL1618" s="76"/>
      <c r="BM1618" s="76"/>
      <c r="BN1618" s="76"/>
      <c r="BO1618" s="76"/>
      <c r="BP1618" s="76"/>
      <c r="BQ1618" s="76"/>
      <c r="BR1618" s="76"/>
      <c r="BS1618" s="76"/>
      <c r="BT1618" s="76"/>
      <c r="BU1618" s="76"/>
      <c r="BV1618" s="76"/>
      <c r="BW1618" s="76"/>
      <c r="BX1618" s="76"/>
      <c r="BY1618" s="76"/>
      <c r="BZ1618" s="76"/>
      <c r="CA1618" s="76"/>
      <c r="CB1618" s="76"/>
      <c r="CC1618" s="76"/>
      <c r="CD1618" s="76"/>
      <c r="CE1618" s="76"/>
      <c r="CF1618" s="76"/>
      <c r="CG1618" s="76"/>
      <c r="CH1618" s="76"/>
    </row>
    <row r="1619" spans="1:86" ht="20.25" customHeight="1">
      <c r="A1619" s="76"/>
      <c r="B1619" s="77"/>
      <c r="C1619" s="76"/>
      <c r="D1619" s="76"/>
      <c r="E1619" s="76"/>
      <c r="F1619" s="76"/>
      <c r="G1619" s="76"/>
      <c r="H1619" s="76"/>
      <c r="I1619" s="76"/>
      <c r="J1619" s="76"/>
      <c r="K1619" s="76"/>
      <c r="L1619" s="76"/>
      <c r="M1619" s="76"/>
      <c r="N1619" s="76"/>
      <c r="O1619" s="76"/>
      <c r="P1619" s="76"/>
      <c r="Q1619" s="76"/>
      <c r="R1619" s="76"/>
      <c r="S1619" s="76"/>
      <c r="T1619" s="76"/>
      <c r="U1619" s="76"/>
      <c r="V1619" s="76"/>
      <c r="W1619" s="76"/>
      <c r="X1619" s="76"/>
      <c r="Y1619" s="76"/>
      <c r="Z1619" s="76"/>
      <c r="AA1619" s="76"/>
      <c r="AB1619" s="76"/>
      <c r="BG1619" s="76"/>
      <c r="BH1619" s="77"/>
      <c r="BI1619" s="76"/>
      <c r="BJ1619" s="76"/>
      <c r="BK1619" s="76"/>
      <c r="BL1619" s="76"/>
      <c r="BM1619" s="76"/>
      <c r="BN1619" s="76"/>
      <c r="BO1619" s="76"/>
      <c r="BP1619" s="76"/>
      <c r="BQ1619" s="76"/>
      <c r="BR1619" s="76"/>
      <c r="BS1619" s="76"/>
      <c r="BT1619" s="76"/>
      <c r="BU1619" s="76"/>
      <c r="BV1619" s="76"/>
      <c r="BW1619" s="76"/>
      <c r="BX1619" s="76"/>
      <c r="BY1619" s="76"/>
      <c r="BZ1619" s="76"/>
      <c r="CA1619" s="76"/>
      <c r="CB1619" s="76"/>
      <c r="CC1619" s="76"/>
      <c r="CD1619" s="76"/>
      <c r="CE1619" s="76"/>
      <c r="CF1619" s="76"/>
      <c r="CG1619" s="76"/>
      <c r="CH1619" s="76"/>
    </row>
    <row r="1620" spans="1:86" ht="20.25" customHeight="1">
      <c r="A1620" s="76"/>
      <c r="B1620" s="77"/>
      <c r="C1620" s="76"/>
      <c r="D1620" s="76"/>
      <c r="E1620" s="76"/>
      <c r="F1620" s="76"/>
      <c r="G1620" s="76"/>
      <c r="H1620" s="76"/>
      <c r="I1620" s="76"/>
      <c r="J1620" s="76"/>
      <c r="K1620" s="76"/>
      <c r="L1620" s="76"/>
      <c r="M1620" s="76"/>
      <c r="N1620" s="76"/>
      <c r="O1620" s="76"/>
      <c r="P1620" s="76"/>
      <c r="Q1620" s="76"/>
      <c r="R1620" s="76"/>
      <c r="S1620" s="76"/>
      <c r="T1620" s="76"/>
      <c r="U1620" s="76"/>
      <c r="V1620" s="76"/>
      <c r="W1620" s="76"/>
      <c r="X1620" s="76"/>
      <c r="Y1620" s="76"/>
      <c r="Z1620" s="76"/>
      <c r="AA1620" s="76"/>
      <c r="AB1620" s="76"/>
      <c r="BG1620" s="76"/>
      <c r="BH1620" s="77"/>
      <c r="BI1620" s="76"/>
      <c r="BJ1620" s="76"/>
      <c r="BK1620" s="76"/>
      <c r="BL1620" s="76"/>
      <c r="BM1620" s="76"/>
      <c r="BN1620" s="76"/>
      <c r="BO1620" s="76"/>
      <c r="BP1620" s="76"/>
      <c r="BQ1620" s="76"/>
      <c r="BR1620" s="76"/>
      <c r="BS1620" s="76"/>
      <c r="BT1620" s="76"/>
      <c r="BU1620" s="76"/>
      <c r="BV1620" s="76"/>
      <c r="BW1620" s="76"/>
      <c r="BX1620" s="76"/>
      <c r="BY1620" s="76"/>
      <c r="BZ1620" s="76"/>
      <c r="CA1620" s="76"/>
      <c r="CB1620" s="76"/>
      <c r="CC1620" s="76"/>
      <c r="CD1620" s="76"/>
      <c r="CE1620" s="76"/>
      <c r="CF1620" s="76"/>
      <c r="CG1620" s="76"/>
      <c r="CH1620" s="76"/>
    </row>
    <row r="1621" spans="1:86" ht="20.25" customHeight="1">
      <c r="A1621" s="76"/>
      <c r="B1621" s="77"/>
      <c r="C1621" s="76"/>
      <c r="D1621" s="76"/>
      <c r="E1621" s="76"/>
      <c r="F1621" s="76"/>
      <c r="G1621" s="76"/>
      <c r="H1621" s="76"/>
      <c r="I1621" s="76"/>
      <c r="J1621" s="76"/>
      <c r="K1621" s="76"/>
      <c r="L1621" s="76"/>
      <c r="M1621" s="76"/>
      <c r="N1621" s="76"/>
      <c r="O1621" s="76"/>
      <c r="P1621" s="76"/>
      <c r="Q1621" s="76"/>
      <c r="R1621" s="76"/>
      <c r="S1621" s="76"/>
      <c r="T1621" s="76"/>
      <c r="U1621" s="76"/>
      <c r="V1621" s="76"/>
      <c r="W1621" s="76"/>
      <c r="X1621" s="76"/>
      <c r="Y1621" s="76"/>
      <c r="Z1621" s="76"/>
      <c r="AA1621" s="76"/>
      <c r="AB1621" s="76"/>
      <c r="BG1621" s="76"/>
      <c r="BH1621" s="77"/>
      <c r="BI1621" s="76"/>
      <c r="BJ1621" s="76"/>
      <c r="BK1621" s="76"/>
      <c r="BL1621" s="76"/>
      <c r="BM1621" s="76"/>
      <c r="BN1621" s="76"/>
      <c r="BO1621" s="76"/>
      <c r="BP1621" s="76"/>
      <c r="BQ1621" s="76"/>
      <c r="BR1621" s="76"/>
      <c r="BS1621" s="76"/>
      <c r="BT1621" s="76"/>
      <c r="BU1621" s="76"/>
      <c r="BV1621" s="76"/>
      <c r="BW1621" s="76"/>
      <c r="BX1621" s="76"/>
      <c r="BY1621" s="76"/>
      <c r="BZ1621" s="76"/>
      <c r="CA1621" s="76"/>
      <c r="CB1621" s="76"/>
      <c r="CC1621" s="76"/>
      <c r="CD1621" s="76"/>
      <c r="CE1621" s="76"/>
      <c r="CF1621" s="76"/>
      <c r="CG1621" s="76"/>
      <c r="CH1621" s="76"/>
    </row>
    <row r="1622" spans="1:86" ht="20.25" customHeight="1">
      <c r="A1622" s="76"/>
      <c r="B1622" s="77"/>
      <c r="C1622" s="76"/>
      <c r="D1622" s="76"/>
      <c r="E1622" s="76"/>
      <c r="F1622" s="76"/>
      <c r="G1622" s="76"/>
      <c r="H1622" s="76"/>
      <c r="I1622" s="76"/>
      <c r="J1622" s="76"/>
      <c r="K1622" s="76"/>
      <c r="L1622" s="76"/>
      <c r="M1622" s="76"/>
      <c r="N1622" s="76"/>
      <c r="O1622" s="76"/>
      <c r="P1622" s="76"/>
      <c r="Q1622" s="76"/>
      <c r="R1622" s="76"/>
      <c r="S1622" s="76"/>
      <c r="T1622" s="76"/>
      <c r="U1622" s="76"/>
      <c r="V1622" s="76"/>
      <c r="W1622" s="76"/>
      <c r="X1622" s="76"/>
      <c r="Y1622" s="76"/>
      <c r="Z1622" s="76"/>
      <c r="AA1622" s="76"/>
      <c r="AB1622" s="76"/>
      <c r="BG1622" s="76"/>
      <c r="BH1622" s="77"/>
      <c r="BI1622" s="76"/>
      <c r="BJ1622" s="76"/>
      <c r="BK1622" s="76"/>
      <c r="BL1622" s="76"/>
      <c r="BM1622" s="76"/>
      <c r="BN1622" s="76"/>
      <c r="BO1622" s="76"/>
      <c r="BP1622" s="76"/>
      <c r="BQ1622" s="76"/>
      <c r="BR1622" s="76"/>
      <c r="BS1622" s="76"/>
      <c r="BT1622" s="76"/>
      <c r="BU1622" s="76"/>
      <c r="BV1622" s="76"/>
      <c r="BW1622" s="76"/>
      <c r="BX1622" s="76"/>
      <c r="BY1622" s="76"/>
      <c r="BZ1622" s="76"/>
      <c r="CA1622" s="76"/>
      <c r="CB1622" s="76"/>
      <c r="CC1622" s="76"/>
      <c r="CD1622" s="76"/>
      <c r="CE1622" s="76"/>
      <c r="CF1622" s="76"/>
      <c r="CG1622" s="76"/>
      <c r="CH1622" s="76"/>
    </row>
    <row r="1623" spans="1:86" ht="20.25" customHeight="1">
      <c r="A1623" s="76"/>
      <c r="B1623" s="77"/>
      <c r="C1623" s="76"/>
      <c r="D1623" s="76"/>
      <c r="E1623" s="76"/>
      <c r="F1623" s="76"/>
      <c r="G1623" s="76"/>
      <c r="H1623" s="76"/>
      <c r="I1623" s="76"/>
      <c r="J1623" s="76"/>
      <c r="K1623" s="76"/>
      <c r="L1623" s="76"/>
      <c r="M1623" s="76"/>
      <c r="N1623" s="76"/>
      <c r="O1623" s="76"/>
      <c r="P1623" s="76"/>
      <c r="Q1623" s="76"/>
      <c r="R1623" s="76"/>
      <c r="S1623" s="76"/>
      <c r="T1623" s="76"/>
      <c r="U1623" s="76"/>
      <c r="V1623" s="76"/>
      <c r="W1623" s="76"/>
      <c r="X1623" s="76"/>
      <c r="Y1623" s="76"/>
      <c r="Z1623" s="76"/>
      <c r="AA1623" s="76"/>
      <c r="AB1623" s="76"/>
      <c r="BG1623" s="76"/>
      <c r="BH1623" s="77"/>
      <c r="BI1623" s="76"/>
      <c r="BJ1623" s="76"/>
      <c r="BK1623" s="76"/>
      <c r="BL1623" s="76"/>
      <c r="BM1623" s="76"/>
      <c r="BN1623" s="76"/>
      <c r="BO1623" s="76"/>
      <c r="BP1623" s="76"/>
      <c r="BQ1623" s="76"/>
      <c r="BR1623" s="76"/>
      <c r="BS1623" s="76"/>
      <c r="BT1623" s="76"/>
      <c r="BU1623" s="76"/>
      <c r="BV1623" s="76"/>
      <c r="BW1623" s="76"/>
      <c r="BX1623" s="76"/>
      <c r="BY1623" s="76"/>
      <c r="BZ1623" s="76"/>
      <c r="CA1623" s="76"/>
      <c r="CB1623" s="76"/>
      <c r="CC1623" s="76"/>
      <c r="CD1623" s="76"/>
      <c r="CE1623" s="76"/>
      <c r="CF1623" s="76"/>
      <c r="CG1623" s="76"/>
      <c r="CH1623" s="76"/>
    </row>
    <row r="1624" spans="1:86" ht="20.25" customHeight="1">
      <c r="A1624" s="76"/>
      <c r="B1624" s="77"/>
      <c r="C1624" s="76"/>
      <c r="D1624" s="76"/>
      <c r="E1624" s="76"/>
      <c r="F1624" s="76"/>
      <c r="G1624" s="76"/>
      <c r="H1624" s="76"/>
      <c r="I1624" s="76"/>
      <c r="J1624" s="76"/>
      <c r="K1624" s="76"/>
      <c r="L1624" s="76"/>
      <c r="M1624" s="76"/>
      <c r="N1624" s="76"/>
      <c r="O1624" s="76"/>
      <c r="P1624" s="76"/>
      <c r="Q1624" s="76"/>
      <c r="R1624" s="76"/>
      <c r="S1624" s="76"/>
      <c r="T1624" s="76"/>
      <c r="U1624" s="76"/>
      <c r="V1624" s="76"/>
      <c r="W1624" s="76"/>
      <c r="X1624" s="76"/>
      <c r="Y1624" s="76"/>
      <c r="Z1624" s="76"/>
      <c r="AA1624" s="76"/>
      <c r="AB1624" s="76"/>
      <c r="BG1624" s="76"/>
      <c r="BH1624" s="77"/>
      <c r="BI1624" s="76"/>
      <c r="BJ1624" s="76"/>
      <c r="BK1624" s="76"/>
      <c r="BL1624" s="76"/>
      <c r="BM1624" s="76"/>
      <c r="BN1624" s="76"/>
      <c r="BO1624" s="76"/>
      <c r="BP1624" s="76"/>
      <c r="BQ1624" s="76"/>
      <c r="BR1624" s="76"/>
      <c r="BS1624" s="76"/>
      <c r="BT1624" s="76"/>
      <c r="BU1624" s="76"/>
      <c r="BV1624" s="76"/>
      <c r="BW1624" s="76"/>
      <c r="BX1624" s="76"/>
      <c r="BY1624" s="76"/>
      <c r="BZ1624" s="76"/>
      <c r="CA1624" s="76"/>
      <c r="CB1624" s="76"/>
      <c r="CC1624" s="76"/>
      <c r="CD1624" s="76"/>
      <c r="CE1624" s="76"/>
      <c r="CF1624" s="76"/>
      <c r="CG1624" s="76"/>
      <c r="CH1624" s="76"/>
    </row>
    <row r="1625" spans="1:86" ht="20.25" customHeight="1">
      <c r="A1625" s="76"/>
      <c r="B1625" s="77"/>
      <c r="C1625" s="76"/>
      <c r="D1625" s="76"/>
      <c r="E1625" s="76"/>
      <c r="F1625" s="76"/>
      <c r="G1625" s="76"/>
      <c r="H1625" s="76"/>
      <c r="I1625" s="76"/>
      <c r="J1625" s="76"/>
      <c r="K1625" s="76"/>
      <c r="L1625" s="76"/>
      <c r="M1625" s="76"/>
      <c r="N1625" s="76"/>
      <c r="O1625" s="76"/>
      <c r="P1625" s="76"/>
      <c r="Q1625" s="76"/>
      <c r="R1625" s="76"/>
      <c r="S1625" s="76"/>
      <c r="T1625" s="76"/>
      <c r="U1625" s="76"/>
      <c r="V1625" s="76"/>
      <c r="W1625" s="76"/>
      <c r="X1625" s="76"/>
      <c r="Y1625" s="76"/>
      <c r="Z1625" s="76"/>
      <c r="AA1625" s="76"/>
      <c r="AB1625" s="76"/>
      <c r="BG1625" s="76"/>
      <c r="BH1625" s="77"/>
      <c r="BI1625" s="76"/>
      <c r="BJ1625" s="76"/>
      <c r="BK1625" s="76"/>
      <c r="BL1625" s="76"/>
      <c r="BM1625" s="76"/>
      <c r="BN1625" s="76"/>
      <c r="BO1625" s="76"/>
      <c r="BP1625" s="76"/>
      <c r="BQ1625" s="76"/>
      <c r="BR1625" s="76"/>
      <c r="BS1625" s="76"/>
      <c r="BT1625" s="76"/>
      <c r="BU1625" s="76"/>
      <c r="BV1625" s="76"/>
      <c r="BW1625" s="76"/>
      <c r="BX1625" s="76"/>
      <c r="BY1625" s="76"/>
      <c r="BZ1625" s="76"/>
      <c r="CA1625" s="76"/>
      <c r="CB1625" s="76"/>
      <c r="CC1625" s="76"/>
      <c r="CD1625" s="76"/>
      <c r="CE1625" s="76"/>
      <c r="CF1625" s="76"/>
      <c r="CG1625" s="76"/>
      <c r="CH1625" s="76"/>
    </row>
    <row r="1626" spans="1:86" ht="20.25" customHeight="1">
      <c r="A1626" s="76"/>
      <c r="B1626" s="77"/>
      <c r="C1626" s="76"/>
      <c r="D1626" s="76"/>
      <c r="E1626" s="76"/>
      <c r="F1626" s="76"/>
      <c r="G1626" s="76"/>
      <c r="H1626" s="76"/>
      <c r="I1626" s="76"/>
      <c r="J1626" s="76"/>
      <c r="K1626" s="76"/>
      <c r="L1626" s="76"/>
      <c r="M1626" s="76"/>
      <c r="N1626" s="76"/>
      <c r="O1626" s="76"/>
      <c r="P1626" s="76"/>
      <c r="Q1626" s="76"/>
      <c r="R1626" s="76"/>
      <c r="S1626" s="76"/>
      <c r="T1626" s="76"/>
      <c r="U1626" s="76"/>
      <c r="V1626" s="76"/>
      <c r="W1626" s="76"/>
      <c r="X1626" s="76"/>
      <c r="Y1626" s="76"/>
      <c r="Z1626" s="76"/>
      <c r="AA1626" s="76"/>
      <c r="AB1626" s="76"/>
      <c r="BG1626" s="76"/>
      <c r="BH1626" s="77"/>
      <c r="BI1626" s="76"/>
      <c r="BJ1626" s="76"/>
      <c r="BK1626" s="76"/>
      <c r="BL1626" s="76"/>
      <c r="BM1626" s="76"/>
      <c r="BN1626" s="76"/>
      <c r="BO1626" s="76"/>
      <c r="BP1626" s="76"/>
      <c r="BQ1626" s="76"/>
      <c r="BR1626" s="76"/>
      <c r="BS1626" s="76"/>
      <c r="BT1626" s="76"/>
      <c r="BU1626" s="76"/>
      <c r="BV1626" s="76"/>
      <c r="BW1626" s="76"/>
      <c r="BX1626" s="76"/>
      <c r="BY1626" s="76"/>
      <c r="BZ1626" s="76"/>
      <c r="CA1626" s="76"/>
      <c r="CB1626" s="76"/>
      <c r="CC1626" s="76"/>
      <c r="CD1626" s="76"/>
      <c r="CE1626" s="76"/>
      <c r="CF1626" s="76"/>
      <c r="CG1626" s="76"/>
      <c r="CH1626" s="76"/>
    </row>
    <row r="1627" spans="1:86" ht="20.25" customHeight="1">
      <c r="A1627" s="76"/>
      <c r="B1627" s="77"/>
      <c r="C1627" s="76"/>
      <c r="D1627" s="76"/>
      <c r="E1627" s="76"/>
      <c r="F1627" s="76"/>
      <c r="G1627" s="76"/>
      <c r="H1627" s="76"/>
      <c r="I1627" s="76"/>
      <c r="J1627" s="76"/>
      <c r="K1627" s="76"/>
      <c r="L1627" s="76"/>
      <c r="M1627" s="76"/>
      <c r="N1627" s="76"/>
      <c r="O1627" s="76"/>
      <c r="P1627" s="76"/>
      <c r="Q1627" s="76"/>
      <c r="R1627" s="76"/>
      <c r="S1627" s="76"/>
      <c r="T1627" s="76"/>
      <c r="U1627" s="76"/>
      <c r="V1627" s="76"/>
      <c r="W1627" s="76"/>
      <c r="X1627" s="76"/>
      <c r="Y1627" s="76"/>
      <c r="Z1627" s="76"/>
      <c r="AA1627" s="76"/>
      <c r="AB1627" s="76"/>
      <c r="BG1627" s="76"/>
      <c r="BH1627" s="77"/>
      <c r="BI1627" s="76"/>
      <c r="BJ1627" s="76"/>
      <c r="BK1627" s="76"/>
      <c r="BL1627" s="76"/>
      <c r="BM1627" s="76"/>
      <c r="BN1627" s="76"/>
      <c r="BO1627" s="76"/>
      <c r="BP1627" s="76"/>
      <c r="BQ1627" s="76"/>
      <c r="BR1627" s="76"/>
      <c r="BS1627" s="76"/>
      <c r="BT1627" s="76"/>
      <c r="BU1627" s="76"/>
      <c r="BV1627" s="76"/>
      <c r="BW1627" s="76"/>
      <c r="BX1627" s="76"/>
      <c r="BY1627" s="76"/>
      <c r="BZ1627" s="76"/>
      <c r="CA1627" s="76"/>
      <c r="CB1627" s="76"/>
      <c r="CC1627" s="76"/>
      <c r="CD1627" s="76"/>
      <c r="CE1627" s="76"/>
      <c r="CF1627" s="76"/>
      <c r="CG1627" s="76"/>
      <c r="CH1627" s="76"/>
    </row>
    <row r="1628" spans="1:86" ht="20.25" customHeight="1">
      <c r="A1628" s="76"/>
      <c r="B1628" s="77"/>
      <c r="C1628" s="76"/>
      <c r="D1628" s="76"/>
      <c r="E1628" s="76"/>
      <c r="F1628" s="76"/>
      <c r="G1628" s="76"/>
      <c r="H1628" s="76"/>
      <c r="I1628" s="76"/>
      <c r="J1628" s="76"/>
      <c r="K1628" s="76"/>
      <c r="L1628" s="76"/>
      <c r="M1628" s="76"/>
      <c r="N1628" s="76"/>
      <c r="O1628" s="76"/>
      <c r="P1628" s="76"/>
      <c r="Q1628" s="76"/>
      <c r="R1628" s="76"/>
      <c r="S1628" s="76"/>
      <c r="T1628" s="76"/>
      <c r="U1628" s="76"/>
      <c r="V1628" s="76"/>
      <c r="W1628" s="76"/>
      <c r="X1628" s="76"/>
      <c r="Y1628" s="76"/>
      <c r="Z1628" s="76"/>
      <c r="AA1628" s="76"/>
      <c r="AB1628" s="76"/>
      <c r="BG1628" s="76"/>
      <c r="BH1628" s="77"/>
      <c r="BI1628" s="76"/>
      <c r="BJ1628" s="76"/>
      <c r="BK1628" s="76"/>
      <c r="BL1628" s="76"/>
      <c r="BM1628" s="76"/>
      <c r="BN1628" s="76"/>
      <c r="BO1628" s="76"/>
      <c r="BP1628" s="76"/>
      <c r="BQ1628" s="76"/>
      <c r="BR1628" s="76"/>
      <c r="BS1628" s="76"/>
      <c r="BT1628" s="76"/>
      <c r="BU1628" s="76"/>
      <c r="BV1628" s="76"/>
      <c r="BW1628" s="76"/>
      <c r="BX1628" s="76"/>
      <c r="BY1628" s="76"/>
      <c r="BZ1628" s="76"/>
      <c r="CA1628" s="76"/>
      <c r="CB1628" s="76"/>
      <c r="CC1628" s="76"/>
      <c r="CD1628" s="76"/>
      <c r="CE1628" s="76"/>
      <c r="CF1628" s="76"/>
      <c r="CG1628" s="76"/>
      <c r="CH1628" s="76"/>
    </row>
    <row r="1629" spans="1:86" ht="20.25" customHeight="1">
      <c r="A1629" s="76"/>
      <c r="B1629" s="77"/>
      <c r="C1629" s="76"/>
      <c r="D1629" s="76"/>
      <c r="E1629" s="76"/>
      <c r="F1629" s="76"/>
      <c r="G1629" s="76"/>
      <c r="H1629" s="76"/>
      <c r="I1629" s="76"/>
      <c r="J1629" s="76"/>
      <c r="K1629" s="76"/>
      <c r="L1629" s="76"/>
      <c r="M1629" s="76"/>
      <c r="N1629" s="76"/>
      <c r="O1629" s="76"/>
      <c r="P1629" s="76"/>
      <c r="Q1629" s="76"/>
      <c r="R1629" s="76"/>
      <c r="S1629" s="76"/>
      <c r="T1629" s="76"/>
      <c r="U1629" s="76"/>
      <c r="V1629" s="76"/>
      <c r="W1629" s="76"/>
      <c r="X1629" s="76"/>
      <c r="Y1629" s="76"/>
      <c r="Z1629" s="76"/>
      <c r="AA1629" s="76"/>
      <c r="AB1629" s="76"/>
      <c r="BG1629" s="76"/>
      <c r="BH1629" s="77"/>
      <c r="BI1629" s="76"/>
      <c r="BJ1629" s="76"/>
      <c r="BK1629" s="76"/>
      <c r="BL1629" s="76"/>
      <c r="BM1629" s="76"/>
      <c r="BN1629" s="76"/>
      <c r="BO1629" s="76"/>
      <c r="BP1629" s="76"/>
      <c r="BQ1629" s="76"/>
      <c r="BR1629" s="76"/>
      <c r="BS1629" s="76"/>
      <c r="BT1629" s="76"/>
      <c r="BU1629" s="76"/>
      <c r="BV1629" s="76"/>
      <c r="BW1629" s="76"/>
      <c r="BX1629" s="76"/>
      <c r="BY1629" s="76"/>
      <c r="BZ1629" s="76"/>
      <c r="CA1629" s="76"/>
      <c r="CB1629" s="76"/>
      <c r="CC1629" s="76"/>
      <c r="CD1629" s="76"/>
      <c r="CE1629" s="76"/>
      <c r="CF1629" s="76"/>
      <c r="CG1629" s="76"/>
      <c r="CH1629" s="76"/>
    </row>
    <row r="1630" spans="1:86" ht="20.25" customHeight="1">
      <c r="A1630" s="76"/>
      <c r="B1630" s="77"/>
      <c r="C1630" s="76"/>
      <c r="D1630" s="76"/>
      <c r="E1630" s="76"/>
      <c r="F1630" s="76"/>
      <c r="G1630" s="76"/>
      <c r="H1630" s="76"/>
      <c r="I1630" s="76"/>
      <c r="J1630" s="76"/>
      <c r="K1630" s="76"/>
      <c r="L1630" s="76"/>
      <c r="M1630" s="76"/>
      <c r="N1630" s="76"/>
      <c r="O1630" s="76"/>
      <c r="P1630" s="76"/>
      <c r="Q1630" s="76"/>
      <c r="R1630" s="76"/>
      <c r="S1630" s="76"/>
      <c r="T1630" s="76"/>
      <c r="U1630" s="76"/>
      <c r="V1630" s="76"/>
      <c r="W1630" s="76"/>
      <c r="X1630" s="76"/>
      <c r="Y1630" s="76"/>
      <c r="Z1630" s="76"/>
      <c r="AA1630" s="76"/>
      <c r="AB1630" s="76"/>
      <c r="BG1630" s="76"/>
      <c r="BH1630" s="77"/>
      <c r="BI1630" s="76"/>
      <c r="BJ1630" s="76"/>
      <c r="BK1630" s="76"/>
      <c r="BL1630" s="76"/>
      <c r="BM1630" s="76"/>
      <c r="BN1630" s="76"/>
      <c r="BO1630" s="76"/>
      <c r="BP1630" s="76"/>
      <c r="BQ1630" s="76"/>
      <c r="BR1630" s="76"/>
      <c r="BS1630" s="76"/>
      <c r="BT1630" s="76"/>
      <c r="BU1630" s="76"/>
      <c r="BV1630" s="76"/>
      <c r="BW1630" s="76"/>
      <c r="BX1630" s="76"/>
      <c r="BY1630" s="76"/>
      <c r="BZ1630" s="76"/>
      <c r="CA1630" s="76"/>
      <c r="CB1630" s="76"/>
      <c r="CC1630" s="76"/>
      <c r="CD1630" s="76"/>
      <c r="CE1630" s="76"/>
      <c r="CF1630" s="76"/>
      <c r="CG1630" s="76"/>
      <c r="CH1630" s="76"/>
    </row>
    <row r="1631" spans="1:86" ht="20.25" customHeight="1">
      <c r="A1631" s="76"/>
      <c r="B1631" s="77"/>
      <c r="C1631" s="76"/>
      <c r="D1631" s="76"/>
      <c r="E1631" s="76"/>
      <c r="F1631" s="76"/>
      <c r="G1631" s="76"/>
      <c r="H1631" s="76"/>
      <c r="I1631" s="76"/>
      <c r="J1631" s="76"/>
      <c r="K1631" s="76"/>
      <c r="L1631" s="76"/>
      <c r="M1631" s="76"/>
      <c r="N1631" s="76"/>
      <c r="O1631" s="76"/>
      <c r="P1631" s="76"/>
      <c r="Q1631" s="76"/>
      <c r="R1631" s="76"/>
      <c r="S1631" s="76"/>
      <c r="T1631" s="76"/>
      <c r="U1631" s="76"/>
      <c r="V1631" s="76"/>
      <c r="W1631" s="76"/>
      <c r="X1631" s="76"/>
      <c r="Y1631" s="76"/>
      <c r="Z1631" s="76"/>
      <c r="AA1631" s="76"/>
      <c r="AB1631" s="76"/>
      <c r="BG1631" s="76"/>
      <c r="BH1631" s="77"/>
      <c r="BI1631" s="76"/>
      <c r="BJ1631" s="76"/>
      <c r="BK1631" s="76"/>
      <c r="BL1631" s="76"/>
      <c r="BM1631" s="76"/>
      <c r="BN1631" s="76"/>
      <c r="BO1631" s="76"/>
      <c r="BP1631" s="76"/>
      <c r="BQ1631" s="76"/>
      <c r="BR1631" s="76"/>
      <c r="BS1631" s="76"/>
      <c r="BT1631" s="76"/>
      <c r="BU1631" s="76"/>
      <c r="BV1631" s="76"/>
      <c r="BW1631" s="76"/>
      <c r="BX1631" s="76"/>
      <c r="BY1631" s="76"/>
      <c r="BZ1631" s="76"/>
      <c r="CA1631" s="76"/>
      <c r="CB1631" s="76"/>
      <c r="CC1631" s="76"/>
      <c r="CD1631" s="76"/>
      <c r="CE1631" s="76"/>
      <c r="CF1631" s="76"/>
      <c r="CG1631" s="76"/>
      <c r="CH1631" s="76"/>
    </row>
    <row r="1632" spans="1:86" ht="20.25" customHeight="1">
      <c r="A1632" s="76"/>
      <c r="B1632" s="77"/>
      <c r="C1632" s="76"/>
      <c r="D1632" s="76"/>
      <c r="E1632" s="76"/>
      <c r="F1632" s="76"/>
      <c r="G1632" s="76"/>
      <c r="H1632" s="76"/>
      <c r="I1632" s="76"/>
      <c r="J1632" s="76"/>
      <c r="K1632" s="76"/>
      <c r="L1632" s="76"/>
      <c r="M1632" s="76"/>
      <c r="N1632" s="76"/>
      <c r="O1632" s="76"/>
      <c r="P1632" s="76"/>
      <c r="Q1632" s="76"/>
      <c r="R1632" s="76"/>
      <c r="S1632" s="76"/>
      <c r="T1632" s="76"/>
      <c r="U1632" s="76"/>
      <c r="V1632" s="76"/>
      <c r="W1632" s="76"/>
      <c r="X1632" s="76"/>
      <c r="Y1632" s="76"/>
      <c r="Z1632" s="76"/>
      <c r="AA1632" s="76"/>
      <c r="AB1632" s="76"/>
      <c r="BG1632" s="76"/>
      <c r="BH1632" s="77"/>
      <c r="BI1632" s="76"/>
      <c r="BJ1632" s="76"/>
      <c r="BK1632" s="76"/>
      <c r="BL1632" s="76"/>
      <c r="BM1632" s="76"/>
      <c r="BN1632" s="76"/>
      <c r="BO1632" s="76"/>
      <c r="BP1632" s="76"/>
      <c r="BQ1632" s="76"/>
      <c r="BR1632" s="76"/>
      <c r="BS1632" s="76"/>
      <c r="BT1632" s="76"/>
      <c r="BU1632" s="76"/>
      <c r="BV1632" s="76"/>
      <c r="BW1632" s="76"/>
      <c r="BX1632" s="76"/>
      <c r="BY1632" s="76"/>
      <c r="BZ1632" s="76"/>
      <c r="CA1632" s="76"/>
      <c r="CB1632" s="76"/>
      <c r="CC1632" s="76"/>
      <c r="CD1632" s="76"/>
      <c r="CE1632" s="76"/>
      <c r="CF1632" s="76"/>
      <c r="CG1632" s="76"/>
      <c r="CH1632" s="76"/>
    </row>
    <row r="1633" spans="1:86" ht="20.25" customHeight="1">
      <c r="A1633" s="76"/>
      <c r="B1633" s="77"/>
      <c r="C1633" s="76"/>
      <c r="D1633" s="76"/>
      <c r="E1633" s="76"/>
      <c r="F1633" s="76"/>
      <c r="G1633" s="76"/>
      <c r="H1633" s="76"/>
      <c r="I1633" s="76"/>
      <c r="J1633" s="76"/>
      <c r="K1633" s="76"/>
      <c r="L1633" s="76"/>
      <c r="M1633" s="76"/>
      <c r="N1633" s="76"/>
      <c r="O1633" s="76"/>
      <c r="P1633" s="76"/>
      <c r="Q1633" s="76"/>
      <c r="R1633" s="76"/>
      <c r="S1633" s="76"/>
      <c r="T1633" s="76"/>
      <c r="U1633" s="76"/>
      <c r="V1633" s="76"/>
      <c r="W1633" s="76"/>
      <c r="X1633" s="76"/>
      <c r="Y1633" s="76"/>
      <c r="Z1633" s="76"/>
      <c r="AA1633" s="76"/>
      <c r="AB1633" s="76"/>
      <c r="BG1633" s="76"/>
      <c r="BH1633" s="77"/>
      <c r="BI1633" s="76"/>
      <c r="BJ1633" s="76"/>
      <c r="BK1633" s="76"/>
      <c r="BL1633" s="76"/>
      <c r="BM1633" s="76"/>
      <c r="BN1633" s="76"/>
      <c r="BO1633" s="76"/>
      <c r="BP1633" s="76"/>
      <c r="BQ1633" s="76"/>
      <c r="BR1633" s="76"/>
      <c r="BS1633" s="76"/>
      <c r="BT1633" s="76"/>
      <c r="BU1633" s="76"/>
      <c r="BV1633" s="76"/>
      <c r="BW1633" s="76"/>
      <c r="BX1633" s="76"/>
      <c r="BY1633" s="76"/>
      <c r="BZ1633" s="76"/>
      <c r="CA1633" s="76"/>
      <c r="CB1633" s="76"/>
      <c r="CC1633" s="76"/>
      <c r="CD1633" s="76"/>
      <c r="CE1633" s="76"/>
      <c r="CF1633" s="76"/>
      <c r="CG1633" s="76"/>
      <c r="CH1633" s="76"/>
    </row>
    <row r="1634" spans="1:86" ht="20.25" customHeight="1">
      <c r="A1634" s="76"/>
      <c r="B1634" s="77"/>
      <c r="C1634" s="76"/>
      <c r="D1634" s="76"/>
      <c r="E1634" s="76"/>
      <c r="F1634" s="76"/>
      <c r="G1634" s="76"/>
      <c r="H1634" s="76"/>
      <c r="I1634" s="76"/>
      <c r="J1634" s="76"/>
      <c r="K1634" s="76"/>
      <c r="L1634" s="76"/>
      <c r="M1634" s="76"/>
      <c r="N1634" s="76"/>
      <c r="O1634" s="76"/>
      <c r="P1634" s="76"/>
      <c r="Q1634" s="76"/>
      <c r="R1634" s="76"/>
      <c r="S1634" s="76"/>
      <c r="T1634" s="76"/>
      <c r="U1634" s="76"/>
      <c r="V1634" s="76"/>
      <c r="W1634" s="76"/>
      <c r="X1634" s="76"/>
      <c r="Y1634" s="76"/>
      <c r="Z1634" s="76"/>
      <c r="AA1634" s="76"/>
      <c r="AB1634" s="76"/>
      <c r="BG1634" s="76"/>
      <c r="BH1634" s="77"/>
      <c r="BI1634" s="76"/>
      <c r="BJ1634" s="76"/>
      <c r="BK1634" s="76"/>
      <c r="BL1634" s="76"/>
      <c r="BM1634" s="76"/>
      <c r="BN1634" s="76"/>
      <c r="BO1634" s="76"/>
      <c r="BP1634" s="76"/>
      <c r="BQ1634" s="76"/>
      <c r="BR1634" s="76"/>
      <c r="BS1634" s="76"/>
      <c r="BT1634" s="76"/>
      <c r="BU1634" s="76"/>
      <c r="BV1634" s="76"/>
      <c r="BW1634" s="76"/>
      <c r="BX1634" s="76"/>
      <c r="BY1634" s="76"/>
      <c r="BZ1634" s="76"/>
      <c r="CA1634" s="76"/>
      <c r="CB1634" s="76"/>
      <c r="CC1634" s="76"/>
      <c r="CD1634" s="76"/>
      <c r="CE1634" s="76"/>
      <c r="CF1634" s="76"/>
      <c r="CG1634" s="76"/>
      <c r="CH1634" s="76"/>
    </row>
    <row r="1635" spans="1:86" ht="20.25" customHeight="1">
      <c r="A1635" s="76"/>
      <c r="B1635" s="77"/>
      <c r="C1635" s="76"/>
      <c r="D1635" s="76"/>
      <c r="E1635" s="76"/>
      <c r="F1635" s="76"/>
      <c r="G1635" s="76"/>
      <c r="H1635" s="76"/>
      <c r="I1635" s="76"/>
      <c r="J1635" s="76"/>
      <c r="K1635" s="76"/>
      <c r="L1635" s="76"/>
      <c r="M1635" s="76"/>
      <c r="N1635" s="76"/>
      <c r="O1635" s="76"/>
      <c r="P1635" s="76"/>
      <c r="Q1635" s="76"/>
      <c r="R1635" s="76"/>
      <c r="S1635" s="76"/>
      <c r="T1635" s="76"/>
      <c r="U1635" s="76"/>
      <c r="V1635" s="76"/>
      <c r="W1635" s="76"/>
      <c r="X1635" s="76"/>
      <c r="Y1635" s="76"/>
      <c r="Z1635" s="76"/>
      <c r="AA1635" s="76"/>
      <c r="AB1635" s="76"/>
      <c r="BG1635" s="76"/>
      <c r="BH1635" s="77"/>
      <c r="BI1635" s="76"/>
      <c r="BJ1635" s="76"/>
      <c r="BK1635" s="76"/>
      <c r="BL1635" s="76"/>
      <c r="BM1635" s="76"/>
      <c r="BN1635" s="76"/>
      <c r="BO1635" s="76"/>
      <c r="BP1635" s="76"/>
      <c r="BQ1635" s="76"/>
      <c r="BR1635" s="76"/>
      <c r="BS1635" s="76"/>
      <c r="BT1635" s="76"/>
      <c r="BU1635" s="76"/>
      <c r="BV1635" s="76"/>
      <c r="BW1635" s="76"/>
      <c r="BX1635" s="76"/>
      <c r="BY1635" s="76"/>
      <c r="BZ1635" s="76"/>
      <c r="CA1635" s="76"/>
      <c r="CB1635" s="76"/>
      <c r="CC1635" s="76"/>
      <c r="CD1635" s="76"/>
      <c r="CE1635" s="76"/>
      <c r="CF1635" s="76"/>
      <c r="CG1635" s="76"/>
      <c r="CH1635" s="76"/>
    </row>
    <row r="1636" spans="1:86" ht="20.25" customHeight="1">
      <c r="A1636" s="76"/>
      <c r="B1636" s="77"/>
      <c r="C1636" s="76"/>
      <c r="D1636" s="76"/>
      <c r="E1636" s="76"/>
      <c r="F1636" s="76"/>
      <c r="G1636" s="76"/>
      <c r="H1636" s="76"/>
      <c r="I1636" s="76"/>
      <c r="J1636" s="76"/>
      <c r="K1636" s="76"/>
      <c r="L1636" s="76"/>
      <c r="M1636" s="76"/>
      <c r="N1636" s="76"/>
      <c r="O1636" s="76"/>
      <c r="P1636" s="76"/>
      <c r="Q1636" s="76"/>
      <c r="R1636" s="76"/>
      <c r="S1636" s="76"/>
      <c r="T1636" s="76"/>
      <c r="U1636" s="76"/>
      <c r="V1636" s="76"/>
      <c r="W1636" s="76"/>
      <c r="X1636" s="76"/>
      <c r="Y1636" s="76"/>
      <c r="Z1636" s="76"/>
      <c r="AA1636" s="76"/>
      <c r="AB1636" s="76"/>
      <c r="BG1636" s="76"/>
      <c r="BH1636" s="77"/>
      <c r="BI1636" s="76"/>
      <c r="BJ1636" s="76"/>
      <c r="BK1636" s="76"/>
      <c r="BL1636" s="76"/>
      <c r="BM1636" s="76"/>
      <c r="BN1636" s="76"/>
      <c r="BO1636" s="76"/>
      <c r="BP1636" s="76"/>
      <c r="BQ1636" s="76"/>
      <c r="BR1636" s="76"/>
      <c r="BS1636" s="76"/>
      <c r="BT1636" s="76"/>
      <c r="BU1636" s="76"/>
      <c r="BV1636" s="76"/>
      <c r="BW1636" s="76"/>
      <c r="BX1636" s="76"/>
      <c r="BY1636" s="76"/>
      <c r="BZ1636" s="76"/>
      <c r="CA1636" s="76"/>
      <c r="CB1636" s="76"/>
      <c r="CC1636" s="76"/>
      <c r="CD1636" s="76"/>
      <c r="CE1636" s="76"/>
      <c r="CF1636" s="76"/>
      <c r="CG1636" s="76"/>
      <c r="CH1636" s="76"/>
    </row>
    <row r="1637" spans="1:86" ht="20.25" customHeight="1">
      <c r="A1637" s="76"/>
      <c r="B1637" s="77"/>
      <c r="C1637" s="76"/>
      <c r="D1637" s="76"/>
      <c r="E1637" s="76"/>
      <c r="F1637" s="76"/>
      <c r="G1637" s="76"/>
      <c r="H1637" s="76"/>
      <c r="I1637" s="76"/>
      <c r="J1637" s="76"/>
      <c r="K1637" s="76"/>
      <c r="L1637" s="76"/>
      <c r="M1637" s="76"/>
      <c r="N1637" s="76"/>
      <c r="O1637" s="76"/>
      <c r="P1637" s="76"/>
      <c r="Q1637" s="76"/>
      <c r="R1637" s="76"/>
      <c r="S1637" s="76"/>
      <c r="T1637" s="76"/>
      <c r="U1637" s="76"/>
      <c r="V1637" s="76"/>
      <c r="W1637" s="76"/>
      <c r="X1637" s="76"/>
      <c r="Y1637" s="76"/>
      <c r="Z1637" s="76"/>
      <c r="AA1637" s="76"/>
      <c r="AB1637" s="76"/>
      <c r="BG1637" s="76"/>
      <c r="BH1637" s="77"/>
      <c r="BI1637" s="76"/>
      <c r="BJ1637" s="76"/>
      <c r="BK1637" s="76"/>
      <c r="BL1637" s="76"/>
      <c r="BM1637" s="76"/>
      <c r="BN1637" s="76"/>
      <c r="BO1637" s="76"/>
      <c r="BP1637" s="76"/>
      <c r="BQ1637" s="76"/>
      <c r="BR1637" s="76"/>
      <c r="BS1637" s="76"/>
      <c r="BT1637" s="76"/>
      <c r="BU1637" s="76"/>
      <c r="BV1637" s="76"/>
      <c r="BW1637" s="76"/>
      <c r="BX1637" s="76"/>
      <c r="BY1637" s="76"/>
      <c r="BZ1637" s="76"/>
      <c r="CA1637" s="76"/>
      <c r="CB1637" s="76"/>
      <c r="CC1637" s="76"/>
      <c r="CD1637" s="76"/>
      <c r="CE1637" s="76"/>
      <c r="CF1637" s="76"/>
      <c r="CG1637" s="76"/>
      <c r="CH1637" s="76"/>
    </row>
    <row r="1638" spans="1:86" ht="20.25" customHeight="1">
      <c r="A1638" s="76"/>
      <c r="B1638" s="77"/>
      <c r="C1638" s="76"/>
      <c r="D1638" s="76"/>
      <c r="E1638" s="76"/>
      <c r="F1638" s="76"/>
      <c r="G1638" s="76"/>
      <c r="H1638" s="76"/>
      <c r="I1638" s="76"/>
      <c r="J1638" s="76"/>
      <c r="K1638" s="76"/>
      <c r="L1638" s="76"/>
      <c r="M1638" s="76"/>
      <c r="N1638" s="76"/>
      <c r="O1638" s="76"/>
      <c r="P1638" s="76"/>
      <c r="Q1638" s="76"/>
      <c r="R1638" s="76"/>
      <c r="S1638" s="76"/>
      <c r="T1638" s="76"/>
      <c r="U1638" s="76"/>
      <c r="V1638" s="76"/>
      <c r="W1638" s="76"/>
      <c r="X1638" s="76"/>
      <c r="Y1638" s="76"/>
      <c r="Z1638" s="76"/>
      <c r="AA1638" s="76"/>
      <c r="AB1638" s="76"/>
      <c r="BG1638" s="76"/>
      <c r="BH1638" s="77"/>
      <c r="BI1638" s="76"/>
      <c r="BJ1638" s="76"/>
      <c r="BK1638" s="76"/>
      <c r="BL1638" s="76"/>
      <c r="BM1638" s="76"/>
      <c r="BN1638" s="76"/>
      <c r="BO1638" s="76"/>
      <c r="BP1638" s="76"/>
      <c r="BQ1638" s="76"/>
      <c r="BR1638" s="76"/>
      <c r="BS1638" s="76"/>
      <c r="BT1638" s="76"/>
      <c r="BU1638" s="76"/>
      <c r="BV1638" s="76"/>
      <c r="BW1638" s="76"/>
      <c r="BX1638" s="76"/>
      <c r="BY1638" s="76"/>
      <c r="BZ1638" s="76"/>
      <c r="CA1638" s="76"/>
      <c r="CB1638" s="76"/>
      <c r="CC1638" s="76"/>
      <c r="CD1638" s="76"/>
      <c r="CE1638" s="76"/>
      <c r="CF1638" s="76"/>
      <c r="CG1638" s="76"/>
      <c r="CH1638" s="76"/>
    </row>
    <row r="1639" spans="1:86" ht="20.25" customHeight="1">
      <c r="A1639" s="76"/>
      <c r="B1639" s="77"/>
      <c r="C1639" s="76"/>
      <c r="D1639" s="76"/>
      <c r="E1639" s="76"/>
      <c r="F1639" s="76"/>
      <c r="G1639" s="76"/>
      <c r="H1639" s="76"/>
      <c r="I1639" s="76"/>
      <c r="J1639" s="76"/>
      <c r="K1639" s="76"/>
      <c r="L1639" s="76"/>
      <c r="M1639" s="76"/>
      <c r="N1639" s="76"/>
      <c r="O1639" s="76"/>
      <c r="P1639" s="76"/>
      <c r="Q1639" s="76"/>
      <c r="R1639" s="76"/>
      <c r="S1639" s="76"/>
      <c r="T1639" s="76"/>
      <c r="U1639" s="76"/>
      <c r="V1639" s="76"/>
      <c r="W1639" s="76"/>
      <c r="X1639" s="76"/>
      <c r="Y1639" s="76"/>
      <c r="Z1639" s="76"/>
      <c r="AA1639" s="76"/>
      <c r="AB1639" s="76"/>
      <c r="BG1639" s="76"/>
      <c r="BH1639" s="77"/>
      <c r="BI1639" s="76"/>
      <c r="BJ1639" s="76"/>
      <c r="BK1639" s="76"/>
      <c r="BL1639" s="76"/>
      <c r="BM1639" s="76"/>
      <c r="BN1639" s="76"/>
      <c r="BO1639" s="76"/>
      <c r="BP1639" s="76"/>
      <c r="BQ1639" s="76"/>
      <c r="BR1639" s="76"/>
      <c r="BS1639" s="76"/>
      <c r="BT1639" s="76"/>
      <c r="BU1639" s="76"/>
      <c r="BV1639" s="76"/>
      <c r="BW1639" s="76"/>
      <c r="BX1639" s="76"/>
      <c r="BY1639" s="76"/>
      <c r="BZ1639" s="76"/>
      <c r="CA1639" s="76"/>
      <c r="CB1639" s="76"/>
      <c r="CC1639" s="76"/>
      <c r="CD1639" s="76"/>
      <c r="CE1639" s="76"/>
      <c r="CF1639" s="76"/>
      <c r="CG1639" s="76"/>
      <c r="CH1639" s="76"/>
    </row>
    <row r="1640" spans="1:86" ht="20.25" customHeight="1">
      <c r="A1640" s="76"/>
      <c r="B1640" s="77"/>
      <c r="C1640" s="76"/>
      <c r="D1640" s="76"/>
      <c r="E1640" s="76"/>
      <c r="F1640" s="76"/>
      <c r="G1640" s="76"/>
      <c r="H1640" s="76"/>
      <c r="I1640" s="76"/>
      <c r="J1640" s="76"/>
      <c r="K1640" s="76"/>
      <c r="L1640" s="76"/>
      <c r="M1640" s="76"/>
      <c r="N1640" s="76"/>
      <c r="O1640" s="76"/>
      <c r="P1640" s="76"/>
      <c r="Q1640" s="76"/>
      <c r="R1640" s="76"/>
      <c r="S1640" s="76"/>
      <c r="T1640" s="76"/>
      <c r="U1640" s="76"/>
      <c r="V1640" s="76"/>
      <c r="W1640" s="76"/>
      <c r="X1640" s="76"/>
      <c r="Y1640" s="76"/>
      <c r="Z1640" s="76"/>
      <c r="AA1640" s="76"/>
      <c r="AB1640" s="76"/>
      <c r="BG1640" s="76"/>
      <c r="BH1640" s="77"/>
      <c r="BI1640" s="76"/>
      <c r="BJ1640" s="76"/>
      <c r="BK1640" s="76"/>
      <c r="BL1640" s="76"/>
      <c r="BM1640" s="76"/>
      <c r="BN1640" s="76"/>
      <c r="BO1640" s="76"/>
      <c r="BP1640" s="76"/>
      <c r="BQ1640" s="76"/>
      <c r="BR1640" s="76"/>
      <c r="BS1640" s="76"/>
      <c r="BT1640" s="76"/>
      <c r="BU1640" s="76"/>
      <c r="BV1640" s="76"/>
      <c r="BW1640" s="76"/>
      <c r="BX1640" s="76"/>
      <c r="BY1640" s="76"/>
      <c r="BZ1640" s="76"/>
      <c r="CA1640" s="76"/>
      <c r="CB1640" s="76"/>
      <c r="CC1640" s="76"/>
      <c r="CD1640" s="76"/>
      <c r="CE1640" s="76"/>
      <c r="CF1640" s="76"/>
      <c r="CG1640" s="76"/>
      <c r="CH1640" s="76"/>
    </row>
    <row r="1641" spans="1:86" ht="20.25" customHeight="1">
      <c r="A1641" s="76"/>
      <c r="B1641" s="77"/>
      <c r="C1641" s="76"/>
      <c r="D1641" s="76"/>
      <c r="E1641" s="76"/>
      <c r="F1641" s="76"/>
      <c r="G1641" s="76"/>
      <c r="H1641" s="76"/>
      <c r="I1641" s="76"/>
      <c r="J1641" s="76"/>
      <c r="K1641" s="76"/>
      <c r="L1641" s="76"/>
      <c r="M1641" s="76"/>
      <c r="N1641" s="76"/>
      <c r="O1641" s="76"/>
      <c r="P1641" s="76"/>
      <c r="Q1641" s="76"/>
      <c r="R1641" s="76"/>
      <c r="S1641" s="76"/>
      <c r="T1641" s="76"/>
      <c r="U1641" s="76"/>
      <c r="V1641" s="76"/>
      <c r="W1641" s="76"/>
      <c r="X1641" s="76"/>
      <c r="Y1641" s="76"/>
      <c r="Z1641" s="76"/>
      <c r="AA1641" s="76"/>
      <c r="AB1641" s="76"/>
      <c r="BG1641" s="76"/>
      <c r="BH1641" s="77"/>
      <c r="BI1641" s="76"/>
      <c r="BJ1641" s="76"/>
      <c r="BK1641" s="76"/>
      <c r="BL1641" s="76"/>
      <c r="BM1641" s="76"/>
      <c r="BN1641" s="76"/>
      <c r="BO1641" s="76"/>
      <c r="BP1641" s="76"/>
      <c r="BQ1641" s="76"/>
      <c r="BR1641" s="76"/>
      <c r="BS1641" s="76"/>
      <c r="BT1641" s="76"/>
      <c r="BU1641" s="76"/>
      <c r="BV1641" s="76"/>
      <c r="BW1641" s="76"/>
      <c r="BX1641" s="76"/>
      <c r="BY1641" s="76"/>
      <c r="BZ1641" s="76"/>
      <c r="CA1641" s="76"/>
      <c r="CB1641" s="76"/>
      <c r="CC1641" s="76"/>
      <c r="CD1641" s="76"/>
      <c r="CE1641" s="76"/>
      <c r="CF1641" s="76"/>
      <c r="CG1641" s="76"/>
      <c r="CH1641" s="76"/>
    </row>
    <row r="1642" spans="1:86" ht="20.25" customHeight="1">
      <c r="A1642" s="76"/>
      <c r="B1642" s="77"/>
      <c r="C1642" s="76"/>
      <c r="D1642" s="76"/>
      <c r="E1642" s="76"/>
      <c r="F1642" s="76"/>
      <c r="G1642" s="76"/>
      <c r="H1642" s="76"/>
      <c r="I1642" s="76"/>
      <c r="J1642" s="76"/>
      <c r="K1642" s="76"/>
      <c r="L1642" s="76"/>
      <c r="M1642" s="76"/>
      <c r="N1642" s="76"/>
      <c r="O1642" s="76"/>
      <c r="P1642" s="76"/>
      <c r="Q1642" s="76"/>
      <c r="R1642" s="76"/>
      <c r="S1642" s="76"/>
      <c r="T1642" s="76"/>
      <c r="U1642" s="76"/>
      <c r="V1642" s="76"/>
      <c r="W1642" s="76"/>
      <c r="X1642" s="76"/>
      <c r="Y1642" s="76"/>
      <c r="Z1642" s="76"/>
      <c r="AA1642" s="76"/>
      <c r="AB1642" s="76"/>
      <c r="BG1642" s="76"/>
      <c r="BH1642" s="77"/>
      <c r="BI1642" s="76"/>
      <c r="BJ1642" s="76"/>
      <c r="BK1642" s="76"/>
      <c r="BL1642" s="76"/>
      <c r="BM1642" s="76"/>
      <c r="BN1642" s="76"/>
      <c r="BO1642" s="76"/>
      <c r="BP1642" s="76"/>
      <c r="BQ1642" s="76"/>
      <c r="BR1642" s="76"/>
      <c r="BS1642" s="76"/>
      <c r="BT1642" s="76"/>
      <c r="BU1642" s="76"/>
      <c r="BV1642" s="76"/>
      <c r="BW1642" s="76"/>
      <c r="BX1642" s="76"/>
      <c r="BY1642" s="76"/>
      <c r="BZ1642" s="76"/>
      <c r="CA1642" s="76"/>
      <c r="CB1642" s="76"/>
      <c r="CC1642" s="76"/>
      <c r="CD1642" s="76"/>
      <c r="CE1642" s="76"/>
      <c r="CF1642" s="76"/>
      <c r="CG1642" s="76"/>
      <c r="CH1642" s="76"/>
    </row>
    <row r="1643" spans="1:86" ht="20.25" customHeight="1">
      <c r="A1643" s="76"/>
      <c r="B1643" s="77"/>
      <c r="C1643" s="76"/>
      <c r="D1643" s="76"/>
      <c r="E1643" s="76"/>
      <c r="F1643" s="76"/>
      <c r="G1643" s="76"/>
      <c r="H1643" s="76"/>
      <c r="I1643" s="76"/>
      <c r="J1643" s="76"/>
      <c r="K1643" s="76"/>
      <c r="L1643" s="76"/>
      <c r="M1643" s="76"/>
      <c r="N1643" s="76"/>
      <c r="O1643" s="76"/>
      <c r="P1643" s="76"/>
      <c r="Q1643" s="76"/>
      <c r="R1643" s="76"/>
      <c r="S1643" s="76"/>
      <c r="T1643" s="76"/>
      <c r="U1643" s="76"/>
      <c r="V1643" s="76"/>
      <c r="W1643" s="76"/>
      <c r="X1643" s="76"/>
      <c r="Y1643" s="76"/>
      <c r="Z1643" s="76"/>
      <c r="AA1643" s="76"/>
      <c r="AB1643" s="76"/>
      <c r="BG1643" s="76"/>
      <c r="BH1643" s="77"/>
      <c r="BI1643" s="76"/>
      <c r="BJ1643" s="76"/>
      <c r="BK1643" s="76"/>
      <c r="BL1643" s="76"/>
      <c r="BM1643" s="76"/>
      <c r="BN1643" s="76"/>
      <c r="BO1643" s="76"/>
      <c r="BP1643" s="76"/>
      <c r="BQ1643" s="76"/>
      <c r="BR1643" s="76"/>
      <c r="BS1643" s="76"/>
      <c r="BT1643" s="76"/>
      <c r="BU1643" s="76"/>
      <c r="BV1643" s="76"/>
      <c r="BW1643" s="76"/>
      <c r="BX1643" s="76"/>
      <c r="BY1643" s="76"/>
      <c r="BZ1643" s="76"/>
      <c r="CA1643" s="76"/>
      <c r="CB1643" s="76"/>
      <c r="CC1643" s="76"/>
      <c r="CD1643" s="76"/>
      <c r="CE1643" s="76"/>
      <c r="CF1643" s="76"/>
      <c r="CG1643" s="76"/>
      <c r="CH1643" s="76"/>
    </row>
    <row r="1644" spans="1:86" ht="20.25" customHeight="1">
      <c r="A1644" s="76"/>
      <c r="B1644" s="77"/>
      <c r="C1644" s="76"/>
      <c r="D1644" s="76"/>
      <c r="E1644" s="76"/>
      <c r="F1644" s="76"/>
      <c r="G1644" s="76"/>
      <c r="H1644" s="76"/>
      <c r="I1644" s="76"/>
      <c r="J1644" s="76"/>
      <c r="K1644" s="76"/>
      <c r="L1644" s="76"/>
      <c r="M1644" s="76"/>
      <c r="N1644" s="76"/>
      <c r="O1644" s="76"/>
      <c r="P1644" s="76"/>
      <c r="Q1644" s="76"/>
      <c r="R1644" s="76"/>
      <c r="S1644" s="76"/>
      <c r="T1644" s="76"/>
      <c r="U1644" s="76"/>
      <c r="V1644" s="76"/>
      <c r="W1644" s="76"/>
      <c r="X1644" s="76"/>
      <c r="Y1644" s="76"/>
      <c r="Z1644" s="76"/>
      <c r="AA1644" s="76"/>
      <c r="AB1644" s="76"/>
      <c r="BG1644" s="76"/>
      <c r="BH1644" s="77"/>
      <c r="BI1644" s="76"/>
      <c r="BJ1644" s="76"/>
      <c r="BK1644" s="76"/>
      <c r="BL1644" s="76"/>
      <c r="BM1644" s="76"/>
      <c r="BN1644" s="76"/>
      <c r="BO1644" s="76"/>
      <c r="BP1644" s="76"/>
      <c r="BQ1644" s="76"/>
      <c r="BR1644" s="76"/>
      <c r="BS1644" s="76"/>
      <c r="BT1644" s="76"/>
      <c r="BU1644" s="76"/>
      <c r="BV1644" s="76"/>
      <c r="BW1644" s="76"/>
      <c r="BX1644" s="76"/>
      <c r="BY1644" s="76"/>
      <c r="BZ1644" s="76"/>
      <c r="CA1644" s="76"/>
      <c r="CB1644" s="76"/>
      <c r="CC1644" s="76"/>
      <c r="CD1644" s="76"/>
      <c r="CE1644" s="76"/>
      <c r="CF1644" s="76"/>
      <c r="CG1644" s="76"/>
      <c r="CH1644" s="76"/>
    </row>
    <row r="1645" spans="1:86" ht="20.25" customHeight="1">
      <c r="A1645" s="76"/>
      <c r="B1645" s="77"/>
      <c r="C1645" s="76"/>
      <c r="D1645" s="76"/>
      <c r="E1645" s="76"/>
      <c r="F1645" s="76"/>
      <c r="G1645" s="76"/>
      <c r="H1645" s="76"/>
      <c r="I1645" s="76"/>
      <c r="J1645" s="76"/>
      <c r="K1645" s="76"/>
      <c r="L1645" s="76"/>
      <c r="M1645" s="76"/>
      <c r="N1645" s="76"/>
      <c r="O1645" s="76"/>
      <c r="P1645" s="76"/>
      <c r="Q1645" s="76"/>
      <c r="R1645" s="76"/>
      <c r="S1645" s="76"/>
      <c r="T1645" s="76"/>
      <c r="U1645" s="76"/>
      <c r="V1645" s="76"/>
      <c r="W1645" s="76"/>
      <c r="X1645" s="76"/>
      <c r="Y1645" s="76"/>
      <c r="Z1645" s="76"/>
      <c r="AA1645" s="76"/>
      <c r="AB1645" s="76"/>
      <c r="BG1645" s="76"/>
      <c r="BH1645" s="77"/>
      <c r="BI1645" s="76"/>
      <c r="BJ1645" s="76"/>
      <c r="BK1645" s="76"/>
      <c r="BL1645" s="76"/>
      <c r="BM1645" s="76"/>
      <c r="BN1645" s="76"/>
      <c r="BO1645" s="76"/>
      <c r="BP1645" s="76"/>
      <c r="BQ1645" s="76"/>
      <c r="BR1645" s="76"/>
      <c r="BS1645" s="76"/>
      <c r="BT1645" s="76"/>
      <c r="BU1645" s="76"/>
      <c r="BV1645" s="76"/>
      <c r="BW1645" s="76"/>
      <c r="BX1645" s="76"/>
      <c r="BY1645" s="76"/>
      <c r="BZ1645" s="76"/>
      <c r="CA1645" s="76"/>
      <c r="CB1645" s="76"/>
      <c r="CC1645" s="76"/>
      <c r="CD1645" s="76"/>
      <c r="CE1645" s="76"/>
      <c r="CF1645" s="76"/>
      <c r="CG1645" s="76"/>
      <c r="CH1645" s="76"/>
    </row>
    <row r="1646" spans="1:86" ht="20.25" customHeight="1">
      <c r="A1646" s="76"/>
      <c r="B1646" s="77"/>
      <c r="C1646" s="76"/>
      <c r="D1646" s="76"/>
      <c r="E1646" s="76"/>
      <c r="F1646" s="76"/>
      <c r="G1646" s="76"/>
      <c r="H1646" s="76"/>
      <c r="I1646" s="76"/>
      <c r="J1646" s="76"/>
      <c r="K1646" s="76"/>
      <c r="L1646" s="76"/>
      <c r="M1646" s="76"/>
      <c r="N1646" s="76"/>
      <c r="O1646" s="76"/>
      <c r="P1646" s="76"/>
      <c r="Q1646" s="76"/>
      <c r="R1646" s="76"/>
      <c r="S1646" s="76"/>
      <c r="T1646" s="76"/>
      <c r="U1646" s="76"/>
      <c r="V1646" s="76"/>
      <c r="W1646" s="76"/>
      <c r="X1646" s="76"/>
      <c r="Y1646" s="76"/>
      <c r="Z1646" s="76"/>
      <c r="AA1646" s="76"/>
      <c r="AB1646" s="76"/>
      <c r="BG1646" s="76"/>
      <c r="BH1646" s="77"/>
      <c r="BI1646" s="76"/>
      <c r="BJ1646" s="76"/>
      <c r="BK1646" s="76"/>
      <c r="BL1646" s="76"/>
      <c r="BM1646" s="76"/>
      <c r="BN1646" s="76"/>
      <c r="BO1646" s="76"/>
      <c r="BP1646" s="76"/>
      <c r="BQ1646" s="76"/>
      <c r="BR1646" s="76"/>
      <c r="BS1646" s="76"/>
      <c r="BT1646" s="76"/>
      <c r="BU1646" s="76"/>
      <c r="BV1646" s="76"/>
      <c r="BW1646" s="76"/>
      <c r="BX1646" s="76"/>
      <c r="BY1646" s="76"/>
      <c r="BZ1646" s="76"/>
      <c r="CA1646" s="76"/>
      <c r="CB1646" s="76"/>
      <c r="CC1646" s="76"/>
      <c r="CD1646" s="76"/>
      <c r="CE1646" s="76"/>
      <c r="CF1646" s="76"/>
      <c r="CG1646" s="76"/>
      <c r="CH1646" s="76"/>
    </row>
    <row r="1647" spans="1:86" ht="20.25" customHeight="1">
      <c r="A1647" s="76"/>
      <c r="B1647" s="77"/>
      <c r="C1647" s="76"/>
      <c r="D1647" s="76"/>
      <c r="E1647" s="76"/>
      <c r="F1647" s="76"/>
      <c r="G1647" s="76"/>
      <c r="H1647" s="76"/>
      <c r="I1647" s="76"/>
      <c r="J1647" s="76"/>
      <c r="K1647" s="76"/>
      <c r="L1647" s="76"/>
      <c r="M1647" s="76"/>
      <c r="N1647" s="76"/>
      <c r="O1647" s="76"/>
      <c r="P1647" s="76"/>
      <c r="Q1647" s="76"/>
      <c r="R1647" s="76"/>
      <c r="S1647" s="76"/>
      <c r="T1647" s="76"/>
      <c r="U1647" s="76"/>
      <c r="V1647" s="76"/>
      <c r="W1647" s="76"/>
      <c r="X1647" s="76"/>
      <c r="Y1647" s="76"/>
      <c r="Z1647" s="76"/>
      <c r="AA1647" s="76"/>
      <c r="AB1647" s="76"/>
      <c r="BG1647" s="76"/>
      <c r="BH1647" s="77"/>
      <c r="BI1647" s="76"/>
      <c r="BJ1647" s="76"/>
      <c r="BK1647" s="76"/>
      <c r="BL1647" s="76"/>
      <c r="BM1647" s="76"/>
      <c r="BN1647" s="76"/>
      <c r="BO1647" s="76"/>
      <c r="BP1647" s="76"/>
      <c r="BQ1647" s="76"/>
      <c r="BR1647" s="76"/>
      <c r="BS1647" s="76"/>
      <c r="BT1647" s="76"/>
      <c r="BU1647" s="76"/>
      <c r="BV1647" s="76"/>
      <c r="BW1647" s="76"/>
      <c r="BX1647" s="76"/>
      <c r="BY1647" s="76"/>
      <c r="BZ1647" s="76"/>
      <c r="CA1647" s="76"/>
      <c r="CB1647" s="76"/>
      <c r="CC1647" s="76"/>
      <c r="CD1647" s="76"/>
      <c r="CE1647" s="76"/>
      <c r="CF1647" s="76"/>
      <c r="CG1647" s="76"/>
      <c r="CH1647" s="76"/>
    </row>
    <row r="1648" spans="1:86" ht="20.25" customHeight="1">
      <c r="A1648" s="76"/>
      <c r="B1648" s="77"/>
      <c r="C1648" s="76"/>
      <c r="D1648" s="76"/>
      <c r="E1648" s="76"/>
      <c r="F1648" s="76"/>
      <c r="G1648" s="76"/>
      <c r="H1648" s="76"/>
      <c r="I1648" s="76"/>
      <c r="J1648" s="76"/>
      <c r="K1648" s="76"/>
      <c r="L1648" s="76"/>
      <c r="M1648" s="76"/>
      <c r="N1648" s="76"/>
      <c r="O1648" s="76"/>
      <c r="P1648" s="76"/>
      <c r="Q1648" s="76"/>
      <c r="R1648" s="76"/>
      <c r="S1648" s="76"/>
      <c r="T1648" s="76"/>
      <c r="U1648" s="76"/>
      <c r="V1648" s="76"/>
      <c r="W1648" s="76"/>
      <c r="X1648" s="76"/>
      <c r="Y1648" s="76"/>
      <c r="Z1648" s="76"/>
      <c r="AA1648" s="76"/>
      <c r="AB1648" s="76"/>
      <c r="BG1648" s="76"/>
      <c r="BH1648" s="77"/>
      <c r="BI1648" s="76"/>
      <c r="BJ1648" s="76"/>
      <c r="BK1648" s="76"/>
      <c r="BL1648" s="76"/>
      <c r="BM1648" s="76"/>
      <c r="BN1648" s="76"/>
      <c r="BO1648" s="76"/>
      <c r="BP1648" s="76"/>
      <c r="BQ1648" s="76"/>
      <c r="BR1648" s="76"/>
      <c r="BS1648" s="76"/>
      <c r="BT1648" s="76"/>
      <c r="BU1648" s="76"/>
      <c r="BV1648" s="76"/>
      <c r="BW1648" s="76"/>
      <c r="BX1648" s="76"/>
      <c r="BY1648" s="76"/>
      <c r="BZ1648" s="76"/>
      <c r="CA1648" s="76"/>
      <c r="CB1648" s="76"/>
      <c r="CC1648" s="76"/>
      <c r="CD1648" s="76"/>
      <c r="CE1648" s="76"/>
      <c r="CF1648" s="76"/>
      <c r="CG1648" s="76"/>
      <c r="CH1648" s="76"/>
    </row>
    <row r="1649" spans="1:86" ht="20.25" customHeight="1">
      <c r="A1649" s="76"/>
      <c r="B1649" s="77"/>
      <c r="C1649" s="76"/>
      <c r="D1649" s="76"/>
      <c r="E1649" s="76"/>
      <c r="F1649" s="76"/>
      <c r="G1649" s="76"/>
      <c r="H1649" s="76"/>
      <c r="I1649" s="76"/>
      <c r="J1649" s="76"/>
      <c r="K1649" s="76"/>
      <c r="L1649" s="76"/>
      <c r="M1649" s="76"/>
      <c r="N1649" s="76"/>
      <c r="O1649" s="76"/>
      <c r="P1649" s="76"/>
      <c r="Q1649" s="76"/>
      <c r="R1649" s="76"/>
      <c r="S1649" s="76"/>
      <c r="T1649" s="76"/>
      <c r="U1649" s="76"/>
      <c r="V1649" s="76"/>
      <c r="W1649" s="76"/>
      <c r="X1649" s="76"/>
      <c r="Y1649" s="76"/>
      <c r="Z1649" s="76"/>
      <c r="AA1649" s="76"/>
      <c r="AB1649" s="76"/>
      <c r="BG1649" s="76"/>
      <c r="BH1649" s="77"/>
      <c r="BI1649" s="76"/>
      <c r="BJ1649" s="76"/>
      <c r="BK1649" s="76"/>
      <c r="BL1649" s="76"/>
      <c r="BM1649" s="76"/>
      <c r="BN1649" s="76"/>
      <c r="BO1649" s="76"/>
      <c r="BP1649" s="76"/>
      <c r="BQ1649" s="76"/>
      <c r="BR1649" s="76"/>
      <c r="BS1649" s="76"/>
      <c r="BT1649" s="76"/>
      <c r="BU1649" s="76"/>
      <c r="BV1649" s="76"/>
      <c r="BW1649" s="76"/>
      <c r="BX1649" s="76"/>
      <c r="BY1649" s="76"/>
      <c r="BZ1649" s="76"/>
      <c r="CA1649" s="76"/>
      <c r="CB1649" s="76"/>
      <c r="CC1649" s="76"/>
      <c r="CD1649" s="76"/>
      <c r="CE1649" s="76"/>
      <c r="CF1649" s="76"/>
      <c r="CG1649" s="76"/>
      <c r="CH1649" s="76"/>
    </row>
    <row r="1650" spans="1:86" ht="20.25" customHeight="1">
      <c r="A1650" s="76"/>
      <c r="B1650" s="77"/>
      <c r="C1650" s="76"/>
      <c r="D1650" s="76"/>
      <c r="E1650" s="76"/>
      <c r="F1650" s="76"/>
      <c r="G1650" s="76"/>
      <c r="H1650" s="76"/>
      <c r="I1650" s="76"/>
      <c r="J1650" s="76"/>
      <c r="K1650" s="76"/>
      <c r="L1650" s="76"/>
      <c r="M1650" s="76"/>
      <c r="N1650" s="76"/>
      <c r="O1650" s="76"/>
      <c r="P1650" s="76"/>
      <c r="Q1650" s="76"/>
      <c r="R1650" s="76"/>
      <c r="S1650" s="76"/>
      <c r="T1650" s="76"/>
      <c r="U1650" s="76"/>
      <c r="V1650" s="76"/>
      <c r="W1650" s="76"/>
      <c r="X1650" s="76"/>
      <c r="Y1650" s="76"/>
      <c r="Z1650" s="76"/>
      <c r="AA1650" s="76"/>
      <c r="AB1650" s="76"/>
      <c r="BG1650" s="76"/>
      <c r="BH1650" s="77"/>
      <c r="BI1650" s="76"/>
      <c r="BJ1650" s="76"/>
      <c r="BK1650" s="76"/>
      <c r="BL1650" s="76"/>
      <c r="BM1650" s="76"/>
      <c r="BN1650" s="76"/>
      <c r="BO1650" s="76"/>
      <c r="BP1650" s="76"/>
      <c r="BQ1650" s="76"/>
      <c r="BR1650" s="76"/>
      <c r="BS1650" s="76"/>
      <c r="BT1650" s="76"/>
      <c r="BU1650" s="76"/>
      <c r="BV1650" s="76"/>
      <c r="BW1650" s="76"/>
      <c r="BX1650" s="76"/>
      <c r="BY1650" s="76"/>
      <c r="BZ1650" s="76"/>
      <c r="CA1650" s="76"/>
      <c r="CB1650" s="76"/>
      <c r="CC1650" s="76"/>
      <c r="CD1650" s="76"/>
      <c r="CE1650" s="76"/>
      <c r="CF1650" s="76"/>
      <c r="CG1650" s="76"/>
      <c r="CH1650" s="76"/>
    </row>
    <row r="1651" spans="1:86" ht="20.25" customHeight="1">
      <c r="A1651" s="76"/>
      <c r="B1651" s="77"/>
      <c r="C1651" s="76"/>
      <c r="D1651" s="76"/>
      <c r="E1651" s="76"/>
      <c r="F1651" s="76"/>
      <c r="G1651" s="76"/>
      <c r="H1651" s="76"/>
      <c r="I1651" s="76"/>
      <c r="J1651" s="76"/>
      <c r="K1651" s="76"/>
      <c r="L1651" s="76"/>
      <c r="M1651" s="76"/>
      <c r="N1651" s="76"/>
      <c r="O1651" s="76"/>
      <c r="P1651" s="76"/>
      <c r="Q1651" s="76"/>
      <c r="R1651" s="76"/>
      <c r="S1651" s="76"/>
      <c r="T1651" s="76"/>
      <c r="U1651" s="76"/>
      <c r="V1651" s="76"/>
      <c r="W1651" s="76"/>
      <c r="X1651" s="76"/>
      <c r="Y1651" s="76"/>
      <c r="Z1651" s="76"/>
      <c r="AA1651" s="76"/>
      <c r="AB1651" s="76"/>
      <c r="BG1651" s="76"/>
      <c r="BH1651" s="77"/>
      <c r="BI1651" s="76"/>
      <c r="BJ1651" s="76"/>
      <c r="BK1651" s="76"/>
      <c r="BL1651" s="76"/>
      <c r="BM1651" s="76"/>
      <c r="BN1651" s="76"/>
      <c r="BO1651" s="76"/>
      <c r="BP1651" s="76"/>
      <c r="BQ1651" s="76"/>
      <c r="BR1651" s="76"/>
      <c r="BS1651" s="76"/>
      <c r="BT1651" s="76"/>
      <c r="BU1651" s="76"/>
      <c r="BV1651" s="76"/>
      <c r="BW1651" s="76"/>
      <c r="BX1651" s="76"/>
      <c r="BY1651" s="76"/>
      <c r="BZ1651" s="76"/>
      <c r="CA1651" s="76"/>
      <c r="CB1651" s="76"/>
      <c r="CC1651" s="76"/>
      <c r="CD1651" s="76"/>
      <c r="CE1651" s="76"/>
      <c r="CF1651" s="76"/>
      <c r="CG1651" s="76"/>
      <c r="CH1651" s="76"/>
    </row>
    <row r="1652" spans="1:86" ht="20.25" customHeight="1">
      <c r="A1652" s="76"/>
      <c r="B1652" s="77"/>
      <c r="C1652" s="76"/>
      <c r="D1652" s="76"/>
      <c r="E1652" s="76"/>
      <c r="F1652" s="76"/>
      <c r="G1652" s="76"/>
      <c r="H1652" s="76"/>
      <c r="I1652" s="76"/>
      <c r="J1652" s="76"/>
      <c r="K1652" s="76"/>
      <c r="L1652" s="76"/>
      <c r="M1652" s="76"/>
      <c r="N1652" s="76"/>
      <c r="O1652" s="76"/>
      <c r="P1652" s="76"/>
      <c r="Q1652" s="76"/>
      <c r="R1652" s="76"/>
      <c r="S1652" s="76"/>
      <c r="T1652" s="76"/>
      <c r="U1652" s="76"/>
      <c r="V1652" s="76"/>
      <c r="W1652" s="76"/>
      <c r="X1652" s="76"/>
      <c r="Y1652" s="76"/>
      <c r="Z1652" s="76"/>
      <c r="AA1652" s="76"/>
      <c r="AB1652" s="76"/>
      <c r="BG1652" s="76"/>
      <c r="BH1652" s="77"/>
      <c r="BI1652" s="76"/>
      <c r="BJ1652" s="76"/>
      <c r="BK1652" s="76"/>
      <c r="BL1652" s="76"/>
      <c r="BM1652" s="76"/>
      <c r="BN1652" s="76"/>
      <c r="BO1652" s="76"/>
      <c r="BP1652" s="76"/>
      <c r="BQ1652" s="76"/>
      <c r="BR1652" s="76"/>
      <c r="BS1652" s="76"/>
      <c r="BT1652" s="76"/>
      <c r="BU1652" s="76"/>
      <c r="BV1652" s="76"/>
      <c r="BW1652" s="76"/>
      <c r="BX1652" s="76"/>
      <c r="BY1652" s="76"/>
      <c r="BZ1652" s="76"/>
      <c r="CA1652" s="76"/>
      <c r="CB1652" s="76"/>
      <c r="CC1652" s="76"/>
      <c r="CD1652" s="76"/>
      <c r="CE1652" s="76"/>
      <c r="CF1652" s="76"/>
      <c r="CG1652" s="76"/>
      <c r="CH1652" s="76"/>
    </row>
    <row r="1653" spans="1:86" ht="20.25" customHeight="1">
      <c r="A1653" s="76"/>
      <c r="B1653" s="77"/>
      <c r="C1653" s="76"/>
      <c r="D1653" s="76"/>
      <c r="E1653" s="76"/>
      <c r="F1653" s="76"/>
      <c r="G1653" s="76"/>
      <c r="H1653" s="76"/>
      <c r="I1653" s="76"/>
      <c r="J1653" s="76"/>
      <c r="K1653" s="76"/>
      <c r="L1653" s="76"/>
      <c r="M1653" s="76"/>
      <c r="N1653" s="76"/>
      <c r="O1653" s="76"/>
      <c r="P1653" s="76"/>
      <c r="Q1653" s="76"/>
      <c r="R1653" s="76"/>
      <c r="S1653" s="76"/>
      <c r="T1653" s="76"/>
      <c r="U1653" s="76"/>
      <c r="V1653" s="76"/>
      <c r="W1653" s="76"/>
      <c r="X1653" s="76"/>
      <c r="Y1653" s="76"/>
      <c r="Z1653" s="76"/>
      <c r="AA1653" s="76"/>
      <c r="AB1653" s="76"/>
      <c r="BG1653" s="76"/>
      <c r="BH1653" s="77"/>
      <c r="BI1653" s="76"/>
      <c r="BJ1653" s="76"/>
      <c r="BK1653" s="76"/>
      <c r="BL1653" s="76"/>
      <c r="BM1653" s="76"/>
      <c r="BN1653" s="76"/>
      <c r="BO1653" s="76"/>
      <c r="BP1653" s="76"/>
      <c r="BQ1653" s="76"/>
      <c r="BR1653" s="76"/>
      <c r="BS1653" s="76"/>
      <c r="BT1653" s="76"/>
      <c r="BU1653" s="76"/>
      <c r="BV1653" s="76"/>
      <c r="BW1653" s="76"/>
      <c r="BX1653" s="76"/>
      <c r="BY1653" s="76"/>
      <c r="BZ1653" s="76"/>
      <c r="CA1653" s="76"/>
      <c r="CB1653" s="76"/>
      <c r="CC1653" s="76"/>
      <c r="CD1653" s="76"/>
      <c r="CE1653" s="76"/>
      <c r="CF1653" s="76"/>
      <c r="CG1653" s="76"/>
      <c r="CH1653" s="76"/>
    </row>
    <row r="1654" spans="1:86" ht="20.25" customHeight="1">
      <c r="A1654" s="76"/>
      <c r="B1654" s="77"/>
      <c r="C1654" s="76"/>
      <c r="D1654" s="76"/>
      <c r="E1654" s="76"/>
      <c r="F1654" s="76"/>
      <c r="G1654" s="76"/>
      <c r="H1654" s="76"/>
      <c r="I1654" s="76"/>
      <c r="J1654" s="76"/>
      <c r="K1654" s="76"/>
      <c r="L1654" s="76"/>
      <c r="M1654" s="76"/>
      <c r="N1654" s="76"/>
      <c r="O1654" s="76"/>
      <c r="P1654" s="76"/>
      <c r="Q1654" s="76"/>
      <c r="R1654" s="76"/>
      <c r="S1654" s="76"/>
      <c r="T1654" s="76"/>
      <c r="U1654" s="76"/>
      <c r="V1654" s="76"/>
      <c r="W1654" s="76"/>
      <c r="X1654" s="76"/>
      <c r="Y1654" s="76"/>
      <c r="Z1654" s="76"/>
      <c r="AA1654" s="76"/>
      <c r="AB1654" s="76"/>
      <c r="BG1654" s="76"/>
      <c r="BH1654" s="77"/>
      <c r="BI1654" s="76"/>
      <c r="BJ1654" s="76"/>
      <c r="BK1654" s="76"/>
      <c r="BL1654" s="76"/>
      <c r="BM1654" s="76"/>
      <c r="BN1654" s="76"/>
      <c r="BO1654" s="76"/>
      <c r="BP1654" s="76"/>
      <c r="BQ1654" s="76"/>
      <c r="BR1654" s="76"/>
      <c r="BS1654" s="76"/>
      <c r="BT1654" s="76"/>
      <c r="BU1654" s="76"/>
      <c r="BV1654" s="76"/>
      <c r="BW1654" s="76"/>
      <c r="BX1654" s="76"/>
      <c r="BY1654" s="76"/>
      <c r="BZ1654" s="76"/>
      <c r="CA1654" s="76"/>
      <c r="CB1654" s="76"/>
      <c r="CC1654" s="76"/>
      <c r="CD1654" s="76"/>
      <c r="CE1654" s="76"/>
      <c r="CF1654" s="76"/>
      <c r="CG1654" s="76"/>
      <c r="CH1654" s="76"/>
    </row>
    <row r="1655" spans="1:86" ht="20.25" customHeight="1">
      <c r="A1655" s="76"/>
      <c r="B1655" s="77"/>
      <c r="C1655" s="76"/>
      <c r="D1655" s="76"/>
      <c r="E1655" s="76"/>
      <c r="F1655" s="76"/>
      <c r="G1655" s="76"/>
      <c r="H1655" s="76"/>
      <c r="I1655" s="76"/>
      <c r="J1655" s="76"/>
      <c r="K1655" s="76"/>
      <c r="L1655" s="76"/>
      <c r="M1655" s="76"/>
      <c r="N1655" s="76"/>
      <c r="O1655" s="76"/>
      <c r="P1655" s="76"/>
      <c r="Q1655" s="76"/>
      <c r="R1655" s="76"/>
      <c r="S1655" s="76"/>
      <c r="T1655" s="76"/>
      <c r="U1655" s="76"/>
      <c r="V1655" s="76"/>
      <c r="W1655" s="76"/>
      <c r="X1655" s="76"/>
      <c r="Y1655" s="76"/>
      <c r="Z1655" s="76"/>
      <c r="AA1655" s="76"/>
      <c r="AB1655" s="76"/>
      <c r="BG1655" s="76"/>
      <c r="BH1655" s="77"/>
      <c r="BI1655" s="76"/>
      <c r="BJ1655" s="76"/>
      <c r="BK1655" s="76"/>
      <c r="BL1655" s="76"/>
      <c r="BM1655" s="76"/>
      <c r="BN1655" s="76"/>
      <c r="BO1655" s="76"/>
      <c r="BP1655" s="76"/>
      <c r="BQ1655" s="76"/>
      <c r="BR1655" s="76"/>
      <c r="BS1655" s="76"/>
      <c r="BT1655" s="76"/>
      <c r="BU1655" s="76"/>
      <c r="BV1655" s="76"/>
      <c r="BW1655" s="76"/>
      <c r="BX1655" s="76"/>
      <c r="BY1655" s="76"/>
      <c r="BZ1655" s="76"/>
      <c r="CA1655" s="76"/>
      <c r="CB1655" s="76"/>
      <c r="CC1655" s="76"/>
      <c r="CD1655" s="76"/>
      <c r="CE1655" s="76"/>
      <c r="CF1655" s="76"/>
      <c r="CG1655" s="76"/>
      <c r="CH1655" s="76"/>
    </row>
    <row r="1656" spans="1:86" ht="20.25" customHeight="1">
      <c r="A1656" s="76"/>
      <c r="B1656" s="77"/>
      <c r="C1656" s="76"/>
      <c r="D1656" s="76"/>
      <c r="E1656" s="76"/>
      <c r="F1656" s="76"/>
      <c r="G1656" s="76"/>
      <c r="H1656" s="76"/>
      <c r="I1656" s="76"/>
      <c r="J1656" s="76"/>
      <c r="K1656" s="76"/>
      <c r="L1656" s="76"/>
      <c r="M1656" s="76"/>
      <c r="N1656" s="76"/>
      <c r="O1656" s="76"/>
      <c r="P1656" s="76"/>
      <c r="Q1656" s="76"/>
      <c r="R1656" s="76"/>
      <c r="S1656" s="76"/>
      <c r="T1656" s="76"/>
      <c r="U1656" s="76"/>
      <c r="V1656" s="76"/>
      <c r="W1656" s="76"/>
      <c r="X1656" s="76"/>
      <c r="Y1656" s="76"/>
      <c r="Z1656" s="76"/>
      <c r="AA1656" s="76"/>
      <c r="AB1656" s="76"/>
      <c r="BG1656" s="76"/>
      <c r="BH1656" s="77"/>
      <c r="BI1656" s="76"/>
      <c r="BJ1656" s="76"/>
      <c r="BK1656" s="76"/>
      <c r="BL1656" s="76"/>
      <c r="BM1656" s="76"/>
      <c r="BN1656" s="76"/>
      <c r="BO1656" s="76"/>
      <c r="BP1656" s="76"/>
      <c r="BQ1656" s="76"/>
      <c r="BR1656" s="76"/>
      <c r="BS1656" s="76"/>
      <c r="BT1656" s="76"/>
      <c r="BU1656" s="76"/>
      <c r="BV1656" s="76"/>
      <c r="BW1656" s="76"/>
      <c r="BX1656" s="76"/>
      <c r="BY1656" s="76"/>
      <c r="BZ1656" s="76"/>
      <c r="CA1656" s="76"/>
      <c r="CB1656" s="76"/>
      <c r="CC1656" s="76"/>
      <c r="CD1656" s="76"/>
      <c r="CE1656" s="76"/>
      <c r="CF1656" s="76"/>
      <c r="CG1656" s="76"/>
      <c r="CH1656" s="76"/>
    </row>
    <row r="1657" spans="1:86" ht="20.25" customHeight="1">
      <c r="A1657" s="76"/>
      <c r="B1657" s="77"/>
      <c r="C1657" s="76"/>
      <c r="D1657" s="76"/>
      <c r="E1657" s="76"/>
      <c r="F1657" s="76"/>
      <c r="G1657" s="76"/>
      <c r="H1657" s="76"/>
      <c r="I1657" s="76"/>
      <c r="J1657" s="76"/>
      <c r="K1657" s="76"/>
      <c r="L1657" s="76"/>
      <c r="M1657" s="76"/>
      <c r="N1657" s="76"/>
      <c r="O1657" s="76"/>
      <c r="P1657" s="76"/>
      <c r="Q1657" s="76"/>
      <c r="R1657" s="76"/>
      <c r="S1657" s="76"/>
      <c r="T1657" s="76"/>
      <c r="U1657" s="76"/>
      <c r="V1657" s="76"/>
      <c r="W1657" s="76"/>
      <c r="X1657" s="76"/>
      <c r="Y1657" s="76"/>
      <c r="Z1657" s="76"/>
      <c r="AA1657" s="76"/>
      <c r="AB1657" s="76"/>
      <c r="BG1657" s="76"/>
      <c r="BH1657" s="77"/>
      <c r="BI1657" s="76"/>
      <c r="BJ1657" s="76"/>
      <c r="BK1657" s="76"/>
      <c r="BL1657" s="76"/>
      <c r="BM1657" s="76"/>
      <c r="BN1657" s="76"/>
      <c r="BO1657" s="76"/>
      <c r="BP1657" s="76"/>
      <c r="BQ1657" s="76"/>
      <c r="BR1657" s="76"/>
      <c r="BS1657" s="76"/>
      <c r="BT1657" s="76"/>
      <c r="BU1657" s="76"/>
      <c r="BV1657" s="76"/>
      <c r="BW1657" s="76"/>
      <c r="BX1657" s="76"/>
      <c r="BY1657" s="76"/>
      <c r="BZ1657" s="76"/>
      <c r="CA1657" s="76"/>
      <c r="CB1657" s="76"/>
      <c r="CC1657" s="76"/>
      <c r="CD1657" s="76"/>
      <c r="CE1657" s="76"/>
      <c r="CF1657" s="76"/>
      <c r="CG1657" s="76"/>
      <c r="CH1657" s="76"/>
    </row>
    <row r="1658" spans="1:86" ht="20.25" customHeight="1">
      <c r="A1658" s="76"/>
      <c r="B1658" s="77"/>
      <c r="C1658" s="76"/>
      <c r="D1658" s="76"/>
      <c r="E1658" s="76"/>
      <c r="F1658" s="76"/>
      <c r="G1658" s="76"/>
      <c r="H1658" s="76"/>
      <c r="I1658" s="76"/>
      <c r="J1658" s="76"/>
      <c r="K1658" s="76"/>
      <c r="L1658" s="76"/>
      <c r="M1658" s="76"/>
      <c r="N1658" s="76"/>
      <c r="O1658" s="76"/>
      <c r="P1658" s="76"/>
      <c r="Q1658" s="76"/>
      <c r="R1658" s="76"/>
      <c r="S1658" s="76"/>
      <c r="T1658" s="76"/>
      <c r="U1658" s="76"/>
      <c r="V1658" s="76"/>
      <c r="W1658" s="76"/>
      <c r="X1658" s="76"/>
      <c r="Y1658" s="76"/>
      <c r="Z1658" s="76"/>
      <c r="AA1658" s="76"/>
      <c r="AB1658" s="76"/>
      <c r="BG1658" s="76"/>
      <c r="BH1658" s="77"/>
      <c r="BI1658" s="76"/>
      <c r="BJ1658" s="76"/>
      <c r="BK1658" s="76"/>
      <c r="BL1658" s="76"/>
      <c r="BM1658" s="76"/>
      <c r="BN1658" s="76"/>
      <c r="BO1658" s="76"/>
      <c r="BP1658" s="76"/>
      <c r="BQ1658" s="76"/>
      <c r="BR1658" s="76"/>
      <c r="BS1658" s="76"/>
      <c r="BT1658" s="76"/>
      <c r="BU1658" s="76"/>
      <c r="BV1658" s="76"/>
      <c r="BW1658" s="76"/>
      <c r="BX1658" s="76"/>
      <c r="BY1658" s="76"/>
      <c r="BZ1658" s="76"/>
      <c r="CA1658" s="76"/>
      <c r="CB1658" s="76"/>
      <c r="CC1658" s="76"/>
      <c r="CD1658" s="76"/>
      <c r="CE1658" s="76"/>
      <c r="CF1658" s="76"/>
      <c r="CG1658" s="76"/>
      <c r="CH1658" s="76"/>
    </row>
    <row r="1659" spans="1:86" ht="20.25" customHeight="1">
      <c r="A1659" s="76"/>
      <c r="B1659" s="77"/>
      <c r="C1659" s="76"/>
      <c r="D1659" s="76"/>
      <c r="E1659" s="76"/>
      <c r="F1659" s="76"/>
      <c r="G1659" s="76"/>
      <c r="H1659" s="76"/>
      <c r="I1659" s="76"/>
      <c r="J1659" s="76"/>
      <c r="K1659" s="76"/>
      <c r="L1659" s="76"/>
      <c r="M1659" s="76"/>
      <c r="N1659" s="76"/>
      <c r="O1659" s="76"/>
      <c r="P1659" s="76"/>
      <c r="Q1659" s="76"/>
      <c r="R1659" s="76"/>
      <c r="S1659" s="76"/>
      <c r="T1659" s="76"/>
      <c r="U1659" s="76"/>
      <c r="V1659" s="76"/>
      <c r="W1659" s="76"/>
      <c r="X1659" s="76"/>
      <c r="Y1659" s="76"/>
      <c r="Z1659" s="76"/>
      <c r="AA1659" s="76"/>
      <c r="AB1659" s="76"/>
      <c r="BG1659" s="76"/>
      <c r="BH1659" s="77"/>
      <c r="BI1659" s="76"/>
      <c r="BJ1659" s="76"/>
      <c r="BK1659" s="76"/>
      <c r="BL1659" s="76"/>
      <c r="BM1659" s="76"/>
      <c r="BN1659" s="76"/>
      <c r="BO1659" s="76"/>
      <c r="BP1659" s="76"/>
      <c r="BQ1659" s="76"/>
      <c r="BR1659" s="76"/>
      <c r="BS1659" s="76"/>
      <c r="BT1659" s="76"/>
      <c r="BU1659" s="76"/>
      <c r="BV1659" s="76"/>
      <c r="BW1659" s="76"/>
      <c r="BX1659" s="76"/>
      <c r="BY1659" s="76"/>
      <c r="BZ1659" s="76"/>
      <c r="CA1659" s="76"/>
      <c r="CB1659" s="76"/>
      <c r="CC1659" s="76"/>
      <c r="CD1659" s="76"/>
      <c r="CE1659" s="76"/>
      <c r="CF1659" s="76"/>
      <c r="CG1659" s="76"/>
      <c r="CH1659" s="76"/>
    </row>
    <row r="1660" spans="1:86" ht="20.25" customHeight="1">
      <c r="A1660" s="76"/>
      <c r="B1660" s="77"/>
      <c r="C1660" s="76"/>
      <c r="D1660" s="76"/>
      <c r="E1660" s="76"/>
      <c r="F1660" s="76"/>
      <c r="G1660" s="76"/>
      <c r="H1660" s="76"/>
      <c r="I1660" s="76"/>
      <c r="J1660" s="76"/>
      <c r="K1660" s="76"/>
      <c r="L1660" s="76"/>
      <c r="M1660" s="76"/>
      <c r="N1660" s="76"/>
      <c r="O1660" s="76"/>
      <c r="P1660" s="76"/>
      <c r="Q1660" s="76"/>
      <c r="R1660" s="76"/>
      <c r="S1660" s="76"/>
      <c r="T1660" s="76"/>
      <c r="U1660" s="76"/>
      <c r="V1660" s="76"/>
      <c r="W1660" s="76"/>
      <c r="X1660" s="76"/>
      <c r="Y1660" s="76"/>
      <c r="Z1660" s="76"/>
      <c r="AA1660" s="76"/>
      <c r="AB1660" s="76"/>
      <c r="BG1660" s="76"/>
      <c r="BH1660" s="77"/>
      <c r="BI1660" s="76"/>
      <c r="BJ1660" s="76"/>
      <c r="BK1660" s="76"/>
      <c r="BL1660" s="76"/>
      <c r="BM1660" s="76"/>
      <c r="BN1660" s="76"/>
      <c r="BO1660" s="76"/>
      <c r="BP1660" s="76"/>
      <c r="BQ1660" s="76"/>
      <c r="BR1660" s="76"/>
      <c r="BS1660" s="76"/>
      <c r="BT1660" s="76"/>
      <c r="BU1660" s="76"/>
      <c r="BV1660" s="76"/>
      <c r="BW1660" s="76"/>
      <c r="BX1660" s="76"/>
      <c r="BY1660" s="76"/>
      <c r="BZ1660" s="76"/>
      <c r="CA1660" s="76"/>
      <c r="CB1660" s="76"/>
      <c r="CC1660" s="76"/>
      <c r="CD1660" s="76"/>
      <c r="CE1660" s="76"/>
      <c r="CF1660" s="76"/>
      <c r="CG1660" s="76"/>
      <c r="CH1660" s="76"/>
    </row>
    <row r="1661" spans="1:86" ht="20.25" customHeight="1">
      <c r="A1661" s="76"/>
      <c r="B1661" s="77"/>
      <c r="C1661" s="76"/>
      <c r="D1661" s="76"/>
      <c r="E1661" s="76"/>
      <c r="F1661" s="76"/>
      <c r="G1661" s="76"/>
      <c r="H1661" s="76"/>
      <c r="I1661" s="76"/>
      <c r="J1661" s="76"/>
      <c r="K1661" s="76"/>
      <c r="L1661" s="76"/>
      <c r="M1661" s="76"/>
      <c r="N1661" s="76"/>
      <c r="O1661" s="76"/>
      <c r="P1661" s="76"/>
      <c r="Q1661" s="76"/>
      <c r="R1661" s="76"/>
      <c r="S1661" s="76"/>
      <c r="T1661" s="76"/>
      <c r="U1661" s="76"/>
      <c r="V1661" s="76"/>
      <c r="W1661" s="76"/>
      <c r="X1661" s="76"/>
      <c r="Y1661" s="76"/>
      <c r="Z1661" s="76"/>
      <c r="AA1661" s="76"/>
      <c r="AB1661" s="76"/>
      <c r="BG1661" s="76"/>
      <c r="BH1661" s="77"/>
      <c r="BI1661" s="76"/>
      <c r="BJ1661" s="76"/>
      <c r="BK1661" s="76"/>
      <c r="BL1661" s="76"/>
      <c r="BM1661" s="76"/>
      <c r="BN1661" s="76"/>
      <c r="BO1661" s="76"/>
      <c r="BP1661" s="76"/>
      <c r="BQ1661" s="76"/>
      <c r="BR1661" s="76"/>
      <c r="BS1661" s="76"/>
      <c r="BT1661" s="76"/>
      <c r="BU1661" s="76"/>
      <c r="BV1661" s="76"/>
      <c r="BW1661" s="76"/>
      <c r="BX1661" s="76"/>
      <c r="BY1661" s="76"/>
      <c r="BZ1661" s="76"/>
      <c r="CA1661" s="76"/>
      <c r="CB1661" s="76"/>
      <c r="CC1661" s="76"/>
      <c r="CD1661" s="76"/>
      <c r="CE1661" s="76"/>
      <c r="CF1661" s="76"/>
      <c r="CG1661" s="76"/>
      <c r="CH1661" s="76"/>
    </row>
    <row r="1662" spans="1:86" ht="20.25" customHeight="1">
      <c r="A1662" s="76"/>
      <c r="B1662" s="77"/>
      <c r="C1662" s="76"/>
      <c r="D1662" s="76"/>
      <c r="E1662" s="76"/>
      <c r="F1662" s="76"/>
      <c r="G1662" s="76"/>
      <c r="H1662" s="76"/>
      <c r="I1662" s="76"/>
      <c r="J1662" s="76"/>
      <c r="K1662" s="76"/>
      <c r="L1662" s="76"/>
      <c r="M1662" s="76"/>
      <c r="N1662" s="76"/>
      <c r="O1662" s="76"/>
      <c r="P1662" s="76"/>
      <c r="Q1662" s="76"/>
      <c r="R1662" s="76"/>
      <c r="S1662" s="76"/>
      <c r="T1662" s="76"/>
      <c r="U1662" s="76"/>
      <c r="V1662" s="76"/>
      <c r="W1662" s="76"/>
      <c r="X1662" s="76"/>
      <c r="Y1662" s="76"/>
      <c r="Z1662" s="76"/>
      <c r="AA1662" s="76"/>
      <c r="AB1662" s="76"/>
      <c r="BG1662" s="76"/>
      <c r="BH1662" s="77"/>
      <c r="BI1662" s="76"/>
      <c r="BJ1662" s="76"/>
      <c r="BK1662" s="76"/>
      <c r="BL1662" s="76"/>
      <c r="BM1662" s="76"/>
      <c r="BN1662" s="76"/>
      <c r="BO1662" s="76"/>
      <c r="BP1662" s="76"/>
      <c r="BQ1662" s="76"/>
      <c r="BR1662" s="76"/>
      <c r="BS1662" s="76"/>
      <c r="BT1662" s="76"/>
      <c r="BU1662" s="76"/>
      <c r="BV1662" s="76"/>
      <c r="BW1662" s="76"/>
      <c r="BX1662" s="76"/>
      <c r="BY1662" s="76"/>
      <c r="BZ1662" s="76"/>
      <c r="CA1662" s="76"/>
      <c r="CB1662" s="76"/>
      <c r="CC1662" s="76"/>
      <c r="CD1662" s="76"/>
      <c r="CE1662" s="76"/>
      <c r="CF1662" s="76"/>
      <c r="CG1662" s="76"/>
      <c r="CH1662" s="76"/>
    </row>
    <row r="1663" spans="1:86" ht="20.25" customHeight="1">
      <c r="A1663" s="76"/>
      <c r="B1663" s="77"/>
      <c r="C1663" s="76"/>
      <c r="D1663" s="76"/>
      <c r="E1663" s="76"/>
      <c r="F1663" s="76"/>
      <c r="G1663" s="76"/>
      <c r="H1663" s="76"/>
      <c r="I1663" s="76"/>
      <c r="J1663" s="76"/>
      <c r="K1663" s="76"/>
      <c r="L1663" s="76"/>
      <c r="M1663" s="76"/>
      <c r="N1663" s="76"/>
      <c r="O1663" s="76"/>
      <c r="P1663" s="76"/>
      <c r="Q1663" s="76"/>
      <c r="R1663" s="76"/>
      <c r="S1663" s="76"/>
      <c r="T1663" s="76"/>
      <c r="U1663" s="76"/>
      <c r="V1663" s="76"/>
      <c r="W1663" s="76"/>
      <c r="X1663" s="76"/>
      <c r="Y1663" s="76"/>
      <c r="Z1663" s="76"/>
      <c r="AA1663" s="76"/>
      <c r="AB1663" s="76"/>
      <c r="BG1663" s="76"/>
      <c r="BH1663" s="77"/>
      <c r="BI1663" s="76"/>
      <c r="BJ1663" s="76"/>
      <c r="BK1663" s="76"/>
      <c r="BL1663" s="76"/>
      <c r="BM1663" s="76"/>
      <c r="BN1663" s="76"/>
      <c r="BO1663" s="76"/>
      <c r="BP1663" s="76"/>
      <c r="BQ1663" s="76"/>
      <c r="BR1663" s="76"/>
      <c r="BS1663" s="76"/>
      <c r="BT1663" s="76"/>
      <c r="BU1663" s="76"/>
      <c r="BV1663" s="76"/>
      <c r="BW1663" s="76"/>
      <c r="BX1663" s="76"/>
      <c r="BY1663" s="76"/>
      <c r="BZ1663" s="76"/>
      <c r="CA1663" s="76"/>
      <c r="CB1663" s="76"/>
      <c r="CC1663" s="76"/>
      <c r="CD1663" s="76"/>
      <c r="CE1663" s="76"/>
      <c r="CF1663" s="76"/>
      <c r="CG1663" s="76"/>
      <c r="CH1663" s="76"/>
    </row>
    <row r="1664" spans="1:86" ht="20.25" customHeight="1">
      <c r="A1664" s="76"/>
      <c r="B1664" s="77"/>
      <c r="C1664" s="76"/>
      <c r="D1664" s="76"/>
      <c r="E1664" s="76"/>
      <c r="F1664" s="76"/>
      <c r="G1664" s="76"/>
      <c r="H1664" s="76"/>
      <c r="I1664" s="76"/>
      <c r="J1664" s="76"/>
      <c r="K1664" s="76"/>
      <c r="L1664" s="76"/>
      <c r="M1664" s="76"/>
      <c r="N1664" s="76"/>
      <c r="O1664" s="76"/>
      <c r="P1664" s="76"/>
      <c r="Q1664" s="76"/>
      <c r="R1664" s="76"/>
      <c r="S1664" s="76"/>
      <c r="T1664" s="76"/>
      <c r="U1664" s="76"/>
      <c r="V1664" s="76"/>
      <c r="W1664" s="76"/>
      <c r="X1664" s="76"/>
      <c r="Y1664" s="76"/>
      <c r="Z1664" s="76"/>
      <c r="AA1664" s="76"/>
      <c r="AB1664" s="76"/>
      <c r="BG1664" s="76"/>
      <c r="BH1664" s="77"/>
      <c r="BI1664" s="76"/>
      <c r="BJ1664" s="76"/>
      <c r="BK1664" s="76"/>
      <c r="BL1664" s="76"/>
      <c r="BM1664" s="76"/>
      <c r="BN1664" s="76"/>
      <c r="BO1664" s="76"/>
      <c r="BP1664" s="76"/>
      <c r="BQ1664" s="76"/>
      <c r="BR1664" s="76"/>
      <c r="BS1664" s="76"/>
      <c r="BT1664" s="76"/>
      <c r="BU1664" s="76"/>
      <c r="BV1664" s="76"/>
      <c r="BW1664" s="76"/>
      <c r="BX1664" s="76"/>
      <c r="BY1664" s="76"/>
      <c r="BZ1664" s="76"/>
      <c r="CA1664" s="76"/>
      <c r="CB1664" s="76"/>
      <c r="CC1664" s="76"/>
      <c r="CD1664" s="76"/>
      <c r="CE1664" s="76"/>
      <c r="CF1664" s="76"/>
      <c r="CG1664" s="76"/>
      <c r="CH1664" s="76"/>
    </row>
    <row r="1665" spans="1:86" ht="20.25" customHeight="1">
      <c r="A1665" s="76"/>
      <c r="B1665" s="77"/>
      <c r="C1665" s="76"/>
      <c r="D1665" s="76"/>
      <c r="E1665" s="76"/>
      <c r="F1665" s="76"/>
      <c r="G1665" s="76"/>
      <c r="H1665" s="76"/>
      <c r="I1665" s="76"/>
      <c r="J1665" s="76"/>
      <c r="K1665" s="76"/>
      <c r="L1665" s="76"/>
      <c r="M1665" s="76"/>
      <c r="N1665" s="76"/>
      <c r="O1665" s="76"/>
      <c r="P1665" s="76"/>
      <c r="Q1665" s="76"/>
      <c r="R1665" s="76"/>
      <c r="S1665" s="76"/>
      <c r="T1665" s="76"/>
      <c r="U1665" s="76"/>
      <c r="V1665" s="76"/>
      <c r="W1665" s="76"/>
      <c r="X1665" s="76"/>
      <c r="Y1665" s="76"/>
      <c r="Z1665" s="76"/>
      <c r="AA1665" s="76"/>
      <c r="AB1665" s="76"/>
      <c r="BG1665" s="76"/>
      <c r="BH1665" s="77"/>
      <c r="BI1665" s="76"/>
      <c r="BJ1665" s="76"/>
      <c r="BK1665" s="76"/>
      <c r="BL1665" s="76"/>
      <c r="BM1665" s="76"/>
      <c r="BN1665" s="76"/>
      <c r="BO1665" s="76"/>
      <c r="BP1665" s="76"/>
      <c r="BQ1665" s="76"/>
      <c r="BR1665" s="76"/>
      <c r="BS1665" s="76"/>
      <c r="BT1665" s="76"/>
      <c r="BU1665" s="76"/>
      <c r="BV1665" s="76"/>
      <c r="BW1665" s="76"/>
      <c r="BX1665" s="76"/>
      <c r="BY1665" s="76"/>
      <c r="BZ1665" s="76"/>
      <c r="CA1665" s="76"/>
      <c r="CB1665" s="76"/>
      <c r="CC1665" s="76"/>
      <c r="CD1665" s="76"/>
      <c r="CE1665" s="76"/>
      <c r="CF1665" s="76"/>
      <c r="CG1665" s="76"/>
      <c r="CH1665" s="76"/>
    </row>
    <row r="1666" spans="1:86" ht="20.25" customHeight="1">
      <c r="A1666" s="76"/>
      <c r="B1666" s="77"/>
      <c r="C1666" s="76"/>
      <c r="D1666" s="76"/>
      <c r="E1666" s="76"/>
      <c r="F1666" s="76"/>
      <c r="G1666" s="76"/>
      <c r="H1666" s="76"/>
      <c r="I1666" s="76"/>
      <c r="J1666" s="76"/>
      <c r="K1666" s="76"/>
      <c r="L1666" s="76"/>
      <c r="M1666" s="76"/>
      <c r="N1666" s="76"/>
      <c r="O1666" s="76"/>
      <c r="P1666" s="76"/>
      <c r="Q1666" s="76"/>
      <c r="R1666" s="76"/>
      <c r="S1666" s="76"/>
      <c r="T1666" s="76"/>
      <c r="U1666" s="76"/>
      <c r="V1666" s="76"/>
      <c r="W1666" s="76"/>
      <c r="X1666" s="76"/>
      <c r="Y1666" s="76"/>
      <c r="Z1666" s="76"/>
      <c r="AA1666" s="76"/>
      <c r="AB1666" s="76"/>
      <c r="BG1666" s="76"/>
      <c r="BH1666" s="77"/>
      <c r="BI1666" s="76"/>
      <c r="BJ1666" s="76"/>
      <c r="BK1666" s="76"/>
      <c r="BL1666" s="76"/>
      <c r="BM1666" s="76"/>
      <c r="BN1666" s="76"/>
      <c r="BO1666" s="76"/>
      <c r="BP1666" s="76"/>
      <c r="BQ1666" s="76"/>
      <c r="BR1666" s="76"/>
      <c r="BS1666" s="76"/>
      <c r="BT1666" s="76"/>
      <c r="BU1666" s="76"/>
      <c r="BV1666" s="76"/>
      <c r="BW1666" s="76"/>
      <c r="BX1666" s="76"/>
      <c r="BY1666" s="76"/>
      <c r="BZ1666" s="76"/>
      <c r="CA1666" s="76"/>
      <c r="CB1666" s="76"/>
      <c r="CC1666" s="76"/>
      <c r="CD1666" s="76"/>
      <c r="CE1666" s="76"/>
      <c r="CF1666" s="76"/>
      <c r="CG1666" s="76"/>
      <c r="CH1666" s="76"/>
    </row>
    <row r="1667" spans="1:86" ht="20.25" customHeight="1">
      <c r="A1667" s="76"/>
      <c r="B1667" s="77"/>
      <c r="C1667" s="76"/>
      <c r="D1667" s="76"/>
      <c r="E1667" s="76"/>
      <c r="F1667" s="76"/>
      <c r="G1667" s="76"/>
      <c r="H1667" s="76"/>
      <c r="I1667" s="76"/>
      <c r="J1667" s="76"/>
      <c r="K1667" s="76"/>
      <c r="L1667" s="76"/>
      <c r="M1667" s="76"/>
      <c r="N1667" s="76"/>
      <c r="O1667" s="76"/>
      <c r="P1667" s="76"/>
      <c r="Q1667" s="76"/>
      <c r="R1667" s="76"/>
      <c r="S1667" s="76"/>
      <c r="T1667" s="76"/>
      <c r="U1667" s="76"/>
      <c r="V1667" s="76"/>
      <c r="W1667" s="76"/>
      <c r="X1667" s="76"/>
      <c r="Y1667" s="76"/>
      <c r="Z1667" s="76"/>
      <c r="AA1667" s="76"/>
      <c r="AB1667" s="76"/>
      <c r="BG1667" s="76"/>
      <c r="BH1667" s="77"/>
      <c r="BI1667" s="76"/>
      <c r="BJ1667" s="76"/>
      <c r="BK1667" s="76"/>
      <c r="BL1667" s="76"/>
      <c r="BM1667" s="76"/>
      <c r="BN1667" s="76"/>
      <c r="BO1667" s="76"/>
      <c r="BP1667" s="76"/>
      <c r="BQ1667" s="76"/>
      <c r="BR1667" s="76"/>
      <c r="BS1667" s="76"/>
      <c r="BT1667" s="76"/>
      <c r="BU1667" s="76"/>
      <c r="BV1667" s="76"/>
      <c r="BW1667" s="76"/>
      <c r="BX1667" s="76"/>
      <c r="BY1667" s="76"/>
      <c r="BZ1667" s="76"/>
      <c r="CA1667" s="76"/>
      <c r="CB1667" s="76"/>
      <c r="CC1667" s="76"/>
      <c r="CD1667" s="76"/>
      <c r="CE1667" s="76"/>
      <c r="CF1667" s="76"/>
      <c r="CG1667" s="76"/>
      <c r="CH1667" s="76"/>
    </row>
    <row r="1668" spans="1:86" ht="20.25" customHeight="1">
      <c r="A1668" s="76"/>
      <c r="B1668" s="77"/>
      <c r="C1668" s="76"/>
      <c r="D1668" s="76"/>
      <c r="E1668" s="76"/>
      <c r="F1668" s="76"/>
      <c r="G1668" s="76"/>
      <c r="H1668" s="76"/>
      <c r="I1668" s="76"/>
      <c r="J1668" s="76"/>
      <c r="K1668" s="76"/>
      <c r="L1668" s="76"/>
      <c r="M1668" s="76"/>
      <c r="N1668" s="76"/>
      <c r="O1668" s="76"/>
      <c r="P1668" s="76"/>
      <c r="Q1668" s="76"/>
      <c r="R1668" s="76"/>
      <c r="S1668" s="76"/>
      <c r="T1668" s="76"/>
      <c r="U1668" s="76"/>
      <c r="V1668" s="76"/>
      <c r="W1668" s="76"/>
      <c r="X1668" s="76"/>
      <c r="Y1668" s="76"/>
      <c r="Z1668" s="76"/>
      <c r="AA1668" s="76"/>
      <c r="AB1668" s="76"/>
      <c r="BG1668" s="76"/>
      <c r="BH1668" s="77"/>
      <c r="BI1668" s="76"/>
      <c r="BJ1668" s="76"/>
      <c r="BK1668" s="76"/>
      <c r="BL1668" s="76"/>
      <c r="BM1668" s="76"/>
      <c r="BN1668" s="76"/>
      <c r="BO1668" s="76"/>
      <c r="BP1668" s="76"/>
      <c r="BQ1668" s="76"/>
      <c r="BR1668" s="76"/>
      <c r="BS1668" s="76"/>
      <c r="BT1668" s="76"/>
      <c r="BU1668" s="76"/>
      <c r="BV1668" s="76"/>
      <c r="BW1668" s="76"/>
      <c r="BX1668" s="76"/>
      <c r="BY1668" s="76"/>
      <c r="BZ1668" s="76"/>
      <c r="CA1668" s="76"/>
      <c r="CB1668" s="76"/>
      <c r="CC1668" s="76"/>
      <c r="CD1668" s="76"/>
      <c r="CE1668" s="76"/>
      <c r="CF1668" s="76"/>
      <c r="CG1668" s="76"/>
      <c r="CH1668" s="76"/>
    </row>
    <row r="1669" spans="1:86" ht="20.25" customHeight="1">
      <c r="A1669" s="76"/>
      <c r="B1669" s="77"/>
      <c r="C1669" s="76"/>
      <c r="D1669" s="76"/>
      <c r="E1669" s="76"/>
      <c r="F1669" s="76"/>
      <c r="G1669" s="76"/>
      <c r="H1669" s="76"/>
      <c r="I1669" s="76"/>
      <c r="J1669" s="76"/>
      <c r="K1669" s="76"/>
      <c r="L1669" s="76"/>
      <c r="M1669" s="76"/>
      <c r="N1669" s="76"/>
      <c r="O1669" s="76"/>
      <c r="P1669" s="76"/>
      <c r="Q1669" s="76"/>
      <c r="R1669" s="76"/>
      <c r="S1669" s="76"/>
      <c r="T1669" s="76"/>
      <c r="U1669" s="76"/>
      <c r="V1669" s="76"/>
      <c r="W1669" s="76"/>
      <c r="X1669" s="76"/>
      <c r="Y1669" s="76"/>
      <c r="Z1669" s="76"/>
      <c r="AA1669" s="76"/>
      <c r="AB1669" s="76"/>
      <c r="BG1669" s="76"/>
      <c r="BH1669" s="77"/>
      <c r="BI1669" s="76"/>
      <c r="BJ1669" s="76"/>
      <c r="BK1669" s="76"/>
      <c r="BL1669" s="76"/>
      <c r="BM1669" s="76"/>
      <c r="BN1669" s="76"/>
      <c r="BO1669" s="76"/>
      <c r="BP1669" s="76"/>
      <c r="BQ1669" s="76"/>
      <c r="BR1669" s="76"/>
      <c r="BS1669" s="76"/>
      <c r="BT1669" s="76"/>
      <c r="BU1669" s="76"/>
      <c r="BV1669" s="76"/>
      <c r="BW1669" s="76"/>
      <c r="BX1669" s="76"/>
      <c r="BY1669" s="76"/>
      <c r="BZ1669" s="76"/>
      <c r="CA1669" s="76"/>
      <c r="CB1669" s="76"/>
      <c r="CC1669" s="76"/>
      <c r="CD1669" s="76"/>
      <c r="CE1669" s="76"/>
      <c r="CF1669" s="76"/>
      <c r="CG1669" s="76"/>
      <c r="CH1669" s="76"/>
    </row>
    <row r="1670" spans="1:86" ht="20.25" customHeight="1">
      <c r="A1670" s="76"/>
      <c r="B1670" s="77"/>
      <c r="C1670" s="76"/>
      <c r="D1670" s="76"/>
      <c r="E1670" s="76"/>
      <c r="F1670" s="76"/>
      <c r="G1670" s="76"/>
      <c r="H1670" s="76"/>
      <c r="I1670" s="76"/>
      <c r="J1670" s="76"/>
      <c r="K1670" s="76"/>
      <c r="L1670" s="76"/>
      <c r="M1670" s="76"/>
      <c r="N1670" s="76"/>
      <c r="O1670" s="76"/>
      <c r="P1670" s="76"/>
      <c r="Q1670" s="76"/>
      <c r="R1670" s="76"/>
      <c r="S1670" s="76"/>
      <c r="T1670" s="76"/>
      <c r="U1670" s="76"/>
      <c r="V1670" s="76"/>
      <c r="W1670" s="76"/>
      <c r="X1670" s="76"/>
      <c r="Y1670" s="76"/>
      <c r="Z1670" s="76"/>
      <c r="AA1670" s="76"/>
      <c r="AB1670" s="76"/>
      <c r="BG1670" s="76"/>
      <c r="BH1670" s="77"/>
      <c r="BI1670" s="76"/>
      <c r="BJ1670" s="76"/>
      <c r="BK1670" s="76"/>
      <c r="BL1670" s="76"/>
      <c r="BM1670" s="76"/>
      <c r="BN1670" s="76"/>
      <c r="BO1670" s="76"/>
      <c r="BP1670" s="76"/>
      <c r="BQ1670" s="76"/>
      <c r="BR1670" s="76"/>
      <c r="BS1670" s="76"/>
      <c r="BT1670" s="76"/>
      <c r="BU1670" s="76"/>
      <c r="BV1670" s="76"/>
      <c r="BW1670" s="76"/>
      <c r="BX1670" s="76"/>
      <c r="BY1670" s="76"/>
      <c r="BZ1670" s="76"/>
      <c r="CA1670" s="76"/>
      <c r="CB1670" s="76"/>
      <c r="CC1670" s="76"/>
      <c r="CD1670" s="76"/>
      <c r="CE1670" s="76"/>
      <c r="CF1670" s="76"/>
      <c r="CG1670" s="76"/>
      <c r="CH1670" s="76"/>
    </row>
    <row r="1671" spans="1:86" ht="20.25" customHeight="1">
      <c r="A1671" s="76"/>
      <c r="B1671" s="77"/>
      <c r="C1671" s="76"/>
      <c r="D1671" s="76"/>
      <c r="E1671" s="76"/>
      <c r="F1671" s="76"/>
      <c r="G1671" s="76"/>
      <c r="H1671" s="76"/>
      <c r="I1671" s="76"/>
      <c r="J1671" s="76"/>
      <c r="K1671" s="76"/>
      <c r="L1671" s="76"/>
      <c r="M1671" s="76"/>
      <c r="N1671" s="76"/>
      <c r="O1671" s="76"/>
      <c r="P1671" s="76"/>
      <c r="Q1671" s="76"/>
      <c r="R1671" s="76"/>
      <c r="S1671" s="76"/>
      <c r="T1671" s="76"/>
      <c r="U1671" s="76"/>
      <c r="V1671" s="76"/>
      <c r="W1671" s="76"/>
      <c r="X1671" s="76"/>
      <c r="Y1671" s="76"/>
      <c r="Z1671" s="76"/>
      <c r="AA1671" s="76"/>
      <c r="AB1671" s="76"/>
      <c r="BG1671" s="76"/>
      <c r="BH1671" s="77"/>
      <c r="BI1671" s="76"/>
      <c r="BJ1671" s="76"/>
      <c r="BK1671" s="76"/>
      <c r="BL1671" s="76"/>
      <c r="BM1671" s="76"/>
      <c r="BN1671" s="76"/>
      <c r="BO1671" s="76"/>
      <c r="BP1671" s="76"/>
      <c r="BQ1671" s="76"/>
      <c r="BR1671" s="76"/>
      <c r="BS1671" s="76"/>
      <c r="BT1671" s="76"/>
      <c r="BU1671" s="76"/>
      <c r="BV1671" s="76"/>
      <c r="BW1671" s="76"/>
      <c r="BX1671" s="76"/>
      <c r="BY1671" s="76"/>
      <c r="BZ1671" s="76"/>
      <c r="CA1671" s="76"/>
      <c r="CB1671" s="76"/>
      <c r="CC1671" s="76"/>
      <c r="CD1671" s="76"/>
      <c r="CE1671" s="76"/>
      <c r="CF1671" s="76"/>
      <c r="CG1671" s="76"/>
      <c r="CH1671" s="76"/>
    </row>
    <row r="1672" spans="1:86" ht="20.25" customHeight="1">
      <c r="A1672" s="76"/>
      <c r="B1672" s="77"/>
      <c r="C1672" s="76"/>
      <c r="D1672" s="76"/>
      <c r="E1672" s="76"/>
      <c r="F1672" s="76"/>
      <c r="G1672" s="76"/>
      <c r="H1672" s="76"/>
      <c r="I1672" s="76"/>
      <c r="J1672" s="76"/>
      <c r="K1672" s="76"/>
      <c r="L1672" s="76"/>
      <c r="M1672" s="76"/>
      <c r="N1672" s="76"/>
      <c r="O1672" s="76"/>
      <c r="P1672" s="76"/>
      <c r="Q1672" s="76"/>
      <c r="R1672" s="76"/>
      <c r="S1672" s="76"/>
      <c r="T1672" s="76"/>
      <c r="U1672" s="76"/>
      <c r="V1672" s="76"/>
      <c r="W1672" s="76"/>
      <c r="X1672" s="76"/>
      <c r="Y1672" s="76"/>
      <c r="Z1672" s="76"/>
      <c r="AA1672" s="76"/>
      <c r="AB1672" s="76"/>
      <c r="BG1672" s="76"/>
      <c r="BH1672" s="77"/>
      <c r="BI1672" s="76"/>
      <c r="BJ1672" s="76"/>
      <c r="BK1672" s="76"/>
      <c r="BL1672" s="76"/>
      <c r="BM1672" s="76"/>
      <c r="BN1672" s="76"/>
      <c r="BO1672" s="76"/>
      <c r="BP1672" s="76"/>
      <c r="BQ1672" s="76"/>
      <c r="BR1672" s="76"/>
      <c r="BS1672" s="76"/>
      <c r="BT1672" s="76"/>
      <c r="BU1672" s="76"/>
      <c r="BV1672" s="76"/>
      <c r="BW1672" s="76"/>
      <c r="BX1672" s="76"/>
      <c r="BY1672" s="76"/>
      <c r="BZ1672" s="76"/>
      <c r="CA1672" s="76"/>
      <c r="CB1672" s="76"/>
      <c r="CC1672" s="76"/>
      <c r="CD1672" s="76"/>
      <c r="CE1672" s="76"/>
      <c r="CF1672" s="76"/>
      <c r="CG1672" s="76"/>
      <c r="CH1672" s="76"/>
    </row>
    <row r="1673" spans="1:86" ht="20.25" customHeight="1">
      <c r="A1673" s="76"/>
      <c r="B1673" s="77"/>
      <c r="C1673" s="76"/>
      <c r="D1673" s="76"/>
      <c r="E1673" s="76"/>
      <c r="F1673" s="76"/>
      <c r="G1673" s="76"/>
      <c r="H1673" s="76"/>
      <c r="I1673" s="76"/>
      <c r="J1673" s="76"/>
      <c r="K1673" s="76"/>
      <c r="L1673" s="76"/>
      <c r="M1673" s="76"/>
      <c r="N1673" s="76"/>
      <c r="O1673" s="76"/>
      <c r="P1673" s="76"/>
      <c r="Q1673" s="76"/>
      <c r="R1673" s="76"/>
      <c r="S1673" s="76"/>
      <c r="T1673" s="76"/>
      <c r="U1673" s="76"/>
      <c r="V1673" s="76"/>
      <c r="W1673" s="76"/>
      <c r="X1673" s="76"/>
      <c r="Y1673" s="76"/>
      <c r="Z1673" s="76"/>
      <c r="AA1673" s="76"/>
      <c r="AB1673" s="76"/>
      <c r="BG1673" s="76"/>
      <c r="BH1673" s="77"/>
      <c r="BI1673" s="76"/>
      <c r="BJ1673" s="76"/>
      <c r="BK1673" s="76"/>
      <c r="BL1673" s="76"/>
      <c r="BM1673" s="76"/>
      <c r="BN1673" s="76"/>
      <c r="BO1673" s="76"/>
      <c r="BP1673" s="76"/>
      <c r="BQ1673" s="76"/>
      <c r="BR1673" s="76"/>
      <c r="BS1673" s="76"/>
      <c r="BT1673" s="76"/>
      <c r="BU1673" s="76"/>
      <c r="BV1673" s="76"/>
      <c r="BW1673" s="76"/>
      <c r="BX1673" s="76"/>
      <c r="BY1673" s="76"/>
      <c r="BZ1673" s="76"/>
      <c r="CA1673" s="76"/>
      <c r="CB1673" s="76"/>
      <c r="CC1673" s="76"/>
      <c r="CD1673" s="76"/>
      <c r="CE1673" s="76"/>
      <c r="CF1673" s="76"/>
      <c r="CG1673" s="76"/>
      <c r="CH1673" s="76"/>
    </row>
    <row r="1674" spans="1:86" ht="20.25" customHeight="1">
      <c r="A1674" s="76"/>
      <c r="B1674" s="77"/>
      <c r="C1674" s="76"/>
      <c r="D1674" s="76"/>
      <c r="E1674" s="76"/>
      <c r="F1674" s="76"/>
      <c r="G1674" s="76"/>
      <c r="H1674" s="76"/>
      <c r="I1674" s="76"/>
      <c r="J1674" s="76"/>
      <c r="K1674" s="76"/>
      <c r="L1674" s="76"/>
      <c r="M1674" s="76"/>
      <c r="N1674" s="76"/>
      <c r="O1674" s="76"/>
      <c r="P1674" s="76"/>
      <c r="Q1674" s="76"/>
      <c r="R1674" s="76"/>
      <c r="S1674" s="76"/>
      <c r="T1674" s="76"/>
      <c r="U1674" s="76"/>
      <c r="V1674" s="76"/>
      <c r="W1674" s="76"/>
      <c r="X1674" s="76"/>
      <c r="Y1674" s="76"/>
      <c r="Z1674" s="76"/>
      <c r="AA1674" s="76"/>
      <c r="AB1674" s="76"/>
      <c r="BG1674" s="76"/>
      <c r="BH1674" s="77"/>
      <c r="BI1674" s="76"/>
      <c r="BJ1674" s="76"/>
      <c r="BK1674" s="76"/>
      <c r="BL1674" s="76"/>
      <c r="BM1674" s="76"/>
      <c r="BN1674" s="76"/>
      <c r="BO1674" s="76"/>
      <c r="BP1674" s="76"/>
      <c r="BQ1674" s="76"/>
      <c r="BR1674" s="76"/>
      <c r="BS1674" s="76"/>
      <c r="BT1674" s="76"/>
      <c r="BU1674" s="76"/>
      <c r="BV1674" s="76"/>
      <c r="BW1674" s="76"/>
      <c r="BX1674" s="76"/>
      <c r="BY1674" s="76"/>
      <c r="BZ1674" s="76"/>
      <c r="CA1674" s="76"/>
      <c r="CB1674" s="76"/>
      <c r="CC1674" s="76"/>
      <c r="CD1674" s="76"/>
      <c r="CE1674" s="76"/>
      <c r="CF1674" s="76"/>
      <c r="CG1674" s="76"/>
      <c r="CH1674" s="76"/>
    </row>
    <row r="1675" spans="1:86" ht="20.25" customHeight="1">
      <c r="A1675" s="76"/>
      <c r="B1675" s="77"/>
      <c r="C1675" s="76"/>
      <c r="D1675" s="76"/>
      <c r="E1675" s="76"/>
      <c r="F1675" s="76"/>
      <c r="G1675" s="76"/>
      <c r="H1675" s="76"/>
      <c r="I1675" s="76"/>
      <c r="J1675" s="76"/>
      <c r="K1675" s="76"/>
      <c r="L1675" s="76"/>
      <c r="M1675" s="76"/>
      <c r="N1675" s="76"/>
      <c r="O1675" s="76"/>
      <c r="P1675" s="76"/>
      <c r="Q1675" s="76"/>
      <c r="R1675" s="76"/>
      <c r="S1675" s="76"/>
      <c r="T1675" s="76"/>
      <c r="U1675" s="76"/>
      <c r="V1675" s="76"/>
      <c r="W1675" s="76"/>
      <c r="X1675" s="76"/>
      <c r="Y1675" s="76"/>
      <c r="Z1675" s="76"/>
      <c r="AA1675" s="76"/>
      <c r="AB1675" s="76"/>
      <c r="BG1675" s="76"/>
      <c r="BH1675" s="77"/>
      <c r="BI1675" s="76"/>
      <c r="BJ1675" s="76"/>
      <c r="BK1675" s="76"/>
      <c r="BL1675" s="76"/>
      <c r="BM1675" s="76"/>
      <c r="BN1675" s="76"/>
      <c r="BO1675" s="76"/>
      <c r="BP1675" s="76"/>
      <c r="BQ1675" s="76"/>
      <c r="BR1675" s="76"/>
      <c r="BS1675" s="76"/>
      <c r="BT1675" s="76"/>
      <c r="BU1675" s="76"/>
      <c r="BV1675" s="76"/>
      <c r="BW1675" s="76"/>
      <c r="BX1675" s="76"/>
      <c r="BY1675" s="76"/>
      <c r="BZ1675" s="76"/>
      <c r="CA1675" s="76"/>
      <c r="CB1675" s="76"/>
      <c r="CC1675" s="76"/>
      <c r="CD1675" s="76"/>
      <c r="CE1675" s="76"/>
      <c r="CF1675" s="76"/>
      <c r="CG1675" s="76"/>
      <c r="CH1675" s="76"/>
    </row>
    <row r="1676" spans="1:86" ht="20.25" customHeight="1">
      <c r="A1676" s="76"/>
      <c r="B1676" s="77"/>
      <c r="C1676" s="76"/>
      <c r="D1676" s="76"/>
      <c r="E1676" s="76"/>
      <c r="F1676" s="76"/>
      <c r="G1676" s="76"/>
      <c r="H1676" s="76"/>
      <c r="I1676" s="76"/>
      <c r="J1676" s="76"/>
      <c r="K1676" s="76"/>
      <c r="L1676" s="76"/>
      <c r="M1676" s="76"/>
      <c r="N1676" s="76"/>
      <c r="O1676" s="76"/>
      <c r="P1676" s="76"/>
      <c r="Q1676" s="76"/>
      <c r="R1676" s="76"/>
      <c r="S1676" s="76"/>
      <c r="T1676" s="76"/>
      <c r="U1676" s="76"/>
      <c r="V1676" s="76"/>
      <c r="W1676" s="76"/>
      <c r="X1676" s="76"/>
      <c r="Y1676" s="76"/>
      <c r="Z1676" s="76"/>
      <c r="AA1676" s="76"/>
      <c r="AB1676" s="76"/>
      <c r="BG1676" s="76"/>
      <c r="BH1676" s="77"/>
      <c r="BI1676" s="76"/>
      <c r="BJ1676" s="76"/>
      <c r="BK1676" s="76"/>
      <c r="BL1676" s="76"/>
      <c r="BM1676" s="76"/>
      <c r="BN1676" s="76"/>
      <c r="BO1676" s="76"/>
      <c r="BP1676" s="76"/>
      <c r="BQ1676" s="76"/>
      <c r="BR1676" s="76"/>
      <c r="BS1676" s="76"/>
      <c r="BT1676" s="76"/>
      <c r="BU1676" s="76"/>
      <c r="BV1676" s="76"/>
      <c r="BW1676" s="76"/>
      <c r="BX1676" s="76"/>
      <c r="BY1676" s="76"/>
      <c r="BZ1676" s="76"/>
      <c r="CA1676" s="76"/>
      <c r="CB1676" s="76"/>
      <c r="CC1676" s="76"/>
      <c r="CD1676" s="76"/>
      <c r="CE1676" s="76"/>
      <c r="CF1676" s="76"/>
      <c r="CG1676" s="76"/>
      <c r="CH1676" s="76"/>
    </row>
    <row r="1677" spans="1:86" ht="20.25" customHeight="1">
      <c r="A1677" s="76"/>
      <c r="B1677" s="77"/>
      <c r="C1677" s="76"/>
      <c r="D1677" s="76"/>
      <c r="E1677" s="76"/>
      <c r="F1677" s="76"/>
      <c r="G1677" s="76"/>
      <c r="H1677" s="76"/>
      <c r="I1677" s="76"/>
      <c r="J1677" s="76"/>
      <c r="K1677" s="76"/>
      <c r="L1677" s="76"/>
      <c r="M1677" s="76"/>
      <c r="N1677" s="76"/>
      <c r="O1677" s="76"/>
      <c r="P1677" s="76"/>
      <c r="Q1677" s="76"/>
      <c r="R1677" s="76"/>
      <c r="S1677" s="76"/>
      <c r="T1677" s="76"/>
      <c r="U1677" s="76"/>
      <c r="V1677" s="76"/>
      <c r="W1677" s="76"/>
      <c r="X1677" s="76"/>
      <c r="Y1677" s="76"/>
      <c r="Z1677" s="76"/>
      <c r="AA1677" s="76"/>
      <c r="AB1677" s="76"/>
      <c r="BG1677" s="76"/>
      <c r="BH1677" s="77"/>
      <c r="BI1677" s="76"/>
      <c r="BJ1677" s="76"/>
      <c r="BK1677" s="76"/>
      <c r="BL1677" s="76"/>
      <c r="BM1677" s="76"/>
      <c r="BN1677" s="76"/>
      <c r="BO1677" s="76"/>
      <c r="BP1677" s="76"/>
      <c r="BQ1677" s="76"/>
      <c r="BR1677" s="76"/>
      <c r="BS1677" s="76"/>
      <c r="BT1677" s="76"/>
      <c r="BU1677" s="76"/>
      <c r="BV1677" s="76"/>
      <c r="BW1677" s="76"/>
      <c r="BX1677" s="76"/>
      <c r="BY1677" s="76"/>
      <c r="BZ1677" s="76"/>
      <c r="CA1677" s="76"/>
      <c r="CB1677" s="76"/>
      <c r="CC1677" s="76"/>
      <c r="CD1677" s="76"/>
      <c r="CE1677" s="76"/>
      <c r="CF1677" s="76"/>
      <c r="CG1677" s="76"/>
      <c r="CH1677" s="76"/>
    </row>
    <row r="1678" spans="1:86" ht="20.25" customHeight="1">
      <c r="A1678" s="76"/>
      <c r="B1678" s="77"/>
      <c r="C1678" s="76"/>
      <c r="D1678" s="76"/>
      <c r="E1678" s="76"/>
      <c r="F1678" s="76"/>
      <c r="G1678" s="76"/>
      <c r="H1678" s="76"/>
      <c r="I1678" s="76"/>
      <c r="J1678" s="76"/>
      <c r="K1678" s="76"/>
      <c r="L1678" s="76"/>
      <c r="M1678" s="76"/>
      <c r="N1678" s="76"/>
      <c r="O1678" s="76"/>
      <c r="P1678" s="76"/>
      <c r="Q1678" s="76"/>
      <c r="R1678" s="76"/>
      <c r="S1678" s="76"/>
      <c r="T1678" s="76"/>
      <c r="U1678" s="76"/>
      <c r="V1678" s="76"/>
      <c r="W1678" s="76"/>
      <c r="X1678" s="76"/>
      <c r="Y1678" s="76"/>
      <c r="Z1678" s="76"/>
      <c r="AA1678" s="76"/>
      <c r="AB1678" s="76"/>
      <c r="BG1678" s="76"/>
      <c r="BH1678" s="77"/>
      <c r="BI1678" s="76"/>
      <c r="BJ1678" s="76"/>
      <c r="BK1678" s="76"/>
      <c r="BL1678" s="76"/>
      <c r="BM1678" s="76"/>
      <c r="BN1678" s="76"/>
      <c r="BO1678" s="76"/>
      <c r="BP1678" s="76"/>
      <c r="BQ1678" s="76"/>
      <c r="BR1678" s="76"/>
      <c r="BS1678" s="76"/>
      <c r="BT1678" s="76"/>
      <c r="BU1678" s="76"/>
      <c r="BV1678" s="76"/>
      <c r="BW1678" s="76"/>
      <c r="BX1678" s="76"/>
      <c r="BY1678" s="76"/>
      <c r="BZ1678" s="76"/>
      <c r="CA1678" s="76"/>
      <c r="CB1678" s="76"/>
      <c r="CC1678" s="76"/>
      <c r="CD1678" s="76"/>
      <c r="CE1678" s="76"/>
      <c r="CF1678" s="76"/>
      <c r="CG1678" s="76"/>
      <c r="CH1678" s="76"/>
    </row>
    <row r="1679" spans="1:86" ht="20.25" customHeight="1">
      <c r="A1679" s="76"/>
      <c r="B1679" s="77"/>
      <c r="C1679" s="76"/>
      <c r="D1679" s="76"/>
      <c r="E1679" s="76"/>
      <c r="F1679" s="76"/>
      <c r="G1679" s="76"/>
      <c r="H1679" s="76"/>
      <c r="I1679" s="76"/>
      <c r="J1679" s="76"/>
      <c r="K1679" s="76"/>
      <c r="L1679" s="76"/>
      <c r="M1679" s="76"/>
      <c r="N1679" s="76"/>
      <c r="O1679" s="76"/>
      <c r="P1679" s="76"/>
      <c r="Q1679" s="76"/>
      <c r="R1679" s="76"/>
      <c r="S1679" s="76"/>
      <c r="T1679" s="76"/>
      <c r="U1679" s="76"/>
      <c r="V1679" s="76"/>
      <c r="W1679" s="76"/>
      <c r="X1679" s="76"/>
      <c r="Y1679" s="76"/>
      <c r="Z1679" s="76"/>
      <c r="AA1679" s="76"/>
      <c r="AB1679" s="76"/>
      <c r="BG1679" s="76"/>
      <c r="BH1679" s="77"/>
      <c r="BI1679" s="76"/>
      <c r="BJ1679" s="76"/>
      <c r="BK1679" s="76"/>
      <c r="BL1679" s="76"/>
      <c r="BM1679" s="76"/>
      <c r="BN1679" s="76"/>
      <c r="BO1679" s="76"/>
      <c r="BP1679" s="76"/>
      <c r="BQ1679" s="76"/>
      <c r="BR1679" s="76"/>
      <c r="BS1679" s="76"/>
      <c r="BT1679" s="76"/>
      <c r="BU1679" s="76"/>
      <c r="BV1679" s="76"/>
      <c r="BW1679" s="76"/>
      <c r="BX1679" s="76"/>
      <c r="BY1679" s="76"/>
      <c r="BZ1679" s="76"/>
      <c r="CA1679" s="76"/>
      <c r="CB1679" s="76"/>
      <c r="CC1679" s="76"/>
      <c r="CD1679" s="76"/>
      <c r="CE1679" s="76"/>
      <c r="CF1679" s="76"/>
      <c r="CG1679" s="76"/>
      <c r="CH1679" s="76"/>
    </row>
    <row r="1680" spans="1:86" ht="20.25" customHeight="1">
      <c r="A1680" s="76"/>
      <c r="B1680" s="77"/>
      <c r="C1680" s="76"/>
      <c r="D1680" s="76"/>
      <c r="E1680" s="76"/>
      <c r="F1680" s="76"/>
      <c r="G1680" s="76"/>
      <c r="H1680" s="76"/>
      <c r="I1680" s="76"/>
      <c r="J1680" s="76"/>
      <c r="K1680" s="76"/>
      <c r="L1680" s="76"/>
      <c r="M1680" s="76"/>
      <c r="N1680" s="76"/>
      <c r="O1680" s="76"/>
      <c r="P1680" s="76"/>
      <c r="Q1680" s="76"/>
      <c r="R1680" s="76"/>
      <c r="S1680" s="76"/>
      <c r="T1680" s="76"/>
      <c r="U1680" s="76"/>
      <c r="V1680" s="76"/>
      <c r="W1680" s="76"/>
      <c r="X1680" s="76"/>
      <c r="Y1680" s="76"/>
      <c r="Z1680" s="76"/>
      <c r="AA1680" s="76"/>
      <c r="AB1680" s="76"/>
      <c r="BG1680" s="76"/>
      <c r="BH1680" s="77"/>
      <c r="BI1680" s="76"/>
      <c r="BJ1680" s="76"/>
      <c r="BK1680" s="76"/>
      <c r="BL1680" s="76"/>
      <c r="BM1680" s="76"/>
      <c r="BN1680" s="76"/>
      <c r="BO1680" s="76"/>
      <c r="BP1680" s="76"/>
      <c r="BQ1680" s="76"/>
      <c r="BR1680" s="76"/>
      <c r="BS1680" s="76"/>
      <c r="BT1680" s="76"/>
      <c r="BU1680" s="76"/>
      <c r="BV1680" s="76"/>
      <c r="BW1680" s="76"/>
      <c r="BX1680" s="76"/>
      <c r="BY1680" s="76"/>
      <c r="BZ1680" s="76"/>
      <c r="CA1680" s="76"/>
      <c r="CB1680" s="76"/>
      <c r="CC1680" s="76"/>
      <c r="CD1680" s="76"/>
      <c r="CE1680" s="76"/>
      <c r="CF1680" s="76"/>
      <c r="CG1680" s="76"/>
      <c r="CH1680" s="76"/>
    </row>
    <row r="1681" spans="1:86" ht="20.25" customHeight="1">
      <c r="A1681" s="76"/>
      <c r="B1681" s="77"/>
      <c r="C1681" s="76"/>
      <c r="D1681" s="76"/>
      <c r="E1681" s="76"/>
      <c r="F1681" s="76"/>
      <c r="G1681" s="76"/>
      <c r="H1681" s="76"/>
      <c r="I1681" s="76"/>
      <c r="J1681" s="76"/>
      <c r="K1681" s="76"/>
      <c r="L1681" s="76"/>
      <c r="M1681" s="76"/>
      <c r="N1681" s="76"/>
      <c r="O1681" s="76"/>
      <c r="P1681" s="76"/>
      <c r="Q1681" s="76"/>
      <c r="R1681" s="76"/>
      <c r="S1681" s="76"/>
      <c r="T1681" s="76"/>
      <c r="U1681" s="76"/>
      <c r="V1681" s="76"/>
      <c r="W1681" s="76"/>
      <c r="X1681" s="76"/>
      <c r="Y1681" s="76"/>
      <c r="Z1681" s="76"/>
      <c r="AA1681" s="76"/>
      <c r="AB1681" s="76"/>
      <c r="BG1681" s="76"/>
      <c r="BH1681" s="77"/>
      <c r="BI1681" s="76"/>
      <c r="BJ1681" s="76"/>
      <c r="BK1681" s="76"/>
      <c r="BL1681" s="76"/>
      <c r="BM1681" s="76"/>
      <c r="BN1681" s="76"/>
      <c r="BO1681" s="76"/>
      <c r="BP1681" s="76"/>
      <c r="BQ1681" s="76"/>
      <c r="BR1681" s="76"/>
      <c r="BS1681" s="76"/>
      <c r="BT1681" s="76"/>
      <c r="BU1681" s="76"/>
      <c r="BV1681" s="76"/>
      <c r="BW1681" s="76"/>
      <c r="BX1681" s="76"/>
      <c r="BY1681" s="76"/>
      <c r="BZ1681" s="76"/>
      <c r="CA1681" s="76"/>
      <c r="CB1681" s="76"/>
      <c r="CC1681" s="76"/>
      <c r="CD1681" s="76"/>
      <c r="CE1681" s="76"/>
      <c r="CF1681" s="76"/>
      <c r="CG1681" s="76"/>
      <c r="CH1681" s="76"/>
    </row>
    <row r="1682" spans="1:86" ht="20.25" customHeight="1">
      <c r="A1682" s="76"/>
      <c r="B1682" s="77"/>
      <c r="C1682" s="76"/>
      <c r="D1682" s="76"/>
      <c r="E1682" s="76"/>
      <c r="F1682" s="76"/>
      <c r="G1682" s="76"/>
      <c r="H1682" s="76"/>
      <c r="I1682" s="76"/>
      <c r="J1682" s="76"/>
      <c r="K1682" s="76"/>
      <c r="L1682" s="76"/>
      <c r="M1682" s="76"/>
      <c r="N1682" s="76"/>
      <c r="O1682" s="76"/>
      <c r="P1682" s="76"/>
      <c r="Q1682" s="76"/>
      <c r="R1682" s="76"/>
      <c r="S1682" s="76"/>
      <c r="T1682" s="76"/>
      <c r="U1682" s="76"/>
      <c r="V1682" s="76"/>
      <c r="W1682" s="76"/>
      <c r="X1682" s="76"/>
      <c r="Y1682" s="76"/>
      <c r="Z1682" s="76"/>
      <c r="AA1682" s="76"/>
      <c r="AB1682" s="76"/>
      <c r="BG1682" s="76"/>
      <c r="BH1682" s="77"/>
      <c r="BI1682" s="76"/>
      <c r="BJ1682" s="76"/>
      <c r="BK1682" s="76"/>
      <c r="BL1682" s="76"/>
      <c r="BM1682" s="76"/>
      <c r="BN1682" s="76"/>
      <c r="BO1682" s="76"/>
      <c r="BP1682" s="76"/>
      <c r="BQ1682" s="76"/>
      <c r="BR1682" s="76"/>
      <c r="BS1682" s="76"/>
      <c r="BT1682" s="76"/>
      <c r="BU1682" s="76"/>
      <c r="BV1682" s="76"/>
      <c r="BW1682" s="76"/>
      <c r="BX1682" s="76"/>
      <c r="BY1682" s="76"/>
      <c r="BZ1682" s="76"/>
      <c r="CA1682" s="76"/>
      <c r="CB1682" s="76"/>
      <c r="CC1682" s="76"/>
      <c r="CD1682" s="76"/>
      <c r="CE1682" s="76"/>
      <c r="CF1682" s="76"/>
      <c r="CG1682" s="76"/>
      <c r="CH1682" s="76"/>
    </row>
    <row r="1683" spans="1:86" ht="20.25" customHeight="1">
      <c r="A1683" s="76"/>
      <c r="B1683" s="77"/>
      <c r="C1683" s="76"/>
      <c r="D1683" s="76"/>
      <c r="E1683" s="76"/>
      <c r="F1683" s="76"/>
      <c r="G1683" s="76"/>
      <c r="H1683" s="76"/>
      <c r="I1683" s="76"/>
      <c r="J1683" s="76"/>
      <c r="K1683" s="76"/>
      <c r="L1683" s="76"/>
      <c r="M1683" s="76"/>
      <c r="N1683" s="76"/>
      <c r="O1683" s="76"/>
      <c r="P1683" s="76"/>
      <c r="Q1683" s="76"/>
      <c r="R1683" s="76"/>
      <c r="S1683" s="76"/>
      <c r="T1683" s="76"/>
      <c r="U1683" s="76"/>
      <c r="V1683" s="76"/>
      <c r="W1683" s="76"/>
      <c r="X1683" s="76"/>
      <c r="Y1683" s="76"/>
      <c r="Z1683" s="76"/>
      <c r="AA1683" s="76"/>
      <c r="AB1683" s="76"/>
      <c r="BG1683" s="76"/>
      <c r="BH1683" s="77"/>
      <c r="BI1683" s="76"/>
      <c r="BJ1683" s="76"/>
      <c r="BK1683" s="76"/>
      <c r="BL1683" s="76"/>
      <c r="BM1683" s="76"/>
      <c r="BN1683" s="76"/>
      <c r="BO1683" s="76"/>
      <c r="BP1683" s="76"/>
      <c r="BQ1683" s="76"/>
      <c r="BR1683" s="76"/>
      <c r="BS1683" s="76"/>
      <c r="BT1683" s="76"/>
      <c r="BU1683" s="76"/>
      <c r="BV1683" s="76"/>
      <c r="BW1683" s="76"/>
      <c r="BX1683" s="76"/>
      <c r="BY1683" s="76"/>
      <c r="BZ1683" s="76"/>
      <c r="CA1683" s="76"/>
      <c r="CB1683" s="76"/>
      <c r="CC1683" s="76"/>
      <c r="CD1683" s="76"/>
      <c r="CE1683" s="76"/>
      <c r="CF1683" s="76"/>
      <c r="CG1683" s="76"/>
      <c r="CH1683" s="76"/>
    </row>
    <row r="1684" spans="1:86" ht="20.25" customHeight="1">
      <c r="A1684" s="76"/>
      <c r="B1684" s="77"/>
      <c r="C1684" s="76"/>
      <c r="D1684" s="76"/>
      <c r="E1684" s="76"/>
      <c r="F1684" s="76"/>
      <c r="G1684" s="76"/>
      <c r="H1684" s="76"/>
      <c r="I1684" s="76"/>
      <c r="J1684" s="76"/>
      <c r="K1684" s="76"/>
      <c r="L1684" s="76"/>
      <c r="M1684" s="76"/>
      <c r="N1684" s="76"/>
      <c r="O1684" s="76"/>
      <c r="P1684" s="76"/>
      <c r="Q1684" s="76"/>
      <c r="R1684" s="76"/>
      <c r="S1684" s="76"/>
      <c r="T1684" s="76"/>
      <c r="U1684" s="76"/>
      <c r="V1684" s="76"/>
      <c r="W1684" s="76"/>
      <c r="X1684" s="76"/>
      <c r="Y1684" s="76"/>
      <c r="Z1684" s="76"/>
      <c r="AA1684" s="76"/>
      <c r="AB1684" s="76"/>
      <c r="BG1684" s="76"/>
      <c r="BH1684" s="77"/>
      <c r="BI1684" s="76"/>
      <c r="BJ1684" s="76"/>
      <c r="BK1684" s="76"/>
      <c r="BL1684" s="76"/>
      <c r="BM1684" s="76"/>
      <c r="BN1684" s="76"/>
      <c r="BO1684" s="76"/>
      <c r="BP1684" s="76"/>
      <c r="BQ1684" s="76"/>
      <c r="BR1684" s="76"/>
      <c r="BS1684" s="76"/>
      <c r="BT1684" s="76"/>
      <c r="BU1684" s="76"/>
      <c r="BV1684" s="76"/>
      <c r="BW1684" s="76"/>
      <c r="BX1684" s="76"/>
      <c r="BY1684" s="76"/>
      <c r="BZ1684" s="76"/>
      <c r="CA1684" s="76"/>
      <c r="CB1684" s="76"/>
      <c r="CC1684" s="76"/>
      <c r="CD1684" s="76"/>
      <c r="CE1684" s="76"/>
      <c r="CF1684" s="76"/>
      <c r="CG1684" s="76"/>
      <c r="CH1684" s="76"/>
    </row>
    <row r="1685" spans="1:86" ht="20.25" customHeight="1">
      <c r="A1685" s="76"/>
      <c r="B1685" s="77"/>
      <c r="C1685" s="76"/>
      <c r="D1685" s="76"/>
      <c r="E1685" s="76"/>
      <c r="F1685" s="76"/>
      <c r="G1685" s="76"/>
      <c r="H1685" s="76"/>
      <c r="I1685" s="76"/>
      <c r="J1685" s="76"/>
      <c r="K1685" s="76"/>
      <c r="L1685" s="76"/>
      <c r="M1685" s="76"/>
      <c r="N1685" s="76"/>
      <c r="O1685" s="76"/>
      <c r="P1685" s="76"/>
      <c r="Q1685" s="76"/>
      <c r="R1685" s="76"/>
      <c r="S1685" s="76"/>
      <c r="T1685" s="76"/>
      <c r="U1685" s="76"/>
      <c r="V1685" s="76"/>
      <c r="W1685" s="76"/>
      <c r="X1685" s="76"/>
      <c r="Y1685" s="76"/>
      <c r="Z1685" s="76"/>
      <c r="AA1685" s="76"/>
      <c r="AB1685" s="76"/>
      <c r="BG1685" s="76"/>
      <c r="BH1685" s="77"/>
      <c r="BI1685" s="76"/>
      <c r="BJ1685" s="76"/>
      <c r="BK1685" s="76"/>
      <c r="BL1685" s="76"/>
      <c r="BM1685" s="76"/>
      <c r="BN1685" s="76"/>
      <c r="BO1685" s="76"/>
      <c r="BP1685" s="76"/>
      <c r="BQ1685" s="76"/>
      <c r="BR1685" s="76"/>
      <c r="BS1685" s="76"/>
      <c r="BT1685" s="76"/>
      <c r="BU1685" s="76"/>
      <c r="BV1685" s="76"/>
      <c r="BW1685" s="76"/>
      <c r="BX1685" s="76"/>
      <c r="BY1685" s="76"/>
      <c r="BZ1685" s="76"/>
      <c r="CA1685" s="76"/>
      <c r="CB1685" s="76"/>
      <c r="CC1685" s="76"/>
      <c r="CD1685" s="76"/>
      <c r="CE1685" s="76"/>
      <c r="CF1685" s="76"/>
      <c r="CG1685" s="76"/>
      <c r="CH1685" s="76"/>
    </row>
    <row r="1686" spans="1:86" ht="20.25" customHeight="1">
      <c r="A1686" s="76"/>
      <c r="B1686" s="77"/>
      <c r="C1686" s="76"/>
      <c r="D1686" s="76"/>
      <c r="E1686" s="76"/>
      <c r="F1686" s="76"/>
      <c r="G1686" s="76"/>
      <c r="H1686" s="76"/>
      <c r="I1686" s="76"/>
      <c r="J1686" s="76"/>
      <c r="K1686" s="76"/>
      <c r="L1686" s="76"/>
      <c r="M1686" s="76"/>
      <c r="N1686" s="76"/>
      <c r="O1686" s="76"/>
      <c r="P1686" s="76"/>
      <c r="Q1686" s="76"/>
      <c r="R1686" s="76"/>
      <c r="S1686" s="76"/>
      <c r="T1686" s="76"/>
      <c r="U1686" s="76"/>
      <c r="V1686" s="76"/>
      <c r="W1686" s="76"/>
      <c r="X1686" s="76"/>
      <c r="Y1686" s="76"/>
      <c r="Z1686" s="76"/>
      <c r="AA1686" s="76"/>
      <c r="AB1686" s="76"/>
      <c r="BG1686" s="76"/>
      <c r="BH1686" s="77"/>
      <c r="BI1686" s="76"/>
      <c r="BJ1686" s="76"/>
      <c r="BK1686" s="76"/>
      <c r="BL1686" s="76"/>
      <c r="BM1686" s="76"/>
      <c r="BN1686" s="76"/>
      <c r="BO1686" s="76"/>
      <c r="BP1686" s="76"/>
      <c r="BQ1686" s="76"/>
      <c r="BR1686" s="76"/>
      <c r="BS1686" s="76"/>
      <c r="BT1686" s="76"/>
      <c r="BU1686" s="76"/>
      <c r="BV1686" s="76"/>
      <c r="BW1686" s="76"/>
      <c r="BX1686" s="76"/>
      <c r="BY1686" s="76"/>
      <c r="BZ1686" s="76"/>
      <c r="CA1686" s="76"/>
      <c r="CB1686" s="76"/>
      <c r="CC1686" s="76"/>
      <c r="CD1686" s="76"/>
      <c r="CE1686" s="76"/>
      <c r="CF1686" s="76"/>
      <c r="CG1686" s="76"/>
      <c r="CH1686" s="76"/>
    </row>
    <row r="1687" spans="1:86" ht="20.25" customHeight="1">
      <c r="A1687" s="76"/>
      <c r="B1687" s="77"/>
      <c r="C1687" s="76"/>
      <c r="D1687" s="76"/>
      <c r="E1687" s="76"/>
      <c r="F1687" s="76"/>
      <c r="G1687" s="76"/>
      <c r="H1687" s="76"/>
      <c r="I1687" s="76"/>
      <c r="J1687" s="76"/>
      <c r="K1687" s="76"/>
      <c r="L1687" s="76"/>
      <c r="M1687" s="76"/>
      <c r="N1687" s="76"/>
      <c r="O1687" s="76"/>
      <c r="P1687" s="76"/>
      <c r="Q1687" s="76"/>
      <c r="R1687" s="76"/>
      <c r="S1687" s="76"/>
      <c r="T1687" s="76"/>
      <c r="U1687" s="76"/>
      <c r="V1687" s="76"/>
      <c r="W1687" s="76"/>
      <c r="X1687" s="76"/>
      <c r="Y1687" s="76"/>
      <c r="Z1687" s="76"/>
      <c r="AA1687" s="76"/>
      <c r="AB1687" s="76"/>
      <c r="BG1687" s="76"/>
      <c r="BH1687" s="77"/>
      <c r="BI1687" s="76"/>
      <c r="BJ1687" s="76"/>
      <c r="BK1687" s="76"/>
      <c r="BL1687" s="76"/>
      <c r="BM1687" s="76"/>
      <c r="BN1687" s="76"/>
      <c r="BO1687" s="76"/>
      <c r="BP1687" s="76"/>
      <c r="BQ1687" s="76"/>
      <c r="BR1687" s="76"/>
      <c r="BS1687" s="76"/>
      <c r="BT1687" s="76"/>
      <c r="BU1687" s="76"/>
      <c r="BV1687" s="76"/>
      <c r="BW1687" s="76"/>
      <c r="BX1687" s="76"/>
      <c r="BY1687" s="76"/>
      <c r="BZ1687" s="76"/>
      <c r="CA1687" s="76"/>
      <c r="CB1687" s="76"/>
      <c r="CC1687" s="76"/>
      <c r="CD1687" s="76"/>
      <c r="CE1687" s="76"/>
      <c r="CF1687" s="76"/>
      <c r="CG1687" s="76"/>
      <c r="CH1687" s="76"/>
    </row>
    <row r="1688" spans="1:86" ht="20.25" customHeight="1">
      <c r="A1688" s="76"/>
      <c r="B1688" s="77"/>
      <c r="C1688" s="76"/>
      <c r="D1688" s="76"/>
      <c r="E1688" s="76"/>
      <c r="F1688" s="76"/>
      <c r="G1688" s="76"/>
      <c r="H1688" s="76"/>
      <c r="I1688" s="76"/>
      <c r="J1688" s="76"/>
      <c r="K1688" s="76"/>
      <c r="L1688" s="76"/>
      <c r="M1688" s="76"/>
      <c r="N1688" s="76"/>
      <c r="O1688" s="76"/>
      <c r="P1688" s="76"/>
      <c r="Q1688" s="76"/>
      <c r="R1688" s="76"/>
      <c r="S1688" s="76"/>
      <c r="T1688" s="76"/>
      <c r="U1688" s="76"/>
      <c r="V1688" s="76"/>
      <c r="W1688" s="76"/>
      <c r="X1688" s="76"/>
      <c r="Y1688" s="76"/>
      <c r="Z1688" s="76"/>
      <c r="AA1688" s="76"/>
      <c r="AB1688" s="76"/>
      <c r="BG1688" s="76"/>
      <c r="BH1688" s="77"/>
      <c r="BI1688" s="76"/>
      <c r="BJ1688" s="76"/>
      <c r="BK1688" s="76"/>
      <c r="BL1688" s="76"/>
      <c r="BM1688" s="76"/>
      <c r="BN1688" s="76"/>
      <c r="BO1688" s="76"/>
      <c r="BP1688" s="76"/>
      <c r="BQ1688" s="76"/>
      <c r="BR1688" s="76"/>
      <c r="BS1688" s="76"/>
      <c r="BT1688" s="76"/>
      <c r="BU1688" s="76"/>
      <c r="BV1688" s="76"/>
      <c r="BW1688" s="76"/>
      <c r="BX1688" s="76"/>
      <c r="BY1688" s="76"/>
      <c r="BZ1688" s="76"/>
      <c r="CA1688" s="76"/>
      <c r="CB1688" s="76"/>
      <c r="CC1688" s="76"/>
      <c r="CD1688" s="76"/>
      <c r="CE1688" s="76"/>
      <c r="CF1688" s="76"/>
      <c r="CG1688" s="76"/>
      <c r="CH1688" s="76"/>
    </row>
    <row r="1689" spans="1:86" ht="20.25" customHeight="1">
      <c r="A1689" s="76"/>
      <c r="B1689" s="77"/>
      <c r="C1689" s="76"/>
      <c r="D1689" s="76"/>
      <c r="E1689" s="76"/>
      <c r="F1689" s="76"/>
      <c r="G1689" s="76"/>
      <c r="H1689" s="76"/>
      <c r="I1689" s="76"/>
      <c r="J1689" s="76"/>
      <c r="K1689" s="76"/>
      <c r="L1689" s="76"/>
      <c r="M1689" s="76"/>
      <c r="N1689" s="76"/>
      <c r="O1689" s="76"/>
      <c r="P1689" s="76"/>
      <c r="Q1689" s="76"/>
      <c r="R1689" s="76"/>
      <c r="S1689" s="76"/>
      <c r="T1689" s="76"/>
      <c r="U1689" s="76"/>
      <c r="V1689" s="76"/>
      <c r="W1689" s="76"/>
      <c r="X1689" s="76"/>
      <c r="Y1689" s="76"/>
      <c r="Z1689" s="76"/>
      <c r="AA1689" s="76"/>
      <c r="AB1689" s="76"/>
      <c r="BG1689" s="76"/>
      <c r="BH1689" s="77"/>
      <c r="BI1689" s="76"/>
      <c r="BJ1689" s="76"/>
      <c r="BK1689" s="76"/>
      <c r="BL1689" s="76"/>
      <c r="BM1689" s="76"/>
      <c r="BN1689" s="76"/>
      <c r="BO1689" s="76"/>
      <c r="BP1689" s="76"/>
      <c r="BQ1689" s="76"/>
      <c r="BR1689" s="76"/>
      <c r="BS1689" s="76"/>
      <c r="BT1689" s="76"/>
      <c r="BU1689" s="76"/>
      <c r="BV1689" s="76"/>
      <c r="BW1689" s="76"/>
      <c r="BX1689" s="76"/>
      <c r="BY1689" s="76"/>
      <c r="BZ1689" s="76"/>
      <c r="CA1689" s="76"/>
      <c r="CB1689" s="76"/>
      <c r="CC1689" s="76"/>
      <c r="CD1689" s="76"/>
      <c r="CE1689" s="76"/>
      <c r="CF1689" s="76"/>
      <c r="CG1689" s="76"/>
      <c r="CH1689" s="76"/>
    </row>
    <row r="1690" spans="1:86" ht="20.25" customHeight="1">
      <c r="A1690" s="76"/>
      <c r="B1690" s="77"/>
      <c r="C1690" s="76"/>
      <c r="D1690" s="76"/>
      <c r="E1690" s="76"/>
      <c r="F1690" s="76"/>
      <c r="G1690" s="76"/>
      <c r="H1690" s="76"/>
      <c r="I1690" s="76"/>
      <c r="J1690" s="76"/>
      <c r="K1690" s="76"/>
      <c r="L1690" s="76"/>
      <c r="M1690" s="76"/>
      <c r="N1690" s="76"/>
      <c r="O1690" s="76"/>
      <c r="P1690" s="76"/>
      <c r="Q1690" s="76"/>
      <c r="R1690" s="76"/>
      <c r="S1690" s="76"/>
      <c r="T1690" s="76"/>
      <c r="U1690" s="76"/>
      <c r="V1690" s="76"/>
      <c r="W1690" s="76"/>
      <c r="X1690" s="76"/>
      <c r="Y1690" s="76"/>
      <c r="Z1690" s="76"/>
      <c r="AA1690" s="76"/>
      <c r="AB1690" s="76"/>
      <c r="BG1690" s="76"/>
      <c r="BH1690" s="77"/>
      <c r="BI1690" s="76"/>
      <c r="BJ1690" s="76"/>
      <c r="BK1690" s="76"/>
      <c r="BL1690" s="76"/>
      <c r="BM1690" s="76"/>
      <c r="BN1690" s="76"/>
      <c r="BO1690" s="76"/>
      <c r="BP1690" s="76"/>
      <c r="BQ1690" s="76"/>
      <c r="BR1690" s="76"/>
      <c r="BS1690" s="76"/>
      <c r="BT1690" s="76"/>
      <c r="BU1690" s="76"/>
      <c r="BV1690" s="76"/>
      <c r="BW1690" s="76"/>
      <c r="BX1690" s="76"/>
      <c r="BY1690" s="76"/>
      <c r="BZ1690" s="76"/>
      <c r="CA1690" s="76"/>
      <c r="CB1690" s="76"/>
      <c r="CC1690" s="76"/>
      <c r="CD1690" s="76"/>
      <c r="CE1690" s="76"/>
      <c r="CF1690" s="76"/>
      <c r="CG1690" s="76"/>
      <c r="CH1690" s="76"/>
    </row>
    <row r="1691" spans="1:86" ht="20.25" customHeight="1">
      <c r="A1691" s="76"/>
      <c r="B1691" s="77"/>
      <c r="C1691" s="76"/>
      <c r="D1691" s="76"/>
      <c r="E1691" s="76"/>
      <c r="F1691" s="76"/>
      <c r="G1691" s="76"/>
      <c r="H1691" s="76"/>
      <c r="I1691" s="76"/>
      <c r="J1691" s="76"/>
      <c r="K1691" s="76"/>
      <c r="L1691" s="76"/>
      <c r="M1691" s="76"/>
      <c r="N1691" s="76"/>
      <c r="O1691" s="76"/>
      <c r="P1691" s="76"/>
      <c r="Q1691" s="76"/>
      <c r="R1691" s="76"/>
      <c r="S1691" s="76"/>
      <c r="T1691" s="76"/>
      <c r="U1691" s="76"/>
      <c r="V1691" s="76"/>
      <c r="W1691" s="76"/>
      <c r="X1691" s="76"/>
      <c r="Y1691" s="76"/>
      <c r="Z1691" s="76"/>
      <c r="AA1691" s="76"/>
      <c r="AB1691" s="76"/>
      <c r="BG1691" s="76"/>
      <c r="BH1691" s="77"/>
      <c r="BI1691" s="76"/>
      <c r="BJ1691" s="76"/>
      <c r="BK1691" s="76"/>
      <c r="BL1691" s="76"/>
      <c r="BM1691" s="76"/>
      <c r="BN1691" s="76"/>
      <c r="BO1691" s="76"/>
      <c r="BP1691" s="76"/>
      <c r="BQ1691" s="76"/>
      <c r="BR1691" s="76"/>
      <c r="BS1691" s="76"/>
      <c r="BT1691" s="76"/>
      <c r="BU1691" s="76"/>
      <c r="BV1691" s="76"/>
      <c r="BW1691" s="76"/>
      <c r="BX1691" s="76"/>
      <c r="BY1691" s="76"/>
      <c r="BZ1691" s="76"/>
      <c r="CA1691" s="76"/>
      <c r="CB1691" s="76"/>
      <c r="CC1691" s="76"/>
      <c r="CD1691" s="76"/>
      <c r="CE1691" s="76"/>
      <c r="CF1691" s="76"/>
      <c r="CG1691" s="76"/>
      <c r="CH1691" s="76"/>
    </row>
    <row r="1692" spans="1:86" ht="20.25" customHeight="1">
      <c r="A1692" s="76"/>
      <c r="B1692" s="77"/>
      <c r="C1692" s="76"/>
      <c r="D1692" s="76"/>
      <c r="E1692" s="76"/>
      <c r="F1692" s="76"/>
      <c r="G1692" s="76"/>
      <c r="H1692" s="76"/>
      <c r="I1692" s="76"/>
      <c r="J1692" s="76"/>
      <c r="K1692" s="76"/>
      <c r="L1692" s="76"/>
      <c r="M1692" s="76"/>
      <c r="N1692" s="76"/>
      <c r="O1692" s="76"/>
      <c r="P1692" s="76"/>
      <c r="Q1692" s="76"/>
      <c r="R1692" s="76"/>
      <c r="S1692" s="76"/>
      <c r="T1692" s="76"/>
      <c r="U1692" s="76"/>
      <c r="V1692" s="76"/>
      <c r="W1692" s="76"/>
      <c r="X1692" s="76"/>
      <c r="Y1692" s="76"/>
      <c r="Z1692" s="76"/>
      <c r="AA1692" s="76"/>
      <c r="AB1692" s="76"/>
      <c r="BG1692" s="76"/>
      <c r="BH1692" s="77"/>
      <c r="BI1692" s="76"/>
      <c r="BJ1692" s="76"/>
      <c r="BK1692" s="76"/>
      <c r="BL1692" s="76"/>
      <c r="BM1692" s="76"/>
      <c r="BN1692" s="76"/>
      <c r="BO1692" s="76"/>
      <c r="BP1692" s="76"/>
      <c r="BQ1692" s="76"/>
      <c r="BR1692" s="76"/>
      <c r="BS1692" s="76"/>
      <c r="BT1692" s="76"/>
      <c r="BU1692" s="76"/>
      <c r="BV1692" s="76"/>
      <c r="BW1692" s="76"/>
      <c r="BX1692" s="76"/>
      <c r="BY1692" s="76"/>
      <c r="BZ1692" s="76"/>
      <c r="CA1692" s="76"/>
      <c r="CB1692" s="76"/>
      <c r="CC1692" s="76"/>
      <c r="CD1692" s="76"/>
      <c r="CE1692" s="76"/>
      <c r="CF1692" s="76"/>
      <c r="CG1692" s="76"/>
      <c r="CH1692" s="76"/>
    </row>
    <row r="1693" spans="1:86" ht="20.25" customHeight="1">
      <c r="A1693" s="76"/>
      <c r="B1693" s="77"/>
      <c r="C1693" s="76"/>
      <c r="D1693" s="76"/>
      <c r="E1693" s="76"/>
      <c r="F1693" s="76"/>
      <c r="G1693" s="76"/>
      <c r="H1693" s="76"/>
      <c r="I1693" s="76"/>
      <c r="J1693" s="76"/>
      <c r="K1693" s="76"/>
      <c r="L1693" s="76"/>
      <c r="M1693" s="76"/>
      <c r="N1693" s="76"/>
      <c r="O1693" s="76"/>
      <c r="P1693" s="76"/>
      <c r="Q1693" s="76"/>
      <c r="R1693" s="76"/>
      <c r="S1693" s="76"/>
      <c r="T1693" s="76"/>
      <c r="U1693" s="76"/>
      <c r="V1693" s="76"/>
      <c r="W1693" s="76"/>
      <c r="X1693" s="76"/>
      <c r="Y1693" s="76"/>
      <c r="Z1693" s="76"/>
      <c r="AA1693" s="76"/>
      <c r="AB1693" s="76"/>
      <c r="BG1693" s="76"/>
      <c r="BH1693" s="77"/>
      <c r="BI1693" s="76"/>
      <c r="BJ1693" s="76"/>
      <c r="BK1693" s="76"/>
      <c r="BL1693" s="76"/>
      <c r="BM1693" s="76"/>
      <c r="BN1693" s="76"/>
      <c r="BO1693" s="76"/>
      <c r="BP1693" s="76"/>
      <c r="BQ1693" s="76"/>
      <c r="BR1693" s="76"/>
      <c r="BS1693" s="76"/>
      <c r="BT1693" s="76"/>
      <c r="BU1693" s="76"/>
      <c r="BV1693" s="76"/>
      <c r="BW1693" s="76"/>
      <c r="BX1693" s="76"/>
      <c r="BY1693" s="76"/>
      <c r="BZ1693" s="76"/>
      <c r="CA1693" s="76"/>
      <c r="CB1693" s="76"/>
      <c r="CC1693" s="76"/>
      <c r="CD1693" s="76"/>
      <c r="CE1693" s="76"/>
      <c r="CF1693" s="76"/>
      <c r="CG1693" s="76"/>
      <c r="CH1693" s="76"/>
    </row>
    <row r="1694" spans="1:86" ht="20.25" customHeight="1">
      <c r="A1694" s="76"/>
      <c r="B1694" s="77"/>
      <c r="C1694" s="76"/>
      <c r="D1694" s="76"/>
      <c r="E1694" s="76"/>
      <c r="F1694" s="76"/>
      <c r="G1694" s="76"/>
      <c r="H1694" s="76"/>
      <c r="I1694" s="76"/>
      <c r="J1694" s="76"/>
      <c r="K1694" s="76"/>
      <c r="L1694" s="76"/>
      <c r="M1694" s="76"/>
      <c r="N1694" s="76"/>
      <c r="O1694" s="76"/>
      <c r="P1694" s="76"/>
      <c r="Q1694" s="76"/>
      <c r="R1694" s="76"/>
      <c r="S1694" s="76"/>
      <c r="T1694" s="76"/>
      <c r="U1694" s="76"/>
      <c r="V1694" s="76"/>
      <c r="W1694" s="76"/>
      <c r="X1694" s="76"/>
      <c r="Y1694" s="76"/>
      <c r="Z1694" s="76"/>
      <c r="AA1694" s="76"/>
      <c r="AB1694" s="76"/>
      <c r="BG1694" s="76"/>
      <c r="BH1694" s="77"/>
      <c r="BI1694" s="76"/>
      <c r="BJ1694" s="76"/>
      <c r="BK1694" s="76"/>
      <c r="BL1694" s="76"/>
      <c r="BM1694" s="76"/>
      <c r="BN1694" s="76"/>
      <c r="BO1694" s="76"/>
      <c r="BP1694" s="76"/>
      <c r="BQ1694" s="76"/>
      <c r="BR1694" s="76"/>
      <c r="BS1694" s="76"/>
      <c r="BT1694" s="76"/>
      <c r="BU1694" s="76"/>
      <c r="BV1694" s="76"/>
      <c r="BW1694" s="76"/>
      <c r="BX1694" s="76"/>
      <c r="BY1694" s="76"/>
      <c r="BZ1694" s="76"/>
      <c r="CA1694" s="76"/>
      <c r="CB1694" s="76"/>
      <c r="CC1694" s="76"/>
      <c r="CD1694" s="76"/>
      <c r="CE1694" s="76"/>
      <c r="CF1694" s="76"/>
      <c r="CG1694" s="76"/>
      <c r="CH1694" s="76"/>
    </row>
    <row r="1695" spans="1:86" ht="20.25" customHeight="1">
      <c r="A1695" s="76"/>
      <c r="B1695" s="77"/>
      <c r="C1695" s="76"/>
      <c r="D1695" s="76"/>
      <c r="E1695" s="76"/>
      <c r="F1695" s="76"/>
      <c r="G1695" s="76"/>
      <c r="H1695" s="76"/>
      <c r="I1695" s="76"/>
      <c r="J1695" s="76"/>
      <c r="K1695" s="76"/>
      <c r="L1695" s="76"/>
      <c r="M1695" s="76"/>
      <c r="N1695" s="76"/>
      <c r="O1695" s="76"/>
      <c r="P1695" s="76"/>
      <c r="Q1695" s="76"/>
      <c r="R1695" s="76"/>
      <c r="S1695" s="76"/>
      <c r="T1695" s="76"/>
      <c r="U1695" s="76"/>
      <c r="V1695" s="76"/>
      <c r="W1695" s="76"/>
      <c r="X1695" s="76"/>
      <c r="Y1695" s="76"/>
      <c r="Z1695" s="76"/>
      <c r="AA1695" s="76"/>
      <c r="AB1695" s="76"/>
      <c r="BG1695" s="76"/>
      <c r="BH1695" s="77"/>
      <c r="BI1695" s="76"/>
      <c r="BJ1695" s="76"/>
      <c r="BK1695" s="76"/>
      <c r="BL1695" s="76"/>
      <c r="BM1695" s="76"/>
      <c r="BN1695" s="76"/>
      <c r="BO1695" s="76"/>
      <c r="BP1695" s="76"/>
      <c r="BQ1695" s="76"/>
      <c r="BR1695" s="76"/>
      <c r="BS1695" s="76"/>
      <c r="BT1695" s="76"/>
      <c r="BU1695" s="76"/>
      <c r="BV1695" s="76"/>
      <c r="BW1695" s="76"/>
      <c r="BX1695" s="76"/>
      <c r="BY1695" s="76"/>
      <c r="BZ1695" s="76"/>
      <c r="CA1695" s="76"/>
      <c r="CB1695" s="76"/>
      <c r="CC1695" s="76"/>
      <c r="CD1695" s="76"/>
      <c r="CE1695" s="76"/>
      <c r="CF1695" s="76"/>
      <c r="CG1695" s="76"/>
      <c r="CH1695" s="76"/>
    </row>
    <row r="1696" spans="1:86" ht="20.25" customHeight="1">
      <c r="A1696" s="76"/>
      <c r="B1696" s="77"/>
      <c r="C1696" s="76"/>
      <c r="D1696" s="76"/>
      <c r="E1696" s="76"/>
      <c r="F1696" s="76"/>
      <c r="G1696" s="76"/>
      <c r="H1696" s="76"/>
      <c r="I1696" s="76"/>
      <c r="J1696" s="76"/>
      <c r="K1696" s="76"/>
      <c r="L1696" s="76"/>
      <c r="M1696" s="76"/>
      <c r="N1696" s="76"/>
      <c r="O1696" s="76"/>
      <c r="P1696" s="76"/>
      <c r="Q1696" s="76"/>
      <c r="R1696" s="76"/>
      <c r="S1696" s="76"/>
      <c r="T1696" s="76"/>
      <c r="U1696" s="76"/>
      <c r="V1696" s="76"/>
      <c r="W1696" s="76"/>
      <c r="X1696" s="76"/>
      <c r="Y1696" s="76"/>
      <c r="Z1696" s="76"/>
      <c r="AA1696" s="76"/>
      <c r="AB1696" s="76"/>
      <c r="BG1696" s="76"/>
      <c r="BH1696" s="77"/>
      <c r="BI1696" s="76"/>
      <c r="BJ1696" s="76"/>
      <c r="BK1696" s="76"/>
      <c r="BL1696" s="76"/>
      <c r="BM1696" s="76"/>
      <c r="BN1696" s="76"/>
      <c r="BO1696" s="76"/>
      <c r="BP1696" s="76"/>
      <c r="BQ1696" s="76"/>
      <c r="BR1696" s="76"/>
      <c r="BS1696" s="76"/>
      <c r="BT1696" s="76"/>
      <c r="BU1696" s="76"/>
      <c r="BV1696" s="76"/>
      <c r="BW1696" s="76"/>
      <c r="BX1696" s="76"/>
      <c r="BY1696" s="76"/>
      <c r="BZ1696" s="76"/>
      <c r="CA1696" s="76"/>
      <c r="CB1696" s="76"/>
      <c r="CC1696" s="76"/>
      <c r="CD1696" s="76"/>
      <c r="CE1696" s="76"/>
      <c r="CF1696" s="76"/>
      <c r="CG1696" s="76"/>
      <c r="CH1696" s="76"/>
    </row>
    <row r="1697" spans="1:86" ht="20.25" customHeight="1">
      <c r="A1697" s="76"/>
      <c r="B1697" s="77"/>
      <c r="C1697" s="76"/>
      <c r="D1697" s="76"/>
      <c r="E1697" s="76"/>
      <c r="F1697" s="76"/>
      <c r="G1697" s="76"/>
      <c r="H1697" s="76"/>
      <c r="I1697" s="76"/>
      <c r="J1697" s="76"/>
      <c r="K1697" s="76"/>
      <c r="L1697" s="76"/>
      <c r="M1697" s="76"/>
      <c r="N1697" s="76"/>
      <c r="O1697" s="76"/>
      <c r="P1697" s="76"/>
      <c r="Q1697" s="76"/>
      <c r="R1697" s="76"/>
      <c r="S1697" s="76"/>
      <c r="T1697" s="76"/>
      <c r="U1697" s="76"/>
      <c r="V1697" s="76"/>
      <c r="W1697" s="76"/>
      <c r="X1697" s="76"/>
      <c r="Y1697" s="76"/>
      <c r="Z1697" s="76"/>
      <c r="AA1697" s="76"/>
      <c r="AB1697" s="76"/>
      <c r="BG1697" s="76"/>
      <c r="BH1697" s="77"/>
      <c r="BI1697" s="76"/>
      <c r="BJ1697" s="76"/>
      <c r="BK1697" s="76"/>
      <c r="BL1697" s="76"/>
      <c r="BM1697" s="76"/>
      <c r="BN1697" s="76"/>
      <c r="BO1697" s="76"/>
      <c r="BP1697" s="76"/>
      <c r="BQ1697" s="76"/>
      <c r="BR1697" s="76"/>
      <c r="BS1697" s="76"/>
      <c r="BT1697" s="76"/>
      <c r="BU1697" s="76"/>
      <c r="BV1697" s="76"/>
      <c r="BW1697" s="76"/>
      <c r="BX1697" s="76"/>
      <c r="BY1697" s="76"/>
      <c r="BZ1697" s="76"/>
      <c r="CA1697" s="76"/>
      <c r="CB1697" s="76"/>
      <c r="CC1697" s="76"/>
      <c r="CD1697" s="76"/>
      <c r="CE1697" s="76"/>
      <c r="CF1697" s="76"/>
      <c r="CG1697" s="76"/>
      <c r="CH1697" s="76"/>
    </row>
    <row r="1698" spans="1:86" ht="20.25" customHeight="1">
      <c r="A1698" s="76"/>
      <c r="B1698" s="77"/>
      <c r="C1698" s="76"/>
      <c r="D1698" s="76"/>
      <c r="E1698" s="76"/>
      <c r="F1698" s="76"/>
      <c r="G1698" s="76"/>
      <c r="H1698" s="76"/>
      <c r="I1698" s="76"/>
      <c r="J1698" s="76"/>
      <c r="K1698" s="76"/>
      <c r="L1698" s="76"/>
      <c r="M1698" s="76"/>
      <c r="N1698" s="76"/>
      <c r="O1698" s="76"/>
      <c r="P1698" s="76"/>
      <c r="Q1698" s="76"/>
      <c r="R1698" s="76"/>
      <c r="S1698" s="76"/>
      <c r="T1698" s="76"/>
      <c r="U1698" s="76"/>
      <c r="V1698" s="76"/>
      <c r="W1698" s="76"/>
      <c r="X1698" s="76"/>
      <c r="Y1698" s="76"/>
      <c r="Z1698" s="76"/>
      <c r="AA1698" s="76"/>
      <c r="AB1698" s="76"/>
      <c r="BG1698" s="76"/>
      <c r="BH1698" s="77"/>
      <c r="BI1698" s="76"/>
      <c r="BJ1698" s="76"/>
      <c r="BK1698" s="76"/>
      <c r="BL1698" s="76"/>
      <c r="BM1698" s="76"/>
      <c r="BN1698" s="76"/>
      <c r="BO1698" s="76"/>
      <c r="BP1698" s="76"/>
      <c r="BQ1698" s="76"/>
      <c r="BR1698" s="76"/>
      <c r="BS1698" s="76"/>
      <c r="BT1698" s="76"/>
      <c r="BU1698" s="76"/>
      <c r="BV1698" s="76"/>
      <c r="BW1698" s="76"/>
      <c r="BX1698" s="76"/>
      <c r="BY1698" s="76"/>
      <c r="BZ1698" s="76"/>
      <c r="CA1698" s="76"/>
      <c r="CB1698" s="76"/>
      <c r="CC1698" s="76"/>
      <c r="CD1698" s="76"/>
      <c r="CE1698" s="76"/>
      <c r="CF1698" s="76"/>
      <c r="CG1698" s="76"/>
      <c r="CH1698" s="76"/>
    </row>
    <row r="1699" spans="1:86" ht="20.25" customHeight="1">
      <c r="A1699" s="76"/>
      <c r="B1699" s="77"/>
      <c r="C1699" s="76"/>
      <c r="D1699" s="76"/>
      <c r="E1699" s="76"/>
      <c r="F1699" s="76"/>
      <c r="G1699" s="76"/>
      <c r="H1699" s="76"/>
      <c r="I1699" s="76"/>
      <c r="J1699" s="76"/>
      <c r="K1699" s="76"/>
      <c r="L1699" s="76"/>
      <c r="M1699" s="76"/>
      <c r="N1699" s="76"/>
      <c r="O1699" s="76"/>
      <c r="P1699" s="76"/>
      <c r="Q1699" s="76"/>
      <c r="R1699" s="76"/>
      <c r="S1699" s="76"/>
      <c r="T1699" s="76"/>
      <c r="U1699" s="76"/>
      <c r="V1699" s="76"/>
      <c r="W1699" s="76"/>
      <c r="X1699" s="76"/>
      <c r="Y1699" s="76"/>
      <c r="Z1699" s="76"/>
      <c r="AA1699" s="76"/>
      <c r="AB1699" s="76"/>
      <c r="BG1699" s="76"/>
      <c r="BH1699" s="77"/>
      <c r="BI1699" s="76"/>
      <c r="BJ1699" s="76"/>
      <c r="BK1699" s="76"/>
      <c r="BL1699" s="76"/>
      <c r="BM1699" s="76"/>
      <c r="BN1699" s="76"/>
      <c r="BO1699" s="76"/>
      <c r="BP1699" s="76"/>
      <c r="BQ1699" s="76"/>
      <c r="BR1699" s="76"/>
      <c r="BS1699" s="76"/>
      <c r="BT1699" s="76"/>
      <c r="BU1699" s="76"/>
      <c r="BV1699" s="76"/>
      <c r="BW1699" s="76"/>
      <c r="BX1699" s="76"/>
      <c r="BY1699" s="76"/>
      <c r="BZ1699" s="76"/>
      <c r="CA1699" s="76"/>
      <c r="CB1699" s="76"/>
      <c r="CC1699" s="76"/>
      <c r="CD1699" s="76"/>
      <c r="CE1699" s="76"/>
      <c r="CF1699" s="76"/>
      <c r="CG1699" s="76"/>
      <c r="CH1699" s="76"/>
    </row>
    <row r="1700" spans="1:86" ht="20.25" customHeight="1">
      <c r="A1700" s="76"/>
      <c r="B1700" s="77"/>
      <c r="C1700" s="76"/>
      <c r="D1700" s="76"/>
      <c r="E1700" s="76"/>
      <c r="F1700" s="76"/>
      <c r="G1700" s="76"/>
      <c r="H1700" s="76"/>
      <c r="I1700" s="76"/>
      <c r="J1700" s="76"/>
      <c r="K1700" s="76"/>
      <c r="L1700" s="76"/>
      <c r="M1700" s="76"/>
      <c r="N1700" s="76"/>
      <c r="O1700" s="76"/>
      <c r="P1700" s="76"/>
      <c r="Q1700" s="76"/>
      <c r="R1700" s="76"/>
      <c r="S1700" s="76"/>
      <c r="T1700" s="76"/>
      <c r="U1700" s="76"/>
      <c r="V1700" s="76"/>
      <c r="W1700" s="76"/>
      <c r="X1700" s="76"/>
      <c r="Y1700" s="76"/>
      <c r="Z1700" s="76"/>
      <c r="AA1700" s="76"/>
      <c r="AB1700" s="76"/>
      <c r="BG1700" s="76"/>
      <c r="BH1700" s="77"/>
      <c r="BI1700" s="76"/>
      <c r="BJ1700" s="76"/>
      <c r="BK1700" s="76"/>
      <c r="BL1700" s="76"/>
      <c r="BM1700" s="76"/>
      <c r="BN1700" s="76"/>
      <c r="BO1700" s="76"/>
      <c r="BP1700" s="76"/>
      <c r="BQ1700" s="76"/>
      <c r="BR1700" s="76"/>
      <c r="BS1700" s="76"/>
      <c r="BT1700" s="76"/>
      <c r="BU1700" s="76"/>
      <c r="BV1700" s="76"/>
      <c r="BW1700" s="76"/>
      <c r="BX1700" s="76"/>
      <c r="BY1700" s="76"/>
      <c r="BZ1700" s="76"/>
      <c r="CA1700" s="76"/>
      <c r="CB1700" s="76"/>
      <c r="CC1700" s="76"/>
      <c r="CD1700" s="76"/>
      <c r="CE1700" s="76"/>
      <c r="CF1700" s="76"/>
      <c r="CG1700" s="76"/>
      <c r="CH1700" s="76"/>
    </row>
    <row r="1701" spans="1:86" ht="20.25" customHeight="1">
      <c r="A1701" s="76"/>
      <c r="B1701" s="77"/>
      <c r="C1701" s="76"/>
      <c r="D1701" s="76"/>
      <c r="E1701" s="76"/>
      <c r="F1701" s="76"/>
      <c r="G1701" s="76"/>
      <c r="H1701" s="76"/>
      <c r="I1701" s="76"/>
      <c r="J1701" s="76"/>
      <c r="K1701" s="76"/>
      <c r="L1701" s="76"/>
      <c r="M1701" s="76"/>
      <c r="N1701" s="76"/>
      <c r="O1701" s="76"/>
      <c r="P1701" s="76"/>
      <c r="Q1701" s="76"/>
      <c r="R1701" s="76"/>
      <c r="S1701" s="76"/>
      <c r="T1701" s="76"/>
      <c r="U1701" s="76"/>
      <c r="V1701" s="76"/>
      <c r="W1701" s="76"/>
      <c r="X1701" s="76"/>
      <c r="Y1701" s="76"/>
      <c r="Z1701" s="76"/>
      <c r="AA1701" s="76"/>
      <c r="AB1701" s="76"/>
      <c r="BG1701" s="76"/>
      <c r="BH1701" s="77"/>
      <c r="BI1701" s="76"/>
      <c r="BJ1701" s="76"/>
      <c r="BK1701" s="76"/>
      <c r="BL1701" s="76"/>
      <c r="BM1701" s="76"/>
      <c r="BN1701" s="76"/>
      <c r="BO1701" s="76"/>
      <c r="BP1701" s="76"/>
      <c r="BQ1701" s="76"/>
      <c r="BR1701" s="76"/>
      <c r="BS1701" s="76"/>
      <c r="BT1701" s="76"/>
      <c r="BU1701" s="76"/>
      <c r="BV1701" s="76"/>
      <c r="BW1701" s="76"/>
      <c r="BX1701" s="76"/>
      <c r="BY1701" s="76"/>
      <c r="BZ1701" s="76"/>
      <c r="CA1701" s="76"/>
      <c r="CB1701" s="76"/>
      <c r="CC1701" s="76"/>
      <c r="CD1701" s="76"/>
      <c r="CE1701" s="76"/>
      <c r="CF1701" s="76"/>
      <c r="CG1701" s="76"/>
      <c r="CH1701" s="76"/>
    </row>
    <row r="1702" spans="1:86" ht="20.25" customHeight="1">
      <c r="A1702" s="76"/>
      <c r="B1702" s="77"/>
      <c r="C1702" s="76"/>
      <c r="D1702" s="76"/>
      <c r="E1702" s="76"/>
      <c r="F1702" s="76"/>
      <c r="G1702" s="76"/>
      <c r="H1702" s="76"/>
      <c r="I1702" s="76"/>
      <c r="J1702" s="76"/>
      <c r="K1702" s="76"/>
      <c r="L1702" s="76"/>
      <c r="M1702" s="76"/>
      <c r="N1702" s="76"/>
      <c r="O1702" s="76"/>
      <c r="P1702" s="76"/>
      <c r="Q1702" s="76"/>
      <c r="R1702" s="76"/>
      <c r="S1702" s="76"/>
      <c r="T1702" s="76"/>
      <c r="U1702" s="76"/>
      <c r="V1702" s="76"/>
      <c r="W1702" s="76"/>
      <c r="X1702" s="76"/>
      <c r="Y1702" s="76"/>
      <c r="Z1702" s="76"/>
      <c r="AA1702" s="76"/>
      <c r="AB1702" s="76"/>
      <c r="BG1702" s="76"/>
      <c r="BH1702" s="77"/>
      <c r="BI1702" s="76"/>
      <c r="BJ1702" s="76"/>
      <c r="BK1702" s="76"/>
      <c r="BL1702" s="76"/>
      <c r="BM1702" s="76"/>
      <c r="BN1702" s="76"/>
      <c r="BO1702" s="76"/>
      <c r="BP1702" s="76"/>
      <c r="BQ1702" s="76"/>
      <c r="BR1702" s="76"/>
      <c r="BS1702" s="76"/>
      <c r="BT1702" s="76"/>
      <c r="BU1702" s="76"/>
      <c r="BV1702" s="76"/>
      <c r="BW1702" s="76"/>
      <c r="BX1702" s="76"/>
      <c r="BY1702" s="76"/>
      <c r="BZ1702" s="76"/>
      <c r="CA1702" s="76"/>
      <c r="CB1702" s="76"/>
      <c r="CC1702" s="76"/>
      <c r="CD1702" s="76"/>
      <c r="CE1702" s="76"/>
      <c r="CF1702" s="76"/>
      <c r="CG1702" s="76"/>
      <c r="CH1702" s="76"/>
    </row>
    <row r="1703" spans="1:86" ht="20.25" customHeight="1">
      <c r="A1703" s="76"/>
      <c r="B1703" s="77"/>
      <c r="C1703" s="76"/>
      <c r="D1703" s="76"/>
      <c r="E1703" s="76"/>
      <c r="F1703" s="76"/>
      <c r="G1703" s="76"/>
      <c r="H1703" s="76"/>
      <c r="I1703" s="76"/>
      <c r="J1703" s="76"/>
      <c r="K1703" s="76"/>
      <c r="L1703" s="76"/>
      <c r="M1703" s="76"/>
      <c r="N1703" s="76"/>
      <c r="O1703" s="76"/>
      <c r="P1703" s="76"/>
      <c r="Q1703" s="76"/>
      <c r="R1703" s="76"/>
      <c r="S1703" s="76"/>
      <c r="T1703" s="76"/>
      <c r="U1703" s="76"/>
      <c r="V1703" s="76"/>
      <c r="W1703" s="76"/>
      <c r="X1703" s="76"/>
      <c r="Y1703" s="76"/>
      <c r="Z1703" s="76"/>
      <c r="AA1703" s="76"/>
      <c r="AB1703" s="76"/>
      <c r="BG1703" s="76"/>
      <c r="BH1703" s="77"/>
      <c r="BI1703" s="76"/>
      <c r="BJ1703" s="76"/>
      <c r="BK1703" s="76"/>
      <c r="BL1703" s="76"/>
      <c r="BM1703" s="76"/>
      <c r="BN1703" s="76"/>
      <c r="BO1703" s="76"/>
      <c r="BP1703" s="76"/>
      <c r="BQ1703" s="76"/>
      <c r="BR1703" s="76"/>
      <c r="BS1703" s="76"/>
      <c r="BT1703" s="76"/>
      <c r="BU1703" s="76"/>
      <c r="BV1703" s="76"/>
      <c r="BW1703" s="76"/>
      <c r="BX1703" s="76"/>
      <c r="BY1703" s="76"/>
      <c r="BZ1703" s="76"/>
      <c r="CA1703" s="76"/>
      <c r="CB1703" s="76"/>
      <c r="CC1703" s="76"/>
      <c r="CD1703" s="76"/>
      <c r="CE1703" s="76"/>
      <c r="CF1703" s="76"/>
      <c r="CG1703" s="76"/>
      <c r="CH1703" s="76"/>
    </row>
    <row r="1704" spans="1:86" ht="20.25" customHeight="1">
      <c r="A1704" s="76"/>
      <c r="B1704" s="77"/>
      <c r="C1704" s="76"/>
      <c r="D1704" s="76"/>
      <c r="E1704" s="76"/>
      <c r="F1704" s="76"/>
      <c r="G1704" s="76"/>
      <c r="H1704" s="76"/>
      <c r="I1704" s="76"/>
      <c r="J1704" s="76"/>
      <c r="K1704" s="76"/>
      <c r="L1704" s="76"/>
      <c r="M1704" s="76"/>
      <c r="N1704" s="76"/>
      <c r="O1704" s="76"/>
      <c r="P1704" s="76"/>
      <c r="Q1704" s="76"/>
      <c r="R1704" s="76"/>
      <c r="S1704" s="76"/>
      <c r="T1704" s="76"/>
      <c r="U1704" s="76"/>
      <c r="V1704" s="76"/>
      <c r="W1704" s="76"/>
      <c r="X1704" s="76"/>
      <c r="Y1704" s="76"/>
      <c r="Z1704" s="76"/>
      <c r="AA1704" s="76"/>
      <c r="AB1704" s="76"/>
      <c r="BG1704" s="76"/>
      <c r="BH1704" s="77"/>
      <c r="BI1704" s="76"/>
      <c r="BJ1704" s="76"/>
      <c r="BK1704" s="76"/>
      <c r="BL1704" s="76"/>
      <c r="BM1704" s="76"/>
      <c r="BN1704" s="76"/>
      <c r="BO1704" s="76"/>
      <c r="BP1704" s="76"/>
      <c r="BQ1704" s="76"/>
      <c r="BR1704" s="76"/>
      <c r="BS1704" s="76"/>
      <c r="BT1704" s="76"/>
      <c r="BU1704" s="76"/>
      <c r="BV1704" s="76"/>
      <c r="BW1704" s="76"/>
      <c r="BX1704" s="76"/>
      <c r="BY1704" s="76"/>
      <c r="BZ1704" s="76"/>
      <c r="CA1704" s="76"/>
      <c r="CB1704" s="76"/>
      <c r="CC1704" s="76"/>
      <c r="CD1704" s="76"/>
      <c r="CE1704" s="76"/>
      <c r="CF1704" s="76"/>
      <c r="CG1704" s="76"/>
      <c r="CH1704" s="76"/>
    </row>
    <row r="1705" spans="1:86" ht="20.25" customHeight="1">
      <c r="A1705" s="76"/>
      <c r="B1705" s="77"/>
      <c r="C1705" s="76"/>
      <c r="D1705" s="76"/>
      <c r="E1705" s="76"/>
      <c r="F1705" s="76"/>
      <c r="G1705" s="76"/>
      <c r="H1705" s="76"/>
      <c r="I1705" s="76"/>
      <c r="J1705" s="76"/>
      <c r="K1705" s="76"/>
      <c r="L1705" s="76"/>
      <c r="M1705" s="76"/>
      <c r="N1705" s="76"/>
      <c r="O1705" s="76"/>
      <c r="P1705" s="76"/>
      <c r="Q1705" s="76"/>
      <c r="R1705" s="76"/>
      <c r="S1705" s="76"/>
      <c r="T1705" s="76"/>
      <c r="U1705" s="76"/>
      <c r="V1705" s="76"/>
      <c r="W1705" s="76"/>
      <c r="X1705" s="76"/>
      <c r="Y1705" s="76"/>
      <c r="Z1705" s="76"/>
      <c r="AA1705" s="76"/>
      <c r="AB1705" s="76"/>
      <c r="BG1705" s="76"/>
      <c r="BH1705" s="77"/>
      <c r="BI1705" s="76"/>
      <c r="BJ1705" s="76"/>
      <c r="BK1705" s="76"/>
      <c r="BL1705" s="76"/>
      <c r="BM1705" s="76"/>
      <c r="BN1705" s="76"/>
      <c r="BO1705" s="76"/>
      <c r="BP1705" s="76"/>
      <c r="BQ1705" s="76"/>
      <c r="BR1705" s="76"/>
      <c r="BS1705" s="76"/>
      <c r="BT1705" s="76"/>
      <c r="BU1705" s="76"/>
      <c r="BV1705" s="76"/>
      <c r="BW1705" s="76"/>
      <c r="BX1705" s="76"/>
      <c r="BY1705" s="76"/>
      <c r="BZ1705" s="76"/>
      <c r="CA1705" s="76"/>
      <c r="CB1705" s="76"/>
      <c r="CC1705" s="76"/>
      <c r="CD1705" s="76"/>
      <c r="CE1705" s="76"/>
      <c r="CF1705" s="76"/>
      <c r="CG1705" s="76"/>
      <c r="CH1705" s="76"/>
    </row>
    <row r="1706" spans="1:86" ht="20.25" customHeight="1">
      <c r="A1706" s="76"/>
      <c r="B1706" s="77"/>
      <c r="C1706" s="76"/>
      <c r="D1706" s="76"/>
      <c r="E1706" s="76"/>
      <c r="F1706" s="76"/>
      <c r="G1706" s="76"/>
      <c r="H1706" s="76"/>
      <c r="I1706" s="76"/>
      <c r="J1706" s="76"/>
      <c r="K1706" s="76"/>
      <c r="L1706" s="76"/>
      <c r="M1706" s="76"/>
      <c r="N1706" s="76"/>
      <c r="O1706" s="76"/>
      <c r="P1706" s="76"/>
      <c r="Q1706" s="76"/>
      <c r="R1706" s="76"/>
      <c r="S1706" s="76"/>
      <c r="T1706" s="76"/>
      <c r="U1706" s="76"/>
      <c r="V1706" s="76"/>
      <c r="W1706" s="76"/>
      <c r="X1706" s="76"/>
      <c r="Y1706" s="76"/>
      <c r="Z1706" s="76"/>
      <c r="AA1706" s="76"/>
      <c r="AB1706" s="76"/>
      <c r="BG1706" s="76"/>
      <c r="BH1706" s="77"/>
      <c r="BI1706" s="76"/>
      <c r="BJ1706" s="76"/>
      <c r="BK1706" s="76"/>
      <c r="BL1706" s="76"/>
      <c r="BM1706" s="76"/>
      <c r="BN1706" s="76"/>
      <c r="BO1706" s="76"/>
      <c r="BP1706" s="76"/>
      <c r="BQ1706" s="76"/>
      <c r="BR1706" s="76"/>
      <c r="BS1706" s="76"/>
      <c r="BT1706" s="76"/>
      <c r="BU1706" s="76"/>
      <c r="BV1706" s="76"/>
      <c r="BW1706" s="76"/>
      <c r="BX1706" s="76"/>
      <c r="BY1706" s="76"/>
      <c r="BZ1706" s="76"/>
      <c r="CA1706" s="76"/>
      <c r="CB1706" s="76"/>
      <c r="CC1706" s="76"/>
      <c r="CD1706" s="76"/>
      <c r="CE1706" s="76"/>
      <c r="CF1706" s="76"/>
      <c r="CG1706" s="76"/>
      <c r="CH1706" s="76"/>
    </row>
    <row r="1707" spans="1:86" ht="20.25" customHeight="1">
      <c r="A1707" s="76"/>
      <c r="B1707" s="77"/>
      <c r="C1707" s="76"/>
      <c r="D1707" s="76"/>
      <c r="E1707" s="76"/>
      <c r="F1707" s="76"/>
      <c r="G1707" s="76"/>
      <c r="H1707" s="76"/>
      <c r="I1707" s="76"/>
      <c r="J1707" s="76"/>
      <c r="K1707" s="76"/>
      <c r="L1707" s="76"/>
      <c r="M1707" s="76"/>
      <c r="N1707" s="76"/>
      <c r="O1707" s="76"/>
      <c r="P1707" s="76"/>
      <c r="Q1707" s="76"/>
      <c r="R1707" s="76"/>
      <c r="S1707" s="76"/>
      <c r="T1707" s="76"/>
      <c r="U1707" s="76"/>
      <c r="V1707" s="76"/>
      <c r="W1707" s="76"/>
      <c r="X1707" s="76"/>
      <c r="Y1707" s="76"/>
      <c r="Z1707" s="76"/>
      <c r="AA1707" s="76"/>
      <c r="AB1707" s="76"/>
      <c r="BG1707" s="76"/>
      <c r="BH1707" s="77"/>
      <c r="BI1707" s="76"/>
      <c r="BJ1707" s="76"/>
      <c r="BK1707" s="76"/>
      <c r="BL1707" s="76"/>
      <c r="BM1707" s="76"/>
      <c r="BN1707" s="76"/>
      <c r="BO1707" s="76"/>
      <c r="BP1707" s="76"/>
      <c r="BQ1707" s="76"/>
      <c r="BR1707" s="76"/>
      <c r="BS1707" s="76"/>
      <c r="BT1707" s="76"/>
      <c r="BU1707" s="76"/>
      <c r="BV1707" s="76"/>
      <c r="BW1707" s="76"/>
      <c r="BX1707" s="76"/>
      <c r="BY1707" s="76"/>
      <c r="BZ1707" s="76"/>
      <c r="CA1707" s="76"/>
      <c r="CB1707" s="76"/>
      <c r="CC1707" s="76"/>
      <c r="CD1707" s="76"/>
      <c r="CE1707" s="76"/>
      <c r="CF1707" s="76"/>
      <c r="CG1707" s="76"/>
      <c r="CH1707" s="76"/>
    </row>
    <row r="1708" spans="1:86" ht="20.25" customHeight="1">
      <c r="A1708" s="76"/>
      <c r="B1708" s="77"/>
      <c r="C1708" s="76"/>
      <c r="D1708" s="76"/>
      <c r="E1708" s="76"/>
      <c r="F1708" s="76"/>
      <c r="G1708" s="76"/>
      <c r="H1708" s="76"/>
      <c r="I1708" s="76"/>
      <c r="J1708" s="76"/>
      <c r="K1708" s="76"/>
      <c r="L1708" s="76"/>
      <c r="M1708" s="76"/>
      <c r="N1708" s="76"/>
      <c r="O1708" s="76"/>
      <c r="P1708" s="76"/>
      <c r="Q1708" s="76"/>
      <c r="R1708" s="76"/>
      <c r="S1708" s="76"/>
      <c r="T1708" s="76"/>
      <c r="U1708" s="76"/>
      <c r="V1708" s="76"/>
      <c r="W1708" s="76"/>
      <c r="X1708" s="76"/>
      <c r="Y1708" s="76"/>
      <c r="Z1708" s="76"/>
      <c r="AA1708" s="76"/>
      <c r="AB1708" s="76"/>
      <c r="BG1708" s="76"/>
      <c r="BH1708" s="77"/>
      <c r="BI1708" s="76"/>
      <c r="BJ1708" s="76"/>
      <c r="BK1708" s="76"/>
      <c r="BL1708" s="76"/>
      <c r="BM1708" s="76"/>
      <c r="BN1708" s="76"/>
      <c r="BO1708" s="76"/>
      <c r="BP1708" s="76"/>
      <c r="BQ1708" s="76"/>
      <c r="BR1708" s="76"/>
      <c r="BS1708" s="76"/>
      <c r="BT1708" s="76"/>
      <c r="BU1708" s="76"/>
      <c r="BV1708" s="76"/>
      <c r="BW1708" s="76"/>
      <c r="BX1708" s="76"/>
      <c r="BY1708" s="76"/>
      <c r="BZ1708" s="76"/>
      <c r="CA1708" s="76"/>
      <c r="CB1708" s="76"/>
      <c r="CC1708" s="76"/>
      <c r="CD1708" s="76"/>
      <c r="CE1708" s="76"/>
      <c r="CF1708" s="76"/>
      <c r="CG1708" s="76"/>
      <c r="CH1708" s="76"/>
    </row>
    <row r="1709" spans="1:86" ht="20.25" customHeight="1">
      <c r="A1709" s="76"/>
      <c r="B1709" s="77"/>
      <c r="C1709" s="76"/>
      <c r="D1709" s="76"/>
      <c r="E1709" s="76"/>
      <c r="F1709" s="76"/>
      <c r="G1709" s="76"/>
      <c r="H1709" s="76"/>
      <c r="I1709" s="76"/>
      <c r="J1709" s="76"/>
      <c r="K1709" s="76"/>
      <c r="L1709" s="76"/>
      <c r="M1709" s="76"/>
      <c r="N1709" s="76"/>
      <c r="O1709" s="76"/>
      <c r="P1709" s="76"/>
      <c r="Q1709" s="76"/>
      <c r="R1709" s="76"/>
      <c r="S1709" s="76"/>
      <c r="T1709" s="76"/>
      <c r="U1709" s="76"/>
      <c r="V1709" s="76"/>
      <c r="W1709" s="76"/>
      <c r="X1709" s="76"/>
      <c r="Y1709" s="76"/>
      <c r="Z1709" s="76"/>
      <c r="AA1709" s="76"/>
      <c r="AB1709" s="76"/>
      <c r="BG1709" s="76"/>
      <c r="BH1709" s="77"/>
      <c r="BI1709" s="76"/>
      <c r="BJ1709" s="76"/>
      <c r="BK1709" s="76"/>
      <c r="BL1709" s="76"/>
      <c r="BM1709" s="76"/>
      <c r="BN1709" s="76"/>
      <c r="BO1709" s="76"/>
      <c r="BP1709" s="76"/>
      <c r="BQ1709" s="76"/>
      <c r="BR1709" s="76"/>
      <c r="BS1709" s="76"/>
      <c r="BT1709" s="76"/>
      <c r="BU1709" s="76"/>
      <c r="BV1709" s="76"/>
      <c r="BW1709" s="76"/>
      <c r="BX1709" s="76"/>
      <c r="BY1709" s="76"/>
      <c r="BZ1709" s="76"/>
      <c r="CA1709" s="76"/>
      <c r="CB1709" s="76"/>
      <c r="CC1709" s="76"/>
      <c r="CD1709" s="76"/>
      <c r="CE1709" s="76"/>
      <c r="CF1709" s="76"/>
      <c r="CG1709" s="76"/>
      <c r="CH1709" s="76"/>
    </row>
    <row r="1710" spans="1:86" ht="20.25" customHeight="1">
      <c r="A1710" s="76"/>
      <c r="B1710" s="77"/>
      <c r="C1710" s="76"/>
      <c r="D1710" s="76"/>
      <c r="E1710" s="76"/>
      <c r="F1710" s="76"/>
      <c r="G1710" s="76"/>
      <c r="H1710" s="76"/>
      <c r="I1710" s="76"/>
      <c r="J1710" s="76"/>
      <c r="K1710" s="76"/>
      <c r="L1710" s="76"/>
      <c r="M1710" s="76"/>
      <c r="N1710" s="76"/>
      <c r="O1710" s="76"/>
      <c r="P1710" s="76"/>
      <c r="Q1710" s="76"/>
      <c r="R1710" s="76"/>
      <c r="S1710" s="76"/>
      <c r="T1710" s="76"/>
      <c r="U1710" s="76"/>
      <c r="V1710" s="76"/>
      <c r="W1710" s="76"/>
      <c r="X1710" s="76"/>
      <c r="Y1710" s="76"/>
      <c r="Z1710" s="76"/>
      <c r="AA1710" s="76"/>
      <c r="AB1710" s="76"/>
      <c r="BG1710" s="76"/>
      <c r="BH1710" s="77"/>
      <c r="BI1710" s="76"/>
      <c r="BJ1710" s="76"/>
      <c r="BK1710" s="76"/>
      <c r="BL1710" s="76"/>
      <c r="BM1710" s="76"/>
      <c r="BN1710" s="76"/>
      <c r="BO1710" s="76"/>
      <c r="BP1710" s="76"/>
      <c r="BQ1710" s="76"/>
      <c r="BR1710" s="76"/>
      <c r="BS1710" s="76"/>
      <c r="BT1710" s="76"/>
      <c r="BU1710" s="76"/>
      <c r="BV1710" s="76"/>
      <c r="BW1710" s="76"/>
      <c r="BX1710" s="76"/>
      <c r="BY1710" s="76"/>
      <c r="BZ1710" s="76"/>
      <c r="CA1710" s="76"/>
      <c r="CB1710" s="76"/>
      <c r="CC1710" s="76"/>
      <c r="CD1710" s="76"/>
      <c r="CE1710" s="76"/>
      <c r="CF1710" s="76"/>
      <c r="CG1710" s="76"/>
      <c r="CH1710" s="76"/>
    </row>
    <row r="1711" spans="1:86" ht="20.25" customHeight="1">
      <c r="A1711" s="76"/>
      <c r="B1711" s="77"/>
      <c r="C1711" s="76"/>
      <c r="D1711" s="76"/>
      <c r="E1711" s="76"/>
      <c r="F1711" s="76"/>
      <c r="G1711" s="76"/>
      <c r="H1711" s="76"/>
      <c r="I1711" s="76"/>
      <c r="J1711" s="76"/>
      <c r="K1711" s="76"/>
      <c r="L1711" s="76"/>
      <c r="M1711" s="76"/>
      <c r="N1711" s="76"/>
      <c r="O1711" s="76"/>
      <c r="P1711" s="76"/>
      <c r="Q1711" s="76"/>
      <c r="R1711" s="76"/>
      <c r="S1711" s="76"/>
      <c r="T1711" s="76"/>
      <c r="U1711" s="76"/>
      <c r="V1711" s="76"/>
      <c r="W1711" s="76"/>
      <c r="X1711" s="76"/>
      <c r="Y1711" s="76"/>
      <c r="Z1711" s="76"/>
      <c r="AA1711" s="76"/>
      <c r="AB1711" s="76"/>
      <c r="BG1711" s="76"/>
      <c r="BH1711" s="77"/>
      <c r="BI1711" s="76"/>
      <c r="BJ1711" s="76"/>
      <c r="BK1711" s="76"/>
      <c r="BL1711" s="76"/>
      <c r="BM1711" s="76"/>
      <c r="BN1711" s="76"/>
      <c r="BO1711" s="76"/>
      <c r="BP1711" s="76"/>
      <c r="BQ1711" s="76"/>
      <c r="BR1711" s="76"/>
      <c r="BS1711" s="76"/>
      <c r="BT1711" s="76"/>
      <c r="BU1711" s="76"/>
      <c r="BV1711" s="76"/>
      <c r="BW1711" s="76"/>
      <c r="BX1711" s="76"/>
      <c r="BY1711" s="76"/>
      <c r="BZ1711" s="76"/>
      <c r="CA1711" s="76"/>
      <c r="CB1711" s="76"/>
      <c r="CC1711" s="76"/>
      <c r="CD1711" s="76"/>
      <c r="CE1711" s="76"/>
      <c r="CF1711" s="76"/>
      <c r="CG1711" s="76"/>
      <c r="CH1711" s="76"/>
    </row>
    <row r="1712" spans="1:86" ht="20.25" customHeight="1">
      <c r="A1712" s="76"/>
      <c r="B1712" s="77"/>
      <c r="C1712" s="76"/>
      <c r="D1712" s="76"/>
      <c r="E1712" s="76"/>
      <c r="F1712" s="76"/>
      <c r="G1712" s="76"/>
      <c r="H1712" s="76"/>
      <c r="I1712" s="76"/>
      <c r="J1712" s="76"/>
      <c r="K1712" s="76"/>
      <c r="L1712" s="76"/>
      <c r="M1712" s="76"/>
      <c r="N1712" s="76"/>
      <c r="O1712" s="76"/>
      <c r="P1712" s="76"/>
      <c r="Q1712" s="76"/>
      <c r="R1712" s="76"/>
      <c r="S1712" s="76"/>
      <c r="T1712" s="76"/>
      <c r="U1712" s="76"/>
      <c r="V1712" s="76"/>
      <c r="W1712" s="76"/>
      <c r="X1712" s="76"/>
      <c r="Y1712" s="76"/>
      <c r="Z1712" s="76"/>
      <c r="AA1712" s="76"/>
      <c r="AB1712" s="76"/>
      <c r="BG1712" s="76"/>
      <c r="BH1712" s="77"/>
      <c r="BI1712" s="76"/>
      <c r="BJ1712" s="76"/>
      <c r="BK1712" s="76"/>
      <c r="BL1712" s="76"/>
      <c r="BM1712" s="76"/>
      <c r="BN1712" s="76"/>
      <c r="BO1712" s="76"/>
      <c r="BP1712" s="76"/>
      <c r="BQ1712" s="76"/>
      <c r="BR1712" s="76"/>
      <c r="BS1712" s="76"/>
      <c r="BT1712" s="76"/>
      <c r="BU1712" s="76"/>
      <c r="BV1712" s="76"/>
      <c r="BW1712" s="76"/>
      <c r="BX1712" s="76"/>
      <c r="BY1712" s="76"/>
      <c r="BZ1712" s="76"/>
      <c r="CA1712" s="76"/>
      <c r="CB1712" s="76"/>
      <c r="CC1712" s="76"/>
      <c r="CD1712" s="76"/>
      <c r="CE1712" s="76"/>
      <c r="CF1712" s="76"/>
      <c r="CG1712" s="76"/>
      <c r="CH1712" s="76"/>
    </row>
    <row r="1713" spans="1:86" ht="20.25" customHeight="1">
      <c r="A1713" s="76"/>
      <c r="B1713" s="77"/>
      <c r="C1713" s="76"/>
      <c r="D1713" s="76"/>
      <c r="E1713" s="76"/>
      <c r="F1713" s="76"/>
      <c r="G1713" s="76"/>
      <c r="H1713" s="76"/>
      <c r="I1713" s="76"/>
      <c r="J1713" s="76"/>
      <c r="K1713" s="76"/>
      <c r="L1713" s="76"/>
      <c r="M1713" s="76"/>
      <c r="N1713" s="76"/>
      <c r="O1713" s="76"/>
      <c r="P1713" s="76"/>
      <c r="Q1713" s="76"/>
      <c r="R1713" s="76"/>
      <c r="S1713" s="76"/>
      <c r="T1713" s="76"/>
      <c r="U1713" s="76"/>
      <c r="V1713" s="76"/>
      <c r="W1713" s="76"/>
      <c r="X1713" s="76"/>
      <c r="Y1713" s="76"/>
      <c r="Z1713" s="76"/>
      <c r="AA1713" s="76"/>
      <c r="AB1713" s="76"/>
      <c r="BG1713" s="76"/>
      <c r="BH1713" s="77"/>
      <c r="BI1713" s="76"/>
      <c r="BJ1713" s="76"/>
      <c r="BK1713" s="76"/>
      <c r="BL1713" s="76"/>
      <c r="BM1713" s="76"/>
      <c r="BN1713" s="76"/>
      <c r="BO1713" s="76"/>
      <c r="BP1713" s="76"/>
      <c r="BQ1713" s="76"/>
      <c r="BR1713" s="76"/>
      <c r="BS1713" s="76"/>
      <c r="BT1713" s="76"/>
      <c r="BU1713" s="76"/>
      <c r="BV1713" s="76"/>
      <c r="BW1713" s="76"/>
      <c r="BX1713" s="76"/>
      <c r="BY1713" s="76"/>
      <c r="BZ1713" s="76"/>
      <c r="CA1713" s="76"/>
      <c r="CB1713" s="76"/>
      <c r="CC1713" s="76"/>
      <c r="CD1713" s="76"/>
      <c r="CE1713" s="76"/>
      <c r="CF1713" s="76"/>
      <c r="CG1713" s="76"/>
      <c r="CH1713" s="76"/>
    </row>
    <row r="1714" spans="1:86" ht="20.25" customHeight="1">
      <c r="A1714" s="76"/>
      <c r="B1714" s="77"/>
      <c r="C1714" s="76"/>
      <c r="D1714" s="76"/>
      <c r="E1714" s="76"/>
      <c r="F1714" s="76"/>
      <c r="G1714" s="76"/>
      <c r="H1714" s="76"/>
      <c r="I1714" s="76"/>
      <c r="J1714" s="76"/>
      <c r="K1714" s="76"/>
      <c r="L1714" s="76"/>
      <c r="M1714" s="76"/>
      <c r="N1714" s="76"/>
      <c r="O1714" s="76"/>
      <c r="P1714" s="76"/>
      <c r="Q1714" s="76"/>
      <c r="R1714" s="76"/>
      <c r="S1714" s="76"/>
      <c r="T1714" s="76"/>
      <c r="U1714" s="76"/>
      <c r="V1714" s="76"/>
      <c r="W1714" s="76"/>
      <c r="X1714" s="76"/>
      <c r="Y1714" s="76"/>
      <c r="Z1714" s="76"/>
      <c r="AA1714" s="76"/>
      <c r="AB1714" s="76"/>
      <c r="BG1714" s="76"/>
      <c r="BH1714" s="77"/>
      <c r="BI1714" s="76"/>
      <c r="BJ1714" s="76"/>
      <c r="BK1714" s="76"/>
      <c r="BL1714" s="76"/>
      <c r="BM1714" s="76"/>
      <c r="BN1714" s="76"/>
      <c r="BO1714" s="76"/>
      <c r="BP1714" s="76"/>
      <c r="BQ1714" s="76"/>
      <c r="BR1714" s="76"/>
      <c r="BS1714" s="76"/>
      <c r="BT1714" s="76"/>
      <c r="BU1714" s="76"/>
      <c r="BV1714" s="76"/>
      <c r="BW1714" s="76"/>
      <c r="BX1714" s="76"/>
      <c r="BY1714" s="76"/>
      <c r="BZ1714" s="76"/>
      <c r="CA1714" s="76"/>
      <c r="CB1714" s="76"/>
      <c r="CC1714" s="76"/>
      <c r="CD1714" s="76"/>
      <c r="CE1714" s="76"/>
      <c r="CF1714" s="76"/>
      <c r="CG1714" s="76"/>
      <c r="CH1714" s="76"/>
    </row>
    <row r="1715" spans="1:86" ht="20.25" customHeight="1">
      <c r="A1715" s="76"/>
      <c r="B1715" s="77"/>
      <c r="C1715" s="76"/>
      <c r="D1715" s="76"/>
      <c r="E1715" s="76"/>
      <c r="F1715" s="76"/>
      <c r="G1715" s="76"/>
      <c r="H1715" s="76"/>
      <c r="I1715" s="76"/>
      <c r="J1715" s="76"/>
      <c r="K1715" s="76"/>
      <c r="L1715" s="76"/>
      <c r="M1715" s="76"/>
      <c r="N1715" s="76"/>
      <c r="O1715" s="76"/>
      <c r="P1715" s="76"/>
      <c r="Q1715" s="76"/>
      <c r="R1715" s="76"/>
      <c r="S1715" s="76"/>
      <c r="T1715" s="76"/>
      <c r="U1715" s="76"/>
      <c r="V1715" s="76"/>
      <c r="W1715" s="76"/>
      <c r="X1715" s="76"/>
      <c r="Y1715" s="76"/>
      <c r="Z1715" s="76"/>
      <c r="AA1715" s="76"/>
      <c r="AB1715" s="76"/>
      <c r="BG1715" s="76"/>
      <c r="BH1715" s="77"/>
      <c r="BI1715" s="76"/>
      <c r="BJ1715" s="76"/>
      <c r="BK1715" s="76"/>
      <c r="BL1715" s="76"/>
      <c r="BM1715" s="76"/>
      <c r="BN1715" s="76"/>
      <c r="BO1715" s="76"/>
      <c r="BP1715" s="76"/>
      <c r="BQ1715" s="76"/>
      <c r="BR1715" s="76"/>
      <c r="BS1715" s="76"/>
      <c r="BT1715" s="76"/>
      <c r="BU1715" s="76"/>
      <c r="BV1715" s="76"/>
      <c r="BW1715" s="76"/>
      <c r="BX1715" s="76"/>
      <c r="BY1715" s="76"/>
      <c r="BZ1715" s="76"/>
      <c r="CA1715" s="76"/>
      <c r="CB1715" s="76"/>
      <c r="CC1715" s="76"/>
      <c r="CD1715" s="76"/>
      <c r="CE1715" s="76"/>
      <c r="CF1715" s="76"/>
      <c r="CG1715" s="76"/>
      <c r="CH1715" s="76"/>
    </row>
    <row r="1716" spans="1:86" ht="20.25" customHeight="1">
      <c r="A1716" s="76"/>
      <c r="B1716" s="77"/>
      <c r="C1716" s="76"/>
      <c r="D1716" s="76"/>
      <c r="E1716" s="76"/>
      <c r="F1716" s="76"/>
      <c r="G1716" s="76"/>
      <c r="H1716" s="76"/>
      <c r="I1716" s="76"/>
      <c r="J1716" s="76"/>
      <c r="K1716" s="76"/>
      <c r="L1716" s="76"/>
      <c r="M1716" s="76"/>
      <c r="N1716" s="76"/>
      <c r="O1716" s="76"/>
      <c r="P1716" s="76"/>
      <c r="Q1716" s="76"/>
      <c r="R1716" s="76"/>
      <c r="S1716" s="76"/>
      <c r="T1716" s="76"/>
      <c r="U1716" s="76"/>
      <c r="V1716" s="76"/>
      <c r="W1716" s="76"/>
      <c r="X1716" s="76"/>
      <c r="Y1716" s="76"/>
      <c r="Z1716" s="76"/>
      <c r="AA1716" s="76"/>
      <c r="AB1716" s="76"/>
      <c r="BG1716" s="76"/>
      <c r="BH1716" s="77"/>
      <c r="BI1716" s="76"/>
      <c r="BJ1716" s="76"/>
      <c r="BK1716" s="76"/>
      <c r="BL1716" s="76"/>
      <c r="BM1716" s="76"/>
      <c r="BN1716" s="76"/>
      <c r="BO1716" s="76"/>
      <c r="BP1716" s="76"/>
      <c r="BQ1716" s="76"/>
      <c r="BR1716" s="76"/>
      <c r="BS1716" s="76"/>
      <c r="BT1716" s="76"/>
      <c r="BU1716" s="76"/>
      <c r="BV1716" s="76"/>
      <c r="BW1716" s="76"/>
      <c r="BX1716" s="76"/>
      <c r="BY1716" s="76"/>
      <c r="BZ1716" s="76"/>
      <c r="CA1716" s="76"/>
      <c r="CB1716" s="76"/>
      <c r="CC1716" s="76"/>
      <c r="CD1716" s="76"/>
      <c r="CE1716" s="76"/>
      <c r="CF1716" s="76"/>
      <c r="CG1716" s="76"/>
      <c r="CH1716" s="76"/>
    </row>
    <row r="1717" spans="1:86" ht="20.25" customHeight="1">
      <c r="A1717" s="76"/>
      <c r="B1717" s="77"/>
      <c r="C1717" s="76"/>
      <c r="D1717" s="76"/>
      <c r="E1717" s="76"/>
      <c r="F1717" s="76"/>
      <c r="G1717" s="76"/>
      <c r="H1717" s="76"/>
      <c r="I1717" s="76"/>
      <c r="J1717" s="76"/>
      <c r="K1717" s="76"/>
      <c r="L1717" s="76"/>
      <c r="M1717" s="76"/>
      <c r="N1717" s="76"/>
      <c r="O1717" s="76"/>
      <c r="P1717" s="76"/>
      <c r="Q1717" s="76"/>
      <c r="R1717" s="76"/>
      <c r="S1717" s="76"/>
      <c r="T1717" s="76"/>
      <c r="U1717" s="76"/>
      <c r="V1717" s="76"/>
      <c r="W1717" s="76"/>
      <c r="X1717" s="76"/>
      <c r="Y1717" s="76"/>
      <c r="Z1717" s="76"/>
      <c r="AA1717" s="76"/>
      <c r="AB1717" s="76"/>
      <c r="BG1717" s="76"/>
      <c r="BH1717" s="77"/>
      <c r="BI1717" s="76"/>
      <c r="BJ1717" s="76"/>
      <c r="BK1717" s="76"/>
      <c r="BL1717" s="76"/>
      <c r="BM1717" s="76"/>
      <c r="BN1717" s="76"/>
      <c r="BO1717" s="76"/>
      <c r="BP1717" s="76"/>
      <c r="BQ1717" s="76"/>
      <c r="BR1717" s="76"/>
      <c r="BS1717" s="76"/>
      <c r="BT1717" s="76"/>
      <c r="BU1717" s="76"/>
      <c r="BV1717" s="76"/>
      <c r="BW1717" s="76"/>
      <c r="BX1717" s="76"/>
      <c r="BY1717" s="76"/>
      <c r="BZ1717" s="76"/>
      <c r="CA1717" s="76"/>
      <c r="CB1717" s="76"/>
      <c r="CC1717" s="76"/>
      <c r="CD1717" s="76"/>
      <c r="CE1717" s="76"/>
      <c r="CF1717" s="76"/>
      <c r="CG1717" s="76"/>
      <c r="CH1717" s="76"/>
    </row>
    <row r="1718" spans="1:86" ht="20.25" customHeight="1">
      <c r="A1718" s="76"/>
      <c r="B1718" s="77"/>
      <c r="C1718" s="76"/>
      <c r="D1718" s="76"/>
      <c r="E1718" s="76"/>
      <c r="F1718" s="76"/>
      <c r="G1718" s="76"/>
      <c r="H1718" s="76"/>
      <c r="I1718" s="76"/>
      <c r="J1718" s="76"/>
      <c r="K1718" s="76"/>
      <c r="L1718" s="76"/>
      <c r="M1718" s="76"/>
      <c r="N1718" s="76"/>
      <c r="O1718" s="76"/>
      <c r="P1718" s="76"/>
      <c r="Q1718" s="76"/>
      <c r="R1718" s="76"/>
      <c r="S1718" s="76"/>
      <c r="T1718" s="76"/>
      <c r="U1718" s="76"/>
      <c r="V1718" s="76"/>
      <c r="W1718" s="76"/>
      <c r="X1718" s="76"/>
      <c r="Y1718" s="76"/>
      <c r="Z1718" s="76"/>
      <c r="AA1718" s="76"/>
      <c r="AB1718" s="76"/>
      <c r="BG1718" s="76"/>
      <c r="BH1718" s="77"/>
      <c r="BI1718" s="76"/>
      <c r="BJ1718" s="76"/>
      <c r="BK1718" s="76"/>
      <c r="BL1718" s="76"/>
      <c r="BM1718" s="76"/>
      <c r="BN1718" s="76"/>
      <c r="BO1718" s="76"/>
      <c r="BP1718" s="76"/>
      <c r="BQ1718" s="76"/>
      <c r="BR1718" s="76"/>
      <c r="BS1718" s="76"/>
      <c r="BT1718" s="76"/>
      <c r="BU1718" s="76"/>
      <c r="BV1718" s="76"/>
      <c r="BW1718" s="76"/>
      <c r="BX1718" s="76"/>
      <c r="BY1718" s="76"/>
      <c r="BZ1718" s="76"/>
      <c r="CA1718" s="76"/>
      <c r="CB1718" s="76"/>
      <c r="CC1718" s="76"/>
      <c r="CD1718" s="76"/>
      <c r="CE1718" s="76"/>
      <c r="CF1718" s="76"/>
      <c r="CG1718" s="76"/>
      <c r="CH1718" s="76"/>
    </row>
    <row r="1719" spans="1:86" ht="20.25" customHeight="1">
      <c r="A1719" s="76"/>
      <c r="B1719" s="77"/>
      <c r="C1719" s="76"/>
      <c r="D1719" s="76"/>
      <c r="E1719" s="76"/>
      <c r="F1719" s="76"/>
      <c r="G1719" s="76"/>
      <c r="H1719" s="76"/>
      <c r="I1719" s="76"/>
      <c r="J1719" s="76"/>
      <c r="K1719" s="76"/>
      <c r="L1719" s="76"/>
      <c r="M1719" s="76"/>
      <c r="N1719" s="76"/>
      <c r="O1719" s="76"/>
      <c r="P1719" s="76"/>
      <c r="Q1719" s="76"/>
      <c r="R1719" s="76"/>
      <c r="S1719" s="76"/>
      <c r="T1719" s="76"/>
      <c r="U1719" s="76"/>
      <c r="V1719" s="76"/>
      <c r="W1719" s="76"/>
      <c r="X1719" s="76"/>
      <c r="Y1719" s="76"/>
      <c r="Z1719" s="76"/>
      <c r="AA1719" s="76"/>
      <c r="AB1719" s="76"/>
      <c r="BG1719" s="76"/>
      <c r="BH1719" s="77"/>
      <c r="BI1719" s="76"/>
      <c r="BJ1719" s="76"/>
      <c r="BK1719" s="76"/>
      <c r="BL1719" s="76"/>
      <c r="BM1719" s="76"/>
      <c r="BN1719" s="76"/>
      <c r="BO1719" s="76"/>
      <c r="BP1719" s="76"/>
      <c r="BQ1719" s="76"/>
      <c r="BR1719" s="76"/>
      <c r="BS1719" s="76"/>
      <c r="BT1719" s="76"/>
      <c r="BU1719" s="76"/>
      <c r="BV1719" s="76"/>
      <c r="BW1719" s="76"/>
      <c r="BX1719" s="76"/>
      <c r="BY1719" s="76"/>
      <c r="BZ1719" s="76"/>
      <c r="CA1719" s="76"/>
      <c r="CB1719" s="76"/>
      <c r="CC1719" s="76"/>
      <c r="CD1719" s="76"/>
      <c r="CE1719" s="76"/>
      <c r="CF1719" s="76"/>
      <c r="CG1719" s="76"/>
      <c r="CH1719" s="76"/>
    </row>
    <row r="1720" spans="1:86" ht="20.25" customHeight="1">
      <c r="A1720" s="76"/>
      <c r="B1720" s="77"/>
      <c r="C1720" s="76"/>
      <c r="D1720" s="76"/>
      <c r="E1720" s="76"/>
      <c r="F1720" s="76"/>
      <c r="G1720" s="76"/>
      <c r="H1720" s="76"/>
      <c r="I1720" s="76"/>
      <c r="J1720" s="76"/>
      <c r="K1720" s="76"/>
      <c r="L1720" s="76"/>
      <c r="M1720" s="76"/>
      <c r="N1720" s="76"/>
      <c r="O1720" s="76"/>
      <c r="P1720" s="76"/>
      <c r="Q1720" s="76"/>
      <c r="R1720" s="76"/>
      <c r="S1720" s="76"/>
      <c r="T1720" s="76"/>
      <c r="U1720" s="76"/>
      <c r="V1720" s="76"/>
      <c r="W1720" s="76"/>
      <c r="X1720" s="76"/>
      <c r="Y1720" s="76"/>
      <c r="Z1720" s="76"/>
      <c r="AA1720" s="76"/>
      <c r="AB1720" s="76"/>
      <c r="BG1720" s="76"/>
      <c r="BH1720" s="77"/>
      <c r="BI1720" s="76"/>
      <c r="BJ1720" s="76"/>
      <c r="BK1720" s="76"/>
      <c r="BL1720" s="76"/>
      <c r="BM1720" s="76"/>
      <c r="BN1720" s="76"/>
      <c r="BO1720" s="76"/>
      <c r="BP1720" s="76"/>
      <c r="BQ1720" s="76"/>
      <c r="BR1720" s="76"/>
      <c r="BS1720" s="76"/>
      <c r="BT1720" s="76"/>
      <c r="BU1720" s="76"/>
      <c r="BV1720" s="76"/>
      <c r="BW1720" s="76"/>
      <c r="BX1720" s="76"/>
      <c r="BY1720" s="76"/>
      <c r="BZ1720" s="76"/>
      <c r="CA1720" s="76"/>
      <c r="CB1720" s="76"/>
      <c r="CC1720" s="76"/>
      <c r="CD1720" s="76"/>
      <c r="CE1720" s="76"/>
      <c r="CF1720" s="76"/>
      <c r="CG1720" s="76"/>
      <c r="CH1720" s="76"/>
    </row>
    <row r="1721" spans="1:86" ht="20.25" customHeight="1">
      <c r="A1721" s="76"/>
      <c r="B1721" s="77"/>
      <c r="C1721" s="76"/>
      <c r="D1721" s="76"/>
      <c r="E1721" s="76"/>
      <c r="F1721" s="76"/>
      <c r="G1721" s="76"/>
      <c r="H1721" s="76"/>
      <c r="I1721" s="76"/>
      <c r="J1721" s="76"/>
      <c r="K1721" s="76"/>
      <c r="L1721" s="76"/>
      <c r="M1721" s="76"/>
      <c r="N1721" s="76"/>
      <c r="O1721" s="76"/>
      <c r="P1721" s="76"/>
      <c r="Q1721" s="76"/>
      <c r="R1721" s="76"/>
      <c r="S1721" s="76"/>
      <c r="T1721" s="76"/>
      <c r="U1721" s="76"/>
      <c r="V1721" s="76"/>
      <c r="W1721" s="76"/>
      <c r="X1721" s="76"/>
      <c r="Y1721" s="76"/>
      <c r="Z1721" s="76"/>
      <c r="AA1721" s="76"/>
      <c r="AB1721" s="76"/>
      <c r="BG1721" s="76"/>
      <c r="BH1721" s="77"/>
      <c r="BI1721" s="76"/>
      <c r="BJ1721" s="76"/>
      <c r="BK1721" s="76"/>
      <c r="BL1721" s="76"/>
      <c r="BM1721" s="76"/>
      <c r="BN1721" s="76"/>
      <c r="BO1721" s="76"/>
      <c r="BP1721" s="76"/>
      <c r="BQ1721" s="76"/>
      <c r="BR1721" s="76"/>
      <c r="BS1721" s="76"/>
      <c r="BT1721" s="76"/>
      <c r="BU1721" s="76"/>
      <c r="BV1721" s="76"/>
      <c r="BW1721" s="76"/>
      <c r="BX1721" s="76"/>
      <c r="BY1721" s="76"/>
      <c r="BZ1721" s="76"/>
      <c r="CA1721" s="76"/>
      <c r="CB1721" s="76"/>
      <c r="CC1721" s="76"/>
      <c r="CD1721" s="76"/>
      <c r="CE1721" s="76"/>
      <c r="CF1721" s="76"/>
      <c r="CG1721" s="76"/>
      <c r="CH1721" s="76"/>
    </row>
    <row r="1722" spans="1:86" ht="20.25" customHeight="1">
      <c r="A1722" s="76"/>
      <c r="B1722" s="77"/>
      <c r="C1722" s="76"/>
      <c r="D1722" s="76"/>
      <c r="E1722" s="76"/>
      <c r="F1722" s="76"/>
      <c r="G1722" s="76"/>
      <c r="H1722" s="76"/>
      <c r="I1722" s="76"/>
      <c r="J1722" s="76"/>
      <c r="K1722" s="76"/>
      <c r="L1722" s="76"/>
      <c r="M1722" s="76"/>
      <c r="N1722" s="76"/>
      <c r="O1722" s="76"/>
      <c r="P1722" s="76"/>
      <c r="Q1722" s="76"/>
      <c r="R1722" s="76"/>
      <c r="S1722" s="76"/>
      <c r="T1722" s="76"/>
      <c r="U1722" s="76"/>
      <c r="V1722" s="76"/>
      <c r="W1722" s="76"/>
      <c r="X1722" s="76"/>
      <c r="Y1722" s="76"/>
      <c r="Z1722" s="76"/>
      <c r="AA1722" s="76"/>
      <c r="AB1722" s="76"/>
      <c r="BG1722" s="76"/>
      <c r="BH1722" s="77"/>
      <c r="BI1722" s="76"/>
      <c r="BJ1722" s="76"/>
      <c r="BK1722" s="76"/>
      <c r="BL1722" s="76"/>
      <c r="BM1722" s="76"/>
      <c r="BN1722" s="76"/>
      <c r="BO1722" s="76"/>
      <c r="BP1722" s="76"/>
      <c r="BQ1722" s="76"/>
      <c r="BR1722" s="76"/>
      <c r="BS1722" s="76"/>
      <c r="BT1722" s="76"/>
      <c r="BU1722" s="76"/>
      <c r="BV1722" s="76"/>
      <c r="BW1722" s="76"/>
      <c r="BX1722" s="76"/>
      <c r="BY1722" s="76"/>
      <c r="BZ1722" s="76"/>
      <c r="CA1722" s="76"/>
      <c r="CB1722" s="76"/>
      <c r="CC1722" s="76"/>
      <c r="CD1722" s="76"/>
      <c r="CE1722" s="76"/>
      <c r="CF1722" s="76"/>
      <c r="CG1722" s="76"/>
      <c r="CH1722" s="76"/>
    </row>
    <row r="1723" spans="1:86" ht="20.25" customHeight="1">
      <c r="A1723" s="76"/>
      <c r="B1723" s="77"/>
      <c r="C1723" s="76"/>
      <c r="D1723" s="76"/>
      <c r="E1723" s="76"/>
      <c r="F1723" s="76"/>
      <c r="G1723" s="76"/>
      <c r="H1723" s="76"/>
      <c r="I1723" s="76"/>
      <c r="J1723" s="76"/>
      <c r="K1723" s="76"/>
      <c r="L1723" s="76"/>
      <c r="M1723" s="76"/>
      <c r="N1723" s="76"/>
      <c r="O1723" s="76"/>
      <c r="P1723" s="76"/>
      <c r="Q1723" s="76"/>
      <c r="R1723" s="76"/>
      <c r="S1723" s="76"/>
      <c r="T1723" s="76"/>
      <c r="U1723" s="76"/>
      <c r="V1723" s="76"/>
      <c r="W1723" s="76"/>
      <c r="X1723" s="76"/>
      <c r="Y1723" s="76"/>
      <c r="Z1723" s="76"/>
      <c r="AA1723" s="76"/>
      <c r="AB1723" s="76"/>
      <c r="BG1723" s="76"/>
      <c r="BH1723" s="77"/>
      <c r="BI1723" s="76"/>
      <c r="BJ1723" s="76"/>
      <c r="BK1723" s="76"/>
      <c r="BL1723" s="76"/>
      <c r="BM1723" s="76"/>
      <c r="BN1723" s="76"/>
      <c r="BO1723" s="76"/>
      <c r="BP1723" s="76"/>
      <c r="BQ1723" s="76"/>
      <c r="BR1723" s="76"/>
      <c r="BS1723" s="76"/>
      <c r="BT1723" s="76"/>
      <c r="BU1723" s="76"/>
      <c r="BV1723" s="76"/>
      <c r="BW1723" s="76"/>
      <c r="BX1723" s="76"/>
      <c r="BY1723" s="76"/>
      <c r="BZ1723" s="76"/>
      <c r="CA1723" s="76"/>
      <c r="CB1723" s="76"/>
      <c r="CC1723" s="76"/>
      <c r="CD1723" s="76"/>
      <c r="CE1723" s="76"/>
      <c r="CF1723" s="76"/>
      <c r="CG1723" s="76"/>
      <c r="CH1723" s="76"/>
    </row>
    <row r="1724" spans="1:86" ht="20.25" customHeight="1">
      <c r="A1724" s="76"/>
      <c r="B1724" s="77"/>
      <c r="C1724" s="76"/>
      <c r="D1724" s="76"/>
      <c r="E1724" s="76"/>
      <c r="F1724" s="76"/>
      <c r="G1724" s="76"/>
      <c r="H1724" s="76"/>
      <c r="I1724" s="76"/>
      <c r="J1724" s="76"/>
      <c r="K1724" s="76"/>
      <c r="L1724" s="76"/>
      <c r="M1724" s="76"/>
      <c r="N1724" s="76"/>
      <c r="O1724" s="76"/>
      <c r="P1724" s="76"/>
      <c r="Q1724" s="76"/>
      <c r="R1724" s="76"/>
      <c r="S1724" s="76"/>
      <c r="T1724" s="76"/>
      <c r="U1724" s="76"/>
      <c r="V1724" s="76"/>
      <c r="W1724" s="76"/>
      <c r="X1724" s="76"/>
      <c r="Y1724" s="76"/>
      <c r="Z1724" s="76"/>
      <c r="AA1724" s="76"/>
      <c r="AB1724" s="76"/>
      <c r="BG1724" s="76"/>
      <c r="BH1724" s="77"/>
      <c r="BI1724" s="76"/>
      <c r="BJ1724" s="76"/>
      <c r="BK1724" s="76"/>
      <c r="BL1724" s="76"/>
      <c r="BM1724" s="76"/>
      <c r="BN1724" s="76"/>
      <c r="BO1724" s="76"/>
      <c r="BP1724" s="76"/>
      <c r="BQ1724" s="76"/>
      <c r="BR1724" s="76"/>
      <c r="BS1724" s="76"/>
      <c r="BT1724" s="76"/>
      <c r="BU1724" s="76"/>
      <c r="BV1724" s="76"/>
      <c r="BW1724" s="76"/>
      <c r="BX1724" s="76"/>
      <c r="BY1724" s="76"/>
      <c r="BZ1724" s="76"/>
      <c r="CA1724" s="76"/>
      <c r="CB1724" s="76"/>
      <c r="CC1724" s="76"/>
      <c r="CD1724" s="76"/>
      <c r="CE1724" s="76"/>
      <c r="CF1724" s="76"/>
      <c r="CG1724" s="76"/>
      <c r="CH1724" s="76"/>
    </row>
    <row r="1725" spans="1:86" ht="20.25" customHeight="1">
      <c r="A1725" s="76"/>
      <c r="B1725" s="77"/>
      <c r="C1725" s="76"/>
      <c r="D1725" s="76"/>
      <c r="E1725" s="76"/>
      <c r="F1725" s="76"/>
      <c r="G1725" s="76"/>
      <c r="H1725" s="76"/>
      <c r="I1725" s="76"/>
      <c r="J1725" s="76"/>
      <c r="K1725" s="76"/>
      <c r="L1725" s="76"/>
      <c r="M1725" s="76"/>
      <c r="N1725" s="76"/>
      <c r="O1725" s="76"/>
      <c r="P1725" s="76"/>
      <c r="Q1725" s="76"/>
      <c r="R1725" s="76"/>
      <c r="S1725" s="76"/>
      <c r="T1725" s="76"/>
      <c r="U1725" s="76"/>
      <c r="V1725" s="76"/>
      <c r="W1725" s="76"/>
      <c r="X1725" s="76"/>
      <c r="Y1725" s="76"/>
      <c r="Z1725" s="76"/>
      <c r="AA1725" s="76"/>
      <c r="AB1725" s="76"/>
      <c r="BG1725" s="76"/>
      <c r="BH1725" s="77"/>
      <c r="BI1725" s="76"/>
      <c r="BJ1725" s="76"/>
      <c r="BK1725" s="76"/>
      <c r="BL1725" s="76"/>
      <c r="BM1725" s="76"/>
      <c r="BN1725" s="76"/>
      <c r="BO1725" s="76"/>
      <c r="BP1725" s="76"/>
      <c r="BQ1725" s="76"/>
      <c r="BR1725" s="76"/>
      <c r="BS1725" s="76"/>
      <c r="BT1725" s="76"/>
      <c r="BU1725" s="76"/>
      <c r="BV1725" s="76"/>
      <c r="BW1725" s="76"/>
      <c r="BX1725" s="76"/>
      <c r="BY1725" s="76"/>
      <c r="BZ1725" s="76"/>
      <c r="CA1725" s="76"/>
      <c r="CB1725" s="76"/>
      <c r="CC1725" s="76"/>
      <c r="CD1725" s="76"/>
      <c r="CE1725" s="76"/>
      <c r="CF1725" s="76"/>
      <c r="CG1725" s="76"/>
      <c r="CH1725" s="76"/>
    </row>
    <row r="1726" spans="1:86" ht="20.25" customHeight="1">
      <c r="A1726" s="76"/>
      <c r="B1726" s="77"/>
      <c r="C1726" s="76"/>
      <c r="D1726" s="76"/>
      <c r="E1726" s="76"/>
      <c r="F1726" s="76"/>
      <c r="G1726" s="76"/>
      <c r="H1726" s="76"/>
      <c r="I1726" s="76"/>
      <c r="J1726" s="76"/>
      <c r="K1726" s="76"/>
      <c r="L1726" s="76"/>
      <c r="M1726" s="76"/>
      <c r="N1726" s="76"/>
      <c r="O1726" s="76"/>
      <c r="P1726" s="76"/>
      <c r="Q1726" s="76"/>
      <c r="R1726" s="76"/>
      <c r="S1726" s="76"/>
      <c r="T1726" s="76"/>
      <c r="U1726" s="76"/>
      <c r="V1726" s="76"/>
      <c r="W1726" s="76"/>
      <c r="X1726" s="76"/>
      <c r="Y1726" s="76"/>
      <c r="Z1726" s="76"/>
      <c r="AA1726" s="76"/>
      <c r="AB1726" s="76"/>
      <c r="BG1726" s="76"/>
      <c r="BH1726" s="77"/>
      <c r="BI1726" s="76"/>
      <c r="BJ1726" s="76"/>
      <c r="BK1726" s="76"/>
      <c r="BL1726" s="76"/>
      <c r="BM1726" s="76"/>
      <c r="BN1726" s="76"/>
      <c r="BO1726" s="76"/>
      <c r="BP1726" s="76"/>
      <c r="BQ1726" s="76"/>
      <c r="BR1726" s="76"/>
      <c r="BS1726" s="76"/>
      <c r="BT1726" s="76"/>
      <c r="BU1726" s="76"/>
      <c r="BV1726" s="76"/>
      <c r="BW1726" s="76"/>
      <c r="BX1726" s="76"/>
      <c r="BY1726" s="76"/>
      <c r="BZ1726" s="76"/>
      <c r="CA1726" s="76"/>
      <c r="CB1726" s="76"/>
      <c r="CC1726" s="76"/>
      <c r="CD1726" s="76"/>
      <c r="CE1726" s="76"/>
      <c r="CF1726" s="76"/>
      <c r="CG1726" s="76"/>
      <c r="CH1726" s="76"/>
    </row>
    <row r="1727" spans="1:86" ht="20.25" customHeight="1">
      <c r="A1727" s="76"/>
      <c r="B1727" s="77"/>
      <c r="C1727" s="76"/>
      <c r="D1727" s="76"/>
      <c r="E1727" s="76"/>
      <c r="F1727" s="76"/>
      <c r="G1727" s="76"/>
      <c r="H1727" s="76"/>
      <c r="I1727" s="76"/>
      <c r="J1727" s="76"/>
      <c r="K1727" s="76"/>
      <c r="L1727" s="76"/>
      <c r="M1727" s="76"/>
      <c r="N1727" s="76"/>
      <c r="O1727" s="76"/>
      <c r="P1727" s="76"/>
      <c r="Q1727" s="76"/>
      <c r="R1727" s="76"/>
      <c r="S1727" s="76"/>
      <c r="T1727" s="76"/>
      <c r="U1727" s="76"/>
      <c r="V1727" s="76"/>
      <c r="W1727" s="76"/>
      <c r="X1727" s="76"/>
      <c r="Y1727" s="76"/>
      <c r="Z1727" s="76"/>
      <c r="AA1727" s="76"/>
      <c r="AB1727" s="76"/>
      <c r="BG1727" s="76"/>
      <c r="BH1727" s="77"/>
      <c r="BI1727" s="76"/>
      <c r="BJ1727" s="76"/>
      <c r="BK1727" s="76"/>
      <c r="BL1727" s="76"/>
      <c r="BM1727" s="76"/>
      <c r="BN1727" s="76"/>
      <c r="BO1727" s="76"/>
      <c r="BP1727" s="76"/>
      <c r="BQ1727" s="76"/>
      <c r="BR1727" s="76"/>
      <c r="BS1727" s="76"/>
      <c r="BT1727" s="76"/>
      <c r="BU1727" s="76"/>
      <c r="BV1727" s="76"/>
      <c r="BW1727" s="76"/>
      <c r="BX1727" s="76"/>
      <c r="BY1727" s="76"/>
      <c r="BZ1727" s="76"/>
      <c r="CA1727" s="76"/>
      <c r="CB1727" s="76"/>
      <c r="CC1727" s="76"/>
      <c r="CD1727" s="76"/>
      <c r="CE1727" s="76"/>
      <c r="CF1727" s="76"/>
      <c r="CG1727" s="76"/>
      <c r="CH1727" s="76"/>
    </row>
    <row r="1728" spans="1:86" ht="20.25" customHeight="1">
      <c r="A1728" s="76"/>
      <c r="B1728" s="77"/>
      <c r="C1728" s="76"/>
      <c r="D1728" s="76"/>
      <c r="E1728" s="76"/>
      <c r="F1728" s="76"/>
      <c r="G1728" s="76"/>
      <c r="H1728" s="76"/>
      <c r="I1728" s="76"/>
      <c r="J1728" s="76"/>
      <c r="K1728" s="76"/>
      <c r="L1728" s="76"/>
      <c r="M1728" s="76"/>
      <c r="N1728" s="76"/>
      <c r="O1728" s="76"/>
      <c r="P1728" s="76"/>
      <c r="Q1728" s="76"/>
      <c r="R1728" s="76"/>
      <c r="S1728" s="76"/>
      <c r="T1728" s="76"/>
      <c r="U1728" s="76"/>
      <c r="V1728" s="76"/>
      <c r="W1728" s="76"/>
      <c r="X1728" s="76"/>
      <c r="Y1728" s="76"/>
      <c r="Z1728" s="76"/>
      <c r="AA1728" s="76"/>
      <c r="AB1728" s="76"/>
      <c r="BG1728" s="76"/>
      <c r="BH1728" s="77"/>
      <c r="BI1728" s="76"/>
      <c r="BJ1728" s="76"/>
      <c r="BK1728" s="76"/>
      <c r="BL1728" s="76"/>
      <c r="BM1728" s="76"/>
      <c r="BN1728" s="76"/>
      <c r="BO1728" s="76"/>
      <c r="BP1728" s="76"/>
      <c r="BQ1728" s="76"/>
      <c r="BR1728" s="76"/>
      <c r="BS1728" s="76"/>
      <c r="BT1728" s="76"/>
      <c r="BU1728" s="76"/>
      <c r="BV1728" s="76"/>
      <c r="BW1728" s="76"/>
      <c r="BX1728" s="76"/>
      <c r="BY1728" s="76"/>
      <c r="BZ1728" s="76"/>
      <c r="CA1728" s="76"/>
      <c r="CB1728" s="76"/>
      <c r="CC1728" s="76"/>
      <c r="CD1728" s="76"/>
      <c r="CE1728" s="76"/>
      <c r="CF1728" s="76"/>
      <c r="CG1728" s="76"/>
      <c r="CH1728" s="76"/>
    </row>
    <row r="1729" spans="1:86" ht="20.25" customHeight="1">
      <c r="A1729" s="76"/>
      <c r="B1729" s="77"/>
      <c r="C1729" s="76"/>
      <c r="D1729" s="76"/>
      <c r="E1729" s="76"/>
      <c r="F1729" s="76"/>
      <c r="G1729" s="76"/>
      <c r="H1729" s="76"/>
      <c r="I1729" s="76"/>
      <c r="J1729" s="76"/>
      <c r="K1729" s="76"/>
      <c r="L1729" s="76"/>
      <c r="M1729" s="76"/>
      <c r="N1729" s="76"/>
      <c r="O1729" s="76"/>
      <c r="P1729" s="76"/>
      <c r="Q1729" s="76"/>
      <c r="R1729" s="76"/>
      <c r="S1729" s="76"/>
      <c r="T1729" s="76"/>
      <c r="U1729" s="76"/>
      <c r="V1729" s="76"/>
      <c r="W1729" s="76"/>
      <c r="X1729" s="76"/>
      <c r="Y1729" s="76"/>
      <c r="Z1729" s="76"/>
      <c r="AA1729" s="76"/>
      <c r="AB1729" s="76"/>
      <c r="BG1729" s="76"/>
      <c r="BH1729" s="77"/>
      <c r="BI1729" s="76"/>
      <c r="BJ1729" s="76"/>
      <c r="BK1729" s="76"/>
      <c r="BL1729" s="76"/>
      <c r="BM1729" s="76"/>
      <c r="BN1729" s="76"/>
      <c r="BO1729" s="76"/>
      <c r="BP1729" s="76"/>
      <c r="BQ1729" s="76"/>
      <c r="BR1729" s="76"/>
      <c r="BS1729" s="76"/>
      <c r="BT1729" s="76"/>
      <c r="BU1729" s="76"/>
      <c r="BV1729" s="76"/>
      <c r="BW1729" s="76"/>
      <c r="BX1729" s="76"/>
      <c r="BY1729" s="76"/>
      <c r="BZ1729" s="76"/>
      <c r="CA1729" s="76"/>
      <c r="CB1729" s="76"/>
      <c r="CC1729" s="76"/>
      <c r="CD1729" s="76"/>
      <c r="CE1729" s="76"/>
      <c r="CF1729" s="76"/>
      <c r="CG1729" s="76"/>
      <c r="CH1729" s="76"/>
    </row>
    <row r="1730" spans="1:86" ht="20.25" customHeight="1">
      <c r="A1730" s="76"/>
      <c r="B1730" s="77"/>
      <c r="C1730" s="76"/>
      <c r="D1730" s="76"/>
      <c r="E1730" s="76"/>
      <c r="F1730" s="76"/>
      <c r="G1730" s="76"/>
      <c r="H1730" s="76"/>
      <c r="I1730" s="76"/>
      <c r="J1730" s="76"/>
      <c r="K1730" s="76"/>
      <c r="L1730" s="76"/>
      <c r="M1730" s="76"/>
      <c r="N1730" s="76"/>
      <c r="O1730" s="76"/>
      <c r="P1730" s="76"/>
      <c r="Q1730" s="76"/>
      <c r="R1730" s="76"/>
      <c r="S1730" s="76"/>
      <c r="T1730" s="76"/>
      <c r="U1730" s="76"/>
      <c r="V1730" s="76"/>
      <c r="W1730" s="76"/>
      <c r="X1730" s="76"/>
      <c r="Y1730" s="76"/>
      <c r="Z1730" s="76"/>
      <c r="AA1730" s="76"/>
      <c r="AB1730" s="76"/>
      <c r="BG1730" s="76"/>
      <c r="BH1730" s="77"/>
      <c r="BI1730" s="76"/>
      <c r="BJ1730" s="76"/>
      <c r="BK1730" s="76"/>
      <c r="BL1730" s="76"/>
      <c r="BM1730" s="76"/>
      <c r="BN1730" s="76"/>
      <c r="BO1730" s="76"/>
      <c r="BP1730" s="76"/>
      <c r="BQ1730" s="76"/>
      <c r="BR1730" s="76"/>
      <c r="BS1730" s="76"/>
      <c r="BT1730" s="76"/>
      <c r="BU1730" s="76"/>
      <c r="BV1730" s="76"/>
      <c r="BW1730" s="76"/>
      <c r="BX1730" s="76"/>
      <c r="BY1730" s="76"/>
      <c r="BZ1730" s="76"/>
      <c r="CA1730" s="76"/>
      <c r="CB1730" s="76"/>
      <c r="CC1730" s="76"/>
      <c r="CD1730" s="76"/>
      <c r="CE1730" s="76"/>
      <c r="CF1730" s="76"/>
      <c r="CG1730" s="76"/>
      <c r="CH1730" s="76"/>
    </row>
    <row r="1731" spans="1:86" ht="20.25" customHeight="1">
      <c r="A1731" s="76"/>
      <c r="B1731" s="77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  <c r="Z1731" s="76"/>
      <c r="AA1731" s="76"/>
      <c r="AB1731" s="76"/>
      <c r="BG1731" s="76"/>
      <c r="BH1731" s="77"/>
      <c r="BI1731" s="76"/>
      <c r="BJ1731" s="76"/>
      <c r="BK1731" s="76"/>
      <c r="BL1731" s="76"/>
      <c r="BM1731" s="76"/>
      <c r="BN1731" s="76"/>
      <c r="BO1731" s="76"/>
      <c r="BP1731" s="76"/>
      <c r="BQ1731" s="76"/>
      <c r="BR1731" s="76"/>
      <c r="BS1731" s="76"/>
      <c r="BT1731" s="76"/>
      <c r="BU1731" s="76"/>
      <c r="BV1731" s="76"/>
      <c r="BW1731" s="76"/>
      <c r="BX1731" s="76"/>
      <c r="BY1731" s="76"/>
      <c r="BZ1731" s="76"/>
      <c r="CA1731" s="76"/>
      <c r="CB1731" s="76"/>
      <c r="CC1731" s="76"/>
      <c r="CD1731" s="76"/>
      <c r="CE1731" s="76"/>
      <c r="CF1731" s="76"/>
      <c r="CG1731" s="76"/>
      <c r="CH1731" s="76"/>
    </row>
    <row r="1732" spans="1:86" ht="20.25" customHeight="1">
      <c r="A1732" s="76"/>
      <c r="B1732" s="77"/>
      <c r="C1732" s="76"/>
      <c r="D1732" s="76"/>
      <c r="E1732" s="76"/>
      <c r="F1732" s="76"/>
      <c r="G1732" s="76"/>
      <c r="H1732" s="76"/>
      <c r="I1732" s="76"/>
      <c r="J1732" s="76"/>
      <c r="K1732" s="76"/>
      <c r="L1732" s="76"/>
      <c r="M1732" s="76"/>
      <c r="N1732" s="76"/>
      <c r="O1732" s="76"/>
      <c r="P1732" s="76"/>
      <c r="Q1732" s="76"/>
      <c r="R1732" s="76"/>
      <c r="S1732" s="76"/>
      <c r="T1732" s="76"/>
      <c r="U1732" s="76"/>
      <c r="V1732" s="76"/>
      <c r="W1732" s="76"/>
      <c r="X1732" s="76"/>
      <c r="Y1732" s="76"/>
      <c r="Z1732" s="76"/>
      <c r="AA1732" s="76"/>
      <c r="AB1732" s="76"/>
      <c r="BG1732" s="76"/>
      <c r="BH1732" s="77"/>
      <c r="BI1732" s="76"/>
      <c r="BJ1732" s="76"/>
      <c r="BK1732" s="76"/>
      <c r="BL1732" s="76"/>
      <c r="BM1732" s="76"/>
      <c r="BN1732" s="76"/>
      <c r="BO1732" s="76"/>
      <c r="BP1732" s="76"/>
      <c r="BQ1732" s="76"/>
      <c r="BR1732" s="76"/>
      <c r="BS1732" s="76"/>
      <c r="BT1732" s="76"/>
      <c r="BU1732" s="76"/>
      <c r="BV1732" s="76"/>
      <c r="BW1732" s="76"/>
      <c r="BX1732" s="76"/>
      <c r="BY1732" s="76"/>
      <c r="BZ1732" s="76"/>
      <c r="CA1732" s="76"/>
      <c r="CB1732" s="76"/>
      <c r="CC1732" s="76"/>
      <c r="CD1732" s="76"/>
      <c r="CE1732" s="76"/>
      <c r="CF1732" s="76"/>
      <c r="CG1732" s="76"/>
      <c r="CH1732" s="76"/>
    </row>
    <row r="1733" spans="1:86" ht="20.25" customHeight="1">
      <c r="A1733" s="76"/>
      <c r="B1733" s="77"/>
      <c r="C1733" s="76"/>
      <c r="D1733" s="76"/>
      <c r="E1733" s="76"/>
      <c r="F1733" s="76"/>
      <c r="G1733" s="76"/>
      <c r="H1733" s="76"/>
      <c r="I1733" s="76"/>
      <c r="J1733" s="76"/>
      <c r="K1733" s="76"/>
      <c r="L1733" s="76"/>
      <c r="M1733" s="76"/>
      <c r="N1733" s="76"/>
      <c r="O1733" s="76"/>
      <c r="P1733" s="76"/>
      <c r="Q1733" s="76"/>
      <c r="R1733" s="76"/>
      <c r="S1733" s="76"/>
      <c r="T1733" s="76"/>
      <c r="U1733" s="76"/>
      <c r="V1733" s="76"/>
      <c r="W1733" s="76"/>
      <c r="X1733" s="76"/>
      <c r="Y1733" s="76"/>
      <c r="Z1733" s="76"/>
      <c r="AA1733" s="76"/>
      <c r="AB1733" s="76"/>
      <c r="BG1733" s="76"/>
      <c r="BH1733" s="77"/>
      <c r="BI1733" s="76"/>
      <c r="BJ1733" s="76"/>
      <c r="BK1733" s="76"/>
      <c r="BL1733" s="76"/>
      <c r="BM1733" s="76"/>
      <c r="BN1733" s="76"/>
      <c r="BO1733" s="76"/>
      <c r="BP1733" s="76"/>
      <c r="BQ1733" s="76"/>
      <c r="BR1733" s="76"/>
      <c r="BS1733" s="76"/>
      <c r="BT1733" s="76"/>
      <c r="BU1733" s="76"/>
      <c r="BV1733" s="76"/>
      <c r="BW1733" s="76"/>
      <c r="BX1733" s="76"/>
      <c r="BY1733" s="76"/>
      <c r="BZ1733" s="76"/>
      <c r="CA1733" s="76"/>
      <c r="CB1733" s="76"/>
      <c r="CC1733" s="76"/>
      <c r="CD1733" s="76"/>
      <c r="CE1733" s="76"/>
      <c r="CF1733" s="76"/>
      <c r="CG1733" s="76"/>
      <c r="CH1733" s="76"/>
    </row>
    <row r="1734" spans="1:86" ht="20.25" customHeight="1">
      <c r="A1734" s="76"/>
      <c r="B1734" s="77"/>
      <c r="C1734" s="76"/>
      <c r="D1734" s="76"/>
      <c r="E1734" s="76"/>
      <c r="F1734" s="76"/>
      <c r="G1734" s="76"/>
      <c r="H1734" s="76"/>
      <c r="I1734" s="76"/>
      <c r="J1734" s="76"/>
      <c r="K1734" s="76"/>
      <c r="L1734" s="76"/>
      <c r="M1734" s="76"/>
      <c r="N1734" s="76"/>
      <c r="O1734" s="76"/>
      <c r="P1734" s="76"/>
      <c r="Q1734" s="76"/>
      <c r="R1734" s="76"/>
      <c r="S1734" s="76"/>
      <c r="T1734" s="76"/>
      <c r="U1734" s="76"/>
      <c r="V1734" s="76"/>
      <c r="W1734" s="76"/>
      <c r="X1734" s="76"/>
      <c r="Y1734" s="76"/>
      <c r="Z1734" s="76"/>
      <c r="AA1734" s="76"/>
      <c r="AB1734" s="76"/>
      <c r="BG1734" s="76"/>
      <c r="BH1734" s="77"/>
      <c r="BI1734" s="76"/>
      <c r="BJ1734" s="76"/>
      <c r="BK1734" s="76"/>
      <c r="BL1734" s="76"/>
      <c r="BM1734" s="76"/>
      <c r="BN1734" s="76"/>
      <c r="BO1734" s="76"/>
      <c r="BP1734" s="76"/>
      <c r="BQ1734" s="76"/>
      <c r="BR1734" s="76"/>
      <c r="BS1734" s="76"/>
      <c r="BT1734" s="76"/>
      <c r="BU1734" s="76"/>
      <c r="BV1734" s="76"/>
      <c r="BW1734" s="76"/>
      <c r="BX1734" s="76"/>
      <c r="BY1734" s="76"/>
      <c r="BZ1734" s="76"/>
      <c r="CA1734" s="76"/>
      <c r="CB1734" s="76"/>
      <c r="CC1734" s="76"/>
      <c r="CD1734" s="76"/>
      <c r="CE1734" s="76"/>
      <c r="CF1734" s="76"/>
      <c r="CG1734" s="76"/>
      <c r="CH1734" s="76"/>
    </row>
    <row r="1735" spans="1:86" ht="20.25" customHeight="1">
      <c r="A1735" s="76"/>
      <c r="B1735" s="77"/>
      <c r="C1735" s="76"/>
      <c r="D1735" s="76"/>
      <c r="E1735" s="76"/>
      <c r="F1735" s="76"/>
      <c r="G1735" s="76"/>
      <c r="H1735" s="76"/>
      <c r="I1735" s="76"/>
      <c r="J1735" s="76"/>
      <c r="K1735" s="76"/>
      <c r="L1735" s="76"/>
      <c r="M1735" s="76"/>
      <c r="N1735" s="76"/>
      <c r="O1735" s="76"/>
      <c r="P1735" s="76"/>
      <c r="Q1735" s="76"/>
      <c r="R1735" s="76"/>
      <c r="S1735" s="76"/>
      <c r="T1735" s="76"/>
      <c r="U1735" s="76"/>
      <c r="V1735" s="76"/>
      <c r="W1735" s="76"/>
      <c r="X1735" s="76"/>
      <c r="Y1735" s="76"/>
      <c r="Z1735" s="76"/>
      <c r="AA1735" s="76"/>
      <c r="AB1735" s="76"/>
      <c r="BG1735" s="76"/>
      <c r="BH1735" s="77"/>
      <c r="BI1735" s="76"/>
      <c r="BJ1735" s="76"/>
      <c r="BK1735" s="76"/>
      <c r="BL1735" s="76"/>
      <c r="BM1735" s="76"/>
      <c r="BN1735" s="76"/>
      <c r="BO1735" s="76"/>
      <c r="BP1735" s="76"/>
      <c r="BQ1735" s="76"/>
      <c r="BR1735" s="76"/>
      <c r="BS1735" s="76"/>
      <c r="BT1735" s="76"/>
      <c r="BU1735" s="76"/>
      <c r="BV1735" s="76"/>
      <c r="BW1735" s="76"/>
      <c r="BX1735" s="76"/>
      <c r="BY1735" s="76"/>
      <c r="BZ1735" s="76"/>
      <c r="CA1735" s="76"/>
      <c r="CB1735" s="76"/>
      <c r="CC1735" s="76"/>
      <c r="CD1735" s="76"/>
      <c r="CE1735" s="76"/>
      <c r="CF1735" s="76"/>
      <c r="CG1735" s="76"/>
      <c r="CH1735" s="76"/>
    </row>
    <row r="1736" spans="1:86" ht="20.25" customHeight="1">
      <c r="A1736" s="76"/>
      <c r="B1736" s="77"/>
      <c r="C1736" s="76"/>
      <c r="D1736" s="76"/>
      <c r="E1736" s="76"/>
      <c r="F1736" s="76"/>
      <c r="G1736" s="76"/>
      <c r="H1736" s="76"/>
      <c r="I1736" s="76"/>
      <c r="J1736" s="76"/>
      <c r="K1736" s="76"/>
      <c r="L1736" s="76"/>
      <c r="M1736" s="76"/>
      <c r="N1736" s="76"/>
      <c r="O1736" s="76"/>
      <c r="P1736" s="76"/>
      <c r="Q1736" s="76"/>
      <c r="R1736" s="76"/>
      <c r="S1736" s="76"/>
      <c r="T1736" s="76"/>
      <c r="U1736" s="76"/>
      <c r="V1736" s="76"/>
      <c r="W1736" s="76"/>
      <c r="X1736" s="76"/>
      <c r="Y1736" s="76"/>
      <c r="Z1736" s="76"/>
      <c r="AA1736" s="76"/>
      <c r="AB1736" s="76"/>
      <c r="BG1736" s="76"/>
      <c r="BH1736" s="77"/>
      <c r="BI1736" s="76"/>
      <c r="BJ1736" s="76"/>
      <c r="BK1736" s="76"/>
      <c r="BL1736" s="76"/>
      <c r="BM1736" s="76"/>
      <c r="BN1736" s="76"/>
      <c r="BO1736" s="76"/>
      <c r="BP1736" s="76"/>
      <c r="BQ1736" s="76"/>
      <c r="BR1736" s="76"/>
      <c r="BS1736" s="76"/>
      <c r="BT1736" s="76"/>
      <c r="BU1736" s="76"/>
      <c r="BV1736" s="76"/>
      <c r="BW1736" s="76"/>
      <c r="BX1736" s="76"/>
      <c r="BY1736" s="76"/>
      <c r="BZ1736" s="76"/>
      <c r="CA1736" s="76"/>
      <c r="CB1736" s="76"/>
      <c r="CC1736" s="76"/>
      <c r="CD1736" s="76"/>
      <c r="CE1736" s="76"/>
      <c r="CF1736" s="76"/>
      <c r="CG1736" s="76"/>
      <c r="CH1736" s="76"/>
    </row>
    <row r="1737" spans="1:86" ht="20.25" customHeight="1">
      <c r="A1737" s="76"/>
      <c r="B1737" s="77"/>
      <c r="C1737" s="76"/>
      <c r="D1737" s="76"/>
      <c r="E1737" s="76"/>
      <c r="F1737" s="76"/>
      <c r="G1737" s="76"/>
      <c r="H1737" s="76"/>
      <c r="I1737" s="76"/>
      <c r="J1737" s="76"/>
      <c r="K1737" s="76"/>
      <c r="L1737" s="76"/>
      <c r="M1737" s="76"/>
      <c r="N1737" s="76"/>
      <c r="O1737" s="76"/>
      <c r="P1737" s="76"/>
      <c r="Q1737" s="76"/>
      <c r="R1737" s="76"/>
      <c r="S1737" s="76"/>
      <c r="T1737" s="76"/>
      <c r="U1737" s="76"/>
      <c r="V1737" s="76"/>
      <c r="W1737" s="76"/>
      <c r="X1737" s="76"/>
      <c r="Y1737" s="76"/>
      <c r="Z1737" s="76"/>
      <c r="AA1737" s="76"/>
      <c r="AB1737" s="76"/>
      <c r="BG1737" s="76"/>
      <c r="BH1737" s="77"/>
      <c r="BI1737" s="76"/>
      <c r="BJ1737" s="76"/>
      <c r="BK1737" s="76"/>
      <c r="BL1737" s="76"/>
      <c r="BM1737" s="76"/>
      <c r="BN1737" s="76"/>
      <c r="BO1737" s="76"/>
      <c r="BP1737" s="76"/>
      <c r="BQ1737" s="76"/>
      <c r="BR1737" s="76"/>
      <c r="BS1737" s="76"/>
      <c r="BT1737" s="76"/>
      <c r="BU1737" s="76"/>
      <c r="BV1737" s="76"/>
      <c r="BW1737" s="76"/>
      <c r="BX1737" s="76"/>
      <c r="BY1737" s="76"/>
      <c r="BZ1737" s="76"/>
      <c r="CA1737" s="76"/>
      <c r="CB1737" s="76"/>
      <c r="CC1737" s="76"/>
      <c r="CD1737" s="76"/>
      <c r="CE1737" s="76"/>
      <c r="CF1737" s="76"/>
      <c r="CG1737" s="76"/>
      <c r="CH1737" s="76"/>
    </row>
    <row r="1738" spans="1:86" ht="20.25" customHeight="1">
      <c r="A1738" s="76"/>
      <c r="B1738" s="77"/>
      <c r="C1738" s="76"/>
      <c r="D1738" s="76"/>
      <c r="E1738" s="76"/>
      <c r="F1738" s="76"/>
      <c r="G1738" s="76"/>
      <c r="H1738" s="76"/>
      <c r="I1738" s="76"/>
      <c r="J1738" s="76"/>
      <c r="K1738" s="76"/>
      <c r="L1738" s="76"/>
      <c r="M1738" s="76"/>
      <c r="N1738" s="76"/>
      <c r="O1738" s="76"/>
      <c r="P1738" s="76"/>
      <c r="Q1738" s="76"/>
      <c r="R1738" s="76"/>
      <c r="S1738" s="76"/>
      <c r="T1738" s="76"/>
      <c r="U1738" s="76"/>
      <c r="V1738" s="76"/>
      <c r="W1738" s="76"/>
      <c r="X1738" s="76"/>
      <c r="Y1738" s="76"/>
      <c r="Z1738" s="76"/>
      <c r="AA1738" s="76"/>
      <c r="AB1738" s="76"/>
      <c r="BG1738" s="76"/>
      <c r="BH1738" s="77"/>
      <c r="BI1738" s="76"/>
      <c r="BJ1738" s="76"/>
      <c r="BK1738" s="76"/>
      <c r="BL1738" s="76"/>
      <c r="BM1738" s="76"/>
      <c r="BN1738" s="76"/>
      <c r="BO1738" s="76"/>
      <c r="BP1738" s="76"/>
      <c r="BQ1738" s="76"/>
      <c r="BR1738" s="76"/>
      <c r="BS1738" s="76"/>
      <c r="BT1738" s="76"/>
      <c r="BU1738" s="76"/>
      <c r="BV1738" s="76"/>
      <c r="BW1738" s="76"/>
      <c r="BX1738" s="76"/>
      <c r="BY1738" s="76"/>
      <c r="BZ1738" s="76"/>
      <c r="CA1738" s="76"/>
      <c r="CB1738" s="76"/>
      <c r="CC1738" s="76"/>
      <c r="CD1738" s="76"/>
      <c r="CE1738" s="76"/>
      <c r="CF1738" s="76"/>
      <c r="CG1738" s="76"/>
      <c r="CH1738" s="76"/>
    </row>
    <row r="1739" spans="1:86" ht="20.25" customHeight="1">
      <c r="A1739" s="76"/>
      <c r="B1739" s="77"/>
      <c r="C1739" s="76"/>
      <c r="D1739" s="76"/>
      <c r="E1739" s="76"/>
      <c r="F1739" s="76"/>
      <c r="G1739" s="76"/>
      <c r="H1739" s="76"/>
      <c r="I1739" s="76"/>
      <c r="J1739" s="76"/>
      <c r="K1739" s="76"/>
      <c r="L1739" s="76"/>
      <c r="M1739" s="76"/>
      <c r="N1739" s="76"/>
      <c r="O1739" s="76"/>
      <c r="P1739" s="76"/>
      <c r="Q1739" s="76"/>
      <c r="R1739" s="76"/>
      <c r="S1739" s="76"/>
      <c r="T1739" s="76"/>
      <c r="U1739" s="76"/>
      <c r="V1739" s="76"/>
      <c r="W1739" s="76"/>
      <c r="X1739" s="76"/>
      <c r="Y1739" s="76"/>
      <c r="Z1739" s="76"/>
      <c r="AA1739" s="76"/>
      <c r="AB1739" s="76"/>
      <c r="BG1739" s="76"/>
      <c r="BH1739" s="77"/>
      <c r="BI1739" s="76"/>
      <c r="BJ1739" s="76"/>
      <c r="BK1739" s="76"/>
      <c r="BL1739" s="76"/>
      <c r="BM1739" s="76"/>
      <c r="BN1739" s="76"/>
      <c r="BO1739" s="76"/>
      <c r="BP1739" s="76"/>
      <c r="BQ1739" s="76"/>
      <c r="BR1739" s="76"/>
      <c r="BS1739" s="76"/>
      <c r="BT1739" s="76"/>
      <c r="BU1739" s="76"/>
      <c r="BV1739" s="76"/>
      <c r="BW1739" s="76"/>
      <c r="BX1739" s="76"/>
      <c r="BY1739" s="76"/>
      <c r="BZ1739" s="76"/>
      <c r="CA1739" s="76"/>
      <c r="CB1739" s="76"/>
      <c r="CC1739" s="76"/>
      <c r="CD1739" s="76"/>
      <c r="CE1739" s="76"/>
      <c r="CF1739" s="76"/>
      <c r="CG1739" s="76"/>
      <c r="CH1739" s="76"/>
    </row>
    <row r="1740" spans="1:86" ht="20.25" customHeight="1">
      <c r="A1740" s="76"/>
      <c r="B1740" s="77"/>
      <c r="C1740" s="76"/>
      <c r="D1740" s="76"/>
      <c r="E1740" s="76"/>
      <c r="F1740" s="76"/>
      <c r="G1740" s="76"/>
      <c r="H1740" s="76"/>
      <c r="I1740" s="76"/>
      <c r="J1740" s="76"/>
      <c r="K1740" s="76"/>
      <c r="L1740" s="76"/>
      <c r="M1740" s="76"/>
      <c r="N1740" s="76"/>
      <c r="O1740" s="76"/>
      <c r="P1740" s="76"/>
      <c r="Q1740" s="76"/>
      <c r="R1740" s="76"/>
      <c r="S1740" s="76"/>
      <c r="T1740" s="76"/>
      <c r="U1740" s="76"/>
      <c r="V1740" s="76"/>
      <c r="W1740" s="76"/>
      <c r="X1740" s="76"/>
      <c r="Y1740" s="76"/>
      <c r="Z1740" s="76"/>
      <c r="AA1740" s="76"/>
      <c r="AB1740" s="76"/>
      <c r="BG1740" s="76"/>
      <c r="BH1740" s="77"/>
      <c r="BI1740" s="76"/>
      <c r="BJ1740" s="76"/>
      <c r="BK1740" s="76"/>
      <c r="BL1740" s="76"/>
      <c r="BM1740" s="76"/>
      <c r="BN1740" s="76"/>
      <c r="BO1740" s="76"/>
      <c r="BP1740" s="76"/>
      <c r="BQ1740" s="76"/>
      <c r="BR1740" s="76"/>
      <c r="BS1740" s="76"/>
      <c r="BT1740" s="76"/>
      <c r="BU1740" s="76"/>
      <c r="BV1740" s="76"/>
      <c r="BW1740" s="76"/>
      <c r="BX1740" s="76"/>
      <c r="BY1740" s="76"/>
      <c r="BZ1740" s="76"/>
      <c r="CA1740" s="76"/>
      <c r="CB1740" s="76"/>
      <c r="CC1740" s="76"/>
      <c r="CD1740" s="76"/>
      <c r="CE1740" s="76"/>
      <c r="CF1740" s="76"/>
      <c r="CG1740" s="76"/>
      <c r="CH1740" s="76"/>
    </row>
    <row r="1741" spans="1:86" ht="20.25" customHeight="1">
      <c r="A1741" s="76"/>
      <c r="B1741" s="77"/>
      <c r="C1741" s="76"/>
      <c r="D1741" s="76"/>
      <c r="E1741" s="76"/>
      <c r="F1741" s="76"/>
      <c r="G1741" s="76"/>
      <c r="H1741" s="76"/>
      <c r="I1741" s="76"/>
      <c r="J1741" s="76"/>
      <c r="K1741" s="76"/>
      <c r="L1741" s="76"/>
      <c r="M1741" s="76"/>
      <c r="N1741" s="76"/>
      <c r="O1741" s="76"/>
      <c r="P1741" s="76"/>
      <c r="Q1741" s="76"/>
      <c r="R1741" s="76"/>
      <c r="S1741" s="76"/>
      <c r="T1741" s="76"/>
      <c r="U1741" s="76"/>
      <c r="V1741" s="76"/>
      <c r="W1741" s="76"/>
      <c r="X1741" s="76"/>
      <c r="Y1741" s="76"/>
      <c r="Z1741" s="76"/>
      <c r="AA1741" s="76"/>
      <c r="AB1741" s="76"/>
      <c r="BG1741" s="76"/>
      <c r="BH1741" s="77"/>
      <c r="BI1741" s="76"/>
      <c r="BJ1741" s="76"/>
      <c r="BK1741" s="76"/>
      <c r="BL1741" s="76"/>
      <c r="BM1741" s="76"/>
      <c r="BN1741" s="76"/>
      <c r="BO1741" s="76"/>
      <c r="BP1741" s="76"/>
      <c r="BQ1741" s="76"/>
      <c r="BR1741" s="76"/>
      <c r="BS1741" s="76"/>
      <c r="BT1741" s="76"/>
      <c r="BU1741" s="76"/>
      <c r="BV1741" s="76"/>
      <c r="BW1741" s="76"/>
      <c r="BX1741" s="76"/>
      <c r="BY1741" s="76"/>
      <c r="BZ1741" s="76"/>
      <c r="CA1741" s="76"/>
      <c r="CB1741" s="76"/>
      <c r="CC1741" s="76"/>
      <c r="CD1741" s="76"/>
      <c r="CE1741" s="76"/>
      <c r="CF1741" s="76"/>
      <c r="CG1741" s="76"/>
      <c r="CH1741" s="76"/>
    </row>
    <row r="1742" spans="1:86" ht="20.25" customHeight="1">
      <c r="A1742" s="76"/>
      <c r="B1742" s="77"/>
      <c r="C1742" s="76"/>
      <c r="D1742" s="76"/>
      <c r="E1742" s="76"/>
      <c r="F1742" s="76"/>
      <c r="G1742" s="76"/>
      <c r="H1742" s="76"/>
      <c r="I1742" s="76"/>
      <c r="J1742" s="76"/>
      <c r="K1742" s="76"/>
      <c r="L1742" s="76"/>
      <c r="M1742" s="76"/>
      <c r="N1742" s="76"/>
      <c r="O1742" s="76"/>
      <c r="P1742" s="76"/>
      <c r="Q1742" s="76"/>
      <c r="R1742" s="76"/>
      <c r="S1742" s="76"/>
      <c r="T1742" s="76"/>
      <c r="U1742" s="76"/>
      <c r="V1742" s="76"/>
      <c r="W1742" s="76"/>
      <c r="X1742" s="76"/>
      <c r="Y1742" s="76"/>
      <c r="Z1742" s="76"/>
      <c r="AA1742" s="76"/>
      <c r="AB1742" s="76"/>
      <c r="BG1742" s="76"/>
      <c r="BH1742" s="77"/>
      <c r="BI1742" s="76"/>
      <c r="BJ1742" s="76"/>
      <c r="BK1742" s="76"/>
      <c r="BL1742" s="76"/>
      <c r="BM1742" s="76"/>
      <c r="BN1742" s="76"/>
      <c r="BO1742" s="76"/>
      <c r="BP1742" s="76"/>
      <c r="BQ1742" s="76"/>
      <c r="BR1742" s="76"/>
      <c r="BS1742" s="76"/>
      <c r="BT1742" s="76"/>
      <c r="BU1742" s="76"/>
      <c r="BV1742" s="76"/>
      <c r="BW1742" s="76"/>
      <c r="BX1742" s="76"/>
      <c r="BY1742" s="76"/>
      <c r="BZ1742" s="76"/>
      <c r="CA1742" s="76"/>
      <c r="CB1742" s="76"/>
      <c r="CC1742" s="76"/>
      <c r="CD1742" s="76"/>
      <c r="CE1742" s="76"/>
      <c r="CF1742" s="76"/>
      <c r="CG1742" s="76"/>
      <c r="CH1742" s="76"/>
    </row>
    <row r="1743" spans="1:86" ht="20.25" customHeight="1">
      <c r="A1743" s="76"/>
      <c r="B1743" s="77"/>
      <c r="C1743" s="76"/>
      <c r="D1743" s="76"/>
      <c r="E1743" s="76"/>
      <c r="F1743" s="76"/>
      <c r="G1743" s="76"/>
      <c r="H1743" s="76"/>
      <c r="I1743" s="76"/>
      <c r="J1743" s="76"/>
      <c r="K1743" s="76"/>
      <c r="L1743" s="76"/>
      <c r="M1743" s="76"/>
      <c r="N1743" s="76"/>
      <c r="O1743" s="76"/>
      <c r="P1743" s="76"/>
      <c r="Q1743" s="76"/>
      <c r="R1743" s="76"/>
      <c r="S1743" s="76"/>
      <c r="T1743" s="76"/>
      <c r="U1743" s="76"/>
      <c r="V1743" s="76"/>
      <c r="W1743" s="76"/>
      <c r="X1743" s="76"/>
      <c r="Y1743" s="76"/>
      <c r="Z1743" s="76"/>
      <c r="AA1743" s="76"/>
      <c r="AB1743" s="76"/>
      <c r="BG1743" s="76"/>
      <c r="BH1743" s="77"/>
      <c r="BI1743" s="76"/>
      <c r="BJ1743" s="76"/>
      <c r="BK1743" s="76"/>
      <c r="BL1743" s="76"/>
      <c r="BM1743" s="76"/>
      <c r="BN1743" s="76"/>
      <c r="BO1743" s="76"/>
      <c r="BP1743" s="76"/>
      <c r="BQ1743" s="76"/>
      <c r="BR1743" s="76"/>
      <c r="BS1743" s="76"/>
      <c r="BT1743" s="76"/>
      <c r="BU1743" s="76"/>
      <c r="BV1743" s="76"/>
      <c r="BW1743" s="76"/>
      <c r="BX1743" s="76"/>
      <c r="BY1743" s="76"/>
      <c r="BZ1743" s="76"/>
      <c r="CA1743" s="76"/>
      <c r="CB1743" s="76"/>
      <c r="CC1743" s="76"/>
      <c r="CD1743" s="76"/>
      <c r="CE1743" s="76"/>
      <c r="CF1743" s="76"/>
      <c r="CG1743" s="76"/>
      <c r="CH1743" s="76"/>
    </row>
    <row r="1744" spans="1:86" ht="20.25" customHeight="1">
      <c r="A1744" s="76"/>
      <c r="B1744" s="77"/>
      <c r="C1744" s="76"/>
      <c r="D1744" s="76"/>
      <c r="E1744" s="76"/>
      <c r="F1744" s="76"/>
      <c r="G1744" s="76"/>
      <c r="H1744" s="76"/>
      <c r="I1744" s="76"/>
      <c r="J1744" s="76"/>
      <c r="K1744" s="76"/>
      <c r="L1744" s="76"/>
      <c r="M1744" s="76"/>
      <c r="N1744" s="76"/>
      <c r="O1744" s="76"/>
      <c r="P1744" s="76"/>
      <c r="Q1744" s="76"/>
      <c r="R1744" s="76"/>
      <c r="S1744" s="76"/>
      <c r="T1744" s="76"/>
      <c r="U1744" s="76"/>
      <c r="V1744" s="76"/>
      <c r="W1744" s="76"/>
      <c r="X1744" s="76"/>
      <c r="Y1744" s="76"/>
      <c r="Z1744" s="76"/>
      <c r="AA1744" s="76"/>
      <c r="AB1744" s="76"/>
      <c r="BG1744" s="76"/>
      <c r="BH1744" s="77"/>
      <c r="BI1744" s="76"/>
      <c r="BJ1744" s="76"/>
      <c r="BK1744" s="76"/>
      <c r="BL1744" s="76"/>
      <c r="BM1744" s="76"/>
      <c r="BN1744" s="76"/>
      <c r="BO1744" s="76"/>
      <c r="BP1744" s="76"/>
      <c r="BQ1744" s="76"/>
      <c r="BR1744" s="76"/>
      <c r="BS1744" s="76"/>
      <c r="BT1744" s="76"/>
      <c r="BU1744" s="76"/>
      <c r="BV1744" s="76"/>
      <c r="BW1744" s="76"/>
      <c r="BX1744" s="76"/>
      <c r="BY1744" s="76"/>
      <c r="BZ1744" s="76"/>
      <c r="CA1744" s="76"/>
      <c r="CB1744" s="76"/>
      <c r="CC1744" s="76"/>
      <c r="CD1744" s="76"/>
      <c r="CE1744" s="76"/>
      <c r="CF1744" s="76"/>
      <c r="CG1744" s="76"/>
      <c r="CH1744" s="76"/>
    </row>
    <row r="1745" spans="1:86" ht="20.25" customHeight="1">
      <c r="A1745" s="76"/>
      <c r="B1745" s="77"/>
      <c r="C1745" s="76"/>
      <c r="D1745" s="76"/>
      <c r="E1745" s="76"/>
      <c r="F1745" s="76"/>
      <c r="G1745" s="76"/>
      <c r="H1745" s="76"/>
      <c r="I1745" s="76"/>
      <c r="J1745" s="76"/>
      <c r="K1745" s="76"/>
      <c r="L1745" s="76"/>
      <c r="M1745" s="76"/>
      <c r="N1745" s="76"/>
      <c r="O1745" s="76"/>
      <c r="P1745" s="76"/>
      <c r="Q1745" s="76"/>
      <c r="R1745" s="76"/>
      <c r="S1745" s="76"/>
      <c r="T1745" s="76"/>
      <c r="U1745" s="76"/>
      <c r="V1745" s="76"/>
      <c r="W1745" s="76"/>
      <c r="X1745" s="76"/>
      <c r="Y1745" s="76"/>
      <c r="Z1745" s="76"/>
      <c r="AA1745" s="76"/>
      <c r="AB1745" s="76"/>
      <c r="BG1745" s="76"/>
      <c r="BH1745" s="77"/>
      <c r="BI1745" s="76"/>
      <c r="BJ1745" s="76"/>
      <c r="BK1745" s="76"/>
      <c r="BL1745" s="76"/>
      <c r="BM1745" s="76"/>
      <c r="BN1745" s="76"/>
      <c r="BO1745" s="76"/>
      <c r="BP1745" s="76"/>
      <c r="BQ1745" s="76"/>
      <c r="BR1745" s="76"/>
      <c r="BS1745" s="76"/>
      <c r="BT1745" s="76"/>
      <c r="BU1745" s="76"/>
      <c r="BV1745" s="76"/>
      <c r="BW1745" s="76"/>
      <c r="BX1745" s="76"/>
      <c r="BY1745" s="76"/>
      <c r="BZ1745" s="76"/>
      <c r="CA1745" s="76"/>
      <c r="CB1745" s="76"/>
      <c r="CC1745" s="76"/>
      <c r="CD1745" s="76"/>
      <c r="CE1745" s="76"/>
      <c r="CF1745" s="76"/>
      <c r="CG1745" s="76"/>
      <c r="CH1745" s="76"/>
    </row>
    <row r="1746" spans="1:86" ht="20.25" customHeight="1">
      <c r="A1746" s="76"/>
      <c r="B1746" s="77"/>
      <c r="C1746" s="76"/>
      <c r="D1746" s="76"/>
      <c r="E1746" s="76"/>
      <c r="F1746" s="76"/>
      <c r="G1746" s="76"/>
      <c r="H1746" s="76"/>
      <c r="I1746" s="76"/>
      <c r="J1746" s="76"/>
      <c r="K1746" s="76"/>
      <c r="L1746" s="76"/>
      <c r="M1746" s="76"/>
      <c r="N1746" s="76"/>
      <c r="O1746" s="76"/>
      <c r="P1746" s="76"/>
      <c r="Q1746" s="76"/>
      <c r="R1746" s="76"/>
      <c r="S1746" s="76"/>
      <c r="T1746" s="76"/>
      <c r="U1746" s="76"/>
      <c r="V1746" s="76"/>
      <c r="W1746" s="76"/>
      <c r="X1746" s="76"/>
      <c r="Y1746" s="76"/>
      <c r="Z1746" s="76"/>
      <c r="AA1746" s="76"/>
      <c r="AB1746" s="76"/>
      <c r="BG1746" s="76"/>
      <c r="BH1746" s="77"/>
      <c r="BI1746" s="76"/>
      <c r="BJ1746" s="76"/>
      <c r="BK1746" s="76"/>
      <c r="BL1746" s="76"/>
      <c r="BM1746" s="76"/>
      <c r="BN1746" s="76"/>
      <c r="BO1746" s="76"/>
      <c r="BP1746" s="76"/>
      <c r="BQ1746" s="76"/>
      <c r="BR1746" s="76"/>
      <c r="BS1746" s="76"/>
      <c r="BT1746" s="76"/>
      <c r="BU1746" s="76"/>
      <c r="BV1746" s="76"/>
      <c r="BW1746" s="76"/>
      <c r="BX1746" s="76"/>
      <c r="BY1746" s="76"/>
      <c r="BZ1746" s="76"/>
      <c r="CA1746" s="76"/>
      <c r="CB1746" s="76"/>
      <c r="CC1746" s="76"/>
      <c r="CD1746" s="76"/>
      <c r="CE1746" s="76"/>
      <c r="CF1746" s="76"/>
      <c r="CG1746" s="76"/>
      <c r="CH1746" s="76"/>
    </row>
    <row r="1747" spans="1:86" ht="20.25" customHeight="1">
      <c r="A1747" s="76"/>
      <c r="B1747" s="77"/>
      <c r="C1747" s="76"/>
      <c r="D1747" s="76"/>
      <c r="E1747" s="76"/>
      <c r="F1747" s="76"/>
      <c r="G1747" s="76"/>
      <c r="H1747" s="76"/>
      <c r="I1747" s="76"/>
      <c r="J1747" s="76"/>
      <c r="K1747" s="76"/>
      <c r="L1747" s="76"/>
      <c r="M1747" s="76"/>
      <c r="N1747" s="76"/>
      <c r="O1747" s="76"/>
      <c r="P1747" s="76"/>
      <c r="Q1747" s="76"/>
      <c r="R1747" s="76"/>
      <c r="S1747" s="76"/>
      <c r="T1747" s="76"/>
      <c r="U1747" s="76"/>
      <c r="V1747" s="76"/>
      <c r="W1747" s="76"/>
      <c r="X1747" s="76"/>
      <c r="Y1747" s="76"/>
      <c r="Z1747" s="76"/>
      <c r="AA1747" s="76"/>
      <c r="AB1747" s="76"/>
      <c r="BG1747" s="76"/>
      <c r="BH1747" s="77"/>
      <c r="BI1747" s="76"/>
      <c r="BJ1747" s="76"/>
      <c r="BK1747" s="76"/>
      <c r="BL1747" s="76"/>
      <c r="BM1747" s="76"/>
      <c r="BN1747" s="76"/>
      <c r="BO1747" s="76"/>
      <c r="BP1747" s="76"/>
      <c r="BQ1747" s="76"/>
      <c r="BR1747" s="76"/>
      <c r="BS1747" s="76"/>
      <c r="BT1747" s="76"/>
      <c r="BU1747" s="76"/>
      <c r="BV1747" s="76"/>
      <c r="BW1747" s="76"/>
      <c r="BX1747" s="76"/>
      <c r="BY1747" s="76"/>
      <c r="BZ1747" s="76"/>
      <c r="CA1747" s="76"/>
      <c r="CB1747" s="76"/>
      <c r="CC1747" s="76"/>
      <c r="CD1747" s="76"/>
      <c r="CE1747" s="76"/>
      <c r="CF1747" s="76"/>
      <c r="CG1747" s="76"/>
      <c r="CH1747" s="76"/>
    </row>
    <row r="1748" spans="1:86" ht="20.25" customHeight="1">
      <c r="A1748" s="76"/>
      <c r="B1748" s="77"/>
      <c r="C1748" s="76"/>
      <c r="D1748" s="76"/>
      <c r="E1748" s="76"/>
      <c r="F1748" s="76"/>
      <c r="G1748" s="76"/>
      <c r="H1748" s="76"/>
      <c r="I1748" s="76"/>
      <c r="J1748" s="76"/>
      <c r="K1748" s="76"/>
      <c r="L1748" s="76"/>
      <c r="M1748" s="76"/>
      <c r="N1748" s="76"/>
      <c r="O1748" s="76"/>
      <c r="P1748" s="76"/>
      <c r="Q1748" s="76"/>
      <c r="R1748" s="76"/>
      <c r="S1748" s="76"/>
      <c r="T1748" s="76"/>
      <c r="U1748" s="76"/>
      <c r="V1748" s="76"/>
      <c r="W1748" s="76"/>
      <c r="X1748" s="76"/>
      <c r="Y1748" s="76"/>
      <c r="Z1748" s="76"/>
      <c r="AA1748" s="76"/>
      <c r="AB1748" s="76"/>
      <c r="BG1748" s="76"/>
      <c r="BH1748" s="77"/>
      <c r="BI1748" s="76"/>
      <c r="BJ1748" s="76"/>
      <c r="BK1748" s="76"/>
      <c r="BL1748" s="76"/>
      <c r="BM1748" s="76"/>
      <c r="BN1748" s="76"/>
      <c r="BO1748" s="76"/>
      <c r="BP1748" s="76"/>
      <c r="BQ1748" s="76"/>
      <c r="BR1748" s="76"/>
      <c r="BS1748" s="76"/>
      <c r="BT1748" s="76"/>
      <c r="BU1748" s="76"/>
      <c r="BV1748" s="76"/>
      <c r="BW1748" s="76"/>
      <c r="BX1748" s="76"/>
      <c r="BY1748" s="76"/>
      <c r="BZ1748" s="76"/>
      <c r="CA1748" s="76"/>
      <c r="CB1748" s="76"/>
      <c r="CC1748" s="76"/>
      <c r="CD1748" s="76"/>
      <c r="CE1748" s="76"/>
      <c r="CF1748" s="76"/>
      <c r="CG1748" s="76"/>
      <c r="CH1748" s="76"/>
    </row>
    <row r="1749" spans="1:86" ht="20.25" customHeight="1">
      <c r="A1749" s="76"/>
      <c r="B1749" s="77"/>
      <c r="C1749" s="76"/>
      <c r="D1749" s="76"/>
      <c r="E1749" s="76"/>
      <c r="F1749" s="76"/>
      <c r="G1749" s="76"/>
      <c r="H1749" s="76"/>
      <c r="I1749" s="76"/>
      <c r="J1749" s="76"/>
      <c r="K1749" s="76"/>
      <c r="L1749" s="76"/>
      <c r="M1749" s="76"/>
      <c r="N1749" s="76"/>
      <c r="O1749" s="76"/>
      <c r="P1749" s="76"/>
      <c r="Q1749" s="76"/>
      <c r="R1749" s="76"/>
      <c r="S1749" s="76"/>
      <c r="T1749" s="76"/>
      <c r="U1749" s="76"/>
      <c r="V1749" s="76"/>
      <c r="W1749" s="76"/>
      <c r="X1749" s="76"/>
      <c r="Y1749" s="76"/>
      <c r="Z1749" s="76"/>
      <c r="AA1749" s="76"/>
      <c r="AB1749" s="76"/>
      <c r="BG1749" s="76"/>
      <c r="BH1749" s="77"/>
      <c r="BI1749" s="76"/>
      <c r="BJ1749" s="76"/>
      <c r="BK1749" s="76"/>
      <c r="BL1749" s="76"/>
      <c r="BM1749" s="76"/>
      <c r="BN1749" s="76"/>
      <c r="BO1749" s="76"/>
      <c r="BP1749" s="76"/>
      <c r="BQ1749" s="76"/>
      <c r="BR1749" s="76"/>
      <c r="BS1749" s="76"/>
      <c r="BT1749" s="76"/>
      <c r="BU1749" s="76"/>
      <c r="BV1749" s="76"/>
      <c r="BW1749" s="76"/>
      <c r="BX1749" s="76"/>
      <c r="BY1749" s="76"/>
      <c r="BZ1749" s="76"/>
      <c r="CA1749" s="76"/>
      <c r="CB1749" s="76"/>
      <c r="CC1749" s="76"/>
      <c r="CD1749" s="76"/>
      <c r="CE1749" s="76"/>
      <c r="CF1749" s="76"/>
      <c r="CG1749" s="76"/>
      <c r="CH1749" s="76"/>
    </row>
    <row r="1750" spans="1:86" ht="20.25" customHeight="1">
      <c r="A1750" s="76"/>
      <c r="B1750" s="77"/>
      <c r="C1750" s="76"/>
      <c r="D1750" s="76"/>
      <c r="E1750" s="76"/>
      <c r="F1750" s="76"/>
      <c r="G1750" s="76"/>
      <c r="H1750" s="76"/>
      <c r="I1750" s="76"/>
      <c r="J1750" s="76"/>
      <c r="K1750" s="76"/>
      <c r="L1750" s="76"/>
      <c r="M1750" s="76"/>
      <c r="N1750" s="76"/>
      <c r="O1750" s="76"/>
      <c r="P1750" s="76"/>
      <c r="Q1750" s="76"/>
      <c r="R1750" s="76"/>
      <c r="S1750" s="76"/>
      <c r="T1750" s="76"/>
      <c r="U1750" s="76"/>
      <c r="V1750" s="76"/>
      <c r="W1750" s="76"/>
      <c r="X1750" s="76"/>
      <c r="Y1750" s="76"/>
      <c r="Z1750" s="76"/>
      <c r="AA1750" s="76"/>
      <c r="AB1750" s="76"/>
      <c r="BG1750" s="76"/>
      <c r="BH1750" s="77"/>
      <c r="BI1750" s="76"/>
      <c r="BJ1750" s="76"/>
      <c r="BK1750" s="76"/>
      <c r="BL1750" s="76"/>
      <c r="BM1750" s="76"/>
      <c r="BN1750" s="76"/>
      <c r="BO1750" s="76"/>
      <c r="BP1750" s="76"/>
      <c r="BQ1750" s="76"/>
      <c r="BR1750" s="76"/>
      <c r="BS1750" s="76"/>
      <c r="BT1750" s="76"/>
      <c r="BU1750" s="76"/>
      <c r="BV1750" s="76"/>
      <c r="BW1750" s="76"/>
      <c r="BX1750" s="76"/>
      <c r="BY1750" s="76"/>
      <c r="BZ1750" s="76"/>
      <c r="CA1750" s="76"/>
      <c r="CB1750" s="76"/>
      <c r="CC1750" s="76"/>
      <c r="CD1750" s="76"/>
      <c r="CE1750" s="76"/>
      <c r="CF1750" s="76"/>
      <c r="CG1750" s="76"/>
      <c r="CH1750" s="76"/>
    </row>
    <row r="1751" spans="1:86" ht="20.25" customHeight="1">
      <c r="A1751" s="76"/>
      <c r="B1751" s="77"/>
      <c r="C1751" s="76"/>
      <c r="D1751" s="76"/>
      <c r="E1751" s="76"/>
      <c r="F1751" s="76"/>
      <c r="G1751" s="76"/>
      <c r="H1751" s="76"/>
      <c r="I1751" s="76"/>
      <c r="J1751" s="76"/>
      <c r="K1751" s="76"/>
      <c r="L1751" s="76"/>
      <c r="M1751" s="76"/>
      <c r="N1751" s="76"/>
      <c r="O1751" s="76"/>
      <c r="P1751" s="76"/>
      <c r="Q1751" s="76"/>
      <c r="R1751" s="76"/>
      <c r="S1751" s="76"/>
      <c r="T1751" s="76"/>
      <c r="U1751" s="76"/>
      <c r="V1751" s="76"/>
      <c r="W1751" s="76"/>
      <c r="X1751" s="76"/>
      <c r="Y1751" s="76"/>
      <c r="Z1751" s="76"/>
      <c r="AA1751" s="76"/>
      <c r="AB1751" s="76"/>
      <c r="BG1751" s="76"/>
      <c r="BH1751" s="77"/>
      <c r="BI1751" s="76"/>
      <c r="BJ1751" s="76"/>
      <c r="BK1751" s="76"/>
      <c r="BL1751" s="76"/>
      <c r="BM1751" s="76"/>
      <c r="BN1751" s="76"/>
      <c r="BO1751" s="76"/>
      <c r="BP1751" s="76"/>
      <c r="BQ1751" s="76"/>
      <c r="BR1751" s="76"/>
      <c r="BS1751" s="76"/>
      <c r="BT1751" s="76"/>
      <c r="BU1751" s="76"/>
      <c r="BV1751" s="76"/>
      <c r="BW1751" s="76"/>
      <c r="BX1751" s="76"/>
      <c r="BY1751" s="76"/>
      <c r="BZ1751" s="76"/>
      <c r="CA1751" s="76"/>
      <c r="CB1751" s="76"/>
      <c r="CC1751" s="76"/>
      <c r="CD1751" s="76"/>
      <c r="CE1751" s="76"/>
      <c r="CF1751" s="76"/>
      <c r="CG1751" s="76"/>
      <c r="CH1751" s="76"/>
    </row>
    <row r="1752" spans="1:86" ht="20.25" customHeight="1">
      <c r="A1752" s="76"/>
      <c r="B1752" s="77"/>
      <c r="C1752" s="76"/>
      <c r="D1752" s="76"/>
      <c r="E1752" s="76"/>
      <c r="F1752" s="76"/>
      <c r="G1752" s="76"/>
      <c r="H1752" s="76"/>
      <c r="I1752" s="76"/>
      <c r="J1752" s="76"/>
      <c r="K1752" s="76"/>
      <c r="L1752" s="76"/>
      <c r="M1752" s="76"/>
      <c r="N1752" s="76"/>
      <c r="O1752" s="76"/>
      <c r="P1752" s="76"/>
      <c r="Q1752" s="76"/>
      <c r="R1752" s="76"/>
      <c r="S1752" s="76"/>
      <c r="T1752" s="76"/>
      <c r="U1752" s="76"/>
      <c r="V1752" s="76"/>
      <c r="W1752" s="76"/>
      <c r="X1752" s="76"/>
      <c r="Y1752" s="76"/>
      <c r="Z1752" s="76"/>
      <c r="AA1752" s="76"/>
      <c r="AB1752" s="76"/>
      <c r="BG1752" s="76"/>
      <c r="BH1752" s="77"/>
      <c r="BI1752" s="76"/>
      <c r="BJ1752" s="76"/>
      <c r="BK1752" s="76"/>
      <c r="BL1752" s="76"/>
      <c r="BM1752" s="76"/>
      <c r="BN1752" s="76"/>
      <c r="BO1752" s="76"/>
      <c r="BP1752" s="76"/>
      <c r="BQ1752" s="76"/>
      <c r="BR1752" s="76"/>
      <c r="BS1752" s="76"/>
      <c r="BT1752" s="76"/>
      <c r="BU1752" s="76"/>
      <c r="BV1752" s="76"/>
      <c r="BW1752" s="76"/>
      <c r="BX1752" s="76"/>
      <c r="BY1752" s="76"/>
      <c r="BZ1752" s="76"/>
      <c r="CA1752" s="76"/>
      <c r="CB1752" s="76"/>
      <c r="CC1752" s="76"/>
      <c r="CD1752" s="76"/>
      <c r="CE1752" s="76"/>
      <c r="CF1752" s="76"/>
      <c r="CG1752" s="76"/>
      <c r="CH1752" s="76"/>
    </row>
    <row r="1753" spans="1:86" ht="20.25" customHeight="1">
      <c r="A1753" s="76"/>
      <c r="B1753" s="77"/>
      <c r="C1753" s="76"/>
      <c r="D1753" s="76"/>
      <c r="E1753" s="76"/>
      <c r="F1753" s="76"/>
      <c r="G1753" s="76"/>
      <c r="H1753" s="76"/>
      <c r="I1753" s="76"/>
      <c r="J1753" s="76"/>
      <c r="K1753" s="76"/>
      <c r="L1753" s="76"/>
      <c r="M1753" s="76"/>
      <c r="N1753" s="76"/>
      <c r="O1753" s="76"/>
      <c r="P1753" s="76"/>
      <c r="Q1753" s="76"/>
      <c r="R1753" s="76"/>
      <c r="S1753" s="76"/>
      <c r="T1753" s="76"/>
      <c r="U1753" s="76"/>
      <c r="V1753" s="76"/>
      <c r="W1753" s="76"/>
      <c r="X1753" s="76"/>
      <c r="Y1753" s="76"/>
      <c r="Z1753" s="76"/>
      <c r="AA1753" s="76"/>
      <c r="AB1753" s="76"/>
      <c r="BG1753" s="76"/>
      <c r="BH1753" s="77"/>
      <c r="BI1753" s="76"/>
      <c r="BJ1753" s="76"/>
      <c r="BK1753" s="76"/>
      <c r="BL1753" s="76"/>
      <c r="BM1753" s="76"/>
      <c r="BN1753" s="76"/>
      <c r="BO1753" s="76"/>
      <c r="BP1753" s="76"/>
      <c r="BQ1753" s="76"/>
      <c r="BR1753" s="76"/>
      <c r="BS1753" s="76"/>
      <c r="BT1753" s="76"/>
      <c r="BU1753" s="76"/>
      <c r="BV1753" s="76"/>
      <c r="BW1753" s="76"/>
      <c r="BX1753" s="76"/>
      <c r="BY1753" s="76"/>
      <c r="BZ1753" s="76"/>
      <c r="CA1753" s="76"/>
      <c r="CB1753" s="76"/>
      <c r="CC1753" s="76"/>
      <c r="CD1753" s="76"/>
      <c r="CE1753" s="76"/>
      <c r="CF1753" s="76"/>
      <c r="CG1753" s="76"/>
      <c r="CH1753" s="76"/>
    </row>
    <row r="1754" spans="1:86" ht="20.25" customHeight="1">
      <c r="A1754" s="76"/>
      <c r="B1754" s="77"/>
      <c r="C1754" s="76"/>
      <c r="D1754" s="76"/>
      <c r="E1754" s="76"/>
      <c r="F1754" s="76"/>
      <c r="G1754" s="76"/>
      <c r="H1754" s="76"/>
      <c r="I1754" s="76"/>
      <c r="J1754" s="76"/>
      <c r="K1754" s="76"/>
      <c r="L1754" s="76"/>
      <c r="M1754" s="76"/>
      <c r="N1754" s="76"/>
      <c r="O1754" s="76"/>
      <c r="P1754" s="76"/>
      <c r="Q1754" s="76"/>
      <c r="R1754" s="76"/>
      <c r="S1754" s="76"/>
      <c r="T1754" s="76"/>
      <c r="U1754" s="76"/>
      <c r="V1754" s="76"/>
      <c r="W1754" s="76"/>
      <c r="X1754" s="76"/>
      <c r="Y1754" s="76"/>
      <c r="Z1754" s="76"/>
      <c r="AA1754" s="76"/>
      <c r="AB1754" s="76"/>
      <c r="BG1754" s="76"/>
      <c r="BH1754" s="77"/>
      <c r="BI1754" s="76"/>
      <c r="BJ1754" s="76"/>
      <c r="BK1754" s="76"/>
      <c r="BL1754" s="76"/>
      <c r="BM1754" s="76"/>
      <c r="BN1754" s="76"/>
      <c r="BO1754" s="76"/>
      <c r="BP1754" s="76"/>
      <c r="BQ1754" s="76"/>
      <c r="BR1754" s="76"/>
      <c r="BS1754" s="76"/>
      <c r="BT1754" s="76"/>
      <c r="BU1754" s="76"/>
      <c r="BV1754" s="76"/>
      <c r="BW1754" s="76"/>
      <c r="BX1754" s="76"/>
      <c r="BY1754" s="76"/>
      <c r="BZ1754" s="76"/>
      <c r="CA1754" s="76"/>
      <c r="CB1754" s="76"/>
      <c r="CC1754" s="76"/>
      <c r="CD1754" s="76"/>
      <c r="CE1754" s="76"/>
      <c r="CF1754" s="76"/>
      <c r="CG1754" s="76"/>
      <c r="CH1754" s="76"/>
    </row>
    <row r="1755" spans="1:86" ht="20.25" customHeight="1">
      <c r="A1755" s="76"/>
      <c r="B1755" s="77"/>
      <c r="C1755" s="76"/>
      <c r="D1755" s="76"/>
      <c r="E1755" s="76"/>
      <c r="F1755" s="76"/>
      <c r="G1755" s="76"/>
      <c r="H1755" s="76"/>
      <c r="I1755" s="76"/>
      <c r="J1755" s="76"/>
      <c r="K1755" s="76"/>
      <c r="L1755" s="76"/>
      <c r="M1755" s="76"/>
      <c r="N1755" s="76"/>
      <c r="O1755" s="76"/>
      <c r="P1755" s="76"/>
      <c r="Q1755" s="76"/>
      <c r="R1755" s="76"/>
      <c r="S1755" s="76"/>
      <c r="T1755" s="76"/>
      <c r="U1755" s="76"/>
      <c r="V1755" s="76"/>
      <c r="W1755" s="76"/>
      <c r="X1755" s="76"/>
      <c r="Y1755" s="76"/>
      <c r="Z1755" s="76"/>
      <c r="AA1755" s="76"/>
      <c r="AB1755" s="76"/>
      <c r="BG1755" s="76"/>
      <c r="BH1755" s="77"/>
      <c r="BI1755" s="76"/>
      <c r="BJ1755" s="76"/>
      <c r="BK1755" s="76"/>
      <c r="BL1755" s="76"/>
      <c r="BM1755" s="76"/>
      <c r="BN1755" s="76"/>
      <c r="BO1755" s="76"/>
      <c r="BP1755" s="76"/>
      <c r="BQ1755" s="76"/>
      <c r="BR1755" s="76"/>
      <c r="BS1755" s="76"/>
      <c r="BT1755" s="76"/>
      <c r="BU1755" s="76"/>
      <c r="BV1755" s="76"/>
      <c r="BW1755" s="76"/>
      <c r="BX1755" s="76"/>
      <c r="BY1755" s="76"/>
      <c r="BZ1755" s="76"/>
      <c r="CA1755" s="76"/>
      <c r="CB1755" s="76"/>
      <c r="CC1755" s="76"/>
      <c r="CD1755" s="76"/>
      <c r="CE1755" s="76"/>
      <c r="CF1755" s="76"/>
      <c r="CG1755" s="76"/>
      <c r="CH1755" s="76"/>
    </row>
    <row r="1756" spans="1:86" ht="20.25" customHeight="1">
      <c r="A1756" s="76"/>
      <c r="B1756" s="77"/>
      <c r="C1756" s="76"/>
      <c r="D1756" s="76"/>
      <c r="E1756" s="76"/>
      <c r="F1756" s="76"/>
      <c r="G1756" s="76"/>
      <c r="H1756" s="76"/>
      <c r="I1756" s="76"/>
      <c r="J1756" s="76"/>
      <c r="K1756" s="76"/>
      <c r="L1756" s="76"/>
      <c r="M1756" s="76"/>
      <c r="N1756" s="76"/>
      <c r="O1756" s="76"/>
      <c r="P1756" s="76"/>
      <c r="Q1756" s="76"/>
      <c r="R1756" s="76"/>
      <c r="S1756" s="76"/>
      <c r="T1756" s="76"/>
      <c r="U1756" s="76"/>
      <c r="V1756" s="76"/>
      <c r="W1756" s="76"/>
      <c r="X1756" s="76"/>
      <c r="Y1756" s="76"/>
      <c r="Z1756" s="76"/>
      <c r="AA1756" s="76"/>
      <c r="AB1756" s="76"/>
      <c r="BG1756" s="76"/>
      <c r="BH1756" s="77"/>
      <c r="BI1756" s="76"/>
      <c r="BJ1756" s="76"/>
      <c r="BK1756" s="76"/>
      <c r="BL1756" s="76"/>
      <c r="BM1756" s="76"/>
      <c r="BN1756" s="76"/>
      <c r="BO1756" s="76"/>
      <c r="BP1756" s="76"/>
      <c r="BQ1756" s="76"/>
      <c r="BR1756" s="76"/>
      <c r="BS1756" s="76"/>
      <c r="BT1756" s="76"/>
      <c r="BU1756" s="76"/>
      <c r="BV1756" s="76"/>
      <c r="BW1756" s="76"/>
      <c r="BX1756" s="76"/>
      <c r="BY1756" s="76"/>
      <c r="BZ1756" s="76"/>
      <c r="CA1756" s="76"/>
      <c r="CB1756" s="76"/>
      <c r="CC1756" s="76"/>
      <c r="CD1756" s="76"/>
      <c r="CE1756" s="76"/>
      <c r="CF1756" s="76"/>
      <c r="CG1756" s="76"/>
      <c r="CH1756" s="76"/>
    </row>
    <row r="1757" spans="1:86" ht="20.25" customHeight="1">
      <c r="A1757" s="76"/>
      <c r="B1757" s="77"/>
      <c r="C1757" s="76"/>
      <c r="D1757" s="76"/>
      <c r="E1757" s="76"/>
      <c r="F1757" s="76"/>
      <c r="G1757" s="76"/>
      <c r="H1757" s="76"/>
      <c r="I1757" s="76"/>
      <c r="J1757" s="76"/>
      <c r="K1757" s="76"/>
      <c r="L1757" s="76"/>
      <c r="M1757" s="76"/>
      <c r="N1757" s="76"/>
      <c r="O1757" s="76"/>
      <c r="P1757" s="76"/>
      <c r="Q1757" s="76"/>
      <c r="R1757" s="76"/>
      <c r="S1757" s="76"/>
      <c r="T1757" s="76"/>
      <c r="U1757" s="76"/>
      <c r="V1757" s="76"/>
      <c r="W1757" s="76"/>
      <c r="X1757" s="76"/>
      <c r="Y1757" s="76"/>
      <c r="Z1757" s="76"/>
      <c r="AA1757" s="76"/>
      <c r="AB1757" s="76"/>
      <c r="BG1757" s="76"/>
      <c r="BH1757" s="77"/>
      <c r="BI1757" s="76"/>
      <c r="BJ1757" s="76"/>
      <c r="BK1757" s="76"/>
      <c r="BL1757" s="76"/>
      <c r="BM1757" s="76"/>
      <c r="BN1757" s="76"/>
      <c r="BO1757" s="76"/>
      <c r="BP1757" s="76"/>
      <c r="BQ1757" s="76"/>
      <c r="BR1757" s="76"/>
      <c r="BS1757" s="76"/>
      <c r="BT1757" s="76"/>
      <c r="BU1757" s="76"/>
      <c r="BV1757" s="76"/>
      <c r="BW1757" s="76"/>
      <c r="BX1757" s="76"/>
      <c r="BY1757" s="76"/>
      <c r="BZ1757" s="76"/>
      <c r="CA1757" s="76"/>
      <c r="CB1757" s="76"/>
      <c r="CC1757" s="76"/>
      <c r="CD1757" s="76"/>
      <c r="CE1757" s="76"/>
      <c r="CF1757" s="76"/>
      <c r="CG1757" s="76"/>
      <c r="CH1757" s="76"/>
    </row>
    <row r="1758" spans="1:86" ht="20.25" customHeight="1">
      <c r="A1758" s="76"/>
      <c r="B1758" s="77"/>
      <c r="C1758" s="76"/>
      <c r="D1758" s="76"/>
      <c r="E1758" s="76"/>
      <c r="F1758" s="76"/>
      <c r="G1758" s="76"/>
      <c r="H1758" s="76"/>
      <c r="I1758" s="76"/>
      <c r="J1758" s="76"/>
      <c r="K1758" s="76"/>
      <c r="L1758" s="76"/>
      <c r="M1758" s="76"/>
      <c r="N1758" s="76"/>
      <c r="O1758" s="76"/>
      <c r="P1758" s="76"/>
      <c r="Q1758" s="76"/>
      <c r="R1758" s="76"/>
      <c r="S1758" s="76"/>
      <c r="T1758" s="76"/>
      <c r="U1758" s="76"/>
      <c r="V1758" s="76"/>
      <c r="W1758" s="76"/>
      <c r="X1758" s="76"/>
      <c r="Y1758" s="76"/>
      <c r="Z1758" s="76"/>
      <c r="AA1758" s="76"/>
      <c r="AB1758" s="76"/>
      <c r="BG1758" s="76"/>
      <c r="BH1758" s="77"/>
      <c r="BI1758" s="76"/>
      <c r="BJ1758" s="76"/>
      <c r="BK1758" s="76"/>
      <c r="BL1758" s="76"/>
      <c r="BM1758" s="76"/>
      <c r="BN1758" s="76"/>
      <c r="BO1758" s="76"/>
      <c r="BP1758" s="76"/>
      <c r="BQ1758" s="76"/>
      <c r="BR1758" s="76"/>
      <c r="BS1758" s="76"/>
      <c r="BT1758" s="76"/>
      <c r="BU1758" s="76"/>
      <c r="BV1758" s="76"/>
      <c r="BW1758" s="76"/>
      <c r="BX1758" s="76"/>
      <c r="BY1758" s="76"/>
      <c r="BZ1758" s="76"/>
      <c r="CA1758" s="76"/>
      <c r="CB1758" s="76"/>
      <c r="CC1758" s="76"/>
      <c r="CD1758" s="76"/>
      <c r="CE1758" s="76"/>
      <c r="CF1758" s="76"/>
      <c r="CG1758" s="76"/>
      <c r="CH1758" s="76"/>
    </row>
    <row r="1759" spans="1:86" ht="20.25" customHeight="1">
      <c r="A1759" s="76"/>
      <c r="B1759" s="77"/>
      <c r="C1759" s="76"/>
      <c r="D1759" s="76"/>
      <c r="E1759" s="76"/>
      <c r="F1759" s="76"/>
      <c r="G1759" s="76"/>
      <c r="H1759" s="76"/>
      <c r="I1759" s="76"/>
      <c r="J1759" s="76"/>
      <c r="K1759" s="76"/>
      <c r="L1759" s="76"/>
      <c r="M1759" s="76"/>
      <c r="N1759" s="76"/>
      <c r="O1759" s="76"/>
      <c r="P1759" s="76"/>
      <c r="Q1759" s="76"/>
      <c r="R1759" s="76"/>
      <c r="S1759" s="76"/>
      <c r="T1759" s="76"/>
      <c r="U1759" s="76"/>
      <c r="V1759" s="76"/>
      <c r="W1759" s="76"/>
      <c r="X1759" s="76"/>
      <c r="Y1759" s="76"/>
      <c r="Z1759" s="76"/>
      <c r="AA1759" s="76"/>
      <c r="AB1759" s="76"/>
      <c r="BG1759" s="76"/>
      <c r="BH1759" s="77"/>
      <c r="BI1759" s="76"/>
      <c r="BJ1759" s="76"/>
      <c r="BK1759" s="76"/>
      <c r="BL1759" s="76"/>
      <c r="BM1759" s="76"/>
      <c r="BN1759" s="76"/>
      <c r="BO1759" s="76"/>
      <c r="BP1759" s="76"/>
      <c r="BQ1759" s="76"/>
      <c r="BR1759" s="76"/>
      <c r="BS1759" s="76"/>
      <c r="BT1759" s="76"/>
      <c r="BU1759" s="76"/>
      <c r="BV1759" s="76"/>
      <c r="BW1759" s="76"/>
      <c r="BX1759" s="76"/>
      <c r="BY1759" s="76"/>
      <c r="BZ1759" s="76"/>
      <c r="CA1759" s="76"/>
      <c r="CB1759" s="76"/>
      <c r="CC1759" s="76"/>
      <c r="CD1759" s="76"/>
      <c r="CE1759" s="76"/>
      <c r="CF1759" s="76"/>
      <c r="CG1759" s="76"/>
      <c r="CH1759" s="76"/>
    </row>
    <row r="1760" spans="1:86" ht="20.25" customHeight="1">
      <c r="A1760" s="76"/>
      <c r="B1760" s="77"/>
      <c r="C1760" s="76"/>
      <c r="D1760" s="76"/>
      <c r="E1760" s="76"/>
      <c r="F1760" s="76"/>
      <c r="G1760" s="76"/>
      <c r="H1760" s="76"/>
      <c r="I1760" s="76"/>
      <c r="J1760" s="76"/>
      <c r="K1760" s="76"/>
      <c r="L1760" s="76"/>
      <c r="M1760" s="76"/>
      <c r="N1760" s="76"/>
      <c r="O1760" s="76"/>
      <c r="P1760" s="76"/>
      <c r="Q1760" s="76"/>
      <c r="R1760" s="76"/>
      <c r="S1760" s="76"/>
      <c r="T1760" s="76"/>
      <c r="U1760" s="76"/>
      <c r="V1760" s="76"/>
      <c r="W1760" s="76"/>
      <c r="X1760" s="76"/>
      <c r="Y1760" s="76"/>
      <c r="Z1760" s="76"/>
      <c r="AA1760" s="76"/>
      <c r="AB1760" s="76"/>
      <c r="BG1760" s="76"/>
      <c r="BH1760" s="77"/>
      <c r="BI1760" s="76"/>
      <c r="BJ1760" s="76"/>
      <c r="BK1760" s="76"/>
      <c r="BL1760" s="76"/>
      <c r="BM1760" s="76"/>
      <c r="BN1760" s="76"/>
      <c r="BO1760" s="76"/>
      <c r="BP1760" s="76"/>
      <c r="BQ1760" s="76"/>
      <c r="BR1760" s="76"/>
      <c r="BS1760" s="76"/>
      <c r="BT1760" s="76"/>
      <c r="BU1760" s="76"/>
      <c r="BV1760" s="76"/>
      <c r="BW1760" s="76"/>
      <c r="BX1760" s="76"/>
      <c r="BY1760" s="76"/>
      <c r="BZ1760" s="76"/>
      <c r="CA1760" s="76"/>
      <c r="CB1760" s="76"/>
      <c r="CC1760" s="76"/>
      <c r="CD1760" s="76"/>
      <c r="CE1760" s="76"/>
      <c r="CF1760" s="76"/>
      <c r="CG1760" s="76"/>
      <c r="CH1760" s="76"/>
    </row>
    <row r="1761" spans="1:86" ht="20.25" customHeight="1">
      <c r="A1761" s="76"/>
      <c r="B1761" s="77"/>
      <c r="C1761" s="76"/>
      <c r="D1761" s="76"/>
      <c r="E1761" s="76"/>
      <c r="F1761" s="76"/>
      <c r="G1761" s="76"/>
      <c r="H1761" s="76"/>
      <c r="I1761" s="76"/>
      <c r="J1761" s="76"/>
      <c r="K1761" s="76"/>
      <c r="L1761" s="76"/>
      <c r="M1761" s="76"/>
      <c r="N1761" s="76"/>
      <c r="O1761" s="76"/>
      <c r="P1761" s="76"/>
      <c r="Q1761" s="76"/>
      <c r="R1761" s="76"/>
      <c r="S1761" s="76"/>
      <c r="T1761" s="76"/>
      <c r="U1761" s="76"/>
      <c r="V1761" s="76"/>
      <c r="W1761" s="76"/>
      <c r="X1761" s="76"/>
      <c r="Y1761" s="76"/>
      <c r="Z1761" s="76"/>
      <c r="AA1761" s="76"/>
      <c r="AB1761" s="76"/>
      <c r="BG1761" s="76"/>
      <c r="BH1761" s="77"/>
      <c r="BI1761" s="76"/>
      <c r="BJ1761" s="76"/>
      <c r="BK1761" s="76"/>
      <c r="BL1761" s="76"/>
      <c r="BM1761" s="76"/>
      <c r="BN1761" s="76"/>
      <c r="BO1761" s="76"/>
      <c r="BP1761" s="76"/>
      <c r="BQ1761" s="76"/>
      <c r="BR1761" s="76"/>
      <c r="BS1761" s="76"/>
      <c r="BT1761" s="76"/>
      <c r="BU1761" s="76"/>
      <c r="BV1761" s="76"/>
      <c r="BW1761" s="76"/>
      <c r="BX1761" s="76"/>
      <c r="BY1761" s="76"/>
      <c r="BZ1761" s="76"/>
      <c r="CA1761" s="76"/>
      <c r="CB1761" s="76"/>
      <c r="CC1761" s="76"/>
      <c r="CD1761" s="76"/>
      <c r="CE1761" s="76"/>
      <c r="CF1761" s="76"/>
      <c r="CG1761" s="76"/>
      <c r="CH1761" s="76"/>
    </row>
    <row r="1762" spans="1:86" ht="20.25" customHeight="1">
      <c r="A1762" s="76"/>
      <c r="B1762" s="77"/>
      <c r="C1762" s="76"/>
      <c r="D1762" s="76"/>
      <c r="E1762" s="76"/>
      <c r="F1762" s="76"/>
      <c r="G1762" s="76"/>
      <c r="H1762" s="76"/>
      <c r="I1762" s="76"/>
      <c r="J1762" s="76"/>
      <c r="K1762" s="76"/>
      <c r="L1762" s="76"/>
      <c r="M1762" s="76"/>
      <c r="N1762" s="76"/>
      <c r="O1762" s="76"/>
      <c r="P1762" s="76"/>
      <c r="Q1762" s="76"/>
      <c r="R1762" s="76"/>
      <c r="S1762" s="76"/>
      <c r="T1762" s="76"/>
      <c r="U1762" s="76"/>
      <c r="V1762" s="76"/>
      <c r="W1762" s="76"/>
      <c r="X1762" s="76"/>
      <c r="Y1762" s="76"/>
      <c r="Z1762" s="76"/>
      <c r="AA1762" s="76"/>
      <c r="AB1762" s="76"/>
      <c r="BG1762" s="76"/>
      <c r="BH1762" s="77"/>
      <c r="BI1762" s="76"/>
      <c r="BJ1762" s="76"/>
      <c r="BK1762" s="76"/>
      <c r="BL1762" s="76"/>
      <c r="BM1762" s="76"/>
      <c r="BN1762" s="76"/>
      <c r="BO1762" s="76"/>
      <c r="BP1762" s="76"/>
      <c r="BQ1762" s="76"/>
      <c r="BR1762" s="76"/>
      <c r="BS1762" s="76"/>
      <c r="BT1762" s="76"/>
      <c r="BU1762" s="76"/>
      <c r="BV1762" s="76"/>
      <c r="BW1762" s="76"/>
      <c r="BX1762" s="76"/>
      <c r="BY1762" s="76"/>
      <c r="BZ1762" s="76"/>
      <c r="CA1762" s="76"/>
      <c r="CB1762" s="76"/>
      <c r="CC1762" s="76"/>
      <c r="CD1762" s="76"/>
      <c r="CE1762" s="76"/>
      <c r="CF1762" s="76"/>
      <c r="CG1762" s="76"/>
      <c r="CH1762" s="76"/>
    </row>
    <row r="1763" spans="1:86" ht="20.25" customHeight="1">
      <c r="A1763" s="76"/>
      <c r="B1763" s="77"/>
      <c r="C1763" s="76"/>
      <c r="D1763" s="76"/>
      <c r="E1763" s="76"/>
      <c r="F1763" s="76"/>
      <c r="G1763" s="76"/>
      <c r="H1763" s="76"/>
      <c r="I1763" s="76"/>
      <c r="J1763" s="76"/>
      <c r="K1763" s="76"/>
      <c r="L1763" s="76"/>
      <c r="M1763" s="76"/>
      <c r="N1763" s="76"/>
      <c r="O1763" s="76"/>
      <c r="P1763" s="76"/>
      <c r="Q1763" s="76"/>
      <c r="R1763" s="76"/>
      <c r="S1763" s="76"/>
      <c r="T1763" s="76"/>
      <c r="U1763" s="76"/>
      <c r="V1763" s="76"/>
      <c r="W1763" s="76"/>
      <c r="X1763" s="76"/>
      <c r="Y1763" s="76"/>
      <c r="Z1763" s="76"/>
      <c r="AA1763" s="76"/>
      <c r="AB1763" s="76"/>
      <c r="BG1763" s="76"/>
      <c r="BH1763" s="77"/>
      <c r="BI1763" s="76"/>
      <c r="BJ1763" s="76"/>
      <c r="BK1763" s="76"/>
      <c r="BL1763" s="76"/>
      <c r="BM1763" s="76"/>
      <c r="BN1763" s="76"/>
      <c r="BO1763" s="76"/>
      <c r="BP1763" s="76"/>
      <c r="BQ1763" s="76"/>
      <c r="BR1763" s="76"/>
      <c r="BS1763" s="76"/>
      <c r="BT1763" s="76"/>
      <c r="BU1763" s="76"/>
      <c r="BV1763" s="76"/>
      <c r="BW1763" s="76"/>
      <c r="BX1763" s="76"/>
      <c r="BY1763" s="76"/>
      <c r="BZ1763" s="76"/>
      <c r="CA1763" s="76"/>
      <c r="CB1763" s="76"/>
      <c r="CC1763" s="76"/>
      <c r="CD1763" s="76"/>
      <c r="CE1763" s="76"/>
      <c r="CF1763" s="76"/>
      <c r="CG1763" s="76"/>
      <c r="CH1763" s="76"/>
    </row>
    <row r="1764" spans="1:86" ht="20.25" customHeight="1">
      <c r="A1764" s="76"/>
      <c r="B1764" s="77"/>
      <c r="C1764" s="76"/>
      <c r="D1764" s="76"/>
      <c r="E1764" s="76"/>
      <c r="F1764" s="76"/>
      <c r="G1764" s="76"/>
      <c r="H1764" s="76"/>
      <c r="I1764" s="76"/>
      <c r="J1764" s="76"/>
      <c r="K1764" s="76"/>
      <c r="L1764" s="76"/>
      <c r="M1764" s="76"/>
      <c r="N1764" s="76"/>
      <c r="O1764" s="76"/>
      <c r="P1764" s="76"/>
      <c r="Q1764" s="76"/>
      <c r="R1764" s="76"/>
      <c r="S1764" s="76"/>
      <c r="T1764" s="76"/>
      <c r="U1764" s="76"/>
      <c r="V1764" s="76"/>
      <c r="W1764" s="76"/>
      <c r="X1764" s="76"/>
      <c r="Y1764" s="76"/>
      <c r="Z1764" s="76"/>
      <c r="AA1764" s="76"/>
      <c r="AB1764" s="76"/>
      <c r="BG1764" s="76"/>
      <c r="BH1764" s="77"/>
      <c r="BI1764" s="76"/>
      <c r="BJ1764" s="76"/>
      <c r="BK1764" s="76"/>
      <c r="BL1764" s="76"/>
      <c r="BM1764" s="76"/>
      <c r="BN1764" s="76"/>
      <c r="BO1764" s="76"/>
      <c r="BP1764" s="76"/>
      <c r="BQ1764" s="76"/>
      <c r="BR1764" s="76"/>
      <c r="BS1764" s="76"/>
      <c r="BT1764" s="76"/>
      <c r="BU1764" s="76"/>
      <c r="BV1764" s="76"/>
      <c r="BW1764" s="76"/>
      <c r="BX1764" s="76"/>
      <c r="BY1764" s="76"/>
      <c r="BZ1764" s="76"/>
      <c r="CA1764" s="76"/>
      <c r="CB1764" s="76"/>
      <c r="CC1764" s="76"/>
      <c r="CD1764" s="76"/>
      <c r="CE1764" s="76"/>
      <c r="CF1764" s="76"/>
      <c r="CG1764" s="76"/>
      <c r="CH1764" s="76"/>
    </row>
    <row r="1765" spans="1:86" ht="20.25" customHeight="1">
      <c r="A1765" s="76"/>
      <c r="B1765" s="77"/>
      <c r="C1765" s="76"/>
      <c r="D1765" s="76"/>
      <c r="E1765" s="76"/>
      <c r="F1765" s="76"/>
      <c r="G1765" s="76"/>
      <c r="H1765" s="76"/>
      <c r="I1765" s="76"/>
      <c r="J1765" s="76"/>
      <c r="K1765" s="76"/>
      <c r="L1765" s="76"/>
      <c r="M1765" s="76"/>
      <c r="N1765" s="76"/>
      <c r="O1765" s="76"/>
      <c r="P1765" s="76"/>
      <c r="Q1765" s="76"/>
      <c r="R1765" s="76"/>
      <c r="S1765" s="76"/>
      <c r="T1765" s="76"/>
      <c r="U1765" s="76"/>
      <c r="V1765" s="76"/>
      <c r="W1765" s="76"/>
      <c r="X1765" s="76"/>
      <c r="Y1765" s="76"/>
      <c r="Z1765" s="76"/>
      <c r="AA1765" s="76"/>
      <c r="AB1765" s="76"/>
      <c r="BG1765" s="76"/>
      <c r="BH1765" s="77"/>
      <c r="BI1765" s="76"/>
      <c r="BJ1765" s="76"/>
      <c r="BK1765" s="76"/>
      <c r="BL1765" s="76"/>
      <c r="BM1765" s="76"/>
      <c r="BN1765" s="76"/>
      <c r="BO1765" s="76"/>
      <c r="BP1765" s="76"/>
      <c r="BQ1765" s="76"/>
      <c r="BR1765" s="76"/>
      <c r="BS1765" s="76"/>
      <c r="BT1765" s="76"/>
      <c r="BU1765" s="76"/>
      <c r="BV1765" s="76"/>
      <c r="BW1765" s="76"/>
      <c r="BX1765" s="76"/>
      <c r="BY1765" s="76"/>
      <c r="BZ1765" s="76"/>
      <c r="CA1765" s="76"/>
      <c r="CB1765" s="76"/>
      <c r="CC1765" s="76"/>
      <c r="CD1765" s="76"/>
      <c r="CE1765" s="76"/>
      <c r="CF1765" s="76"/>
      <c r="CG1765" s="76"/>
      <c r="CH1765" s="76"/>
    </row>
    <row r="1766" spans="1:86" ht="20.25" customHeight="1">
      <c r="A1766" s="76"/>
      <c r="B1766" s="77"/>
      <c r="C1766" s="76"/>
      <c r="D1766" s="76"/>
      <c r="E1766" s="76"/>
      <c r="F1766" s="76"/>
      <c r="G1766" s="76"/>
      <c r="H1766" s="76"/>
      <c r="I1766" s="76"/>
      <c r="J1766" s="76"/>
      <c r="K1766" s="76"/>
      <c r="L1766" s="76"/>
      <c r="M1766" s="76"/>
      <c r="N1766" s="76"/>
      <c r="O1766" s="76"/>
      <c r="P1766" s="76"/>
      <c r="Q1766" s="76"/>
      <c r="R1766" s="76"/>
      <c r="S1766" s="76"/>
      <c r="T1766" s="76"/>
      <c r="U1766" s="76"/>
      <c r="V1766" s="76"/>
      <c r="W1766" s="76"/>
      <c r="X1766" s="76"/>
      <c r="Y1766" s="76"/>
      <c r="Z1766" s="76"/>
      <c r="AA1766" s="76"/>
      <c r="AB1766" s="76"/>
      <c r="BG1766" s="76"/>
      <c r="BH1766" s="77"/>
      <c r="BI1766" s="76"/>
      <c r="BJ1766" s="76"/>
      <c r="BK1766" s="76"/>
      <c r="BL1766" s="76"/>
      <c r="BM1766" s="76"/>
      <c r="BN1766" s="76"/>
      <c r="BO1766" s="76"/>
      <c r="BP1766" s="76"/>
      <c r="BQ1766" s="76"/>
      <c r="BR1766" s="76"/>
      <c r="BS1766" s="76"/>
      <c r="BT1766" s="76"/>
      <c r="BU1766" s="76"/>
      <c r="BV1766" s="76"/>
      <c r="BW1766" s="76"/>
      <c r="BX1766" s="76"/>
      <c r="BY1766" s="76"/>
      <c r="BZ1766" s="76"/>
      <c r="CA1766" s="76"/>
      <c r="CB1766" s="76"/>
      <c r="CC1766" s="76"/>
      <c r="CD1766" s="76"/>
      <c r="CE1766" s="76"/>
      <c r="CF1766" s="76"/>
      <c r="CG1766" s="76"/>
      <c r="CH1766" s="76"/>
    </row>
    <row r="1767" spans="1:86" ht="20.25" customHeight="1">
      <c r="A1767" s="76"/>
      <c r="B1767" s="77"/>
      <c r="C1767" s="76"/>
      <c r="D1767" s="76"/>
      <c r="E1767" s="76"/>
      <c r="F1767" s="76"/>
      <c r="G1767" s="76"/>
      <c r="H1767" s="76"/>
      <c r="I1767" s="76"/>
      <c r="J1767" s="76"/>
      <c r="K1767" s="76"/>
      <c r="L1767" s="76"/>
      <c r="M1767" s="76"/>
      <c r="N1767" s="76"/>
      <c r="O1767" s="76"/>
      <c r="P1767" s="76"/>
      <c r="Q1767" s="76"/>
      <c r="R1767" s="76"/>
      <c r="S1767" s="76"/>
      <c r="T1767" s="76"/>
      <c r="U1767" s="76"/>
      <c r="V1767" s="76"/>
      <c r="W1767" s="76"/>
      <c r="X1767" s="76"/>
      <c r="Y1767" s="76"/>
      <c r="Z1767" s="76"/>
      <c r="AA1767" s="76"/>
      <c r="AB1767" s="76"/>
      <c r="BG1767" s="76"/>
      <c r="BH1767" s="77"/>
      <c r="BI1767" s="76"/>
      <c r="BJ1767" s="76"/>
      <c r="BK1767" s="76"/>
      <c r="BL1767" s="76"/>
      <c r="BM1767" s="76"/>
      <c r="BN1767" s="76"/>
      <c r="BO1767" s="76"/>
      <c r="BP1767" s="76"/>
      <c r="BQ1767" s="76"/>
      <c r="BR1767" s="76"/>
      <c r="BS1767" s="76"/>
      <c r="BT1767" s="76"/>
      <c r="BU1767" s="76"/>
      <c r="BV1767" s="76"/>
      <c r="BW1767" s="76"/>
      <c r="BX1767" s="76"/>
      <c r="BY1767" s="76"/>
      <c r="BZ1767" s="76"/>
      <c r="CA1767" s="76"/>
      <c r="CB1767" s="76"/>
      <c r="CC1767" s="76"/>
      <c r="CD1767" s="76"/>
      <c r="CE1767" s="76"/>
      <c r="CF1767" s="76"/>
      <c r="CG1767" s="76"/>
      <c r="CH1767" s="76"/>
    </row>
    <row r="1768" spans="1:86" ht="20.25" customHeight="1">
      <c r="A1768" s="76"/>
      <c r="B1768" s="77"/>
      <c r="C1768" s="76"/>
      <c r="D1768" s="76"/>
      <c r="E1768" s="76"/>
      <c r="F1768" s="76"/>
      <c r="G1768" s="76"/>
      <c r="H1768" s="76"/>
      <c r="I1768" s="76"/>
      <c r="J1768" s="76"/>
      <c r="K1768" s="76"/>
      <c r="L1768" s="76"/>
      <c r="M1768" s="76"/>
      <c r="N1768" s="76"/>
      <c r="O1768" s="76"/>
      <c r="P1768" s="76"/>
      <c r="Q1768" s="76"/>
      <c r="R1768" s="76"/>
      <c r="S1768" s="76"/>
      <c r="T1768" s="76"/>
      <c r="U1768" s="76"/>
      <c r="V1768" s="76"/>
      <c r="W1768" s="76"/>
      <c r="X1768" s="76"/>
      <c r="Y1768" s="76"/>
      <c r="Z1768" s="76"/>
      <c r="AA1768" s="76"/>
      <c r="AB1768" s="76"/>
      <c r="BG1768" s="76"/>
      <c r="BH1768" s="77"/>
      <c r="BI1768" s="76"/>
      <c r="BJ1768" s="76"/>
      <c r="BK1768" s="76"/>
      <c r="BL1768" s="76"/>
      <c r="BM1768" s="76"/>
      <c r="BN1768" s="76"/>
      <c r="BO1768" s="76"/>
      <c r="BP1768" s="76"/>
      <c r="BQ1768" s="76"/>
      <c r="BR1768" s="76"/>
      <c r="BS1768" s="76"/>
      <c r="BT1768" s="76"/>
      <c r="BU1768" s="76"/>
      <c r="BV1768" s="76"/>
      <c r="BW1768" s="76"/>
      <c r="BX1768" s="76"/>
      <c r="BY1768" s="76"/>
      <c r="BZ1768" s="76"/>
      <c r="CA1768" s="76"/>
      <c r="CB1768" s="76"/>
      <c r="CC1768" s="76"/>
      <c r="CD1768" s="76"/>
      <c r="CE1768" s="76"/>
      <c r="CF1768" s="76"/>
      <c r="CG1768" s="76"/>
      <c r="CH1768" s="76"/>
    </row>
    <row r="1769" spans="1:86" ht="20.25" customHeight="1">
      <c r="A1769" s="76"/>
      <c r="B1769" s="77"/>
      <c r="C1769" s="76"/>
      <c r="D1769" s="76"/>
      <c r="E1769" s="76"/>
      <c r="F1769" s="76"/>
      <c r="G1769" s="76"/>
      <c r="H1769" s="76"/>
      <c r="I1769" s="76"/>
      <c r="J1769" s="76"/>
      <c r="K1769" s="76"/>
      <c r="L1769" s="76"/>
      <c r="M1769" s="76"/>
      <c r="N1769" s="76"/>
      <c r="O1769" s="76"/>
      <c r="P1769" s="76"/>
      <c r="Q1769" s="76"/>
      <c r="R1769" s="76"/>
      <c r="S1769" s="76"/>
      <c r="T1769" s="76"/>
      <c r="U1769" s="76"/>
      <c r="V1769" s="76"/>
      <c r="W1769" s="76"/>
      <c r="X1769" s="76"/>
      <c r="Y1769" s="76"/>
      <c r="Z1769" s="76"/>
      <c r="AA1769" s="76"/>
      <c r="AB1769" s="76"/>
      <c r="BG1769" s="76"/>
      <c r="BH1769" s="77"/>
      <c r="BI1769" s="76"/>
      <c r="BJ1769" s="76"/>
      <c r="BK1769" s="76"/>
      <c r="BL1769" s="76"/>
      <c r="BM1769" s="76"/>
      <c r="BN1769" s="76"/>
      <c r="BO1769" s="76"/>
      <c r="BP1769" s="76"/>
      <c r="BQ1769" s="76"/>
      <c r="BR1769" s="76"/>
      <c r="BS1769" s="76"/>
      <c r="BT1769" s="76"/>
      <c r="BU1769" s="76"/>
      <c r="BV1769" s="76"/>
      <c r="BW1769" s="76"/>
      <c r="BX1769" s="76"/>
      <c r="BY1769" s="76"/>
      <c r="BZ1769" s="76"/>
      <c r="CA1769" s="76"/>
      <c r="CB1769" s="76"/>
      <c r="CC1769" s="76"/>
      <c r="CD1769" s="76"/>
      <c r="CE1769" s="76"/>
      <c r="CF1769" s="76"/>
      <c r="CG1769" s="76"/>
      <c r="CH1769" s="76"/>
    </row>
    <row r="1770" spans="1:86" ht="20.25" customHeight="1">
      <c r="A1770" s="76"/>
      <c r="B1770" s="77"/>
      <c r="C1770" s="76"/>
      <c r="D1770" s="76"/>
      <c r="E1770" s="76"/>
      <c r="F1770" s="76"/>
      <c r="G1770" s="76"/>
      <c r="H1770" s="76"/>
      <c r="I1770" s="76"/>
      <c r="J1770" s="76"/>
      <c r="K1770" s="76"/>
      <c r="L1770" s="76"/>
      <c r="M1770" s="76"/>
      <c r="N1770" s="76"/>
      <c r="O1770" s="76"/>
      <c r="P1770" s="76"/>
      <c r="Q1770" s="76"/>
      <c r="R1770" s="76"/>
      <c r="S1770" s="76"/>
      <c r="T1770" s="76"/>
      <c r="U1770" s="76"/>
      <c r="V1770" s="76"/>
      <c r="W1770" s="76"/>
      <c r="X1770" s="76"/>
      <c r="Y1770" s="76"/>
      <c r="Z1770" s="76"/>
      <c r="AA1770" s="76"/>
      <c r="AB1770" s="76"/>
      <c r="BG1770" s="76"/>
      <c r="BH1770" s="77"/>
      <c r="BI1770" s="76"/>
      <c r="BJ1770" s="76"/>
      <c r="BK1770" s="76"/>
      <c r="BL1770" s="76"/>
      <c r="BM1770" s="76"/>
      <c r="BN1770" s="76"/>
      <c r="BO1770" s="76"/>
      <c r="BP1770" s="76"/>
      <c r="BQ1770" s="76"/>
      <c r="BR1770" s="76"/>
      <c r="BS1770" s="76"/>
      <c r="BT1770" s="76"/>
      <c r="BU1770" s="76"/>
      <c r="BV1770" s="76"/>
      <c r="BW1770" s="76"/>
      <c r="BX1770" s="76"/>
      <c r="BY1770" s="76"/>
      <c r="BZ1770" s="76"/>
      <c r="CA1770" s="76"/>
      <c r="CB1770" s="76"/>
      <c r="CC1770" s="76"/>
      <c r="CD1770" s="76"/>
      <c r="CE1770" s="76"/>
      <c r="CF1770" s="76"/>
      <c r="CG1770" s="76"/>
      <c r="CH1770" s="76"/>
    </row>
    <row r="1771" spans="1:86" ht="20.25" customHeight="1">
      <c r="A1771" s="76"/>
      <c r="B1771" s="77"/>
      <c r="C1771" s="76"/>
      <c r="D1771" s="76"/>
      <c r="E1771" s="76"/>
      <c r="F1771" s="76"/>
      <c r="G1771" s="76"/>
      <c r="H1771" s="76"/>
      <c r="I1771" s="76"/>
      <c r="J1771" s="76"/>
      <c r="K1771" s="76"/>
      <c r="L1771" s="76"/>
      <c r="M1771" s="76"/>
      <c r="N1771" s="76"/>
      <c r="O1771" s="76"/>
      <c r="P1771" s="76"/>
      <c r="Q1771" s="76"/>
      <c r="R1771" s="76"/>
      <c r="S1771" s="76"/>
      <c r="T1771" s="76"/>
      <c r="U1771" s="76"/>
      <c r="V1771" s="76"/>
      <c r="W1771" s="76"/>
      <c r="X1771" s="76"/>
      <c r="Y1771" s="76"/>
      <c r="Z1771" s="76"/>
      <c r="AA1771" s="76"/>
      <c r="AB1771" s="76"/>
      <c r="BG1771" s="76"/>
      <c r="BH1771" s="77"/>
      <c r="BI1771" s="76"/>
      <c r="BJ1771" s="76"/>
      <c r="BK1771" s="76"/>
      <c r="BL1771" s="76"/>
      <c r="BM1771" s="76"/>
      <c r="BN1771" s="76"/>
      <c r="BO1771" s="76"/>
      <c r="BP1771" s="76"/>
      <c r="BQ1771" s="76"/>
      <c r="BR1771" s="76"/>
      <c r="BS1771" s="76"/>
      <c r="BT1771" s="76"/>
      <c r="BU1771" s="76"/>
      <c r="BV1771" s="76"/>
      <c r="BW1771" s="76"/>
      <c r="BX1771" s="76"/>
      <c r="BY1771" s="76"/>
      <c r="BZ1771" s="76"/>
      <c r="CA1771" s="76"/>
      <c r="CB1771" s="76"/>
      <c r="CC1771" s="76"/>
      <c r="CD1771" s="76"/>
      <c r="CE1771" s="76"/>
      <c r="CF1771" s="76"/>
      <c r="CG1771" s="76"/>
      <c r="CH1771" s="76"/>
    </row>
    <row r="1772" spans="1:86" ht="20.25" customHeight="1">
      <c r="A1772" s="76"/>
      <c r="B1772" s="77"/>
      <c r="C1772" s="76"/>
      <c r="D1772" s="76"/>
      <c r="E1772" s="76"/>
      <c r="F1772" s="76"/>
      <c r="G1772" s="76"/>
      <c r="H1772" s="76"/>
      <c r="I1772" s="76"/>
      <c r="J1772" s="76"/>
      <c r="K1772" s="76"/>
      <c r="L1772" s="76"/>
      <c r="M1772" s="76"/>
      <c r="N1772" s="76"/>
      <c r="O1772" s="76"/>
      <c r="P1772" s="76"/>
      <c r="Q1772" s="76"/>
      <c r="R1772" s="76"/>
      <c r="S1772" s="76"/>
      <c r="T1772" s="76"/>
      <c r="U1772" s="76"/>
      <c r="V1772" s="76"/>
      <c r="W1772" s="76"/>
      <c r="X1772" s="76"/>
      <c r="Y1772" s="76"/>
      <c r="Z1772" s="76"/>
      <c r="AA1772" s="76"/>
      <c r="AB1772" s="76"/>
      <c r="BG1772" s="76"/>
      <c r="BH1772" s="77"/>
      <c r="BI1772" s="76"/>
      <c r="BJ1772" s="76"/>
      <c r="BK1772" s="76"/>
      <c r="BL1772" s="76"/>
      <c r="BM1772" s="76"/>
      <c r="BN1772" s="76"/>
      <c r="BO1772" s="76"/>
      <c r="BP1772" s="76"/>
      <c r="BQ1772" s="76"/>
      <c r="BR1772" s="76"/>
      <c r="BS1772" s="76"/>
      <c r="BT1772" s="76"/>
      <c r="BU1772" s="76"/>
      <c r="BV1772" s="76"/>
      <c r="BW1772" s="76"/>
      <c r="BX1772" s="76"/>
      <c r="BY1772" s="76"/>
      <c r="BZ1772" s="76"/>
      <c r="CA1772" s="76"/>
      <c r="CB1772" s="76"/>
      <c r="CC1772" s="76"/>
      <c r="CD1772" s="76"/>
      <c r="CE1772" s="76"/>
      <c r="CF1772" s="76"/>
      <c r="CG1772" s="76"/>
      <c r="CH1772" s="76"/>
    </row>
    <row r="1773" spans="1:86" ht="20.25" customHeight="1">
      <c r="A1773" s="76"/>
      <c r="B1773" s="77"/>
      <c r="C1773" s="76"/>
      <c r="D1773" s="76"/>
      <c r="E1773" s="76"/>
      <c r="F1773" s="76"/>
      <c r="G1773" s="76"/>
      <c r="H1773" s="76"/>
      <c r="I1773" s="76"/>
      <c r="J1773" s="76"/>
      <c r="K1773" s="76"/>
      <c r="L1773" s="76"/>
      <c r="M1773" s="76"/>
      <c r="N1773" s="76"/>
      <c r="O1773" s="76"/>
      <c r="P1773" s="76"/>
      <c r="Q1773" s="76"/>
      <c r="R1773" s="76"/>
      <c r="S1773" s="76"/>
      <c r="T1773" s="76"/>
      <c r="U1773" s="76"/>
      <c r="V1773" s="76"/>
      <c r="W1773" s="76"/>
      <c r="X1773" s="76"/>
      <c r="Y1773" s="76"/>
      <c r="Z1773" s="76"/>
      <c r="AA1773" s="76"/>
      <c r="AB1773" s="76"/>
      <c r="BG1773" s="76"/>
      <c r="BH1773" s="77"/>
      <c r="BI1773" s="76"/>
      <c r="BJ1773" s="76"/>
      <c r="BK1773" s="76"/>
      <c r="BL1773" s="76"/>
      <c r="BM1773" s="76"/>
      <c r="BN1773" s="76"/>
      <c r="BO1773" s="76"/>
      <c r="BP1773" s="76"/>
      <c r="BQ1773" s="76"/>
      <c r="BR1773" s="76"/>
      <c r="BS1773" s="76"/>
      <c r="BT1773" s="76"/>
      <c r="BU1773" s="76"/>
      <c r="BV1773" s="76"/>
      <c r="BW1773" s="76"/>
      <c r="BX1773" s="76"/>
      <c r="BY1773" s="76"/>
      <c r="BZ1773" s="76"/>
      <c r="CA1773" s="76"/>
      <c r="CB1773" s="76"/>
      <c r="CC1773" s="76"/>
      <c r="CD1773" s="76"/>
      <c r="CE1773" s="76"/>
      <c r="CF1773" s="76"/>
      <c r="CG1773" s="76"/>
      <c r="CH1773" s="76"/>
    </row>
    <row r="1774" spans="1:86" ht="20.25" customHeight="1">
      <c r="A1774" s="76"/>
      <c r="B1774" s="77"/>
      <c r="C1774" s="76"/>
      <c r="D1774" s="76"/>
      <c r="E1774" s="76"/>
      <c r="F1774" s="76"/>
      <c r="G1774" s="76"/>
      <c r="H1774" s="76"/>
      <c r="I1774" s="76"/>
      <c r="J1774" s="76"/>
      <c r="K1774" s="76"/>
      <c r="L1774" s="76"/>
      <c r="M1774" s="76"/>
      <c r="N1774" s="76"/>
      <c r="O1774" s="76"/>
      <c r="P1774" s="76"/>
      <c r="Q1774" s="76"/>
      <c r="R1774" s="76"/>
      <c r="S1774" s="76"/>
      <c r="T1774" s="76"/>
      <c r="U1774" s="76"/>
      <c r="V1774" s="76"/>
      <c r="W1774" s="76"/>
      <c r="X1774" s="76"/>
      <c r="Y1774" s="76"/>
      <c r="Z1774" s="76"/>
      <c r="AA1774" s="76"/>
      <c r="AB1774" s="76"/>
      <c r="BG1774" s="76"/>
      <c r="BH1774" s="77"/>
      <c r="BI1774" s="76"/>
      <c r="BJ1774" s="76"/>
      <c r="BK1774" s="76"/>
      <c r="BL1774" s="76"/>
      <c r="BM1774" s="76"/>
      <c r="BN1774" s="76"/>
      <c r="BO1774" s="76"/>
      <c r="BP1774" s="76"/>
      <c r="BQ1774" s="76"/>
      <c r="BR1774" s="76"/>
      <c r="BS1774" s="76"/>
      <c r="BT1774" s="76"/>
      <c r="BU1774" s="76"/>
      <c r="BV1774" s="76"/>
      <c r="BW1774" s="76"/>
      <c r="BX1774" s="76"/>
      <c r="BY1774" s="76"/>
      <c r="BZ1774" s="76"/>
      <c r="CA1774" s="76"/>
      <c r="CB1774" s="76"/>
      <c r="CC1774" s="76"/>
      <c r="CD1774" s="76"/>
      <c r="CE1774" s="76"/>
      <c r="CF1774" s="76"/>
      <c r="CG1774" s="76"/>
      <c r="CH1774" s="76"/>
    </row>
    <row r="1775" spans="1:86" ht="20.25" customHeight="1">
      <c r="A1775" s="76"/>
      <c r="B1775" s="77"/>
      <c r="C1775" s="76"/>
      <c r="D1775" s="76"/>
      <c r="E1775" s="76"/>
      <c r="F1775" s="76"/>
      <c r="G1775" s="76"/>
      <c r="H1775" s="76"/>
      <c r="I1775" s="76"/>
      <c r="J1775" s="76"/>
      <c r="K1775" s="76"/>
      <c r="L1775" s="76"/>
      <c r="M1775" s="76"/>
      <c r="N1775" s="76"/>
      <c r="O1775" s="76"/>
      <c r="P1775" s="76"/>
      <c r="Q1775" s="76"/>
      <c r="R1775" s="76"/>
      <c r="S1775" s="76"/>
      <c r="T1775" s="76"/>
      <c r="U1775" s="76"/>
      <c r="V1775" s="76"/>
      <c r="W1775" s="76"/>
      <c r="X1775" s="76"/>
      <c r="Y1775" s="76"/>
      <c r="Z1775" s="76"/>
      <c r="AA1775" s="76"/>
      <c r="AB1775" s="76"/>
      <c r="BG1775" s="76"/>
      <c r="BH1775" s="77"/>
      <c r="BI1775" s="76"/>
      <c r="BJ1775" s="76"/>
      <c r="BK1775" s="76"/>
      <c r="BL1775" s="76"/>
      <c r="BM1775" s="76"/>
      <c r="BN1775" s="76"/>
      <c r="BO1775" s="76"/>
      <c r="BP1775" s="76"/>
      <c r="BQ1775" s="76"/>
      <c r="BR1775" s="76"/>
      <c r="BS1775" s="76"/>
      <c r="BT1775" s="76"/>
      <c r="BU1775" s="76"/>
      <c r="BV1775" s="76"/>
      <c r="BW1775" s="76"/>
      <c r="BX1775" s="76"/>
      <c r="BY1775" s="76"/>
      <c r="BZ1775" s="76"/>
      <c r="CA1775" s="76"/>
      <c r="CB1775" s="76"/>
      <c r="CC1775" s="76"/>
      <c r="CD1775" s="76"/>
      <c r="CE1775" s="76"/>
      <c r="CF1775" s="76"/>
      <c r="CG1775" s="76"/>
      <c r="CH1775" s="76"/>
    </row>
    <row r="1776" spans="1:86" ht="20.25" customHeight="1">
      <c r="A1776" s="76"/>
      <c r="B1776" s="77"/>
      <c r="C1776" s="76"/>
      <c r="D1776" s="76"/>
      <c r="E1776" s="76"/>
      <c r="F1776" s="76"/>
      <c r="G1776" s="76"/>
      <c r="H1776" s="76"/>
      <c r="I1776" s="76"/>
      <c r="J1776" s="76"/>
      <c r="K1776" s="76"/>
      <c r="L1776" s="76"/>
      <c r="M1776" s="76"/>
      <c r="N1776" s="76"/>
      <c r="O1776" s="76"/>
      <c r="P1776" s="76"/>
      <c r="Q1776" s="76"/>
      <c r="R1776" s="76"/>
      <c r="S1776" s="76"/>
      <c r="T1776" s="76"/>
      <c r="U1776" s="76"/>
      <c r="V1776" s="76"/>
      <c r="W1776" s="76"/>
      <c r="X1776" s="76"/>
      <c r="Y1776" s="76"/>
      <c r="Z1776" s="76"/>
      <c r="AA1776" s="76"/>
      <c r="AB1776" s="76"/>
      <c r="BG1776" s="76"/>
      <c r="BH1776" s="77"/>
      <c r="BI1776" s="76"/>
      <c r="BJ1776" s="76"/>
      <c r="BK1776" s="76"/>
      <c r="BL1776" s="76"/>
      <c r="BM1776" s="76"/>
      <c r="BN1776" s="76"/>
      <c r="BO1776" s="76"/>
      <c r="BP1776" s="76"/>
      <c r="BQ1776" s="76"/>
      <c r="BR1776" s="76"/>
      <c r="BS1776" s="76"/>
      <c r="BT1776" s="76"/>
      <c r="BU1776" s="76"/>
      <c r="BV1776" s="76"/>
      <c r="BW1776" s="76"/>
      <c r="BX1776" s="76"/>
      <c r="BY1776" s="76"/>
      <c r="BZ1776" s="76"/>
      <c r="CA1776" s="76"/>
      <c r="CB1776" s="76"/>
      <c r="CC1776" s="76"/>
      <c r="CD1776" s="76"/>
      <c r="CE1776" s="76"/>
      <c r="CF1776" s="76"/>
      <c r="CG1776" s="76"/>
      <c r="CH1776" s="76"/>
    </row>
    <row r="1777" spans="1:86" ht="20.25" customHeight="1">
      <c r="A1777" s="76"/>
      <c r="B1777" s="77"/>
      <c r="C1777" s="76"/>
      <c r="D1777" s="76"/>
      <c r="E1777" s="76"/>
      <c r="F1777" s="76"/>
      <c r="G1777" s="76"/>
      <c r="H1777" s="76"/>
      <c r="I1777" s="76"/>
      <c r="J1777" s="76"/>
      <c r="K1777" s="76"/>
      <c r="L1777" s="76"/>
      <c r="M1777" s="76"/>
      <c r="N1777" s="76"/>
      <c r="O1777" s="76"/>
      <c r="P1777" s="76"/>
      <c r="Q1777" s="76"/>
      <c r="R1777" s="76"/>
      <c r="S1777" s="76"/>
      <c r="T1777" s="76"/>
      <c r="U1777" s="76"/>
      <c r="V1777" s="76"/>
      <c r="W1777" s="76"/>
      <c r="X1777" s="76"/>
      <c r="Y1777" s="76"/>
      <c r="Z1777" s="76"/>
      <c r="AA1777" s="76"/>
      <c r="AB1777" s="76"/>
      <c r="BG1777" s="76"/>
      <c r="BH1777" s="77"/>
      <c r="BI1777" s="76"/>
      <c r="BJ1777" s="76"/>
      <c r="BK1777" s="76"/>
      <c r="BL1777" s="76"/>
      <c r="BM1777" s="76"/>
      <c r="BN1777" s="76"/>
      <c r="BO1777" s="76"/>
      <c r="BP1777" s="76"/>
      <c r="BQ1777" s="76"/>
      <c r="BR1777" s="76"/>
      <c r="BS1777" s="76"/>
      <c r="BT1777" s="76"/>
      <c r="BU1777" s="76"/>
      <c r="BV1777" s="76"/>
      <c r="BW1777" s="76"/>
      <c r="BX1777" s="76"/>
      <c r="BY1777" s="76"/>
      <c r="BZ1777" s="76"/>
      <c r="CA1777" s="76"/>
      <c r="CB1777" s="76"/>
      <c r="CC1777" s="76"/>
      <c r="CD1777" s="76"/>
      <c r="CE1777" s="76"/>
      <c r="CF1777" s="76"/>
      <c r="CG1777" s="76"/>
      <c r="CH1777" s="76"/>
    </row>
    <row r="1778" spans="1:86" ht="20.25" customHeight="1">
      <c r="A1778" s="76"/>
      <c r="B1778" s="77"/>
      <c r="C1778" s="76"/>
      <c r="D1778" s="76"/>
      <c r="E1778" s="76"/>
      <c r="F1778" s="76"/>
      <c r="G1778" s="76"/>
      <c r="H1778" s="76"/>
      <c r="I1778" s="76"/>
      <c r="J1778" s="76"/>
      <c r="K1778" s="76"/>
      <c r="L1778" s="76"/>
      <c r="M1778" s="76"/>
      <c r="N1778" s="76"/>
      <c r="O1778" s="76"/>
      <c r="P1778" s="76"/>
      <c r="Q1778" s="76"/>
      <c r="R1778" s="76"/>
      <c r="S1778" s="76"/>
      <c r="T1778" s="76"/>
      <c r="U1778" s="76"/>
      <c r="V1778" s="76"/>
      <c r="W1778" s="76"/>
      <c r="X1778" s="76"/>
      <c r="Y1778" s="76"/>
      <c r="Z1778" s="76"/>
      <c r="AA1778" s="76"/>
      <c r="AB1778" s="76"/>
      <c r="BG1778" s="76"/>
      <c r="BH1778" s="77"/>
      <c r="BI1778" s="76"/>
      <c r="BJ1778" s="76"/>
      <c r="BK1778" s="76"/>
      <c r="BL1778" s="76"/>
      <c r="BM1778" s="76"/>
      <c r="BN1778" s="76"/>
      <c r="BO1778" s="76"/>
      <c r="BP1778" s="76"/>
      <c r="BQ1778" s="76"/>
      <c r="BR1778" s="76"/>
      <c r="BS1778" s="76"/>
      <c r="BT1778" s="76"/>
      <c r="BU1778" s="76"/>
      <c r="BV1778" s="76"/>
      <c r="BW1778" s="76"/>
      <c r="BX1778" s="76"/>
      <c r="BY1778" s="76"/>
      <c r="BZ1778" s="76"/>
      <c r="CA1778" s="76"/>
      <c r="CB1778" s="76"/>
      <c r="CC1778" s="76"/>
      <c r="CD1778" s="76"/>
      <c r="CE1778" s="76"/>
      <c r="CF1778" s="76"/>
      <c r="CG1778" s="76"/>
      <c r="CH1778" s="76"/>
    </row>
    <row r="1779" spans="1:86" ht="20.25" customHeight="1">
      <c r="A1779" s="76"/>
      <c r="B1779" s="77"/>
      <c r="C1779" s="76"/>
      <c r="D1779" s="76"/>
      <c r="E1779" s="76"/>
      <c r="F1779" s="76"/>
      <c r="G1779" s="76"/>
      <c r="H1779" s="76"/>
      <c r="I1779" s="76"/>
      <c r="J1779" s="76"/>
      <c r="K1779" s="76"/>
      <c r="L1779" s="76"/>
      <c r="M1779" s="76"/>
      <c r="N1779" s="76"/>
      <c r="O1779" s="76"/>
      <c r="P1779" s="76"/>
      <c r="Q1779" s="76"/>
      <c r="R1779" s="76"/>
      <c r="S1779" s="76"/>
      <c r="T1779" s="76"/>
      <c r="U1779" s="76"/>
      <c r="V1779" s="76"/>
      <c r="W1779" s="76"/>
      <c r="X1779" s="76"/>
      <c r="Y1779" s="76"/>
      <c r="Z1779" s="76"/>
      <c r="AA1779" s="76"/>
      <c r="AB1779" s="76"/>
      <c r="BG1779" s="76"/>
      <c r="BH1779" s="77"/>
      <c r="BI1779" s="76"/>
      <c r="BJ1779" s="76"/>
      <c r="BK1779" s="76"/>
      <c r="BL1779" s="76"/>
      <c r="BM1779" s="76"/>
      <c r="BN1779" s="76"/>
      <c r="BO1779" s="76"/>
      <c r="BP1779" s="76"/>
      <c r="BQ1779" s="76"/>
      <c r="BR1779" s="76"/>
      <c r="BS1779" s="76"/>
      <c r="BT1779" s="76"/>
      <c r="BU1779" s="76"/>
      <c r="BV1779" s="76"/>
      <c r="BW1779" s="76"/>
      <c r="BX1779" s="76"/>
      <c r="BY1779" s="76"/>
      <c r="BZ1779" s="76"/>
      <c r="CA1779" s="76"/>
      <c r="CB1779" s="76"/>
      <c r="CC1779" s="76"/>
      <c r="CD1779" s="76"/>
      <c r="CE1779" s="76"/>
      <c r="CF1779" s="76"/>
      <c r="CG1779" s="76"/>
      <c r="CH1779" s="76"/>
    </row>
    <row r="1780" spans="1:86" ht="20.25" customHeight="1">
      <c r="A1780" s="76"/>
      <c r="B1780" s="77"/>
      <c r="C1780" s="76"/>
      <c r="D1780" s="76"/>
      <c r="E1780" s="76"/>
      <c r="F1780" s="76"/>
      <c r="G1780" s="76"/>
      <c r="H1780" s="76"/>
      <c r="I1780" s="76"/>
      <c r="J1780" s="76"/>
      <c r="K1780" s="76"/>
      <c r="L1780" s="76"/>
      <c r="M1780" s="76"/>
      <c r="N1780" s="76"/>
      <c r="O1780" s="76"/>
      <c r="P1780" s="76"/>
      <c r="Q1780" s="76"/>
      <c r="R1780" s="76"/>
      <c r="S1780" s="76"/>
      <c r="T1780" s="76"/>
      <c r="U1780" s="76"/>
      <c r="V1780" s="76"/>
      <c r="W1780" s="76"/>
      <c r="X1780" s="76"/>
      <c r="Y1780" s="76"/>
      <c r="Z1780" s="76"/>
      <c r="AA1780" s="76"/>
      <c r="AB1780" s="76"/>
      <c r="BG1780" s="76"/>
      <c r="BH1780" s="77"/>
      <c r="BI1780" s="76"/>
      <c r="BJ1780" s="76"/>
      <c r="BK1780" s="76"/>
      <c r="BL1780" s="76"/>
      <c r="BM1780" s="76"/>
      <c r="BN1780" s="76"/>
      <c r="BO1780" s="76"/>
      <c r="BP1780" s="76"/>
      <c r="BQ1780" s="76"/>
      <c r="BR1780" s="76"/>
      <c r="BS1780" s="76"/>
      <c r="BT1780" s="76"/>
      <c r="BU1780" s="76"/>
      <c r="BV1780" s="76"/>
      <c r="BW1780" s="76"/>
      <c r="BX1780" s="76"/>
      <c r="BY1780" s="76"/>
      <c r="BZ1780" s="76"/>
      <c r="CA1780" s="76"/>
      <c r="CB1780" s="76"/>
      <c r="CC1780" s="76"/>
      <c r="CD1780" s="76"/>
      <c r="CE1780" s="76"/>
      <c r="CF1780" s="76"/>
      <c r="CG1780" s="76"/>
      <c r="CH1780" s="76"/>
    </row>
    <row r="1781" spans="1:86" ht="20.25" customHeight="1">
      <c r="A1781" s="76"/>
      <c r="B1781" s="77"/>
      <c r="C1781" s="76"/>
      <c r="D1781" s="76"/>
      <c r="E1781" s="76"/>
      <c r="F1781" s="76"/>
      <c r="G1781" s="76"/>
      <c r="H1781" s="76"/>
      <c r="I1781" s="76"/>
      <c r="J1781" s="76"/>
      <c r="K1781" s="76"/>
      <c r="L1781" s="76"/>
      <c r="M1781" s="76"/>
      <c r="N1781" s="76"/>
      <c r="O1781" s="76"/>
      <c r="P1781" s="76"/>
      <c r="Q1781" s="76"/>
      <c r="R1781" s="76"/>
      <c r="S1781" s="76"/>
      <c r="T1781" s="76"/>
      <c r="U1781" s="76"/>
      <c r="V1781" s="76"/>
      <c r="W1781" s="76"/>
      <c r="X1781" s="76"/>
      <c r="Y1781" s="76"/>
      <c r="Z1781" s="76"/>
      <c r="AA1781" s="76"/>
      <c r="AB1781" s="76"/>
      <c r="BG1781" s="76"/>
      <c r="BH1781" s="77"/>
      <c r="BI1781" s="76"/>
      <c r="BJ1781" s="76"/>
      <c r="BK1781" s="76"/>
      <c r="BL1781" s="76"/>
      <c r="BM1781" s="76"/>
      <c r="BN1781" s="76"/>
      <c r="BO1781" s="76"/>
      <c r="BP1781" s="76"/>
      <c r="BQ1781" s="76"/>
      <c r="BR1781" s="76"/>
      <c r="BS1781" s="76"/>
      <c r="BT1781" s="76"/>
      <c r="BU1781" s="76"/>
      <c r="BV1781" s="76"/>
      <c r="BW1781" s="76"/>
      <c r="BX1781" s="76"/>
      <c r="BY1781" s="76"/>
      <c r="BZ1781" s="76"/>
      <c r="CA1781" s="76"/>
      <c r="CB1781" s="76"/>
      <c r="CC1781" s="76"/>
      <c r="CD1781" s="76"/>
      <c r="CE1781" s="76"/>
      <c r="CF1781" s="76"/>
      <c r="CG1781" s="76"/>
      <c r="CH1781" s="76"/>
    </row>
    <row r="1782" spans="1:86" ht="20.25" customHeight="1">
      <c r="A1782" s="76"/>
      <c r="B1782" s="77"/>
      <c r="C1782" s="76"/>
      <c r="D1782" s="76"/>
      <c r="E1782" s="76"/>
      <c r="F1782" s="76"/>
      <c r="G1782" s="76"/>
      <c r="H1782" s="76"/>
      <c r="I1782" s="76"/>
      <c r="J1782" s="76"/>
      <c r="K1782" s="76"/>
      <c r="L1782" s="76"/>
      <c r="M1782" s="76"/>
      <c r="N1782" s="76"/>
      <c r="O1782" s="76"/>
      <c r="P1782" s="76"/>
      <c r="Q1782" s="76"/>
      <c r="R1782" s="76"/>
      <c r="S1782" s="76"/>
      <c r="T1782" s="76"/>
      <c r="U1782" s="76"/>
      <c r="V1782" s="76"/>
      <c r="W1782" s="76"/>
      <c r="X1782" s="76"/>
      <c r="Y1782" s="76"/>
      <c r="Z1782" s="76"/>
      <c r="AA1782" s="76"/>
      <c r="AB1782" s="76"/>
      <c r="BG1782" s="76"/>
      <c r="BH1782" s="77"/>
      <c r="BI1782" s="76"/>
      <c r="BJ1782" s="76"/>
      <c r="BK1782" s="76"/>
      <c r="BL1782" s="76"/>
      <c r="BM1782" s="76"/>
      <c r="BN1782" s="76"/>
      <c r="BO1782" s="76"/>
      <c r="BP1782" s="76"/>
      <c r="BQ1782" s="76"/>
      <c r="BR1782" s="76"/>
      <c r="BS1782" s="76"/>
      <c r="BT1782" s="76"/>
      <c r="BU1782" s="76"/>
      <c r="BV1782" s="76"/>
      <c r="BW1782" s="76"/>
      <c r="BX1782" s="76"/>
      <c r="BY1782" s="76"/>
      <c r="BZ1782" s="76"/>
      <c r="CA1782" s="76"/>
      <c r="CB1782" s="76"/>
      <c r="CC1782" s="76"/>
      <c r="CD1782" s="76"/>
      <c r="CE1782" s="76"/>
      <c r="CF1782" s="76"/>
      <c r="CG1782" s="76"/>
      <c r="CH1782" s="76"/>
    </row>
    <row r="1783" spans="1:86" ht="20.25" customHeight="1">
      <c r="A1783" s="76"/>
      <c r="B1783" s="77"/>
      <c r="C1783" s="76"/>
      <c r="D1783" s="76"/>
      <c r="E1783" s="76"/>
      <c r="F1783" s="76"/>
      <c r="G1783" s="76"/>
      <c r="H1783" s="76"/>
      <c r="I1783" s="76"/>
      <c r="J1783" s="76"/>
      <c r="K1783" s="76"/>
      <c r="L1783" s="76"/>
      <c r="M1783" s="76"/>
      <c r="N1783" s="76"/>
      <c r="O1783" s="76"/>
      <c r="P1783" s="76"/>
      <c r="Q1783" s="76"/>
      <c r="R1783" s="76"/>
      <c r="S1783" s="76"/>
      <c r="T1783" s="76"/>
      <c r="U1783" s="76"/>
      <c r="V1783" s="76"/>
      <c r="W1783" s="76"/>
      <c r="X1783" s="76"/>
      <c r="Y1783" s="76"/>
      <c r="Z1783" s="76"/>
      <c r="AA1783" s="76"/>
      <c r="AB1783" s="76"/>
      <c r="BG1783" s="76"/>
      <c r="BH1783" s="77"/>
      <c r="BI1783" s="76"/>
      <c r="BJ1783" s="76"/>
      <c r="BK1783" s="76"/>
      <c r="BL1783" s="76"/>
      <c r="BM1783" s="76"/>
      <c r="BN1783" s="76"/>
      <c r="BO1783" s="76"/>
      <c r="BP1783" s="76"/>
      <c r="BQ1783" s="76"/>
      <c r="BR1783" s="76"/>
      <c r="BS1783" s="76"/>
      <c r="BT1783" s="76"/>
      <c r="BU1783" s="76"/>
      <c r="BV1783" s="76"/>
      <c r="BW1783" s="76"/>
      <c r="BX1783" s="76"/>
      <c r="BY1783" s="76"/>
      <c r="BZ1783" s="76"/>
      <c r="CA1783" s="76"/>
      <c r="CB1783" s="76"/>
      <c r="CC1783" s="76"/>
      <c r="CD1783" s="76"/>
      <c r="CE1783" s="76"/>
      <c r="CF1783" s="76"/>
      <c r="CG1783" s="76"/>
      <c r="CH1783" s="76"/>
    </row>
    <row r="1784" spans="1:86" ht="20.25" customHeight="1">
      <c r="A1784" s="76"/>
      <c r="B1784" s="77"/>
      <c r="C1784" s="76"/>
      <c r="D1784" s="76"/>
      <c r="E1784" s="76"/>
      <c r="F1784" s="76"/>
      <c r="G1784" s="76"/>
      <c r="H1784" s="76"/>
      <c r="I1784" s="76"/>
      <c r="J1784" s="76"/>
      <c r="K1784" s="76"/>
      <c r="L1784" s="76"/>
      <c r="M1784" s="76"/>
      <c r="N1784" s="76"/>
      <c r="O1784" s="76"/>
      <c r="P1784" s="76"/>
      <c r="Q1784" s="76"/>
      <c r="R1784" s="76"/>
      <c r="S1784" s="76"/>
      <c r="T1784" s="76"/>
      <c r="U1784" s="76"/>
      <c r="V1784" s="76"/>
      <c r="W1784" s="76"/>
      <c r="X1784" s="76"/>
      <c r="Y1784" s="76"/>
      <c r="Z1784" s="76"/>
      <c r="AA1784" s="76"/>
      <c r="AB1784" s="76"/>
      <c r="BG1784" s="76"/>
      <c r="BH1784" s="77"/>
      <c r="BI1784" s="76"/>
      <c r="BJ1784" s="76"/>
      <c r="BK1784" s="76"/>
      <c r="BL1784" s="76"/>
      <c r="BM1784" s="76"/>
      <c r="BN1784" s="76"/>
      <c r="BO1784" s="76"/>
      <c r="BP1784" s="76"/>
      <c r="BQ1784" s="76"/>
      <c r="BR1784" s="76"/>
      <c r="BS1784" s="76"/>
      <c r="BT1784" s="76"/>
      <c r="BU1784" s="76"/>
      <c r="BV1784" s="76"/>
      <c r="BW1784" s="76"/>
      <c r="BX1784" s="76"/>
      <c r="BY1784" s="76"/>
      <c r="BZ1784" s="76"/>
      <c r="CA1784" s="76"/>
      <c r="CB1784" s="76"/>
      <c r="CC1784" s="76"/>
      <c r="CD1784" s="76"/>
      <c r="CE1784" s="76"/>
      <c r="CF1784" s="76"/>
      <c r="CG1784" s="76"/>
      <c r="CH1784" s="76"/>
    </row>
    <row r="1785" spans="1:86" ht="20.25" customHeight="1">
      <c r="A1785" s="76"/>
      <c r="B1785" s="77"/>
      <c r="C1785" s="76"/>
      <c r="D1785" s="76"/>
      <c r="E1785" s="76"/>
      <c r="F1785" s="76"/>
      <c r="G1785" s="76"/>
      <c r="H1785" s="76"/>
      <c r="I1785" s="76"/>
      <c r="J1785" s="76"/>
      <c r="K1785" s="76"/>
      <c r="L1785" s="76"/>
      <c r="M1785" s="76"/>
      <c r="N1785" s="76"/>
      <c r="O1785" s="76"/>
      <c r="P1785" s="76"/>
      <c r="Q1785" s="76"/>
      <c r="R1785" s="76"/>
      <c r="S1785" s="76"/>
      <c r="T1785" s="76"/>
      <c r="U1785" s="76"/>
      <c r="V1785" s="76"/>
      <c r="W1785" s="76"/>
      <c r="X1785" s="76"/>
      <c r="Y1785" s="76"/>
      <c r="Z1785" s="76"/>
      <c r="AA1785" s="76"/>
      <c r="AB1785" s="76"/>
      <c r="BG1785" s="76"/>
      <c r="BH1785" s="77"/>
      <c r="BI1785" s="76"/>
      <c r="BJ1785" s="76"/>
      <c r="BK1785" s="76"/>
      <c r="BL1785" s="76"/>
      <c r="BM1785" s="76"/>
      <c r="BN1785" s="76"/>
      <c r="BO1785" s="76"/>
      <c r="BP1785" s="76"/>
      <c r="BQ1785" s="76"/>
      <c r="BR1785" s="76"/>
      <c r="BS1785" s="76"/>
      <c r="BT1785" s="76"/>
      <c r="BU1785" s="76"/>
      <c r="BV1785" s="76"/>
      <c r="BW1785" s="76"/>
      <c r="BX1785" s="76"/>
      <c r="BY1785" s="76"/>
      <c r="BZ1785" s="76"/>
      <c r="CA1785" s="76"/>
      <c r="CB1785" s="76"/>
      <c r="CC1785" s="76"/>
      <c r="CD1785" s="76"/>
      <c r="CE1785" s="76"/>
      <c r="CF1785" s="76"/>
      <c r="CG1785" s="76"/>
      <c r="CH1785" s="76"/>
    </row>
    <row r="1786" spans="1:86" ht="20.25" customHeight="1">
      <c r="A1786" s="76"/>
      <c r="B1786" s="77"/>
      <c r="C1786" s="76"/>
      <c r="D1786" s="76"/>
      <c r="E1786" s="76"/>
      <c r="F1786" s="76"/>
      <c r="G1786" s="76"/>
      <c r="H1786" s="76"/>
      <c r="I1786" s="76"/>
      <c r="J1786" s="76"/>
      <c r="K1786" s="76"/>
      <c r="L1786" s="76"/>
      <c r="M1786" s="76"/>
      <c r="N1786" s="76"/>
      <c r="O1786" s="76"/>
      <c r="P1786" s="76"/>
      <c r="Q1786" s="76"/>
      <c r="R1786" s="76"/>
      <c r="S1786" s="76"/>
      <c r="T1786" s="76"/>
      <c r="U1786" s="76"/>
      <c r="V1786" s="76"/>
      <c r="W1786" s="76"/>
      <c r="X1786" s="76"/>
      <c r="Y1786" s="76"/>
      <c r="Z1786" s="76"/>
      <c r="AA1786" s="76"/>
      <c r="AB1786" s="76"/>
      <c r="BG1786" s="76"/>
      <c r="BH1786" s="77"/>
      <c r="BI1786" s="76"/>
      <c r="BJ1786" s="76"/>
      <c r="BK1786" s="76"/>
      <c r="BL1786" s="76"/>
      <c r="BM1786" s="76"/>
      <c r="BN1786" s="76"/>
      <c r="BO1786" s="76"/>
      <c r="BP1786" s="76"/>
      <c r="BQ1786" s="76"/>
      <c r="BR1786" s="76"/>
      <c r="BS1786" s="76"/>
      <c r="BT1786" s="76"/>
      <c r="BU1786" s="76"/>
      <c r="BV1786" s="76"/>
      <c r="BW1786" s="76"/>
      <c r="BX1786" s="76"/>
      <c r="BY1786" s="76"/>
      <c r="BZ1786" s="76"/>
      <c r="CA1786" s="76"/>
      <c r="CB1786" s="76"/>
      <c r="CC1786" s="76"/>
      <c r="CD1786" s="76"/>
      <c r="CE1786" s="76"/>
      <c r="CF1786" s="76"/>
      <c r="CG1786" s="76"/>
      <c r="CH1786" s="76"/>
    </row>
    <row r="1787" spans="1:86" ht="20.25" customHeight="1">
      <c r="A1787" s="76"/>
      <c r="B1787" s="77"/>
      <c r="C1787" s="76"/>
      <c r="D1787" s="76"/>
      <c r="E1787" s="76"/>
      <c r="F1787" s="76"/>
      <c r="G1787" s="76"/>
      <c r="H1787" s="76"/>
      <c r="I1787" s="76"/>
      <c r="J1787" s="76"/>
      <c r="K1787" s="76"/>
      <c r="L1787" s="76"/>
      <c r="M1787" s="76"/>
      <c r="N1787" s="76"/>
      <c r="O1787" s="76"/>
      <c r="P1787" s="76"/>
      <c r="Q1787" s="76"/>
      <c r="R1787" s="76"/>
      <c r="S1787" s="76"/>
      <c r="T1787" s="76"/>
      <c r="U1787" s="76"/>
      <c r="V1787" s="76"/>
      <c r="W1787" s="76"/>
      <c r="X1787" s="76"/>
      <c r="Y1787" s="76"/>
      <c r="Z1787" s="76"/>
      <c r="AA1787" s="76"/>
      <c r="AB1787" s="76"/>
      <c r="BG1787" s="76"/>
      <c r="BH1787" s="77"/>
      <c r="BI1787" s="76"/>
      <c r="BJ1787" s="76"/>
      <c r="BK1787" s="76"/>
      <c r="BL1787" s="76"/>
      <c r="BM1787" s="76"/>
      <c r="BN1787" s="76"/>
      <c r="BO1787" s="76"/>
      <c r="BP1787" s="76"/>
      <c r="BQ1787" s="76"/>
      <c r="BR1787" s="76"/>
      <c r="BS1787" s="76"/>
      <c r="BT1787" s="76"/>
      <c r="BU1787" s="76"/>
      <c r="BV1787" s="76"/>
      <c r="BW1787" s="76"/>
      <c r="BX1787" s="76"/>
      <c r="BY1787" s="76"/>
      <c r="BZ1787" s="76"/>
      <c r="CA1787" s="76"/>
      <c r="CB1787" s="76"/>
      <c r="CC1787" s="76"/>
      <c r="CD1787" s="76"/>
      <c r="CE1787" s="76"/>
      <c r="CF1787" s="76"/>
      <c r="CG1787" s="76"/>
      <c r="CH1787" s="76"/>
    </row>
    <row r="1788" spans="1:86" ht="20.25" customHeight="1">
      <c r="A1788" s="76"/>
      <c r="B1788" s="77"/>
      <c r="C1788" s="76"/>
      <c r="D1788" s="76"/>
      <c r="E1788" s="76"/>
      <c r="F1788" s="76"/>
      <c r="G1788" s="76"/>
      <c r="H1788" s="76"/>
      <c r="I1788" s="76"/>
      <c r="J1788" s="76"/>
      <c r="K1788" s="76"/>
      <c r="L1788" s="76"/>
      <c r="M1788" s="76"/>
      <c r="N1788" s="76"/>
      <c r="O1788" s="76"/>
      <c r="P1788" s="76"/>
      <c r="Q1788" s="76"/>
      <c r="R1788" s="76"/>
      <c r="S1788" s="76"/>
      <c r="T1788" s="76"/>
      <c r="U1788" s="76"/>
      <c r="V1788" s="76"/>
      <c r="W1788" s="76"/>
      <c r="X1788" s="76"/>
      <c r="Y1788" s="76"/>
      <c r="Z1788" s="76"/>
      <c r="AA1788" s="76"/>
      <c r="AB1788" s="76"/>
      <c r="BG1788" s="76"/>
      <c r="BH1788" s="77"/>
      <c r="BI1788" s="76"/>
      <c r="BJ1788" s="76"/>
      <c r="BK1788" s="76"/>
      <c r="BL1788" s="76"/>
      <c r="BM1788" s="76"/>
      <c r="BN1788" s="76"/>
      <c r="BO1788" s="76"/>
      <c r="BP1788" s="76"/>
      <c r="BQ1788" s="76"/>
      <c r="BR1788" s="76"/>
      <c r="BS1788" s="76"/>
      <c r="BT1788" s="76"/>
      <c r="BU1788" s="76"/>
      <c r="BV1788" s="76"/>
      <c r="BW1788" s="76"/>
      <c r="BX1788" s="76"/>
      <c r="BY1788" s="76"/>
      <c r="BZ1788" s="76"/>
      <c r="CA1788" s="76"/>
      <c r="CB1788" s="76"/>
      <c r="CC1788" s="76"/>
      <c r="CD1788" s="76"/>
      <c r="CE1788" s="76"/>
      <c r="CF1788" s="76"/>
      <c r="CG1788" s="76"/>
      <c r="CH1788" s="76"/>
    </row>
    <row r="1789" spans="1:86" ht="20.25" customHeight="1">
      <c r="A1789" s="76"/>
      <c r="B1789" s="77"/>
      <c r="C1789" s="76"/>
      <c r="D1789" s="76"/>
      <c r="E1789" s="76"/>
      <c r="F1789" s="76"/>
      <c r="G1789" s="76"/>
      <c r="H1789" s="76"/>
      <c r="I1789" s="76"/>
      <c r="J1789" s="76"/>
      <c r="K1789" s="76"/>
      <c r="L1789" s="76"/>
      <c r="M1789" s="76"/>
      <c r="N1789" s="76"/>
      <c r="O1789" s="76"/>
      <c r="P1789" s="76"/>
      <c r="Q1789" s="76"/>
      <c r="R1789" s="76"/>
      <c r="S1789" s="76"/>
      <c r="T1789" s="76"/>
      <c r="U1789" s="76"/>
      <c r="V1789" s="76"/>
      <c r="W1789" s="76"/>
      <c r="X1789" s="76"/>
      <c r="Y1789" s="76"/>
      <c r="Z1789" s="76"/>
      <c r="AA1789" s="76"/>
      <c r="AB1789" s="76"/>
      <c r="BG1789" s="76"/>
      <c r="BH1789" s="77"/>
      <c r="BI1789" s="76"/>
      <c r="BJ1789" s="76"/>
      <c r="BK1789" s="76"/>
      <c r="BL1789" s="76"/>
      <c r="BM1789" s="76"/>
      <c r="BN1789" s="76"/>
      <c r="BO1789" s="76"/>
      <c r="BP1789" s="76"/>
      <c r="BQ1789" s="76"/>
      <c r="BR1789" s="76"/>
      <c r="BS1789" s="76"/>
      <c r="BT1789" s="76"/>
      <c r="BU1789" s="76"/>
      <c r="BV1789" s="76"/>
      <c r="BW1789" s="76"/>
      <c r="BX1789" s="76"/>
      <c r="BY1789" s="76"/>
      <c r="BZ1789" s="76"/>
      <c r="CA1789" s="76"/>
      <c r="CB1789" s="76"/>
      <c r="CC1789" s="76"/>
      <c r="CD1789" s="76"/>
      <c r="CE1789" s="76"/>
      <c r="CF1789" s="76"/>
      <c r="CG1789" s="76"/>
      <c r="CH1789" s="76"/>
    </row>
    <row r="1790" spans="1:86" ht="20.25" customHeight="1">
      <c r="A1790" s="76"/>
      <c r="B1790" s="77"/>
      <c r="C1790" s="76"/>
      <c r="D1790" s="76"/>
      <c r="E1790" s="76"/>
      <c r="F1790" s="76"/>
      <c r="G1790" s="76"/>
      <c r="H1790" s="76"/>
      <c r="I1790" s="76"/>
      <c r="J1790" s="76"/>
      <c r="K1790" s="76"/>
      <c r="L1790" s="76"/>
      <c r="M1790" s="76"/>
      <c r="N1790" s="76"/>
      <c r="O1790" s="76"/>
      <c r="P1790" s="76"/>
      <c r="Q1790" s="76"/>
      <c r="R1790" s="76"/>
      <c r="S1790" s="76"/>
      <c r="T1790" s="76"/>
      <c r="U1790" s="76"/>
      <c r="V1790" s="76"/>
      <c r="W1790" s="76"/>
      <c r="X1790" s="76"/>
      <c r="Y1790" s="76"/>
      <c r="Z1790" s="76"/>
      <c r="AA1790" s="76"/>
      <c r="AB1790" s="76"/>
      <c r="BG1790" s="76"/>
      <c r="BH1790" s="77"/>
      <c r="BI1790" s="76"/>
      <c r="BJ1790" s="76"/>
      <c r="BK1790" s="76"/>
      <c r="BL1790" s="76"/>
      <c r="BM1790" s="76"/>
      <c r="BN1790" s="76"/>
      <c r="BO1790" s="76"/>
      <c r="BP1790" s="76"/>
      <c r="BQ1790" s="76"/>
      <c r="BR1790" s="76"/>
      <c r="BS1790" s="76"/>
      <c r="BT1790" s="76"/>
      <c r="BU1790" s="76"/>
      <c r="BV1790" s="76"/>
      <c r="BW1790" s="76"/>
      <c r="BX1790" s="76"/>
      <c r="BY1790" s="76"/>
      <c r="BZ1790" s="76"/>
      <c r="CA1790" s="76"/>
      <c r="CB1790" s="76"/>
      <c r="CC1790" s="76"/>
      <c r="CD1790" s="76"/>
      <c r="CE1790" s="76"/>
      <c r="CF1790" s="76"/>
      <c r="CG1790" s="76"/>
      <c r="CH1790" s="76"/>
    </row>
    <row r="1791" spans="1:86" ht="20.25" customHeight="1">
      <c r="A1791" s="76"/>
      <c r="B1791" s="77"/>
      <c r="C1791" s="76"/>
      <c r="D1791" s="76"/>
      <c r="E1791" s="76"/>
      <c r="F1791" s="76"/>
      <c r="G1791" s="76"/>
      <c r="H1791" s="76"/>
      <c r="I1791" s="76"/>
      <c r="J1791" s="76"/>
      <c r="K1791" s="76"/>
      <c r="L1791" s="76"/>
      <c r="M1791" s="76"/>
      <c r="N1791" s="76"/>
      <c r="O1791" s="76"/>
      <c r="P1791" s="76"/>
      <c r="Q1791" s="76"/>
      <c r="R1791" s="76"/>
      <c r="S1791" s="76"/>
      <c r="T1791" s="76"/>
      <c r="U1791" s="76"/>
      <c r="V1791" s="76"/>
      <c r="W1791" s="76"/>
      <c r="X1791" s="76"/>
      <c r="Y1791" s="76"/>
      <c r="Z1791" s="76"/>
      <c r="AA1791" s="76"/>
      <c r="AB1791" s="76"/>
      <c r="BG1791" s="76"/>
      <c r="BH1791" s="77"/>
      <c r="BI1791" s="76"/>
      <c r="BJ1791" s="76"/>
      <c r="BK1791" s="76"/>
      <c r="BL1791" s="76"/>
      <c r="BM1791" s="76"/>
      <c r="BN1791" s="76"/>
      <c r="BO1791" s="76"/>
      <c r="BP1791" s="76"/>
      <c r="BQ1791" s="76"/>
      <c r="BR1791" s="76"/>
      <c r="BS1791" s="76"/>
      <c r="BT1791" s="76"/>
      <c r="BU1791" s="76"/>
      <c r="BV1791" s="76"/>
      <c r="BW1791" s="76"/>
      <c r="BX1791" s="76"/>
      <c r="BY1791" s="76"/>
      <c r="BZ1791" s="76"/>
      <c r="CA1791" s="76"/>
      <c r="CB1791" s="76"/>
      <c r="CC1791" s="76"/>
      <c r="CD1791" s="76"/>
      <c r="CE1791" s="76"/>
      <c r="CF1791" s="76"/>
      <c r="CG1791" s="76"/>
      <c r="CH1791" s="76"/>
    </row>
    <row r="1792" spans="1:86" ht="20.25" customHeight="1">
      <c r="A1792" s="76"/>
      <c r="B1792" s="77"/>
      <c r="C1792" s="76"/>
      <c r="D1792" s="76"/>
      <c r="E1792" s="76"/>
      <c r="F1792" s="76"/>
      <c r="G1792" s="76"/>
      <c r="H1792" s="76"/>
      <c r="I1792" s="76"/>
      <c r="J1792" s="76"/>
      <c r="K1792" s="76"/>
      <c r="L1792" s="76"/>
      <c r="M1792" s="76"/>
      <c r="N1792" s="76"/>
      <c r="O1792" s="76"/>
      <c r="P1792" s="76"/>
      <c r="Q1792" s="76"/>
      <c r="R1792" s="76"/>
      <c r="S1792" s="76"/>
      <c r="T1792" s="76"/>
      <c r="U1792" s="76"/>
      <c r="V1792" s="76"/>
      <c r="W1792" s="76"/>
      <c r="X1792" s="76"/>
      <c r="Y1792" s="76"/>
      <c r="Z1792" s="76"/>
      <c r="AA1792" s="76"/>
      <c r="AB1792" s="76"/>
      <c r="BG1792" s="76"/>
      <c r="BH1792" s="77"/>
      <c r="BI1792" s="76"/>
      <c r="BJ1792" s="76"/>
      <c r="BK1792" s="76"/>
      <c r="BL1792" s="76"/>
      <c r="BM1792" s="76"/>
      <c r="BN1792" s="76"/>
      <c r="BO1792" s="76"/>
      <c r="BP1792" s="76"/>
      <c r="BQ1792" s="76"/>
      <c r="BR1792" s="76"/>
      <c r="BS1792" s="76"/>
      <c r="BT1792" s="76"/>
      <c r="BU1792" s="76"/>
      <c r="BV1792" s="76"/>
      <c r="BW1792" s="76"/>
      <c r="BX1792" s="76"/>
      <c r="BY1792" s="76"/>
      <c r="BZ1792" s="76"/>
      <c r="CA1792" s="76"/>
      <c r="CB1792" s="76"/>
      <c r="CC1792" s="76"/>
      <c r="CD1792" s="76"/>
      <c r="CE1792" s="76"/>
      <c r="CF1792" s="76"/>
      <c r="CG1792" s="76"/>
      <c r="CH1792" s="76"/>
    </row>
    <row r="1793" spans="1:86" ht="20.25" customHeight="1">
      <c r="A1793" s="76"/>
      <c r="B1793" s="77"/>
      <c r="C1793" s="76"/>
      <c r="D1793" s="76"/>
      <c r="E1793" s="76"/>
      <c r="F1793" s="76"/>
      <c r="G1793" s="76"/>
      <c r="H1793" s="76"/>
      <c r="I1793" s="76"/>
      <c r="J1793" s="76"/>
      <c r="K1793" s="76"/>
      <c r="L1793" s="76"/>
      <c r="M1793" s="76"/>
      <c r="N1793" s="76"/>
      <c r="O1793" s="76"/>
      <c r="P1793" s="76"/>
      <c r="Q1793" s="76"/>
      <c r="R1793" s="76"/>
      <c r="S1793" s="76"/>
      <c r="T1793" s="76"/>
      <c r="U1793" s="76"/>
      <c r="V1793" s="76"/>
      <c r="W1793" s="76"/>
      <c r="X1793" s="76"/>
      <c r="Y1793" s="76"/>
      <c r="Z1793" s="76"/>
      <c r="AA1793" s="76"/>
      <c r="AB1793" s="76"/>
      <c r="BG1793" s="76"/>
      <c r="BH1793" s="77"/>
      <c r="BI1793" s="76"/>
      <c r="BJ1793" s="76"/>
      <c r="BK1793" s="76"/>
      <c r="BL1793" s="76"/>
      <c r="BM1793" s="76"/>
      <c r="BN1793" s="76"/>
      <c r="BO1793" s="76"/>
      <c r="BP1793" s="76"/>
      <c r="BQ1793" s="76"/>
      <c r="BR1793" s="76"/>
      <c r="BS1793" s="76"/>
      <c r="BT1793" s="76"/>
      <c r="BU1793" s="76"/>
      <c r="BV1793" s="76"/>
      <c r="BW1793" s="76"/>
      <c r="BX1793" s="76"/>
      <c r="BY1793" s="76"/>
      <c r="BZ1793" s="76"/>
      <c r="CA1793" s="76"/>
      <c r="CB1793" s="76"/>
      <c r="CC1793" s="76"/>
      <c r="CD1793" s="76"/>
      <c r="CE1793" s="76"/>
      <c r="CF1793" s="76"/>
      <c r="CG1793" s="76"/>
      <c r="CH1793" s="76"/>
    </row>
    <row r="1794" spans="1:86" ht="20.25" customHeight="1">
      <c r="A1794" s="76"/>
      <c r="B1794" s="77"/>
      <c r="C1794" s="76"/>
      <c r="D1794" s="76"/>
      <c r="E1794" s="76"/>
      <c r="F1794" s="76"/>
      <c r="G1794" s="76"/>
      <c r="H1794" s="76"/>
      <c r="I1794" s="76"/>
      <c r="J1794" s="76"/>
      <c r="K1794" s="76"/>
      <c r="L1794" s="76"/>
      <c r="M1794" s="76"/>
      <c r="N1794" s="76"/>
      <c r="O1794" s="76"/>
      <c r="P1794" s="76"/>
      <c r="Q1794" s="76"/>
      <c r="R1794" s="76"/>
      <c r="S1794" s="76"/>
      <c r="T1794" s="76"/>
      <c r="U1794" s="76"/>
      <c r="V1794" s="76"/>
      <c r="W1794" s="76"/>
      <c r="X1794" s="76"/>
      <c r="Y1794" s="76"/>
      <c r="Z1794" s="76"/>
      <c r="AA1794" s="76"/>
      <c r="AB1794" s="76"/>
      <c r="BG1794" s="76"/>
      <c r="BH1794" s="77"/>
      <c r="BI1794" s="76"/>
      <c r="BJ1794" s="76"/>
      <c r="BK1794" s="76"/>
      <c r="BL1794" s="76"/>
      <c r="BM1794" s="76"/>
      <c r="BN1794" s="76"/>
      <c r="BO1794" s="76"/>
      <c r="BP1794" s="76"/>
      <c r="BQ1794" s="76"/>
      <c r="BR1794" s="76"/>
      <c r="BS1794" s="76"/>
      <c r="BT1794" s="76"/>
      <c r="BU1794" s="76"/>
      <c r="BV1794" s="76"/>
      <c r="BW1794" s="76"/>
      <c r="BX1794" s="76"/>
      <c r="BY1794" s="76"/>
      <c r="BZ1794" s="76"/>
      <c r="CA1794" s="76"/>
      <c r="CB1794" s="76"/>
      <c r="CC1794" s="76"/>
      <c r="CD1794" s="76"/>
      <c r="CE1794" s="76"/>
      <c r="CF1794" s="76"/>
      <c r="CG1794" s="76"/>
      <c r="CH1794" s="76"/>
    </row>
    <row r="1795" spans="1:86" ht="20.25" customHeight="1">
      <c r="A1795" s="76"/>
      <c r="B1795" s="77"/>
      <c r="C1795" s="76"/>
      <c r="D1795" s="76"/>
      <c r="E1795" s="76"/>
      <c r="F1795" s="76"/>
      <c r="G1795" s="76"/>
      <c r="H1795" s="76"/>
      <c r="I1795" s="76"/>
      <c r="J1795" s="76"/>
      <c r="K1795" s="76"/>
      <c r="L1795" s="76"/>
      <c r="M1795" s="76"/>
      <c r="N1795" s="76"/>
      <c r="O1795" s="76"/>
      <c r="P1795" s="76"/>
      <c r="Q1795" s="76"/>
      <c r="R1795" s="76"/>
      <c r="S1795" s="76"/>
      <c r="T1795" s="76"/>
      <c r="U1795" s="76"/>
      <c r="V1795" s="76"/>
      <c r="W1795" s="76"/>
      <c r="X1795" s="76"/>
      <c r="Y1795" s="76"/>
      <c r="Z1795" s="76"/>
      <c r="AA1795" s="76"/>
      <c r="AB1795" s="76"/>
      <c r="BG1795" s="76"/>
      <c r="BH1795" s="77"/>
      <c r="BI1795" s="76"/>
      <c r="BJ1795" s="76"/>
      <c r="BK1795" s="76"/>
      <c r="BL1795" s="76"/>
      <c r="BM1795" s="76"/>
      <c r="BN1795" s="76"/>
      <c r="BO1795" s="76"/>
      <c r="BP1795" s="76"/>
      <c r="BQ1795" s="76"/>
      <c r="BR1795" s="76"/>
      <c r="BS1795" s="76"/>
      <c r="BT1795" s="76"/>
      <c r="BU1795" s="76"/>
      <c r="BV1795" s="76"/>
      <c r="BW1795" s="76"/>
      <c r="BX1795" s="76"/>
      <c r="BY1795" s="76"/>
      <c r="BZ1795" s="76"/>
      <c r="CA1795" s="76"/>
      <c r="CB1795" s="76"/>
      <c r="CC1795" s="76"/>
      <c r="CD1795" s="76"/>
      <c r="CE1795" s="76"/>
      <c r="CF1795" s="76"/>
      <c r="CG1795" s="76"/>
      <c r="CH1795" s="76"/>
    </row>
    <row r="1796" spans="1:86" ht="20.25" customHeight="1">
      <c r="A1796" s="76"/>
      <c r="B1796" s="77"/>
      <c r="C1796" s="76"/>
      <c r="D1796" s="76"/>
      <c r="E1796" s="76"/>
      <c r="F1796" s="76"/>
      <c r="G1796" s="76"/>
      <c r="H1796" s="76"/>
      <c r="I1796" s="76"/>
      <c r="J1796" s="76"/>
      <c r="K1796" s="76"/>
      <c r="L1796" s="76"/>
      <c r="M1796" s="76"/>
      <c r="N1796" s="76"/>
      <c r="O1796" s="76"/>
      <c r="P1796" s="76"/>
      <c r="Q1796" s="76"/>
      <c r="R1796" s="76"/>
      <c r="S1796" s="76"/>
      <c r="T1796" s="76"/>
      <c r="U1796" s="76"/>
      <c r="V1796" s="76"/>
      <c r="W1796" s="76"/>
      <c r="X1796" s="76"/>
      <c r="Y1796" s="76"/>
      <c r="Z1796" s="76"/>
      <c r="AA1796" s="76"/>
      <c r="AB1796" s="76"/>
      <c r="BG1796" s="76"/>
      <c r="BH1796" s="77"/>
      <c r="BI1796" s="76"/>
      <c r="BJ1796" s="76"/>
      <c r="BK1796" s="76"/>
      <c r="BL1796" s="76"/>
      <c r="BM1796" s="76"/>
      <c r="BN1796" s="76"/>
      <c r="BO1796" s="76"/>
      <c r="BP1796" s="76"/>
      <c r="BQ1796" s="76"/>
      <c r="BR1796" s="76"/>
      <c r="BS1796" s="76"/>
      <c r="BT1796" s="76"/>
      <c r="BU1796" s="76"/>
      <c r="BV1796" s="76"/>
      <c r="BW1796" s="76"/>
      <c r="BX1796" s="76"/>
      <c r="BY1796" s="76"/>
      <c r="BZ1796" s="76"/>
      <c r="CA1796" s="76"/>
      <c r="CB1796" s="76"/>
      <c r="CC1796" s="76"/>
      <c r="CD1796" s="76"/>
      <c r="CE1796" s="76"/>
      <c r="CF1796" s="76"/>
      <c r="CG1796" s="76"/>
      <c r="CH1796" s="76"/>
    </row>
    <row r="1797" spans="1:86" ht="20.25" customHeight="1">
      <c r="A1797" s="76"/>
      <c r="B1797" s="77"/>
      <c r="C1797" s="76"/>
      <c r="D1797" s="76"/>
      <c r="E1797" s="76"/>
      <c r="F1797" s="76"/>
      <c r="G1797" s="76"/>
      <c r="H1797" s="76"/>
      <c r="I1797" s="76"/>
      <c r="J1797" s="76"/>
      <c r="K1797" s="76"/>
      <c r="L1797" s="76"/>
      <c r="M1797" s="76"/>
      <c r="N1797" s="76"/>
      <c r="O1797" s="76"/>
      <c r="P1797" s="76"/>
      <c r="Q1797" s="76"/>
      <c r="R1797" s="76"/>
      <c r="S1797" s="76"/>
      <c r="T1797" s="76"/>
      <c r="U1797" s="76"/>
      <c r="V1797" s="76"/>
      <c r="W1797" s="76"/>
      <c r="X1797" s="76"/>
      <c r="Y1797" s="76"/>
      <c r="Z1797" s="76"/>
      <c r="AA1797" s="76"/>
      <c r="AB1797" s="76"/>
      <c r="BG1797" s="76"/>
      <c r="BH1797" s="77"/>
      <c r="BI1797" s="76"/>
      <c r="BJ1797" s="76"/>
      <c r="BK1797" s="76"/>
      <c r="BL1797" s="76"/>
      <c r="BM1797" s="76"/>
      <c r="BN1797" s="76"/>
      <c r="BO1797" s="76"/>
      <c r="BP1797" s="76"/>
      <c r="BQ1797" s="76"/>
      <c r="BR1797" s="76"/>
      <c r="BS1797" s="76"/>
      <c r="BT1797" s="76"/>
      <c r="BU1797" s="76"/>
      <c r="BV1797" s="76"/>
      <c r="BW1797" s="76"/>
      <c r="BX1797" s="76"/>
      <c r="BY1797" s="76"/>
      <c r="BZ1797" s="76"/>
      <c r="CA1797" s="76"/>
      <c r="CB1797" s="76"/>
      <c r="CC1797" s="76"/>
      <c r="CD1797" s="76"/>
      <c r="CE1797" s="76"/>
      <c r="CF1797" s="76"/>
      <c r="CG1797" s="76"/>
      <c r="CH1797" s="76"/>
    </row>
    <row r="1798" spans="1:86" ht="20.25" customHeight="1">
      <c r="A1798" s="76"/>
      <c r="B1798" s="77"/>
      <c r="C1798" s="76"/>
      <c r="D1798" s="76"/>
      <c r="E1798" s="76"/>
      <c r="F1798" s="76"/>
      <c r="G1798" s="76"/>
      <c r="H1798" s="76"/>
      <c r="I1798" s="76"/>
      <c r="J1798" s="76"/>
      <c r="K1798" s="76"/>
      <c r="L1798" s="76"/>
      <c r="M1798" s="76"/>
      <c r="N1798" s="76"/>
      <c r="O1798" s="76"/>
      <c r="P1798" s="76"/>
      <c r="Q1798" s="76"/>
      <c r="R1798" s="76"/>
      <c r="S1798" s="76"/>
      <c r="T1798" s="76"/>
      <c r="U1798" s="76"/>
      <c r="V1798" s="76"/>
      <c r="W1798" s="76"/>
      <c r="X1798" s="76"/>
      <c r="Y1798" s="76"/>
      <c r="Z1798" s="76"/>
      <c r="AA1798" s="76"/>
      <c r="AB1798" s="76"/>
      <c r="BG1798" s="76"/>
      <c r="BH1798" s="77"/>
      <c r="BI1798" s="76"/>
      <c r="BJ1798" s="76"/>
      <c r="BK1798" s="76"/>
      <c r="BL1798" s="76"/>
      <c r="BM1798" s="76"/>
      <c r="BN1798" s="76"/>
      <c r="BO1798" s="76"/>
      <c r="BP1798" s="76"/>
      <c r="BQ1798" s="76"/>
      <c r="BR1798" s="76"/>
      <c r="BS1798" s="76"/>
      <c r="BT1798" s="76"/>
      <c r="BU1798" s="76"/>
      <c r="BV1798" s="76"/>
      <c r="BW1798" s="76"/>
      <c r="BX1798" s="76"/>
      <c r="BY1798" s="76"/>
      <c r="BZ1798" s="76"/>
      <c r="CA1798" s="76"/>
      <c r="CB1798" s="76"/>
      <c r="CC1798" s="76"/>
      <c r="CD1798" s="76"/>
      <c r="CE1798" s="76"/>
      <c r="CF1798" s="76"/>
      <c r="CG1798" s="76"/>
      <c r="CH1798" s="76"/>
    </row>
    <row r="1799" spans="1:86" ht="20.25" customHeight="1">
      <c r="A1799" s="76"/>
      <c r="B1799" s="77"/>
      <c r="C1799" s="76"/>
      <c r="D1799" s="76"/>
      <c r="E1799" s="76"/>
      <c r="F1799" s="76"/>
      <c r="G1799" s="76"/>
      <c r="H1799" s="76"/>
      <c r="I1799" s="76"/>
      <c r="J1799" s="76"/>
      <c r="K1799" s="76"/>
      <c r="L1799" s="76"/>
      <c r="M1799" s="76"/>
      <c r="N1799" s="76"/>
      <c r="O1799" s="76"/>
      <c r="P1799" s="76"/>
      <c r="Q1799" s="76"/>
      <c r="R1799" s="76"/>
      <c r="S1799" s="76"/>
      <c r="T1799" s="76"/>
      <c r="U1799" s="76"/>
      <c r="V1799" s="76"/>
      <c r="W1799" s="76"/>
      <c r="X1799" s="76"/>
      <c r="Y1799" s="76"/>
      <c r="Z1799" s="76"/>
      <c r="AA1799" s="76"/>
      <c r="AB1799" s="76"/>
      <c r="BG1799" s="76"/>
      <c r="BH1799" s="77"/>
      <c r="BI1799" s="76"/>
      <c r="BJ1799" s="76"/>
      <c r="BK1799" s="76"/>
      <c r="BL1799" s="76"/>
      <c r="BM1799" s="76"/>
      <c r="BN1799" s="76"/>
      <c r="BO1799" s="76"/>
      <c r="BP1799" s="76"/>
      <c r="BQ1799" s="76"/>
      <c r="BR1799" s="76"/>
      <c r="BS1799" s="76"/>
      <c r="BT1799" s="76"/>
      <c r="BU1799" s="76"/>
      <c r="BV1799" s="76"/>
      <c r="BW1799" s="76"/>
      <c r="BX1799" s="76"/>
      <c r="BY1799" s="76"/>
      <c r="BZ1799" s="76"/>
      <c r="CA1799" s="76"/>
      <c r="CB1799" s="76"/>
      <c r="CC1799" s="76"/>
      <c r="CD1799" s="76"/>
      <c r="CE1799" s="76"/>
      <c r="CF1799" s="76"/>
      <c r="CG1799" s="76"/>
      <c r="CH1799" s="76"/>
    </row>
    <row r="1800" spans="1:86" ht="20.25" customHeight="1">
      <c r="A1800" s="76"/>
      <c r="B1800" s="77"/>
      <c r="C1800" s="76"/>
      <c r="D1800" s="76"/>
      <c r="E1800" s="76"/>
      <c r="F1800" s="76"/>
      <c r="G1800" s="76"/>
      <c r="H1800" s="76"/>
      <c r="I1800" s="76"/>
      <c r="J1800" s="76"/>
      <c r="K1800" s="76"/>
      <c r="L1800" s="76"/>
      <c r="M1800" s="76"/>
      <c r="N1800" s="76"/>
      <c r="O1800" s="76"/>
      <c r="P1800" s="76"/>
      <c r="Q1800" s="76"/>
      <c r="R1800" s="76"/>
      <c r="S1800" s="76"/>
      <c r="T1800" s="76"/>
      <c r="U1800" s="76"/>
      <c r="V1800" s="76"/>
      <c r="W1800" s="76"/>
      <c r="X1800" s="76"/>
      <c r="Y1800" s="76"/>
      <c r="Z1800" s="76"/>
      <c r="AA1800" s="76"/>
      <c r="AB1800" s="76"/>
      <c r="BG1800" s="76"/>
      <c r="BH1800" s="77"/>
      <c r="BI1800" s="76"/>
      <c r="BJ1800" s="76"/>
      <c r="BK1800" s="76"/>
      <c r="BL1800" s="76"/>
      <c r="BM1800" s="76"/>
      <c r="BN1800" s="76"/>
      <c r="BO1800" s="76"/>
      <c r="BP1800" s="76"/>
      <c r="BQ1800" s="76"/>
      <c r="BR1800" s="76"/>
      <c r="BS1800" s="76"/>
      <c r="BT1800" s="76"/>
      <c r="BU1800" s="76"/>
      <c r="BV1800" s="76"/>
      <c r="BW1800" s="76"/>
      <c r="BX1800" s="76"/>
      <c r="BY1800" s="76"/>
      <c r="BZ1800" s="76"/>
      <c r="CA1800" s="76"/>
      <c r="CB1800" s="76"/>
      <c r="CC1800" s="76"/>
      <c r="CD1800" s="76"/>
      <c r="CE1800" s="76"/>
      <c r="CF1800" s="76"/>
      <c r="CG1800" s="76"/>
      <c r="CH1800" s="76"/>
    </row>
    <row r="1801" spans="1:86" ht="20.25" customHeight="1">
      <c r="A1801" s="76"/>
      <c r="B1801" s="77"/>
      <c r="C1801" s="76"/>
      <c r="D1801" s="76"/>
      <c r="E1801" s="76"/>
      <c r="F1801" s="76"/>
      <c r="G1801" s="76"/>
      <c r="H1801" s="76"/>
      <c r="I1801" s="76"/>
      <c r="J1801" s="76"/>
      <c r="K1801" s="76"/>
      <c r="L1801" s="76"/>
      <c r="M1801" s="76"/>
      <c r="N1801" s="76"/>
      <c r="O1801" s="76"/>
      <c r="P1801" s="76"/>
      <c r="Q1801" s="76"/>
      <c r="R1801" s="76"/>
      <c r="S1801" s="76"/>
      <c r="T1801" s="76"/>
      <c r="U1801" s="76"/>
      <c r="V1801" s="76"/>
      <c r="W1801" s="76"/>
      <c r="X1801" s="76"/>
      <c r="Y1801" s="76"/>
      <c r="Z1801" s="76"/>
      <c r="AA1801" s="76"/>
      <c r="AB1801" s="76"/>
      <c r="BG1801" s="76"/>
      <c r="BH1801" s="77"/>
      <c r="BI1801" s="76"/>
      <c r="BJ1801" s="76"/>
      <c r="BK1801" s="76"/>
      <c r="BL1801" s="76"/>
      <c r="BM1801" s="76"/>
      <c r="BN1801" s="76"/>
      <c r="BO1801" s="76"/>
      <c r="BP1801" s="76"/>
      <c r="BQ1801" s="76"/>
      <c r="BR1801" s="76"/>
      <c r="BS1801" s="76"/>
      <c r="BT1801" s="76"/>
      <c r="BU1801" s="76"/>
      <c r="BV1801" s="76"/>
      <c r="BW1801" s="76"/>
      <c r="BX1801" s="76"/>
      <c r="BY1801" s="76"/>
      <c r="BZ1801" s="76"/>
      <c r="CA1801" s="76"/>
      <c r="CB1801" s="76"/>
      <c r="CC1801" s="76"/>
      <c r="CD1801" s="76"/>
      <c r="CE1801" s="76"/>
      <c r="CF1801" s="76"/>
      <c r="CG1801" s="76"/>
      <c r="CH1801" s="76"/>
    </row>
    <row r="1802" spans="1:86" ht="20.25" customHeight="1">
      <c r="A1802" s="76"/>
      <c r="B1802" s="77"/>
      <c r="C1802" s="76"/>
      <c r="D1802" s="76"/>
      <c r="E1802" s="76"/>
      <c r="F1802" s="76"/>
      <c r="G1802" s="76"/>
      <c r="H1802" s="76"/>
      <c r="I1802" s="76"/>
      <c r="J1802" s="76"/>
      <c r="K1802" s="76"/>
      <c r="L1802" s="76"/>
      <c r="M1802" s="76"/>
      <c r="N1802" s="76"/>
      <c r="O1802" s="76"/>
      <c r="P1802" s="76"/>
      <c r="Q1802" s="76"/>
      <c r="R1802" s="76"/>
      <c r="S1802" s="76"/>
      <c r="T1802" s="76"/>
      <c r="U1802" s="76"/>
      <c r="V1802" s="76"/>
      <c r="W1802" s="76"/>
      <c r="X1802" s="76"/>
      <c r="Y1802" s="76"/>
      <c r="Z1802" s="76"/>
      <c r="AA1802" s="76"/>
      <c r="AB1802" s="76"/>
      <c r="BG1802" s="76"/>
      <c r="BH1802" s="77"/>
      <c r="BI1802" s="76"/>
      <c r="BJ1802" s="76"/>
      <c r="BK1802" s="76"/>
      <c r="BL1802" s="76"/>
      <c r="BM1802" s="76"/>
      <c r="BN1802" s="76"/>
      <c r="BO1802" s="76"/>
      <c r="BP1802" s="76"/>
      <c r="BQ1802" s="76"/>
      <c r="BR1802" s="76"/>
      <c r="BS1802" s="76"/>
      <c r="BT1802" s="76"/>
      <c r="BU1802" s="76"/>
      <c r="BV1802" s="76"/>
      <c r="BW1802" s="76"/>
      <c r="BX1802" s="76"/>
      <c r="BY1802" s="76"/>
      <c r="BZ1802" s="76"/>
      <c r="CA1802" s="76"/>
      <c r="CB1802" s="76"/>
      <c r="CC1802" s="76"/>
      <c r="CD1802" s="76"/>
      <c r="CE1802" s="76"/>
      <c r="CF1802" s="76"/>
      <c r="CG1802" s="76"/>
      <c r="CH1802" s="76"/>
    </row>
    <row r="1803" spans="1:86" ht="20.25" customHeight="1">
      <c r="A1803" s="76"/>
      <c r="B1803" s="77"/>
      <c r="C1803" s="76"/>
      <c r="D1803" s="76"/>
      <c r="E1803" s="76"/>
      <c r="F1803" s="76"/>
      <c r="G1803" s="76"/>
      <c r="H1803" s="76"/>
      <c r="I1803" s="76"/>
      <c r="J1803" s="76"/>
      <c r="K1803" s="76"/>
      <c r="L1803" s="76"/>
      <c r="M1803" s="76"/>
      <c r="N1803" s="76"/>
      <c r="O1803" s="76"/>
      <c r="P1803" s="76"/>
      <c r="Q1803" s="76"/>
      <c r="R1803" s="76"/>
      <c r="S1803" s="76"/>
      <c r="T1803" s="76"/>
      <c r="U1803" s="76"/>
      <c r="V1803" s="76"/>
      <c r="W1803" s="76"/>
      <c r="X1803" s="76"/>
      <c r="Y1803" s="76"/>
      <c r="Z1803" s="76"/>
      <c r="AA1803" s="76"/>
      <c r="AB1803" s="76"/>
      <c r="BG1803" s="76"/>
      <c r="BH1803" s="77"/>
      <c r="BI1803" s="76"/>
      <c r="BJ1803" s="76"/>
      <c r="BK1803" s="76"/>
      <c r="BL1803" s="76"/>
      <c r="BM1803" s="76"/>
      <c r="BN1803" s="76"/>
      <c r="BO1803" s="76"/>
      <c r="BP1803" s="76"/>
      <c r="BQ1803" s="76"/>
      <c r="BR1803" s="76"/>
      <c r="BS1803" s="76"/>
      <c r="BT1803" s="76"/>
      <c r="BU1803" s="76"/>
      <c r="BV1803" s="76"/>
      <c r="BW1803" s="76"/>
      <c r="BX1803" s="76"/>
      <c r="BY1803" s="76"/>
      <c r="BZ1803" s="76"/>
      <c r="CA1803" s="76"/>
      <c r="CB1803" s="76"/>
      <c r="CC1803" s="76"/>
      <c r="CD1803" s="76"/>
      <c r="CE1803" s="76"/>
      <c r="CF1803" s="76"/>
      <c r="CG1803" s="76"/>
      <c r="CH1803" s="76"/>
    </row>
    <row r="1804" spans="1:86" ht="20.25" customHeight="1">
      <c r="A1804" s="76"/>
      <c r="B1804" s="77"/>
      <c r="C1804" s="76"/>
      <c r="D1804" s="76"/>
      <c r="E1804" s="76"/>
      <c r="F1804" s="76"/>
      <c r="G1804" s="76"/>
      <c r="H1804" s="76"/>
      <c r="I1804" s="76"/>
      <c r="J1804" s="76"/>
      <c r="K1804" s="76"/>
      <c r="L1804" s="76"/>
      <c r="M1804" s="76"/>
      <c r="N1804" s="76"/>
      <c r="O1804" s="76"/>
      <c r="P1804" s="76"/>
      <c r="Q1804" s="76"/>
      <c r="R1804" s="76"/>
      <c r="S1804" s="76"/>
      <c r="T1804" s="76"/>
      <c r="U1804" s="76"/>
      <c r="V1804" s="76"/>
      <c r="W1804" s="76"/>
      <c r="X1804" s="76"/>
      <c r="Y1804" s="76"/>
      <c r="Z1804" s="76"/>
      <c r="AA1804" s="76"/>
      <c r="AB1804" s="76"/>
      <c r="BG1804" s="76"/>
      <c r="BH1804" s="77"/>
      <c r="BI1804" s="76"/>
      <c r="BJ1804" s="76"/>
      <c r="BK1804" s="76"/>
      <c r="BL1804" s="76"/>
      <c r="BM1804" s="76"/>
      <c r="BN1804" s="76"/>
      <c r="BO1804" s="76"/>
      <c r="BP1804" s="76"/>
      <c r="BQ1804" s="76"/>
      <c r="BR1804" s="76"/>
      <c r="BS1804" s="76"/>
      <c r="BT1804" s="76"/>
      <c r="BU1804" s="76"/>
      <c r="BV1804" s="76"/>
      <c r="BW1804" s="76"/>
      <c r="BX1804" s="76"/>
      <c r="BY1804" s="76"/>
      <c r="BZ1804" s="76"/>
      <c r="CA1804" s="76"/>
      <c r="CB1804" s="76"/>
      <c r="CC1804" s="76"/>
      <c r="CD1804" s="76"/>
      <c r="CE1804" s="76"/>
      <c r="CF1804" s="76"/>
      <c r="CG1804" s="76"/>
      <c r="CH1804" s="76"/>
    </row>
    <row r="1805" spans="1:86" ht="20.25" customHeight="1">
      <c r="A1805" s="76"/>
      <c r="B1805" s="77"/>
      <c r="C1805" s="76"/>
      <c r="D1805" s="76"/>
      <c r="E1805" s="76"/>
      <c r="F1805" s="76"/>
      <c r="G1805" s="76"/>
      <c r="H1805" s="76"/>
      <c r="I1805" s="76"/>
      <c r="J1805" s="76"/>
      <c r="K1805" s="76"/>
      <c r="L1805" s="76"/>
      <c r="M1805" s="76"/>
      <c r="N1805" s="76"/>
      <c r="O1805" s="76"/>
      <c r="P1805" s="76"/>
      <c r="Q1805" s="76"/>
      <c r="R1805" s="76"/>
      <c r="S1805" s="76"/>
      <c r="T1805" s="76"/>
      <c r="U1805" s="76"/>
      <c r="V1805" s="76"/>
      <c r="W1805" s="76"/>
      <c r="X1805" s="76"/>
      <c r="Y1805" s="76"/>
      <c r="Z1805" s="76"/>
      <c r="AA1805" s="76"/>
      <c r="AB1805" s="76"/>
      <c r="BG1805" s="76"/>
      <c r="BH1805" s="77"/>
      <c r="BI1805" s="76"/>
      <c r="BJ1805" s="76"/>
      <c r="BK1805" s="76"/>
      <c r="BL1805" s="76"/>
      <c r="BM1805" s="76"/>
      <c r="BN1805" s="76"/>
      <c r="BO1805" s="76"/>
      <c r="BP1805" s="76"/>
      <c r="BQ1805" s="76"/>
      <c r="BR1805" s="76"/>
      <c r="BS1805" s="76"/>
      <c r="BT1805" s="76"/>
      <c r="BU1805" s="76"/>
      <c r="BV1805" s="76"/>
      <c r="BW1805" s="76"/>
      <c r="BX1805" s="76"/>
      <c r="BY1805" s="76"/>
      <c r="BZ1805" s="76"/>
      <c r="CA1805" s="76"/>
      <c r="CB1805" s="76"/>
      <c r="CC1805" s="76"/>
      <c r="CD1805" s="76"/>
      <c r="CE1805" s="76"/>
      <c r="CF1805" s="76"/>
      <c r="CG1805" s="76"/>
      <c r="CH1805" s="76"/>
    </row>
    <row r="1806" spans="1:86" ht="20.25" customHeight="1">
      <c r="A1806" s="76"/>
      <c r="B1806" s="77"/>
      <c r="C1806" s="76"/>
      <c r="D1806" s="76"/>
      <c r="E1806" s="76"/>
      <c r="F1806" s="76"/>
      <c r="G1806" s="76"/>
      <c r="H1806" s="76"/>
      <c r="I1806" s="76"/>
      <c r="J1806" s="76"/>
      <c r="K1806" s="76"/>
      <c r="L1806" s="76"/>
      <c r="M1806" s="76"/>
      <c r="N1806" s="76"/>
      <c r="O1806" s="76"/>
      <c r="P1806" s="76"/>
      <c r="Q1806" s="76"/>
      <c r="R1806" s="76"/>
      <c r="S1806" s="76"/>
      <c r="T1806" s="76"/>
      <c r="U1806" s="76"/>
      <c r="V1806" s="76"/>
      <c r="W1806" s="76"/>
      <c r="X1806" s="76"/>
      <c r="Y1806" s="76"/>
      <c r="Z1806" s="76"/>
      <c r="AA1806" s="76"/>
      <c r="AB1806" s="76"/>
      <c r="BG1806" s="76"/>
      <c r="BH1806" s="77"/>
      <c r="BI1806" s="76"/>
      <c r="BJ1806" s="76"/>
      <c r="BK1806" s="76"/>
      <c r="BL1806" s="76"/>
      <c r="BM1806" s="76"/>
      <c r="BN1806" s="76"/>
      <c r="BO1806" s="76"/>
      <c r="BP1806" s="76"/>
      <c r="BQ1806" s="76"/>
      <c r="BR1806" s="76"/>
      <c r="BS1806" s="76"/>
      <c r="BT1806" s="76"/>
      <c r="BU1806" s="76"/>
      <c r="BV1806" s="76"/>
      <c r="BW1806" s="76"/>
      <c r="BX1806" s="76"/>
      <c r="BY1806" s="76"/>
      <c r="BZ1806" s="76"/>
      <c r="CA1806" s="76"/>
      <c r="CB1806" s="76"/>
      <c r="CC1806" s="76"/>
      <c r="CD1806" s="76"/>
      <c r="CE1806" s="76"/>
      <c r="CF1806" s="76"/>
      <c r="CG1806" s="76"/>
      <c r="CH1806" s="76"/>
    </row>
    <row r="1807" spans="1:86" ht="20.25" customHeight="1">
      <c r="A1807" s="76"/>
      <c r="B1807" s="77"/>
      <c r="C1807" s="76"/>
      <c r="D1807" s="76"/>
      <c r="E1807" s="76"/>
      <c r="F1807" s="76"/>
      <c r="G1807" s="76"/>
      <c r="H1807" s="76"/>
      <c r="I1807" s="76"/>
      <c r="J1807" s="76"/>
      <c r="K1807" s="76"/>
      <c r="L1807" s="76"/>
      <c r="M1807" s="76"/>
      <c r="N1807" s="76"/>
      <c r="O1807" s="76"/>
      <c r="P1807" s="76"/>
      <c r="Q1807" s="76"/>
      <c r="R1807" s="76"/>
      <c r="S1807" s="76"/>
      <c r="T1807" s="76"/>
      <c r="U1807" s="76"/>
      <c r="V1807" s="76"/>
      <c r="W1807" s="76"/>
      <c r="X1807" s="76"/>
      <c r="Y1807" s="76"/>
      <c r="Z1807" s="76"/>
      <c r="AA1807" s="76"/>
      <c r="AB1807" s="76"/>
      <c r="BG1807" s="76"/>
      <c r="BH1807" s="77"/>
      <c r="BI1807" s="76"/>
      <c r="BJ1807" s="76"/>
      <c r="BK1807" s="76"/>
      <c r="BL1807" s="76"/>
      <c r="BM1807" s="76"/>
      <c r="BN1807" s="76"/>
      <c r="BO1807" s="76"/>
      <c r="BP1807" s="76"/>
      <c r="BQ1807" s="76"/>
      <c r="BR1807" s="76"/>
      <c r="BS1807" s="76"/>
      <c r="BT1807" s="76"/>
      <c r="BU1807" s="76"/>
      <c r="BV1807" s="76"/>
      <c r="BW1807" s="76"/>
      <c r="BX1807" s="76"/>
      <c r="BY1807" s="76"/>
      <c r="BZ1807" s="76"/>
      <c r="CA1807" s="76"/>
      <c r="CB1807" s="76"/>
      <c r="CC1807" s="76"/>
      <c r="CD1807" s="76"/>
      <c r="CE1807" s="76"/>
      <c r="CF1807" s="76"/>
      <c r="CG1807" s="76"/>
      <c r="CH1807" s="76"/>
    </row>
    <row r="1808" spans="1:86" ht="20.25" customHeight="1">
      <c r="A1808" s="76"/>
      <c r="B1808" s="77"/>
      <c r="C1808" s="76"/>
      <c r="D1808" s="76"/>
      <c r="E1808" s="76"/>
      <c r="F1808" s="76"/>
      <c r="G1808" s="76"/>
      <c r="H1808" s="76"/>
      <c r="I1808" s="76"/>
      <c r="J1808" s="76"/>
      <c r="K1808" s="76"/>
      <c r="L1808" s="76"/>
      <c r="M1808" s="76"/>
      <c r="N1808" s="76"/>
      <c r="O1808" s="76"/>
      <c r="P1808" s="76"/>
      <c r="Q1808" s="76"/>
      <c r="R1808" s="76"/>
      <c r="S1808" s="76"/>
      <c r="T1808" s="76"/>
      <c r="U1808" s="76"/>
      <c r="V1808" s="76"/>
      <c r="W1808" s="76"/>
      <c r="X1808" s="76"/>
      <c r="Y1808" s="76"/>
      <c r="Z1808" s="76"/>
      <c r="AA1808" s="76"/>
      <c r="AB1808" s="76"/>
      <c r="BG1808" s="76"/>
      <c r="BH1808" s="77"/>
      <c r="BI1808" s="76"/>
      <c r="BJ1808" s="76"/>
      <c r="BK1808" s="76"/>
      <c r="BL1808" s="76"/>
      <c r="BM1808" s="76"/>
      <c r="BN1808" s="76"/>
      <c r="BO1808" s="76"/>
      <c r="BP1808" s="76"/>
      <c r="BQ1808" s="76"/>
      <c r="BR1808" s="76"/>
      <c r="BS1808" s="76"/>
      <c r="BT1808" s="76"/>
      <c r="BU1808" s="76"/>
      <c r="BV1808" s="76"/>
      <c r="BW1808" s="76"/>
      <c r="BX1808" s="76"/>
      <c r="BY1808" s="76"/>
      <c r="BZ1808" s="76"/>
      <c r="CA1808" s="76"/>
      <c r="CB1808" s="76"/>
      <c r="CC1808" s="76"/>
      <c r="CD1808" s="76"/>
      <c r="CE1808" s="76"/>
      <c r="CF1808" s="76"/>
      <c r="CG1808" s="76"/>
      <c r="CH1808" s="76"/>
    </row>
    <row r="1809" spans="1:86" ht="20.25" customHeight="1">
      <c r="A1809" s="76"/>
      <c r="B1809" s="77"/>
      <c r="C1809" s="76"/>
      <c r="D1809" s="76"/>
      <c r="E1809" s="76"/>
      <c r="F1809" s="76"/>
      <c r="G1809" s="76"/>
      <c r="H1809" s="76"/>
      <c r="I1809" s="76"/>
      <c r="J1809" s="76"/>
      <c r="K1809" s="76"/>
      <c r="L1809" s="76"/>
      <c r="M1809" s="76"/>
      <c r="N1809" s="76"/>
      <c r="O1809" s="76"/>
      <c r="P1809" s="76"/>
      <c r="Q1809" s="76"/>
      <c r="R1809" s="76"/>
      <c r="S1809" s="76"/>
      <c r="T1809" s="76"/>
      <c r="U1809" s="76"/>
      <c r="V1809" s="76"/>
      <c r="W1809" s="76"/>
      <c r="X1809" s="76"/>
      <c r="Y1809" s="76"/>
      <c r="Z1809" s="76"/>
      <c r="AA1809" s="76"/>
      <c r="AB1809" s="76"/>
      <c r="BG1809" s="76"/>
      <c r="BH1809" s="77"/>
      <c r="BI1809" s="76"/>
      <c r="BJ1809" s="76"/>
      <c r="BK1809" s="76"/>
      <c r="BL1809" s="76"/>
      <c r="BM1809" s="76"/>
      <c r="BN1809" s="76"/>
      <c r="BO1809" s="76"/>
      <c r="BP1809" s="76"/>
      <c r="BQ1809" s="76"/>
      <c r="BR1809" s="76"/>
      <c r="BS1809" s="76"/>
      <c r="BT1809" s="76"/>
      <c r="BU1809" s="76"/>
      <c r="BV1809" s="76"/>
      <c r="BW1809" s="76"/>
      <c r="BX1809" s="76"/>
      <c r="BY1809" s="76"/>
      <c r="BZ1809" s="76"/>
      <c r="CA1809" s="76"/>
      <c r="CB1809" s="76"/>
      <c r="CC1809" s="76"/>
      <c r="CD1809" s="76"/>
      <c r="CE1809" s="76"/>
      <c r="CF1809" s="76"/>
      <c r="CG1809" s="76"/>
      <c r="CH1809" s="76"/>
    </row>
    <row r="1810" spans="1:86" ht="20.25" customHeight="1">
      <c r="A1810" s="76"/>
      <c r="B1810" s="77"/>
      <c r="C1810" s="76"/>
      <c r="D1810" s="76"/>
      <c r="E1810" s="76"/>
      <c r="F1810" s="76"/>
      <c r="G1810" s="76"/>
      <c r="H1810" s="76"/>
      <c r="I1810" s="76"/>
      <c r="J1810" s="76"/>
      <c r="K1810" s="76"/>
      <c r="L1810" s="76"/>
      <c r="M1810" s="76"/>
      <c r="N1810" s="76"/>
      <c r="O1810" s="76"/>
      <c r="P1810" s="76"/>
      <c r="Q1810" s="76"/>
      <c r="R1810" s="76"/>
      <c r="S1810" s="76"/>
      <c r="T1810" s="76"/>
      <c r="U1810" s="76"/>
      <c r="V1810" s="76"/>
      <c r="W1810" s="76"/>
      <c r="X1810" s="76"/>
      <c r="Y1810" s="76"/>
      <c r="Z1810" s="76"/>
      <c r="AA1810" s="76"/>
      <c r="AB1810" s="76"/>
      <c r="BG1810" s="76"/>
      <c r="BH1810" s="77"/>
      <c r="BI1810" s="76"/>
      <c r="BJ1810" s="76"/>
      <c r="BK1810" s="76"/>
      <c r="BL1810" s="76"/>
      <c r="BM1810" s="76"/>
      <c r="BN1810" s="76"/>
      <c r="BO1810" s="76"/>
      <c r="BP1810" s="76"/>
      <c r="BQ1810" s="76"/>
      <c r="BR1810" s="76"/>
      <c r="BS1810" s="76"/>
      <c r="BT1810" s="76"/>
      <c r="BU1810" s="76"/>
      <c r="BV1810" s="76"/>
      <c r="BW1810" s="76"/>
      <c r="BX1810" s="76"/>
      <c r="BY1810" s="76"/>
      <c r="BZ1810" s="76"/>
      <c r="CA1810" s="76"/>
      <c r="CB1810" s="76"/>
      <c r="CC1810" s="76"/>
      <c r="CD1810" s="76"/>
      <c r="CE1810" s="76"/>
      <c r="CF1810" s="76"/>
      <c r="CG1810" s="76"/>
      <c r="CH1810" s="76"/>
    </row>
    <row r="1811" spans="1:86" ht="20.25" customHeight="1">
      <c r="A1811" s="76"/>
      <c r="B1811" s="77"/>
      <c r="C1811" s="76"/>
      <c r="D1811" s="76"/>
      <c r="E1811" s="76"/>
      <c r="F1811" s="76"/>
      <c r="G1811" s="76"/>
      <c r="H1811" s="76"/>
      <c r="I1811" s="76"/>
      <c r="J1811" s="76"/>
      <c r="K1811" s="76"/>
      <c r="L1811" s="76"/>
      <c r="M1811" s="76"/>
      <c r="N1811" s="76"/>
      <c r="O1811" s="76"/>
      <c r="P1811" s="76"/>
      <c r="Q1811" s="76"/>
      <c r="R1811" s="76"/>
      <c r="S1811" s="76"/>
      <c r="T1811" s="76"/>
      <c r="U1811" s="76"/>
      <c r="V1811" s="76"/>
      <c r="W1811" s="76"/>
      <c r="X1811" s="76"/>
      <c r="Y1811" s="76"/>
      <c r="Z1811" s="76"/>
      <c r="AA1811" s="76"/>
      <c r="AB1811" s="76"/>
      <c r="BG1811" s="76"/>
      <c r="BH1811" s="77"/>
      <c r="BI1811" s="76"/>
      <c r="BJ1811" s="76"/>
      <c r="BK1811" s="76"/>
      <c r="BL1811" s="76"/>
      <c r="BM1811" s="76"/>
      <c r="BN1811" s="76"/>
      <c r="BO1811" s="76"/>
      <c r="BP1811" s="76"/>
      <c r="BQ1811" s="76"/>
      <c r="BR1811" s="76"/>
      <c r="BS1811" s="76"/>
      <c r="BT1811" s="76"/>
      <c r="BU1811" s="76"/>
      <c r="BV1811" s="76"/>
      <c r="BW1811" s="76"/>
      <c r="BX1811" s="76"/>
      <c r="BY1811" s="76"/>
      <c r="BZ1811" s="76"/>
      <c r="CA1811" s="76"/>
      <c r="CB1811" s="76"/>
      <c r="CC1811" s="76"/>
      <c r="CD1811" s="76"/>
      <c r="CE1811" s="76"/>
      <c r="CF1811" s="76"/>
      <c r="CG1811" s="76"/>
      <c r="CH1811" s="76"/>
    </row>
    <row r="1812" spans="1:86" ht="20.25" customHeight="1">
      <c r="A1812" s="76"/>
      <c r="B1812" s="77"/>
      <c r="C1812" s="76"/>
      <c r="D1812" s="76"/>
      <c r="E1812" s="76"/>
      <c r="F1812" s="76"/>
      <c r="G1812" s="76"/>
      <c r="H1812" s="76"/>
      <c r="I1812" s="76"/>
      <c r="J1812" s="76"/>
      <c r="K1812" s="76"/>
      <c r="L1812" s="76"/>
      <c r="M1812" s="76"/>
      <c r="N1812" s="76"/>
      <c r="O1812" s="76"/>
      <c r="P1812" s="76"/>
      <c r="Q1812" s="76"/>
      <c r="R1812" s="76"/>
      <c r="S1812" s="76"/>
      <c r="T1812" s="76"/>
      <c r="U1812" s="76"/>
      <c r="V1812" s="76"/>
      <c r="W1812" s="76"/>
      <c r="X1812" s="76"/>
      <c r="Y1812" s="76"/>
      <c r="Z1812" s="76"/>
      <c r="AA1812" s="76"/>
      <c r="AB1812" s="76"/>
      <c r="BG1812" s="76"/>
      <c r="BH1812" s="77"/>
      <c r="BI1812" s="76"/>
      <c r="BJ1812" s="76"/>
      <c r="BK1812" s="76"/>
      <c r="BL1812" s="76"/>
      <c r="BM1812" s="76"/>
      <c r="BN1812" s="76"/>
      <c r="BO1812" s="76"/>
      <c r="BP1812" s="76"/>
      <c r="BQ1812" s="76"/>
      <c r="BR1812" s="76"/>
      <c r="BS1812" s="76"/>
      <c r="BT1812" s="76"/>
      <c r="BU1812" s="76"/>
      <c r="BV1812" s="76"/>
      <c r="BW1812" s="76"/>
      <c r="BX1812" s="76"/>
      <c r="BY1812" s="76"/>
      <c r="BZ1812" s="76"/>
      <c r="CA1812" s="76"/>
      <c r="CB1812" s="76"/>
      <c r="CC1812" s="76"/>
      <c r="CD1812" s="76"/>
      <c r="CE1812" s="76"/>
      <c r="CF1812" s="76"/>
      <c r="CG1812" s="76"/>
      <c r="CH1812" s="76"/>
    </row>
    <row r="1813" spans="1:86" ht="20.25" customHeight="1">
      <c r="A1813" s="76"/>
      <c r="B1813" s="77"/>
      <c r="C1813" s="76"/>
      <c r="D1813" s="76"/>
      <c r="E1813" s="76"/>
      <c r="F1813" s="76"/>
      <c r="G1813" s="76"/>
      <c r="H1813" s="76"/>
      <c r="I1813" s="76"/>
      <c r="J1813" s="76"/>
      <c r="K1813" s="76"/>
      <c r="L1813" s="76"/>
      <c r="M1813" s="76"/>
      <c r="N1813" s="76"/>
      <c r="O1813" s="76"/>
      <c r="P1813" s="76"/>
      <c r="Q1813" s="76"/>
      <c r="R1813" s="76"/>
      <c r="S1813" s="76"/>
      <c r="T1813" s="76"/>
      <c r="U1813" s="76"/>
      <c r="V1813" s="76"/>
      <c r="W1813" s="76"/>
      <c r="X1813" s="76"/>
      <c r="Y1813" s="76"/>
      <c r="Z1813" s="76"/>
      <c r="AA1813" s="76"/>
      <c r="AB1813" s="76"/>
      <c r="BG1813" s="76"/>
      <c r="BH1813" s="77"/>
      <c r="BI1813" s="76"/>
      <c r="BJ1813" s="76"/>
      <c r="BK1813" s="76"/>
      <c r="BL1813" s="76"/>
      <c r="BM1813" s="76"/>
      <c r="BN1813" s="76"/>
      <c r="BO1813" s="76"/>
      <c r="BP1813" s="76"/>
      <c r="BQ1813" s="76"/>
      <c r="BR1813" s="76"/>
      <c r="BS1813" s="76"/>
      <c r="BT1813" s="76"/>
      <c r="BU1813" s="76"/>
      <c r="BV1813" s="76"/>
      <c r="BW1813" s="76"/>
      <c r="BX1813" s="76"/>
      <c r="BY1813" s="76"/>
      <c r="BZ1813" s="76"/>
      <c r="CA1813" s="76"/>
      <c r="CB1813" s="76"/>
      <c r="CC1813" s="76"/>
      <c r="CD1813" s="76"/>
      <c r="CE1813" s="76"/>
      <c r="CF1813" s="76"/>
      <c r="CG1813" s="76"/>
      <c r="CH1813" s="76"/>
    </row>
    <row r="1814" spans="1:86" ht="20.25" customHeight="1">
      <c r="A1814" s="76"/>
      <c r="B1814" s="77"/>
      <c r="C1814" s="76"/>
      <c r="D1814" s="76"/>
      <c r="E1814" s="76"/>
      <c r="F1814" s="76"/>
      <c r="G1814" s="76"/>
      <c r="H1814" s="76"/>
      <c r="I1814" s="76"/>
      <c r="J1814" s="76"/>
      <c r="K1814" s="76"/>
      <c r="L1814" s="76"/>
      <c r="M1814" s="76"/>
      <c r="N1814" s="76"/>
      <c r="O1814" s="76"/>
      <c r="P1814" s="76"/>
      <c r="Q1814" s="76"/>
      <c r="R1814" s="76"/>
      <c r="S1814" s="76"/>
      <c r="T1814" s="76"/>
      <c r="U1814" s="76"/>
      <c r="V1814" s="76"/>
      <c r="W1814" s="76"/>
      <c r="X1814" s="76"/>
      <c r="Y1814" s="76"/>
      <c r="Z1814" s="76"/>
      <c r="AA1814" s="76"/>
      <c r="AB1814" s="76"/>
      <c r="BG1814" s="76"/>
      <c r="BH1814" s="77"/>
      <c r="BI1814" s="76"/>
      <c r="BJ1814" s="76"/>
      <c r="BK1814" s="76"/>
      <c r="BL1814" s="76"/>
      <c r="BM1814" s="76"/>
      <c r="BN1814" s="76"/>
      <c r="BO1814" s="76"/>
      <c r="BP1814" s="76"/>
      <c r="BQ1814" s="76"/>
      <c r="BR1814" s="76"/>
      <c r="BS1814" s="76"/>
      <c r="BT1814" s="76"/>
      <c r="BU1814" s="76"/>
      <c r="BV1814" s="76"/>
      <c r="BW1814" s="76"/>
      <c r="BX1814" s="76"/>
      <c r="BY1814" s="76"/>
      <c r="BZ1814" s="76"/>
      <c r="CA1814" s="76"/>
      <c r="CB1814" s="76"/>
      <c r="CC1814" s="76"/>
      <c r="CD1814" s="76"/>
      <c r="CE1814" s="76"/>
      <c r="CF1814" s="76"/>
      <c r="CG1814" s="76"/>
      <c r="CH1814" s="76"/>
    </row>
    <row r="1815" spans="1:86" ht="20.25" customHeight="1">
      <c r="A1815" s="76"/>
      <c r="B1815" s="77"/>
      <c r="C1815" s="76"/>
      <c r="D1815" s="76"/>
      <c r="E1815" s="76"/>
      <c r="F1815" s="76"/>
      <c r="G1815" s="76"/>
      <c r="H1815" s="76"/>
      <c r="I1815" s="76"/>
      <c r="J1815" s="76"/>
      <c r="K1815" s="76"/>
      <c r="L1815" s="76"/>
      <c r="M1815" s="76"/>
      <c r="N1815" s="76"/>
      <c r="O1815" s="76"/>
      <c r="P1815" s="76"/>
      <c r="Q1815" s="76"/>
      <c r="R1815" s="76"/>
      <c r="S1815" s="76"/>
      <c r="T1815" s="76"/>
      <c r="U1815" s="76"/>
      <c r="V1815" s="76"/>
      <c r="W1815" s="76"/>
      <c r="X1815" s="76"/>
      <c r="Y1815" s="76"/>
      <c r="Z1815" s="76"/>
      <c r="AA1815" s="76"/>
      <c r="AB1815" s="76"/>
      <c r="BG1815" s="76"/>
      <c r="BH1815" s="77"/>
      <c r="BI1815" s="76"/>
      <c r="BJ1815" s="76"/>
      <c r="BK1815" s="76"/>
      <c r="BL1815" s="76"/>
      <c r="BM1815" s="76"/>
      <c r="BN1815" s="76"/>
      <c r="BO1815" s="76"/>
      <c r="BP1815" s="76"/>
      <c r="BQ1815" s="76"/>
      <c r="BR1815" s="76"/>
      <c r="BS1815" s="76"/>
      <c r="BT1815" s="76"/>
      <c r="BU1815" s="76"/>
      <c r="BV1815" s="76"/>
      <c r="BW1815" s="76"/>
      <c r="BX1815" s="76"/>
      <c r="BY1815" s="76"/>
      <c r="BZ1815" s="76"/>
      <c r="CA1815" s="76"/>
      <c r="CB1815" s="76"/>
      <c r="CC1815" s="76"/>
      <c r="CD1815" s="76"/>
      <c r="CE1815" s="76"/>
      <c r="CF1815" s="76"/>
      <c r="CG1815" s="76"/>
      <c r="CH1815" s="76"/>
    </row>
    <row r="1816" spans="1:86" ht="20.25" customHeight="1">
      <c r="A1816" s="76"/>
      <c r="B1816" s="77"/>
      <c r="C1816" s="76"/>
      <c r="D1816" s="76"/>
      <c r="E1816" s="76"/>
      <c r="F1816" s="76"/>
      <c r="G1816" s="76"/>
      <c r="H1816" s="76"/>
      <c r="I1816" s="76"/>
      <c r="J1816" s="76"/>
      <c r="K1816" s="76"/>
      <c r="L1816" s="76"/>
      <c r="M1816" s="76"/>
      <c r="N1816" s="76"/>
      <c r="O1816" s="76"/>
      <c r="P1816" s="76"/>
      <c r="Q1816" s="76"/>
      <c r="R1816" s="76"/>
      <c r="S1816" s="76"/>
      <c r="T1816" s="76"/>
      <c r="U1816" s="76"/>
      <c r="V1816" s="76"/>
      <c r="W1816" s="76"/>
      <c r="X1816" s="76"/>
      <c r="Y1816" s="76"/>
      <c r="Z1816" s="76"/>
      <c r="AA1816" s="76"/>
      <c r="AB1816" s="76"/>
      <c r="BG1816" s="76"/>
      <c r="BH1816" s="77"/>
      <c r="BI1816" s="76"/>
      <c r="BJ1816" s="76"/>
      <c r="BK1816" s="76"/>
      <c r="BL1816" s="76"/>
      <c r="BM1816" s="76"/>
      <c r="BN1816" s="76"/>
      <c r="BO1816" s="76"/>
      <c r="BP1816" s="76"/>
      <c r="BQ1816" s="76"/>
      <c r="BR1816" s="76"/>
      <c r="BS1816" s="76"/>
      <c r="BT1816" s="76"/>
      <c r="BU1816" s="76"/>
      <c r="BV1816" s="76"/>
      <c r="BW1816" s="76"/>
      <c r="BX1816" s="76"/>
      <c r="BY1816" s="76"/>
      <c r="BZ1816" s="76"/>
      <c r="CA1816" s="76"/>
      <c r="CB1816" s="76"/>
      <c r="CC1816" s="76"/>
      <c r="CD1816" s="76"/>
      <c r="CE1816" s="76"/>
      <c r="CF1816" s="76"/>
      <c r="CG1816" s="76"/>
      <c r="CH1816" s="76"/>
    </row>
    <row r="1817" spans="1:86" ht="20.25" customHeight="1">
      <c r="A1817" s="76"/>
      <c r="B1817" s="77"/>
      <c r="C1817" s="76"/>
      <c r="D1817" s="76"/>
      <c r="E1817" s="76"/>
      <c r="F1817" s="76"/>
      <c r="G1817" s="76"/>
      <c r="H1817" s="76"/>
      <c r="I1817" s="76"/>
      <c r="J1817" s="76"/>
      <c r="K1817" s="76"/>
      <c r="L1817" s="76"/>
      <c r="M1817" s="76"/>
      <c r="N1817" s="76"/>
      <c r="O1817" s="76"/>
      <c r="P1817" s="76"/>
      <c r="Q1817" s="76"/>
      <c r="R1817" s="76"/>
      <c r="S1817" s="76"/>
      <c r="T1817" s="76"/>
      <c r="U1817" s="76"/>
      <c r="V1817" s="76"/>
      <c r="W1817" s="76"/>
      <c r="X1817" s="76"/>
      <c r="Y1817" s="76"/>
      <c r="Z1817" s="76"/>
      <c r="AA1817" s="76"/>
      <c r="AB1817" s="76"/>
      <c r="BG1817" s="76"/>
      <c r="BH1817" s="77"/>
      <c r="BI1817" s="76"/>
      <c r="BJ1817" s="76"/>
      <c r="BK1817" s="76"/>
      <c r="BL1817" s="76"/>
      <c r="BM1817" s="76"/>
      <c r="BN1817" s="76"/>
      <c r="BO1817" s="76"/>
      <c r="BP1817" s="76"/>
      <c r="BQ1817" s="76"/>
      <c r="BR1817" s="76"/>
      <c r="BS1817" s="76"/>
      <c r="BT1817" s="76"/>
      <c r="BU1817" s="76"/>
      <c r="BV1817" s="76"/>
      <c r="BW1817" s="76"/>
      <c r="BX1817" s="76"/>
      <c r="BY1817" s="76"/>
      <c r="BZ1817" s="76"/>
      <c r="CA1817" s="76"/>
      <c r="CB1817" s="76"/>
      <c r="CC1817" s="76"/>
      <c r="CD1817" s="76"/>
      <c r="CE1817" s="76"/>
      <c r="CF1817" s="76"/>
      <c r="CG1817" s="76"/>
      <c r="CH1817" s="76"/>
    </row>
    <row r="1818" spans="1:86" ht="20.25" customHeight="1">
      <c r="A1818" s="76"/>
      <c r="B1818" s="77"/>
      <c r="C1818" s="76"/>
      <c r="D1818" s="76"/>
      <c r="E1818" s="76"/>
      <c r="F1818" s="76"/>
      <c r="G1818" s="76"/>
      <c r="H1818" s="76"/>
      <c r="I1818" s="76"/>
      <c r="J1818" s="76"/>
      <c r="K1818" s="76"/>
      <c r="L1818" s="76"/>
      <c r="M1818" s="76"/>
      <c r="N1818" s="76"/>
      <c r="O1818" s="76"/>
      <c r="P1818" s="76"/>
      <c r="Q1818" s="76"/>
      <c r="R1818" s="76"/>
      <c r="S1818" s="76"/>
      <c r="T1818" s="76"/>
      <c r="U1818" s="76"/>
      <c r="V1818" s="76"/>
      <c r="W1818" s="76"/>
      <c r="X1818" s="76"/>
      <c r="Y1818" s="76"/>
      <c r="Z1818" s="76"/>
      <c r="AA1818" s="76"/>
      <c r="AB1818" s="76"/>
      <c r="BG1818" s="76"/>
      <c r="BH1818" s="77"/>
      <c r="BI1818" s="76"/>
      <c r="BJ1818" s="76"/>
      <c r="BK1818" s="76"/>
      <c r="BL1818" s="76"/>
      <c r="BM1818" s="76"/>
      <c r="BN1818" s="76"/>
      <c r="BO1818" s="76"/>
      <c r="BP1818" s="76"/>
      <c r="BQ1818" s="76"/>
      <c r="BR1818" s="76"/>
      <c r="BS1818" s="76"/>
      <c r="BT1818" s="76"/>
      <c r="BU1818" s="76"/>
      <c r="BV1818" s="76"/>
      <c r="BW1818" s="76"/>
      <c r="BX1818" s="76"/>
      <c r="BY1818" s="76"/>
      <c r="BZ1818" s="76"/>
      <c r="CA1818" s="76"/>
      <c r="CB1818" s="76"/>
      <c r="CC1818" s="76"/>
      <c r="CD1818" s="76"/>
      <c r="CE1818" s="76"/>
      <c r="CF1818" s="76"/>
      <c r="CG1818" s="76"/>
      <c r="CH1818" s="76"/>
    </row>
    <row r="1819" spans="1:86" ht="20.25" customHeight="1">
      <c r="A1819" s="76"/>
      <c r="B1819" s="77"/>
      <c r="C1819" s="76"/>
      <c r="D1819" s="76"/>
      <c r="E1819" s="76"/>
      <c r="F1819" s="76"/>
      <c r="G1819" s="76"/>
      <c r="H1819" s="76"/>
      <c r="I1819" s="76"/>
      <c r="J1819" s="76"/>
      <c r="K1819" s="76"/>
      <c r="L1819" s="76"/>
      <c r="M1819" s="76"/>
      <c r="N1819" s="76"/>
      <c r="O1819" s="76"/>
      <c r="P1819" s="76"/>
      <c r="Q1819" s="76"/>
      <c r="R1819" s="76"/>
      <c r="S1819" s="76"/>
      <c r="T1819" s="76"/>
      <c r="U1819" s="76"/>
      <c r="V1819" s="76"/>
      <c r="W1819" s="76"/>
      <c r="X1819" s="76"/>
      <c r="Y1819" s="76"/>
      <c r="Z1819" s="76"/>
      <c r="AA1819" s="76"/>
      <c r="AB1819" s="76"/>
      <c r="BG1819" s="76"/>
      <c r="BH1819" s="77"/>
      <c r="BI1819" s="76"/>
      <c r="BJ1819" s="76"/>
      <c r="BK1819" s="76"/>
      <c r="BL1819" s="76"/>
      <c r="BM1819" s="76"/>
      <c r="BN1819" s="76"/>
      <c r="BO1819" s="76"/>
      <c r="BP1819" s="76"/>
      <c r="BQ1819" s="76"/>
      <c r="BR1819" s="76"/>
      <c r="BS1819" s="76"/>
      <c r="BT1819" s="76"/>
      <c r="BU1819" s="76"/>
      <c r="BV1819" s="76"/>
      <c r="BW1819" s="76"/>
      <c r="BX1819" s="76"/>
      <c r="BY1819" s="76"/>
      <c r="BZ1819" s="76"/>
      <c r="CA1819" s="76"/>
      <c r="CB1819" s="76"/>
      <c r="CC1819" s="76"/>
      <c r="CD1819" s="76"/>
      <c r="CE1819" s="76"/>
      <c r="CF1819" s="76"/>
      <c r="CG1819" s="76"/>
      <c r="CH1819" s="76"/>
    </row>
    <row r="1820" spans="1:86" ht="20.25" customHeight="1">
      <c r="A1820" s="76"/>
      <c r="B1820" s="77"/>
      <c r="C1820" s="76"/>
      <c r="D1820" s="76"/>
      <c r="E1820" s="76"/>
      <c r="F1820" s="76"/>
      <c r="G1820" s="76"/>
      <c r="H1820" s="76"/>
      <c r="I1820" s="76"/>
      <c r="J1820" s="76"/>
      <c r="K1820" s="76"/>
      <c r="L1820" s="76"/>
      <c r="M1820" s="76"/>
      <c r="N1820" s="76"/>
      <c r="O1820" s="76"/>
      <c r="P1820" s="76"/>
      <c r="Q1820" s="76"/>
      <c r="R1820" s="76"/>
      <c r="S1820" s="76"/>
      <c r="T1820" s="76"/>
      <c r="U1820" s="76"/>
      <c r="V1820" s="76"/>
      <c r="W1820" s="76"/>
      <c r="X1820" s="76"/>
      <c r="Y1820" s="76"/>
      <c r="Z1820" s="76"/>
      <c r="AA1820" s="76"/>
      <c r="AB1820" s="76"/>
      <c r="BG1820" s="76"/>
      <c r="BH1820" s="77"/>
      <c r="BI1820" s="76"/>
      <c r="BJ1820" s="76"/>
      <c r="BK1820" s="76"/>
      <c r="BL1820" s="76"/>
      <c r="BM1820" s="76"/>
      <c r="BN1820" s="76"/>
      <c r="BO1820" s="76"/>
      <c r="BP1820" s="76"/>
      <c r="BQ1820" s="76"/>
      <c r="BR1820" s="76"/>
      <c r="BS1820" s="76"/>
      <c r="BT1820" s="76"/>
      <c r="BU1820" s="76"/>
      <c r="BV1820" s="76"/>
      <c r="BW1820" s="76"/>
      <c r="BX1820" s="76"/>
      <c r="BY1820" s="76"/>
      <c r="BZ1820" s="76"/>
      <c r="CA1820" s="76"/>
      <c r="CB1820" s="76"/>
      <c r="CC1820" s="76"/>
      <c r="CD1820" s="76"/>
      <c r="CE1820" s="76"/>
      <c r="CF1820" s="76"/>
      <c r="CG1820" s="76"/>
      <c r="CH1820" s="76"/>
    </row>
    <row r="1821" spans="1:86" ht="20.25" customHeight="1">
      <c r="A1821" s="76"/>
      <c r="B1821" s="77"/>
      <c r="C1821" s="76"/>
      <c r="D1821" s="76"/>
      <c r="E1821" s="76"/>
      <c r="F1821" s="76"/>
      <c r="G1821" s="76"/>
      <c r="H1821" s="76"/>
      <c r="I1821" s="76"/>
      <c r="J1821" s="76"/>
      <c r="K1821" s="76"/>
      <c r="L1821" s="76"/>
      <c r="M1821" s="76"/>
      <c r="N1821" s="76"/>
      <c r="O1821" s="76"/>
      <c r="P1821" s="76"/>
      <c r="Q1821" s="76"/>
      <c r="R1821" s="76"/>
      <c r="S1821" s="76"/>
      <c r="T1821" s="76"/>
      <c r="U1821" s="76"/>
      <c r="V1821" s="76"/>
      <c r="W1821" s="76"/>
      <c r="X1821" s="76"/>
      <c r="Y1821" s="76"/>
      <c r="Z1821" s="76"/>
      <c r="AA1821" s="76"/>
      <c r="AB1821" s="76"/>
      <c r="BG1821" s="76"/>
      <c r="BH1821" s="77"/>
      <c r="BI1821" s="76"/>
      <c r="BJ1821" s="76"/>
      <c r="BK1821" s="76"/>
      <c r="BL1821" s="76"/>
      <c r="BM1821" s="76"/>
      <c r="BN1821" s="76"/>
      <c r="BO1821" s="76"/>
      <c r="BP1821" s="76"/>
      <c r="BQ1821" s="76"/>
      <c r="BR1821" s="76"/>
      <c r="BS1821" s="76"/>
      <c r="BT1821" s="76"/>
      <c r="BU1821" s="76"/>
      <c r="BV1821" s="76"/>
      <c r="BW1821" s="76"/>
      <c r="BX1821" s="76"/>
      <c r="BY1821" s="76"/>
      <c r="BZ1821" s="76"/>
      <c r="CA1821" s="76"/>
      <c r="CB1821" s="76"/>
      <c r="CC1821" s="76"/>
      <c r="CD1821" s="76"/>
      <c r="CE1821" s="76"/>
      <c r="CF1821" s="76"/>
      <c r="CG1821" s="76"/>
      <c r="CH1821" s="76"/>
    </row>
    <row r="1822" spans="1:86" ht="20.25" customHeight="1">
      <c r="A1822" s="76"/>
      <c r="B1822" s="77"/>
      <c r="C1822" s="76"/>
      <c r="D1822" s="76"/>
      <c r="E1822" s="76"/>
      <c r="F1822" s="76"/>
      <c r="G1822" s="76"/>
      <c r="H1822" s="76"/>
      <c r="I1822" s="76"/>
      <c r="J1822" s="76"/>
      <c r="K1822" s="76"/>
      <c r="L1822" s="76"/>
      <c r="M1822" s="76"/>
      <c r="N1822" s="76"/>
      <c r="O1822" s="76"/>
      <c r="P1822" s="76"/>
      <c r="Q1822" s="76"/>
      <c r="R1822" s="76"/>
      <c r="S1822" s="76"/>
      <c r="T1822" s="76"/>
      <c r="U1822" s="76"/>
      <c r="V1822" s="76"/>
      <c r="W1822" s="76"/>
      <c r="X1822" s="76"/>
      <c r="Y1822" s="76"/>
      <c r="Z1822" s="76"/>
      <c r="AA1822" s="76"/>
      <c r="AB1822" s="76"/>
      <c r="BG1822" s="76"/>
      <c r="BH1822" s="77"/>
      <c r="BI1822" s="76"/>
      <c r="BJ1822" s="76"/>
      <c r="BK1822" s="76"/>
      <c r="BL1822" s="76"/>
      <c r="BM1822" s="76"/>
      <c r="BN1822" s="76"/>
      <c r="BO1822" s="76"/>
      <c r="BP1822" s="76"/>
      <c r="BQ1822" s="76"/>
      <c r="BR1822" s="76"/>
      <c r="BS1822" s="76"/>
      <c r="BT1822" s="76"/>
      <c r="BU1822" s="76"/>
      <c r="BV1822" s="76"/>
      <c r="BW1822" s="76"/>
      <c r="BX1822" s="76"/>
      <c r="BY1822" s="76"/>
      <c r="BZ1822" s="76"/>
      <c r="CA1822" s="76"/>
      <c r="CB1822" s="76"/>
      <c r="CC1822" s="76"/>
      <c r="CD1822" s="76"/>
      <c r="CE1822" s="76"/>
      <c r="CF1822" s="76"/>
      <c r="CG1822" s="76"/>
      <c r="CH1822" s="76"/>
    </row>
    <row r="1823" spans="1:86" ht="20.25" customHeight="1">
      <c r="A1823" s="76"/>
      <c r="B1823" s="77"/>
      <c r="C1823" s="76"/>
      <c r="D1823" s="76"/>
      <c r="E1823" s="76"/>
      <c r="F1823" s="76"/>
      <c r="G1823" s="76"/>
      <c r="H1823" s="76"/>
      <c r="I1823" s="76"/>
      <c r="J1823" s="76"/>
      <c r="K1823" s="76"/>
      <c r="L1823" s="76"/>
      <c r="M1823" s="76"/>
      <c r="N1823" s="76"/>
      <c r="O1823" s="76"/>
      <c r="P1823" s="76"/>
      <c r="Q1823" s="76"/>
      <c r="R1823" s="76"/>
      <c r="S1823" s="76"/>
      <c r="T1823" s="76"/>
      <c r="U1823" s="76"/>
      <c r="V1823" s="76"/>
      <c r="W1823" s="76"/>
      <c r="X1823" s="76"/>
      <c r="Y1823" s="76"/>
      <c r="Z1823" s="76"/>
      <c r="AA1823" s="76"/>
      <c r="AB1823" s="76"/>
      <c r="BG1823" s="76"/>
      <c r="BH1823" s="77"/>
      <c r="BI1823" s="76"/>
      <c r="BJ1823" s="76"/>
      <c r="BK1823" s="76"/>
      <c r="BL1823" s="76"/>
      <c r="BM1823" s="76"/>
      <c r="BN1823" s="76"/>
      <c r="BO1823" s="76"/>
      <c r="BP1823" s="76"/>
      <c r="BQ1823" s="76"/>
      <c r="BR1823" s="76"/>
      <c r="BS1823" s="76"/>
      <c r="BT1823" s="76"/>
      <c r="BU1823" s="76"/>
      <c r="BV1823" s="76"/>
      <c r="BW1823" s="76"/>
      <c r="BX1823" s="76"/>
      <c r="BY1823" s="76"/>
      <c r="BZ1823" s="76"/>
      <c r="CA1823" s="76"/>
      <c r="CB1823" s="76"/>
      <c r="CC1823" s="76"/>
      <c r="CD1823" s="76"/>
      <c r="CE1823" s="76"/>
      <c r="CF1823" s="76"/>
      <c r="CG1823" s="76"/>
      <c r="CH1823" s="76"/>
    </row>
    <row r="1824" spans="1:86" ht="20.25" customHeight="1">
      <c r="A1824" s="76"/>
      <c r="B1824" s="77"/>
      <c r="C1824" s="76"/>
      <c r="D1824" s="76"/>
      <c r="E1824" s="76"/>
      <c r="F1824" s="76"/>
      <c r="G1824" s="76"/>
      <c r="H1824" s="76"/>
      <c r="I1824" s="76"/>
      <c r="J1824" s="76"/>
      <c r="K1824" s="76"/>
      <c r="L1824" s="76"/>
      <c r="M1824" s="76"/>
      <c r="N1824" s="76"/>
      <c r="O1824" s="76"/>
      <c r="P1824" s="76"/>
      <c r="Q1824" s="76"/>
      <c r="R1824" s="76"/>
      <c r="S1824" s="76"/>
      <c r="T1824" s="76"/>
      <c r="U1824" s="76"/>
      <c r="V1824" s="76"/>
      <c r="W1824" s="76"/>
      <c r="X1824" s="76"/>
      <c r="Y1824" s="76"/>
      <c r="Z1824" s="76"/>
      <c r="AA1824" s="76"/>
      <c r="AB1824" s="76"/>
      <c r="BG1824" s="76"/>
      <c r="BH1824" s="77"/>
      <c r="BI1824" s="76"/>
      <c r="BJ1824" s="76"/>
      <c r="BK1824" s="76"/>
      <c r="BL1824" s="76"/>
      <c r="BM1824" s="76"/>
      <c r="BN1824" s="76"/>
      <c r="BO1824" s="76"/>
      <c r="BP1824" s="76"/>
      <c r="BQ1824" s="76"/>
      <c r="BR1824" s="76"/>
      <c r="BS1824" s="76"/>
      <c r="BT1824" s="76"/>
      <c r="BU1824" s="76"/>
      <c r="BV1824" s="76"/>
      <c r="BW1824" s="76"/>
      <c r="BX1824" s="76"/>
      <c r="BY1824" s="76"/>
      <c r="BZ1824" s="76"/>
      <c r="CA1824" s="76"/>
      <c r="CB1824" s="76"/>
      <c r="CC1824" s="76"/>
      <c r="CD1824" s="76"/>
      <c r="CE1824" s="76"/>
      <c r="CF1824" s="76"/>
      <c r="CG1824" s="76"/>
      <c r="CH1824" s="76"/>
    </row>
    <row r="1825" spans="1:86" ht="20.25" customHeight="1">
      <c r="A1825" s="76"/>
      <c r="B1825" s="77"/>
      <c r="C1825" s="76"/>
      <c r="D1825" s="76"/>
      <c r="E1825" s="76"/>
      <c r="F1825" s="76"/>
      <c r="G1825" s="76"/>
      <c r="H1825" s="76"/>
      <c r="I1825" s="76"/>
      <c r="J1825" s="76"/>
      <c r="K1825" s="76"/>
      <c r="L1825" s="76"/>
      <c r="M1825" s="76"/>
      <c r="N1825" s="76"/>
      <c r="O1825" s="76"/>
      <c r="P1825" s="76"/>
      <c r="Q1825" s="76"/>
      <c r="R1825" s="76"/>
      <c r="S1825" s="76"/>
      <c r="T1825" s="76"/>
      <c r="U1825" s="76"/>
      <c r="V1825" s="76"/>
      <c r="W1825" s="76"/>
      <c r="X1825" s="76"/>
      <c r="Y1825" s="76"/>
      <c r="Z1825" s="76"/>
      <c r="AA1825" s="76"/>
      <c r="AB1825" s="76"/>
      <c r="BG1825" s="76"/>
      <c r="BH1825" s="77"/>
      <c r="BI1825" s="76"/>
      <c r="BJ1825" s="76"/>
      <c r="BK1825" s="76"/>
      <c r="BL1825" s="76"/>
      <c r="BM1825" s="76"/>
      <c r="BN1825" s="76"/>
      <c r="BO1825" s="76"/>
      <c r="BP1825" s="76"/>
      <c r="BQ1825" s="76"/>
      <c r="BR1825" s="76"/>
      <c r="BS1825" s="76"/>
      <c r="BT1825" s="76"/>
      <c r="BU1825" s="76"/>
      <c r="BV1825" s="76"/>
      <c r="BW1825" s="76"/>
      <c r="BX1825" s="76"/>
      <c r="BY1825" s="76"/>
      <c r="BZ1825" s="76"/>
      <c r="CA1825" s="76"/>
      <c r="CB1825" s="76"/>
      <c r="CC1825" s="76"/>
      <c r="CD1825" s="76"/>
      <c r="CE1825" s="76"/>
      <c r="CF1825" s="76"/>
      <c r="CG1825" s="76"/>
      <c r="CH1825" s="76"/>
    </row>
    <row r="1826" spans="1:86" ht="20.25" customHeight="1">
      <c r="A1826" s="76"/>
      <c r="B1826" s="77"/>
      <c r="C1826" s="76"/>
      <c r="D1826" s="76"/>
      <c r="E1826" s="76"/>
      <c r="F1826" s="76"/>
      <c r="G1826" s="76"/>
      <c r="H1826" s="76"/>
      <c r="I1826" s="76"/>
      <c r="J1826" s="76"/>
      <c r="K1826" s="76"/>
      <c r="L1826" s="76"/>
      <c r="M1826" s="76"/>
      <c r="N1826" s="76"/>
      <c r="O1826" s="76"/>
      <c r="P1826" s="76"/>
      <c r="Q1826" s="76"/>
      <c r="R1826" s="76"/>
      <c r="S1826" s="76"/>
      <c r="T1826" s="76"/>
      <c r="U1826" s="76"/>
      <c r="V1826" s="76"/>
      <c r="W1826" s="76"/>
      <c r="X1826" s="76"/>
      <c r="Y1826" s="76"/>
      <c r="Z1826" s="76"/>
      <c r="AA1826" s="76"/>
      <c r="AB1826" s="76"/>
      <c r="BG1826" s="76"/>
      <c r="BH1826" s="77"/>
      <c r="BI1826" s="76"/>
      <c r="BJ1826" s="76"/>
      <c r="BK1826" s="76"/>
      <c r="BL1826" s="76"/>
      <c r="BM1826" s="76"/>
      <c r="BN1826" s="76"/>
      <c r="BO1826" s="76"/>
      <c r="BP1826" s="76"/>
      <c r="BQ1826" s="76"/>
      <c r="BR1826" s="76"/>
      <c r="BS1826" s="76"/>
      <c r="BT1826" s="76"/>
      <c r="BU1826" s="76"/>
      <c r="BV1826" s="76"/>
      <c r="BW1826" s="76"/>
      <c r="BX1826" s="76"/>
      <c r="BY1826" s="76"/>
      <c r="BZ1826" s="76"/>
      <c r="CA1826" s="76"/>
      <c r="CB1826" s="76"/>
      <c r="CC1826" s="76"/>
      <c r="CD1826" s="76"/>
      <c r="CE1826" s="76"/>
      <c r="CF1826" s="76"/>
      <c r="CG1826" s="76"/>
      <c r="CH1826" s="76"/>
    </row>
    <row r="1827" spans="1:86" ht="20.25" customHeight="1">
      <c r="A1827" s="76"/>
      <c r="B1827" s="77"/>
      <c r="C1827" s="76"/>
      <c r="D1827" s="76"/>
      <c r="E1827" s="76"/>
      <c r="F1827" s="76"/>
      <c r="G1827" s="76"/>
      <c r="H1827" s="76"/>
      <c r="I1827" s="76"/>
      <c r="J1827" s="76"/>
      <c r="K1827" s="76"/>
      <c r="L1827" s="76"/>
      <c r="M1827" s="76"/>
      <c r="N1827" s="76"/>
      <c r="O1827" s="76"/>
      <c r="P1827" s="76"/>
      <c r="Q1827" s="76"/>
      <c r="R1827" s="76"/>
      <c r="S1827" s="76"/>
      <c r="T1827" s="76"/>
      <c r="U1827" s="76"/>
      <c r="V1827" s="76"/>
      <c r="W1827" s="76"/>
      <c r="X1827" s="76"/>
      <c r="Y1827" s="76"/>
      <c r="Z1827" s="76"/>
      <c r="AA1827" s="76"/>
      <c r="AB1827" s="76"/>
      <c r="BG1827" s="76"/>
      <c r="BH1827" s="77"/>
      <c r="BI1827" s="76"/>
      <c r="BJ1827" s="76"/>
      <c r="BK1827" s="76"/>
      <c r="BL1827" s="76"/>
      <c r="BM1827" s="76"/>
      <c r="BN1827" s="76"/>
      <c r="BO1827" s="76"/>
      <c r="BP1827" s="76"/>
      <c r="BQ1827" s="76"/>
      <c r="BR1827" s="76"/>
      <c r="BS1827" s="76"/>
      <c r="BT1827" s="76"/>
      <c r="BU1827" s="76"/>
      <c r="BV1827" s="76"/>
      <c r="BW1827" s="76"/>
      <c r="BX1827" s="76"/>
      <c r="BY1827" s="76"/>
      <c r="BZ1827" s="76"/>
      <c r="CA1827" s="76"/>
      <c r="CB1827" s="76"/>
      <c r="CC1827" s="76"/>
      <c r="CD1827" s="76"/>
      <c r="CE1827" s="76"/>
      <c r="CF1827" s="76"/>
      <c r="CG1827" s="76"/>
      <c r="CH1827" s="76"/>
    </row>
    <row r="1828" spans="1:86" ht="20.25" customHeight="1">
      <c r="A1828" s="76"/>
      <c r="B1828" s="77"/>
      <c r="C1828" s="76"/>
      <c r="D1828" s="76"/>
      <c r="E1828" s="76"/>
      <c r="F1828" s="76"/>
      <c r="G1828" s="76"/>
      <c r="H1828" s="76"/>
      <c r="I1828" s="76"/>
      <c r="J1828" s="76"/>
      <c r="K1828" s="76"/>
      <c r="L1828" s="76"/>
      <c r="M1828" s="76"/>
      <c r="N1828" s="76"/>
      <c r="O1828" s="76"/>
      <c r="P1828" s="76"/>
      <c r="Q1828" s="76"/>
      <c r="R1828" s="76"/>
      <c r="S1828" s="76"/>
      <c r="T1828" s="76"/>
      <c r="U1828" s="76"/>
      <c r="V1828" s="76"/>
      <c r="W1828" s="76"/>
      <c r="X1828" s="76"/>
      <c r="Y1828" s="76"/>
      <c r="Z1828" s="76"/>
      <c r="AA1828" s="76"/>
      <c r="AB1828" s="76"/>
      <c r="BG1828" s="76"/>
      <c r="BH1828" s="77"/>
      <c r="BI1828" s="76"/>
      <c r="BJ1828" s="76"/>
      <c r="BK1828" s="76"/>
      <c r="BL1828" s="76"/>
      <c r="BM1828" s="76"/>
      <c r="BN1828" s="76"/>
      <c r="BO1828" s="76"/>
      <c r="BP1828" s="76"/>
      <c r="BQ1828" s="76"/>
      <c r="BR1828" s="76"/>
      <c r="BS1828" s="76"/>
      <c r="BT1828" s="76"/>
      <c r="BU1828" s="76"/>
      <c r="BV1828" s="76"/>
      <c r="BW1828" s="76"/>
      <c r="BX1828" s="76"/>
      <c r="BY1828" s="76"/>
      <c r="BZ1828" s="76"/>
      <c r="CA1828" s="76"/>
      <c r="CB1828" s="76"/>
      <c r="CC1828" s="76"/>
      <c r="CD1828" s="76"/>
      <c r="CE1828" s="76"/>
      <c r="CF1828" s="76"/>
      <c r="CG1828" s="76"/>
      <c r="CH1828" s="76"/>
    </row>
    <row r="1829" spans="1:86" ht="20.25" customHeight="1">
      <c r="A1829" s="76"/>
      <c r="B1829" s="77"/>
      <c r="C1829" s="76"/>
      <c r="D1829" s="76"/>
      <c r="E1829" s="76"/>
      <c r="F1829" s="76"/>
      <c r="G1829" s="76"/>
      <c r="H1829" s="76"/>
      <c r="I1829" s="76"/>
      <c r="J1829" s="76"/>
      <c r="K1829" s="76"/>
      <c r="L1829" s="76"/>
      <c r="M1829" s="76"/>
      <c r="N1829" s="76"/>
      <c r="O1829" s="76"/>
      <c r="P1829" s="76"/>
      <c r="Q1829" s="76"/>
      <c r="R1829" s="76"/>
      <c r="S1829" s="76"/>
      <c r="T1829" s="76"/>
      <c r="U1829" s="76"/>
      <c r="V1829" s="76"/>
      <c r="W1829" s="76"/>
      <c r="X1829" s="76"/>
      <c r="Y1829" s="76"/>
      <c r="Z1829" s="76"/>
      <c r="AA1829" s="76"/>
      <c r="AB1829" s="76"/>
      <c r="BG1829" s="76"/>
      <c r="BH1829" s="77"/>
      <c r="BI1829" s="76"/>
      <c r="BJ1829" s="76"/>
      <c r="BK1829" s="76"/>
      <c r="BL1829" s="76"/>
      <c r="BM1829" s="76"/>
      <c r="BN1829" s="76"/>
      <c r="BO1829" s="76"/>
      <c r="BP1829" s="76"/>
      <c r="BQ1829" s="76"/>
      <c r="BR1829" s="76"/>
      <c r="BS1829" s="76"/>
      <c r="BT1829" s="76"/>
      <c r="BU1829" s="76"/>
      <c r="BV1829" s="76"/>
      <c r="BW1829" s="76"/>
      <c r="BX1829" s="76"/>
      <c r="BY1829" s="76"/>
      <c r="BZ1829" s="76"/>
      <c r="CA1829" s="76"/>
      <c r="CB1829" s="76"/>
      <c r="CC1829" s="76"/>
      <c r="CD1829" s="76"/>
      <c r="CE1829" s="76"/>
      <c r="CF1829" s="76"/>
      <c r="CG1829" s="76"/>
      <c r="CH1829" s="76"/>
    </row>
    <row r="1830" spans="1:86" ht="20.25" customHeight="1">
      <c r="A1830" s="76"/>
      <c r="B1830" s="77"/>
      <c r="C1830" s="76"/>
      <c r="D1830" s="76"/>
      <c r="E1830" s="76"/>
      <c r="F1830" s="76"/>
      <c r="G1830" s="76"/>
      <c r="H1830" s="76"/>
      <c r="I1830" s="76"/>
      <c r="J1830" s="76"/>
      <c r="K1830" s="76"/>
      <c r="L1830" s="76"/>
      <c r="M1830" s="76"/>
      <c r="N1830" s="76"/>
      <c r="O1830" s="76"/>
      <c r="P1830" s="76"/>
      <c r="Q1830" s="76"/>
      <c r="R1830" s="76"/>
      <c r="S1830" s="76"/>
      <c r="T1830" s="76"/>
      <c r="U1830" s="76"/>
      <c r="V1830" s="76"/>
      <c r="W1830" s="76"/>
      <c r="X1830" s="76"/>
      <c r="Y1830" s="76"/>
      <c r="Z1830" s="76"/>
      <c r="AA1830" s="76"/>
      <c r="AB1830" s="76"/>
      <c r="BG1830" s="76"/>
      <c r="BH1830" s="77"/>
      <c r="BI1830" s="76"/>
      <c r="BJ1830" s="76"/>
      <c r="BK1830" s="76"/>
      <c r="BL1830" s="76"/>
      <c r="BM1830" s="76"/>
      <c r="BN1830" s="76"/>
      <c r="BO1830" s="76"/>
      <c r="BP1830" s="76"/>
      <c r="BQ1830" s="76"/>
      <c r="BR1830" s="76"/>
      <c r="BS1830" s="76"/>
      <c r="BT1830" s="76"/>
      <c r="BU1830" s="76"/>
      <c r="BV1830" s="76"/>
      <c r="BW1830" s="76"/>
      <c r="BX1830" s="76"/>
      <c r="BY1830" s="76"/>
      <c r="BZ1830" s="76"/>
      <c r="CA1830" s="76"/>
      <c r="CB1830" s="76"/>
      <c r="CC1830" s="76"/>
      <c r="CD1830" s="76"/>
      <c r="CE1830" s="76"/>
      <c r="CF1830" s="76"/>
      <c r="CG1830" s="76"/>
      <c r="CH1830" s="76"/>
    </row>
    <row r="1831" spans="1:86" ht="20.25" customHeight="1">
      <c r="A1831" s="76"/>
      <c r="B1831" s="77"/>
      <c r="C1831" s="76"/>
      <c r="D1831" s="76"/>
      <c r="E1831" s="76"/>
      <c r="F1831" s="76"/>
      <c r="G1831" s="76"/>
      <c r="H1831" s="76"/>
      <c r="I1831" s="76"/>
      <c r="J1831" s="76"/>
      <c r="K1831" s="76"/>
      <c r="L1831" s="76"/>
      <c r="M1831" s="76"/>
      <c r="N1831" s="76"/>
      <c r="O1831" s="76"/>
      <c r="P1831" s="76"/>
      <c r="Q1831" s="76"/>
      <c r="R1831" s="76"/>
      <c r="S1831" s="76"/>
      <c r="T1831" s="76"/>
      <c r="U1831" s="76"/>
      <c r="V1831" s="76"/>
      <c r="W1831" s="76"/>
      <c r="X1831" s="76"/>
      <c r="Y1831" s="76"/>
      <c r="Z1831" s="76"/>
      <c r="AA1831" s="76"/>
      <c r="AB1831" s="76"/>
      <c r="BG1831" s="76"/>
      <c r="BH1831" s="77"/>
      <c r="BI1831" s="76"/>
      <c r="BJ1831" s="76"/>
      <c r="BK1831" s="76"/>
      <c r="BL1831" s="76"/>
      <c r="BM1831" s="76"/>
      <c r="BN1831" s="76"/>
      <c r="BO1831" s="76"/>
      <c r="BP1831" s="76"/>
      <c r="BQ1831" s="76"/>
      <c r="BR1831" s="76"/>
      <c r="BS1831" s="76"/>
      <c r="BT1831" s="76"/>
      <c r="BU1831" s="76"/>
      <c r="BV1831" s="76"/>
      <c r="BW1831" s="76"/>
      <c r="BX1831" s="76"/>
      <c r="BY1831" s="76"/>
      <c r="BZ1831" s="76"/>
      <c r="CA1831" s="76"/>
      <c r="CB1831" s="76"/>
      <c r="CC1831" s="76"/>
      <c r="CD1831" s="76"/>
      <c r="CE1831" s="76"/>
      <c r="CF1831" s="76"/>
      <c r="CG1831" s="76"/>
      <c r="CH1831" s="76"/>
    </row>
    <row r="1832" spans="1:86" ht="20.25" customHeight="1">
      <c r="A1832" s="76"/>
      <c r="B1832" s="77"/>
      <c r="C1832" s="76"/>
      <c r="D1832" s="76"/>
      <c r="E1832" s="76"/>
      <c r="F1832" s="76"/>
      <c r="G1832" s="76"/>
      <c r="H1832" s="76"/>
      <c r="I1832" s="76"/>
      <c r="J1832" s="76"/>
      <c r="K1832" s="76"/>
      <c r="L1832" s="76"/>
      <c r="M1832" s="76"/>
      <c r="N1832" s="76"/>
      <c r="O1832" s="76"/>
      <c r="P1832" s="76"/>
      <c r="Q1832" s="76"/>
      <c r="R1832" s="76"/>
      <c r="S1832" s="76"/>
      <c r="T1832" s="76"/>
      <c r="U1832" s="76"/>
      <c r="V1832" s="76"/>
      <c r="W1832" s="76"/>
      <c r="X1832" s="76"/>
      <c r="Y1832" s="76"/>
      <c r="Z1832" s="76"/>
      <c r="AA1832" s="76"/>
      <c r="AB1832" s="76"/>
      <c r="BG1832" s="76"/>
      <c r="BH1832" s="77"/>
      <c r="BI1832" s="76"/>
      <c r="BJ1832" s="76"/>
      <c r="BK1832" s="76"/>
      <c r="BL1832" s="76"/>
      <c r="BM1832" s="76"/>
      <c r="BN1832" s="76"/>
      <c r="BO1832" s="76"/>
      <c r="BP1832" s="76"/>
      <c r="BQ1832" s="76"/>
      <c r="BR1832" s="76"/>
      <c r="BS1832" s="76"/>
      <c r="BT1832" s="76"/>
      <c r="BU1832" s="76"/>
      <c r="BV1832" s="76"/>
      <c r="BW1832" s="76"/>
      <c r="BX1832" s="76"/>
      <c r="BY1832" s="76"/>
      <c r="BZ1832" s="76"/>
      <c r="CA1832" s="76"/>
      <c r="CB1832" s="76"/>
      <c r="CC1832" s="76"/>
      <c r="CD1832" s="76"/>
      <c r="CE1832" s="76"/>
      <c r="CF1832" s="76"/>
      <c r="CG1832" s="76"/>
      <c r="CH1832" s="76"/>
    </row>
    <row r="1833" spans="1:86" ht="20.25" customHeight="1">
      <c r="A1833" s="76"/>
      <c r="B1833" s="77"/>
      <c r="C1833" s="76"/>
      <c r="D1833" s="76"/>
      <c r="E1833" s="76"/>
      <c r="F1833" s="76"/>
      <c r="G1833" s="76"/>
      <c r="H1833" s="76"/>
      <c r="I1833" s="76"/>
      <c r="J1833" s="76"/>
      <c r="K1833" s="76"/>
      <c r="L1833" s="76"/>
      <c r="M1833" s="76"/>
      <c r="N1833" s="76"/>
      <c r="O1833" s="76"/>
      <c r="P1833" s="76"/>
      <c r="Q1833" s="76"/>
      <c r="R1833" s="76"/>
      <c r="S1833" s="76"/>
      <c r="T1833" s="76"/>
      <c r="U1833" s="76"/>
      <c r="V1833" s="76"/>
      <c r="W1833" s="76"/>
      <c r="X1833" s="76"/>
      <c r="Y1833" s="76"/>
      <c r="Z1833" s="76"/>
      <c r="AA1833" s="76"/>
      <c r="AB1833" s="76"/>
      <c r="BG1833" s="76"/>
      <c r="BH1833" s="77"/>
      <c r="BI1833" s="76"/>
      <c r="BJ1833" s="76"/>
      <c r="BK1833" s="76"/>
      <c r="BL1833" s="76"/>
      <c r="BM1833" s="76"/>
      <c r="BN1833" s="76"/>
      <c r="BO1833" s="76"/>
      <c r="BP1833" s="76"/>
      <c r="BQ1833" s="76"/>
      <c r="BR1833" s="76"/>
      <c r="BS1833" s="76"/>
      <c r="BT1833" s="76"/>
      <c r="BU1833" s="76"/>
      <c r="BV1833" s="76"/>
      <c r="BW1833" s="76"/>
      <c r="BX1833" s="76"/>
      <c r="BY1833" s="76"/>
      <c r="BZ1833" s="76"/>
      <c r="CA1833" s="76"/>
      <c r="CB1833" s="76"/>
      <c r="CC1833" s="76"/>
      <c r="CD1833" s="76"/>
      <c r="CE1833" s="76"/>
      <c r="CF1833" s="76"/>
      <c r="CG1833" s="76"/>
      <c r="CH1833" s="76"/>
    </row>
    <row r="1834" spans="1:86" ht="20.25" customHeight="1">
      <c r="A1834" s="76"/>
      <c r="B1834" s="77"/>
      <c r="C1834" s="76"/>
      <c r="D1834" s="76"/>
      <c r="E1834" s="76"/>
      <c r="F1834" s="76"/>
      <c r="G1834" s="76"/>
      <c r="H1834" s="76"/>
      <c r="I1834" s="76"/>
      <c r="J1834" s="76"/>
      <c r="K1834" s="76"/>
      <c r="L1834" s="76"/>
      <c r="M1834" s="76"/>
      <c r="N1834" s="76"/>
      <c r="O1834" s="76"/>
      <c r="P1834" s="76"/>
      <c r="Q1834" s="76"/>
      <c r="R1834" s="76"/>
      <c r="S1834" s="76"/>
      <c r="T1834" s="76"/>
      <c r="U1834" s="76"/>
      <c r="V1834" s="76"/>
      <c r="W1834" s="76"/>
      <c r="X1834" s="76"/>
      <c r="Y1834" s="76"/>
      <c r="Z1834" s="76"/>
      <c r="AA1834" s="76"/>
      <c r="AB1834" s="76"/>
      <c r="BG1834" s="76"/>
      <c r="BH1834" s="77"/>
      <c r="BI1834" s="76"/>
      <c r="BJ1834" s="76"/>
      <c r="BK1834" s="76"/>
      <c r="BL1834" s="76"/>
      <c r="BM1834" s="76"/>
      <c r="BN1834" s="76"/>
      <c r="BO1834" s="76"/>
      <c r="BP1834" s="76"/>
      <c r="BQ1834" s="76"/>
      <c r="BR1834" s="76"/>
      <c r="BS1834" s="76"/>
      <c r="BT1834" s="76"/>
      <c r="BU1834" s="76"/>
      <c r="BV1834" s="76"/>
      <c r="BW1834" s="76"/>
      <c r="BX1834" s="76"/>
      <c r="BY1834" s="76"/>
      <c r="BZ1834" s="76"/>
      <c r="CA1834" s="76"/>
      <c r="CB1834" s="76"/>
      <c r="CC1834" s="76"/>
      <c r="CD1834" s="76"/>
      <c r="CE1834" s="76"/>
      <c r="CF1834" s="76"/>
      <c r="CG1834" s="76"/>
      <c r="CH1834" s="76"/>
    </row>
    <row r="1835" spans="1:86" ht="20.25" customHeight="1">
      <c r="A1835" s="76"/>
      <c r="B1835" s="77"/>
      <c r="C1835" s="76"/>
      <c r="D1835" s="76"/>
      <c r="E1835" s="76"/>
      <c r="F1835" s="76"/>
      <c r="G1835" s="76"/>
      <c r="H1835" s="76"/>
      <c r="I1835" s="76"/>
      <c r="J1835" s="76"/>
      <c r="K1835" s="76"/>
      <c r="L1835" s="76"/>
      <c r="M1835" s="76"/>
      <c r="N1835" s="76"/>
      <c r="O1835" s="76"/>
      <c r="P1835" s="76"/>
      <c r="Q1835" s="76"/>
      <c r="R1835" s="76"/>
      <c r="S1835" s="76"/>
      <c r="T1835" s="76"/>
      <c r="U1835" s="76"/>
      <c r="V1835" s="76"/>
      <c r="W1835" s="76"/>
      <c r="X1835" s="76"/>
      <c r="Y1835" s="76"/>
      <c r="Z1835" s="76"/>
      <c r="AA1835" s="76"/>
      <c r="AB1835" s="76"/>
      <c r="BG1835" s="76"/>
      <c r="BH1835" s="77"/>
      <c r="BI1835" s="76"/>
      <c r="BJ1835" s="76"/>
      <c r="BK1835" s="76"/>
      <c r="BL1835" s="76"/>
      <c r="BM1835" s="76"/>
      <c r="BN1835" s="76"/>
      <c r="BO1835" s="76"/>
      <c r="BP1835" s="76"/>
      <c r="BQ1835" s="76"/>
      <c r="BR1835" s="76"/>
      <c r="BS1835" s="76"/>
      <c r="BT1835" s="76"/>
      <c r="BU1835" s="76"/>
      <c r="BV1835" s="76"/>
      <c r="BW1835" s="76"/>
      <c r="BX1835" s="76"/>
      <c r="BY1835" s="76"/>
      <c r="BZ1835" s="76"/>
      <c r="CA1835" s="76"/>
      <c r="CB1835" s="76"/>
      <c r="CC1835" s="76"/>
      <c r="CD1835" s="76"/>
      <c r="CE1835" s="76"/>
      <c r="CF1835" s="76"/>
      <c r="CG1835" s="76"/>
      <c r="CH1835" s="76"/>
    </row>
    <row r="1836" spans="1:86" ht="20.25" customHeight="1">
      <c r="A1836" s="76"/>
      <c r="B1836" s="77"/>
      <c r="C1836" s="76"/>
      <c r="D1836" s="76"/>
      <c r="E1836" s="76"/>
      <c r="F1836" s="76"/>
      <c r="G1836" s="76"/>
      <c r="H1836" s="76"/>
      <c r="I1836" s="76"/>
      <c r="J1836" s="76"/>
      <c r="K1836" s="76"/>
      <c r="L1836" s="76"/>
      <c r="M1836" s="76"/>
      <c r="N1836" s="76"/>
      <c r="O1836" s="76"/>
      <c r="P1836" s="76"/>
      <c r="Q1836" s="76"/>
      <c r="R1836" s="76"/>
      <c r="S1836" s="76"/>
      <c r="T1836" s="76"/>
      <c r="U1836" s="76"/>
      <c r="V1836" s="76"/>
      <c r="W1836" s="76"/>
      <c r="X1836" s="76"/>
      <c r="Y1836" s="76"/>
      <c r="Z1836" s="76"/>
      <c r="AA1836" s="76"/>
      <c r="AB1836" s="76"/>
      <c r="BG1836" s="76"/>
      <c r="BH1836" s="77"/>
      <c r="BI1836" s="76"/>
      <c r="BJ1836" s="76"/>
      <c r="BK1836" s="76"/>
      <c r="BL1836" s="76"/>
      <c r="BM1836" s="76"/>
      <c r="BN1836" s="76"/>
      <c r="BO1836" s="76"/>
      <c r="BP1836" s="76"/>
      <c r="BQ1836" s="76"/>
      <c r="BR1836" s="76"/>
      <c r="BS1836" s="76"/>
      <c r="BT1836" s="76"/>
      <c r="BU1836" s="76"/>
      <c r="BV1836" s="76"/>
      <c r="BW1836" s="76"/>
      <c r="BX1836" s="76"/>
      <c r="BY1836" s="76"/>
      <c r="BZ1836" s="76"/>
      <c r="CA1836" s="76"/>
      <c r="CB1836" s="76"/>
      <c r="CC1836" s="76"/>
      <c r="CD1836" s="76"/>
      <c r="CE1836" s="76"/>
      <c r="CF1836" s="76"/>
      <c r="CG1836" s="76"/>
      <c r="CH1836" s="76"/>
    </row>
    <row r="1837" spans="1:86" ht="20.25" customHeight="1">
      <c r="A1837" s="76"/>
      <c r="B1837" s="77"/>
      <c r="C1837" s="76"/>
      <c r="D1837" s="76"/>
      <c r="E1837" s="76"/>
      <c r="F1837" s="76"/>
      <c r="G1837" s="76"/>
      <c r="H1837" s="76"/>
      <c r="I1837" s="76"/>
      <c r="J1837" s="76"/>
      <c r="K1837" s="76"/>
      <c r="L1837" s="76"/>
      <c r="M1837" s="76"/>
      <c r="N1837" s="76"/>
      <c r="O1837" s="76"/>
      <c r="P1837" s="76"/>
      <c r="Q1837" s="76"/>
      <c r="R1837" s="76"/>
      <c r="S1837" s="76"/>
      <c r="T1837" s="76"/>
      <c r="U1837" s="76"/>
      <c r="V1837" s="76"/>
      <c r="W1837" s="76"/>
      <c r="X1837" s="76"/>
      <c r="Y1837" s="76"/>
      <c r="Z1837" s="76"/>
      <c r="AA1837" s="76"/>
      <c r="AB1837" s="76"/>
      <c r="BG1837" s="76"/>
      <c r="BH1837" s="77"/>
      <c r="BI1837" s="76"/>
      <c r="BJ1837" s="76"/>
      <c r="BK1837" s="76"/>
      <c r="BL1837" s="76"/>
      <c r="BM1837" s="76"/>
      <c r="BN1837" s="76"/>
      <c r="BO1837" s="76"/>
      <c r="BP1837" s="76"/>
      <c r="BQ1837" s="76"/>
      <c r="BR1837" s="76"/>
      <c r="BS1837" s="76"/>
      <c r="BT1837" s="76"/>
      <c r="BU1837" s="76"/>
      <c r="BV1837" s="76"/>
      <c r="BW1837" s="76"/>
      <c r="BX1837" s="76"/>
      <c r="BY1837" s="76"/>
      <c r="BZ1837" s="76"/>
      <c r="CA1837" s="76"/>
      <c r="CB1837" s="76"/>
      <c r="CC1837" s="76"/>
      <c r="CD1837" s="76"/>
      <c r="CE1837" s="76"/>
      <c r="CF1837" s="76"/>
      <c r="CG1837" s="76"/>
      <c r="CH1837" s="76"/>
    </row>
    <row r="1838" spans="1:86" ht="20.25" customHeight="1">
      <c r="A1838" s="76"/>
      <c r="B1838" s="77"/>
      <c r="C1838" s="76"/>
      <c r="D1838" s="76"/>
      <c r="E1838" s="76"/>
      <c r="F1838" s="76"/>
      <c r="G1838" s="76"/>
      <c r="H1838" s="76"/>
      <c r="I1838" s="76"/>
      <c r="J1838" s="76"/>
      <c r="K1838" s="76"/>
      <c r="L1838" s="76"/>
      <c r="M1838" s="76"/>
      <c r="N1838" s="76"/>
      <c r="O1838" s="76"/>
      <c r="P1838" s="76"/>
      <c r="Q1838" s="76"/>
      <c r="R1838" s="76"/>
      <c r="S1838" s="76"/>
      <c r="T1838" s="76"/>
      <c r="U1838" s="76"/>
      <c r="V1838" s="76"/>
      <c r="W1838" s="76"/>
      <c r="X1838" s="76"/>
      <c r="Y1838" s="76"/>
      <c r="Z1838" s="76"/>
      <c r="AA1838" s="76"/>
      <c r="AB1838" s="76"/>
      <c r="BG1838" s="76"/>
      <c r="BH1838" s="77"/>
      <c r="BI1838" s="76"/>
      <c r="BJ1838" s="76"/>
      <c r="BK1838" s="76"/>
      <c r="BL1838" s="76"/>
      <c r="BM1838" s="76"/>
      <c r="BN1838" s="76"/>
      <c r="BO1838" s="76"/>
      <c r="BP1838" s="76"/>
      <c r="BQ1838" s="76"/>
      <c r="BR1838" s="76"/>
      <c r="BS1838" s="76"/>
      <c r="BT1838" s="76"/>
      <c r="BU1838" s="76"/>
      <c r="BV1838" s="76"/>
      <c r="BW1838" s="76"/>
      <c r="BX1838" s="76"/>
      <c r="BY1838" s="76"/>
      <c r="BZ1838" s="76"/>
      <c r="CA1838" s="76"/>
      <c r="CB1838" s="76"/>
      <c r="CC1838" s="76"/>
      <c r="CD1838" s="76"/>
      <c r="CE1838" s="76"/>
      <c r="CF1838" s="76"/>
      <c r="CG1838" s="76"/>
      <c r="CH1838" s="76"/>
    </row>
    <row r="1839" spans="1:86" ht="20.25" customHeight="1">
      <c r="A1839" s="76"/>
      <c r="B1839" s="77"/>
      <c r="C1839" s="76"/>
      <c r="D1839" s="76"/>
      <c r="E1839" s="76"/>
      <c r="F1839" s="76"/>
      <c r="G1839" s="76"/>
      <c r="H1839" s="76"/>
      <c r="I1839" s="76"/>
      <c r="J1839" s="76"/>
      <c r="K1839" s="76"/>
      <c r="L1839" s="76"/>
      <c r="M1839" s="76"/>
      <c r="N1839" s="76"/>
      <c r="O1839" s="76"/>
      <c r="P1839" s="76"/>
      <c r="Q1839" s="76"/>
      <c r="R1839" s="76"/>
      <c r="S1839" s="76"/>
      <c r="T1839" s="76"/>
      <c r="U1839" s="76"/>
      <c r="V1839" s="76"/>
      <c r="W1839" s="76"/>
      <c r="X1839" s="76"/>
      <c r="Y1839" s="76"/>
      <c r="Z1839" s="76"/>
      <c r="AA1839" s="76"/>
      <c r="AB1839" s="76"/>
      <c r="BG1839" s="76"/>
      <c r="BH1839" s="77"/>
      <c r="BI1839" s="76"/>
      <c r="BJ1839" s="76"/>
      <c r="BK1839" s="76"/>
      <c r="BL1839" s="76"/>
      <c r="BM1839" s="76"/>
      <c r="BN1839" s="76"/>
      <c r="BO1839" s="76"/>
      <c r="BP1839" s="76"/>
      <c r="BQ1839" s="76"/>
      <c r="BR1839" s="76"/>
      <c r="BS1839" s="76"/>
      <c r="BT1839" s="76"/>
      <c r="BU1839" s="76"/>
      <c r="BV1839" s="76"/>
      <c r="BW1839" s="76"/>
      <c r="BX1839" s="76"/>
      <c r="BY1839" s="76"/>
      <c r="BZ1839" s="76"/>
      <c r="CA1839" s="76"/>
      <c r="CB1839" s="76"/>
      <c r="CC1839" s="76"/>
      <c r="CD1839" s="76"/>
      <c r="CE1839" s="76"/>
      <c r="CF1839" s="76"/>
      <c r="CG1839" s="76"/>
      <c r="CH1839" s="76"/>
    </row>
    <row r="1840" spans="1:86" ht="20.25" customHeight="1">
      <c r="A1840" s="76"/>
      <c r="B1840" s="77"/>
      <c r="C1840" s="76"/>
      <c r="D1840" s="76"/>
      <c r="E1840" s="76"/>
      <c r="F1840" s="76"/>
      <c r="G1840" s="76"/>
      <c r="H1840" s="76"/>
      <c r="I1840" s="76"/>
      <c r="J1840" s="76"/>
      <c r="K1840" s="76"/>
      <c r="L1840" s="76"/>
      <c r="M1840" s="76"/>
      <c r="N1840" s="76"/>
      <c r="O1840" s="76"/>
      <c r="P1840" s="76"/>
      <c r="Q1840" s="76"/>
      <c r="R1840" s="76"/>
      <c r="S1840" s="76"/>
      <c r="T1840" s="76"/>
      <c r="U1840" s="76"/>
      <c r="V1840" s="76"/>
      <c r="W1840" s="76"/>
      <c r="X1840" s="76"/>
      <c r="Y1840" s="76"/>
      <c r="Z1840" s="76"/>
      <c r="AA1840" s="76"/>
      <c r="AB1840" s="76"/>
      <c r="BG1840" s="76"/>
      <c r="BH1840" s="77"/>
      <c r="BI1840" s="76"/>
      <c r="BJ1840" s="76"/>
      <c r="BK1840" s="76"/>
      <c r="BL1840" s="76"/>
      <c r="BM1840" s="76"/>
      <c r="BN1840" s="76"/>
      <c r="BO1840" s="76"/>
      <c r="BP1840" s="76"/>
      <c r="BQ1840" s="76"/>
      <c r="BR1840" s="76"/>
      <c r="BS1840" s="76"/>
      <c r="BT1840" s="76"/>
      <c r="BU1840" s="76"/>
      <c r="BV1840" s="76"/>
      <c r="BW1840" s="76"/>
      <c r="BX1840" s="76"/>
      <c r="BY1840" s="76"/>
      <c r="BZ1840" s="76"/>
      <c r="CA1840" s="76"/>
      <c r="CB1840" s="76"/>
      <c r="CC1840" s="76"/>
      <c r="CD1840" s="76"/>
      <c r="CE1840" s="76"/>
      <c r="CF1840" s="76"/>
      <c r="CG1840" s="76"/>
      <c r="CH1840" s="76"/>
    </row>
    <row r="1841" spans="1:86" ht="20.25" customHeight="1">
      <c r="A1841" s="76"/>
      <c r="B1841" s="77"/>
      <c r="C1841" s="76"/>
      <c r="D1841" s="76"/>
      <c r="E1841" s="76"/>
      <c r="F1841" s="76"/>
      <c r="G1841" s="76"/>
      <c r="H1841" s="76"/>
      <c r="I1841" s="76"/>
      <c r="J1841" s="76"/>
      <c r="K1841" s="76"/>
      <c r="L1841" s="76"/>
      <c r="M1841" s="76"/>
      <c r="N1841" s="76"/>
      <c r="O1841" s="76"/>
      <c r="P1841" s="76"/>
      <c r="Q1841" s="76"/>
      <c r="R1841" s="76"/>
      <c r="S1841" s="76"/>
      <c r="T1841" s="76"/>
      <c r="U1841" s="76"/>
      <c r="V1841" s="76"/>
      <c r="W1841" s="76"/>
      <c r="X1841" s="76"/>
      <c r="Y1841" s="76"/>
      <c r="Z1841" s="76"/>
      <c r="AA1841" s="76"/>
      <c r="AB1841" s="76"/>
      <c r="BG1841" s="76"/>
      <c r="BH1841" s="77"/>
      <c r="BI1841" s="76"/>
      <c r="BJ1841" s="76"/>
      <c r="BK1841" s="76"/>
      <c r="BL1841" s="76"/>
      <c r="BM1841" s="76"/>
      <c r="BN1841" s="76"/>
      <c r="BO1841" s="76"/>
      <c r="BP1841" s="76"/>
      <c r="BQ1841" s="76"/>
      <c r="BR1841" s="76"/>
      <c r="BS1841" s="76"/>
      <c r="BT1841" s="76"/>
      <c r="BU1841" s="76"/>
      <c r="BV1841" s="76"/>
      <c r="BW1841" s="76"/>
      <c r="BX1841" s="76"/>
      <c r="BY1841" s="76"/>
      <c r="BZ1841" s="76"/>
      <c r="CA1841" s="76"/>
      <c r="CB1841" s="76"/>
      <c r="CC1841" s="76"/>
      <c r="CD1841" s="76"/>
      <c r="CE1841" s="76"/>
      <c r="CF1841" s="76"/>
      <c r="CG1841" s="76"/>
      <c r="CH1841" s="76"/>
    </row>
    <row r="1842" spans="1:86" ht="20.25" customHeight="1">
      <c r="A1842" s="76"/>
      <c r="B1842" s="77"/>
      <c r="C1842" s="76"/>
      <c r="D1842" s="76"/>
      <c r="E1842" s="76"/>
      <c r="F1842" s="76"/>
      <c r="G1842" s="76"/>
      <c r="H1842" s="76"/>
      <c r="I1842" s="76"/>
      <c r="J1842" s="76"/>
      <c r="K1842" s="76"/>
      <c r="L1842" s="76"/>
      <c r="M1842" s="76"/>
      <c r="N1842" s="76"/>
      <c r="O1842" s="76"/>
      <c r="P1842" s="76"/>
      <c r="Q1842" s="76"/>
      <c r="R1842" s="76"/>
      <c r="S1842" s="76"/>
      <c r="T1842" s="76"/>
      <c r="U1842" s="76"/>
      <c r="V1842" s="76"/>
      <c r="W1842" s="76"/>
      <c r="X1842" s="76"/>
      <c r="Y1842" s="76"/>
      <c r="Z1842" s="76"/>
      <c r="AA1842" s="76"/>
      <c r="AB1842" s="76"/>
      <c r="BG1842" s="76"/>
      <c r="BH1842" s="77"/>
      <c r="BI1842" s="76"/>
      <c r="BJ1842" s="76"/>
      <c r="BK1842" s="76"/>
      <c r="BL1842" s="76"/>
      <c r="BM1842" s="76"/>
      <c r="BN1842" s="76"/>
      <c r="BO1842" s="76"/>
      <c r="BP1842" s="76"/>
      <c r="BQ1842" s="76"/>
      <c r="BR1842" s="76"/>
      <c r="BS1842" s="76"/>
      <c r="BT1842" s="76"/>
      <c r="BU1842" s="76"/>
      <c r="BV1842" s="76"/>
      <c r="BW1842" s="76"/>
      <c r="BX1842" s="76"/>
      <c r="BY1842" s="76"/>
      <c r="BZ1842" s="76"/>
      <c r="CA1842" s="76"/>
      <c r="CB1842" s="76"/>
      <c r="CC1842" s="76"/>
      <c r="CD1842" s="76"/>
      <c r="CE1842" s="76"/>
      <c r="CF1842" s="76"/>
      <c r="CG1842" s="76"/>
      <c r="CH1842" s="76"/>
    </row>
    <row r="1843" spans="1:86" ht="20.25" customHeight="1">
      <c r="A1843" s="76"/>
      <c r="B1843" s="77"/>
      <c r="C1843" s="76"/>
      <c r="D1843" s="76"/>
      <c r="E1843" s="76"/>
      <c r="F1843" s="76"/>
      <c r="G1843" s="76"/>
      <c r="H1843" s="76"/>
      <c r="I1843" s="76"/>
      <c r="J1843" s="76"/>
      <c r="K1843" s="76"/>
      <c r="L1843" s="76"/>
      <c r="M1843" s="76"/>
      <c r="N1843" s="76"/>
      <c r="O1843" s="76"/>
      <c r="P1843" s="76"/>
      <c r="Q1843" s="76"/>
      <c r="R1843" s="76"/>
      <c r="S1843" s="76"/>
      <c r="T1843" s="76"/>
      <c r="U1843" s="76"/>
      <c r="V1843" s="76"/>
      <c r="W1843" s="76"/>
      <c r="X1843" s="76"/>
      <c r="Y1843" s="76"/>
      <c r="Z1843" s="76"/>
      <c r="AA1843" s="76"/>
      <c r="AB1843" s="76"/>
      <c r="BG1843" s="76"/>
      <c r="BH1843" s="77"/>
      <c r="BI1843" s="76"/>
      <c r="BJ1843" s="76"/>
      <c r="BK1843" s="76"/>
      <c r="BL1843" s="76"/>
      <c r="BM1843" s="76"/>
      <c r="BN1843" s="76"/>
      <c r="BO1843" s="76"/>
      <c r="BP1843" s="76"/>
      <c r="BQ1843" s="76"/>
      <c r="BR1843" s="76"/>
      <c r="BS1843" s="76"/>
      <c r="BT1843" s="76"/>
      <c r="BU1843" s="76"/>
      <c r="BV1843" s="76"/>
      <c r="BW1843" s="76"/>
      <c r="BX1843" s="76"/>
      <c r="BY1843" s="76"/>
      <c r="BZ1843" s="76"/>
      <c r="CA1843" s="76"/>
      <c r="CB1843" s="76"/>
      <c r="CC1843" s="76"/>
      <c r="CD1843" s="76"/>
      <c r="CE1843" s="76"/>
      <c r="CF1843" s="76"/>
      <c r="CG1843" s="76"/>
      <c r="CH1843" s="76"/>
    </row>
    <row r="1844" spans="1:86" ht="20.25" customHeight="1">
      <c r="A1844" s="76"/>
      <c r="B1844" s="77"/>
      <c r="C1844" s="76"/>
      <c r="D1844" s="76"/>
      <c r="E1844" s="76"/>
      <c r="F1844" s="76"/>
      <c r="G1844" s="76"/>
      <c r="H1844" s="76"/>
      <c r="I1844" s="76"/>
      <c r="J1844" s="76"/>
      <c r="K1844" s="76"/>
      <c r="L1844" s="76"/>
      <c r="M1844" s="76"/>
      <c r="N1844" s="76"/>
      <c r="O1844" s="76"/>
      <c r="P1844" s="76"/>
      <c r="Q1844" s="76"/>
      <c r="R1844" s="76"/>
      <c r="S1844" s="76"/>
      <c r="T1844" s="76"/>
      <c r="U1844" s="76"/>
      <c r="V1844" s="76"/>
      <c r="W1844" s="76"/>
      <c r="X1844" s="76"/>
      <c r="Y1844" s="76"/>
      <c r="Z1844" s="76"/>
      <c r="AA1844" s="76"/>
      <c r="AB1844" s="76"/>
      <c r="BG1844" s="76"/>
      <c r="BH1844" s="77"/>
      <c r="BI1844" s="76"/>
      <c r="BJ1844" s="76"/>
      <c r="BK1844" s="76"/>
      <c r="BL1844" s="76"/>
      <c r="BM1844" s="76"/>
      <c r="BN1844" s="76"/>
      <c r="BO1844" s="76"/>
      <c r="BP1844" s="76"/>
      <c r="BQ1844" s="76"/>
      <c r="BR1844" s="76"/>
      <c r="BS1844" s="76"/>
      <c r="BT1844" s="76"/>
      <c r="BU1844" s="76"/>
      <c r="BV1844" s="76"/>
      <c r="BW1844" s="76"/>
      <c r="BX1844" s="76"/>
      <c r="BY1844" s="76"/>
      <c r="BZ1844" s="76"/>
      <c r="CA1844" s="76"/>
      <c r="CB1844" s="76"/>
      <c r="CC1844" s="76"/>
      <c r="CD1844" s="76"/>
      <c r="CE1844" s="76"/>
      <c r="CF1844" s="76"/>
      <c r="CG1844" s="76"/>
      <c r="CH1844" s="76"/>
    </row>
    <row r="1845" spans="1:86" ht="20.25" customHeight="1">
      <c r="A1845" s="76"/>
      <c r="B1845" s="77"/>
      <c r="C1845" s="76"/>
      <c r="D1845" s="76"/>
      <c r="E1845" s="76"/>
      <c r="F1845" s="76"/>
      <c r="G1845" s="76"/>
      <c r="H1845" s="76"/>
      <c r="I1845" s="76"/>
      <c r="J1845" s="76"/>
      <c r="K1845" s="76"/>
      <c r="L1845" s="76"/>
      <c r="M1845" s="76"/>
      <c r="N1845" s="76"/>
      <c r="O1845" s="76"/>
      <c r="P1845" s="76"/>
      <c r="Q1845" s="76"/>
      <c r="R1845" s="76"/>
      <c r="S1845" s="76"/>
      <c r="T1845" s="76"/>
      <c r="U1845" s="76"/>
      <c r="V1845" s="76"/>
      <c r="W1845" s="76"/>
      <c r="X1845" s="76"/>
      <c r="Y1845" s="76"/>
      <c r="Z1845" s="76"/>
      <c r="AA1845" s="76"/>
      <c r="AB1845" s="76"/>
      <c r="BG1845" s="76"/>
      <c r="BH1845" s="77"/>
      <c r="BI1845" s="76"/>
      <c r="BJ1845" s="76"/>
      <c r="BK1845" s="76"/>
      <c r="BL1845" s="76"/>
      <c r="BM1845" s="76"/>
      <c r="BN1845" s="76"/>
      <c r="BO1845" s="76"/>
      <c r="BP1845" s="76"/>
      <c r="BQ1845" s="76"/>
      <c r="BR1845" s="76"/>
      <c r="BS1845" s="76"/>
      <c r="BT1845" s="76"/>
      <c r="BU1845" s="76"/>
      <c r="BV1845" s="76"/>
      <c r="BW1845" s="76"/>
      <c r="BX1845" s="76"/>
      <c r="BY1845" s="76"/>
      <c r="BZ1845" s="76"/>
      <c r="CA1845" s="76"/>
      <c r="CB1845" s="76"/>
      <c r="CC1845" s="76"/>
      <c r="CD1845" s="76"/>
      <c r="CE1845" s="76"/>
      <c r="CF1845" s="76"/>
      <c r="CG1845" s="76"/>
      <c r="CH1845" s="76"/>
    </row>
    <row r="1846" spans="1:86" ht="20.25" customHeight="1">
      <c r="A1846" s="76"/>
      <c r="B1846" s="77"/>
      <c r="C1846" s="76"/>
      <c r="D1846" s="76"/>
      <c r="E1846" s="76"/>
      <c r="F1846" s="76"/>
      <c r="G1846" s="76"/>
      <c r="H1846" s="76"/>
      <c r="I1846" s="76"/>
      <c r="J1846" s="76"/>
      <c r="K1846" s="76"/>
      <c r="L1846" s="76"/>
      <c r="M1846" s="76"/>
      <c r="N1846" s="76"/>
      <c r="O1846" s="76"/>
      <c r="P1846" s="76"/>
      <c r="Q1846" s="76"/>
      <c r="R1846" s="76"/>
      <c r="S1846" s="76"/>
      <c r="T1846" s="76"/>
      <c r="U1846" s="76"/>
      <c r="V1846" s="76"/>
      <c r="W1846" s="76"/>
      <c r="X1846" s="76"/>
      <c r="Y1846" s="76"/>
      <c r="Z1846" s="76"/>
      <c r="AA1846" s="76"/>
      <c r="AB1846" s="76"/>
      <c r="BG1846" s="76"/>
      <c r="BH1846" s="77"/>
      <c r="BI1846" s="76"/>
      <c r="BJ1846" s="76"/>
      <c r="BK1846" s="76"/>
      <c r="BL1846" s="76"/>
      <c r="BM1846" s="76"/>
      <c r="BN1846" s="76"/>
      <c r="BO1846" s="76"/>
      <c r="BP1846" s="76"/>
      <c r="BQ1846" s="76"/>
      <c r="BR1846" s="76"/>
      <c r="BS1846" s="76"/>
      <c r="BT1846" s="76"/>
      <c r="BU1846" s="76"/>
      <c r="BV1846" s="76"/>
      <c r="BW1846" s="76"/>
      <c r="BX1846" s="76"/>
      <c r="BY1846" s="76"/>
      <c r="BZ1846" s="76"/>
      <c r="CA1846" s="76"/>
      <c r="CB1846" s="76"/>
      <c r="CC1846" s="76"/>
      <c r="CD1846" s="76"/>
      <c r="CE1846" s="76"/>
      <c r="CF1846" s="76"/>
      <c r="CG1846" s="76"/>
      <c r="CH1846" s="76"/>
    </row>
    <row r="1847" spans="1:86" ht="20.25" customHeight="1">
      <c r="A1847" s="76"/>
      <c r="B1847" s="77"/>
      <c r="C1847" s="76"/>
      <c r="D1847" s="76"/>
      <c r="E1847" s="76"/>
      <c r="F1847" s="76"/>
      <c r="G1847" s="76"/>
      <c r="H1847" s="76"/>
      <c r="I1847" s="76"/>
      <c r="J1847" s="76"/>
      <c r="K1847" s="76"/>
      <c r="L1847" s="76"/>
      <c r="M1847" s="76"/>
      <c r="N1847" s="76"/>
      <c r="O1847" s="76"/>
      <c r="P1847" s="76"/>
      <c r="Q1847" s="76"/>
      <c r="R1847" s="76"/>
      <c r="S1847" s="76"/>
      <c r="T1847" s="76"/>
      <c r="U1847" s="76"/>
      <c r="V1847" s="76"/>
      <c r="W1847" s="76"/>
      <c r="X1847" s="76"/>
      <c r="Y1847" s="76"/>
      <c r="Z1847" s="76"/>
      <c r="AA1847" s="76"/>
      <c r="AB1847" s="76"/>
      <c r="BG1847" s="76"/>
      <c r="BH1847" s="77"/>
      <c r="BI1847" s="76"/>
      <c r="BJ1847" s="76"/>
      <c r="BK1847" s="76"/>
      <c r="BL1847" s="76"/>
      <c r="BM1847" s="76"/>
      <c r="BN1847" s="76"/>
      <c r="BO1847" s="76"/>
      <c r="BP1847" s="76"/>
      <c r="BQ1847" s="76"/>
      <c r="BR1847" s="76"/>
      <c r="BS1847" s="76"/>
      <c r="BT1847" s="76"/>
      <c r="BU1847" s="76"/>
      <c r="BV1847" s="76"/>
      <c r="BW1847" s="76"/>
      <c r="BX1847" s="76"/>
      <c r="BY1847" s="76"/>
      <c r="BZ1847" s="76"/>
      <c r="CA1847" s="76"/>
      <c r="CB1847" s="76"/>
      <c r="CC1847" s="76"/>
      <c r="CD1847" s="76"/>
      <c r="CE1847" s="76"/>
      <c r="CF1847" s="76"/>
      <c r="CG1847" s="76"/>
      <c r="CH1847" s="76"/>
    </row>
    <row r="1848" spans="1:86" ht="20.25" customHeight="1">
      <c r="A1848" s="76"/>
      <c r="B1848" s="77"/>
      <c r="C1848" s="76"/>
      <c r="D1848" s="76"/>
      <c r="E1848" s="76"/>
      <c r="F1848" s="76"/>
      <c r="G1848" s="76"/>
      <c r="H1848" s="76"/>
      <c r="I1848" s="76"/>
      <c r="J1848" s="76"/>
      <c r="K1848" s="76"/>
      <c r="L1848" s="76"/>
      <c r="M1848" s="76"/>
      <c r="N1848" s="76"/>
      <c r="O1848" s="76"/>
      <c r="P1848" s="76"/>
      <c r="Q1848" s="76"/>
      <c r="R1848" s="76"/>
      <c r="S1848" s="76"/>
      <c r="T1848" s="76"/>
      <c r="U1848" s="76"/>
      <c r="V1848" s="76"/>
      <c r="W1848" s="76"/>
      <c r="X1848" s="76"/>
      <c r="Y1848" s="76"/>
      <c r="Z1848" s="76"/>
      <c r="AA1848" s="76"/>
      <c r="AB1848" s="76"/>
      <c r="BG1848" s="76"/>
      <c r="BH1848" s="77"/>
      <c r="BI1848" s="76"/>
      <c r="BJ1848" s="76"/>
      <c r="BK1848" s="76"/>
      <c r="BL1848" s="76"/>
      <c r="BM1848" s="76"/>
      <c r="BN1848" s="76"/>
      <c r="BO1848" s="76"/>
      <c r="BP1848" s="76"/>
      <c r="BQ1848" s="76"/>
      <c r="BR1848" s="76"/>
      <c r="BS1848" s="76"/>
      <c r="BT1848" s="76"/>
      <c r="BU1848" s="76"/>
      <c r="BV1848" s="76"/>
      <c r="BW1848" s="76"/>
      <c r="BX1848" s="76"/>
      <c r="BY1848" s="76"/>
      <c r="BZ1848" s="76"/>
      <c r="CA1848" s="76"/>
      <c r="CB1848" s="76"/>
      <c r="CC1848" s="76"/>
      <c r="CD1848" s="76"/>
      <c r="CE1848" s="76"/>
      <c r="CF1848" s="76"/>
      <c r="CG1848" s="76"/>
      <c r="CH1848" s="76"/>
    </row>
    <row r="1849" spans="1:86" ht="20.25" customHeight="1">
      <c r="A1849" s="76"/>
      <c r="B1849" s="77"/>
      <c r="C1849" s="76"/>
      <c r="D1849" s="76"/>
      <c r="E1849" s="76"/>
      <c r="F1849" s="76"/>
      <c r="G1849" s="76"/>
      <c r="H1849" s="76"/>
      <c r="I1849" s="76"/>
      <c r="J1849" s="76"/>
      <c r="K1849" s="76"/>
      <c r="L1849" s="76"/>
      <c r="M1849" s="76"/>
      <c r="N1849" s="76"/>
      <c r="O1849" s="76"/>
      <c r="P1849" s="76"/>
      <c r="Q1849" s="76"/>
      <c r="R1849" s="76"/>
      <c r="S1849" s="76"/>
      <c r="T1849" s="76"/>
      <c r="U1849" s="76"/>
      <c r="V1849" s="76"/>
      <c r="W1849" s="76"/>
      <c r="X1849" s="76"/>
      <c r="Y1849" s="76"/>
      <c r="Z1849" s="76"/>
      <c r="AA1849" s="76"/>
      <c r="AB1849" s="76"/>
      <c r="BG1849" s="76"/>
      <c r="BH1849" s="77"/>
      <c r="BI1849" s="76"/>
      <c r="BJ1849" s="76"/>
      <c r="BK1849" s="76"/>
      <c r="BL1849" s="76"/>
      <c r="BM1849" s="76"/>
      <c r="BN1849" s="76"/>
      <c r="BO1849" s="76"/>
      <c r="BP1849" s="76"/>
      <c r="BQ1849" s="76"/>
      <c r="BR1849" s="76"/>
      <c r="BS1849" s="76"/>
      <c r="BT1849" s="76"/>
      <c r="BU1849" s="76"/>
      <c r="BV1849" s="76"/>
      <c r="BW1849" s="76"/>
      <c r="BX1849" s="76"/>
      <c r="BY1849" s="76"/>
      <c r="BZ1849" s="76"/>
      <c r="CA1849" s="76"/>
      <c r="CB1849" s="76"/>
      <c r="CC1849" s="76"/>
      <c r="CD1849" s="76"/>
      <c r="CE1849" s="76"/>
      <c r="CF1849" s="76"/>
      <c r="CG1849" s="76"/>
      <c r="CH1849" s="76"/>
    </row>
    <row r="1850" spans="1:86" ht="20.25" customHeight="1">
      <c r="A1850" s="76"/>
      <c r="B1850" s="77"/>
      <c r="C1850" s="76"/>
      <c r="D1850" s="76"/>
      <c r="E1850" s="76"/>
      <c r="F1850" s="76"/>
      <c r="G1850" s="76"/>
      <c r="H1850" s="76"/>
      <c r="I1850" s="76"/>
      <c r="J1850" s="76"/>
      <c r="K1850" s="76"/>
      <c r="L1850" s="76"/>
      <c r="M1850" s="76"/>
      <c r="N1850" s="76"/>
      <c r="O1850" s="76"/>
      <c r="P1850" s="76"/>
      <c r="Q1850" s="76"/>
      <c r="R1850" s="76"/>
      <c r="S1850" s="76"/>
      <c r="T1850" s="76"/>
      <c r="U1850" s="76"/>
      <c r="V1850" s="76"/>
      <c r="W1850" s="76"/>
      <c r="X1850" s="76"/>
      <c r="Y1850" s="76"/>
      <c r="Z1850" s="76"/>
      <c r="AA1850" s="76"/>
      <c r="AB1850" s="76"/>
      <c r="BG1850" s="76"/>
      <c r="BH1850" s="77"/>
      <c r="BI1850" s="76"/>
      <c r="BJ1850" s="76"/>
      <c r="BK1850" s="76"/>
      <c r="BL1850" s="76"/>
      <c r="BM1850" s="76"/>
      <c r="BN1850" s="76"/>
      <c r="BO1850" s="76"/>
      <c r="BP1850" s="76"/>
      <c r="BQ1850" s="76"/>
      <c r="BR1850" s="76"/>
      <c r="BS1850" s="76"/>
      <c r="BT1850" s="76"/>
      <c r="BU1850" s="76"/>
      <c r="BV1850" s="76"/>
      <c r="BW1850" s="76"/>
      <c r="BX1850" s="76"/>
      <c r="BY1850" s="76"/>
      <c r="BZ1850" s="76"/>
      <c r="CA1850" s="76"/>
      <c r="CB1850" s="76"/>
      <c r="CC1850" s="76"/>
      <c r="CD1850" s="76"/>
      <c r="CE1850" s="76"/>
      <c r="CF1850" s="76"/>
      <c r="CG1850" s="76"/>
      <c r="CH1850" s="76"/>
    </row>
    <row r="1851" spans="1:86" ht="20.25" customHeight="1">
      <c r="A1851" s="76"/>
      <c r="B1851" s="77"/>
      <c r="C1851" s="76"/>
      <c r="D1851" s="76"/>
      <c r="E1851" s="76"/>
      <c r="F1851" s="76"/>
      <c r="G1851" s="76"/>
      <c r="H1851" s="76"/>
      <c r="I1851" s="76"/>
      <c r="J1851" s="76"/>
      <c r="K1851" s="76"/>
      <c r="L1851" s="76"/>
      <c r="M1851" s="76"/>
      <c r="N1851" s="76"/>
      <c r="O1851" s="76"/>
      <c r="P1851" s="76"/>
      <c r="Q1851" s="76"/>
      <c r="R1851" s="76"/>
      <c r="S1851" s="76"/>
      <c r="T1851" s="76"/>
      <c r="U1851" s="76"/>
      <c r="V1851" s="76"/>
      <c r="W1851" s="76"/>
      <c r="X1851" s="76"/>
      <c r="Y1851" s="76"/>
      <c r="Z1851" s="76"/>
      <c r="AA1851" s="76"/>
      <c r="AB1851" s="76"/>
      <c r="BG1851" s="76"/>
      <c r="BH1851" s="77"/>
      <c r="BI1851" s="76"/>
      <c r="BJ1851" s="76"/>
      <c r="BK1851" s="76"/>
      <c r="BL1851" s="76"/>
      <c r="BM1851" s="76"/>
      <c r="BN1851" s="76"/>
      <c r="BO1851" s="76"/>
      <c r="BP1851" s="76"/>
      <c r="BQ1851" s="76"/>
      <c r="BR1851" s="76"/>
      <c r="BS1851" s="76"/>
      <c r="BT1851" s="76"/>
      <c r="BU1851" s="76"/>
      <c r="BV1851" s="76"/>
      <c r="BW1851" s="76"/>
      <c r="BX1851" s="76"/>
      <c r="BY1851" s="76"/>
      <c r="BZ1851" s="76"/>
      <c r="CA1851" s="76"/>
      <c r="CB1851" s="76"/>
      <c r="CC1851" s="76"/>
      <c r="CD1851" s="76"/>
      <c r="CE1851" s="76"/>
      <c r="CF1851" s="76"/>
      <c r="CG1851" s="76"/>
      <c r="CH1851" s="76"/>
    </row>
    <row r="1852" spans="1:86" ht="20.25" customHeight="1">
      <c r="A1852" s="76"/>
      <c r="B1852" s="77"/>
      <c r="C1852" s="76"/>
      <c r="D1852" s="76"/>
      <c r="E1852" s="76"/>
      <c r="F1852" s="76"/>
      <c r="G1852" s="76"/>
      <c r="H1852" s="76"/>
      <c r="I1852" s="76"/>
      <c r="J1852" s="76"/>
      <c r="K1852" s="76"/>
      <c r="L1852" s="76"/>
      <c r="M1852" s="76"/>
      <c r="N1852" s="76"/>
      <c r="O1852" s="76"/>
      <c r="P1852" s="76"/>
      <c r="Q1852" s="76"/>
      <c r="R1852" s="76"/>
      <c r="S1852" s="76"/>
      <c r="T1852" s="76"/>
      <c r="U1852" s="76"/>
      <c r="V1852" s="76"/>
      <c r="W1852" s="76"/>
      <c r="X1852" s="76"/>
      <c r="Y1852" s="76"/>
      <c r="Z1852" s="76"/>
      <c r="AA1852" s="76"/>
      <c r="AB1852" s="76"/>
      <c r="BG1852" s="76"/>
      <c r="BH1852" s="77"/>
      <c r="BI1852" s="76"/>
      <c r="BJ1852" s="76"/>
      <c r="BK1852" s="76"/>
      <c r="BL1852" s="76"/>
      <c r="BM1852" s="76"/>
      <c r="BN1852" s="76"/>
      <c r="BO1852" s="76"/>
      <c r="BP1852" s="76"/>
      <c r="BQ1852" s="76"/>
      <c r="BR1852" s="76"/>
      <c r="BS1852" s="76"/>
      <c r="BT1852" s="76"/>
      <c r="BU1852" s="76"/>
      <c r="BV1852" s="76"/>
      <c r="BW1852" s="76"/>
      <c r="BX1852" s="76"/>
      <c r="BY1852" s="76"/>
      <c r="BZ1852" s="76"/>
      <c r="CA1852" s="76"/>
      <c r="CB1852" s="76"/>
      <c r="CC1852" s="76"/>
      <c r="CD1852" s="76"/>
      <c r="CE1852" s="76"/>
      <c r="CF1852" s="76"/>
      <c r="CG1852" s="76"/>
      <c r="CH1852" s="76"/>
    </row>
    <row r="1853" spans="1:86" ht="20.25" customHeight="1">
      <c r="A1853" s="76"/>
      <c r="B1853" s="77"/>
      <c r="C1853" s="76"/>
      <c r="D1853" s="76"/>
      <c r="E1853" s="76"/>
      <c r="F1853" s="76"/>
      <c r="G1853" s="76"/>
      <c r="H1853" s="76"/>
      <c r="I1853" s="76"/>
      <c r="J1853" s="76"/>
      <c r="K1853" s="76"/>
      <c r="L1853" s="76"/>
      <c r="M1853" s="76"/>
      <c r="N1853" s="76"/>
      <c r="O1853" s="76"/>
      <c r="P1853" s="76"/>
      <c r="Q1853" s="76"/>
      <c r="R1853" s="76"/>
      <c r="S1853" s="76"/>
      <c r="T1853" s="76"/>
      <c r="U1853" s="76"/>
      <c r="V1853" s="76"/>
      <c r="W1853" s="76"/>
      <c r="X1853" s="76"/>
      <c r="Y1853" s="76"/>
      <c r="Z1853" s="76"/>
      <c r="AA1853" s="76"/>
      <c r="AB1853" s="76"/>
      <c r="BG1853" s="76"/>
      <c r="BH1853" s="77"/>
      <c r="BI1853" s="76"/>
      <c r="BJ1853" s="76"/>
      <c r="BK1853" s="76"/>
      <c r="BL1853" s="76"/>
      <c r="BM1853" s="76"/>
      <c r="BN1853" s="76"/>
      <c r="BO1853" s="76"/>
      <c r="BP1853" s="76"/>
      <c r="BQ1853" s="76"/>
      <c r="BR1853" s="76"/>
      <c r="BS1853" s="76"/>
      <c r="BT1853" s="76"/>
      <c r="BU1853" s="76"/>
      <c r="BV1853" s="76"/>
      <c r="BW1853" s="76"/>
      <c r="BX1853" s="76"/>
      <c r="BY1853" s="76"/>
      <c r="BZ1853" s="76"/>
      <c r="CA1853" s="76"/>
      <c r="CB1853" s="76"/>
      <c r="CC1853" s="76"/>
      <c r="CD1853" s="76"/>
      <c r="CE1853" s="76"/>
      <c r="CF1853" s="76"/>
      <c r="CG1853" s="76"/>
      <c r="CH1853" s="76"/>
    </row>
    <row r="1854" spans="1:86" ht="20.25" customHeight="1">
      <c r="A1854" s="76"/>
      <c r="B1854" s="77"/>
      <c r="C1854" s="76"/>
      <c r="D1854" s="76"/>
      <c r="E1854" s="76"/>
      <c r="F1854" s="76"/>
      <c r="G1854" s="76"/>
      <c r="H1854" s="76"/>
      <c r="I1854" s="76"/>
      <c r="J1854" s="76"/>
      <c r="K1854" s="76"/>
      <c r="L1854" s="76"/>
      <c r="M1854" s="76"/>
      <c r="N1854" s="76"/>
      <c r="O1854" s="76"/>
      <c r="P1854" s="76"/>
      <c r="Q1854" s="76"/>
      <c r="R1854" s="76"/>
      <c r="S1854" s="76"/>
      <c r="T1854" s="76"/>
      <c r="U1854" s="76"/>
      <c r="V1854" s="76"/>
      <c r="W1854" s="76"/>
      <c r="X1854" s="76"/>
      <c r="Y1854" s="76"/>
      <c r="Z1854" s="76"/>
      <c r="AA1854" s="76"/>
      <c r="AB1854" s="76"/>
      <c r="BG1854" s="76"/>
      <c r="BH1854" s="77"/>
      <c r="BI1854" s="76"/>
      <c r="BJ1854" s="76"/>
      <c r="BK1854" s="76"/>
      <c r="BL1854" s="76"/>
      <c r="BM1854" s="76"/>
      <c r="BN1854" s="76"/>
      <c r="BO1854" s="76"/>
      <c r="BP1854" s="76"/>
      <c r="BQ1854" s="76"/>
      <c r="BR1854" s="76"/>
      <c r="BS1854" s="76"/>
      <c r="BT1854" s="76"/>
      <c r="BU1854" s="76"/>
      <c r="BV1854" s="76"/>
      <c r="BW1854" s="76"/>
      <c r="BX1854" s="76"/>
      <c r="BY1854" s="76"/>
      <c r="BZ1854" s="76"/>
      <c r="CA1854" s="76"/>
      <c r="CB1854" s="76"/>
      <c r="CC1854" s="76"/>
      <c r="CD1854" s="76"/>
      <c r="CE1854" s="76"/>
      <c r="CF1854" s="76"/>
      <c r="CG1854" s="76"/>
      <c r="CH1854" s="76"/>
    </row>
    <row r="1855" spans="1:86" ht="20.25" customHeight="1">
      <c r="A1855" s="76"/>
      <c r="B1855" s="77"/>
      <c r="C1855" s="76"/>
      <c r="D1855" s="76"/>
      <c r="E1855" s="76"/>
      <c r="F1855" s="76"/>
      <c r="G1855" s="76"/>
      <c r="H1855" s="76"/>
      <c r="I1855" s="76"/>
      <c r="J1855" s="76"/>
      <c r="K1855" s="76"/>
      <c r="L1855" s="76"/>
      <c r="M1855" s="76"/>
      <c r="N1855" s="76"/>
      <c r="O1855" s="76"/>
      <c r="P1855" s="76"/>
      <c r="Q1855" s="76"/>
      <c r="R1855" s="76"/>
      <c r="S1855" s="76"/>
      <c r="T1855" s="76"/>
      <c r="U1855" s="76"/>
      <c r="V1855" s="76"/>
      <c r="W1855" s="76"/>
      <c r="X1855" s="76"/>
      <c r="Y1855" s="76"/>
      <c r="Z1855" s="76"/>
      <c r="AA1855" s="76"/>
      <c r="AB1855" s="76"/>
      <c r="BG1855" s="76"/>
      <c r="BH1855" s="77"/>
      <c r="BI1855" s="76"/>
      <c r="BJ1855" s="76"/>
      <c r="BK1855" s="76"/>
      <c r="BL1855" s="76"/>
      <c r="BM1855" s="76"/>
      <c r="BN1855" s="76"/>
      <c r="BO1855" s="76"/>
      <c r="BP1855" s="76"/>
      <c r="BQ1855" s="76"/>
      <c r="BR1855" s="76"/>
      <c r="BS1855" s="76"/>
      <c r="BT1855" s="76"/>
      <c r="BU1855" s="76"/>
      <c r="BV1855" s="76"/>
      <c r="BW1855" s="76"/>
      <c r="BX1855" s="76"/>
      <c r="BY1855" s="76"/>
      <c r="BZ1855" s="76"/>
      <c r="CA1855" s="76"/>
      <c r="CB1855" s="76"/>
      <c r="CC1855" s="76"/>
      <c r="CD1855" s="76"/>
      <c r="CE1855" s="76"/>
      <c r="CF1855" s="76"/>
      <c r="CG1855" s="76"/>
      <c r="CH1855" s="76"/>
    </row>
    <row r="1856" spans="1:86" ht="20.25" customHeight="1">
      <c r="A1856" s="76"/>
      <c r="B1856" s="77"/>
      <c r="C1856" s="76"/>
      <c r="D1856" s="76"/>
      <c r="E1856" s="76"/>
      <c r="F1856" s="76"/>
      <c r="G1856" s="76"/>
      <c r="H1856" s="76"/>
      <c r="I1856" s="76"/>
      <c r="J1856" s="76"/>
      <c r="K1856" s="76"/>
      <c r="L1856" s="76"/>
      <c r="M1856" s="76"/>
      <c r="N1856" s="76"/>
      <c r="O1856" s="76"/>
      <c r="P1856" s="76"/>
      <c r="Q1856" s="76"/>
      <c r="R1856" s="76"/>
      <c r="S1856" s="76"/>
      <c r="T1856" s="76"/>
      <c r="U1856" s="76"/>
      <c r="V1856" s="76"/>
      <c r="W1856" s="76"/>
      <c r="X1856" s="76"/>
      <c r="Y1856" s="76"/>
      <c r="Z1856" s="76"/>
      <c r="AA1856" s="76"/>
      <c r="AB1856" s="76"/>
      <c r="BG1856" s="76"/>
      <c r="BH1856" s="77"/>
      <c r="BI1856" s="76"/>
      <c r="BJ1856" s="76"/>
      <c r="BK1856" s="76"/>
      <c r="BL1856" s="76"/>
      <c r="BM1856" s="76"/>
      <c r="BN1856" s="76"/>
      <c r="BO1856" s="76"/>
      <c r="BP1856" s="76"/>
      <c r="BQ1856" s="76"/>
      <c r="BR1856" s="76"/>
      <c r="BS1856" s="76"/>
      <c r="BT1856" s="76"/>
      <c r="BU1856" s="76"/>
      <c r="BV1856" s="76"/>
      <c r="BW1856" s="76"/>
      <c r="BX1856" s="76"/>
      <c r="BY1856" s="76"/>
      <c r="BZ1856" s="76"/>
      <c r="CA1856" s="76"/>
      <c r="CB1856" s="76"/>
      <c r="CC1856" s="76"/>
      <c r="CD1856" s="76"/>
      <c r="CE1856" s="76"/>
      <c r="CF1856" s="76"/>
      <c r="CG1856" s="76"/>
      <c r="CH1856" s="76"/>
    </row>
    <row r="1857" spans="1:86" ht="20.25" customHeight="1">
      <c r="A1857" s="76"/>
      <c r="B1857" s="77"/>
      <c r="C1857" s="76"/>
      <c r="D1857" s="76"/>
      <c r="E1857" s="76"/>
      <c r="F1857" s="76"/>
      <c r="G1857" s="76"/>
      <c r="H1857" s="76"/>
      <c r="I1857" s="76"/>
      <c r="J1857" s="76"/>
      <c r="K1857" s="76"/>
      <c r="L1857" s="76"/>
      <c r="M1857" s="76"/>
      <c r="N1857" s="76"/>
      <c r="O1857" s="76"/>
      <c r="P1857" s="76"/>
      <c r="Q1857" s="76"/>
      <c r="R1857" s="76"/>
      <c r="S1857" s="76"/>
      <c r="T1857" s="76"/>
      <c r="U1857" s="76"/>
      <c r="V1857" s="76"/>
      <c r="W1857" s="76"/>
      <c r="X1857" s="76"/>
      <c r="Y1857" s="76"/>
      <c r="Z1857" s="76"/>
      <c r="AA1857" s="76"/>
      <c r="AB1857" s="76"/>
      <c r="BG1857" s="76"/>
      <c r="BH1857" s="77"/>
      <c r="BI1857" s="76"/>
      <c r="BJ1857" s="76"/>
      <c r="BK1857" s="76"/>
      <c r="BL1857" s="76"/>
      <c r="BM1857" s="76"/>
      <c r="BN1857" s="76"/>
      <c r="BO1857" s="76"/>
      <c r="BP1857" s="76"/>
      <c r="BQ1857" s="76"/>
      <c r="BR1857" s="76"/>
      <c r="BS1857" s="76"/>
      <c r="BT1857" s="76"/>
      <c r="BU1857" s="76"/>
      <c r="BV1857" s="76"/>
      <c r="BW1857" s="76"/>
      <c r="BX1857" s="76"/>
      <c r="BY1857" s="76"/>
      <c r="BZ1857" s="76"/>
      <c r="CA1857" s="76"/>
      <c r="CB1857" s="76"/>
      <c r="CC1857" s="76"/>
      <c r="CD1857" s="76"/>
      <c r="CE1857" s="76"/>
      <c r="CF1857" s="76"/>
      <c r="CG1857" s="76"/>
      <c r="CH1857" s="76"/>
    </row>
    <row r="1858" spans="1:86" ht="20.25" customHeight="1">
      <c r="A1858" s="76"/>
      <c r="B1858" s="77"/>
      <c r="C1858" s="76"/>
      <c r="D1858" s="76"/>
      <c r="E1858" s="76"/>
      <c r="F1858" s="76"/>
      <c r="G1858" s="76"/>
      <c r="H1858" s="76"/>
      <c r="I1858" s="76"/>
      <c r="J1858" s="76"/>
      <c r="K1858" s="76"/>
      <c r="L1858" s="76"/>
      <c r="M1858" s="76"/>
      <c r="N1858" s="76"/>
      <c r="O1858" s="76"/>
      <c r="P1858" s="76"/>
      <c r="Q1858" s="76"/>
      <c r="R1858" s="76"/>
      <c r="S1858" s="76"/>
      <c r="T1858" s="76"/>
      <c r="U1858" s="76"/>
      <c r="V1858" s="76"/>
      <c r="W1858" s="76"/>
      <c r="X1858" s="76"/>
      <c r="Y1858" s="76"/>
      <c r="Z1858" s="76"/>
      <c r="AA1858" s="76"/>
      <c r="AB1858" s="76"/>
      <c r="BG1858" s="76"/>
      <c r="BH1858" s="77"/>
      <c r="BI1858" s="76"/>
      <c r="BJ1858" s="76"/>
      <c r="BK1858" s="76"/>
      <c r="BL1858" s="76"/>
      <c r="BM1858" s="76"/>
      <c r="BN1858" s="76"/>
      <c r="BO1858" s="76"/>
      <c r="BP1858" s="76"/>
      <c r="BQ1858" s="76"/>
      <c r="BR1858" s="76"/>
      <c r="BS1858" s="76"/>
      <c r="BT1858" s="76"/>
      <c r="BU1858" s="76"/>
      <c r="BV1858" s="76"/>
      <c r="BW1858" s="76"/>
      <c r="BX1858" s="76"/>
      <c r="BY1858" s="76"/>
      <c r="BZ1858" s="76"/>
      <c r="CA1858" s="76"/>
      <c r="CB1858" s="76"/>
      <c r="CC1858" s="76"/>
      <c r="CD1858" s="76"/>
      <c r="CE1858" s="76"/>
      <c r="CF1858" s="76"/>
      <c r="CG1858" s="76"/>
      <c r="CH1858" s="76"/>
    </row>
    <row r="1859" spans="1:86" ht="20.25" customHeight="1">
      <c r="A1859" s="76"/>
      <c r="B1859" s="77"/>
      <c r="C1859" s="76"/>
      <c r="D1859" s="76"/>
      <c r="E1859" s="76"/>
      <c r="F1859" s="76"/>
      <c r="G1859" s="76"/>
      <c r="H1859" s="76"/>
      <c r="I1859" s="76"/>
      <c r="J1859" s="76"/>
      <c r="K1859" s="76"/>
      <c r="L1859" s="76"/>
      <c r="M1859" s="76"/>
      <c r="N1859" s="76"/>
      <c r="O1859" s="76"/>
      <c r="P1859" s="76"/>
      <c r="Q1859" s="76"/>
      <c r="R1859" s="76"/>
      <c r="S1859" s="76"/>
      <c r="T1859" s="76"/>
      <c r="U1859" s="76"/>
      <c r="V1859" s="76"/>
      <c r="W1859" s="76"/>
      <c r="X1859" s="76"/>
      <c r="Y1859" s="76"/>
      <c r="Z1859" s="76"/>
      <c r="AA1859" s="76"/>
      <c r="AB1859" s="76"/>
      <c r="BG1859" s="76"/>
      <c r="BH1859" s="77"/>
      <c r="BI1859" s="76"/>
      <c r="BJ1859" s="76"/>
      <c r="BK1859" s="76"/>
      <c r="BL1859" s="76"/>
      <c r="BM1859" s="76"/>
      <c r="BN1859" s="76"/>
      <c r="BO1859" s="76"/>
      <c r="BP1859" s="76"/>
      <c r="BQ1859" s="76"/>
      <c r="BR1859" s="76"/>
      <c r="BS1859" s="76"/>
      <c r="BT1859" s="76"/>
      <c r="BU1859" s="76"/>
      <c r="BV1859" s="76"/>
      <c r="BW1859" s="76"/>
      <c r="BX1859" s="76"/>
      <c r="BY1859" s="76"/>
      <c r="BZ1859" s="76"/>
      <c r="CA1859" s="76"/>
      <c r="CB1859" s="76"/>
      <c r="CC1859" s="76"/>
      <c r="CD1859" s="76"/>
      <c r="CE1859" s="76"/>
      <c r="CF1859" s="76"/>
      <c r="CG1859" s="76"/>
      <c r="CH1859" s="76"/>
    </row>
    <row r="1860" spans="1:86" ht="20.25" customHeight="1">
      <c r="A1860" s="76"/>
      <c r="B1860" s="77"/>
      <c r="C1860" s="76"/>
      <c r="D1860" s="76"/>
      <c r="E1860" s="76"/>
      <c r="F1860" s="76"/>
      <c r="G1860" s="76"/>
      <c r="H1860" s="76"/>
      <c r="I1860" s="76"/>
      <c r="J1860" s="76"/>
      <c r="K1860" s="76"/>
      <c r="L1860" s="76"/>
      <c r="M1860" s="76"/>
      <c r="N1860" s="76"/>
      <c r="O1860" s="76"/>
      <c r="P1860" s="76"/>
      <c r="Q1860" s="76"/>
      <c r="R1860" s="76"/>
      <c r="S1860" s="76"/>
      <c r="T1860" s="76"/>
      <c r="U1860" s="76"/>
      <c r="V1860" s="76"/>
      <c r="W1860" s="76"/>
      <c r="X1860" s="76"/>
      <c r="Y1860" s="76"/>
      <c r="Z1860" s="76"/>
      <c r="AA1860" s="76"/>
      <c r="AB1860" s="76"/>
      <c r="BG1860" s="76"/>
      <c r="BH1860" s="77"/>
      <c r="BI1860" s="76"/>
      <c r="BJ1860" s="76"/>
      <c r="BK1860" s="76"/>
      <c r="BL1860" s="76"/>
      <c r="BM1860" s="76"/>
      <c r="BN1860" s="76"/>
      <c r="BO1860" s="76"/>
      <c r="BP1860" s="76"/>
      <c r="BQ1860" s="76"/>
      <c r="BR1860" s="76"/>
      <c r="BS1860" s="76"/>
      <c r="BT1860" s="76"/>
      <c r="BU1860" s="76"/>
      <c r="BV1860" s="76"/>
      <c r="BW1860" s="76"/>
      <c r="BX1860" s="76"/>
      <c r="BY1860" s="76"/>
      <c r="BZ1860" s="76"/>
      <c r="CA1860" s="76"/>
      <c r="CB1860" s="76"/>
      <c r="CC1860" s="76"/>
      <c r="CD1860" s="76"/>
      <c r="CE1860" s="76"/>
      <c r="CF1860" s="76"/>
      <c r="CG1860" s="76"/>
      <c r="CH1860" s="76"/>
    </row>
    <row r="1861" spans="1:86" ht="20.25" customHeight="1">
      <c r="A1861" s="76"/>
      <c r="B1861" s="77"/>
      <c r="C1861" s="76"/>
      <c r="D1861" s="76"/>
      <c r="E1861" s="76"/>
      <c r="F1861" s="76"/>
      <c r="G1861" s="76"/>
      <c r="H1861" s="76"/>
      <c r="I1861" s="76"/>
      <c r="J1861" s="76"/>
      <c r="K1861" s="76"/>
      <c r="L1861" s="76"/>
      <c r="M1861" s="76"/>
      <c r="N1861" s="76"/>
      <c r="O1861" s="76"/>
      <c r="P1861" s="76"/>
      <c r="Q1861" s="76"/>
      <c r="R1861" s="76"/>
      <c r="S1861" s="76"/>
      <c r="T1861" s="76"/>
      <c r="U1861" s="76"/>
      <c r="V1861" s="76"/>
      <c r="W1861" s="76"/>
      <c r="X1861" s="76"/>
      <c r="Y1861" s="76"/>
      <c r="Z1861" s="76"/>
      <c r="AA1861" s="76"/>
      <c r="AB1861" s="76"/>
      <c r="BG1861" s="76"/>
      <c r="BH1861" s="77"/>
      <c r="BI1861" s="76"/>
      <c r="BJ1861" s="76"/>
      <c r="BK1861" s="76"/>
      <c r="BL1861" s="76"/>
      <c r="BM1861" s="76"/>
      <c r="BN1861" s="76"/>
      <c r="BO1861" s="76"/>
      <c r="BP1861" s="76"/>
      <c r="BQ1861" s="76"/>
      <c r="BR1861" s="76"/>
      <c r="BS1861" s="76"/>
      <c r="BT1861" s="76"/>
      <c r="BU1861" s="76"/>
      <c r="BV1861" s="76"/>
      <c r="BW1861" s="76"/>
      <c r="BX1861" s="76"/>
      <c r="BY1861" s="76"/>
      <c r="BZ1861" s="76"/>
      <c r="CA1861" s="76"/>
      <c r="CB1861" s="76"/>
      <c r="CC1861" s="76"/>
      <c r="CD1861" s="76"/>
      <c r="CE1861" s="76"/>
      <c r="CF1861" s="76"/>
      <c r="CG1861" s="76"/>
      <c r="CH1861" s="76"/>
    </row>
    <row r="1862" spans="1:86" ht="20.25" customHeight="1">
      <c r="A1862" s="76"/>
      <c r="B1862" s="77"/>
      <c r="C1862" s="76"/>
      <c r="D1862" s="76"/>
      <c r="E1862" s="76"/>
      <c r="F1862" s="76"/>
      <c r="G1862" s="76"/>
      <c r="H1862" s="76"/>
      <c r="I1862" s="76"/>
      <c r="J1862" s="76"/>
      <c r="K1862" s="76"/>
      <c r="L1862" s="76"/>
      <c r="M1862" s="76"/>
      <c r="N1862" s="76"/>
      <c r="O1862" s="76"/>
      <c r="P1862" s="76"/>
      <c r="Q1862" s="76"/>
      <c r="R1862" s="76"/>
      <c r="S1862" s="76"/>
      <c r="T1862" s="76"/>
      <c r="U1862" s="76"/>
      <c r="V1862" s="76"/>
      <c r="W1862" s="76"/>
      <c r="X1862" s="76"/>
      <c r="Y1862" s="76"/>
      <c r="Z1862" s="76"/>
      <c r="AA1862" s="76"/>
      <c r="AB1862" s="76"/>
      <c r="BG1862" s="76"/>
      <c r="BH1862" s="77"/>
      <c r="BI1862" s="76"/>
      <c r="BJ1862" s="76"/>
      <c r="BK1862" s="76"/>
      <c r="BL1862" s="76"/>
      <c r="BM1862" s="76"/>
      <c r="BN1862" s="76"/>
      <c r="BO1862" s="76"/>
      <c r="BP1862" s="76"/>
      <c r="BQ1862" s="76"/>
      <c r="BR1862" s="76"/>
      <c r="BS1862" s="76"/>
      <c r="BT1862" s="76"/>
      <c r="BU1862" s="76"/>
      <c r="BV1862" s="76"/>
      <c r="BW1862" s="76"/>
      <c r="BX1862" s="76"/>
      <c r="BY1862" s="76"/>
      <c r="BZ1862" s="76"/>
      <c r="CA1862" s="76"/>
      <c r="CB1862" s="76"/>
      <c r="CC1862" s="76"/>
      <c r="CD1862" s="76"/>
      <c r="CE1862" s="76"/>
      <c r="CF1862" s="76"/>
      <c r="CG1862" s="76"/>
      <c r="CH1862" s="76"/>
    </row>
    <row r="1863" spans="1:86" ht="20.25" customHeight="1">
      <c r="A1863" s="76"/>
      <c r="B1863" s="77"/>
      <c r="C1863" s="76"/>
      <c r="D1863" s="76"/>
      <c r="E1863" s="76"/>
      <c r="F1863" s="76"/>
      <c r="G1863" s="76"/>
      <c r="H1863" s="76"/>
      <c r="I1863" s="76"/>
      <c r="J1863" s="76"/>
      <c r="K1863" s="76"/>
      <c r="L1863" s="76"/>
      <c r="M1863" s="76"/>
      <c r="N1863" s="76"/>
      <c r="O1863" s="76"/>
      <c r="P1863" s="76"/>
      <c r="Q1863" s="76"/>
      <c r="R1863" s="76"/>
      <c r="S1863" s="76"/>
      <c r="T1863" s="76"/>
      <c r="U1863" s="76"/>
      <c r="V1863" s="76"/>
      <c r="W1863" s="76"/>
      <c r="X1863" s="76"/>
      <c r="Y1863" s="76"/>
      <c r="Z1863" s="76"/>
      <c r="AA1863" s="76"/>
      <c r="AB1863" s="76"/>
      <c r="BG1863" s="76"/>
      <c r="BH1863" s="77"/>
      <c r="BI1863" s="76"/>
      <c r="BJ1863" s="76"/>
      <c r="BK1863" s="76"/>
      <c r="BL1863" s="76"/>
      <c r="BM1863" s="76"/>
      <c r="BN1863" s="76"/>
      <c r="BO1863" s="76"/>
      <c r="BP1863" s="76"/>
      <c r="BQ1863" s="76"/>
      <c r="BR1863" s="76"/>
      <c r="BS1863" s="76"/>
      <c r="BT1863" s="76"/>
      <c r="BU1863" s="76"/>
      <c r="BV1863" s="76"/>
      <c r="BW1863" s="76"/>
      <c r="BX1863" s="76"/>
      <c r="BY1863" s="76"/>
      <c r="BZ1863" s="76"/>
      <c r="CA1863" s="76"/>
      <c r="CB1863" s="76"/>
      <c r="CC1863" s="76"/>
      <c r="CD1863" s="76"/>
      <c r="CE1863" s="76"/>
      <c r="CF1863" s="76"/>
      <c r="CG1863" s="76"/>
      <c r="CH1863" s="76"/>
    </row>
    <row r="1864" spans="1:86" ht="20.25" customHeight="1">
      <c r="A1864" s="76"/>
      <c r="B1864" s="77"/>
      <c r="C1864" s="76"/>
      <c r="D1864" s="76"/>
      <c r="E1864" s="76"/>
      <c r="F1864" s="76"/>
      <c r="G1864" s="76"/>
      <c r="H1864" s="76"/>
      <c r="I1864" s="76"/>
      <c r="J1864" s="76"/>
      <c r="K1864" s="76"/>
      <c r="L1864" s="76"/>
      <c r="M1864" s="76"/>
      <c r="N1864" s="76"/>
      <c r="O1864" s="76"/>
      <c r="P1864" s="76"/>
      <c r="Q1864" s="76"/>
      <c r="R1864" s="76"/>
      <c r="S1864" s="76"/>
      <c r="T1864" s="76"/>
      <c r="U1864" s="76"/>
      <c r="V1864" s="76"/>
      <c r="W1864" s="76"/>
      <c r="X1864" s="76"/>
      <c r="Y1864" s="76"/>
      <c r="Z1864" s="76"/>
      <c r="AA1864" s="76"/>
      <c r="AB1864" s="76"/>
      <c r="BG1864" s="76"/>
      <c r="BH1864" s="77"/>
      <c r="BI1864" s="76"/>
      <c r="BJ1864" s="76"/>
      <c r="BK1864" s="76"/>
      <c r="BL1864" s="76"/>
      <c r="BM1864" s="76"/>
      <c r="BN1864" s="76"/>
      <c r="BO1864" s="76"/>
      <c r="BP1864" s="76"/>
      <c r="BQ1864" s="76"/>
      <c r="BR1864" s="76"/>
      <c r="BS1864" s="76"/>
      <c r="BT1864" s="76"/>
      <c r="BU1864" s="76"/>
      <c r="BV1864" s="76"/>
      <c r="BW1864" s="76"/>
      <c r="BX1864" s="76"/>
      <c r="BY1864" s="76"/>
      <c r="BZ1864" s="76"/>
      <c r="CA1864" s="76"/>
      <c r="CB1864" s="76"/>
      <c r="CC1864" s="76"/>
      <c r="CD1864" s="76"/>
      <c r="CE1864" s="76"/>
      <c r="CF1864" s="76"/>
      <c r="CG1864" s="76"/>
      <c r="CH1864" s="76"/>
    </row>
    <row r="1865" spans="1:86" ht="20.25" customHeight="1">
      <c r="A1865" s="76"/>
      <c r="B1865" s="77"/>
      <c r="C1865" s="76"/>
      <c r="D1865" s="76"/>
      <c r="E1865" s="76"/>
      <c r="F1865" s="76"/>
      <c r="G1865" s="76"/>
      <c r="H1865" s="76"/>
      <c r="I1865" s="76"/>
      <c r="J1865" s="76"/>
      <c r="K1865" s="76"/>
      <c r="L1865" s="76"/>
      <c r="M1865" s="76"/>
      <c r="N1865" s="76"/>
      <c r="O1865" s="76"/>
      <c r="P1865" s="76"/>
      <c r="Q1865" s="76"/>
      <c r="R1865" s="76"/>
      <c r="S1865" s="76"/>
      <c r="T1865" s="76"/>
      <c r="U1865" s="76"/>
      <c r="V1865" s="76"/>
      <c r="W1865" s="76"/>
      <c r="X1865" s="76"/>
      <c r="Y1865" s="76"/>
      <c r="Z1865" s="76"/>
      <c r="AA1865" s="76"/>
      <c r="AB1865" s="76"/>
      <c r="BG1865" s="76"/>
      <c r="BH1865" s="77"/>
      <c r="BI1865" s="76"/>
      <c r="BJ1865" s="76"/>
      <c r="BK1865" s="76"/>
      <c r="BL1865" s="76"/>
      <c r="BM1865" s="76"/>
      <c r="BN1865" s="76"/>
      <c r="BO1865" s="76"/>
      <c r="BP1865" s="76"/>
      <c r="BQ1865" s="76"/>
      <c r="BR1865" s="76"/>
      <c r="BS1865" s="76"/>
      <c r="BT1865" s="76"/>
      <c r="BU1865" s="76"/>
      <c r="BV1865" s="76"/>
      <c r="BW1865" s="76"/>
      <c r="BX1865" s="76"/>
      <c r="BY1865" s="76"/>
      <c r="BZ1865" s="76"/>
      <c r="CA1865" s="76"/>
      <c r="CB1865" s="76"/>
      <c r="CC1865" s="76"/>
      <c r="CD1865" s="76"/>
      <c r="CE1865" s="76"/>
      <c r="CF1865" s="76"/>
      <c r="CG1865" s="76"/>
      <c r="CH1865" s="76"/>
    </row>
    <row r="1866" spans="1:86" ht="20.25" customHeight="1">
      <c r="A1866" s="76"/>
      <c r="B1866" s="77"/>
      <c r="C1866" s="76"/>
      <c r="D1866" s="76"/>
      <c r="E1866" s="76"/>
      <c r="F1866" s="76"/>
      <c r="G1866" s="76"/>
      <c r="H1866" s="76"/>
      <c r="I1866" s="76"/>
      <c r="J1866" s="76"/>
      <c r="K1866" s="76"/>
      <c r="L1866" s="76"/>
      <c r="M1866" s="76"/>
      <c r="N1866" s="76"/>
      <c r="O1866" s="76"/>
      <c r="P1866" s="76"/>
      <c r="Q1866" s="76"/>
      <c r="R1866" s="76"/>
      <c r="S1866" s="76"/>
      <c r="T1866" s="76"/>
      <c r="U1866" s="76"/>
      <c r="V1866" s="76"/>
      <c r="W1866" s="76"/>
      <c r="X1866" s="76"/>
      <c r="Y1866" s="76"/>
      <c r="Z1866" s="76"/>
      <c r="AA1866" s="76"/>
      <c r="AB1866" s="76"/>
      <c r="BG1866" s="76"/>
      <c r="BH1866" s="77"/>
      <c r="BI1866" s="76"/>
      <c r="BJ1866" s="76"/>
      <c r="BK1866" s="76"/>
      <c r="BL1866" s="76"/>
      <c r="BM1866" s="76"/>
      <c r="BN1866" s="76"/>
      <c r="BO1866" s="76"/>
      <c r="BP1866" s="76"/>
      <c r="BQ1866" s="76"/>
      <c r="BR1866" s="76"/>
      <c r="BS1866" s="76"/>
      <c r="BT1866" s="76"/>
      <c r="BU1866" s="76"/>
      <c r="BV1866" s="76"/>
      <c r="BW1866" s="76"/>
      <c r="BX1866" s="76"/>
      <c r="BY1866" s="76"/>
      <c r="BZ1866" s="76"/>
      <c r="CA1866" s="76"/>
      <c r="CB1866" s="76"/>
      <c r="CC1866" s="76"/>
      <c r="CD1866" s="76"/>
      <c r="CE1866" s="76"/>
      <c r="CF1866" s="76"/>
      <c r="CG1866" s="76"/>
      <c r="CH1866" s="76"/>
    </row>
    <row r="1867" spans="1:86" ht="20.25" customHeight="1">
      <c r="A1867" s="76"/>
      <c r="B1867" s="77"/>
      <c r="C1867" s="76"/>
      <c r="D1867" s="76"/>
      <c r="E1867" s="76"/>
      <c r="F1867" s="76"/>
      <c r="G1867" s="76"/>
      <c r="H1867" s="76"/>
      <c r="I1867" s="76"/>
      <c r="J1867" s="76"/>
      <c r="K1867" s="76"/>
      <c r="L1867" s="76"/>
      <c r="M1867" s="76"/>
      <c r="N1867" s="76"/>
      <c r="O1867" s="76"/>
      <c r="P1867" s="76"/>
      <c r="Q1867" s="76"/>
      <c r="R1867" s="76"/>
      <c r="S1867" s="76"/>
      <c r="T1867" s="76"/>
      <c r="U1867" s="76"/>
      <c r="V1867" s="76"/>
      <c r="W1867" s="76"/>
      <c r="X1867" s="76"/>
      <c r="Y1867" s="76"/>
      <c r="Z1867" s="76"/>
      <c r="AA1867" s="76"/>
      <c r="AB1867" s="76"/>
      <c r="BG1867" s="76"/>
      <c r="BH1867" s="77"/>
      <c r="BI1867" s="76"/>
      <c r="BJ1867" s="76"/>
      <c r="BK1867" s="76"/>
      <c r="BL1867" s="76"/>
      <c r="BM1867" s="76"/>
      <c r="BN1867" s="76"/>
      <c r="BO1867" s="76"/>
      <c r="BP1867" s="76"/>
      <c r="BQ1867" s="76"/>
      <c r="BR1867" s="76"/>
      <c r="BS1867" s="76"/>
      <c r="BT1867" s="76"/>
      <c r="BU1867" s="76"/>
      <c r="BV1867" s="76"/>
      <c r="BW1867" s="76"/>
      <c r="BX1867" s="76"/>
      <c r="BY1867" s="76"/>
      <c r="BZ1867" s="76"/>
      <c r="CA1867" s="76"/>
      <c r="CB1867" s="76"/>
      <c r="CC1867" s="76"/>
      <c r="CD1867" s="76"/>
      <c r="CE1867" s="76"/>
      <c r="CF1867" s="76"/>
      <c r="CG1867" s="76"/>
      <c r="CH1867" s="76"/>
    </row>
    <row r="1868" spans="1:86" ht="20.25" customHeight="1">
      <c r="A1868" s="76"/>
      <c r="B1868" s="77"/>
      <c r="C1868" s="76"/>
      <c r="D1868" s="76"/>
      <c r="E1868" s="76"/>
      <c r="F1868" s="76"/>
      <c r="G1868" s="76"/>
      <c r="H1868" s="76"/>
      <c r="I1868" s="76"/>
      <c r="J1868" s="76"/>
      <c r="K1868" s="76"/>
      <c r="L1868" s="76"/>
      <c r="M1868" s="76"/>
      <c r="N1868" s="76"/>
      <c r="O1868" s="76"/>
      <c r="P1868" s="76"/>
      <c r="Q1868" s="76"/>
      <c r="R1868" s="76"/>
      <c r="S1868" s="76"/>
      <c r="T1868" s="76"/>
      <c r="U1868" s="76"/>
      <c r="V1868" s="76"/>
      <c r="W1868" s="76"/>
      <c r="X1868" s="76"/>
      <c r="Y1868" s="76"/>
      <c r="Z1868" s="76"/>
      <c r="AA1868" s="76"/>
      <c r="AB1868" s="76"/>
      <c r="BG1868" s="76"/>
      <c r="BH1868" s="77"/>
      <c r="BI1868" s="76"/>
      <c r="BJ1868" s="76"/>
      <c r="BK1868" s="76"/>
      <c r="BL1868" s="76"/>
      <c r="BM1868" s="76"/>
      <c r="BN1868" s="76"/>
      <c r="BO1868" s="76"/>
      <c r="BP1868" s="76"/>
      <c r="BQ1868" s="76"/>
      <c r="BR1868" s="76"/>
      <c r="BS1868" s="76"/>
      <c r="BT1868" s="76"/>
      <c r="BU1868" s="76"/>
      <c r="BV1868" s="76"/>
      <c r="BW1868" s="76"/>
      <c r="BX1868" s="76"/>
      <c r="BY1868" s="76"/>
      <c r="BZ1868" s="76"/>
      <c r="CA1868" s="76"/>
      <c r="CB1868" s="76"/>
      <c r="CC1868" s="76"/>
      <c r="CD1868" s="76"/>
      <c r="CE1868" s="76"/>
      <c r="CF1868" s="76"/>
      <c r="CG1868" s="76"/>
      <c r="CH1868" s="76"/>
    </row>
    <row r="1869" spans="1:86" ht="20.25" customHeight="1">
      <c r="A1869" s="76"/>
      <c r="B1869" s="77"/>
      <c r="C1869" s="76"/>
      <c r="D1869" s="76"/>
      <c r="E1869" s="76"/>
      <c r="F1869" s="76"/>
      <c r="G1869" s="76"/>
      <c r="H1869" s="76"/>
      <c r="I1869" s="76"/>
      <c r="J1869" s="76"/>
      <c r="K1869" s="76"/>
      <c r="L1869" s="76"/>
      <c r="M1869" s="76"/>
      <c r="N1869" s="76"/>
      <c r="O1869" s="76"/>
      <c r="P1869" s="76"/>
      <c r="Q1869" s="76"/>
      <c r="R1869" s="76"/>
      <c r="S1869" s="76"/>
      <c r="T1869" s="76"/>
      <c r="U1869" s="76"/>
      <c r="V1869" s="76"/>
      <c r="W1869" s="76"/>
      <c r="X1869" s="76"/>
      <c r="Y1869" s="76"/>
      <c r="Z1869" s="76"/>
      <c r="AA1869" s="76"/>
      <c r="AB1869" s="76"/>
      <c r="BG1869" s="76"/>
      <c r="BH1869" s="77"/>
      <c r="BI1869" s="76"/>
      <c r="BJ1869" s="76"/>
      <c r="BK1869" s="76"/>
      <c r="BL1869" s="76"/>
      <c r="BM1869" s="76"/>
      <c r="BN1869" s="76"/>
      <c r="BO1869" s="76"/>
      <c r="BP1869" s="76"/>
      <c r="BQ1869" s="76"/>
      <c r="BR1869" s="76"/>
      <c r="BS1869" s="76"/>
      <c r="BT1869" s="76"/>
      <c r="BU1869" s="76"/>
      <c r="BV1869" s="76"/>
      <c r="BW1869" s="76"/>
      <c r="BX1869" s="76"/>
      <c r="BY1869" s="76"/>
      <c r="BZ1869" s="76"/>
      <c r="CA1869" s="76"/>
      <c r="CB1869" s="76"/>
      <c r="CC1869" s="76"/>
      <c r="CD1869" s="76"/>
      <c r="CE1869" s="76"/>
      <c r="CF1869" s="76"/>
      <c r="CG1869" s="76"/>
      <c r="CH1869" s="76"/>
    </row>
    <row r="1870" spans="1:86" ht="20.25" customHeight="1">
      <c r="A1870" s="76"/>
      <c r="B1870" s="77"/>
      <c r="C1870" s="76"/>
      <c r="D1870" s="76"/>
      <c r="E1870" s="76"/>
      <c r="F1870" s="76"/>
      <c r="G1870" s="76"/>
      <c r="H1870" s="76"/>
      <c r="I1870" s="76"/>
      <c r="J1870" s="76"/>
      <c r="K1870" s="76"/>
      <c r="L1870" s="76"/>
      <c r="M1870" s="76"/>
      <c r="N1870" s="76"/>
      <c r="O1870" s="76"/>
      <c r="P1870" s="76"/>
      <c r="Q1870" s="76"/>
      <c r="R1870" s="76"/>
      <c r="S1870" s="76"/>
      <c r="T1870" s="76"/>
      <c r="U1870" s="76"/>
      <c r="V1870" s="76"/>
      <c r="W1870" s="76"/>
      <c r="X1870" s="76"/>
      <c r="Y1870" s="76"/>
      <c r="Z1870" s="76"/>
      <c r="AA1870" s="76"/>
      <c r="AB1870" s="76"/>
      <c r="BG1870" s="76"/>
      <c r="BH1870" s="77"/>
      <c r="BI1870" s="76"/>
      <c r="BJ1870" s="76"/>
      <c r="BK1870" s="76"/>
      <c r="BL1870" s="76"/>
      <c r="BM1870" s="76"/>
      <c r="BN1870" s="76"/>
      <c r="BO1870" s="76"/>
      <c r="BP1870" s="76"/>
      <c r="BQ1870" s="76"/>
      <c r="BR1870" s="76"/>
      <c r="BS1870" s="76"/>
      <c r="BT1870" s="76"/>
      <c r="BU1870" s="76"/>
      <c r="BV1870" s="76"/>
      <c r="BW1870" s="76"/>
      <c r="BX1870" s="76"/>
      <c r="BY1870" s="76"/>
      <c r="BZ1870" s="76"/>
      <c r="CA1870" s="76"/>
      <c r="CB1870" s="76"/>
      <c r="CC1870" s="76"/>
      <c r="CD1870" s="76"/>
      <c r="CE1870" s="76"/>
      <c r="CF1870" s="76"/>
      <c r="CG1870" s="76"/>
      <c r="CH1870" s="76"/>
    </row>
    <row r="1871" spans="1:86" ht="20.25" customHeight="1">
      <c r="A1871" s="76"/>
      <c r="B1871" s="77"/>
      <c r="C1871" s="76"/>
      <c r="D1871" s="76"/>
      <c r="E1871" s="76"/>
      <c r="F1871" s="76"/>
      <c r="G1871" s="76"/>
      <c r="H1871" s="76"/>
      <c r="I1871" s="76"/>
      <c r="J1871" s="76"/>
      <c r="K1871" s="76"/>
      <c r="L1871" s="76"/>
      <c r="M1871" s="76"/>
      <c r="N1871" s="76"/>
      <c r="O1871" s="76"/>
      <c r="P1871" s="76"/>
      <c r="Q1871" s="76"/>
      <c r="R1871" s="76"/>
      <c r="S1871" s="76"/>
      <c r="T1871" s="76"/>
      <c r="U1871" s="76"/>
      <c r="V1871" s="76"/>
      <c r="W1871" s="76"/>
      <c r="X1871" s="76"/>
      <c r="Y1871" s="76"/>
      <c r="Z1871" s="76"/>
      <c r="AA1871" s="76"/>
      <c r="AB1871" s="76"/>
      <c r="BG1871" s="76"/>
      <c r="BH1871" s="77"/>
      <c r="BI1871" s="76"/>
      <c r="BJ1871" s="76"/>
      <c r="BK1871" s="76"/>
      <c r="BL1871" s="76"/>
      <c r="BM1871" s="76"/>
      <c r="BN1871" s="76"/>
      <c r="BO1871" s="76"/>
      <c r="BP1871" s="76"/>
      <c r="BQ1871" s="76"/>
      <c r="BR1871" s="76"/>
      <c r="BS1871" s="76"/>
      <c r="BT1871" s="76"/>
      <c r="BU1871" s="76"/>
      <c r="BV1871" s="76"/>
      <c r="BW1871" s="76"/>
      <c r="BX1871" s="76"/>
      <c r="BY1871" s="76"/>
      <c r="BZ1871" s="76"/>
      <c r="CA1871" s="76"/>
      <c r="CB1871" s="76"/>
      <c r="CC1871" s="76"/>
      <c r="CD1871" s="76"/>
      <c r="CE1871" s="76"/>
      <c r="CF1871" s="76"/>
      <c r="CG1871" s="76"/>
      <c r="CH1871" s="76"/>
    </row>
    <row r="1872" spans="1:86" ht="20.25" customHeight="1">
      <c r="A1872" s="76"/>
      <c r="B1872" s="77"/>
      <c r="C1872" s="76"/>
      <c r="D1872" s="76"/>
      <c r="E1872" s="76"/>
      <c r="F1872" s="76"/>
      <c r="G1872" s="76"/>
      <c r="H1872" s="76"/>
      <c r="I1872" s="76"/>
      <c r="J1872" s="76"/>
      <c r="K1872" s="76"/>
      <c r="L1872" s="76"/>
      <c r="M1872" s="76"/>
      <c r="N1872" s="76"/>
      <c r="O1872" s="76"/>
      <c r="P1872" s="76"/>
      <c r="Q1872" s="76"/>
      <c r="R1872" s="76"/>
      <c r="S1872" s="76"/>
      <c r="T1872" s="76"/>
      <c r="U1872" s="76"/>
      <c r="V1872" s="76"/>
      <c r="W1872" s="76"/>
      <c r="X1872" s="76"/>
      <c r="Y1872" s="76"/>
      <c r="Z1872" s="76"/>
      <c r="AA1872" s="76"/>
      <c r="AB1872" s="76"/>
      <c r="BG1872" s="76"/>
      <c r="BH1872" s="77"/>
      <c r="BI1872" s="76"/>
      <c r="BJ1872" s="76"/>
      <c r="BK1872" s="76"/>
      <c r="BL1872" s="76"/>
      <c r="BM1872" s="76"/>
      <c r="BN1872" s="76"/>
      <c r="BO1872" s="76"/>
      <c r="BP1872" s="76"/>
      <c r="BQ1872" s="76"/>
      <c r="BR1872" s="76"/>
      <c r="BS1872" s="76"/>
      <c r="BT1872" s="76"/>
      <c r="BU1872" s="76"/>
      <c r="BV1872" s="76"/>
      <c r="BW1872" s="76"/>
      <c r="BX1872" s="76"/>
      <c r="BY1872" s="76"/>
      <c r="BZ1872" s="76"/>
      <c r="CA1872" s="76"/>
      <c r="CB1872" s="76"/>
      <c r="CC1872" s="76"/>
      <c r="CD1872" s="76"/>
      <c r="CE1872" s="76"/>
      <c r="CF1872" s="76"/>
      <c r="CG1872" s="76"/>
      <c r="CH1872" s="76"/>
    </row>
    <row r="1873" spans="1:86" ht="20.25" customHeight="1">
      <c r="A1873" s="76"/>
      <c r="B1873" s="77"/>
      <c r="C1873" s="76"/>
      <c r="D1873" s="76"/>
      <c r="E1873" s="76"/>
      <c r="F1873" s="76"/>
      <c r="G1873" s="76"/>
      <c r="H1873" s="76"/>
      <c r="I1873" s="76"/>
      <c r="J1873" s="76"/>
      <c r="K1873" s="76"/>
      <c r="L1873" s="76"/>
      <c r="M1873" s="76"/>
      <c r="N1873" s="76"/>
      <c r="O1873" s="76"/>
      <c r="P1873" s="76"/>
      <c r="Q1873" s="76"/>
      <c r="R1873" s="76"/>
      <c r="S1873" s="76"/>
      <c r="T1873" s="76"/>
      <c r="U1873" s="76"/>
      <c r="V1873" s="76"/>
      <c r="W1873" s="76"/>
      <c r="X1873" s="76"/>
      <c r="Y1873" s="76"/>
      <c r="Z1873" s="76"/>
      <c r="AA1873" s="76"/>
      <c r="AB1873" s="76"/>
      <c r="BG1873" s="76"/>
      <c r="BH1873" s="77"/>
      <c r="BI1873" s="76"/>
      <c r="BJ1873" s="76"/>
      <c r="BK1873" s="76"/>
      <c r="BL1873" s="76"/>
      <c r="BM1873" s="76"/>
      <c r="BN1873" s="76"/>
      <c r="BO1873" s="76"/>
      <c r="BP1873" s="76"/>
      <c r="BQ1873" s="76"/>
      <c r="BR1873" s="76"/>
      <c r="BS1873" s="76"/>
      <c r="BT1873" s="76"/>
      <c r="BU1873" s="76"/>
      <c r="BV1873" s="76"/>
      <c r="BW1873" s="76"/>
      <c r="BX1873" s="76"/>
      <c r="BY1873" s="76"/>
      <c r="BZ1873" s="76"/>
      <c r="CA1873" s="76"/>
      <c r="CB1873" s="76"/>
      <c r="CC1873" s="76"/>
      <c r="CD1873" s="76"/>
      <c r="CE1873" s="76"/>
      <c r="CF1873" s="76"/>
      <c r="CG1873" s="76"/>
      <c r="CH1873" s="76"/>
    </row>
    <row r="1874" spans="1:86" ht="20.25" customHeight="1">
      <c r="A1874" s="76"/>
      <c r="B1874" s="77"/>
      <c r="C1874" s="76"/>
      <c r="D1874" s="76"/>
      <c r="E1874" s="76"/>
      <c r="F1874" s="76"/>
      <c r="G1874" s="76"/>
      <c r="H1874" s="76"/>
      <c r="I1874" s="76"/>
      <c r="J1874" s="76"/>
      <c r="K1874" s="76"/>
      <c r="L1874" s="76"/>
      <c r="M1874" s="76"/>
      <c r="N1874" s="76"/>
      <c r="O1874" s="76"/>
      <c r="P1874" s="76"/>
      <c r="Q1874" s="76"/>
      <c r="R1874" s="76"/>
      <c r="S1874" s="76"/>
      <c r="T1874" s="76"/>
      <c r="U1874" s="76"/>
      <c r="V1874" s="76"/>
      <c r="W1874" s="76"/>
      <c r="X1874" s="76"/>
      <c r="Y1874" s="76"/>
      <c r="Z1874" s="76"/>
      <c r="AA1874" s="76"/>
      <c r="AB1874" s="76"/>
      <c r="BG1874" s="76"/>
      <c r="BH1874" s="77"/>
      <c r="BI1874" s="76"/>
      <c r="BJ1874" s="76"/>
      <c r="BK1874" s="76"/>
      <c r="BL1874" s="76"/>
      <c r="BM1874" s="76"/>
      <c r="BN1874" s="76"/>
      <c r="BO1874" s="76"/>
      <c r="BP1874" s="76"/>
      <c r="BQ1874" s="76"/>
      <c r="BR1874" s="76"/>
      <c r="BS1874" s="76"/>
      <c r="BT1874" s="76"/>
      <c r="BU1874" s="76"/>
      <c r="BV1874" s="76"/>
      <c r="BW1874" s="76"/>
      <c r="BX1874" s="76"/>
      <c r="BY1874" s="76"/>
      <c r="BZ1874" s="76"/>
      <c r="CA1874" s="76"/>
      <c r="CB1874" s="76"/>
      <c r="CC1874" s="76"/>
      <c r="CD1874" s="76"/>
      <c r="CE1874" s="76"/>
      <c r="CF1874" s="76"/>
      <c r="CG1874" s="76"/>
      <c r="CH1874" s="76"/>
    </row>
    <row r="1875" spans="1:86" ht="20.25" customHeight="1">
      <c r="A1875" s="76"/>
      <c r="B1875" s="77"/>
      <c r="C1875" s="76"/>
      <c r="D1875" s="76"/>
      <c r="E1875" s="76"/>
      <c r="F1875" s="76"/>
      <c r="G1875" s="76"/>
      <c r="H1875" s="76"/>
      <c r="I1875" s="76"/>
      <c r="J1875" s="76"/>
      <c r="K1875" s="76"/>
      <c r="L1875" s="76"/>
      <c r="M1875" s="76"/>
      <c r="N1875" s="76"/>
      <c r="O1875" s="76"/>
      <c r="P1875" s="76"/>
      <c r="Q1875" s="76"/>
      <c r="R1875" s="76"/>
      <c r="S1875" s="76"/>
      <c r="T1875" s="76"/>
      <c r="U1875" s="76"/>
      <c r="V1875" s="76"/>
      <c r="W1875" s="76"/>
      <c r="X1875" s="76"/>
      <c r="Y1875" s="76"/>
      <c r="Z1875" s="76"/>
      <c r="AA1875" s="76"/>
      <c r="AB1875" s="76"/>
      <c r="BG1875" s="76"/>
      <c r="BH1875" s="77"/>
      <c r="BI1875" s="76"/>
      <c r="BJ1875" s="76"/>
      <c r="BK1875" s="76"/>
      <c r="BL1875" s="76"/>
      <c r="BM1875" s="76"/>
      <c r="BN1875" s="76"/>
      <c r="BO1875" s="76"/>
      <c r="BP1875" s="76"/>
      <c r="BQ1875" s="76"/>
      <c r="BR1875" s="76"/>
      <c r="BS1875" s="76"/>
      <c r="BT1875" s="76"/>
      <c r="BU1875" s="76"/>
      <c r="BV1875" s="76"/>
      <c r="BW1875" s="76"/>
      <c r="BX1875" s="76"/>
      <c r="BY1875" s="76"/>
      <c r="BZ1875" s="76"/>
      <c r="CA1875" s="76"/>
      <c r="CB1875" s="76"/>
      <c r="CC1875" s="76"/>
      <c r="CD1875" s="76"/>
      <c r="CE1875" s="76"/>
      <c r="CF1875" s="76"/>
      <c r="CG1875" s="76"/>
      <c r="CH1875" s="76"/>
    </row>
    <row r="1876" spans="1:86" ht="20.25" customHeight="1">
      <c r="A1876" s="76"/>
      <c r="B1876" s="77"/>
      <c r="C1876" s="76"/>
      <c r="D1876" s="76"/>
      <c r="E1876" s="76"/>
      <c r="F1876" s="76"/>
      <c r="G1876" s="76"/>
      <c r="H1876" s="76"/>
      <c r="I1876" s="76"/>
      <c r="J1876" s="76"/>
      <c r="K1876" s="76"/>
      <c r="L1876" s="76"/>
      <c r="M1876" s="76"/>
      <c r="N1876" s="76"/>
      <c r="O1876" s="76"/>
      <c r="P1876" s="76"/>
      <c r="Q1876" s="76"/>
      <c r="R1876" s="76"/>
      <c r="S1876" s="76"/>
      <c r="T1876" s="76"/>
      <c r="U1876" s="76"/>
      <c r="V1876" s="76"/>
      <c r="W1876" s="76"/>
      <c r="X1876" s="76"/>
      <c r="Y1876" s="76"/>
      <c r="Z1876" s="76"/>
      <c r="AA1876" s="76"/>
      <c r="AB1876" s="76"/>
      <c r="BG1876" s="76"/>
      <c r="BH1876" s="77"/>
      <c r="BI1876" s="76"/>
      <c r="BJ1876" s="76"/>
      <c r="BK1876" s="76"/>
      <c r="BL1876" s="76"/>
      <c r="BM1876" s="76"/>
      <c r="BN1876" s="76"/>
      <c r="BO1876" s="76"/>
      <c r="BP1876" s="76"/>
      <c r="BQ1876" s="76"/>
      <c r="BR1876" s="76"/>
      <c r="BS1876" s="76"/>
      <c r="BT1876" s="76"/>
      <c r="BU1876" s="76"/>
      <c r="BV1876" s="76"/>
      <c r="BW1876" s="76"/>
      <c r="BX1876" s="76"/>
      <c r="BY1876" s="76"/>
      <c r="BZ1876" s="76"/>
      <c r="CA1876" s="76"/>
      <c r="CB1876" s="76"/>
      <c r="CC1876" s="76"/>
      <c r="CD1876" s="76"/>
      <c r="CE1876" s="76"/>
      <c r="CF1876" s="76"/>
      <c r="CG1876" s="76"/>
      <c r="CH1876" s="76"/>
    </row>
    <row r="1877" spans="1:86" ht="20.25" customHeight="1">
      <c r="A1877" s="76"/>
      <c r="B1877" s="77"/>
      <c r="C1877" s="76"/>
      <c r="D1877" s="76"/>
      <c r="E1877" s="76"/>
      <c r="F1877" s="76"/>
      <c r="G1877" s="76"/>
      <c r="H1877" s="76"/>
      <c r="I1877" s="76"/>
      <c r="J1877" s="76"/>
      <c r="K1877" s="76"/>
      <c r="L1877" s="76"/>
      <c r="M1877" s="76"/>
      <c r="N1877" s="76"/>
      <c r="O1877" s="76"/>
      <c r="P1877" s="76"/>
      <c r="Q1877" s="76"/>
      <c r="R1877" s="76"/>
      <c r="S1877" s="76"/>
      <c r="T1877" s="76"/>
      <c r="U1877" s="76"/>
      <c r="V1877" s="76"/>
      <c r="W1877" s="76"/>
      <c r="X1877" s="76"/>
      <c r="Y1877" s="76"/>
      <c r="Z1877" s="76"/>
      <c r="AA1877" s="76"/>
      <c r="AB1877" s="76"/>
      <c r="BG1877" s="76"/>
      <c r="BH1877" s="77"/>
      <c r="BI1877" s="76"/>
      <c r="BJ1877" s="76"/>
      <c r="BK1877" s="76"/>
      <c r="BL1877" s="76"/>
      <c r="BM1877" s="76"/>
      <c r="BN1877" s="76"/>
      <c r="BO1877" s="76"/>
      <c r="BP1877" s="76"/>
      <c r="BQ1877" s="76"/>
      <c r="BR1877" s="76"/>
      <c r="BS1877" s="76"/>
      <c r="BT1877" s="76"/>
      <c r="BU1877" s="76"/>
      <c r="BV1877" s="76"/>
      <c r="BW1877" s="76"/>
      <c r="BX1877" s="76"/>
      <c r="BY1877" s="76"/>
      <c r="BZ1877" s="76"/>
      <c r="CA1877" s="76"/>
      <c r="CB1877" s="76"/>
      <c r="CC1877" s="76"/>
      <c r="CD1877" s="76"/>
      <c r="CE1877" s="76"/>
      <c r="CF1877" s="76"/>
      <c r="CG1877" s="76"/>
      <c r="CH1877" s="76"/>
    </row>
    <row r="1878" spans="1:86" ht="20.25" customHeight="1">
      <c r="A1878" s="76"/>
      <c r="B1878" s="77"/>
      <c r="C1878" s="76"/>
      <c r="D1878" s="76"/>
      <c r="E1878" s="76"/>
      <c r="F1878" s="76"/>
      <c r="G1878" s="76"/>
      <c r="H1878" s="76"/>
      <c r="I1878" s="76"/>
      <c r="J1878" s="76"/>
      <c r="K1878" s="76"/>
      <c r="L1878" s="76"/>
      <c r="M1878" s="76"/>
      <c r="N1878" s="76"/>
      <c r="O1878" s="76"/>
      <c r="P1878" s="76"/>
      <c r="Q1878" s="76"/>
      <c r="R1878" s="76"/>
      <c r="S1878" s="76"/>
      <c r="T1878" s="76"/>
      <c r="U1878" s="76"/>
      <c r="V1878" s="76"/>
      <c r="W1878" s="76"/>
      <c r="X1878" s="76"/>
      <c r="Y1878" s="76"/>
      <c r="Z1878" s="76"/>
      <c r="AA1878" s="76"/>
      <c r="AB1878" s="76"/>
      <c r="BG1878" s="76"/>
      <c r="BH1878" s="77"/>
      <c r="BI1878" s="76"/>
      <c r="BJ1878" s="76"/>
      <c r="BK1878" s="76"/>
      <c r="BL1878" s="76"/>
      <c r="BM1878" s="76"/>
      <c r="BN1878" s="76"/>
      <c r="BO1878" s="76"/>
      <c r="BP1878" s="76"/>
      <c r="BQ1878" s="76"/>
      <c r="BR1878" s="76"/>
      <c r="BS1878" s="76"/>
      <c r="BT1878" s="76"/>
      <c r="BU1878" s="76"/>
      <c r="BV1878" s="76"/>
      <c r="BW1878" s="76"/>
      <c r="BX1878" s="76"/>
      <c r="BY1878" s="76"/>
      <c r="BZ1878" s="76"/>
      <c r="CA1878" s="76"/>
      <c r="CB1878" s="76"/>
      <c r="CC1878" s="76"/>
      <c r="CD1878" s="76"/>
      <c r="CE1878" s="76"/>
      <c r="CF1878" s="76"/>
      <c r="CG1878" s="76"/>
      <c r="CH1878" s="76"/>
    </row>
    <row r="1879" spans="1:86" ht="20.25" customHeight="1">
      <c r="A1879" s="76"/>
      <c r="B1879" s="77"/>
      <c r="C1879" s="76"/>
      <c r="D1879" s="76"/>
      <c r="E1879" s="76"/>
      <c r="F1879" s="76"/>
      <c r="G1879" s="76"/>
      <c r="H1879" s="76"/>
      <c r="I1879" s="76"/>
      <c r="J1879" s="76"/>
      <c r="K1879" s="76"/>
      <c r="L1879" s="76"/>
      <c r="M1879" s="76"/>
      <c r="N1879" s="76"/>
      <c r="O1879" s="76"/>
      <c r="P1879" s="76"/>
      <c r="Q1879" s="76"/>
      <c r="R1879" s="76"/>
      <c r="S1879" s="76"/>
      <c r="T1879" s="76"/>
      <c r="U1879" s="76"/>
      <c r="V1879" s="76"/>
      <c r="W1879" s="76"/>
      <c r="X1879" s="76"/>
      <c r="Y1879" s="76"/>
      <c r="Z1879" s="76"/>
      <c r="AA1879" s="76"/>
      <c r="AB1879" s="76"/>
      <c r="BG1879" s="76"/>
      <c r="BH1879" s="77"/>
      <c r="BI1879" s="76"/>
      <c r="BJ1879" s="76"/>
      <c r="BK1879" s="76"/>
      <c r="BL1879" s="76"/>
      <c r="BM1879" s="76"/>
      <c r="BN1879" s="76"/>
      <c r="BO1879" s="76"/>
      <c r="BP1879" s="76"/>
      <c r="BQ1879" s="76"/>
      <c r="BR1879" s="76"/>
      <c r="BS1879" s="76"/>
      <c r="BT1879" s="76"/>
      <c r="BU1879" s="76"/>
      <c r="BV1879" s="76"/>
      <c r="BW1879" s="76"/>
      <c r="BX1879" s="76"/>
      <c r="BY1879" s="76"/>
      <c r="BZ1879" s="76"/>
      <c r="CA1879" s="76"/>
      <c r="CB1879" s="76"/>
      <c r="CC1879" s="76"/>
      <c r="CD1879" s="76"/>
      <c r="CE1879" s="76"/>
      <c r="CF1879" s="76"/>
      <c r="CG1879" s="76"/>
      <c r="CH1879" s="76"/>
    </row>
    <row r="1880" spans="1:86" ht="20.25" customHeight="1">
      <c r="A1880" s="76"/>
      <c r="B1880" s="77"/>
      <c r="C1880" s="76"/>
      <c r="D1880" s="76"/>
      <c r="E1880" s="76"/>
      <c r="F1880" s="76"/>
      <c r="G1880" s="76"/>
      <c r="H1880" s="76"/>
      <c r="I1880" s="76"/>
      <c r="J1880" s="76"/>
      <c r="K1880" s="76"/>
      <c r="L1880" s="76"/>
      <c r="M1880" s="76"/>
      <c r="N1880" s="76"/>
      <c r="O1880" s="76"/>
      <c r="P1880" s="76"/>
      <c r="Q1880" s="76"/>
      <c r="R1880" s="76"/>
      <c r="S1880" s="76"/>
      <c r="T1880" s="76"/>
      <c r="U1880" s="76"/>
      <c r="V1880" s="76"/>
      <c r="W1880" s="76"/>
      <c r="X1880" s="76"/>
      <c r="Y1880" s="76"/>
      <c r="Z1880" s="76"/>
      <c r="AA1880" s="76"/>
      <c r="AB1880" s="76"/>
      <c r="BG1880" s="76"/>
      <c r="BH1880" s="77"/>
      <c r="BI1880" s="76"/>
      <c r="BJ1880" s="76"/>
      <c r="BK1880" s="76"/>
      <c r="BL1880" s="76"/>
      <c r="BM1880" s="76"/>
      <c r="BN1880" s="76"/>
      <c r="BO1880" s="76"/>
      <c r="BP1880" s="76"/>
      <c r="BQ1880" s="76"/>
      <c r="BR1880" s="76"/>
      <c r="BS1880" s="76"/>
      <c r="BT1880" s="76"/>
      <c r="BU1880" s="76"/>
      <c r="BV1880" s="76"/>
      <c r="BW1880" s="76"/>
      <c r="BX1880" s="76"/>
      <c r="BY1880" s="76"/>
      <c r="BZ1880" s="76"/>
      <c r="CA1880" s="76"/>
      <c r="CB1880" s="76"/>
      <c r="CC1880" s="76"/>
      <c r="CD1880" s="76"/>
      <c r="CE1880" s="76"/>
      <c r="CF1880" s="76"/>
      <c r="CG1880" s="76"/>
      <c r="CH1880" s="76"/>
    </row>
    <row r="1881" spans="1:86" ht="20.25" customHeight="1">
      <c r="A1881" s="76"/>
      <c r="B1881" s="77"/>
      <c r="C1881" s="76"/>
      <c r="D1881" s="76"/>
      <c r="E1881" s="76"/>
      <c r="F1881" s="76"/>
      <c r="G1881" s="76"/>
      <c r="H1881" s="76"/>
      <c r="I1881" s="76"/>
      <c r="J1881" s="76"/>
      <c r="K1881" s="76"/>
      <c r="L1881" s="76"/>
      <c r="M1881" s="76"/>
      <c r="N1881" s="76"/>
      <c r="O1881" s="76"/>
      <c r="P1881" s="76"/>
      <c r="Q1881" s="76"/>
      <c r="R1881" s="76"/>
      <c r="S1881" s="76"/>
      <c r="T1881" s="76"/>
      <c r="U1881" s="76"/>
      <c r="V1881" s="76"/>
      <c r="W1881" s="76"/>
      <c r="X1881" s="76"/>
      <c r="Y1881" s="76"/>
      <c r="Z1881" s="76"/>
      <c r="AA1881" s="76"/>
      <c r="AB1881" s="76"/>
      <c r="BG1881" s="76"/>
      <c r="BH1881" s="77"/>
      <c r="BI1881" s="76"/>
      <c r="BJ1881" s="76"/>
      <c r="BK1881" s="76"/>
      <c r="BL1881" s="76"/>
      <c r="BM1881" s="76"/>
      <c r="BN1881" s="76"/>
      <c r="BO1881" s="76"/>
      <c r="BP1881" s="76"/>
      <c r="BQ1881" s="76"/>
      <c r="BR1881" s="76"/>
      <c r="BS1881" s="76"/>
      <c r="BT1881" s="76"/>
      <c r="BU1881" s="76"/>
      <c r="BV1881" s="76"/>
      <c r="BW1881" s="76"/>
      <c r="BX1881" s="76"/>
      <c r="BY1881" s="76"/>
      <c r="BZ1881" s="76"/>
      <c r="CA1881" s="76"/>
      <c r="CB1881" s="76"/>
      <c r="CC1881" s="76"/>
      <c r="CD1881" s="76"/>
      <c r="CE1881" s="76"/>
      <c r="CF1881" s="76"/>
      <c r="CG1881" s="76"/>
      <c r="CH1881" s="76"/>
    </row>
    <row r="1882" spans="1:86" ht="20.25" customHeight="1">
      <c r="A1882" s="76"/>
      <c r="B1882" s="77"/>
      <c r="C1882" s="76"/>
      <c r="D1882" s="76"/>
      <c r="E1882" s="76"/>
      <c r="F1882" s="76"/>
      <c r="G1882" s="76"/>
      <c r="H1882" s="76"/>
      <c r="I1882" s="76"/>
      <c r="J1882" s="76"/>
      <c r="K1882" s="76"/>
      <c r="L1882" s="76"/>
      <c r="M1882" s="76"/>
      <c r="N1882" s="76"/>
      <c r="O1882" s="76"/>
      <c r="P1882" s="76"/>
      <c r="Q1882" s="76"/>
      <c r="R1882" s="76"/>
      <c r="S1882" s="76"/>
      <c r="T1882" s="76"/>
      <c r="U1882" s="76"/>
      <c r="V1882" s="76"/>
      <c r="W1882" s="76"/>
      <c r="X1882" s="76"/>
      <c r="Y1882" s="76"/>
      <c r="Z1882" s="76"/>
      <c r="AA1882" s="76"/>
      <c r="AB1882" s="76"/>
      <c r="BG1882" s="76"/>
      <c r="BH1882" s="77"/>
      <c r="BI1882" s="76"/>
      <c r="BJ1882" s="76"/>
      <c r="BK1882" s="76"/>
      <c r="BL1882" s="76"/>
      <c r="BM1882" s="76"/>
      <c r="BN1882" s="76"/>
      <c r="BO1882" s="76"/>
      <c r="BP1882" s="76"/>
      <c r="BQ1882" s="76"/>
      <c r="BR1882" s="76"/>
      <c r="BS1882" s="76"/>
      <c r="BT1882" s="76"/>
      <c r="BU1882" s="76"/>
      <c r="BV1882" s="76"/>
      <c r="BW1882" s="76"/>
      <c r="BX1882" s="76"/>
      <c r="BY1882" s="76"/>
      <c r="BZ1882" s="76"/>
      <c r="CA1882" s="76"/>
      <c r="CB1882" s="76"/>
      <c r="CC1882" s="76"/>
      <c r="CD1882" s="76"/>
      <c r="CE1882" s="76"/>
      <c r="CF1882" s="76"/>
      <c r="CG1882" s="76"/>
      <c r="CH1882" s="76"/>
    </row>
    <row r="1883" spans="1:86" ht="20.25" customHeight="1">
      <c r="A1883" s="76"/>
      <c r="B1883" s="77"/>
      <c r="C1883" s="76"/>
      <c r="D1883" s="76"/>
      <c r="E1883" s="76"/>
      <c r="F1883" s="76"/>
      <c r="G1883" s="76"/>
      <c r="H1883" s="76"/>
      <c r="I1883" s="76"/>
      <c r="J1883" s="76"/>
      <c r="K1883" s="76"/>
      <c r="L1883" s="76"/>
      <c r="M1883" s="76"/>
      <c r="N1883" s="76"/>
      <c r="O1883" s="76"/>
      <c r="P1883" s="76"/>
      <c r="Q1883" s="76"/>
      <c r="R1883" s="76"/>
      <c r="S1883" s="76"/>
      <c r="T1883" s="76"/>
      <c r="U1883" s="76"/>
      <c r="V1883" s="76"/>
      <c r="W1883" s="76"/>
      <c r="X1883" s="76"/>
      <c r="Y1883" s="76"/>
      <c r="Z1883" s="76"/>
      <c r="AA1883" s="76"/>
      <c r="AB1883" s="76"/>
      <c r="BG1883" s="76"/>
      <c r="BH1883" s="77"/>
      <c r="BI1883" s="76"/>
      <c r="BJ1883" s="76"/>
      <c r="BK1883" s="76"/>
      <c r="BL1883" s="76"/>
      <c r="BM1883" s="76"/>
      <c r="BN1883" s="76"/>
      <c r="BO1883" s="76"/>
      <c r="BP1883" s="76"/>
      <c r="BQ1883" s="76"/>
      <c r="BR1883" s="76"/>
      <c r="BS1883" s="76"/>
      <c r="BT1883" s="76"/>
      <c r="BU1883" s="76"/>
      <c r="BV1883" s="76"/>
      <c r="BW1883" s="76"/>
      <c r="BX1883" s="76"/>
      <c r="BY1883" s="76"/>
      <c r="BZ1883" s="76"/>
      <c r="CA1883" s="76"/>
      <c r="CB1883" s="76"/>
      <c r="CC1883" s="76"/>
      <c r="CD1883" s="76"/>
      <c r="CE1883" s="76"/>
      <c r="CF1883" s="76"/>
      <c r="CG1883" s="76"/>
      <c r="CH1883" s="76"/>
    </row>
    <row r="1884" spans="1:86" ht="20.25" customHeight="1">
      <c r="A1884" s="76"/>
      <c r="B1884" s="77"/>
      <c r="C1884" s="76"/>
      <c r="D1884" s="76"/>
      <c r="E1884" s="76"/>
      <c r="F1884" s="76"/>
      <c r="G1884" s="76"/>
      <c r="H1884" s="76"/>
      <c r="I1884" s="76"/>
      <c r="J1884" s="76"/>
      <c r="K1884" s="76"/>
      <c r="L1884" s="76"/>
      <c r="M1884" s="76"/>
      <c r="N1884" s="76"/>
      <c r="O1884" s="76"/>
      <c r="P1884" s="76"/>
      <c r="Q1884" s="76"/>
      <c r="R1884" s="76"/>
      <c r="S1884" s="76"/>
      <c r="T1884" s="76"/>
      <c r="U1884" s="76"/>
      <c r="V1884" s="76"/>
      <c r="W1884" s="76"/>
      <c r="X1884" s="76"/>
      <c r="Y1884" s="76"/>
      <c r="Z1884" s="76"/>
      <c r="AA1884" s="76"/>
      <c r="AB1884" s="76"/>
      <c r="BG1884" s="76"/>
      <c r="BH1884" s="77"/>
      <c r="BI1884" s="76"/>
      <c r="BJ1884" s="76"/>
      <c r="BK1884" s="76"/>
      <c r="BL1884" s="76"/>
      <c r="BM1884" s="76"/>
      <c r="BN1884" s="76"/>
      <c r="BO1884" s="76"/>
      <c r="BP1884" s="76"/>
      <c r="BQ1884" s="76"/>
      <c r="BR1884" s="76"/>
      <c r="BS1884" s="76"/>
      <c r="BT1884" s="76"/>
      <c r="BU1884" s="76"/>
      <c r="BV1884" s="76"/>
      <c r="BW1884" s="76"/>
      <c r="BX1884" s="76"/>
      <c r="BY1884" s="76"/>
      <c r="BZ1884" s="76"/>
      <c r="CA1884" s="76"/>
      <c r="CB1884" s="76"/>
      <c r="CC1884" s="76"/>
      <c r="CD1884" s="76"/>
      <c r="CE1884" s="76"/>
      <c r="CF1884" s="76"/>
      <c r="CG1884" s="76"/>
      <c r="CH1884" s="76"/>
    </row>
    <row r="1885" spans="1:86" ht="20.25" customHeight="1">
      <c r="A1885" s="76"/>
      <c r="B1885" s="77"/>
      <c r="C1885" s="76"/>
      <c r="D1885" s="76"/>
      <c r="E1885" s="76"/>
      <c r="F1885" s="76"/>
      <c r="G1885" s="76"/>
      <c r="H1885" s="76"/>
      <c r="I1885" s="76"/>
      <c r="J1885" s="76"/>
      <c r="K1885" s="76"/>
      <c r="L1885" s="76"/>
      <c r="M1885" s="76"/>
      <c r="N1885" s="76"/>
      <c r="O1885" s="76"/>
      <c r="P1885" s="76"/>
      <c r="Q1885" s="76"/>
      <c r="R1885" s="76"/>
      <c r="S1885" s="76"/>
      <c r="T1885" s="76"/>
      <c r="U1885" s="76"/>
      <c r="V1885" s="76"/>
      <c r="W1885" s="76"/>
      <c r="X1885" s="76"/>
      <c r="Y1885" s="76"/>
      <c r="Z1885" s="76"/>
      <c r="AA1885" s="76"/>
      <c r="AB1885" s="76"/>
      <c r="BG1885" s="76"/>
      <c r="BH1885" s="77"/>
      <c r="BI1885" s="76"/>
      <c r="BJ1885" s="76"/>
      <c r="BK1885" s="76"/>
      <c r="BL1885" s="76"/>
      <c r="BM1885" s="76"/>
      <c r="BN1885" s="76"/>
      <c r="BO1885" s="76"/>
      <c r="BP1885" s="76"/>
      <c r="BQ1885" s="76"/>
      <c r="BR1885" s="76"/>
      <c r="BS1885" s="76"/>
      <c r="BT1885" s="76"/>
      <c r="BU1885" s="76"/>
      <c r="BV1885" s="76"/>
      <c r="BW1885" s="76"/>
      <c r="BX1885" s="76"/>
      <c r="BY1885" s="76"/>
      <c r="BZ1885" s="76"/>
      <c r="CA1885" s="76"/>
      <c r="CB1885" s="76"/>
      <c r="CC1885" s="76"/>
      <c r="CD1885" s="76"/>
      <c r="CE1885" s="76"/>
      <c r="CF1885" s="76"/>
      <c r="CG1885" s="76"/>
      <c r="CH1885" s="76"/>
    </row>
    <row r="1886" spans="1:86" ht="20.25" customHeight="1">
      <c r="A1886" s="76"/>
      <c r="B1886" s="77"/>
      <c r="C1886" s="76"/>
      <c r="D1886" s="76"/>
      <c r="E1886" s="76"/>
      <c r="F1886" s="76"/>
      <c r="G1886" s="76"/>
      <c r="H1886" s="76"/>
      <c r="I1886" s="76"/>
      <c r="J1886" s="76"/>
      <c r="K1886" s="76"/>
      <c r="L1886" s="76"/>
      <c r="M1886" s="76"/>
      <c r="N1886" s="76"/>
      <c r="O1886" s="76"/>
      <c r="P1886" s="76"/>
      <c r="Q1886" s="76"/>
      <c r="R1886" s="76"/>
      <c r="S1886" s="76"/>
      <c r="T1886" s="76"/>
      <c r="U1886" s="76"/>
      <c r="V1886" s="76"/>
      <c r="W1886" s="76"/>
      <c r="X1886" s="76"/>
      <c r="Y1886" s="76"/>
      <c r="Z1886" s="76"/>
      <c r="AA1886" s="76"/>
      <c r="AB1886" s="76"/>
      <c r="BG1886" s="76"/>
      <c r="BH1886" s="77"/>
      <c r="BI1886" s="76"/>
      <c r="BJ1886" s="76"/>
      <c r="BK1886" s="76"/>
      <c r="BL1886" s="76"/>
      <c r="BM1886" s="76"/>
      <c r="BN1886" s="76"/>
      <c r="BO1886" s="76"/>
      <c r="BP1886" s="76"/>
      <c r="BQ1886" s="76"/>
      <c r="BR1886" s="76"/>
      <c r="BS1886" s="76"/>
      <c r="BT1886" s="76"/>
      <c r="BU1886" s="76"/>
      <c r="BV1886" s="76"/>
      <c r="BW1886" s="76"/>
      <c r="BX1886" s="76"/>
      <c r="BY1886" s="76"/>
      <c r="BZ1886" s="76"/>
      <c r="CA1886" s="76"/>
      <c r="CB1886" s="76"/>
      <c r="CC1886" s="76"/>
      <c r="CD1886" s="76"/>
      <c r="CE1886" s="76"/>
      <c r="CF1886" s="76"/>
      <c r="CG1886" s="76"/>
      <c r="CH1886" s="76"/>
    </row>
    <row r="1887" spans="1:86" ht="20.25" customHeight="1">
      <c r="A1887" s="76"/>
      <c r="B1887" s="77"/>
      <c r="C1887" s="76"/>
      <c r="D1887" s="76"/>
      <c r="E1887" s="76"/>
      <c r="F1887" s="76"/>
      <c r="G1887" s="76"/>
      <c r="H1887" s="76"/>
      <c r="I1887" s="76"/>
      <c r="J1887" s="76"/>
      <c r="K1887" s="76"/>
      <c r="L1887" s="76"/>
      <c r="M1887" s="76"/>
      <c r="N1887" s="76"/>
      <c r="O1887" s="76"/>
      <c r="P1887" s="76"/>
      <c r="Q1887" s="76"/>
      <c r="R1887" s="76"/>
      <c r="S1887" s="76"/>
      <c r="T1887" s="76"/>
      <c r="U1887" s="76"/>
      <c r="V1887" s="76"/>
      <c r="W1887" s="76"/>
      <c r="X1887" s="76"/>
      <c r="Y1887" s="76"/>
      <c r="Z1887" s="76"/>
      <c r="AA1887" s="76"/>
      <c r="AB1887" s="76"/>
      <c r="BG1887" s="76"/>
      <c r="BH1887" s="77"/>
      <c r="BI1887" s="76"/>
      <c r="BJ1887" s="76"/>
      <c r="BK1887" s="76"/>
      <c r="BL1887" s="76"/>
      <c r="BM1887" s="76"/>
      <c r="BN1887" s="76"/>
      <c r="BO1887" s="76"/>
      <c r="BP1887" s="76"/>
      <c r="BQ1887" s="76"/>
      <c r="BR1887" s="76"/>
      <c r="BS1887" s="76"/>
      <c r="BT1887" s="76"/>
      <c r="BU1887" s="76"/>
      <c r="BV1887" s="76"/>
      <c r="BW1887" s="76"/>
      <c r="BX1887" s="76"/>
      <c r="BY1887" s="76"/>
      <c r="BZ1887" s="76"/>
      <c r="CA1887" s="76"/>
      <c r="CB1887" s="76"/>
      <c r="CC1887" s="76"/>
      <c r="CD1887" s="76"/>
      <c r="CE1887" s="76"/>
      <c r="CF1887" s="76"/>
      <c r="CG1887" s="76"/>
      <c r="CH1887" s="76"/>
    </row>
    <row r="1888" spans="1:86" ht="20.25" customHeight="1">
      <c r="A1888" s="76"/>
      <c r="B1888" s="77"/>
      <c r="C1888" s="76"/>
      <c r="D1888" s="76"/>
      <c r="E1888" s="76"/>
      <c r="F1888" s="76"/>
      <c r="G1888" s="76"/>
      <c r="H1888" s="76"/>
      <c r="I1888" s="76"/>
      <c r="J1888" s="76"/>
      <c r="K1888" s="76"/>
      <c r="L1888" s="76"/>
      <c r="M1888" s="76"/>
      <c r="N1888" s="76"/>
      <c r="O1888" s="76"/>
      <c r="P1888" s="76"/>
      <c r="Q1888" s="76"/>
      <c r="R1888" s="76"/>
      <c r="S1888" s="76"/>
      <c r="T1888" s="76"/>
      <c r="U1888" s="76"/>
      <c r="V1888" s="76"/>
      <c r="W1888" s="76"/>
      <c r="X1888" s="76"/>
      <c r="Y1888" s="76"/>
      <c r="Z1888" s="76"/>
      <c r="AA1888" s="76"/>
      <c r="AB1888" s="76"/>
      <c r="BG1888" s="76"/>
      <c r="BH1888" s="77"/>
      <c r="BI1888" s="76"/>
      <c r="BJ1888" s="76"/>
      <c r="BK1888" s="76"/>
      <c r="BL1888" s="76"/>
      <c r="BM1888" s="76"/>
      <c r="BN1888" s="76"/>
      <c r="BO1888" s="76"/>
      <c r="BP1888" s="76"/>
      <c r="BQ1888" s="76"/>
      <c r="BR1888" s="76"/>
      <c r="BS1888" s="76"/>
      <c r="BT1888" s="76"/>
      <c r="BU1888" s="76"/>
      <c r="BV1888" s="76"/>
      <c r="BW1888" s="76"/>
      <c r="BX1888" s="76"/>
      <c r="BY1888" s="76"/>
      <c r="BZ1888" s="76"/>
      <c r="CA1888" s="76"/>
      <c r="CB1888" s="76"/>
      <c r="CC1888" s="76"/>
      <c r="CD1888" s="76"/>
      <c r="CE1888" s="76"/>
      <c r="CF1888" s="76"/>
      <c r="CG1888" s="76"/>
      <c r="CH1888" s="76"/>
    </row>
    <row r="1889" spans="1:86" ht="20.25" customHeight="1">
      <c r="A1889" s="76"/>
      <c r="B1889" s="77"/>
      <c r="C1889" s="76"/>
      <c r="D1889" s="76"/>
      <c r="E1889" s="76"/>
      <c r="F1889" s="76"/>
      <c r="G1889" s="76"/>
      <c r="H1889" s="76"/>
      <c r="I1889" s="76"/>
      <c r="J1889" s="76"/>
      <c r="K1889" s="76"/>
      <c r="L1889" s="76"/>
      <c r="M1889" s="76"/>
      <c r="N1889" s="76"/>
      <c r="O1889" s="76"/>
      <c r="P1889" s="76"/>
      <c r="Q1889" s="76"/>
      <c r="R1889" s="76"/>
      <c r="S1889" s="76"/>
      <c r="T1889" s="76"/>
      <c r="U1889" s="76"/>
      <c r="V1889" s="76"/>
      <c r="W1889" s="76"/>
      <c r="X1889" s="76"/>
      <c r="Y1889" s="76"/>
      <c r="Z1889" s="76"/>
      <c r="AA1889" s="76"/>
      <c r="AB1889" s="76"/>
      <c r="BG1889" s="76"/>
      <c r="BH1889" s="77"/>
      <c r="BI1889" s="76"/>
      <c r="BJ1889" s="76"/>
      <c r="BK1889" s="76"/>
      <c r="BL1889" s="76"/>
      <c r="BM1889" s="76"/>
      <c r="BN1889" s="76"/>
      <c r="BO1889" s="76"/>
      <c r="BP1889" s="76"/>
      <c r="BQ1889" s="76"/>
      <c r="BR1889" s="76"/>
      <c r="BS1889" s="76"/>
      <c r="BT1889" s="76"/>
      <c r="BU1889" s="76"/>
      <c r="BV1889" s="76"/>
      <c r="BW1889" s="76"/>
      <c r="BX1889" s="76"/>
      <c r="BY1889" s="76"/>
      <c r="BZ1889" s="76"/>
      <c r="CA1889" s="76"/>
      <c r="CB1889" s="76"/>
      <c r="CC1889" s="76"/>
      <c r="CD1889" s="76"/>
      <c r="CE1889" s="76"/>
      <c r="CF1889" s="76"/>
      <c r="CG1889" s="76"/>
      <c r="CH1889" s="76"/>
    </row>
    <row r="1890" spans="1:86" ht="20.25" customHeight="1">
      <c r="A1890" s="76"/>
      <c r="B1890" s="77"/>
      <c r="C1890" s="76"/>
      <c r="D1890" s="76"/>
      <c r="E1890" s="76"/>
      <c r="F1890" s="76"/>
      <c r="G1890" s="76"/>
      <c r="H1890" s="76"/>
      <c r="I1890" s="76"/>
      <c r="J1890" s="76"/>
      <c r="K1890" s="76"/>
      <c r="L1890" s="76"/>
      <c r="M1890" s="76"/>
      <c r="N1890" s="76"/>
      <c r="O1890" s="76"/>
      <c r="P1890" s="76"/>
      <c r="Q1890" s="76"/>
      <c r="R1890" s="76"/>
      <c r="S1890" s="76"/>
      <c r="T1890" s="76"/>
      <c r="U1890" s="76"/>
      <c r="V1890" s="76"/>
      <c r="W1890" s="76"/>
      <c r="X1890" s="76"/>
      <c r="Y1890" s="76"/>
      <c r="Z1890" s="76"/>
      <c r="AA1890" s="76"/>
      <c r="AB1890" s="76"/>
      <c r="BG1890" s="76"/>
      <c r="BH1890" s="77"/>
      <c r="BI1890" s="76"/>
      <c r="BJ1890" s="76"/>
      <c r="BK1890" s="76"/>
      <c r="BL1890" s="76"/>
      <c r="BM1890" s="76"/>
      <c r="BN1890" s="76"/>
      <c r="BO1890" s="76"/>
      <c r="BP1890" s="76"/>
      <c r="BQ1890" s="76"/>
      <c r="BR1890" s="76"/>
      <c r="BS1890" s="76"/>
      <c r="BT1890" s="76"/>
      <c r="BU1890" s="76"/>
      <c r="BV1890" s="76"/>
      <c r="BW1890" s="76"/>
      <c r="BX1890" s="76"/>
      <c r="BY1890" s="76"/>
      <c r="BZ1890" s="76"/>
      <c r="CA1890" s="76"/>
      <c r="CB1890" s="76"/>
      <c r="CC1890" s="76"/>
      <c r="CD1890" s="76"/>
      <c r="CE1890" s="76"/>
      <c r="CF1890" s="76"/>
      <c r="CG1890" s="76"/>
      <c r="CH1890" s="76"/>
    </row>
    <row r="1891" spans="1:86" ht="20.25" customHeight="1">
      <c r="A1891" s="76"/>
      <c r="B1891" s="77"/>
      <c r="C1891" s="76"/>
      <c r="D1891" s="76"/>
      <c r="E1891" s="76"/>
      <c r="F1891" s="76"/>
      <c r="G1891" s="76"/>
      <c r="H1891" s="76"/>
      <c r="I1891" s="76"/>
      <c r="J1891" s="76"/>
      <c r="K1891" s="76"/>
      <c r="L1891" s="76"/>
      <c r="M1891" s="76"/>
      <c r="N1891" s="76"/>
      <c r="O1891" s="76"/>
      <c r="P1891" s="76"/>
      <c r="Q1891" s="76"/>
      <c r="R1891" s="76"/>
      <c r="S1891" s="76"/>
      <c r="T1891" s="76"/>
      <c r="U1891" s="76"/>
      <c r="V1891" s="76"/>
      <c r="W1891" s="76"/>
      <c r="X1891" s="76"/>
      <c r="Y1891" s="76"/>
      <c r="Z1891" s="76"/>
      <c r="AA1891" s="76"/>
      <c r="AB1891" s="76"/>
      <c r="BG1891" s="76"/>
      <c r="BH1891" s="77"/>
      <c r="BI1891" s="76"/>
      <c r="BJ1891" s="76"/>
      <c r="BK1891" s="76"/>
      <c r="BL1891" s="76"/>
      <c r="BM1891" s="76"/>
      <c r="BN1891" s="76"/>
      <c r="BO1891" s="76"/>
      <c r="BP1891" s="76"/>
      <c r="BQ1891" s="76"/>
      <c r="BR1891" s="76"/>
      <c r="BS1891" s="76"/>
      <c r="BT1891" s="76"/>
      <c r="BU1891" s="76"/>
      <c r="BV1891" s="76"/>
      <c r="BW1891" s="76"/>
      <c r="BX1891" s="76"/>
      <c r="BY1891" s="76"/>
      <c r="BZ1891" s="76"/>
      <c r="CA1891" s="76"/>
      <c r="CB1891" s="76"/>
      <c r="CC1891" s="76"/>
      <c r="CD1891" s="76"/>
      <c r="CE1891" s="76"/>
      <c r="CF1891" s="76"/>
      <c r="CG1891" s="76"/>
      <c r="CH1891" s="76"/>
    </row>
    <row r="1892" spans="1:86" ht="20.25" customHeight="1">
      <c r="A1892" s="76"/>
      <c r="B1892" s="77"/>
      <c r="C1892" s="76"/>
      <c r="D1892" s="76"/>
      <c r="E1892" s="76"/>
      <c r="F1892" s="76"/>
      <c r="G1892" s="76"/>
      <c r="H1892" s="76"/>
      <c r="I1892" s="76"/>
      <c r="J1892" s="76"/>
      <c r="K1892" s="76"/>
      <c r="L1892" s="76"/>
      <c r="M1892" s="76"/>
      <c r="N1892" s="76"/>
      <c r="O1892" s="76"/>
      <c r="P1892" s="76"/>
      <c r="Q1892" s="76"/>
      <c r="R1892" s="76"/>
      <c r="S1892" s="76"/>
      <c r="T1892" s="76"/>
      <c r="U1892" s="76"/>
      <c r="V1892" s="76"/>
      <c r="W1892" s="76"/>
      <c r="X1892" s="76"/>
      <c r="Y1892" s="76"/>
      <c r="Z1892" s="76"/>
      <c r="AA1892" s="76"/>
      <c r="AB1892" s="76"/>
      <c r="BG1892" s="76"/>
      <c r="BH1892" s="77"/>
      <c r="BI1892" s="76"/>
      <c r="BJ1892" s="76"/>
      <c r="BK1892" s="76"/>
      <c r="BL1892" s="76"/>
      <c r="BM1892" s="76"/>
      <c r="BN1892" s="76"/>
      <c r="BO1892" s="76"/>
      <c r="BP1892" s="76"/>
      <c r="BQ1892" s="76"/>
      <c r="BR1892" s="76"/>
      <c r="BS1892" s="76"/>
      <c r="BT1892" s="76"/>
      <c r="BU1892" s="76"/>
      <c r="BV1892" s="76"/>
      <c r="BW1892" s="76"/>
      <c r="BX1892" s="76"/>
      <c r="BY1892" s="76"/>
      <c r="BZ1892" s="76"/>
      <c r="CA1892" s="76"/>
      <c r="CB1892" s="76"/>
      <c r="CC1892" s="76"/>
      <c r="CD1892" s="76"/>
      <c r="CE1892" s="76"/>
      <c r="CF1892" s="76"/>
      <c r="CG1892" s="76"/>
      <c r="CH1892" s="76"/>
    </row>
    <row r="1893" spans="1:86" ht="20.25" customHeight="1">
      <c r="A1893" s="76"/>
      <c r="B1893" s="77"/>
      <c r="C1893" s="76"/>
      <c r="D1893" s="76"/>
      <c r="E1893" s="76"/>
      <c r="F1893" s="76"/>
      <c r="G1893" s="76"/>
      <c r="H1893" s="76"/>
      <c r="I1893" s="76"/>
      <c r="J1893" s="76"/>
      <c r="K1893" s="76"/>
      <c r="L1893" s="76"/>
      <c r="M1893" s="76"/>
      <c r="N1893" s="76"/>
      <c r="O1893" s="76"/>
      <c r="P1893" s="76"/>
      <c r="Q1893" s="76"/>
      <c r="R1893" s="76"/>
      <c r="S1893" s="76"/>
      <c r="T1893" s="76"/>
      <c r="U1893" s="76"/>
      <c r="V1893" s="76"/>
      <c r="W1893" s="76"/>
      <c r="X1893" s="76"/>
      <c r="Y1893" s="76"/>
      <c r="Z1893" s="76"/>
      <c r="AA1893" s="76"/>
      <c r="AB1893" s="76"/>
      <c r="BG1893" s="76"/>
      <c r="BH1893" s="77"/>
      <c r="BI1893" s="76"/>
      <c r="BJ1893" s="76"/>
      <c r="BK1893" s="76"/>
      <c r="BL1893" s="76"/>
      <c r="BM1893" s="76"/>
      <c r="BN1893" s="76"/>
      <c r="BO1893" s="76"/>
      <c r="BP1893" s="76"/>
      <c r="BQ1893" s="76"/>
      <c r="BR1893" s="76"/>
      <c r="BS1893" s="76"/>
      <c r="BT1893" s="76"/>
      <c r="BU1893" s="76"/>
      <c r="BV1893" s="76"/>
      <c r="BW1893" s="76"/>
      <c r="BX1893" s="76"/>
      <c r="BY1893" s="76"/>
      <c r="BZ1893" s="76"/>
      <c r="CA1893" s="76"/>
      <c r="CB1893" s="76"/>
      <c r="CC1893" s="76"/>
      <c r="CD1893" s="76"/>
      <c r="CE1893" s="76"/>
      <c r="CF1893" s="76"/>
      <c r="CG1893" s="76"/>
      <c r="CH1893" s="76"/>
    </row>
    <row r="1894" spans="1:86" ht="20.25" customHeight="1">
      <c r="A1894" s="76"/>
      <c r="B1894" s="77"/>
      <c r="C1894" s="76"/>
      <c r="D1894" s="76"/>
      <c r="E1894" s="76"/>
      <c r="F1894" s="76"/>
      <c r="G1894" s="76"/>
      <c r="H1894" s="76"/>
      <c r="I1894" s="76"/>
      <c r="J1894" s="76"/>
      <c r="K1894" s="76"/>
      <c r="L1894" s="76"/>
      <c r="M1894" s="76"/>
      <c r="N1894" s="76"/>
      <c r="O1894" s="76"/>
      <c r="P1894" s="76"/>
      <c r="Q1894" s="76"/>
      <c r="R1894" s="76"/>
      <c r="S1894" s="76"/>
      <c r="T1894" s="76"/>
      <c r="U1894" s="76"/>
      <c r="V1894" s="76"/>
      <c r="W1894" s="76"/>
      <c r="X1894" s="76"/>
      <c r="Y1894" s="76"/>
      <c r="Z1894" s="76"/>
      <c r="AA1894" s="76"/>
      <c r="AB1894" s="76"/>
      <c r="BG1894" s="76"/>
      <c r="BH1894" s="77"/>
      <c r="BI1894" s="76"/>
      <c r="BJ1894" s="76"/>
      <c r="BK1894" s="76"/>
      <c r="BL1894" s="76"/>
      <c r="BM1894" s="76"/>
      <c r="BN1894" s="76"/>
      <c r="BO1894" s="76"/>
      <c r="BP1894" s="76"/>
      <c r="BQ1894" s="76"/>
      <c r="BR1894" s="76"/>
      <c r="BS1894" s="76"/>
      <c r="BT1894" s="76"/>
      <c r="BU1894" s="76"/>
      <c r="BV1894" s="76"/>
      <c r="BW1894" s="76"/>
      <c r="BX1894" s="76"/>
      <c r="BY1894" s="76"/>
      <c r="BZ1894" s="76"/>
      <c r="CA1894" s="76"/>
      <c r="CB1894" s="76"/>
      <c r="CC1894" s="76"/>
      <c r="CD1894" s="76"/>
      <c r="CE1894" s="76"/>
      <c r="CF1894" s="76"/>
      <c r="CG1894" s="76"/>
      <c r="CH1894" s="76"/>
    </row>
    <row r="1895" spans="1:86" ht="20.25" customHeight="1">
      <c r="A1895" s="76"/>
      <c r="B1895" s="77"/>
      <c r="C1895" s="76"/>
      <c r="D1895" s="76"/>
      <c r="E1895" s="76"/>
      <c r="F1895" s="76"/>
      <c r="G1895" s="76"/>
      <c r="H1895" s="76"/>
      <c r="I1895" s="76"/>
      <c r="J1895" s="76"/>
      <c r="K1895" s="76"/>
      <c r="L1895" s="76"/>
      <c r="M1895" s="76"/>
      <c r="N1895" s="76"/>
      <c r="O1895" s="76"/>
      <c r="P1895" s="76"/>
      <c r="Q1895" s="76"/>
      <c r="R1895" s="76"/>
      <c r="S1895" s="76"/>
      <c r="T1895" s="76"/>
      <c r="U1895" s="76"/>
      <c r="V1895" s="76"/>
      <c r="W1895" s="76"/>
      <c r="X1895" s="76"/>
      <c r="Y1895" s="76"/>
      <c r="Z1895" s="76"/>
      <c r="AA1895" s="76"/>
      <c r="AB1895" s="76"/>
      <c r="BG1895" s="76"/>
      <c r="BH1895" s="77"/>
      <c r="BI1895" s="76"/>
      <c r="BJ1895" s="76"/>
      <c r="BK1895" s="76"/>
      <c r="BL1895" s="76"/>
      <c r="BM1895" s="76"/>
      <c r="BN1895" s="76"/>
      <c r="BO1895" s="76"/>
      <c r="BP1895" s="76"/>
      <c r="BQ1895" s="76"/>
      <c r="BR1895" s="76"/>
      <c r="BS1895" s="76"/>
      <c r="BT1895" s="76"/>
      <c r="BU1895" s="76"/>
      <c r="BV1895" s="76"/>
      <c r="BW1895" s="76"/>
      <c r="BX1895" s="76"/>
      <c r="BY1895" s="76"/>
      <c r="BZ1895" s="76"/>
      <c r="CA1895" s="76"/>
      <c r="CB1895" s="76"/>
      <c r="CC1895" s="76"/>
      <c r="CD1895" s="76"/>
      <c r="CE1895" s="76"/>
      <c r="CF1895" s="76"/>
      <c r="CG1895" s="76"/>
      <c r="CH1895" s="76"/>
    </row>
    <row r="1896" spans="1:86" ht="20.25" customHeight="1">
      <c r="A1896" s="76"/>
      <c r="B1896" s="77"/>
      <c r="C1896" s="76"/>
      <c r="D1896" s="76"/>
      <c r="E1896" s="76"/>
      <c r="F1896" s="76"/>
      <c r="G1896" s="76"/>
      <c r="H1896" s="76"/>
      <c r="I1896" s="76"/>
      <c r="J1896" s="76"/>
      <c r="K1896" s="76"/>
      <c r="L1896" s="76"/>
      <c r="M1896" s="76"/>
      <c r="N1896" s="76"/>
      <c r="O1896" s="76"/>
      <c r="P1896" s="76"/>
      <c r="Q1896" s="76"/>
      <c r="R1896" s="76"/>
      <c r="S1896" s="76"/>
      <c r="T1896" s="76"/>
      <c r="U1896" s="76"/>
      <c r="V1896" s="76"/>
      <c r="W1896" s="76"/>
      <c r="X1896" s="76"/>
      <c r="Y1896" s="76"/>
      <c r="Z1896" s="76"/>
      <c r="AA1896" s="76"/>
      <c r="AB1896" s="76"/>
      <c r="BG1896" s="76"/>
      <c r="BH1896" s="77"/>
      <c r="BI1896" s="76"/>
      <c r="BJ1896" s="76"/>
      <c r="BK1896" s="76"/>
      <c r="BL1896" s="76"/>
      <c r="BM1896" s="76"/>
      <c r="BN1896" s="76"/>
      <c r="BO1896" s="76"/>
      <c r="BP1896" s="76"/>
      <c r="BQ1896" s="76"/>
      <c r="BR1896" s="76"/>
      <c r="BS1896" s="76"/>
      <c r="BT1896" s="76"/>
      <c r="BU1896" s="76"/>
      <c r="BV1896" s="76"/>
      <c r="BW1896" s="76"/>
      <c r="BX1896" s="76"/>
      <c r="BY1896" s="76"/>
      <c r="BZ1896" s="76"/>
      <c r="CA1896" s="76"/>
      <c r="CB1896" s="76"/>
      <c r="CC1896" s="76"/>
      <c r="CD1896" s="76"/>
      <c r="CE1896" s="76"/>
      <c r="CF1896" s="76"/>
      <c r="CG1896" s="76"/>
      <c r="CH1896" s="76"/>
    </row>
    <row r="1897" spans="1:86" ht="20.25" customHeight="1">
      <c r="A1897" s="76"/>
      <c r="B1897" s="77"/>
      <c r="C1897" s="76"/>
      <c r="D1897" s="76"/>
      <c r="E1897" s="76"/>
      <c r="F1897" s="76"/>
      <c r="G1897" s="76"/>
      <c r="H1897" s="76"/>
      <c r="I1897" s="76"/>
      <c r="J1897" s="76"/>
      <c r="K1897" s="76"/>
      <c r="L1897" s="76"/>
      <c r="M1897" s="76"/>
      <c r="N1897" s="76"/>
      <c r="O1897" s="76"/>
      <c r="P1897" s="76"/>
      <c r="Q1897" s="76"/>
      <c r="R1897" s="76"/>
      <c r="S1897" s="76"/>
      <c r="T1897" s="76"/>
      <c r="U1897" s="76"/>
      <c r="V1897" s="76"/>
      <c r="W1897" s="76"/>
      <c r="X1897" s="76"/>
      <c r="Y1897" s="76"/>
      <c r="Z1897" s="76"/>
      <c r="AA1897" s="76"/>
      <c r="AB1897" s="76"/>
      <c r="BG1897" s="76"/>
      <c r="BH1897" s="77"/>
      <c r="BI1897" s="76"/>
      <c r="BJ1897" s="76"/>
      <c r="BK1897" s="76"/>
      <c r="BL1897" s="76"/>
      <c r="BM1897" s="76"/>
      <c r="BN1897" s="76"/>
      <c r="BO1897" s="76"/>
      <c r="BP1897" s="76"/>
      <c r="BQ1897" s="76"/>
      <c r="BR1897" s="76"/>
      <c r="BS1897" s="76"/>
      <c r="BT1897" s="76"/>
      <c r="BU1897" s="76"/>
      <c r="BV1897" s="76"/>
      <c r="BW1897" s="76"/>
      <c r="BX1897" s="76"/>
      <c r="BY1897" s="76"/>
      <c r="BZ1897" s="76"/>
      <c r="CA1897" s="76"/>
      <c r="CB1897" s="76"/>
      <c r="CC1897" s="76"/>
      <c r="CD1897" s="76"/>
      <c r="CE1897" s="76"/>
      <c r="CF1897" s="76"/>
      <c r="CG1897" s="76"/>
      <c r="CH1897" s="76"/>
    </row>
    <row r="1898" spans="1:86" ht="20.25" customHeight="1">
      <c r="A1898" s="76"/>
      <c r="B1898" s="77"/>
      <c r="C1898" s="76"/>
      <c r="D1898" s="76"/>
      <c r="E1898" s="76"/>
      <c r="F1898" s="76"/>
      <c r="G1898" s="76"/>
      <c r="H1898" s="76"/>
      <c r="I1898" s="76"/>
      <c r="J1898" s="76"/>
      <c r="K1898" s="76"/>
      <c r="L1898" s="76"/>
      <c r="M1898" s="76"/>
      <c r="N1898" s="76"/>
      <c r="O1898" s="76"/>
      <c r="P1898" s="76"/>
      <c r="Q1898" s="76"/>
      <c r="R1898" s="76"/>
      <c r="S1898" s="76"/>
      <c r="T1898" s="76"/>
      <c r="U1898" s="76"/>
      <c r="V1898" s="76"/>
      <c r="W1898" s="76"/>
      <c r="X1898" s="76"/>
      <c r="Y1898" s="76"/>
      <c r="Z1898" s="76"/>
      <c r="AA1898" s="76"/>
      <c r="AB1898" s="76"/>
      <c r="BG1898" s="76"/>
      <c r="BH1898" s="77"/>
      <c r="BI1898" s="76"/>
      <c r="BJ1898" s="76"/>
      <c r="BK1898" s="76"/>
      <c r="BL1898" s="76"/>
      <c r="BM1898" s="76"/>
      <c r="BN1898" s="76"/>
      <c r="BO1898" s="76"/>
      <c r="BP1898" s="76"/>
      <c r="BQ1898" s="76"/>
      <c r="BR1898" s="76"/>
      <c r="BS1898" s="76"/>
      <c r="BT1898" s="76"/>
      <c r="BU1898" s="76"/>
      <c r="BV1898" s="76"/>
      <c r="BW1898" s="76"/>
      <c r="BX1898" s="76"/>
      <c r="BY1898" s="76"/>
      <c r="BZ1898" s="76"/>
      <c r="CA1898" s="76"/>
      <c r="CB1898" s="76"/>
      <c r="CC1898" s="76"/>
      <c r="CD1898" s="76"/>
      <c r="CE1898" s="76"/>
      <c r="CF1898" s="76"/>
      <c r="CG1898" s="76"/>
      <c r="CH1898" s="76"/>
    </row>
    <row r="1899" spans="1:86" ht="20.25" customHeight="1">
      <c r="A1899" s="76"/>
      <c r="B1899" s="77"/>
      <c r="C1899" s="76"/>
      <c r="D1899" s="76"/>
      <c r="E1899" s="76"/>
      <c r="F1899" s="76"/>
      <c r="G1899" s="76"/>
      <c r="H1899" s="76"/>
      <c r="I1899" s="76"/>
      <c r="J1899" s="76"/>
      <c r="K1899" s="76"/>
      <c r="L1899" s="76"/>
      <c r="M1899" s="76"/>
      <c r="N1899" s="76"/>
      <c r="O1899" s="76"/>
      <c r="P1899" s="76"/>
      <c r="Q1899" s="76"/>
      <c r="R1899" s="76"/>
      <c r="S1899" s="76"/>
      <c r="T1899" s="76"/>
      <c r="U1899" s="76"/>
      <c r="V1899" s="76"/>
      <c r="W1899" s="76"/>
      <c r="X1899" s="76"/>
      <c r="Y1899" s="76"/>
      <c r="Z1899" s="76"/>
      <c r="AA1899" s="76"/>
      <c r="AB1899" s="76"/>
      <c r="BG1899" s="76"/>
      <c r="BH1899" s="77"/>
      <c r="BI1899" s="76"/>
      <c r="BJ1899" s="76"/>
      <c r="BK1899" s="76"/>
      <c r="BL1899" s="76"/>
      <c r="BM1899" s="76"/>
      <c r="BN1899" s="76"/>
      <c r="BO1899" s="76"/>
      <c r="BP1899" s="76"/>
      <c r="BQ1899" s="76"/>
      <c r="BR1899" s="76"/>
      <c r="BS1899" s="76"/>
      <c r="BT1899" s="76"/>
      <c r="BU1899" s="76"/>
      <c r="BV1899" s="76"/>
      <c r="BW1899" s="76"/>
      <c r="BX1899" s="76"/>
      <c r="BY1899" s="76"/>
      <c r="BZ1899" s="76"/>
      <c r="CA1899" s="76"/>
      <c r="CB1899" s="76"/>
      <c r="CC1899" s="76"/>
      <c r="CD1899" s="76"/>
      <c r="CE1899" s="76"/>
      <c r="CF1899" s="76"/>
      <c r="CG1899" s="76"/>
      <c r="CH1899" s="76"/>
    </row>
    <row r="1900" spans="1:86" ht="20.25" customHeight="1">
      <c r="A1900" s="76"/>
      <c r="B1900" s="77"/>
      <c r="C1900" s="76"/>
      <c r="D1900" s="76"/>
      <c r="E1900" s="76"/>
      <c r="F1900" s="76"/>
      <c r="G1900" s="76"/>
      <c r="H1900" s="76"/>
      <c r="I1900" s="76"/>
      <c r="J1900" s="76"/>
      <c r="K1900" s="76"/>
      <c r="L1900" s="76"/>
      <c r="M1900" s="76"/>
      <c r="N1900" s="76"/>
      <c r="O1900" s="76"/>
      <c r="P1900" s="76"/>
      <c r="Q1900" s="76"/>
      <c r="R1900" s="76"/>
      <c r="S1900" s="76"/>
      <c r="T1900" s="76"/>
      <c r="U1900" s="76"/>
      <c r="V1900" s="76"/>
      <c r="W1900" s="76"/>
      <c r="X1900" s="76"/>
      <c r="Y1900" s="76"/>
      <c r="Z1900" s="76"/>
      <c r="AA1900" s="76"/>
      <c r="AB1900" s="76"/>
      <c r="BG1900" s="76"/>
      <c r="BH1900" s="77"/>
      <c r="BI1900" s="76"/>
      <c r="BJ1900" s="76"/>
      <c r="BK1900" s="76"/>
      <c r="BL1900" s="76"/>
      <c r="BM1900" s="76"/>
      <c r="BN1900" s="76"/>
      <c r="BO1900" s="76"/>
      <c r="BP1900" s="76"/>
      <c r="BQ1900" s="76"/>
      <c r="BR1900" s="76"/>
      <c r="BS1900" s="76"/>
      <c r="BT1900" s="76"/>
      <c r="BU1900" s="76"/>
      <c r="BV1900" s="76"/>
      <c r="BW1900" s="76"/>
      <c r="BX1900" s="76"/>
      <c r="BY1900" s="76"/>
      <c r="BZ1900" s="76"/>
      <c r="CA1900" s="76"/>
      <c r="CB1900" s="76"/>
      <c r="CC1900" s="76"/>
      <c r="CD1900" s="76"/>
      <c r="CE1900" s="76"/>
      <c r="CF1900" s="76"/>
      <c r="CG1900" s="76"/>
      <c r="CH1900" s="76"/>
    </row>
    <row r="1901" spans="1:86" ht="20.25" customHeight="1">
      <c r="A1901" s="76"/>
      <c r="B1901" s="77"/>
      <c r="C1901" s="76"/>
      <c r="D1901" s="76"/>
      <c r="E1901" s="76"/>
      <c r="F1901" s="76"/>
      <c r="G1901" s="76"/>
      <c r="H1901" s="76"/>
      <c r="I1901" s="76"/>
      <c r="J1901" s="76"/>
      <c r="K1901" s="76"/>
      <c r="L1901" s="76"/>
      <c r="M1901" s="76"/>
      <c r="N1901" s="76"/>
      <c r="O1901" s="76"/>
      <c r="P1901" s="76"/>
      <c r="Q1901" s="76"/>
      <c r="R1901" s="76"/>
      <c r="S1901" s="76"/>
      <c r="T1901" s="76"/>
      <c r="U1901" s="76"/>
      <c r="V1901" s="76"/>
      <c r="W1901" s="76"/>
      <c r="X1901" s="76"/>
      <c r="Y1901" s="76"/>
      <c r="Z1901" s="76"/>
      <c r="AA1901" s="76"/>
      <c r="AB1901" s="76"/>
      <c r="BG1901" s="76"/>
      <c r="BH1901" s="77"/>
      <c r="BI1901" s="76"/>
      <c r="BJ1901" s="76"/>
      <c r="BK1901" s="76"/>
      <c r="BL1901" s="76"/>
      <c r="BM1901" s="76"/>
      <c r="BN1901" s="76"/>
      <c r="BO1901" s="76"/>
      <c r="BP1901" s="76"/>
      <c r="BQ1901" s="76"/>
      <c r="BR1901" s="76"/>
      <c r="BS1901" s="76"/>
      <c r="BT1901" s="76"/>
      <c r="BU1901" s="76"/>
      <c r="BV1901" s="76"/>
      <c r="BW1901" s="76"/>
      <c r="BX1901" s="76"/>
      <c r="BY1901" s="76"/>
      <c r="BZ1901" s="76"/>
      <c r="CA1901" s="76"/>
      <c r="CB1901" s="76"/>
      <c r="CC1901" s="76"/>
      <c r="CD1901" s="76"/>
      <c r="CE1901" s="76"/>
      <c r="CF1901" s="76"/>
      <c r="CG1901" s="76"/>
      <c r="CH1901" s="76"/>
    </row>
    <row r="1902" spans="1:86" ht="20.25" customHeight="1">
      <c r="A1902" s="76"/>
      <c r="B1902" s="77"/>
      <c r="C1902" s="76"/>
      <c r="D1902" s="76"/>
      <c r="E1902" s="76"/>
      <c r="F1902" s="76"/>
      <c r="G1902" s="76"/>
      <c r="H1902" s="76"/>
      <c r="I1902" s="76"/>
      <c r="J1902" s="76"/>
      <c r="K1902" s="76"/>
      <c r="L1902" s="76"/>
      <c r="M1902" s="76"/>
      <c r="N1902" s="76"/>
      <c r="O1902" s="76"/>
      <c r="P1902" s="76"/>
      <c r="Q1902" s="76"/>
      <c r="R1902" s="76"/>
      <c r="S1902" s="76"/>
      <c r="T1902" s="76"/>
      <c r="U1902" s="76"/>
      <c r="V1902" s="76"/>
      <c r="W1902" s="76"/>
      <c r="X1902" s="76"/>
      <c r="Y1902" s="76"/>
      <c r="Z1902" s="76"/>
      <c r="AA1902" s="76"/>
      <c r="AB1902" s="76"/>
      <c r="BG1902" s="76"/>
      <c r="BH1902" s="77"/>
      <c r="BI1902" s="76"/>
      <c r="BJ1902" s="76"/>
      <c r="BK1902" s="76"/>
      <c r="BL1902" s="76"/>
      <c r="BM1902" s="76"/>
      <c r="BN1902" s="76"/>
      <c r="BO1902" s="76"/>
      <c r="BP1902" s="76"/>
      <c r="BQ1902" s="76"/>
      <c r="BR1902" s="76"/>
      <c r="BS1902" s="76"/>
      <c r="BT1902" s="76"/>
      <c r="BU1902" s="76"/>
      <c r="BV1902" s="76"/>
      <c r="BW1902" s="76"/>
      <c r="BX1902" s="76"/>
      <c r="BY1902" s="76"/>
      <c r="BZ1902" s="76"/>
      <c r="CA1902" s="76"/>
      <c r="CB1902" s="76"/>
      <c r="CC1902" s="76"/>
      <c r="CD1902" s="76"/>
      <c r="CE1902" s="76"/>
      <c r="CF1902" s="76"/>
      <c r="CG1902" s="76"/>
      <c r="CH1902" s="76"/>
    </row>
    <row r="1903" spans="1:86" ht="20.25" customHeight="1">
      <c r="A1903" s="76"/>
      <c r="B1903" s="77"/>
      <c r="C1903" s="76"/>
      <c r="D1903" s="76"/>
      <c r="E1903" s="76"/>
      <c r="F1903" s="76"/>
      <c r="G1903" s="76"/>
      <c r="H1903" s="76"/>
      <c r="I1903" s="76"/>
      <c r="J1903" s="76"/>
      <c r="K1903" s="76"/>
      <c r="L1903" s="76"/>
      <c r="M1903" s="76"/>
      <c r="N1903" s="76"/>
      <c r="O1903" s="76"/>
      <c r="P1903" s="76"/>
      <c r="Q1903" s="76"/>
      <c r="R1903" s="76"/>
      <c r="S1903" s="76"/>
      <c r="T1903" s="76"/>
      <c r="U1903" s="76"/>
      <c r="V1903" s="76"/>
      <c r="W1903" s="76"/>
      <c r="X1903" s="76"/>
      <c r="Y1903" s="76"/>
      <c r="Z1903" s="76"/>
      <c r="AA1903" s="76"/>
      <c r="AB1903" s="76"/>
      <c r="BG1903" s="76"/>
      <c r="BH1903" s="77"/>
      <c r="BI1903" s="76"/>
      <c r="BJ1903" s="76"/>
      <c r="BK1903" s="76"/>
      <c r="BL1903" s="76"/>
      <c r="BM1903" s="76"/>
      <c r="BN1903" s="76"/>
      <c r="BO1903" s="76"/>
      <c r="BP1903" s="76"/>
      <c r="BQ1903" s="76"/>
      <c r="BR1903" s="76"/>
      <c r="BS1903" s="76"/>
      <c r="BT1903" s="76"/>
      <c r="BU1903" s="76"/>
      <c r="BV1903" s="76"/>
      <c r="BW1903" s="76"/>
      <c r="BX1903" s="76"/>
      <c r="BY1903" s="76"/>
      <c r="BZ1903" s="76"/>
      <c r="CA1903" s="76"/>
      <c r="CB1903" s="76"/>
      <c r="CC1903" s="76"/>
      <c r="CD1903" s="76"/>
      <c r="CE1903" s="76"/>
      <c r="CF1903" s="76"/>
      <c r="CG1903" s="76"/>
      <c r="CH1903" s="76"/>
    </row>
    <row r="1904" spans="1:86" ht="20.25" customHeight="1">
      <c r="A1904" s="76"/>
      <c r="B1904" s="77"/>
      <c r="C1904" s="76"/>
      <c r="D1904" s="76"/>
      <c r="E1904" s="76"/>
      <c r="F1904" s="76"/>
      <c r="G1904" s="76"/>
      <c r="H1904" s="76"/>
      <c r="I1904" s="76"/>
      <c r="J1904" s="76"/>
      <c r="K1904" s="76"/>
      <c r="L1904" s="76"/>
      <c r="M1904" s="76"/>
      <c r="N1904" s="76"/>
      <c r="O1904" s="76"/>
      <c r="P1904" s="76"/>
      <c r="Q1904" s="76"/>
      <c r="R1904" s="76"/>
      <c r="S1904" s="76"/>
      <c r="T1904" s="76"/>
      <c r="U1904" s="76"/>
      <c r="V1904" s="76"/>
      <c r="W1904" s="76"/>
      <c r="X1904" s="76"/>
      <c r="Y1904" s="76"/>
      <c r="Z1904" s="76"/>
      <c r="AA1904" s="76"/>
      <c r="AB1904" s="76"/>
      <c r="BG1904" s="76"/>
      <c r="BH1904" s="77"/>
      <c r="BI1904" s="76"/>
      <c r="BJ1904" s="76"/>
      <c r="BK1904" s="76"/>
      <c r="BL1904" s="76"/>
      <c r="BM1904" s="76"/>
      <c r="BN1904" s="76"/>
      <c r="BO1904" s="76"/>
      <c r="BP1904" s="76"/>
      <c r="BQ1904" s="76"/>
      <c r="BR1904" s="76"/>
      <c r="BS1904" s="76"/>
      <c r="BT1904" s="76"/>
      <c r="BU1904" s="76"/>
      <c r="BV1904" s="76"/>
      <c r="BW1904" s="76"/>
      <c r="BX1904" s="76"/>
      <c r="BY1904" s="76"/>
      <c r="BZ1904" s="76"/>
      <c r="CA1904" s="76"/>
      <c r="CB1904" s="76"/>
      <c r="CC1904" s="76"/>
      <c r="CD1904" s="76"/>
      <c r="CE1904" s="76"/>
      <c r="CF1904" s="76"/>
      <c r="CG1904" s="76"/>
      <c r="CH1904" s="76"/>
    </row>
    <row r="1905" spans="1:86" ht="20.25" customHeight="1">
      <c r="A1905" s="76"/>
      <c r="B1905" s="77"/>
      <c r="C1905" s="76"/>
      <c r="D1905" s="76"/>
      <c r="E1905" s="76"/>
      <c r="F1905" s="76"/>
      <c r="G1905" s="76"/>
      <c r="H1905" s="76"/>
      <c r="I1905" s="76"/>
      <c r="J1905" s="76"/>
      <c r="K1905" s="76"/>
      <c r="L1905" s="76"/>
      <c r="M1905" s="76"/>
      <c r="N1905" s="76"/>
      <c r="O1905" s="76"/>
      <c r="P1905" s="76"/>
      <c r="Q1905" s="76"/>
      <c r="R1905" s="76"/>
      <c r="S1905" s="76"/>
      <c r="T1905" s="76"/>
      <c r="U1905" s="76"/>
      <c r="V1905" s="76"/>
      <c r="W1905" s="76"/>
      <c r="X1905" s="76"/>
      <c r="Y1905" s="76"/>
      <c r="Z1905" s="76"/>
      <c r="AA1905" s="76"/>
      <c r="AB1905" s="76"/>
      <c r="BG1905" s="76"/>
      <c r="BH1905" s="77"/>
      <c r="BI1905" s="76"/>
      <c r="BJ1905" s="76"/>
      <c r="BK1905" s="76"/>
      <c r="BL1905" s="76"/>
      <c r="BM1905" s="76"/>
      <c r="BN1905" s="76"/>
      <c r="BO1905" s="76"/>
      <c r="BP1905" s="76"/>
      <c r="BQ1905" s="76"/>
      <c r="BR1905" s="76"/>
      <c r="BS1905" s="76"/>
      <c r="BT1905" s="76"/>
      <c r="BU1905" s="76"/>
      <c r="BV1905" s="76"/>
      <c r="BW1905" s="76"/>
      <c r="BX1905" s="76"/>
      <c r="BY1905" s="76"/>
      <c r="BZ1905" s="76"/>
      <c r="CA1905" s="76"/>
      <c r="CB1905" s="76"/>
      <c r="CC1905" s="76"/>
      <c r="CD1905" s="76"/>
      <c r="CE1905" s="76"/>
      <c r="CF1905" s="76"/>
      <c r="CG1905" s="76"/>
      <c r="CH1905" s="76"/>
    </row>
    <row r="1906" spans="1:86" ht="20.25" customHeight="1">
      <c r="A1906" s="76"/>
      <c r="B1906" s="77"/>
      <c r="C1906" s="76"/>
      <c r="D1906" s="76"/>
      <c r="E1906" s="76"/>
      <c r="F1906" s="76"/>
      <c r="G1906" s="76"/>
      <c r="H1906" s="76"/>
      <c r="I1906" s="76"/>
      <c r="J1906" s="76"/>
      <c r="K1906" s="76"/>
      <c r="L1906" s="76"/>
      <c r="M1906" s="76"/>
      <c r="N1906" s="76"/>
      <c r="O1906" s="76"/>
      <c r="P1906" s="76"/>
      <c r="Q1906" s="76"/>
      <c r="R1906" s="76"/>
      <c r="S1906" s="76"/>
      <c r="T1906" s="76"/>
      <c r="U1906" s="76"/>
      <c r="V1906" s="76"/>
      <c r="W1906" s="76"/>
      <c r="X1906" s="76"/>
      <c r="Y1906" s="76"/>
      <c r="Z1906" s="76"/>
      <c r="AA1906" s="76"/>
      <c r="AB1906" s="76"/>
      <c r="BG1906" s="76"/>
      <c r="BH1906" s="77"/>
      <c r="BI1906" s="76"/>
      <c r="BJ1906" s="76"/>
      <c r="BK1906" s="76"/>
      <c r="BL1906" s="76"/>
      <c r="BM1906" s="76"/>
      <c r="BN1906" s="76"/>
      <c r="BO1906" s="76"/>
      <c r="BP1906" s="76"/>
      <c r="BQ1906" s="76"/>
      <c r="BR1906" s="76"/>
      <c r="BS1906" s="76"/>
      <c r="BT1906" s="76"/>
      <c r="BU1906" s="76"/>
      <c r="BV1906" s="76"/>
      <c r="BW1906" s="76"/>
      <c r="BX1906" s="76"/>
      <c r="BY1906" s="76"/>
      <c r="BZ1906" s="76"/>
      <c r="CA1906" s="76"/>
      <c r="CB1906" s="76"/>
      <c r="CC1906" s="76"/>
      <c r="CD1906" s="76"/>
      <c r="CE1906" s="76"/>
      <c r="CF1906" s="76"/>
      <c r="CG1906" s="76"/>
      <c r="CH1906" s="76"/>
    </row>
    <row r="1907" spans="1:86" ht="20.25" customHeight="1">
      <c r="A1907" s="76"/>
      <c r="B1907" s="77"/>
      <c r="C1907" s="76"/>
      <c r="D1907" s="76"/>
      <c r="E1907" s="76"/>
      <c r="F1907" s="76"/>
      <c r="G1907" s="76"/>
      <c r="H1907" s="76"/>
      <c r="I1907" s="76"/>
      <c r="J1907" s="76"/>
      <c r="K1907" s="76"/>
      <c r="L1907" s="76"/>
      <c r="M1907" s="76"/>
      <c r="N1907" s="76"/>
      <c r="O1907" s="76"/>
      <c r="P1907" s="76"/>
      <c r="Q1907" s="76"/>
      <c r="R1907" s="76"/>
      <c r="S1907" s="76"/>
      <c r="T1907" s="76"/>
      <c r="U1907" s="76"/>
      <c r="V1907" s="76"/>
      <c r="W1907" s="76"/>
      <c r="X1907" s="76"/>
      <c r="Y1907" s="76"/>
      <c r="Z1907" s="76"/>
      <c r="AA1907" s="76"/>
      <c r="AB1907" s="76"/>
      <c r="BG1907" s="76"/>
      <c r="BH1907" s="77"/>
      <c r="BI1907" s="76"/>
      <c r="BJ1907" s="76"/>
      <c r="BK1907" s="76"/>
      <c r="BL1907" s="76"/>
      <c r="BM1907" s="76"/>
      <c r="BN1907" s="76"/>
      <c r="BO1907" s="76"/>
      <c r="BP1907" s="76"/>
      <c r="BQ1907" s="76"/>
      <c r="BR1907" s="76"/>
      <c r="BS1907" s="76"/>
      <c r="BT1907" s="76"/>
      <c r="BU1907" s="76"/>
      <c r="BV1907" s="76"/>
      <c r="BW1907" s="76"/>
      <c r="BX1907" s="76"/>
      <c r="BY1907" s="76"/>
      <c r="BZ1907" s="76"/>
      <c r="CA1907" s="76"/>
      <c r="CB1907" s="76"/>
      <c r="CC1907" s="76"/>
      <c r="CD1907" s="76"/>
      <c r="CE1907" s="76"/>
      <c r="CF1907" s="76"/>
      <c r="CG1907" s="76"/>
      <c r="CH1907" s="76"/>
    </row>
    <row r="1908" spans="1:86" ht="20.25" customHeight="1">
      <c r="A1908" s="76"/>
      <c r="B1908" s="77"/>
      <c r="C1908" s="76"/>
      <c r="D1908" s="76"/>
      <c r="E1908" s="76"/>
      <c r="F1908" s="76"/>
      <c r="G1908" s="76"/>
      <c r="H1908" s="76"/>
      <c r="I1908" s="76"/>
      <c r="J1908" s="76"/>
      <c r="K1908" s="76"/>
      <c r="L1908" s="76"/>
      <c r="M1908" s="76"/>
      <c r="N1908" s="76"/>
      <c r="O1908" s="76"/>
      <c r="P1908" s="76"/>
      <c r="Q1908" s="76"/>
      <c r="R1908" s="76"/>
      <c r="S1908" s="76"/>
      <c r="T1908" s="76"/>
      <c r="U1908" s="76"/>
      <c r="V1908" s="76"/>
      <c r="W1908" s="76"/>
      <c r="X1908" s="76"/>
      <c r="Y1908" s="76"/>
      <c r="Z1908" s="76"/>
      <c r="AA1908" s="76"/>
      <c r="AB1908" s="76"/>
      <c r="BG1908" s="76"/>
      <c r="BH1908" s="77"/>
      <c r="BI1908" s="76"/>
      <c r="BJ1908" s="76"/>
      <c r="BK1908" s="76"/>
      <c r="BL1908" s="76"/>
      <c r="BM1908" s="76"/>
      <c r="BN1908" s="76"/>
      <c r="BO1908" s="76"/>
      <c r="BP1908" s="76"/>
      <c r="BQ1908" s="76"/>
      <c r="BR1908" s="76"/>
      <c r="BS1908" s="76"/>
      <c r="BT1908" s="76"/>
      <c r="BU1908" s="76"/>
      <c r="BV1908" s="76"/>
      <c r="BW1908" s="76"/>
      <c r="BX1908" s="76"/>
      <c r="BY1908" s="76"/>
      <c r="BZ1908" s="76"/>
      <c r="CA1908" s="76"/>
      <c r="CB1908" s="76"/>
      <c r="CC1908" s="76"/>
      <c r="CD1908" s="76"/>
      <c r="CE1908" s="76"/>
      <c r="CF1908" s="76"/>
      <c r="CG1908" s="76"/>
      <c r="CH1908" s="76"/>
    </row>
    <row r="1909" spans="1:86" ht="20.25" customHeight="1">
      <c r="A1909" s="76"/>
      <c r="B1909" s="77"/>
      <c r="C1909" s="76"/>
      <c r="D1909" s="76"/>
      <c r="E1909" s="76"/>
      <c r="F1909" s="76"/>
      <c r="G1909" s="76"/>
      <c r="H1909" s="76"/>
      <c r="I1909" s="76"/>
      <c r="J1909" s="76"/>
      <c r="K1909" s="76"/>
      <c r="L1909" s="76"/>
      <c r="M1909" s="76"/>
      <c r="N1909" s="76"/>
      <c r="O1909" s="76"/>
      <c r="P1909" s="76"/>
      <c r="Q1909" s="76"/>
      <c r="R1909" s="76"/>
      <c r="S1909" s="76"/>
      <c r="T1909" s="76"/>
      <c r="U1909" s="76"/>
      <c r="V1909" s="76"/>
      <c r="W1909" s="76"/>
      <c r="X1909" s="76"/>
      <c r="Y1909" s="76"/>
      <c r="Z1909" s="76"/>
      <c r="AA1909" s="76"/>
      <c r="AB1909" s="76"/>
      <c r="BG1909" s="76"/>
      <c r="BH1909" s="77"/>
      <c r="BI1909" s="76"/>
      <c r="BJ1909" s="76"/>
      <c r="BK1909" s="76"/>
      <c r="BL1909" s="76"/>
      <c r="BM1909" s="76"/>
      <c r="BN1909" s="76"/>
      <c r="BO1909" s="76"/>
      <c r="BP1909" s="76"/>
      <c r="BQ1909" s="76"/>
      <c r="BR1909" s="76"/>
      <c r="BS1909" s="76"/>
      <c r="BT1909" s="76"/>
      <c r="BU1909" s="76"/>
      <c r="BV1909" s="76"/>
      <c r="BW1909" s="76"/>
      <c r="BX1909" s="76"/>
      <c r="BY1909" s="76"/>
      <c r="BZ1909" s="76"/>
      <c r="CA1909" s="76"/>
      <c r="CB1909" s="76"/>
      <c r="CC1909" s="76"/>
      <c r="CD1909" s="76"/>
      <c r="CE1909" s="76"/>
      <c r="CF1909" s="76"/>
      <c r="CG1909" s="76"/>
      <c r="CH1909" s="76"/>
    </row>
    <row r="1910" spans="1:86" ht="20.25" customHeight="1">
      <c r="A1910" s="76"/>
      <c r="B1910" s="77"/>
      <c r="C1910" s="76"/>
      <c r="D1910" s="76"/>
      <c r="E1910" s="76"/>
      <c r="F1910" s="76"/>
      <c r="G1910" s="76"/>
      <c r="H1910" s="76"/>
      <c r="I1910" s="76"/>
      <c r="J1910" s="76"/>
      <c r="K1910" s="76"/>
      <c r="L1910" s="76"/>
      <c r="M1910" s="76"/>
      <c r="N1910" s="76"/>
      <c r="O1910" s="76"/>
      <c r="P1910" s="76"/>
      <c r="Q1910" s="76"/>
      <c r="R1910" s="76"/>
      <c r="S1910" s="76"/>
      <c r="T1910" s="76"/>
      <c r="U1910" s="76"/>
      <c r="V1910" s="76"/>
      <c r="W1910" s="76"/>
      <c r="X1910" s="76"/>
      <c r="Y1910" s="76"/>
      <c r="Z1910" s="76"/>
      <c r="AA1910" s="76"/>
      <c r="AB1910" s="76"/>
      <c r="BG1910" s="76"/>
      <c r="BH1910" s="77"/>
      <c r="BI1910" s="76"/>
      <c r="BJ1910" s="76"/>
      <c r="BK1910" s="76"/>
      <c r="BL1910" s="76"/>
      <c r="BM1910" s="76"/>
      <c r="BN1910" s="76"/>
      <c r="BO1910" s="76"/>
      <c r="BP1910" s="76"/>
      <c r="BQ1910" s="76"/>
      <c r="BR1910" s="76"/>
      <c r="BS1910" s="76"/>
      <c r="BT1910" s="76"/>
      <c r="BU1910" s="76"/>
      <c r="BV1910" s="76"/>
      <c r="BW1910" s="76"/>
      <c r="BX1910" s="76"/>
      <c r="BY1910" s="76"/>
      <c r="BZ1910" s="76"/>
      <c r="CA1910" s="76"/>
      <c r="CB1910" s="76"/>
      <c r="CC1910" s="76"/>
      <c r="CD1910" s="76"/>
      <c r="CE1910" s="76"/>
      <c r="CF1910" s="76"/>
      <c r="CG1910" s="76"/>
      <c r="CH1910" s="76"/>
    </row>
    <row r="1911" spans="1:86" ht="20.25" customHeight="1">
      <c r="A1911" s="76"/>
      <c r="B1911" s="77"/>
      <c r="C1911" s="76"/>
      <c r="D1911" s="76"/>
      <c r="E1911" s="76"/>
      <c r="F1911" s="76"/>
      <c r="G1911" s="76"/>
      <c r="H1911" s="76"/>
      <c r="I1911" s="76"/>
      <c r="J1911" s="76"/>
      <c r="K1911" s="76"/>
      <c r="L1911" s="76"/>
      <c r="M1911" s="76"/>
      <c r="N1911" s="76"/>
      <c r="O1911" s="76"/>
      <c r="P1911" s="76"/>
      <c r="Q1911" s="76"/>
      <c r="R1911" s="76"/>
      <c r="S1911" s="76"/>
      <c r="T1911" s="76"/>
      <c r="U1911" s="76"/>
      <c r="V1911" s="76"/>
      <c r="W1911" s="76"/>
      <c r="X1911" s="76"/>
      <c r="Y1911" s="76"/>
      <c r="Z1911" s="76"/>
      <c r="AA1911" s="76"/>
      <c r="AB1911" s="76"/>
      <c r="BG1911" s="76"/>
      <c r="BH1911" s="77"/>
      <c r="BI1911" s="76"/>
      <c r="BJ1911" s="76"/>
      <c r="BK1911" s="76"/>
      <c r="BL1911" s="76"/>
      <c r="BM1911" s="76"/>
      <c r="BN1911" s="76"/>
      <c r="BO1911" s="76"/>
      <c r="BP1911" s="76"/>
      <c r="BQ1911" s="76"/>
      <c r="BR1911" s="76"/>
      <c r="BS1911" s="76"/>
      <c r="BT1911" s="76"/>
      <c r="BU1911" s="76"/>
      <c r="BV1911" s="76"/>
      <c r="BW1911" s="76"/>
      <c r="BX1911" s="76"/>
      <c r="BY1911" s="76"/>
      <c r="BZ1911" s="76"/>
      <c r="CA1911" s="76"/>
      <c r="CB1911" s="76"/>
      <c r="CC1911" s="76"/>
      <c r="CD1911" s="76"/>
      <c r="CE1911" s="76"/>
      <c r="CF1911" s="76"/>
      <c r="CG1911" s="76"/>
      <c r="CH1911" s="76"/>
    </row>
    <row r="1912" spans="1:86" ht="20.25" customHeight="1">
      <c r="A1912" s="76"/>
      <c r="B1912" s="77"/>
      <c r="C1912" s="76"/>
      <c r="D1912" s="76"/>
      <c r="E1912" s="76"/>
      <c r="F1912" s="76"/>
      <c r="G1912" s="76"/>
      <c r="H1912" s="76"/>
      <c r="I1912" s="76"/>
      <c r="J1912" s="76"/>
      <c r="K1912" s="76"/>
      <c r="L1912" s="76"/>
      <c r="M1912" s="76"/>
      <c r="N1912" s="76"/>
      <c r="O1912" s="76"/>
      <c r="P1912" s="76"/>
      <c r="Q1912" s="76"/>
      <c r="R1912" s="76"/>
      <c r="S1912" s="76"/>
      <c r="T1912" s="76"/>
      <c r="U1912" s="76"/>
      <c r="V1912" s="76"/>
      <c r="W1912" s="76"/>
      <c r="X1912" s="76"/>
      <c r="Y1912" s="76"/>
      <c r="Z1912" s="76"/>
      <c r="AA1912" s="76"/>
      <c r="AB1912" s="76"/>
      <c r="BG1912" s="76"/>
      <c r="BH1912" s="77"/>
      <c r="BI1912" s="76"/>
      <c r="BJ1912" s="76"/>
      <c r="BK1912" s="76"/>
      <c r="BL1912" s="76"/>
      <c r="BM1912" s="76"/>
      <c r="BN1912" s="76"/>
      <c r="BO1912" s="76"/>
      <c r="BP1912" s="76"/>
      <c r="BQ1912" s="76"/>
      <c r="BR1912" s="76"/>
      <c r="BS1912" s="76"/>
      <c r="BT1912" s="76"/>
      <c r="BU1912" s="76"/>
      <c r="BV1912" s="76"/>
      <c r="BW1912" s="76"/>
      <c r="BX1912" s="76"/>
      <c r="BY1912" s="76"/>
      <c r="BZ1912" s="76"/>
      <c r="CA1912" s="76"/>
      <c r="CB1912" s="76"/>
      <c r="CC1912" s="76"/>
      <c r="CD1912" s="76"/>
      <c r="CE1912" s="76"/>
      <c r="CF1912" s="76"/>
      <c r="CG1912" s="76"/>
      <c r="CH1912" s="76"/>
    </row>
    <row r="1913" spans="1:86" ht="20.25" customHeight="1">
      <c r="A1913" s="76"/>
      <c r="B1913" s="77"/>
      <c r="C1913" s="76"/>
      <c r="D1913" s="76"/>
      <c r="E1913" s="76"/>
      <c r="F1913" s="76"/>
      <c r="G1913" s="76"/>
      <c r="H1913" s="76"/>
      <c r="I1913" s="76"/>
      <c r="J1913" s="76"/>
      <c r="K1913" s="76"/>
      <c r="L1913" s="76"/>
      <c r="M1913" s="76"/>
      <c r="N1913" s="76"/>
      <c r="O1913" s="76"/>
      <c r="P1913" s="76"/>
      <c r="Q1913" s="76"/>
      <c r="R1913" s="76"/>
      <c r="S1913" s="76"/>
      <c r="T1913" s="76"/>
      <c r="U1913" s="76"/>
      <c r="V1913" s="76"/>
      <c r="W1913" s="76"/>
      <c r="X1913" s="76"/>
      <c r="Y1913" s="76"/>
      <c r="Z1913" s="76"/>
      <c r="AA1913" s="76"/>
      <c r="AB1913" s="76"/>
      <c r="BG1913" s="76"/>
      <c r="BH1913" s="77"/>
      <c r="BI1913" s="76"/>
      <c r="BJ1913" s="76"/>
      <c r="BK1913" s="76"/>
      <c r="BL1913" s="76"/>
      <c r="BM1913" s="76"/>
      <c r="BN1913" s="76"/>
      <c r="BO1913" s="76"/>
      <c r="BP1913" s="76"/>
      <c r="BQ1913" s="76"/>
      <c r="BR1913" s="76"/>
      <c r="BS1913" s="76"/>
      <c r="BT1913" s="76"/>
      <c r="BU1913" s="76"/>
      <c r="BV1913" s="76"/>
      <c r="BW1913" s="76"/>
      <c r="BX1913" s="76"/>
      <c r="BY1913" s="76"/>
      <c r="BZ1913" s="76"/>
      <c r="CA1913" s="76"/>
      <c r="CB1913" s="76"/>
      <c r="CC1913" s="76"/>
      <c r="CD1913" s="76"/>
      <c r="CE1913" s="76"/>
      <c r="CF1913" s="76"/>
      <c r="CG1913" s="76"/>
      <c r="CH1913" s="76"/>
    </row>
    <row r="1914" spans="1:86" ht="20.25" customHeight="1">
      <c r="A1914" s="76"/>
      <c r="B1914" s="77"/>
      <c r="C1914" s="76"/>
      <c r="D1914" s="76"/>
      <c r="E1914" s="76"/>
      <c r="F1914" s="76"/>
      <c r="G1914" s="76"/>
      <c r="H1914" s="76"/>
      <c r="I1914" s="76"/>
      <c r="J1914" s="76"/>
      <c r="K1914" s="76"/>
      <c r="L1914" s="76"/>
      <c r="M1914" s="76"/>
      <c r="N1914" s="76"/>
      <c r="O1914" s="76"/>
      <c r="P1914" s="76"/>
      <c r="Q1914" s="76"/>
      <c r="R1914" s="76"/>
      <c r="S1914" s="76"/>
      <c r="T1914" s="76"/>
      <c r="U1914" s="76"/>
      <c r="V1914" s="76"/>
      <c r="W1914" s="76"/>
      <c r="X1914" s="76"/>
      <c r="Y1914" s="76"/>
      <c r="Z1914" s="76"/>
      <c r="AA1914" s="76"/>
      <c r="AB1914" s="76"/>
      <c r="BG1914" s="76"/>
      <c r="BH1914" s="77"/>
      <c r="BI1914" s="76"/>
      <c r="BJ1914" s="76"/>
      <c r="BK1914" s="76"/>
      <c r="BL1914" s="76"/>
      <c r="BM1914" s="76"/>
      <c r="BN1914" s="76"/>
      <c r="BO1914" s="76"/>
      <c r="BP1914" s="76"/>
      <c r="BQ1914" s="76"/>
      <c r="BR1914" s="76"/>
      <c r="BS1914" s="76"/>
      <c r="BT1914" s="76"/>
      <c r="BU1914" s="76"/>
      <c r="BV1914" s="76"/>
      <c r="BW1914" s="76"/>
      <c r="BX1914" s="76"/>
      <c r="BY1914" s="76"/>
      <c r="BZ1914" s="76"/>
      <c r="CA1914" s="76"/>
      <c r="CB1914" s="76"/>
      <c r="CC1914" s="76"/>
      <c r="CD1914" s="76"/>
      <c r="CE1914" s="76"/>
      <c r="CF1914" s="76"/>
      <c r="CG1914" s="76"/>
      <c r="CH1914" s="76"/>
    </row>
    <row r="1915" spans="1:86" ht="20.25" customHeight="1">
      <c r="A1915" s="76"/>
      <c r="B1915" s="77"/>
      <c r="C1915" s="76"/>
      <c r="D1915" s="76"/>
      <c r="E1915" s="76"/>
      <c r="F1915" s="76"/>
      <c r="G1915" s="76"/>
      <c r="H1915" s="76"/>
      <c r="I1915" s="76"/>
      <c r="J1915" s="76"/>
      <c r="K1915" s="76"/>
      <c r="L1915" s="76"/>
      <c r="M1915" s="76"/>
      <c r="N1915" s="76"/>
      <c r="O1915" s="76"/>
      <c r="P1915" s="76"/>
      <c r="Q1915" s="76"/>
      <c r="R1915" s="76"/>
      <c r="S1915" s="76"/>
      <c r="T1915" s="76"/>
      <c r="U1915" s="76"/>
      <c r="V1915" s="76"/>
      <c r="W1915" s="76"/>
      <c r="X1915" s="76"/>
      <c r="Y1915" s="76"/>
      <c r="Z1915" s="76"/>
      <c r="AA1915" s="76"/>
      <c r="AB1915" s="76"/>
      <c r="BG1915" s="76"/>
      <c r="BH1915" s="77"/>
      <c r="BI1915" s="76"/>
      <c r="BJ1915" s="76"/>
      <c r="BK1915" s="76"/>
      <c r="BL1915" s="76"/>
      <c r="BM1915" s="76"/>
      <c r="BN1915" s="76"/>
      <c r="BO1915" s="76"/>
      <c r="BP1915" s="76"/>
      <c r="BQ1915" s="76"/>
      <c r="BR1915" s="76"/>
      <c r="BS1915" s="76"/>
      <c r="BT1915" s="76"/>
      <c r="BU1915" s="76"/>
      <c r="BV1915" s="76"/>
      <c r="BW1915" s="76"/>
      <c r="BX1915" s="76"/>
      <c r="BY1915" s="76"/>
      <c r="BZ1915" s="76"/>
      <c r="CA1915" s="76"/>
      <c r="CB1915" s="76"/>
      <c r="CC1915" s="76"/>
      <c r="CD1915" s="76"/>
      <c r="CE1915" s="76"/>
      <c r="CF1915" s="76"/>
      <c r="CG1915" s="76"/>
      <c r="CH1915" s="76"/>
    </row>
    <row r="1916" spans="1:86" ht="20.25" customHeight="1">
      <c r="A1916" s="76"/>
      <c r="B1916" s="77"/>
      <c r="C1916" s="76"/>
      <c r="D1916" s="76"/>
      <c r="E1916" s="76"/>
      <c r="F1916" s="76"/>
      <c r="G1916" s="76"/>
      <c r="H1916" s="76"/>
      <c r="I1916" s="76"/>
      <c r="J1916" s="76"/>
      <c r="K1916" s="76"/>
      <c r="L1916" s="76"/>
      <c r="M1916" s="76"/>
      <c r="N1916" s="76"/>
      <c r="O1916" s="76"/>
      <c r="P1916" s="76"/>
      <c r="Q1916" s="76"/>
      <c r="R1916" s="76"/>
      <c r="S1916" s="76"/>
      <c r="T1916" s="76"/>
      <c r="U1916" s="76"/>
      <c r="V1916" s="76"/>
      <c r="W1916" s="76"/>
      <c r="X1916" s="76"/>
      <c r="Y1916" s="76"/>
      <c r="Z1916" s="76"/>
      <c r="AA1916" s="76"/>
      <c r="AB1916" s="76"/>
      <c r="BG1916" s="76"/>
      <c r="BH1916" s="77"/>
      <c r="BI1916" s="76"/>
      <c r="BJ1916" s="76"/>
      <c r="BK1916" s="76"/>
      <c r="BL1916" s="76"/>
      <c r="BM1916" s="76"/>
      <c r="BN1916" s="76"/>
      <c r="BO1916" s="76"/>
      <c r="BP1916" s="76"/>
      <c r="BQ1916" s="76"/>
      <c r="BR1916" s="76"/>
      <c r="BS1916" s="76"/>
      <c r="BT1916" s="76"/>
      <c r="BU1916" s="76"/>
      <c r="BV1916" s="76"/>
      <c r="BW1916" s="76"/>
      <c r="BX1916" s="76"/>
      <c r="BY1916" s="76"/>
      <c r="BZ1916" s="76"/>
      <c r="CA1916" s="76"/>
      <c r="CB1916" s="76"/>
      <c r="CC1916" s="76"/>
      <c r="CD1916" s="76"/>
      <c r="CE1916" s="76"/>
      <c r="CF1916" s="76"/>
      <c r="CG1916" s="76"/>
      <c r="CH1916" s="76"/>
    </row>
    <row r="1917" spans="1:86" ht="20.25" customHeight="1">
      <c r="A1917" s="76"/>
      <c r="B1917" s="77"/>
      <c r="C1917" s="76"/>
      <c r="D1917" s="76"/>
      <c r="E1917" s="76"/>
      <c r="F1917" s="76"/>
      <c r="G1917" s="76"/>
      <c r="H1917" s="76"/>
      <c r="I1917" s="76"/>
      <c r="J1917" s="76"/>
      <c r="K1917" s="76"/>
      <c r="L1917" s="76"/>
      <c r="M1917" s="76"/>
      <c r="N1917" s="76"/>
      <c r="O1917" s="76"/>
      <c r="P1917" s="76"/>
      <c r="Q1917" s="76"/>
      <c r="R1917" s="76"/>
      <c r="S1917" s="76"/>
      <c r="T1917" s="76"/>
      <c r="U1917" s="76"/>
      <c r="V1917" s="76"/>
      <c r="W1917" s="76"/>
      <c r="X1917" s="76"/>
      <c r="Y1917" s="76"/>
      <c r="Z1917" s="76"/>
      <c r="AA1917" s="76"/>
      <c r="AB1917" s="76"/>
      <c r="BG1917" s="76"/>
      <c r="BH1917" s="77"/>
      <c r="BI1917" s="76"/>
      <c r="BJ1917" s="76"/>
      <c r="BK1917" s="76"/>
      <c r="BL1917" s="76"/>
      <c r="BM1917" s="76"/>
      <c r="BN1917" s="76"/>
      <c r="BO1917" s="76"/>
      <c r="BP1917" s="76"/>
      <c r="BQ1917" s="76"/>
      <c r="BR1917" s="76"/>
      <c r="BS1917" s="76"/>
      <c r="BT1917" s="76"/>
      <c r="BU1917" s="76"/>
      <c r="BV1917" s="76"/>
      <c r="BW1917" s="76"/>
      <c r="BX1917" s="76"/>
      <c r="BY1917" s="76"/>
      <c r="BZ1917" s="76"/>
      <c r="CA1917" s="76"/>
      <c r="CB1917" s="76"/>
      <c r="CC1917" s="76"/>
      <c r="CD1917" s="76"/>
      <c r="CE1917" s="76"/>
      <c r="CF1917" s="76"/>
      <c r="CG1917" s="76"/>
      <c r="CH1917" s="76"/>
    </row>
    <row r="1918" spans="1:86" ht="20.25" customHeight="1">
      <c r="A1918" s="76"/>
      <c r="B1918" s="77"/>
      <c r="C1918" s="76"/>
      <c r="D1918" s="76"/>
      <c r="E1918" s="76"/>
      <c r="F1918" s="76"/>
      <c r="G1918" s="76"/>
      <c r="H1918" s="76"/>
      <c r="I1918" s="76"/>
      <c r="J1918" s="76"/>
      <c r="K1918" s="76"/>
      <c r="L1918" s="76"/>
      <c r="M1918" s="76"/>
      <c r="N1918" s="76"/>
      <c r="O1918" s="76"/>
      <c r="P1918" s="76"/>
      <c r="Q1918" s="76"/>
      <c r="R1918" s="76"/>
      <c r="S1918" s="76"/>
      <c r="T1918" s="76"/>
      <c r="U1918" s="76"/>
      <c r="V1918" s="76"/>
      <c r="W1918" s="76"/>
      <c r="X1918" s="76"/>
      <c r="Y1918" s="76"/>
      <c r="Z1918" s="76"/>
      <c r="AA1918" s="76"/>
      <c r="AB1918" s="76"/>
      <c r="BG1918" s="76"/>
      <c r="BH1918" s="77"/>
      <c r="BI1918" s="76"/>
      <c r="BJ1918" s="76"/>
      <c r="BK1918" s="76"/>
      <c r="BL1918" s="76"/>
      <c r="BM1918" s="76"/>
      <c r="BN1918" s="76"/>
      <c r="BO1918" s="76"/>
      <c r="BP1918" s="76"/>
      <c r="BQ1918" s="76"/>
      <c r="BR1918" s="76"/>
      <c r="BS1918" s="76"/>
      <c r="BT1918" s="76"/>
      <c r="BU1918" s="76"/>
      <c r="BV1918" s="76"/>
      <c r="BW1918" s="76"/>
      <c r="BX1918" s="76"/>
      <c r="BY1918" s="76"/>
      <c r="BZ1918" s="76"/>
      <c r="CA1918" s="76"/>
      <c r="CB1918" s="76"/>
      <c r="CC1918" s="76"/>
      <c r="CD1918" s="76"/>
      <c r="CE1918" s="76"/>
      <c r="CF1918" s="76"/>
      <c r="CG1918" s="76"/>
      <c r="CH1918" s="76"/>
    </row>
    <row r="1919" spans="1:86" ht="20.25" customHeight="1">
      <c r="A1919" s="76"/>
      <c r="B1919" s="77"/>
      <c r="C1919" s="76"/>
      <c r="D1919" s="76"/>
      <c r="E1919" s="76"/>
      <c r="F1919" s="76"/>
      <c r="G1919" s="76"/>
      <c r="H1919" s="76"/>
      <c r="I1919" s="76"/>
      <c r="J1919" s="76"/>
      <c r="K1919" s="76"/>
      <c r="L1919" s="76"/>
      <c r="M1919" s="76"/>
      <c r="N1919" s="76"/>
      <c r="O1919" s="76"/>
      <c r="P1919" s="76"/>
      <c r="Q1919" s="76"/>
      <c r="R1919" s="76"/>
      <c r="S1919" s="76"/>
      <c r="T1919" s="76"/>
      <c r="U1919" s="76"/>
      <c r="V1919" s="76"/>
      <c r="W1919" s="76"/>
      <c r="X1919" s="76"/>
      <c r="Y1919" s="76"/>
      <c r="Z1919" s="76"/>
      <c r="AA1919" s="76"/>
      <c r="AB1919" s="76"/>
      <c r="BG1919" s="76"/>
      <c r="BH1919" s="77"/>
      <c r="BI1919" s="76"/>
      <c r="BJ1919" s="76"/>
      <c r="BK1919" s="76"/>
      <c r="BL1919" s="76"/>
      <c r="BM1919" s="76"/>
      <c r="BN1919" s="76"/>
      <c r="BO1919" s="76"/>
      <c r="BP1919" s="76"/>
      <c r="BQ1919" s="76"/>
      <c r="BR1919" s="76"/>
      <c r="BS1919" s="76"/>
      <c r="BT1919" s="76"/>
      <c r="BU1919" s="76"/>
      <c r="BV1919" s="76"/>
      <c r="BW1919" s="76"/>
      <c r="BX1919" s="76"/>
      <c r="BY1919" s="76"/>
      <c r="BZ1919" s="76"/>
      <c r="CA1919" s="76"/>
      <c r="CB1919" s="76"/>
      <c r="CC1919" s="76"/>
      <c r="CD1919" s="76"/>
      <c r="CE1919" s="76"/>
      <c r="CF1919" s="76"/>
      <c r="CG1919" s="76"/>
      <c r="CH1919" s="76"/>
    </row>
    <row r="1920" spans="1:86" ht="20.25" customHeight="1">
      <c r="A1920" s="76"/>
      <c r="B1920" s="77"/>
      <c r="C1920" s="76"/>
      <c r="D1920" s="76"/>
      <c r="E1920" s="76"/>
      <c r="F1920" s="76"/>
      <c r="G1920" s="76"/>
      <c r="H1920" s="76"/>
      <c r="I1920" s="76"/>
      <c r="J1920" s="76"/>
      <c r="K1920" s="76"/>
      <c r="L1920" s="76"/>
      <c r="M1920" s="76"/>
      <c r="N1920" s="76"/>
      <c r="O1920" s="76"/>
      <c r="P1920" s="76"/>
      <c r="Q1920" s="76"/>
      <c r="R1920" s="76"/>
      <c r="S1920" s="76"/>
      <c r="T1920" s="76"/>
      <c r="U1920" s="76"/>
      <c r="V1920" s="76"/>
      <c r="W1920" s="76"/>
      <c r="X1920" s="76"/>
      <c r="Y1920" s="76"/>
      <c r="Z1920" s="76"/>
      <c r="AA1920" s="76"/>
      <c r="AB1920" s="76"/>
      <c r="BG1920" s="76"/>
      <c r="BH1920" s="77"/>
      <c r="BI1920" s="76"/>
      <c r="BJ1920" s="76"/>
      <c r="BK1920" s="76"/>
      <c r="BL1920" s="76"/>
      <c r="BM1920" s="76"/>
      <c r="BN1920" s="76"/>
      <c r="BO1920" s="76"/>
      <c r="BP1920" s="76"/>
      <c r="BQ1920" s="76"/>
      <c r="BR1920" s="76"/>
      <c r="BS1920" s="76"/>
      <c r="BT1920" s="76"/>
      <c r="BU1920" s="76"/>
      <c r="BV1920" s="76"/>
      <c r="BW1920" s="76"/>
      <c r="BX1920" s="76"/>
      <c r="BY1920" s="76"/>
      <c r="BZ1920" s="76"/>
      <c r="CA1920" s="76"/>
      <c r="CB1920" s="76"/>
      <c r="CC1920" s="76"/>
      <c r="CD1920" s="76"/>
      <c r="CE1920" s="76"/>
      <c r="CF1920" s="76"/>
      <c r="CG1920" s="76"/>
      <c r="CH1920" s="76"/>
    </row>
    <row r="1921" spans="1:86" ht="20.25" customHeight="1">
      <c r="A1921" s="76"/>
      <c r="B1921" s="77"/>
      <c r="C1921" s="76"/>
      <c r="D1921" s="76"/>
      <c r="E1921" s="76"/>
      <c r="F1921" s="76"/>
      <c r="G1921" s="76"/>
      <c r="H1921" s="76"/>
      <c r="I1921" s="76"/>
      <c r="J1921" s="76"/>
      <c r="K1921" s="76"/>
      <c r="L1921" s="76"/>
      <c r="M1921" s="76"/>
      <c r="N1921" s="76"/>
      <c r="O1921" s="76"/>
      <c r="P1921" s="76"/>
      <c r="Q1921" s="76"/>
      <c r="R1921" s="76"/>
      <c r="S1921" s="76"/>
      <c r="T1921" s="76"/>
      <c r="U1921" s="76"/>
      <c r="V1921" s="76"/>
      <c r="W1921" s="76"/>
      <c r="X1921" s="76"/>
      <c r="Y1921" s="76"/>
      <c r="Z1921" s="76"/>
      <c r="AA1921" s="76"/>
      <c r="AB1921" s="76"/>
      <c r="BG1921" s="76"/>
      <c r="BH1921" s="77"/>
      <c r="BI1921" s="76"/>
      <c r="BJ1921" s="76"/>
      <c r="BK1921" s="76"/>
      <c r="BL1921" s="76"/>
      <c r="BM1921" s="76"/>
      <c r="BN1921" s="76"/>
      <c r="BO1921" s="76"/>
      <c r="BP1921" s="76"/>
      <c r="BQ1921" s="76"/>
      <c r="BR1921" s="76"/>
      <c r="BS1921" s="76"/>
      <c r="BT1921" s="76"/>
      <c r="BU1921" s="76"/>
      <c r="BV1921" s="76"/>
      <c r="BW1921" s="76"/>
      <c r="BX1921" s="76"/>
      <c r="BY1921" s="76"/>
      <c r="BZ1921" s="76"/>
      <c r="CA1921" s="76"/>
      <c r="CB1921" s="76"/>
      <c r="CC1921" s="76"/>
      <c r="CD1921" s="76"/>
      <c r="CE1921" s="76"/>
      <c r="CF1921" s="76"/>
      <c r="CG1921" s="76"/>
      <c r="CH1921" s="76"/>
    </row>
    <row r="1922" spans="1:86" ht="20.25" customHeight="1">
      <c r="A1922" s="76"/>
      <c r="B1922" s="77"/>
      <c r="C1922" s="76"/>
      <c r="D1922" s="76"/>
      <c r="E1922" s="76"/>
      <c r="F1922" s="76"/>
      <c r="G1922" s="76"/>
      <c r="H1922" s="76"/>
      <c r="I1922" s="76"/>
      <c r="J1922" s="76"/>
      <c r="K1922" s="76"/>
      <c r="L1922" s="76"/>
      <c r="M1922" s="76"/>
      <c r="N1922" s="76"/>
      <c r="O1922" s="76"/>
      <c r="P1922" s="76"/>
      <c r="Q1922" s="76"/>
      <c r="R1922" s="76"/>
      <c r="S1922" s="76"/>
      <c r="T1922" s="76"/>
      <c r="U1922" s="76"/>
      <c r="V1922" s="76"/>
      <c r="W1922" s="76"/>
      <c r="X1922" s="76"/>
      <c r="Y1922" s="76"/>
      <c r="Z1922" s="76"/>
      <c r="AA1922" s="76"/>
      <c r="AB1922" s="76"/>
      <c r="BG1922" s="76"/>
      <c r="BH1922" s="77"/>
      <c r="BI1922" s="76"/>
      <c r="BJ1922" s="76"/>
      <c r="BK1922" s="76"/>
      <c r="BL1922" s="76"/>
      <c r="BM1922" s="76"/>
      <c r="BN1922" s="76"/>
      <c r="BO1922" s="76"/>
      <c r="BP1922" s="76"/>
      <c r="BQ1922" s="76"/>
      <c r="BR1922" s="76"/>
      <c r="BS1922" s="76"/>
      <c r="BT1922" s="76"/>
      <c r="BU1922" s="76"/>
      <c r="BV1922" s="76"/>
      <c r="BW1922" s="76"/>
      <c r="BX1922" s="76"/>
      <c r="BY1922" s="76"/>
      <c r="BZ1922" s="76"/>
      <c r="CA1922" s="76"/>
      <c r="CB1922" s="76"/>
      <c r="CC1922" s="76"/>
      <c r="CD1922" s="76"/>
      <c r="CE1922" s="76"/>
      <c r="CF1922" s="76"/>
      <c r="CG1922" s="76"/>
      <c r="CH1922" s="76"/>
    </row>
    <row r="1923" spans="1:86" ht="20.25" customHeight="1">
      <c r="A1923" s="76"/>
      <c r="B1923" s="77"/>
      <c r="C1923" s="76"/>
      <c r="D1923" s="76"/>
      <c r="E1923" s="76"/>
      <c r="F1923" s="76"/>
      <c r="G1923" s="76"/>
      <c r="H1923" s="76"/>
      <c r="I1923" s="76"/>
      <c r="J1923" s="76"/>
      <c r="K1923" s="76"/>
      <c r="L1923" s="76"/>
      <c r="M1923" s="76"/>
      <c r="N1923" s="76"/>
      <c r="O1923" s="76"/>
      <c r="P1923" s="76"/>
      <c r="Q1923" s="76"/>
      <c r="R1923" s="76"/>
      <c r="S1923" s="76"/>
      <c r="T1923" s="76"/>
      <c r="U1923" s="76"/>
      <c r="V1923" s="76"/>
      <c r="W1923" s="76"/>
      <c r="X1923" s="76"/>
      <c r="Y1923" s="76"/>
      <c r="Z1923" s="76"/>
      <c r="AA1923" s="76"/>
      <c r="AB1923" s="76"/>
      <c r="BG1923" s="76"/>
      <c r="BH1923" s="77"/>
      <c r="BI1923" s="76"/>
      <c r="BJ1923" s="76"/>
      <c r="BK1923" s="76"/>
      <c r="BL1923" s="76"/>
      <c r="BM1923" s="76"/>
      <c r="BN1923" s="76"/>
      <c r="BO1923" s="76"/>
      <c r="BP1923" s="76"/>
      <c r="BQ1923" s="76"/>
      <c r="BR1923" s="76"/>
      <c r="BS1923" s="76"/>
      <c r="BT1923" s="76"/>
      <c r="BU1923" s="76"/>
      <c r="BV1923" s="76"/>
      <c r="BW1923" s="76"/>
      <c r="BX1923" s="76"/>
      <c r="BY1923" s="76"/>
      <c r="BZ1923" s="76"/>
      <c r="CA1923" s="76"/>
      <c r="CB1923" s="76"/>
      <c r="CC1923" s="76"/>
      <c r="CD1923" s="76"/>
      <c r="CE1923" s="76"/>
      <c r="CF1923" s="76"/>
      <c r="CG1923" s="76"/>
      <c r="CH1923" s="76"/>
    </row>
    <row r="1924" spans="1:86" ht="20.25" customHeight="1">
      <c r="A1924" s="76"/>
      <c r="B1924" s="77"/>
      <c r="C1924" s="76"/>
      <c r="D1924" s="76"/>
      <c r="E1924" s="76"/>
      <c r="F1924" s="76"/>
      <c r="G1924" s="76"/>
      <c r="H1924" s="76"/>
      <c r="I1924" s="76"/>
      <c r="J1924" s="76"/>
      <c r="K1924" s="76"/>
      <c r="L1924" s="76"/>
      <c r="M1924" s="76"/>
      <c r="N1924" s="76"/>
      <c r="O1924" s="76"/>
      <c r="P1924" s="76"/>
      <c r="Q1924" s="76"/>
      <c r="R1924" s="76"/>
      <c r="S1924" s="76"/>
      <c r="T1924" s="76"/>
      <c r="U1924" s="76"/>
      <c r="V1924" s="76"/>
      <c r="W1924" s="76"/>
      <c r="X1924" s="76"/>
      <c r="Y1924" s="76"/>
      <c r="Z1924" s="76"/>
      <c r="AA1924" s="76"/>
      <c r="AB1924" s="76"/>
      <c r="BG1924" s="76"/>
      <c r="BH1924" s="77"/>
      <c r="BI1924" s="76"/>
      <c r="BJ1924" s="76"/>
      <c r="BK1924" s="76"/>
      <c r="BL1924" s="76"/>
      <c r="BM1924" s="76"/>
      <c r="BN1924" s="76"/>
      <c r="BO1924" s="76"/>
      <c r="BP1924" s="76"/>
      <c r="BQ1924" s="76"/>
      <c r="BR1924" s="76"/>
      <c r="BS1924" s="76"/>
      <c r="BT1924" s="76"/>
      <c r="BU1924" s="76"/>
      <c r="BV1924" s="76"/>
      <c r="BW1924" s="76"/>
      <c r="BX1924" s="76"/>
      <c r="BY1924" s="76"/>
      <c r="BZ1924" s="76"/>
      <c r="CA1924" s="76"/>
      <c r="CB1924" s="76"/>
      <c r="CC1924" s="76"/>
      <c r="CD1924" s="76"/>
      <c r="CE1924" s="76"/>
      <c r="CF1924" s="76"/>
      <c r="CG1924" s="76"/>
      <c r="CH1924" s="76"/>
    </row>
    <row r="1925" spans="1:86" ht="20.25" customHeight="1">
      <c r="A1925" s="76"/>
      <c r="B1925" s="77"/>
      <c r="C1925" s="76"/>
      <c r="D1925" s="76"/>
      <c r="E1925" s="76"/>
      <c r="F1925" s="76"/>
      <c r="G1925" s="76"/>
      <c r="H1925" s="76"/>
      <c r="I1925" s="76"/>
      <c r="J1925" s="76"/>
      <c r="K1925" s="76"/>
      <c r="L1925" s="76"/>
      <c r="M1925" s="76"/>
      <c r="N1925" s="76"/>
      <c r="O1925" s="76"/>
      <c r="P1925" s="76"/>
      <c r="Q1925" s="76"/>
      <c r="R1925" s="76"/>
      <c r="S1925" s="76"/>
      <c r="T1925" s="76"/>
      <c r="U1925" s="76"/>
      <c r="V1925" s="76"/>
      <c r="W1925" s="76"/>
      <c r="X1925" s="76"/>
      <c r="Y1925" s="76"/>
      <c r="Z1925" s="76"/>
      <c r="AA1925" s="76"/>
      <c r="AB1925" s="76"/>
      <c r="BG1925" s="76"/>
      <c r="BH1925" s="77"/>
      <c r="BI1925" s="76"/>
      <c r="BJ1925" s="76"/>
      <c r="BK1925" s="76"/>
      <c r="BL1925" s="76"/>
      <c r="BM1925" s="76"/>
      <c r="BN1925" s="76"/>
      <c r="BO1925" s="76"/>
      <c r="BP1925" s="76"/>
      <c r="BQ1925" s="76"/>
      <c r="BR1925" s="76"/>
      <c r="BS1925" s="76"/>
      <c r="BT1925" s="76"/>
      <c r="BU1925" s="76"/>
      <c r="BV1925" s="76"/>
      <c r="BW1925" s="76"/>
      <c r="BX1925" s="76"/>
      <c r="BY1925" s="76"/>
      <c r="BZ1925" s="76"/>
      <c r="CA1925" s="76"/>
      <c r="CB1925" s="76"/>
      <c r="CC1925" s="76"/>
      <c r="CD1925" s="76"/>
      <c r="CE1925" s="76"/>
      <c r="CF1925" s="76"/>
      <c r="CG1925" s="76"/>
      <c r="CH1925" s="76"/>
    </row>
    <row r="1926" spans="1:86" ht="20.25" customHeight="1">
      <c r="A1926" s="76"/>
      <c r="B1926" s="77"/>
      <c r="C1926" s="76"/>
      <c r="D1926" s="76"/>
      <c r="E1926" s="76"/>
      <c r="F1926" s="76"/>
      <c r="G1926" s="76"/>
      <c r="H1926" s="76"/>
      <c r="I1926" s="76"/>
      <c r="J1926" s="76"/>
      <c r="K1926" s="76"/>
      <c r="L1926" s="76"/>
      <c r="M1926" s="76"/>
      <c r="N1926" s="76"/>
      <c r="O1926" s="76"/>
      <c r="P1926" s="76"/>
      <c r="Q1926" s="76"/>
      <c r="R1926" s="76"/>
      <c r="S1926" s="76"/>
      <c r="T1926" s="76"/>
      <c r="U1926" s="76"/>
      <c r="V1926" s="76"/>
      <c r="W1926" s="76"/>
      <c r="X1926" s="76"/>
      <c r="Y1926" s="76"/>
      <c r="Z1926" s="76"/>
      <c r="AA1926" s="76"/>
      <c r="AB1926" s="76"/>
      <c r="BG1926" s="76"/>
      <c r="BH1926" s="77"/>
      <c r="BI1926" s="76"/>
      <c r="BJ1926" s="76"/>
      <c r="BK1926" s="76"/>
      <c r="BL1926" s="76"/>
      <c r="BM1926" s="76"/>
      <c r="BN1926" s="76"/>
      <c r="BO1926" s="76"/>
      <c r="BP1926" s="76"/>
      <c r="BQ1926" s="76"/>
      <c r="BR1926" s="76"/>
      <c r="BS1926" s="76"/>
      <c r="BT1926" s="76"/>
      <c r="BU1926" s="76"/>
      <c r="BV1926" s="76"/>
      <c r="BW1926" s="76"/>
      <c r="BX1926" s="76"/>
      <c r="BY1926" s="76"/>
      <c r="BZ1926" s="76"/>
      <c r="CA1926" s="76"/>
      <c r="CB1926" s="76"/>
      <c r="CC1926" s="76"/>
      <c r="CD1926" s="76"/>
      <c r="CE1926" s="76"/>
      <c r="CF1926" s="76"/>
      <c r="CG1926" s="76"/>
      <c r="CH1926" s="76"/>
    </row>
    <row r="1927" spans="1:86" ht="20.25" customHeight="1">
      <c r="A1927" s="76"/>
      <c r="B1927" s="77"/>
      <c r="C1927" s="76"/>
      <c r="D1927" s="76"/>
      <c r="E1927" s="76"/>
      <c r="F1927" s="76"/>
      <c r="G1927" s="76"/>
      <c r="H1927" s="76"/>
      <c r="I1927" s="76"/>
      <c r="J1927" s="76"/>
      <c r="K1927" s="76"/>
      <c r="L1927" s="76"/>
      <c r="M1927" s="76"/>
      <c r="N1927" s="76"/>
      <c r="O1927" s="76"/>
      <c r="P1927" s="76"/>
      <c r="Q1927" s="76"/>
      <c r="R1927" s="76"/>
      <c r="S1927" s="76"/>
      <c r="T1927" s="76"/>
      <c r="U1927" s="76"/>
      <c r="V1927" s="76"/>
      <c r="W1927" s="76"/>
      <c r="X1927" s="76"/>
      <c r="Y1927" s="76"/>
      <c r="Z1927" s="76"/>
      <c r="AA1927" s="76"/>
      <c r="AB1927" s="76"/>
      <c r="BG1927" s="76"/>
      <c r="BH1927" s="77"/>
      <c r="BI1927" s="76"/>
      <c r="BJ1927" s="76"/>
      <c r="BK1927" s="76"/>
      <c r="BL1927" s="76"/>
      <c r="BM1927" s="76"/>
      <c r="BN1927" s="76"/>
      <c r="BO1927" s="76"/>
      <c r="BP1927" s="76"/>
      <c r="BQ1927" s="76"/>
      <c r="BR1927" s="76"/>
      <c r="BS1927" s="76"/>
      <c r="BT1927" s="76"/>
      <c r="BU1927" s="76"/>
      <c r="BV1927" s="76"/>
      <c r="BW1927" s="76"/>
      <c r="BX1927" s="76"/>
      <c r="BY1927" s="76"/>
      <c r="BZ1927" s="76"/>
      <c r="CA1927" s="76"/>
      <c r="CB1927" s="76"/>
      <c r="CC1927" s="76"/>
      <c r="CD1927" s="76"/>
      <c r="CE1927" s="76"/>
      <c r="CF1927" s="76"/>
      <c r="CG1927" s="76"/>
      <c r="CH1927" s="76"/>
    </row>
    <row r="1928" spans="1:86" ht="20.25" customHeight="1">
      <c r="A1928" s="76"/>
      <c r="B1928" s="77"/>
      <c r="C1928" s="76"/>
      <c r="D1928" s="76"/>
      <c r="E1928" s="76"/>
      <c r="F1928" s="76"/>
      <c r="G1928" s="76"/>
      <c r="H1928" s="76"/>
      <c r="I1928" s="76"/>
      <c r="J1928" s="76"/>
      <c r="K1928" s="76"/>
      <c r="L1928" s="76"/>
      <c r="M1928" s="76"/>
      <c r="N1928" s="76"/>
      <c r="O1928" s="76"/>
      <c r="P1928" s="76"/>
      <c r="Q1928" s="76"/>
      <c r="R1928" s="76"/>
      <c r="S1928" s="76"/>
      <c r="T1928" s="76"/>
      <c r="U1928" s="76"/>
      <c r="V1928" s="76"/>
      <c r="W1928" s="76"/>
      <c r="X1928" s="76"/>
      <c r="Y1928" s="76"/>
      <c r="Z1928" s="76"/>
      <c r="AA1928" s="76"/>
      <c r="AB1928" s="76"/>
      <c r="BG1928" s="76"/>
      <c r="BH1928" s="77"/>
      <c r="BI1928" s="76"/>
      <c r="BJ1928" s="76"/>
      <c r="BK1928" s="76"/>
      <c r="BL1928" s="76"/>
      <c r="BM1928" s="76"/>
      <c r="BN1928" s="76"/>
      <c r="BO1928" s="76"/>
      <c r="BP1928" s="76"/>
      <c r="BQ1928" s="76"/>
      <c r="BR1928" s="76"/>
      <c r="BS1928" s="76"/>
      <c r="BT1928" s="76"/>
      <c r="BU1928" s="76"/>
      <c r="BV1928" s="76"/>
      <c r="BW1928" s="76"/>
      <c r="BX1928" s="76"/>
      <c r="BY1928" s="76"/>
      <c r="BZ1928" s="76"/>
      <c r="CA1928" s="76"/>
      <c r="CB1928" s="76"/>
      <c r="CC1928" s="76"/>
      <c r="CD1928" s="76"/>
      <c r="CE1928" s="76"/>
      <c r="CF1928" s="76"/>
      <c r="CG1928" s="76"/>
      <c r="CH1928" s="76"/>
    </row>
    <row r="1929" spans="1:86" ht="20.25" customHeight="1">
      <c r="A1929" s="76"/>
      <c r="B1929" s="77"/>
      <c r="C1929" s="76"/>
      <c r="D1929" s="76"/>
      <c r="E1929" s="76"/>
      <c r="F1929" s="76"/>
      <c r="G1929" s="76"/>
      <c r="H1929" s="76"/>
      <c r="I1929" s="76"/>
      <c r="J1929" s="76"/>
      <c r="K1929" s="76"/>
      <c r="L1929" s="76"/>
      <c r="M1929" s="76"/>
      <c r="N1929" s="76"/>
      <c r="O1929" s="76"/>
      <c r="P1929" s="76"/>
      <c r="Q1929" s="76"/>
      <c r="R1929" s="76"/>
      <c r="S1929" s="76"/>
      <c r="T1929" s="76"/>
      <c r="U1929" s="76"/>
      <c r="V1929" s="76"/>
      <c r="W1929" s="76"/>
      <c r="X1929" s="76"/>
      <c r="Y1929" s="76"/>
      <c r="Z1929" s="76"/>
      <c r="AA1929" s="76"/>
      <c r="AB1929" s="76"/>
      <c r="BG1929" s="76"/>
      <c r="BH1929" s="77"/>
      <c r="BI1929" s="76"/>
      <c r="BJ1929" s="76"/>
      <c r="BK1929" s="76"/>
      <c r="BL1929" s="76"/>
      <c r="BM1929" s="76"/>
      <c r="BN1929" s="76"/>
      <c r="BO1929" s="76"/>
      <c r="BP1929" s="76"/>
      <c r="BQ1929" s="76"/>
      <c r="BR1929" s="76"/>
      <c r="BS1929" s="76"/>
      <c r="BT1929" s="76"/>
      <c r="BU1929" s="76"/>
      <c r="BV1929" s="76"/>
      <c r="BW1929" s="76"/>
      <c r="BX1929" s="76"/>
      <c r="BY1929" s="76"/>
      <c r="BZ1929" s="76"/>
      <c r="CA1929" s="76"/>
      <c r="CB1929" s="76"/>
      <c r="CC1929" s="76"/>
      <c r="CD1929" s="76"/>
      <c r="CE1929" s="76"/>
      <c r="CF1929" s="76"/>
      <c r="CG1929" s="76"/>
      <c r="CH1929" s="76"/>
    </row>
    <row r="1930" spans="1:86" ht="20.25" customHeight="1">
      <c r="A1930" s="76"/>
      <c r="B1930" s="77"/>
      <c r="C1930" s="76"/>
      <c r="D1930" s="76"/>
      <c r="E1930" s="76"/>
      <c r="F1930" s="76"/>
      <c r="G1930" s="76"/>
      <c r="H1930" s="76"/>
      <c r="I1930" s="76"/>
      <c r="J1930" s="76"/>
      <c r="K1930" s="76"/>
      <c r="L1930" s="76"/>
      <c r="M1930" s="76"/>
      <c r="N1930" s="76"/>
      <c r="O1930" s="76"/>
      <c r="P1930" s="76"/>
      <c r="Q1930" s="76"/>
      <c r="R1930" s="76"/>
      <c r="S1930" s="76"/>
      <c r="T1930" s="76"/>
      <c r="U1930" s="76"/>
      <c r="V1930" s="76"/>
      <c r="W1930" s="76"/>
      <c r="X1930" s="76"/>
      <c r="Y1930" s="76"/>
      <c r="Z1930" s="76"/>
      <c r="AA1930" s="76"/>
      <c r="AB1930" s="76"/>
      <c r="BG1930" s="76"/>
      <c r="BH1930" s="77"/>
      <c r="BI1930" s="76"/>
      <c r="BJ1930" s="76"/>
      <c r="BK1930" s="76"/>
      <c r="BL1930" s="76"/>
      <c r="BM1930" s="76"/>
      <c r="BN1930" s="76"/>
      <c r="BO1930" s="76"/>
      <c r="BP1930" s="76"/>
      <c r="BQ1930" s="76"/>
      <c r="BR1930" s="76"/>
      <c r="BS1930" s="76"/>
      <c r="BT1930" s="76"/>
      <c r="BU1930" s="76"/>
      <c r="BV1930" s="76"/>
      <c r="BW1930" s="76"/>
      <c r="BX1930" s="76"/>
      <c r="BY1930" s="76"/>
      <c r="BZ1930" s="76"/>
      <c r="CA1930" s="76"/>
      <c r="CB1930" s="76"/>
      <c r="CC1930" s="76"/>
      <c r="CD1930" s="76"/>
      <c r="CE1930" s="76"/>
      <c r="CF1930" s="76"/>
      <c r="CG1930" s="76"/>
      <c r="CH1930" s="76"/>
    </row>
    <row r="1931" spans="1:86" ht="20.25" customHeight="1">
      <c r="A1931" s="76"/>
      <c r="B1931" s="77"/>
      <c r="C1931" s="76"/>
      <c r="D1931" s="76"/>
      <c r="E1931" s="76"/>
      <c r="F1931" s="76"/>
      <c r="G1931" s="76"/>
      <c r="H1931" s="76"/>
      <c r="I1931" s="76"/>
      <c r="J1931" s="76"/>
      <c r="K1931" s="76"/>
      <c r="L1931" s="76"/>
      <c r="M1931" s="76"/>
      <c r="N1931" s="76"/>
      <c r="O1931" s="76"/>
      <c r="P1931" s="76"/>
      <c r="Q1931" s="76"/>
      <c r="R1931" s="76"/>
      <c r="S1931" s="76"/>
      <c r="T1931" s="76"/>
      <c r="U1931" s="76"/>
      <c r="V1931" s="76"/>
      <c r="W1931" s="76"/>
      <c r="X1931" s="76"/>
      <c r="Y1931" s="76"/>
      <c r="Z1931" s="76"/>
      <c r="AA1931" s="76"/>
      <c r="AB1931" s="76"/>
      <c r="BG1931" s="76"/>
      <c r="BH1931" s="77"/>
      <c r="BI1931" s="76"/>
      <c r="BJ1931" s="76"/>
      <c r="BK1931" s="76"/>
      <c r="BL1931" s="76"/>
      <c r="BM1931" s="76"/>
      <c r="BN1931" s="76"/>
      <c r="BO1931" s="76"/>
      <c r="BP1931" s="76"/>
      <c r="BQ1931" s="76"/>
      <c r="BR1931" s="76"/>
      <c r="BS1931" s="76"/>
      <c r="BT1931" s="76"/>
      <c r="BU1931" s="76"/>
      <c r="BV1931" s="76"/>
      <c r="BW1931" s="76"/>
      <c r="BX1931" s="76"/>
      <c r="BY1931" s="76"/>
      <c r="BZ1931" s="76"/>
      <c r="CA1931" s="76"/>
      <c r="CB1931" s="76"/>
      <c r="CC1931" s="76"/>
      <c r="CD1931" s="76"/>
      <c r="CE1931" s="76"/>
      <c r="CF1931" s="76"/>
      <c r="CG1931" s="76"/>
      <c r="CH1931" s="76"/>
    </row>
    <row r="1932" spans="1:86" ht="20.25" customHeight="1">
      <c r="A1932" s="76"/>
      <c r="B1932" s="77"/>
      <c r="C1932" s="76"/>
      <c r="D1932" s="76"/>
      <c r="E1932" s="76"/>
      <c r="F1932" s="76"/>
      <c r="G1932" s="76"/>
      <c r="H1932" s="76"/>
      <c r="I1932" s="76"/>
      <c r="J1932" s="76"/>
      <c r="K1932" s="76"/>
      <c r="L1932" s="76"/>
      <c r="M1932" s="76"/>
      <c r="N1932" s="76"/>
      <c r="O1932" s="76"/>
      <c r="P1932" s="76"/>
      <c r="Q1932" s="76"/>
      <c r="R1932" s="76"/>
      <c r="S1932" s="76"/>
      <c r="T1932" s="76"/>
      <c r="U1932" s="76"/>
      <c r="V1932" s="76"/>
      <c r="W1932" s="76"/>
      <c r="X1932" s="76"/>
      <c r="Y1932" s="76"/>
      <c r="Z1932" s="76"/>
      <c r="AA1932" s="76"/>
      <c r="AB1932" s="76"/>
      <c r="BG1932" s="76"/>
      <c r="BH1932" s="77"/>
      <c r="BI1932" s="76"/>
      <c r="BJ1932" s="76"/>
      <c r="BK1932" s="76"/>
      <c r="BL1932" s="76"/>
      <c r="BM1932" s="76"/>
      <c r="BN1932" s="76"/>
      <c r="BO1932" s="76"/>
      <c r="BP1932" s="76"/>
      <c r="BQ1932" s="76"/>
      <c r="BR1932" s="76"/>
      <c r="BS1932" s="76"/>
      <c r="BT1932" s="76"/>
      <c r="BU1932" s="76"/>
      <c r="BV1932" s="76"/>
      <c r="BW1932" s="76"/>
      <c r="BX1932" s="76"/>
      <c r="BY1932" s="76"/>
      <c r="BZ1932" s="76"/>
      <c r="CA1932" s="76"/>
      <c r="CB1932" s="76"/>
      <c r="CC1932" s="76"/>
      <c r="CD1932" s="76"/>
      <c r="CE1932" s="76"/>
      <c r="CF1932" s="76"/>
      <c r="CG1932" s="76"/>
      <c r="CH1932" s="76"/>
    </row>
    <row r="1933" spans="1:86" ht="20.25" customHeight="1">
      <c r="A1933" s="76"/>
      <c r="B1933" s="77"/>
      <c r="C1933" s="76"/>
      <c r="D1933" s="76"/>
      <c r="E1933" s="76"/>
      <c r="F1933" s="76"/>
      <c r="G1933" s="76"/>
      <c r="H1933" s="76"/>
      <c r="I1933" s="76"/>
      <c r="J1933" s="76"/>
      <c r="K1933" s="76"/>
      <c r="L1933" s="76"/>
      <c r="M1933" s="76"/>
      <c r="N1933" s="76"/>
      <c r="O1933" s="76"/>
      <c r="P1933" s="76"/>
      <c r="Q1933" s="76"/>
      <c r="R1933" s="76"/>
      <c r="S1933" s="76"/>
      <c r="T1933" s="76"/>
      <c r="U1933" s="76"/>
      <c r="V1933" s="76"/>
      <c r="W1933" s="76"/>
      <c r="X1933" s="76"/>
      <c r="Y1933" s="76"/>
      <c r="Z1933" s="76"/>
      <c r="AA1933" s="76"/>
      <c r="AB1933" s="76"/>
      <c r="BG1933" s="76"/>
      <c r="BH1933" s="77"/>
      <c r="BI1933" s="76"/>
      <c r="BJ1933" s="76"/>
      <c r="BK1933" s="76"/>
      <c r="BL1933" s="76"/>
      <c r="BM1933" s="76"/>
      <c r="BN1933" s="76"/>
      <c r="BO1933" s="76"/>
      <c r="BP1933" s="76"/>
      <c r="BQ1933" s="76"/>
      <c r="BR1933" s="76"/>
      <c r="BS1933" s="76"/>
      <c r="BT1933" s="76"/>
      <c r="BU1933" s="76"/>
      <c r="BV1933" s="76"/>
      <c r="BW1933" s="76"/>
      <c r="BX1933" s="76"/>
      <c r="BY1933" s="76"/>
      <c r="BZ1933" s="76"/>
      <c r="CA1933" s="76"/>
      <c r="CB1933" s="76"/>
      <c r="CC1933" s="76"/>
      <c r="CD1933" s="76"/>
      <c r="CE1933" s="76"/>
      <c r="CF1933" s="76"/>
      <c r="CG1933" s="76"/>
      <c r="CH1933" s="76"/>
    </row>
    <row r="1934" spans="1:86" ht="20.25" customHeight="1">
      <c r="A1934" s="76"/>
      <c r="B1934" s="77"/>
      <c r="C1934" s="76"/>
      <c r="D1934" s="76"/>
      <c r="E1934" s="76"/>
      <c r="F1934" s="76"/>
      <c r="G1934" s="76"/>
      <c r="H1934" s="76"/>
      <c r="I1934" s="76"/>
      <c r="J1934" s="76"/>
      <c r="K1934" s="76"/>
      <c r="L1934" s="76"/>
      <c r="M1934" s="76"/>
      <c r="N1934" s="76"/>
      <c r="O1934" s="76"/>
      <c r="P1934" s="76"/>
      <c r="Q1934" s="76"/>
      <c r="R1934" s="76"/>
      <c r="S1934" s="76"/>
      <c r="T1934" s="76"/>
      <c r="U1934" s="76"/>
      <c r="V1934" s="76"/>
      <c r="W1934" s="76"/>
      <c r="X1934" s="76"/>
      <c r="Y1934" s="76"/>
      <c r="Z1934" s="76"/>
      <c r="AA1934" s="76"/>
      <c r="AB1934" s="76"/>
      <c r="BG1934" s="76"/>
      <c r="BH1934" s="77"/>
      <c r="BI1934" s="76"/>
      <c r="BJ1934" s="76"/>
      <c r="BK1934" s="76"/>
      <c r="BL1934" s="76"/>
      <c r="BM1934" s="76"/>
      <c r="BN1934" s="76"/>
      <c r="BO1934" s="76"/>
      <c r="BP1934" s="76"/>
      <c r="BQ1934" s="76"/>
      <c r="BR1934" s="76"/>
      <c r="BS1934" s="76"/>
      <c r="BT1934" s="76"/>
      <c r="BU1934" s="76"/>
      <c r="BV1934" s="76"/>
      <c r="BW1934" s="76"/>
      <c r="BX1934" s="76"/>
      <c r="BY1934" s="76"/>
      <c r="BZ1934" s="76"/>
      <c r="CA1934" s="76"/>
      <c r="CB1934" s="76"/>
      <c r="CC1934" s="76"/>
      <c r="CD1934" s="76"/>
      <c r="CE1934" s="76"/>
      <c r="CF1934" s="76"/>
      <c r="CG1934" s="76"/>
      <c r="CH1934" s="76"/>
    </row>
    <row r="1935" spans="1:86" ht="20.25" customHeight="1">
      <c r="A1935" s="76"/>
      <c r="B1935" s="77"/>
      <c r="C1935" s="76"/>
      <c r="D1935" s="76"/>
      <c r="E1935" s="76"/>
      <c r="F1935" s="76"/>
      <c r="G1935" s="76"/>
      <c r="H1935" s="76"/>
      <c r="I1935" s="76"/>
      <c r="J1935" s="76"/>
      <c r="K1935" s="76"/>
      <c r="L1935" s="76"/>
      <c r="M1935" s="76"/>
      <c r="N1935" s="76"/>
      <c r="O1935" s="76"/>
      <c r="P1935" s="76"/>
      <c r="Q1935" s="76"/>
      <c r="R1935" s="76"/>
      <c r="S1935" s="76"/>
      <c r="T1935" s="76"/>
      <c r="U1935" s="76"/>
      <c r="V1935" s="76"/>
      <c r="W1935" s="76"/>
      <c r="X1935" s="76"/>
      <c r="Y1935" s="76"/>
      <c r="Z1935" s="76"/>
      <c r="AA1935" s="76"/>
      <c r="AB1935" s="76"/>
      <c r="BG1935" s="76"/>
      <c r="BH1935" s="77"/>
      <c r="BI1935" s="76"/>
      <c r="BJ1935" s="76"/>
      <c r="BK1935" s="76"/>
      <c r="BL1935" s="76"/>
      <c r="BM1935" s="76"/>
      <c r="BN1935" s="76"/>
      <c r="BO1935" s="76"/>
      <c r="BP1935" s="76"/>
      <c r="BQ1935" s="76"/>
      <c r="BR1935" s="76"/>
      <c r="BS1935" s="76"/>
      <c r="BT1935" s="76"/>
      <c r="BU1935" s="76"/>
      <c r="BV1935" s="76"/>
      <c r="BW1935" s="76"/>
      <c r="BX1935" s="76"/>
      <c r="BY1935" s="76"/>
      <c r="BZ1935" s="76"/>
      <c r="CA1935" s="76"/>
      <c r="CB1935" s="76"/>
      <c r="CC1935" s="76"/>
      <c r="CD1935" s="76"/>
      <c r="CE1935" s="76"/>
      <c r="CF1935" s="76"/>
      <c r="CG1935" s="76"/>
      <c r="CH1935" s="76"/>
    </row>
    <row r="1936" spans="1:86" ht="20.25" customHeight="1">
      <c r="A1936" s="76"/>
      <c r="B1936" s="77"/>
      <c r="C1936" s="76"/>
      <c r="D1936" s="76"/>
      <c r="E1936" s="76"/>
      <c r="F1936" s="76"/>
      <c r="G1936" s="76"/>
      <c r="H1936" s="76"/>
      <c r="I1936" s="76"/>
      <c r="J1936" s="76"/>
      <c r="K1936" s="76"/>
      <c r="L1936" s="76"/>
      <c r="M1936" s="76"/>
      <c r="N1936" s="76"/>
      <c r="O1936" s="76"/>
      <c r="P1936" s="76"/>
      <c r="Q1936" s="76"/>
      <c r="R1936" s="76"/>
      <c r="S1936" s="76"/>
      <c r="T1936" s="76"/>
      <c r="U1936" s="76"/>
      <c r="V1936" s="76"/>
      <c r="W1936" s="76"/>
      <c r="X1936" s="76"/>
      <c r="Y1936" s="76"/>
      <c r="Z1936" s="76"/>
      <c r="AA1936" s="76"/>
      <c r="AB1936" s="76"/>
      <c r="BG1936" s="76"/>
      <c r="BH1936" s="77"/>
      <c r="BI1936" s="76"/>
      <c r="BJ1936" s="76"/>
      <c r="BK1936" s="76"/>
      <c r="BL1936" s="76"/>
      <c r="BM1936" s="76"/>
      <c r="BN1936" s="76"/>
      <c r="BO1936" s="76"/>
      <c r="BP1936" s="76"/>
      <c r="BQ1936" s="76"/>
      <c r="BR1936" s="76"/>
      <c r="BS1936" s="76"/>
      <c r="BT1936" s="76"/>
      <c r="BU1936" s="76"/>
      <c r="BV1936" s="76"/>
      <c r="BW1936" s="76"/>
      <c r="BX1936" s="76"/>
      <c r="BY1936" s="76"/>
      <c r="BZ1936" s="76"/>
      <c r="CA1936" s="76"/>
      <c r="CB1936" s="76"/>
      <c r="CC1936" s="76"/>
      <c r="CD1936" s="76"/>
      <c r="CE1936" s="76"/>
      <c r="CF1936" s="76"/>
      <c r="CG1936" s="76"/>
      <c r="CH1936" s="76"/>
    </row>
    <row r="1937" spans="1:86" ht="20.25" customHeight="1">
      <c r="A1937" s="76"/>
      <c r="B1937" s="77"/>
      <c r="C1937" s="76"/>
      <c r="D1937" s="76"/>
      <c r="E1937" s="76"/>
      <c r="F1937" s="76"/>
      <c r="G1937" s="76"/>
      <c r="H1937" s="76"/>
      <c r="I1937" s="76"/>
      <c r="J1937" s="76"/>
      <c r="K1937" s="76"/>
      <c r="L1937" s="76"/>
      <c r="M1937" s="76"/>
      <c r="N1937" s="76"/>
      <c r="O1937" s="76"/>
      <c r="P1937" s="76"/>
      <c r="Q1937" s="76"/>
      <c r="R1937" s="76"/>
      <c r="S1937" s="76"/>
      <c r="T1937" s="76"/>
      <c r="U1937" s="76"/>
      <c r="V1937" s="76"/>
      <c r="W1937" s="76"/>
      <c r="X1937" s="76"/>
      <c r="Y1937" s="76"/>
      <c r="Z1937" s="76"/>
      <c r="AA1937" s="76"/>
      <c r="AB1937" s="76"/>
      <c r="BG1937" s="76"/>
      <c r="BH1937" s="77"/>
      <c r="BI1937" s="76"/>
      <c r="BJ1937" s="76"/>
      <c r="BK1937" s="76"/>
      <c r="BL1937" s="76"/>
      <c r="BM1937" s="76"/>
      <c r="BN1937" s="76"/>
      <c r="BO1937" s="76"/>
      <c r="BP1937" s="76"/>
      <c r="BQ1937" s="76"/>
      <c r="BR1937" s="76"/>
      <c r="BS1937" s="76"/>
      <c r="BT1937" s="76"/>
      <c r="BU1937" s="76"/>
      <c r="BV1937" s="76"/>
      <c r="BW1937" s="76"/>
      <c r="BX1937" s="76"/>
      <c r="BY1937" s="76"/>
      <c r="BZ1937" s="76"/>
      <c r="CA1937" s="76"/>
      <c r="CB1937" s="76"/>
      <c r="CC1937" s="76"/>
      <c r="CD1937" s="76"/>
      <c r="CE1937" s="76"/>
      <c r="CF1937" s="76"/>
      <c r="CG1937" s="76"/>
      <c r="CH1937" s="76"/>
    </row>
    <row r="1938" spans="1:86" ht="20.25" customHeight="1">
      <c r="A1938" s="76"/>
      <c r="B1938" s="77"/>
      <c r="C1938" s="76"/>
      <c r="D1938" s="76"/>
      <c r="E1938" s="76"/>
      <c r="F1938" s="76"/>
      <c r="G1938" s="76"/>
      <c r="H1938" s="76"/>
      <c r="I1938" s="76"/>
      <c r="J1938" s="76"/>
      <c r="K1938" s="76"/>
      <c r="L1938" s="76"/>
      <c r="M1938" s="76"/>
      <c r="N1938" s="76"/>
      <c r="O1938" s="76"/>
      <c r="P1938" s="76"/>
      <c r="Q1938" s="76"/>
      <c r="R1938" s="76"/>
      <c r="S1938" s="76"/>
      <c r="T1938" s="76"/>
      <c r="U1938" s="76"/>
      <c r="V1938" s="76"/>
      <c r="W1938" s="76"/>
      <c r="X1938" s="76"/>
      <c r="Y1938" s="76"/>
      <c r="Z1938" s="76"/>
      <c r="AA1938" s="76"/>
      <c r="AB1938" s="76"/>
      <c r="BG1938" s="76"/>
      <c r="BH1938" s="77"/>
      <c r="BI1938" s="76"/>
      <c r="BJ1938" s="76"/>
      <c r="BK1938" s="76"/>
      <c r="BL1938" s="76"/>
      <c r="BM1938" s="76"/>
      <c r="BN1938" s="76"/>
      <c r="BO1938" s="76"/>
      <c r="BP1938" s="76"/>
      <c r="BQ1938" s="76"/>
      <c r="BR1938" s="76"/>
      <c r="BS1938" s="76"/>
      <c r="BT1938" s="76"/>
      <c r="BU1938" s="76"/>
      <c r="BV1938" s="76"/>
      <c r="BW1938" s="76"/>
      <c r="BX1938" s="76"/>
      <c r="BY1938" s="76"/>
      <c r="BZ1938" s="76"/>
      <c r="CA1938" s="76"/>
      <c r="CB1938" s="76"/>
      <c r="CC1938" s="76"/>
      <c r="CD1938" s="76"/>
      <c r="CE1938" s="76"/>
      <c r="CF1938" s="76"/>
      <c r="CG1938" s="76"/>
      <c r="CH1938" s="76"/>
    </row>
    <row r="1939" spans="1:86" ht="20.25" customHeight="1">
      <c r="A1939" s="76"/>
      <c r="B1939" s="77"/>
      <c r="C1939" s="76"/>
      <c r="D1939" s="76"/>
      <c r="E1939" s="76"/>
      <c r="F1939" s="76"/>
      <c r="G1939" s="76"/>
      <c r="H1939" s="76"/>
      <c r="I1939" s="76"/>
      <c r="J1939" s="76"/>
      <c r="K1939" s="76"/>
      <c r="L1939" s="76"/>
      <c r="M1939" s="76"/>
      <c r="N1939" s="76"/>
      <c r="O1939" s="76"/>
      <c r="P1939" s="76"/>
      <c r="Q1939" s="76"/>
      <c r="R1939" s="76"/>
      <c r="S1939" s="76"/>
      <c r="T1939" s="76"/>
      <c r="U1939" s="76"/>
      <c r="V1939" s="76"/>
      <c r="W1939" s="76"/>
      <c r="X1939" s="76"/>
      <c r="Y1939" s="76"/>
      <c r="Z1939" s="76"/>
      <c r="AA1939" s="76"/>
      <c r="AB1939" s="76"/>
      <c r="BG1939" s="76"/>
      <c r="BH1939" s="77"/>
      <c r="BI1939" s="76"/>
      <c r="BJ1939" s="76"/>
      <c r="BK1939" s="76"/>
      <c r="BL1939" s="76"/>
      <c r="BM1939" s="76"/>
      <c r="BN1939" s="76"/>
      <c r="BO1939" s="76"/>
      <c r="BP1939" s="76"/>
      <c r="BQ1939" s="76"/>
      <c r="BR1939" s="76"/>
      <c r="BS1939" s="76"/>
      <c r="BT1939" s="76"/>
      <c r="BU1939" s="76"/>
      <c r="BV1939" s="76"/>
      <c r="BW1939" s="76"/>
      <c r="BX1939" s="76"/>
      <c r="BY1939" s="76"/>
      <c r="BZ1939" s="76"/>
      <c r="CA1939" s="76"/>
      <c r="CB1939" s="76"/>
      <c r="CC1939" s="76"/>
      <c r="CD1939" s="76"/>
      <c r="CE1939" s="76"/>
      <c r="CF1939" s="76"/>
      <c r="CG1939" s="76"/>
      <c r="CH1939" s="76"/>
    </row>
    <row r="1940" spans="1:86" ht="20.25" customHeight="1">
      <c r="A1940" s="76"/>
      <c r="B1940" s="77"/>
      <c r="C1940" s="76"/>
      <c r="D1940" s="76"/>
      <c r="E1940" s="76"/>
      <c r="F1940" s="76"/>
      <c r="G1940" s="76"/>
      <c r="H1940" s="76"/>
      <c r="I1940" s="76"/>
      <c r="J1940" s="76"/>
      <c r="K1940" s="76"/>
      <c r="L1940" s="76"/>
      <c r="M1940" s="76"/>
      <c r="N1940" s="76"/>
      <c r="O1940" s="76"/>
      <c r="P1940" s="76"/>
      <c r="Q1940" s="76"/>
      <c r="R1940" s="76"/>
      <c r="S1940" s="76"/>
      <c r="T1940" s="76"/>
      <c r="U1940" s="76"/>
      <c r="V1940" s="76"/>
      <c r="W1940" s="76"/>
      <c r="X1940" s="76"/>
      <c r="Y1940" s="76"/>
      <c r="Z1940" s="76"/>
      <c r="AA1940" s="76"/>
      <c r="AB1940" s="76"/>
      <c r="BG1940" s="76"/>
      <c r="BH1940" s="77"/>
      <c r="BI1940" s="76"/>
      <c r="BJ1940" s="76"/>
      <c r="BK1940" s="76"/>
      <c r="BL1940" s="76"/>
      <c r="BM1940" s="76"/>
      <c r="BN1940" s="76"/>
      <c r="BO1940" s="76"/>
      <c r="BP1940" s="76"/>
      <c r="BQ1940" s="76"/>
      <c r="BR1940" s="76"/>
      <c r="BS1940" s="76"/>
      <c r="BT1940" s="76"/>
      <c r="BU1940" s="76"/>
      <c r="BV1940" s="76"/>
      <c r="BW1940" s="76"/>
      <c r="BX1940" s="76"/>
      <c r="BY1940" s="76"/>
      <c r="BZ1940" s="76"/>
      <c r="CA1940" s="76"/>
      <c r="CB1940" s="76"/>
      <c r="CC1940" s="76"/>
      <c r="CD1940" s="76"/>
      <c r="CE1940" s="76"/>
      <c r="CF1940" s="76"/>
      <c r="CG1940" s="76"/>
      <c r="CH1940" s="76"/>
    </row>
    <row r="1941" spans="1:86" ht="20.25" customHeight="1">
      <c r="A1941" s="76"/>
      <c r="B1941" s="77"/>
      <c r="C1941" s="76"/>
      <c r="D1941" s="76"/>
      <c r="E1941" s="76"/>
      <c r="F1941" s="76"/>
      <c r="G1941" s="76"/>
      <c r="H1941" s="76"/>
      <c r="I1941" s="76"/>
      <c r="J1941" s="76"/>
      <c r="K1941" s="76"/>
      <c r="L1941" s="76"/>
      <c r="M1941" s="76"/>
      <c r="N1941" s="76"/>
      <c r="O1941" s="76"/>
      <c r="P1941" s="76"/>
      <c r="Q1941" s="76"/>
      <c r="R1941" s="76"/>
      <c r="S1941" s="76"/>
      <c r="T1941" s="76"/>
      <c r="U1941" s="76"/>
      <c r="V1941" s="76"/>
      <c r="W1941" s="76"/>
      <c r="X1941" s="76"/>
      <c r="Y1941" s="76"/>
      <c r="Z1941" s="76"/>
      <c r="AA1941" s="76"/>
      <c r="AB1941" s="76"/>
      <c r="BG1941" s="76"/>
      <c r="BH1941" s="77"/>
      <c r="BI1941" s="76"/>
      <c r="BJ1941" s="76"/>
      <c r="BK1941" s="76"/>
      <c r="BL1941" s="76"/>
      <c r="BM1941" s="76"/>
      <c r="BN1941" s="76"/>
      <c r="BO1941" s="76"/>
      <c r="BP1941" s="76"/>
      <c r="BQ1941" s="76"/>
      <c r="BR1941" s="76"/>
      <c r="BS1941" s="76"/>
      <c r="BT1941" s="76"/>
      <c r="BU1941" s="76"/>
      <c r="BV1941" s="76"/>
      <c r="BW1941" s="76"/>
      <c r="BX1941" s="76"/>
      <c r="BY1941" s="76"/>
      <c r="BZ1941" s="76"/>
      <c r="CA1941" s="76"/>
      <c r="CB1941" s="76"/>
      <c r="CC1941" s="76"/>
      <c r="CD1941" s="76"/>
      <c r="CE1941" s="76"/>
      <c r="CF1941" s="76"/>
      <c r="CG1941" s="76"/>
      <c r="CH1941" s="76"/>
    </row>
    <row r="1942" spans="1:86" ht="20.25" customHeight="1">
      <c r="A1942" s="76"/>
      <c r="B1942" s="77"/>
      <c r="C1942" s="76"/>
      <c r="D1942" s="76"/>
      <c r="E1942" s="76"/>
      <c r="F1942" s="76"/>
      <c r="G1942" s="76"/>
      <c r="H1942" s="76"/>
      <c r="I1942" s="76"/>
      <c r="J1942" s="76"/>
      <c r="K1942" s="76"/>
      <c r="L1942" s="76"/>
      <c r="M1942" s="76"/>
      <c r="N1942" s="76"/>
      <c r="O1942" s="76"/>
      <c r="P1942" s="76"/>
      <c r="Q1942" s="76"/>
      <c r="R1942" s="76"/>
      <c r="S1942" s="76"/>
      <c r="T1942" s="76"/>
      <c r="U1942" s="76"/>
      <c r="V1942" s="76"/>
      <c r="W1942" s="76"/>
      <c r="X1942" s="76"/>
      <c r="Y1942" s="76"/>
      <c r="Z1942" s="76"/>
      <c r="AA1942" s="76"/>
      <c r="AB1942" s="76"/>
      <c r="BG1942" s="76"/>
      <c r="BH1942" s="77"/>
      <c r="BI1942" s="76"/>
      <c r="BJ1942" s="76"/>
      <c r="BK1942" s="76"/>
      <c r="BL1942" s="76"/>
      <c r="BM1942" s="76"/>
      <c r="BN1942" s="76"/>
      <c r="BO1942" s="76"/>
      <c r="BP1942" s="76"/>
      <c r="BQ1942" s="76"/>
      <c r="BR1942" s="76"/>
      <c r="BS1942" s="76"/>
      <c r="BT1942" s="76"/>
      <c r="BU1942" s="76"/>
      <c r="BV1942" s="76"/>
      <c r="BW1942" s="76"/>
      <c r="BX1942" s="76"/>
      <c r="BY1942" s="76"/>
      <c r="BZ1942" s="76"/>
      <c r="CA1942" s="76"/>
      <c r="CB1942" s="76"/>
      <c r="CC1942" s="76"/>
      <c r="CD1942" s="76"/>
      <c r="CE1942" s="76"/>
      <c r="CF1942" s="76"/>
      <c r="CG1942" s="76"/>
      <c r="CH1942" s="76"/>
    </row>
    <row r="1943" spans="1:86" ht="20.25" customHeight="1">
      <c r="A1943" s="76"/>
      <c r="B1943" s="77"/>
      <c r="C1943" s="76"/>
      <c r="D1943" s="76"/>
      <c r="E1943" s="76"/>
      <c r="F1943" s="76"/>
      <c r="G1943" s="76"/>
      <c r="H1943" s="76"/>
      <c r="I1943" s="76"/>
      <c r="J1943" s="76"/>
      <c r="K1943" s="76"/>
      <c r="L1943" s="76"/>
      <c r="M1943" s="76"/>
      <c r="N1943" s="76"/>
      <c r="O1943" s="76"/>
      <c r="P1943" s="76"/>
      <c r="Q1943" s="76"/>
      <c r="R1943" s="76"/>
      <c r="S1943" s="76"/>
      <c r="T1943" s="76"/>
      <c r="U1943" s="76"/>
      <c r="V1943" s="76"/>
      <c r="W1943" s="76"/>
      <c r="X1943" s="76"/>
      <c r="Y1943" s="76"/>
      <c r="Z1943" s="76"/>
      <c r="AA1943" s="76"/>
      <c r="AB1943" s="76"/>
      <c r="BG1943" s="76"/>
      <c r="BH1943" s="77"/>
      <c r="BI1943" s="76"/>
      <c r="BJ1943" s="76"/>
      <c r="BK1943" s="76"/>
      <c r="BL1943" s="76"/>
      <c r="BM1943" s="76"/>
      <c r="BN1943" s="76"/>
      <c r="BO1943" s="76"/>
      <c r="BP1943" s="76"/>
      <c r="BQ1943" s="76"/>
      <c r="BR1943" s="76"/>
      <c r="BS1943" s="76"/>
      <c r="BT1943" s="76"/>
      <c r="BU1943" s="76"/>
      <c r="BV1943" s="76"/>
      <c r="BW1943" s="76"/>
      <c r="BX1943" s="76"/>
      <c r="BY1943" s="76"/>
      <c r="BZ1943" s="76"/>
      <c r="CA1943" s="76"/>
      <c r="CB1943" s="76"/>
      <c r="CC1943" s="76"/>
      <c r="CD1943" s="76"/>
      <c r="CE1943" s="76"/>
      <c r="CF1943" s="76"/>
      <c r="CG1943" s="76"/>
      <c r="CH1943" s="76"/>
    </row>
    <row r="1944" spans="1:86" ht="20.25" customHeight="1">
      <c r="A1944" s="76"/>
      <c r="B1944" s="77"/>
      <c r="C1944" s="76"/>
      <c r="D1944" s="76"/>
      <c r="E1944" s="76"/>
      <c r="F1944" s="76"/>
      <c r="G1944" s="76"/>
      <c r="H1944" s="76"/>
      <c r="I1944" s="76"/>
      <c r="J1944" s="76"/>
      <c r="K1944" s="76"/>
      <c r="L1944" s="76"/>
      <c r="M1944" s="76"/>
      <c r="N1944" s="76"/>
      <c r="O1944" s="76"/>
      <c r="P1944" s="76"/>
      <c r="Q1944" s="76"/>
      <c r="R1944" s="76"/>
      <c r="S1944" s="76"/>
      <c r="T1944" s="76"/>
      <c r="U1944" s="76"/>
      <c r="V1944" s="76"/>
      <c r="W1944" s="76"/>
      <c r="X1944" s="76"/>
      <c r="Y1944" s="76"/>
      <c r="Z1944" s="76"/>
      <c r="AA1944" s="76"/>
      <c r="AB1944" s="76"/>
      <c r="BG1944" s="76"/>
      <c r="BH1944" s="77"/>
      <c r="BI1944" s="76"/>
      <c r="BJ1944" s="76"/>
      <c r="BK1944" s="76"/>
      <c r="BL1944" s="76"/>
      <c r="BM1944" s="76"/>
      <c r="BN1944" s="76"/>
      <c r="BO1944" s="76"/>
      <c r="BP1944" s="76"/>
      <c r="BQ1944" s="76"/>
      <c r="BR1944" s="76"/>
      <c r="BS1944" s="76"/>
      <c r="BT1944" s="76"/>
      <c r="BU1944" s="76"/>
      <c r="BV1944" s="76"/>
      <c r="BW1944" s="76"/>
      <c r="BX1944" s="76"/>
      <c r="BY1944" s="76"/>
      <c r="BZ1944" s="76"/>
      <c r="CA1944" s="76"/>
      <c r="CB1944" s="76"/>
      <c r="CC1944" s="76"/>
      <c r="CD1944" s="76"/>
      <c r="CE1944" s="76"/>
      <c r="CF1944" s="76"/>
      <c r="CG1944" s="76"/>
      <c r="CH1944" s="76"/>
    </row>
    <row r="1945" spans="1:86" ht="20.25" customHeight="1">
      <c r="A1945" s="76"/>
      <c r="B1945" s="77"/>
      <c r="C1945" s="76"/>
      <c r="D1945" s="76"/>
      <c r="E1945" s="76"/>
      <c r="F1945" s="76"/>
      <c r="G1945" s="76"/>
      <c r="H1945" s="76"/>
      <c r="I1945" s="76"/>
      <c r="J1945" s="76"/>
      <c r="K1945" s="76"/>
      <c r="L1945" s="76"/>
      <c r="M1945" s="76"/>
      <c r="N1945" s="76"/>
      <c r="O1945" s="76"/>
      <c r="P1945" s="76"/>
      <c r="Q1945" s="76"/>
      <c r="R1945" s="76"/>
      <c r="S1945" s="76"/>
      <c r="T1945" s="76"/>
      <c r="U1945" s="76"/>
      <c r="V1945" s="76"/>
      <c r="W1945" s="76"/>
      <c r="X1945" s="76"/>
      <c r="Y1945" s="76"/>
      <c r="Z1945" s="76"/>
      <c r="AA1945" s="76"/>
      <c r="AB1945" s="76"/>
      <c r="BG1945" s="76"/>
      <c r="BH1945" s="77"/>
      <c r="BI1945" s="76"/>
      <c r="BJ1945" s="76"/>
      <c r="BK1945" s="76"/>
      <c r="BL1945" s="76"/>
      <c r="BM1945" s="76"/>
      <c r="BN1945" s="76"/>
      <c r="BO1945" s="76"/>
      <c r="BP1945" s="76"/>
      <c r="BQ1945" s="76"/>
      <c r="BR1945" s="76"/>
      <c r="BS1945" s="76"/>
      <c r="BT1945" s="76"/>
      <c r="BU1945" s="76"/>
      <c r="BV1945" s="76"/>
      <c r="BW1945" s="76"/>
      <c r="BX1945" s="76"/>
      <c r="BY1945" s="76"/>
      <c r="BZ1945" s="76"/>
      <c r="CA1945" s="76"/>
      <c r="CB1945" s="76"/>
      <c r="CC1945" s="76"/>
      <c r="CD1945" s="76"/>
      <c r="CE1945" s="76"/>
      <c r="CF1945" s="76"/>
      <c r="CG1945" s="76"/>
      <c r="CH1945" s="76"/>
    </row>
    <row r="1946" spans="1:86" ht="20.25" customHeight="1">
      <c r="A1946" s="76"/>
      <c r="B1946" s="77"/>
      <c r="C1946" s="76"/>
      <c r="D1946" s="76"/>
      <c r="E1946" s="76"/>
      <c r="F1946" s="76"/>
      <c r="G1946" s="76"/>
      <c r="H1946" s="76"/>
      <c r="I1946" s="76"/>
      <c r="J1946" s="76"/>
      <c r="K1946" s="76"/>
      <c r="L1946" s="76"/>
      <c r="M1946" s="76"/>
      <c r="N1946" s="76"/>
      <c r="O1946" s="76"/>
      <c r="P1946" s="76"/>
      <c r="Q1946" s="76"/>
      <c r="R1946" s="76"/>
      <c r="S1946" s="76"/>
      <c r="T1946" s="76"/>
      <c r="U1946" s="76"/>
      <c r="V1946" s="76"/>
      <c r="W1946" s="76"/>
      <c r="X1946" s="76"/>
      <c r="Y1946" s="76"/>
      <c r="Z1946" s="76"/>
      <c r="AA1946" s="76"/>
      <c r="AB1946" s="76"/>
      <c r="BG1946" s="76"/>
      <c r="BH1946" s="77"/>
      <c r="BI1946" s="76"/>
      <c r="BJ1946" s="76"/>
      <c r="BK1946" s="76"/>
      <c r="BL1946" s="76"/>
      <c r="BM1946" s="76"/>
      <c r="BN1946" s="76"/>
      <c r="BO1946" s="76"/>
      <c r="BP1946" s="76"/>
      <c r="BQ1946" s="76"/>
      <c r="BR1946" s="76"/>
      <c r="BS1946" s="76"/>
      <c r="BT1946" s="76"/>
      <c r="BU1946" s="76"/>
      <c r="BV1946" s="76"/>
      <c r="BW1946" s="76"/>
      <c r="BX1946" s="76"/>
      <c r="BY1946" s="76"/>
      <c r="BZ1946" s="76"/>
      <c r="CA1946" s="76"/>
      <c r="CB1946" s="76"/>
      <c r="CC1946" s="76"/>
      <c r="CD1946" s="76"/>
      <c r="CE1946" s="76"/>
      <c r="CF1946" s="76"/>
      <c r="CG1946" s="76"/>
      <c r="CH1946" s="76"/>
    </row>
    <row r="1947" spans="1:86" ht="20.25" customHeight="1">
      <c r="A1947" s="76"/>
      <c r="B1947" s="77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  <c r="Z1947" s="76"/>
      <c r="AA1947" s="76"/>
      <c r="AB1947" s="76"/>
      <c r="BG1947" s="76"/>
      <c r="BH1947" s="77"/>
      <c r="BI1947" s="76"/>
      <c r="BJ1947" s="76"/>
      <c r="BK1947" s="76"/>
      <c r="BL1947" s="76"/>
      <c r="BM1947" s="76"/>
      <c r="BN1947" s="76"/>
      <c r="BO1947" s="76"/>
      <c r="BP1947" s="76"/>
      <c r="BQ1947" s="76"/>
      <c r="BR1947" s="76"/>
      <c r="BS1947" s="76"/>
      <c r="BT1947" s="76"/>
      <c r="BU1947" s="76"/>
      <c r="BV1947" s="76"/>
      <c r="BW1947" s="76"/>
      <c r="BX1947" s="76"/>
      <c r="BY1947" s="76"/>
      <c r="BZ1947" s="76"/>
      <c r="CA1947" s="76"/>
      <c r="CB1947" s="76"/>
      <c r="CC1947" s="76"/>
      <c r="CD1947" s="76"/>
      <c r="CE1947" s="76"/>
      <c r="CF1947" s="76"/>
      <c r="CG1947" s="76"/>
      <c r="CH1947" s="76"/>
    </row>
    <row r="1948" spans="1:86" ht="20.25" customHeight="1">
      <c r="A1948" s="76"/>
      <c r="B1948" s="77"/>
      <c r="C1948" s="76"/>
      <c r="D1948" s="76"/>
      <c r="E1948" s="76"/>
      <c r="F1948" s="76"/>
      <c r="G1948" s="76"/>
      <c r="H1948" s="76"/>
      <c r="I1948" s="76"/>
      <c r="J1948" s="76"/>
      <c r="K1948" s="76"/>
      <c r="L1948" s="76"/>
      <c r="M1948" s="76"/>
      <c r="N1948" s="76"/>
      <c r="O1948" s="76"/>
      <c r="P1948" s="76"/>
      <c r="Q1948" s="76"/>
      <c r="R1948" s="76"/>
      <c r="S1948" s="76"/>
      <c r="T1948" s="76"/>
      <c r="U1948" s="76"/>
      <c r="V1948" s="76"/>
      <c r="W1948" s="76"/>
      <c r="X1948" s="76"/>
      <c r="Y1948" s="76"/>
      <c r="Z1948" s="76"/>
      <c r="AA1948" s="76"/>
      <c r="AB1948" s="76"/>
      <c r="BG1948" s="76"/>
      <c r="BH1948" s="77"/>
      <c r="BI1948" s="76"/>
      <c r="BJ1948" s="76"/>
      <c r="BK1948" s="76"/>
      <c r="BL1948" s="76"/>
      <c r="BM1948" s="76"/>
      <c r="BN1948" s="76"/>
      <c r="BO1948" s="76"/>
      <c r="BP1948" s="76"/>
      <c r="BQ1948" s="76"/>
      <c r="BR1948" s="76"/>
      <c r="BS1948" s="76"/>
      <c r="BT1948" s="76"/>
      <c r="BU1948" s="76"/>
      <c r="BV1948" s="76"/>
      <c r="BW1948" s="76"/>
      <c r="BX1948" s="76"/>
      <c r="BY1948" s="76"/>
      <c r="BZ1948" s="76"/>
      <c r="CA1948" s="76"/>
      <c r="CB1948" s="76"/>
      <c r="CC1948" s="76"/>
      <c r="CD1948" s="76"/>
      <c r="CE1948" s="76"/>
      <c r="CF1948" s="76"/>
      <c r="CG1948" s="76"/>
      <c r="CH1948" s="76"/>
    </row>
    <row r="1949" spans="1:86" ht="20.25" customHeight="1">
      <c r="A1949" s="76"/>
      <c r="B1949" s="77"/>
      <c r="C1949" s="76"/>
      <c r="D1949" s="76"/>
      <c r="E1949" s="76"/>
      <c r="F1949" s="76"/>
      <c r="G1949" s="76"/>
      <c r="H1949" s="76"/>
      <c r="I1949" s="76"/>
      <c r="J1949" s="76"/>
      <c r="K1949" s="76"/>
      <c r="L1949" s="76"/>
      <c r="M1949" s="76"/>
      <c r="N1949" s="76"/>
      <c r="O1949" s="76"/>
      <c r="P1949" s="76"/>
      <c r="Q1949" s="76"/>
      <c r="R1949" s="76"/>
      <c r="S1949" s="76"/>
      <c r="T1949" s="76"/>
      <c r="U1949" s="76"/>
      <c r="V1949" s="76"/>
      <c r="W1949" s="76"/>
      <c r="X1949" s="76"/>
      <c r="Y1949" s="76"/>
      <c r="Z1949" s="76"/>
      <c r="AA1949" s="76"/>
      <c r="AB1949" s="76"/>
      <c r="BG1949" s="76"/>
      <c r="BH1949" s="77"/>
      <c r="BI1949" s="76"/>
      <c r="BJ1949" s="76"/>
      <c r="BK1949" s="76"/>
      <c r="BL1949" s="76"/>
      <c r="BM1949" s="76"/>
      <c r="BN1949" s="76"/>
      <c r="BO1949" s="76"/>
      <c r="BP1949" s="76"/>
      <c r="BQ1949" s="76"/>
      <c r="BR1949" s="76"/>
      <c r="BS1949" s="76"/>
      <c r="BT1949" s="76"/>
      <c r="BU1949" s="76"/>
      <c r="BV1949" s="76"/>
      <c r="BW1949" s="76"/>
      <c r="BX1949" s="76"/>
      <c r="BY1949" s="76"/>
      <c r="BZ1949" s="76"/>
      <c r="CA1949" s="76"/>
      <c r="CB1949" s="76"/>
      <c r="CC1949" s="76"/>
      <c r="CD1949" s="76"/>
      <c r="CE1949" s="76"/>
      <c r="CF1949" s="76"/>
      <c r="CG1949" s="76"/>
      <c r="CH1949" s="76"/>
    </row>
    <row r="1950" spans="1:86" ht="20.25" customHeight="1">
      <c r="A1950" s="76"/>
      <c r="B1950" s="77"/>
      <c r="C1950" s="76"/>
      <c r="D1950" s="76"/>
      <c r="E1950" s="76"/>
      <c r="F1950" s="76"/>
      <c r="G1950" s="76"/>
      <c r="H1950" s="76"/>
      <c r="I1950" s="76"/>
      <c r="J1950" s="76"/>
      <c r="K1950" s="76"/>
      <c r="L1950" s="76"/>
      <c r="M1950" s="76"/>
      <c r="N1950" s="76"/>
      <c r="O1950" s="76"/>
      <c r="P1950" s="76"/>
      <c r="Q1950" s="76"/>
      <c r="R1950" s="76"/>
      <c r="S1950" s="76"/>
      <c r="T1950" s="76"/>
      <c r="U1950" s="76"/>
      <c r="V1950" s="76"/>
      <c r="W1950" s="76"/>
      <c r="X1950" s="76"/>
      <c r="Y1950" s="76"/>
      <c r="Z1950" s="76"/>
      <c r="AA1950" s="76"/>
      <c r="AB1950" s="76"/>
      <c r="BG1950" s="76"/>
      <c r="BH1950" s="77"/>
      <c r="BI1950" s="76"/>
      <c r="BJ1950" s="76"/>
      <c r="BK1950" s="76"/>
      <c r="BL1950" s="76"/>
      <c r="BM1950" s="76"/>
      <c r="BN1950" s="76"/>
      <c r="BO1950" s="76"/>
      <c r="BP1950" s="76"/>
      <c r="BQ1950" s="76"/>
      <c r="BR1950" s="76"/>
      <c r="BS1950" s="76"/>
      <c r="BT1950" s="76"/>
      <c r="BU1950" s="76"/>
      <c r="BV1950" s="76"/>
      <c r="BW1950" s="76"/>
      <c r="BX1950" s="76"/>
      <c r="BY1950" s="76"/>
      <c r="BZ1950" s="76"/>
      <c r="CA1950" s="76"/>
      <c r="CB1950" s="76"/>
      <c r="CC1950" s="76"/>
      <c r="CD1950" s="76"/>
      <c r="CE1950" s="76"/>
      <c r="CF1950" s="76"/>
      <c r="CG1950" s="76"/>
      <c r="CH1950" s="76"/>
    </row>
    <row r="1951" spans="1:86" ht="20.25" customHeight="1">
      <c r="A1951" s="76"/>
      <c r="B1951" s="77"/>
      <c r="C1951" s="76"/>
      <c r="D1951" s="76"/>
      <c r="E1951" s="76"/>
      <c r="F1951" s="76"/>
      <c r="G1951" s="76"/>
      <c r="H1951" s="76"/>
      <c r="I1951" s="76"/>
      <c r="J1951" s="76"/>
      <c r="K1951" s="76"/>
      <c r="L1951" s="76"/>
      <c r="M1951" s="76"/>
      <c r="N1951" s="76"/>
      <c r="O1951" s="76"/>
      <c r="P1951" s="76"/>
      <c r="Q1951" s="76"/>
      <c r="R1951" s="76"/>
      <c r="S1951" s="76"/>
      <c r="T1951" s="76"/>
      <c r="U1951" s="76"/>
      <c r="V1951" s="76"/>
      <c r="W1951" s="76"/>
      <c r="X1951" s="76"/>
      <c r="Y1951" s="76"/>
      <c r="Z1951" s="76"/>
      <c r="AA1951" s="76"/>
      <c r="AB1951" s="76"/>
      <c r="BG1951" s="76"/>
      <c r="BH1951" s="77"/>
      <c r="BI1951" s="76"/>
      <c r="BJ1951" s="76"/>
      <c r="BK1951" s="76"/>
      <c r="BL1951" s="76"/>
      <c r="BM1951" s="76"/>
      <c r="BN1951" s="76"/>
      <c r="BO1951" s="76"/>
      <c r="BP1951" s="76"/>
      <c r="BQ1951" s="76"/>
      <c r="BR1951" s="76"/>
      <c r="BS1951" s="76"/>
      <c r="BT1951" s="76"/>
      <c r="BU1951" s="76"/>
      <c r="BV1951" s="76"/>
      <c r="BW1951" s="76"/>
      <c r="BX1951" s="76"/>
      <c r="BY1951" s="76"/>
      <c r="BZ1951" s="76"/>
      <c r="CA1951" s="76"/>
      <c r="CB1951" s="76"/>
      <c r="CC1951" s="76"/>
      <c r="CD1951" s="76"/>
      <c r="CE1951" s="76"/>
      <c r="CF1951" s="76"/>
      <c r="CG1951" s="76"/>
      <c r="CH1951" s="76"/>
    </row>
    <row r="1952" spans="1:86" ht="20.25" customHeight="1">
      <c r="A1952" s="76"/>
      <c r="B1952" s="77"/>
      <c r="C1952" s="76"/>
      <c r="D1952" s="76"/>
      <c r="E1952" s="76"/>
      <c r="F1952" s="76"/>
      <c r="G1952" s="76"/>
      <c r="H1952" s="76"/>
      <c r="I1952" s="76"/>
      <c r="J1952" s="76"/>
      <c r="K1952" s="76"/>
      <c r="L1952" s="76"/>
      <c r="M1952" s="76"/>
      <c r="N1952" s="76"/>
      <c r="O1952" s="76"/>
      <c r="P1952" s="76"/>
      <c r="Q1952" s="76"/>
      <c r="R1952" s="76"/>
      <c r="S1952" s="76"/>
      <c r="T1952" s="76"/>
      <c r="U1952" s="76"/>
      <c r="V1952" s="76"/>
      <c r="W1952" s="76"/>
      <c r="X1952" s="76"/>
      <c r="Y1952" s="76"/>
      <c r="Z1952" s="76"/>
      <c r="AA1952" s="76"/>
      <c r="AB1952" s="76"/>
      <c r="BG1952" s="76"/>
      <c r="BH1952" s="77"/>
      <c r="BI1952" s="76"/>
      <c r="BJ1952" s="76"/>
      <c r="BK1952" s="76"/>
      <c r="BL1952" s="76"/>
      <c r="BM1952" s="76"/>
      <c r="BN1952" s="76"/>
      <c r="BO1952" s="76"/>
      <c r="BP1952" s="76"/>
      <c r="BQ1952" s="76"/>
      <c r="BR1952" s="76"/>
      <c r="BS1952" s="76"/>
      <c r="BT1952" s="76"/>
      <c r="BU1952" s="76"/>
      <c r="BV1952" s="76"/>
      <c r="BW1952" s="76"/>
      <c r="BX1952" s="76"/>
      <c r="BY1952" s="76"/>
      <c r="BZ1952" s="76"/>
      <c r="CA1952" s="76"/>
      <c r="CB1952" s="76"/>
      <c r="CC1952" s="76"/>
      <c r="CD1952" s="76"/>
      <c r="CE1952" s="76"/>
      <c r="CF1952" s="76"/>
      <c r="CG1952" s="76"/>
      <c r="CH1952" s="76"/>
    </row>
    <row r="1953" spans="1:86" ht="20.25" customHeight="1">
      <c r="A1953" s="76"/>
      <c r="B1953" s="77"/>
      <c r="C1953" s="76"/>
      <c r="D1953" s="76"/>
      <c r="E1953" s="76"/>
      <c r="F1953" s="76"/>
      <c r="G1953" s="76"/>
      <c r="H1953" s="76"/>
      <c r="I1953" s="76"/>
      <c r="J1953" s="76"/>
      <c r="K1953" s="76"/>
      <c r="L1953" s="76"/>
      <c r="M1953" s="76"/>
      <c r="N1953" s="76"/>
      <c r="O1953" s="76"/>
      <c r="P1953" s="76"/>
      <c r="Q1953" s="76"/>
      <c r="R1953" s="76"/>
      <c r="S1953" s="76"/>
      <c r="T1953" s="76"/>
      <c r="U1953" s="76"/>
      <c r="V1953" s="76"/>
      <c r="W1953" s="76"/>
      <c r="X1953" s="76"/>
      <c r="Y1953" s="76"/>
      <c r="Z1953" s="76"/>
      <c r="AA1953" s="76"/>
      <c r="AB1953" s="76"/>
      <c r="BG1953" s="76"/>
      <c r="BH1953" s="77"/>
      <c r="BI1953" s="76"/>
      <c r="BJ1953" s="76"/>
      <c r="BK1953" s="76"/>
      <c r="BL1953" s="76"/>
      <c r="BM1953" s="76"/>
      <c r="BN1953" s="76"/>
      <c r="BO1953" s="76"/>
      <c r="BP1953" s="76"/>
      <c r="BQ1953" s="76"/>
      <c r="BR1953" s="76"/>
      <c r="BS1953" s="76"/>
      <c r="BT1953" s="76"/>
      <c r="BU1953" s="76"/>
      <c r="BV1953" s="76"/>
      <c r="BW1953" s="76"/>
      <c r="BX1953" s="76"/>
      <c r="BY1953" s="76"/>
      <c r="BZ1953" s="76"/>
      <c r="CA1953" s="76"/>
      <c r="CB1953" s="76"/>
      <c r="CC1953" s="76"/>
      <c r="CD1953" s="76"/>
      <c r="CE1953" s="76"/>
      <c r="CF1953" s="76"/>
      <c r="CG1953" s="76"/>
      <c r="CH1953" s="76"/>
    </row>
    <row r="1954" spans="1:86" ht="20.25" customHeight="1">
      <c r="A1954" s="76"/>
      <c r="B1954" s="77"/>
      <c r="C1954" s="76"/>
      <c r="D1954" s="76"/>
      <c r="E1954" s="76"/>
      <c r="F1954" s="76"/>
      <c r="G1954" s="76"/>
      <c r="H1954" s="76"/>
      <c r="I1954" s="76"/>
      <c r="J1954" s="76"/>
      <c r="K1954" s="76"/>
      <c r="L1954" s="76"/>
      <c r="M1954" s="76"/>
      <c r="N1954" s="76"/>
      <c r="O1954" s="76"/>
      <c r="P1954" s="76"/>
      <c r="Q1954" s="76"/>
      <c r="R1954" s="76"/>
      <c r="S1954" s="76"/>
      <c r="T1954" s="76"/>
      <c r="U1954" s="76"/>
      <c r="V1954" s="76"/>
      <c r="W1954" s="76"/>
      <c r="X1954" s="76"/>
      <c r="Y1954" s="76"/>
      <c r="Z1954" s="76"/>
      <c r="AA1954" s="76"/>
      <c r="AB1954" s="76"/>
      <c r="BG1954" s="76"/>
      <c r="BH1954" s="77"/>
      <c r="BI1954" s="76"/>
      <c r="BJ1954" s="76"/>
      <c r="BK1954" s="76"/>
      <c r="BL1954" s="76"/>
      <c r="BM1954" s="76"/>
      <c r="BN1954" s="76"/>
      <c r="BO1954" s="76"/>
      <c r="BP1954" s="76"/>
      <c r="BQ1954" s="76"/>
      <c r="BR1954" s="76"/>
      <c r="BS1954" s="76"/>
      <c r="BT1954" s="76"/>
      <c r="BU1954" s="76"/>
      <c r="BV1954" s="76"/>
      <c r="BW1954" s="76"/>
      <c r="BX1954" s="76"/>
      <c r="BY1954" s="76"/>
      <c r="BZ1954" s="76"/>
      <c r="CA1954" s="76"/>
      <c r="CB1954" s="76"/>
      <c r="CC1954" s="76"/>
      <c r="CD1954" s="76"/>
      <c r="CE1954" s="76"/>
      <c r="CF1954" s="76"/>
      <c r="CG1954" s="76"/>
      <c r="CH1954" s="76"/>
    </row>
    <row r="1955" spans="1:86" ht="20.25" customHeight="1">
      <c r="A1955" s="76"/>
      <c r="B1955" s="77"/>
      <c r="C1955" s="76"/>
      <c r="D1955" s="76"/>
      <c r="E1955" s="76"/>
      <c r="F1955" s="76"/>
      <c r="G1955" s="76"/>
      <c r="H1955" s="76"/>
      <c r="I1955" s="76"/>
      <c r="J1955" s="76"/>
      <c r="K1955" s="76"/>
      <c r="L1955" s="76"/>
      <c r="M1955" s="76"/>
      <c r="N1955" s="76"/>
      <c r="O1955" s="76"/>
      <c r="P1955" s="76"/>
      <c r="Q1955" s="76"/>
      <c r="R1955" s="76"/>
      <c r="S1955" s="76"/>
      <c r="T1955" s="76"/>
      <c r="U1955" s="76"/>
      <c r="V1955" s="76"/>
      <c r="W1955" s="76"/>
      <c r="X1955" s="76"/>
      <c r="Y1955" s="76"/>
      <c r="Z1955" s="76"/>
      <c r="AA1955" s="76"/>
      <c r="AB1955" s="76"/>
      <c r="BG1955" s="76"/>
      <c r="BH1955" s="77"/>
      <c r="BI1955" s="76"/>
      <c r="BJ1955" s="76"/>
      <c r="BK1955" s="76"/>
      <c r="BL1955" s="76"/>
      <c r="BM1955" s="76"/>
      <c r="BN1955" s="76"/>
      <c r="BO1955" s="76"/>
      <c r="BP1955" s="76"/>
      <c r="BQ1955" s="76"/>
      <c r="BR1955" s="76"/>
      <c r="BS1955" s="76"/>
      <c r="BT1955" s="76"/>
      <c r="BU1955" s="76"/>
      <c r="BV1955" s="76"/>
      <c r="BW1955" s="76"/>
      <c r="BX1955" s="76"/>
      <c r="BY1955" s="76"/>
      <c r="BZ1955" s="76"/>
      <c r="CA1955" s="76"/>
      <c r="CB1955" s="76"/>
      <c r="CC1955" s="76"/>
      <c r="CD1955" s="76"/>
      <c r="CE1955" s="76"/>
      <c r="CF1955" s="76"/>
      <c r="CG1955" s="76"/>
      <c r="CH1955" s="76"/>
    </row>
    <row r="1956" spans="1:86" ht="20.25" customHeight="1">
      <c r="A1956" s="76"/>
      <c r="B1956" s="77"/>
      <c r="C1956" s="76"/>
      <c r="D1956" s="76"/>
      <c r="E1956" s="76"/>
      <c r="F1956" s="76"/>
      <c r="G1956" s="76"/>
      <c r="H1956" s="76"/>
      <c r="I1956" s="76"/>
      <c r="J1956" s="76"/>
      <c r="K1956" s="76"/>
      <c r="L1956" s="76"/>
      <c r="M1956" s="76"/>
      <c r="N1956" s="76"/>
      <c r="O1956" s="76"/>
      <c r="P1956" s="76"/>
      <c r="Q1956" s="76"/>
      <c r="R1956" s="76"/>
      <c r="S1956" s="76"/>
      <c r="T1956" s="76"/>
      <c r="U1956" s="76"/>
      <c r="V1956" s="76"/>
      <c r="W1956" s="76"/>
      <c r="X1956" s="76"/>
      <c r="Y1956" s="76"/>
      <c r="Z1956" s="76"/>
      <c r="AA1956" s="76"/>
      <c r="AB1956" s="76"/>
      <c r="BG1956" s="76"/>
      <c r="BH1956" s="77"/>
      <c r="BI1956" s="76"/>
      <c r="BJ1956" s="76"/>
      <c r="BK1956" s="76"/>
      <c r="BL1956" s="76"/>
      <c r="BM1956" s="76"/>
      <c r="BN1956" s="76"/>
      <c r="BO1956" s="76"/>
      <c r="BP1956" s="76"/>
      <c r="BQ1956" s="76"/>
      <c r="BR1956" s="76"/>
      <c r="BS1956" s="76"/>
      <c r="BT1956" s="76"/>
      <c r="BU1956" s="76"/>
      <c r="BV1956" s="76"/>
      <c r="BW1956" s="76"/>
      <c r="BX1956" s="76"/>
      <c r="BY1956" s="76"/>
      <c r="BZ1956" s="76"/>
      <c r="CA1956" s="76"/>
      <c r="CB1956" s="76"/>
      <c r="CC1956" s="76"/>
      <c r="CD1956" s="76"/>
      <c r="CE1956" s="76"/>
      <c r="CF1956" s="76"/>
      <c r="CG1956" s="76"/>
      <c r="CH1956" s="76"/>
    </row>
    <row r="1957" spans="1:86" ht="20.25" customHeight="1">
      <c r="A1957" s="76"/>
      <c r="B1957" s="77"/>
      <c r="C1957" s="76"/>
      <c r="D1957" s="76"/>
      <c r="E1957" s="76"/>
      <c r="F1957" s="76"/>
      <c r="G1957" s="76"/>
      <c r="H1957" s="76"/>
      <c r="I1957" s="76"/>
      <c r="J1957" s="76"/>
      <c r="K1957" s="76"/>
      <c r="L1957" s="76"/>
      <c r="M1957" s="76"/>
      <c r="N1957" s="76"/>
      <c r="O1957" s="76"/>
      <c r="P1957" s="76"/>
      <c r="Q1957" s="76"/>
      <c r="R1957" s="76"/>
      <c r="S1957" s="76"/>
      <c r="T1957" s="76"/>
      <c r="U1957" s="76"/>
      <c r="V1957" s="76"/>
      <c r="W1957" s="76"/>
      <c r="X1957" s="76"/>
      <c r="Y1957" s="76"/>
      <c r="Z1957" s="76"/>
      <c r="AA1957" s="76"/>
      <c r="AB1957" s="76"/>
      <c r="BG1957" s="76"/>
      <c r="BH1957" s="77"/>
      <c r="BI1957" s="76"/>
      <c r="BJ1957" s="76"/>
      <c r="BK1957" s="76"/>
      <c r="BL1957" s="76"/>
      <c r="BM1957" s="76"/>
      <c r="BN1957" s="76"/>
      <c r="BO1957" s="76"/>
      <c r="BP1957" s="76"/>
      <c r="BQ1957" s="76"/>
      <c r="BR1957" s="76"/>
      <c r="BS1957" s="76"/>
      <c r="BT1957" s="76"/>
      <c r="BU1957" s="76"/>
      <c r="BV1957" s="76"/>
      <c r="BW1957" s="76"/>
      <c r="BX1957" s="76"/>
      <c r="BY1957" s="76"/>
      <c r="BZ1957" s="76"/>
      <c r="CA1957" s="76"/>
      <c r="CB1957" s="76"/>
      <c r="CC1957" s="76"/>
      <c r="CD1957" s="76"/>
      <c r="CE1957" s="76"/>
      <c r="CF1957" s="76"/>
      <c r="CG1957" s="76"/>
      <c r="CH1957" s="76"/>
    </row>
    <row r="1958" spans="1:86" ht="20.25" customHeight="1">
      <c r="A1958" s="76"/>
      <c r="B1958" s="77"/>
      <c r="C1958" s="76"/>
      <c r="D1958" s="76"/>
      <c r="E1958" s="76"/>
      <c r="F1958" s="76"/>
      <c r="G1958" s="76"/>
      <c r="H1958" s="76"/>
      <c r="I1958" s="76"/>
      <c r="J1958" s="76"/>
      <c r="K1958" s="76"/>
      <c r="L1958" s="76"/>
      <c r="M1958" s="76"/>
      <c r="N1958" s="76"/>
      <c r="O1958" s="76"/>
      <c r="P1958" s="76"/>
      <c r="Q1958" s="76"/>
      <c r="R1958" s="76"/>
      <c r="S1958" s="76"/>
      <c r="T1958" s="76"/>
      <c r="U1958" s="76"/>
      <c r="V1958" s="76"/>
      <c r="W1958" s="76"/>
      <c r="X1958" s="76"/>
      <c r="Y1958" s="76"/>
      <c r="Z1958" s="76"/>
      <c r="AA1958" s="76"/>
      <c r="AB1958" s="76"/>
      <c r="BG1958" s="76"/>
      <c r="BH1958" s="77"/>
      <c r="BI1958" s="76"/>
      <c r="BJ1958" s="76"/>
      <c r="BK1958" s="76"/>
      <c r="BL1958" s="76"/>
      <c r="BM1958" s="76"/>
      <c r="BN1958" s="76"/>
      <c r="BO1958" s="76"/>
      <c r="BP1958" s="76"/>
      <c r="BQ1958" s="76"/>
      <c r="BR1958" s="76"/>
      <c r="BS1958" s="76"/>
      <c r="BT1958" s="76"/>
      <c r="BU1958" s="76"/>
      <c r="BV1958" s="76"/>
      <c r="BW1958" s="76"/>
      <c r="BX1958" s="76"/>
      <c r="BY1958" s="76"/>
      <c r="BZ1958" s="76"/>
      <c r="CA1958" s="76"/>
      <c r="CB1958" s="76"/>
      <c r="CC1958" s="76"/>
      <c r="CD1958" s="76"/>
      <c r="CE1958" s="76"/>
      <c r="CF1958" s="76"/>
      <c r="CG1958" s="76"/>
      <c r="CH1958" s="76"/>
    </row>
    <row r="1959" spans="1:86" ht="20.25" customHeight="1">
      <c r="A1959" s="76"/>
      <c r="B1959" s="77"/>
      <c r="C1959" s="76"/>
      <c r="D1959" s="76"/>
      <c r="E1959" s="76"/>
      <c r="F1959" s="76"/>
      <c r="G1959" s="76"/>
      <c r="H1959" s="76"/>
      <c r="I1959" s="76"/>
      <c r="J1959" s="76"/>
      <c r="K1959" s="76"/>
      <c r="L1959" s="76"/>
      <c r="M1959" s="76"/>
      <c r="N1959" s="76"/>
      <c r="O1959" s="76"/>
      <c r="P1959" s="76"/>
      <c r="Q1959" s="76"/>
      <c r="R1959" s="76"/>
      <c r="S1959" s="76"/>
      <c r="T1959" s="76"/>
      <c r="U1959" s="76"/>
      <c r="V1959" s="76"/>
      <c r="W1959" s="76"/>
      <c r="X1959" s="76"/>
      <c r="Y1959" s="76"/>
      <c r="Z1959" s="76"/>
      <c r="AA1959" s="76"/>
      <c r="AB1959" s="76"/>
      <c r="BG1959" s="76"/>
      <c r="BH1959" s="77"/>
      <c r="BI1959" s="76"/>
      <c r="BJ1959" s="76"/>
      <c r="BK1959" s="76"/>
      <c r="BL1959" s="76"/>
      <c r="BM1959" s="76"/>
      <c r="BN1959" s="76"/>
      <c r="BO1959" s="76"/>
      <c r="BP1959" s="76"/>
      <c r="BQ1959" s="76"/>
      <c r="BR1959" s="76"/>
      <c r="BS1959" s="76"/>
      <c r="BT1959" s="76"/>
      <c r="BU1959" s="76"/>
      <c r="BV1959" s="76"/>
      <c r="BW1959" s="76"/>
      <c r="BX1959" s="76"/>
      <c r="BY1959" s="76"/>
      <c r="BZ1959" s="76"/>
      <c r="CA1959" s="76"/>
      <c r="CB1959" s="76"/>
      <c r="CC1959" s="76"/>
      <c r="CD1959" s="76"/>
      <c r="CE1959" s="76"/>
      <c r="CF1959" s="76"/>
      <c r="CG1959" s="76"/>
      <c r="CH1959" s="76"/>
    </row>
    <row r="1960" spans="1:86" ht="20.25" customHeight="1">
      <c r="A1960" s="76"/>
      <c r="B1960" s="77"/>
      <c r="C1960" s="76"/>
      <c r="D1960" s="76"/>
      <c r="E1960" s="76"/>
      <c r="F1960" s="76"/>
      <c r="G1960" s="76"/>
      <c r="H1960" s="76"/>
      <c r="I1960" s="76"/>
      <c r="J1960" s="76"/>
      <c r="K1960" s="76"/>
      <c r="L1960" s="76"/>
      <c r="M1960" s="76"/>
      <c r="N1960" s="76"/>
      <c r="O1960" s="76"/>
      <c r="P1960" s="76"/>
      <c r="Q1960" s="76"/>
      <c r="R1960" s="76"/>
      <c r="S1960" s="76"/>
      <c r="T1960" s="76"/>
      <c r="U1960" s="76"/>
      <c r="V1960" s="76"/>
      <c r="W1960" s="76"/>
      <c r="X1960" s="76"/>
      <c r="Y1960" s="76"/>
      <c r="Z1960" s="76"/>
      <c r="AA1960" s="76"/>
      <c r="AB1960" s="76"/>
      <c r="BG1960" s="76"/>
      <c r="BH1960" s="77"/>
      <c r="BI1960" s="76"/>
      <c r="BJ1960" s="76"/>
      <c r="BK1960" s="76"/>
      <c r="BL1960" s="76"/>
      <c r="BM1960" s="76"/>
      <c r="BN1960" s="76"/>
      <c r="BO1960" s="76"/>
      <c r="BP1960" s="76"/>
      <c r="BQ1960" s="76"/>
      <c r="BR1960" s="76"/>
      <c r="BS1960" s="76"/>
      <c r="BT1960" s="76"/>
      <c r="BU1960" s="76"/>
      <c r="BV1960" s="76"/>
      <c r="BW1960" s="76"/>
      <c r="BX1960" s="76"/>
      <c r="BY1960" s="76"/>
      <c r="BZ1960" s="76"/>
      <c r="CA1960" s="76"/>
      <c r="CB1960" s="76"/>
      <c r="CC1960" s="76"/>
      <c r="CD1960" s="76"/>
      <c r="CE1960" s="76"/>
      <c r="CF1960" s="76"/>
      <c r="CG1960" s="76"/>
      <c r="CH1960" s="76"/>
    </row>
    <row r="1961" spans="1:86" ht="20.25" customHeight="1">
      <c r="A1961" s="76"/>
      <c r="B1961" s="77"/>
      <c r="C1961" s="76"/>
      <c r="D1961" s="76"/>
      <c r="E1961" s="76"/>
      <c r="F1961" s="76"/>
      <c r="G1961" s="76"/>
      <c r="H1961" s="76"/>
      <c r="I1961" s="76"/>
      <c r="J1961" s="76"/>
      <c r="K1961" s="76"/>
      <c r="L1961" s="76"/>
      <c r="M1961" s="76"/>
      <c r="N1961" s="76"/>
      <c r="O1961" s="76"/>
      <c r="P1961" s="76"/>
      <c r="Q1961" s="76"/>
      <c r="R1961" s="76"/>
      <c r="S1961" s="76"/>
      <c r="T1961" s="76"/>
      <c r="U1961" s="76"/>
      <c r="V1961" s="76"/>
      <c r="W1961" s="76"/>
      <c r="X1961" s="76"/>
      <c r="Y1961" s="76"/>
      <c r="Z1961" s="76"/>
      <c r="AA1961" s="76"/>
      <c r="AB1961" s="76"/>
      <c r="BG1961" s="76"/>
      <c r="BH1961" s="77"/>
      <c r="BI1961" s="76"/>
      <c r="BJ1961" s="76"/>
      <c r="BK1961" s="76"/>
      <c r="BL1961" s="76"/>
      <c r="BM1961" s="76"/>
      <c r="BN1961" s="76"/>
      <c r="BO1961" s="76"/>
      <c r="BP1961" s="76"/>
      <c r="BQ1961" s="76"/>
      <c r="BR1961" s="76"/>
      <c r="BS1961" s="76"/>
      <c r="BT1961" s="76"/>
      <c r="BU1961" s="76"/>
      <c r="BV1961" s="76"/>
      <c r="BW1961" s="76"/>
      <c r="BX1961" s="76"/>
      <c r="BY1961" s="76"/>
      <c r="BZ1961" s="76"/>
      <c r="CA1961" s="76"/>
      <c r="CB1961" s="76"/>
      <c r="CC1961" s="76"/>
      <c r="CD1961" s="76"/>
      <c r="CE1961" s="76"/>
      <c r="CF1961" s="76"/>
      <c r="CG1961" s="76"/>
      <c r="CH1961" s="76"/>
    </row>
    <row r="1962" spans="1:86" ht="20.25" customHeight="1">
      <c r="A1962" s="76"/>
      <c r="B1962" s="77"/>
      <c r="C1962" s="76"/>
      <c r="D1962" s="76"/>
      <c r="E1962" s="76"/>
      <c r="F1962" s="76"/>
      <c r="G1962" s="76"/>
      <c r="H1962" s="76"/>
      <c r="I1962" s="76"/>
      <c r="J1962" s="76"/>
      <c r="K1962" s="76"/>
      <c r="L1962" s="76"/>
      <c r="M1962" s="76"/>
      <c r="N1962" s="76"/>
      <c r="O1962" s="76"/>
      <c r="P1962" s="76"/>
      <c r="Q1962" s="76"/>
      <c r="R1962" s="76"/>
      <c r="S1962" s="76"/>
      <c r="T1962" s="76"/>
      <c r="U1962" s="76"/>
      <c r="V1962" s="76"/>
      <c r="W1962" s="76"/>
      <c r="X1962" s="76"/>
      <c r="Y1962" s="76"/>
      <c r="Z1962" s="76"/>
      <c r="AA1962" s="76"/>
      <c r="AB1962" s="76"/>
      <c r="BG1962" s="76"/>
      <c r="BH1962" s="77"/>
      <c r="BI1962" s="76"/>
      <c r="BJ1962" s="76"/>
      <c r="BK1962" s="76"/>
      <c r="BL1962" s="76"/>
      <c r="BM1962" s="76"/>
      <c r="BN1962" s="76"/>
      <c r="BO1962" s="76"/>
      <c r="BP1962" s="76"/>
      <c r="BQ1962" s="76"/>
      <c r="BR1962" s="76"/>
      <c r="BS1962" s="76"/>
      <c r="BT1962" s="76"/>
      <c r="BU1962" s="76"/>
      <c r="BV1962" s="76"/>
      <c r="BW1962" s="76"/>
      <c r="BX1962" s="76"/>
      <c r="BY1962" s="76"/>
      <c r="BZ1962" s="76"/>
      <c r="CA1962" s="76"/>
      <c r="CB1962" s="76"/>
      <c r="CC1962" s="76"/>
      <c r="CD1962" s="76"/>
      <c r="CE1962" s="76"/>
      <c r="CF1962" s="76"/>
      <c r="CG1962" s="76"/>
      <c r="CH1962" s="76"/>
    </row>
    <row r="1963" spans="1:86" ht="20.25" customHeight="1">
      <c r="A1963" s="76"/>
      <c r="B1963" s="77"/>
      <c r="C1963" s="76"/>
      <c r="D1963" s="76"/>
      <c r="E1963" s="76"/>
      <c r="F1963" s="76"/>
      <c r="G1963" s="76"/>
      <c r="H1963" s="76"/>
      <c r="I1963" s="76"/>
      <c r="J1963" s="76"/>
      <c r="K1963" s="76"/>
      <c r="L1963" s="76"/>
      <c r="M1963" s="76"/>
      <c r="N1963" s="76"/>
      <c r="O1963" s="76"/>
      <c r="P1963" s="76"/>
      <c r="Q1963" s="76"/>
      <c r="R1963" s="76"/>
      <c r="S1963" s="76"/>
      <c r="T1963" s="76"/>
      <c r="U1963" s="76"/>
      <c r="V1963" s="76"/>
      <c r="W1963" s="76"/>
      <c r="X1963" s="76"/>
      <c r="Y1963" s="76"/>
      <c r="Z1963" s="76"/>
      <c r="AA1963" s="76"/>
      <c r="AB1963" s="76"/>
      <c r="BG1963" s="76"/>
      <c r="BH1963" s="77"/>
      <c r="BI1963" s="76"/>
      <c r="BJ1963" s="76"/>
      <c r="BK1963" s="76"/>
      <c r="BL1963" s="76"/>
      <c r="BM1963" s="76"/>
      <c r="BN1963" s="76"/>
      <c r="BO1963" s="76"/>
      <c r="BP1963" s="76"/>
      <c r="BQ1963" s="76"/>
      <c r="BR1963" s="76"/>
      <c r="BS1963" s="76"/>
      <c r="BT1963" s="76"/>
      <c r="BU1963" s="76"/>
      <c r="BV1963" s="76"/>
      <c r="BW1963" s="76"/>
      <c r="BX1963" s="76"/>
      <c r="BY1963" s="76"/>
      <c r="BZ1963" s="76"/>
      <c r="CA1963" s="76"/>
      <c r="CB1963" s="76"/>
      <c r="CC1963" s="76"/>
      <c r="CD1963" s="76"/>
      <c r="CE1963" s="76"/>
      <c r="CF1963" s="76"/>
      <c r="CG1963" s="76"/>
      <c r="CH1963" s="76"/>
    </row>
    <row r="1964" spans="1:86" ht="20.25" customHeight="1">
      <c r="A1964" s="76"/>
      <c r="B1964" s="77"/>
      <c r="C1964" s="76"/>
      <c r="D1964" s="76"/>
      <c r="E1964" s="76"/>
      <c r="F1964" s="76"/>
      <c r="G1964" s="76"/>
      <c r="H1964" s="76"/>
      <c r="I1964" s="76"/>
      <c r="J1964" s="76"/>
      <c r="K1964" s="76"/>
      <c r="L1964" s="76"/>
      <c r="M1964" s="76"/>
      <c r="N1964" s="76"/>
      <c r="O1964" s="76"/>
      <c r="P1964" s="76"/>
      <c r="Q1964" s="76"/>
      <c r="R1964" s="76"/>
      <c r="S1964" s="76"/>
      <c r="T1964" s="76"/>
      <c r="U1964" s="76"/>
      <c r="V1964" s="76"/>
      <c r="W1964" s="76"/>
      <c r="X1964" s="76"/>
      <c r="Y1964" s="76"/>
      <c r="Z1964" s="76"/>
      <c r="AA1964" s="76"/>
      <c r="AB1964" s="76"/>
      <c r="BG1964" s="76"/>
      <c r="BH1964" s="77"/>
      <c r="BI1964" s="76"/>
      <c r="BJ1964" s="76"/>
      <c r="BK1964" s="76"/>
      <c r="BL1964" s="76"/>
      <c r="BM1964" s="76"/>
      <c r="BN1964" s="76"/>
      <c r="BO1964" s="76"/>
      <c r="BP1964" s="76"/>
      <c r="BQ1964" s="76"/>
      <c r="BR1964" s="76"/>
      <c r="BS1964" s="76"/>
      <c r="BT1964" s="76"/>
      <c r="BU1964" s="76"/>
      <c r="BV1964" s="76"/>
      <c r="BW1964" s="76"/>
      <c r="BX1964" s="76"/>
      <c r="BY1964" s="76"/>
      <c r="BZ1964" s="76"/>
      <c r="CA1964" s="76"/>
      <c r="CB1964" s="76"/>
      <c r="CC1964" s="76"/>
      <c r="CD1964" s="76"/>
      <c r="CE1964" s="76"/>
      <c r="CF1964" s="76"/>
      <c r="CG1964" s="76"/>
      <c r="CH1964" s="76"/>
    </row>
    <row r="1965" spans="1:86" ht="20.25" customHeight="1">
      <c r="A1965" s="76"/>
      <c r="B1965" s="77"/>
      <c r="C1965" s="76"/>
      <c r="D1965" s="76"/>
      <c r="E1965" s="76"/>
      <c r="F1965" s="76"/>
      <c r="G1965" s="76"/>
      <c r="H1965" s="76"/>
      <c r="I1965" s="76"/>
      <c r="J1965" s="76"/>
      <c r="K1965" s="76"/>
      <c r="L1965" s="76"/>
      <c r="M1965" s="76"/>
      <c r="N1965" s="76"/>
      <c r="O1965" s="76"/>
      <c r="P1965" s="76"/>
      <c r="Q1965" s="76"/>
      <c r="R1965" s="76"/>
      <c r="S1965" s="76"/>
      <c r="T1965" s="76"/>
      <c r="U1965" s="76"/>
      <c r="V1965" s="76"/>
      <c r="W1965" s="76"/>
      <c r="X1965" s="76"/>
      <c r="Y1965" s="76"/>
      <c r="Z1965" s="76"/>
      <c r="AA1965" s="76"/>
      <c r="AB1965" s="76"/>
      <c r="BG1965" s="76"/>
      <c r="BH1965" s="77"/>
      <c r="BI1965" s="76"/>
      <c r="BJ1965" s="76"/>
      <c r="BK1965" s="76"/>
      <c r="BL1965" s="76"/>
      <c r="BM1965" s="76"/>
      <c r="BN1965" s="76"/>
      <c r="BO1965" s="76"/>
      <c r="BP1965" s="76"/>
      <c r="BQ1965" s="76"/>
      <c r="BR1965" s="76"/>
      <c r="BS1965" s="76"/>
      <c r="BT1965" s="76"/>
      <c r="BU1965" s="76"/>
      <c r="BV1965" s="76"/>
      <c r="BW1965" s="76"/>
      <c r="BX1965" s="76"/>
      <c r="BY1965" s="76"/>
      <c r="BZ1965" s="76"/>
      <c r="CA1965" s="76"/>
      <c r="CB1965" s="76"/>
      <c r="CC1965" s="76"/>
      <c r="CD1965" s="76"/>
      <c r="CE1965" s="76"/>
      <c r="CF1965" s="76"/>
      <c r="CG1965" s="76"/>
      <c r="CH1965" s="76"/>
    </row>
    <row r="1966" spans="1:86" ht="20.25" customHeight="1">
      <c r="A1966" s="76"/>
      <c r="B1966" s="77"/>
      <c r="C1966" s="76"/>
      <c r="D1966" s="76"/>
      <c r="E1966" s="76"/>
      <c r="F1966" s="76"/>
      <c r="G1966" s="76"/>
      <c r="H1966" s="76"/>
      <c r="I1966" s="76"/>
      <c r="J1966" s="76"/>
      <c r="K1966" s="76"/>
      <c r="L1966" s="76"/>
      <c r="M1966" s="76"/>
      <c r="N1966" s="76"/>
      <c r="O1966" s="76"/>
      <c r="P1966" s="76"/>
      <c r="Q1966" s="76"/>
      <c r="R1966" s="76"/>
      <c r="S1966" s="76"/>
      <c r="T1966" s="76"/>
      <c r="U1966" s="76"/>
      <c r="V1966" s="76"/>
      <c r="W1966" s="76"/>
      <c r="X1966" s="76"/>
      <c r="Y1966" s="76"/>
      <c r="Z1966" s="76"/>
      <c r="AA1966" s="76"/>
      <c r="AB1966" s="76"/>
      <c r="BG1966" s="76"/>
      <c r="BH1966" s="77"/>
      <c r="BI1966" s="76"/>
      <c r="BJ1966" s="76"/>
      <c r="BK1966" s="76"/>
      <c r="BL1966" s="76"/>
      <c r="BM1966" s="76"/>
      <c r="BN1966" s="76"/>
      <c r="BO1966" s="76"/>
      <c r="BP1966" s="76"/>
      <c r="BQ1966" s="76"/>
      <c r="BR1966" s="76"/>
      <c r="BS1966" s="76"/>
      <c r="BT1966" s="76"/>
      <c r="BU1966" s="76"/>
      <c r="BV1966" s="76"/>
      <c r="BW1966" s="76"/>
      <c r="BX1966" s="76"/>
      <c r="BY1966" s="76"/>
      <c r="BZ1966" s="76"/>
      <c r="CA1966" s="76"/>
      <c r="CB1966" s="76"/>
      <c r="CC1966" s="76"/>
      <c r="CD1966" s="76"/>
      <c r="CE1966" s="76"/>
      <c r="CF1966" s="76"/>
      <c r="CG1966" s="76"/>
      <c r="CH1966" s="76"/>
    </row>
    <row r="1967" spans="1:86" ht="20.25" customHeight="1">
      <c r="A1967" s="76"/>
      <c r="B1967" s="77"/>
      <c r="C1967" s="76"/>
      <c r="D1967" s="76"/>
      <c r="E1967" s="76"/>
      <c r="F1967" s="76"/>
      <c r="G1967" s="76"/>
      <c r="H1967" s="76"/>
      <c r="I1967" s="76"/>
      <c r="J1967" s="76"/>
      <c r="K1967" s="76"/>
      <c r="L1967" s="76"/>
      <c r="M1967" s="76"/>
      <c r="N1967" s="76"/>
      <c r="O1967" s="76"/>
      <c r="P1967" s="76"/>
      <c r="Q1967" s="76"/>
      <c r="R1967" s="76"/>
      <c r="S1967" s="76"/>
      <c r="T1967" s="76"/>
      <c r="U1967" s="76"/>
      <c r="V1967" s="76"/>
      <c r="W1967" s="76"/>
      <c r="X1967" s="76"/>
      <c r="Y1967" s="76"/>
      <c r="Z1967" s="76"/>
      <c r="AA1967" s="76"/>
      <c r="AB1967" s="76"/>
      <c r="BG1967" s="76"/>
      <c r="BH1967" s="77"/>
      <c r="BI1967" s="76"/>
      <c r="BJ1967" s="76"/>
      <c r="BK1967" s="76"/>
      <c r="BL1967" s="76"/>
      <c r="BM1967" s="76"/>
      <c r="BN1967" s="76"/>
      <c r="BO1967" s="76"/>
      <c r="BP1967" s="76"/>
      <c r="BQ1967" s="76"/>
      <c r="BR1967" s="76"/>
      <c r="BS1967" s="76"/>
      <c r="BT1967" s="76"/>
      <c r="BU1967" s="76"/>
      <c r="BV1967" s="76"/>
      <c r="BW1967" s="76"/>
      <c r="BX1967" s="76"/>
      <c r="BY1967" s="76"/>
      <c r="BZ1967" s="76"/>
      <c r="CA1967" s="76"/>
      <c r="CB1967" s="76"/>
      <c r="CC1967" s="76"/>
      <c r="CD1967" s="76"/>
      <c r="CE1967" s="76"/>
      <c r="CF1967" s="76"/>
      <c r="CG1967" s="76"/>
      <c r="CH1967" s="76"/>
    </row>
    <row r="1968" spans="1:86" ht="20.25" customHeight="1">
      <c r="A1968" s="76"/>
      <c r="B1968" s="77"/>
      <c r="C1968" s="76"/>
      <c r="D1968" s="76"/>
      <c r="E1968" s="76"/>
      <c r="F1968" s="76"/>
      <c r="G1968" s="76"/>
      <c r="H1968" s="76"/>
      <c r="I1968" s="76"/>
      <c r="J1968" s="76"/>
      <c r="K1968" s="76"/>
      <c r="L1968" s="76"/>
      <c r="M1968" s="76"/>
      <c r="N1968" s="76"/>
      <c r="O1968" s="76"/>
      <c r="P1968" s="76"/>
      <c r="Q1968" s="76"/>
      <c r="R1968" s="76"/>
      <c r="S1968" s="76"/>
      <c r="T1968" s="76"/>
      <c r="U1968" s="76"/>
      <c r="V1968" s="76"/>
      <c r="W1968" s="76"/>
      <c r="X1968" s="76"/>
      <c r="Y1968" s="76"/>
      <c r="Z1968" s="76"/>
      <c r="AA1968" s="76"/>
      <c r="AB1968" s="76"/>
      <c r="BG1968" s="76"/>
      <c r="BH1968" s="77"/>
      <c r="BI1968" s="76"/>
      <c r="BJ1968" s="76"/>
      <c r="BK1968" s="76"/>
      <c r="BL1968" s="76"/>
      <c r="BM1968" s="76"/>
      <c r="BN1968" s="76"/>
      <c r="BO1968" s="76"/>
      <c r="BP1968" s="76"/>
      <c r="BQ1968" s="76"/>
      <c r="BR1968" s="76"/>
      <c r="BS1968" s="76"/>
      <c r="BT1968" s="76"/>
      <c r="BU1968" s="76"/>
      <c r="BV1968" s="76"/>
      <c r="BW1968" s="76"/>
      <c r="BX1968" s="76"/>
      <c r="BY1968" s="76"/>
      <c r="BZ1968" s="76"/>
      <c r="CA1968" s="76"/>
      <c r="CB1968" s="76"/>
      <c r="CC1968" s="76"/>
      <c r="CD1968" s="76"/>
      <c r="CE1968" s="76"/>
      <c r="CF1968" s="76"/>
      <c r="CG1968" s="76"/>
      <c r="CH1968" s="76"/>
    </row>
    <row r="1969" spans="1:86" ht="20.25" customHeight="1">
      <c r="A1969" s="76"/>
      <c r="B1969" s="77"/>
      <c r="C1969" s="76"/>
      <c r="D1969" s="76"/>
      <c r="E1969" s="76"/>
      <c r="F1969" s="76"/>
      <c r="G1969" s="76"/>
      <c r="H1969" s="76"/>
      <c r="I1969" s="76"/>
      <c r="J1969" s="76"/>
      <c r="K1969" s="76"/>
      <c r="L1969" s="76"/>
      <c r="M1969" s="76"/>
      <c r="N1969" s="76"/>
      <c r="O1969" s="76"/>
      <c r="P1969" s="76"/>
      <c r="Q1969" s="76"/>
      <c r="R1969" s="76"/>
      <c r="S1969" s="76"/>
      <c r="T1969" s="76"/>
      <c r="U1969" s="76"/>
      <c r="V1969" s="76"/>
      <c r="W1969" s="76"/>
      <c r="X1969" s="76"/>
      <c r="Y1969" s="76"/>
      <c r="Z1969" s="76"/>
      <c r="AA1969" s="76"/>
      <c r="AB1969" s="76"/>
      <c r="BG1969" s="76"/>
      <c r="BH1969" s="77"/>
      <c r="BI1969" s="76"/>
      <c r="BJ1969" s="76"/>
      <c r="BK1969" s="76"/>
      <c r="BL1969" s="76"/>
      <c r="BM1969" s="76"/>
      <c r="BN1969" s="76"/>
      <c r="BO1969" s="76"/>
      <c r="BP1969" s="76"/>
      <c r="BQ1969" s="76"/>
      <c r="BR1969" s="76"/>
      <c r="BS1969" s="76"/>
      <c r="BT1969" s="76"/>
      <c r="BU1969" s="76"/>
      <c r="BV1969" s="76"/>
      <c r="BW1969" s="76"/>
      <c r="BX1969" s="76"/>
      <c r="BY1969" s="76"/>
      <c r="BZ1969" s="76"/>
      <c r="CA1969" s="76"/>
      <c r="CB1969" s="76"/>
      <c r="CC1969" s="76"/>
      <c r="CD1969" s="76"/>
      <c r="CE1969" s="76"/>
      <c r="CF1969" s="76"/>
      <c r="CG1969" s="76"/>
      <c r="CH1969" s="76"/>
    </row>
    <row r="1970" spans="1:86" ht="20.25" customHeight="1">
      <c r="A1970" s="76"/>
      <c r="B1970" s="77"/>
      <c r="C1970" s="76"/>
      <c r="D1970" s="76"/>
      <c r="E1970" s="76"/>
      <c r="F1970" s="76"/>
      <c r="G1970" s="76"/>
      <c r="H1970" s="76"/>
      <c r="I1970" s="76"/>
      <c r="J1970" s="76"/>
      <c r="K1970" s="76"/>
      <c r="L1970" s="76"/>
      <c r="M1970" s="76"/>
      <c r="N1970" s="76"/>
      <c r="O1970" s="76"/>
      <c r="P1970" s="76"/>
      <c r="Q1970" s="76"/>
      <c r="R1970" s="76"/>
      <c r="S1970" s="76"/>
      <c r="T1970" s="76"/>
      <c r="U1970" s="76"/>
      <c r="V1970" s="76"/>
      <c r="W1970" s="76"/>
      <c r="X1970" s="76"/>
      <c r="Y1970" s="76"/>
      <c r="Z1970" s="76"/>
      <c r="AA1970" s="76"/>
      <c r="AB1970" s="76"/>
      <c r="BG1970" s="76"/>
      <c r="BH1970" s="77"/>
      <c r="BI1970" s="76"/>
      <c r="BJ1970" s="76"/>
      <c r="BK1970" s="76"/>
      <c r="BL1970" s="76"/>
      <c r="BM1970" s="76"/>
      <c r="BN1970" s="76"/>
      <c r="BO1970" s="76"/>
      <c r="BP1970" s="76"/>
      <c r="BQ1970" s="76"/>
      <c r="BR1970" s="76"/>
      <c r="BS1970" s="76"/>
      <c r="BT1970" s="76"/>
      <c r="BU1970" s="76"/>
      <c r="BV1970" s="76"/>
      <c r="BW1970" s="76"/>
      <c r="BX1970" s="76"/>
      <c r="BY1970" s="76"/>
      <c r="BZ1970" s="76"/>
      <c r="CA1970" s="76"/>
      <c r="CB1970" s="76"/>
      <c r="CC1970" s="76"/>
      <c r="CD1970" s="76"/>
      <c r="CE1970" s="76"/>
      <c r="CF1970" s="76"/>
      <c r="CG1970" s="76"/>
      <c r="CH1970" s="76"/>
    </row>
    <row r="1971" spans="1:86" ht="20.25" customHeight="1">
      <c r="A1971" s="76"/>
      <c r="B1971" s="77"/>
      <c r="C1971" s="76"/>
      <c r="D1971" s="76"/>
      <c r="E1971" s="76"/>
      <c r="F1971" s="76"/>
      <c r="G1971" s="76"/>
      <c r="H1971" s="76"/>
      <c r="I1971" s="76"/>
      <c r="J1971" s="76"/>
      <c r="K1971" s="76"/>
      <c r="L1971" s="76"/>
      <c r="M1971" s="76"/>
      <c r="N1971" s="76"/>
      <c r="O1971" s="76"/>
      <c r="P1971" s="76"/>
      <c r="Q1971" s="76"/>
      <c r="R1971" s="76"/>
      <c r="S1971" s="76"/>
      <c r="T1971" s="76"/>
      <c r="U1971" s="76"/>
      <c r="V1971" s="76"/>
      <c r="W1971" s="76"/>
      <c r="X1971" s="76"/>
      <c r="Y1971" s="76"/>
      <c r="Z1971" s="76"/>
      <c r="AA1971" s="76"/>
      <c r="AB1971" s="76"/>
      <c r="BG1971" s="76"/>
      <c r="BH1971" s="77"/>
      <c r="BI1971" s="76"/>
      <c r="BJ1971" s="76"/>
      <c r="BK1971" s="76"/>
      <c r="BL1971" s="76"/>
      <c r="BM1971" s="76"/>
      <c r="BN1971" s="76"/>
      <c r="BO1971" s="76"/>
      <c r="BP1971" s="76"/>
      <c r="BQ1971" s="76"/>
      <c r="BR1971" s="76"/>
      <c r="BS1971" s="76"/>
      <c r="BT1971" s="76"/>
      <c r="BU1971" s="76"/>
      <c r="BV1971" s="76"/>
      <c r="BW1971" s="76"/>
      <c r="BX1971" s="76"/>
      <c r="BY1971" s="76"/>
      <c r="BZ1971" s="76"/>
      <c r="CA1971" s="76"/>
      <c r="CB1971" s="76"/>
      <c r="CC1971" s="76"/>
      <c r="CD1971" s="76"/>
      <c r="CE1971" s="76"/>
      <c r="CF1971" s="76"/>
      <c r="CG1971" s="76"/>
      <c r="CH1971" s="76"/>
    </row>
    <row r="1972" spans="1:86" ht="20.25" customHeight="1">
      <c r="A1972" s="76"/>
      <c r="B1972" s="77"/>
      <c r="C1972" s="76"/>
      <c r="D1972" s="76"/>
      <c r="E1972" s="76"/>
      <c r="F1972" s="76"/>
      <c r="G1972" s="76"/>
      <c r="H1972" s="76"/>
      <c r="I1972" s="76"/>
      <c r="J1972" s="76"/>
      <c r="K1972" s="76"/>
      <c r="L1972" s="76"/>
      <c r="M1972" s="76"/>
      <c r="N1972" s="76"/>
      <c r="O1972" s="76"/>
      <c r="P1972" s="76"/>
      <c r="Q1972" s="76"/>
      <c r="R1972" s="76"/>
      <c r="S1972" s="76"/>
      <c r="T1972" s="76"/>
      <c r="U1972" s="76"/>
      <c r="V1972" s="76"/>
      <c r="W1972" s="76"/>
      <c r="X1972" s="76"/>
      <c r="Y1972" s="76"/>
      <c r="Z1972" s="76"/>
      <c r="AA1972" s="76"/>
      <c r="AB1972" s="76"/>
      <c r="BG1972" s="76"/>
      <c r="BH1972" s="77"/>
      <c r="BI1972" s="76"/>
      <c r="BJ1972" s="76"/>
      <c r="BK1972" s="76"/>
      <c r="BL1972" s="76"/>
      <c r="BM1972" s="76"/>
      <c r="BN1972" s="76"/>
      <c r="BO1972" s="76"/>
      <c r="BP1972" s="76"/>
      <c r="BQ1972" s="76"/>
      <c r="BR1972" s="76"/>
      <c r="BS1972" s="76"/>
      <c r="BT1972" s="76"/>
      <c r="BU1972" s="76"/>
      <c r="BV1972" s="76"/>
      <c r="BW1972" s="76"/>
      <c r="BX1972" s="76"/>
      <c r="BY1972" s="76"/>
      <c r="BZ1972" s="76"/>
      <c r="CA1972" s="76"/>
      <c r="CB1972" s="76"/>
      <c r="CC1972" s="76"/>
      <c r="CD1972" s="76"/>
      <c r="CE1972" s="76"/>
      <c r="CF1972" s="76"/>
      <c r="CG1972" s="76"/>
      <c r="CH1972" s="76"/>
    </row>
    <row r="1973" spans="1:86" ht="20.25" customHeight="1">
      <c r="A1973" s="76"/>
      <c r="B1973" s="77"/>
      <c r="C1973" s="76"/>
      <c r="D1973" s="76"/>
      <c r="E1973" s="76"/>
      <c r="F1973" s="76"/>
      <c r="G1973" s="76"/>
      <c r="H1973" s="76"/>
      <c r="I1973" s="76"/>
      <c r="J1973" s="76"/>
      <c r="K1973" s="76"/>
      <c r="L1973" s="76"/>
      <c r="M1973" s="76"/>
      <c r="N1973" s="76"/>
      <c r="O1973" s="76"/>
      <c r="P1973" s="76"/>
      <c r="Q1973" s="76"/>
      <c r="R1973" s="76"/>
      <c r="S1973" s="76"/>
      <c r="T1973" s="76"/>
      <c r="U1973" s="76"/>
      <c r="V1973" s="76"/>
      <c r="W1973" s="76"/>
      <c r="X1973" s="76"/>
      <c r="Y1973" s="76"/>
      <c r="Z1973" s="76"/>
      <c r="AA1973" s="76"/>
      <c r="AB1973" s="76"/>
      <c r="BG1973" s="76"/>
      <c r="BH1973" s="77"/>
      <c r="BI1973" s="76"/>
      <c r="BJ1973" s="76"/>
      <c r="BK1973" s="76"/>
      <c r="BL1973" s="76"/>
      <c r="BM1973" s="76"/>
      <c r="BN1973" s="76"/>
      <c r="BO1973" s="76"/>
      <c r="BP1973" s="76"/>
      <c r="BQ1973" s="76"/>
      <c r="BR1973" s="76"/>
      <c r="BS1973" s="76"/>
      <c r="BT1973" s="76"/>
      <c r="BU1973" s="76"/>
      <c r="BV1973" s="76"/>
      <c r="BW1973" s="76"/>
      <c r="BX1973" s="76"/>
      <c r="BY1973" s="76"/>
      <c r="BZ1973" s="76"/>
      <c r="CA1973" s="76"/>
      <c r="CB1973" s="76"/>
      <c r="CC1973" s="76"/>
      <c r="CD1973" s="76"/>
      <c r="CE1973" s="76"/>
      <c r="CF1973" s="76"/>
      <c r="CG1973" s="76"/>
      <c r="CH1973" s="76"/>
    </row>
    <row r="1974" spans="1:86" ht="20.25" customHeight="1">
      <c r="A1974" s="76"/>
      <c r="B1974" s="77"/>
      <c r="C1974" s="76"/>
      <c r="D1974" s="76"/>
      <c r="E1974" s="76"/>
      <c r="F1974" s="76"/>
      <c r="G1974" s="76"/>
      <c r="H1974" s="76"/>
      <c r="I1974" s="76"/>
      <c r="J1974" s="76"/>
      <c r="K1974" s="76"/>
      <c r="L1974" s="76"/>
      <c r="M1974" s="76"/>
      <c r="N1974" s="76"/>
      <c r="O1974" s="76"/>
      <c r="P1974" s="76"/>
      <c r="Q1974" s="76"/>
      <c r="R1974" s="76"/>
      <c r="S1974" s="76"/>
      <c r="T1974" s="76"/>
      <c r="U1974" s="76"/>
      <c r="V1974" s="76"/>
      <c r="W1974" s="76"/>
      <c r="X1974" s="76"/>
      <c r="Y1974" s="76"/>
      <c r="Z1974" s="76"/>
      <c r="AA1974" s="76"/>
      <c r="AB1974" s="76"/>
      <c r="BG1974" s="76"/>
      <c r="BH1974" s="77"/>
      <c r="BI1974" s="76"/>
      <c r="BJ1974" s="76"/>
      <c r="BK1974" s="76"/>
      <c r="BL1974" s="76"/>
      <c r="BM1974" s="76"/>
      <c r="BN1974" s="76"/>
      <c r="BO1974" s="76"/>
      <c r="BP1974" s="76"/>
      <c r="BQ1974" s="76"/>
      <c r="BR1974" s="76"/>
      <c r="BS1974" s="76"/>
      <c r="BT1974" s="76"/>
      <c r="BU1974" s="76"/>
      <c r="BV1974" s="76"/>
      <c r="BW1974" s="76"/>
      <c r="BX1974" s="76"/>
      <c r="BY1974" s="76"/>
      <c r="BZ1974" s="76"/>
      <c r="CA1974" s="76"/>
      <c r="CB1974" s="76"/>
      <c r="CC1974" s="76"/>
      <c r="CD1974" s="76"/>
      <c r="CE1974" s="76"/>
      <c r="CF1974" s="76"/>
      <c r="CG1974" s="76"/>
      <c r="CH1974" s="76"/>
    </row>
    <row r="1975" spans="1:86" ht="20.25" customHeight="1">
      <c r="A1975" s="76"/>
      <c r="B1975" s="77"/>
      <c r="C1975" s="76"/>
      <c r="D1975" s="76"/>
      <c r="E1975" s="76"/>
      <c r="F1975" s="76"/>
      <c r="G1975" s="76"/>
      <c r="H1975" s="76"/>
      <c r="I1975" s="76"/>
      <c r="J1975" s="76"/>
      <c r="K1975" s="76"/>
      <c r="L1975" s="76"/>
      <c r="M1975" s="76"/>
      <c r="N1975" s="76"/>
      <c r="O1975" s="76"/>
      <c r="P1975" s="76"/>
      <c r="Q1975" s="76"/>
      <c r="R1975" s="76"/>
      <c r="S1975" s="76"/>
      <c r="T1975" s="76"/>
      <c r="U1975" s="76"/>
      <c r="V1975" s="76"/>
      <c r="W1975" s="76"/>
      <c r="X1975" s="76"/>
      <c r="Y1975" s="76"/>
      <c r="Z1975" s="76"/>
      <c r="AA1975" s="76"/>
      <c r="AB1975" s="76"/>
      <c r="BG1975" s="76"/>
      <c r="BH1975" s="77"/>
      <c r="BI1975" s="76"/>
      <c r="BJ1975" s="76"/>
      <c r="BK1975" s="76"/>
      <c r="BL1975" s="76"/>
      <c r="BM1975" s="76"/>
      <c r="BN1975" s="76"/>
      <c r="BO1975" s="76"/>
      <c r="BP1975" s="76"/>
      <c r="BQ1975" s="76"/>
      <c r="BR1975" s="76"/>
      <c r="BS1975" s="76"/>
      <c r="BT1975" s="76"/>
      <c r="BU1975" s="76"/>
      <c r="BV1975" s="76"/>
      <c r="BW1975" s="76"/>
      <c r="BX1975" s="76"/>
      <c r="BY1975" s="76"/>
      <c r="BZ1975" s="76"/>
      <c r="CA1975" s="76"/>
      <c r="CB1975" s="76"/>
      <c r="CC1975" s="76"/>
      <c r="CD1975" s="76"/>
      <c r="CE1975" s="76"/>
      <c r="CF1975" s="76"/>
      <c r="CG1975" s="76"/>
      <c r="CH1975" s="76"/>
    </row>
    <row r="1976" spans="1:86" ht="20.25" customHeight="1">
      <c r="A1976" s="76"/>
      <c r="B1976" s="77"/>
      <c r="C1976" s="76"/>
      <c r="D1976" s="76"/>
      <c r="E1976" s="76"/>
      <c r="F1976" s="76"/>
      <c r="G1976" s="76"/>
      <c r="H1976" s="76"/>
      <c r="I1976" s="76"/>
      <c r="J1976" s="76"/>
      <c r="K1976" s="76"/>
      <c r="L1976" s="76"/>
      <c r="M1976" s="76"/>
      <c r="N1976" s="76"/>
      <c r="O1976" s="76"/>
      <c r="P1976" s="76"/>
      <c r="Q1976" s="76"/>
      <c r="R1976" s="76"/>
      <c r="S1976" s="76"/>
      <c r="T1976" s="76"/>
      <c r="U1976" s="76"/>
      <c r="V1976" s="76"/>
      <c r="W1976" s="76"/>
      <c r="X1976" s="76"/>
      <c r="Y1976" s="76"/>
      <c r="Z1976" s="76"/>
      <c r="AA1976" s="76"/>
      <c r="AB1976" s="76"/>
      <c r="BG1976" s="76"/>
      <c r="BH1976" s="77"/>
      <c r="BI1976" s="76"/>
      <c r="BJ1976" s="76"/>
      <c r="BK1976" s="76"/>
      <c r="BL1976" s="76"/>
      <c r="BM1976" s="76"/>
      <c r="BN1976" s="76"/>
      <c r="BO1976" s="76"/>
      <c r="BP1976" s="76"/>
      <c r="BQ1976" s="76"/>
      <c r="BR1976" s="76"/>
      <c r="BS1976" s="76"/>
      <c r="BT1976" s="76"/>
      <c r="BU1976" s="76"/>
      <c r="BV1976" s="76"/>
      <c r="BW1976" s="76"/>
      <c r="BX1976" s="76"/>
      <c r="BY1976" s="76"/>
      <c r="BZ1976" s="76"/>
      <c r="CA1976" s="76"/>
      <c r="CB1976" s="76"/>
      <c r="CC1976" s="76"/>
      <c r="CD1976" s="76"/>
      <c r="CE1976" s="76"/>
      <c r="CF1976" s="76"/>
      <c r="CG1976" s="76"/>
      <c r="CH1976" s="76"/>
    </row>
    <row r="1977" spans="1:86" ht="20.25" customHeight="1">
      <c r="A1977" s="76"/>
      <c r="B1977" s="77"/>
      <c r="C1977" s="76"/>
      <c r="D1977" s="76"/>
      <c r="E1977" s="76"/>
      <c r="F1977" s="76"/>
      <c r="G1977" s="76"/>
      <c r="H1977" s="76"/>
      <c r="I1977" s="76"/>
      <c r="J1977" s="76"/>
      <c r="K1977" s="76"/>
      <c r="L1977" s="76"/>
      <c r="M1977" s="76"/>
      <c r="N1977" s="76"/>
      <c r="O1977" s="76"/>
      <c r="P1977" s="76"/>
      <c r="Q1977" s="76"/>
      <c r="R1977" s="76"/>
      <c r="S1977" s="76"/>
      <c r="T1977" s="76"/>
      <c r="U1977" s="76"/>
      <c r="V1977" s="76"/>
      <c r="W1977" s="76"/>
      <c r="X1977" s="76"/>
      <c r="Y1977" s="76"/>
      <c r="Z1977" s="76"/>
      <c r="AA1977" s="76"/>
      <c r="AB1977" s="76"/>
      <c r="BG1977" s="76"/>
      <c r="BH1977" s="77"/>
      <c r="BI1977" s="76"/>
      <c r="BJ1977" s="76"/>
      <c r="BK1977" s="76"/>
      <c r="BL1977" s="76"/>
      <c r="BM1977" s="76"/>
      <c r="BN1977" s="76"/>
      <c r="BO1977" s="76"/>
      <c r="BP1977" s="76"/>
      <c r="BQ1977" s="76"/>
      <c r="BR1977" s="76"/>
      <c r="BS1977" s="76"/>
      <c r="BT1977" s="76"/>
      <c r="BU1977" s="76"/>
      <c r="BV1977" s="76"/>
      <c r="BW1977" s="76"/>
      <c r="BX1977" s="76"/>
      <c r="BY1977" s="76"/>
      <c r="BZ1977" s="76"/>
      <c r="CA1977" s="76"/>
      <c r="CB1977" s="76"/>
      <c r="CC1977" s="76"/>
      <c r="CD1977" s="76"/>
      <c r="CE1977" s="76"/>
      <c r="CF1977" s="76"/>
      <c r="CG1977" s="76"/>
      <c r="CH1977" s="76"/>
    </row>
    <row r="1978" spans="1:86" ht="20.25" customHeight="1">
      <c r="A1978" s="76"/>
      <c r="B1978" s="77"/>
      <c r="C1978" s="76"/>
      <c r="D1978" s="76"/>
      <c r="E1978" s="76"/>
      <c r="F1978" s="76"/>
      <c r="G1978" s="76"/>
      <c r="H1978" s="76"/>
      <c r="I1978" s="76"/>
      <c r="J1978" s="76"/>
      <c r="K1978" s="76"/>
      <c r="L1978" s="76"/>
      <c r="M1978" s="76"/>
      <c r="N1978" s="76"/>
      <c r="O1978" s="76"/>
      <c r="P1978" s="76"/>
      <c r="Q1978" s="76"/>
      <c r="R1978" s="76"/>
      <c r="S1978" s="76"/>
      <c r="T1978" s="76"/>
      <c r="U1978" s="76"/>
      <c r="V1978" s="76"/>
      <c r="W1978" s="76"/>
      <c r="X1978" s="76"/>
      <c r="Y1978" s="76"/>
      <c r="Z1978" s="76"/>
      <c r="AA1978" s="76"/>
      <c r="AB1978" s="76"/>
      <c r="BG1978" s="76"/>
      <c r="BH1978" s="77"/>
      <c r="BI1978" s="76"/>
      <c r="BJ1978" s="76"/>
      <c r="BK1978" s="76"/>
      <c r="BL1978" s="76"/>
      <c r="BM1978" s="76"/>
      <c r="BN1978" s="76"/>
      <c r="BO1978" s="76"/>
      <c r="BP1978" s="76"/>
      <c r="BQ1978" s="76"/>
      <c r="BR1978" s="76"/>
      <c r="BS1978" s="76"/>
      <c r="BT1978" s="76"/>
      <c r="BU1978" s="76"/>
      <c r="BV1978" s="76"/>
      <c r="BW1978" s="76"/>
      <c r="BX1978" s="76"/>
      <c r="BY1978" s="76"/>
      <c r="BZ1978" s="76"/>
      <c r="CA1978" s="76"/>
      <c r="CB1978" s="76"/>
      <c r="CC1978" s="76"/>
      <c r="CD1978" s="76"/>
      <c r="CE1978" s="76"/>
      <c r="CF1978" s="76"/>
      <c r="CG1978" s="76"/>
      <c r="CH1978" s="76"/>
    </row>
    <row r="1979" spans="1:86" ht="20.25" customHeight="1">
      <c r="A1979" s="76"/>
      <c r="B1979" s="77"/>
      <c r="C1979" s="76"/>
      <c r="D1979" s="76"/>
      <c r="E1979" s="76"/>
      <c r="F1979" s="76"/>
      <c r="G1979" s="76"/>
      <c r="H1979" s="76"/>
      <c r="I1979" s="76"/>
      <c r="J1979" s="76"/>
      <c r="K1979" s="76"/>
      <c r="L1979" s="76"/>
      <c r="M1979" s="76"/>
      <c r="N1979" s="76"/>
      <c r="O1979" s="76"/>
      <c r="P1979" s="76"/>
      <c r="Q1979" s="76"/>
      <c r="R1979" s="76"/>
      <c r="S1979" s="76"/>
      <c r="T1979" s="76"/>
      <c r="U1979" s="76"/>
      <c r="V1979" s="76"/>
      <c r="W1979" s="76"/>
      <c r="X1979" s="76"/>
      <c r="Y1979" s="76"/>
      <c r="Z1979" s="76"/>
      <c r="AA1979" s="76"/>
      <c r="AB1979" s="76"/>
      <c r="BG1979" s="76"/>
      <c r="BH1979" s="77"/>
      <c r="BI1979" s="76"/>
      <c r="BJ1979" s="76"/>
      <c r="BK1979" s="76"/>
      <c r="BL1979" s="76"/>
      <c r="BM1979" s="76"/>
      <c r="BN1979" s="76"/>
      <c r="BO1979" s="76"/>
      <c r="BP1979" s="76"/>
      <c r="BQ1979" s="76"/>
      <c r="BR1979" s="76"/>
      <c r="BS1979" s="76"/>
      <c r="BT1979" s="76"/>
      <c r="BU1979" s="76"/>
      <c r="BV1979" s="76"/>
      <c r="BW1979" s="76"/>
      <c r="BX1979" s="76"/>
      <c r="BY1979" s="76"/>
      <c r="BZ1979" s="76"/>
      <c r="CA1979" s="76"/>
      <c r="CB1979" s="76"/>
      <c r="CC1979" s="76"/>
      <c r="CD1979" s="76"/>
      <c r="CE1979" s="76"/>
      <c r="CF1979" s="76"/>
      <c r="CG1979" s="76"/>
      <c r="CH1979" s="76"/>
    </row>
    <row r="1980" spans="1:86" ht="20.25" customHeight="1">
      <c r="A1980" s="76"/>
      <c r="B1980" s="77"/>
      <c r="C1980" s="76"/>
      <c r="D1980" s="76"/>
      <c r="E1980" s="76"/>
      <c r="F1980" s="76"/>
      <c r="G1980" s="76"/>
      <c r="H1980" s="76"/>
      <c r="I1980" s="76"/>
      <c r="J1980" s="76"/>
      <c r="K1980" s="76"/>
      <c r="L1980" s="76"/>
      <c r="M1980" s="76"/>
      <c r="N1980" s="76"/>
      <c r="O1980" s="76"/>
      <c r="P1980" s="76"/>
      <c r="Q1980" s="76"/>
      <c r="R1980" s="76"/>
      <c r="S1980" s="76"/>
      <c r="T1980" s="76"/>
      <c r="U1980" s="76"/>
      <c r="V1980" s="76"/>
      <c r="W1980" s="76"/>
      <c r="X1980" s="76"/>
      <c r="Y1980" s="76"/>
      <c r="Z1980" s="76"/>
      <c r="AA1980" s="76"/>
      <c r="AB1980" s="76"/>
      <c r="BG1980" s="76"/>
      <c r="BH1980" s="77"/>
      <c r="BI1980" s="76"/>
      <c r="BJ1980" s="76"/>
      <c r="BK1980" s="76"/>
      <c r="BL1980" s="76"/>
      <c r="BM1980" s="76"/>
      <c r="BN1980" s="76"/>
      <c r="BO1980" s="76"/>
      <c r="BP1980" s="76"/>
      <c r="BQ1980" s="76"/>
      <c r="BR1980" s="76"/>
      <c r="BS1980" s="76"/>
      <c r="BT1980" s="76"/>
      <c r="BU1980" s="76"/>
      <c r="BV1980" s="76"/>
      <c r="BW1980" s="76"/>
      <c r="BX1980" s="76"/>
      <c r="BY1980" s="76"/>
      <c r="BZ1980" s="76"/>
      <c r="CA1980" s="76"/>
      <c r="CB1980" s="76"/>
      <c r="CC1980" s="76"/>
      <c r="CD1980" s="76"/>
      <c r="CE1980" s="76"/>
      <c r="CF1980" s="76"/>
      <c r="CG1980" s="76"/>
      <c r="CH1980" s="76"/>
    </row>
    <row r="1981" spans="1:86" ht="20.25" customHeight="1">
      <c r="A1981" s="76"/>
      <c r="B1981" s="77"/>
      <c r="C1981" s="76"/>
      <c r="D1981" s="76"/>
      <c r="E1981" s="76"/>
      <c r="F1981" s="76"/>
      <c r="G1981" s="76"/>
      <c r="H1981" s="76"/>
      <c r="I1981" s="76"/>
      <c r="J1981" s="76"/>
      <c r="K1981" s="76"/>
      <c r="L1981" s="76"/>
      <c r="M1981" s="76"/>
      <c r="N1981" s="76"/>
      <c r="O1981" s="76"/>
      <c r="P1981" s="76"/>
      <c r="Q1981" s="76"/>
      <c r="R1981" s="76"/>
      <c r="S1981" s="76"/>
      <c r="T1981" s="76"/>
      <c r="U1981" s="76"/>
      <c r="V1981" s="76"/>
      <c r="W1981" s="76"/>
      <c r="X1981" s="76"/>
      <c r="Y1981" s="76"/>
      <c r="Z1981" s="76"/>
      <c r="AA1981" s="76"/>
      <c r="AB1981" s="76"/>
      <c r="BG1981" s="76"/>
      <c r="BH1981" s="77"/>
      <c r="BI1981" s="76"/>
      <c r="BJ1981" s="76"/>
      <c r="BK1981" s="76"/>
      <c r="BL1981" s="76"/>
      <c r="BM1981" s="76"/>
      <c r="BN1981" s="76"/>
      <c r="BO1981" s="76"/>
      <c r="BP1981" s="76"/>
      <c r="BQ1981" s="76"/>
      <c r="BR1981" s="76"/>
      <c r="BS1981" s="76"/>
      <c r="BT1981" s="76"/>
      <c r="BU1981" s="76"/>
      <c r="BV1981" s="76"/>
      <c r="BW1981" s="76"/>
      <c r="BX1981" s="76"/>
      <c r="BY1981" s="76"/>
      <c r="BZ1981" s="76"/>
      <c r="CA1981" s="76"/>
      <c r="CB1981" s="76"/>
      <c r="CC1981" s="76"/>
      <c r="CD1981" s="76"/>
      <c r="CE1981" s="76"/>
      <c r="CF1981" s="76"/>
      <c r="CG1981" s="76"/>
      <c r="CH1981" s="76"/>
    </row>
    <row r="1982" spans="1:86" ht="20.25" customHeight="1">
      <c r="A1982" s="76"/>
      <c r="B1982" s="77"/>
      <c r="C1982" s="76"/>
      <c r="D1982" s="76"/>
      <c r="E1982" s="76"/>
      <c r="F1982" s="76"/>
      <c r="G1982" s="76"/>
      <c r="H1982" s="76"/>
      <c r="I1982" s="76"/>
      <c r="J1982" s="76"/>
      <c r="K1982" s="76"/>
      <c r="L1982" s="76"/>
      <c r="M1982" s="76"/>
      <c r="N1982" s="76"/>
      <c r="O1982" s="76"/>
      <c r="P1982" s="76"/>
      <c r="Q1982" s="76"/>
      <c r="R1982" s="76"/>
      <c r="S1982" s="76"/>
      <c r="T1982" s="76"/>
      <c r="U1982" s="76"/>
      <c r="V1982" s="76"/>
      <c r="W1982" s="76"/>
      <c r="X1982" s="76"/>
      <c r="Y1982" s="76"/>
      <c r="Z1982" s="76"/>
      <c r="AA1982" s="76"/>
      <c r="AB1982" s="76"/>
      <c r="BG1982" s="76"/>
      <c r="BH1982" s="77"/>
      <c r="BI1982" s="76"/>
      <c r="BJ1982" s="76"/>
      <c r="BK1982" s="76"/>
      <c r="BL1982" s="76"/>
      <c r="BM1982" s="76"/>
      <c r="BN1982" s="76"/>
      <c r="BO1982" s="76"/>
      <c r="BP1982" s="76"/>
      <c r="BQ1982" s="76"/>
      <c r="BR1982" s="76"/>
      <c r="BS1982" s="76"/>
      <c r="BT1982" s="76"/>
      <c r="BU1982" s="76"/>
      <c r="BV1982" s="76"/>
      <c r="BW1982" s="76"/>
      <c r="BX1982" s="76"/>
      <c r="BY1982" s="76"/>
      <c r="BZ1982" s="76"/>
      <c r="CA1982" s="76"/>
      <c r="CB1982" s="76"/>
      <c r="CC1982" s="76"/>
      <c r="CD1982" s="76"/>
      <c r="CE1982" s="76"/>
      <c r="CF1982" s="76"/>
      <c r="CG1982" s="76"/>
      <c r="CH1982" s="76"/>
    </row>
    <row r="1983" spans="1:86" ht="20.25" customHeight="1">
      <c r="A1983" s="76"/>
      <c r="B1983" s="77"/>
      <c r="C1983" s="76"/>
      <c r="D1983" s="76"/>
      <c r="E1983" s="76"/>
      <c r="F1983" s="76"/>
      <c r="G1983" s="76"/>
      <c r="H1983" s="76"/>
      <c r="I1983" s="76"/>
      <c r="J1983" s="76"/>
      <c r="K1983" s="76"/>
      <c r="L1983" s="76"/>
      <c r="M1983" s="76"/>
      <c r="N1983" s="76"/>
      <c r="O1983" s="76"/>
      <c r="P1983" s="76"/>
      <c r="Q1983" s="76"/>
      <c r="R1983" s="76"/>
      <c r="S1983" s="76"/>
      <c r="T1983" s="76"/>
      <c r="U1983" s="76"/>
      <c r="V1983" s="76"/>
      <c r="W1983" s="76"/>
      <c r="X1983" s="76"/>
      <c r="Y1983" s="76"/>
      <c r="Z1983" s="76"/>
      <c r="AA1983" s="76"/>
      <c r="AB1983" s="76"/>
      <c r="BG1983" s="76"/>
      <c r="BH1983" s="77"/>
      <c r="BI1983" s="76"/>
      <c r="BJ1983" s="76"/>
      <c r="BK1983" s="76"/>
      <c r="BL1983" s="76"/>
      <c r="BM1983" s="76"/>
      <c r="BN1983" s="76"/>
      <c r="BO1983" s="76"/>
      <c r="BP1983" s="76"/>
      <c r="BQ1983" s="76"/>
      <c r="BR1983" s="76"/>
      <c r="BS1983" s="76"/>
      <c r="BT1983" s="76"/>
      <c r="BU1983" s="76"/>
      <c r="BV1983" s="76"/>
      <c r="BW1983" s="76"/>
      <c r="BX1983" s="76"/>
      <c r="BY1983" s="76"/>
      <c r="BZ1983" s="76"/>
      <c r="CA1983" s="76"/>
      <c r="CB1983" s="76"/>
      <c r="CC1983" s="76"/>
      <c r="CD1983" s="76"/>
      <c r="CE1983" s="76"/>
      <c r="CF1983" s="76"/>
      <c r="CG1983" s="76"/>
      <c r="CH1983" s="76"/>
    </row>
    <row r="1984" spans="1:86" ht="20.25" customHeight="1">
      <c r="A1984" s="76"/>
      <c r="B1984" s="77"/>
      <c r="C1984" s="76"/>
      <c r="D1984" s="76"/>
      <c r="E1984" s="76"/>
      <c r="F1984" s="76"/>
      <c r="G1984" s="76"/>
      <c r="H1984" s="76"/>
      <c r="I1984" s="76"/>
      <c r="J1984" s="76"/>
      <c r="K1984" s="76"/>
      <c r="L1984" s="76"/>
      <c r="M1984" s="76"/>
      <c r="N1984" s="76"/>
      <c r="O1984" s="76"/>
      <c r="P1984" s="76"/>
      <c r="Q1984" s="76"/>
      <c r="R1984" s="76"/>
      <c r="S1984" s="76"/>
      <c r="T1984" s="76"/>
      <c r="U1984" s="76"/>
      <c r="V1984" s="76"/>
      <c r="W1984" s="76"/>
      <c r="X1984" s="76"/>
      <c r="Y1984" s="76"/>
      <c r="Z1984" s="76"/>
      <c r="AA1984" s="76"/>
      <c r="AB1984" s="76"/>
      <c r="BG1984" s="76"/>
      <c r="BH1984" s="77"/>
      <c r="BI1984" s="76"/>
      <c r="BJ1984" s="76"/>
      <c r="BK1984" s="76"/>
      <c r="BL1984" s="76"/>
      <c r="BM1984" s="76"/>
      <c r="BN1984" s="76"/>
      <c r="BO1984" s="76"/>
      <c r="BP1984" s="76"/>
      <c r="BQ1984" s="76"/>
      <c r="BR1984" s="76"/>
      <c r="BS1984" s="76"/>
      <c r="BT1984" s="76"/>
      <c r="BU1984" s="76"/>
      <c r="BV1984" s="76"/>
      <c r="BW1984" s="76"/>
      <c r="BX1984" s="76"/>
      <c r="BY1984" s="76"/>
      <c r="BZ1984" s="76"/>
      <c r="CA1984" s="76"/>
      <c r="CB1984" s="76"/>
      <c r="CC1984" s="76"/>
      <c r="CD1984" s="76"/>
      <c r="CE1984" s="76"/>
      <c r="CF1984" s="76"/>
      <c r="CG1984" s="76"/>
      <c r="CH1984" s="76"/>
    </row>
    <row r="1985" spans="1:86" ht="20.25" customHeight="1">
      <c r="A1985" s="76"/>
      <c r="B1985" s="77"/>
      <c r="C1985" s="76"/>
      <c r="D1985" s="76"/>
      <c r="E1985" s="76"/>
      <c r="F1985" s="76"/>
      <c r="G1985" s="76"/>
      <c r="H1985" s="76"/>
      <c r="I1985" s="76"/>
      <c r="J1985" s="76"/>
      <c r="K1985" s="76"/>
      <c r="L1985" s="76"/>
      <c r="M1985" s="76"/>
      <c r="N1985" s="76"/>
      <c r="O1985" s="76"/>
      <c r="P1985" s="76"/>
      <c r="Q1985" s="76"/>
      <c r="R1985" s="76"/>
      <c r="S1985" s="76"/>
      <c r="T1985" s="76"/>
      <c r="U1985" s="76"/>
      <c r="V1985" s="76"/>
      <c r="W1985" s="76"/>
      <c r="X1985" s="76"/>
      <c r="Y1985" s="76"/>
      <c r="Z1985" s="76"/>
      <c r="AA1985" s="76"/>
      <c r="AB1985" s="76"/>
      <c r="BG1985" s="76"/>
      <c r="BH1985" s="77"/>
      <c r="BI1985" s="76"/>
      <c r="BJ1985" s="76"/>
      <c r="BK1985" s="76"/>
      <c r="BL1985" s="76"/>
      <c r="BM1985" s="76"/>
      <c r="BN1985" s="76"/>
      <c r="BO1985" s="76"/>
      <c r="BP1985" s="76"/>
      <c r="BQ1985" s="76"/>
      <c r="BR1985" s="76"/>
      <c r="BS1985" s="76"/>
      <c r="BT1985" s="76"/>
      <c r="BU1985" s="76"/>
      <c r="BV1985" s="76"/>
      <c r="BW1985" s="76"/>
      <c r="BX1985" s="76"/>
      <c r="BY1985" s="76"/>
      <c r="BZ1985" s="76"/>
      <c r="CA1985" s="76"/>
      <c r="CB1985" s="76"/>
      <c r="CC1985" s="76"/>
      <c r="CD1985" s="76"/>
      <c r="CE1985" s="76"/>
      <c r="CF1985" s="76"/>
      <c r="CG1985" s="76"/>
      <c r="CH1985" s="76"/>
    </row>
    <row r="1986" spans="1:86" ht="20.25" customHeight="1">
      <c r="A1986" s="76"/>
      <c r="B1986" s="77"/>
      <c r="C1986" s="76"/>
      <c r="D1986" s="76"/>
      <c r="E1986" s="76"/>
      <c r="F1986" s="76"/>
      <c r="G1986" s="76"/>
      <c r="H1986" s="76"/>
      <c r="I1986" s="76"/>
      <c r="J1986" s="76"/>
      <c r="K1986" s="76"/>
      <c r="L1986" s="76"/>
      <c r="M1986" s="76"/>
      <c r="N1986" s="76"/>
      <c r="O1986" s="76"/>
      <c r="P1986" s="76"/>
      <c r="Q1986" s="76"/>
      <c r="R1986" s="76"/>
      <c r="S1986" s="76"/>
      <c r="T1986" s="76"/>
      <c r="U1986" s="76"/>
      <c r="V1986" s="76"/>
      <c r="W1986" s="76"/>
      <c r="X1986" s="76"/>
      <c r="Y1986" s="76"/>
      <c r="Z1986" s="76"/>
      <c r="AA1986" s="76"/>
      <c r="AB1986" s="76"/>
      <c r="BG1986" s="76"/>
      <c r="BH1986" s="77"/>
      <c r="BI1986" s="76"/>
      <c r="BJ1986" s="76"/>
      <c r="BK1986" s="76"/>
      <c r="BL1986" s="76"/>
      <c r="BM1986" s="76"/>
      <c r="BN1986" s="76"/>
      <c r="BO1986" s="76"/>
      <c r="BP1986" s="76"/>
      <c r="BQ1986" s="76"/>
      <c r="BR1986" s="76"/>
      <c r="BS1986" s="76"/>
      <c r="BT1986" s="76"/>
      <c r="BU1986" s="76"/>
      <c r="BV1986" s="76"/>
      <c r="BW1986" s="76"/>
      <c r="BX1986" s="76"/>
      <c r="BY1986" s="76"/>
      <c r="BZ1986" s="76"/>
      <c r="CA1986" s="76"/>
      <c r="CB1986" s="76"/>
      <c r="CC1986" s="76"/>
      <c r="CD1986" s="76"/>
      <c r="CE1986" s="76"/>
      <c r="CF1986" s="76"/>
      <c r="CG1986" s="76"/>
      <c r="CH1986" s="76"/>
    </row>
    <row r="1987" spans="1:86" ht="20.25" customHeight="1">
      <c r="A1987" s="76"/>
      <c r="B1987" s="77"/>
      <c r="C1987" s="76"/>
      <c r="D1987" s="76"/>
      <c r="E1987" s="76"/>
      <c r="F1987" s="76"/>
      <c r="G1987" s="76"/>
      <c r="H1987" s="76"/>
      <c r="I1987" s="76"/>
      <c r="J1987" s="76"/>
      <c r="K1987" s="76"/>
      <c r="L1987" s="76"/>
      <c r="M1987" s="76"/>
      <c r="N1987" s="76"/>
      <c r="O1987" s="76"/>
      <c r="P1987" s="76"/>
      <c r="Q1987" s="76"/>
      <c r="R1987" s="76"/>
      <c r="S1987" s="76"/>
      <c r="T1987" s="76"/>
      <c r="U1987" s="76"/>
      <c r="V1987" s="76"/>
      <c r="W1987" s="76"/>
      <c r="X1987" s="76"/>
      <c r="Y1987" s="76"/>
      <c r="Z1987" s="76"/>
      <c r="AA1987" s="76"/>
      <c r="AB1987" s="76"/>
      <c r="BG1987" s="76"/>
      <c r="BH1987" s="77"/>
      <c r="BI1987" s="76"/>
      <c r="BJ1987" s="76"/>
      <c r="BK1987" s="76"/>
      <c r="BL1987" s="76"/>
      <c r="BM1987" s="76"/>
      <c r="BN1987" s="76"/>
      <c r="BO1987" s="76"/>
      <c r="BP1987" s="76"/>
      <c r="BQ1987" s="76"/>
      <c r="BR1987" s="76"/>
      <c r="BS1987" s="76"/>
      <c r="BT1987" s="76"/>
      <c r="BU1987" s="76"/>
      <c r="BV1987" s="76"/>
      <c r="BW1987" s="76"/>
      <c r="BX1987" s="76"/>
      <c r="BY1987" s="76"/>
      <c r="BZ1987" s="76"/>
      <c r="CA1987" s="76"/>
      <c r="CB1987" s="76"/>
      <c r="CC1987" s="76"/>
      <c r="CD1987" s="76"/>
      <c r="CE1987" s="76"/>
      <c r="CF1987" s="76"/>
      <c r="CG1987" s="76"/>
      <c r="CH1987" s="76"/>
    </row>
    <row r="1988" spans="1:86" ht="20.25" customHeight="1">
      <c r="A1988" s="76"/>
      <c r="B1988" s="77"/>
      <c r="C1988" s="76"/>
      <c r="D1988" s="76"/>
      <c r="E1988" s="76"/>
      <c r="F1988" s="76"/>
      <c r="G1988" s="76"/>
      <c r="H1988" s="76"/>
      <c r="I1988" s="76"/>
      <c r="J1988" s="76"/>
      <c r="K1988" s="76"/>
      <c r="L1988" s="76"/>
      <c r="M1988" s="76"/>
      <c r="N1988" s="76"/>
      <c r="O1988" s="76"/>
      <c r="P1988" s="76"/>
      <c r="Q1988" s="76"/>
      <c r="R1988" s="76"/>
      <c r="S1988" s="76"/>
      <c r="T1988" s="76"/>
      <c r="U1988" s="76"/>
      <c r="V1988" s="76"/>
      <c r="W1988" s="76"/>
      <c r="X1988" s="76"/>
      <c r="Y1988" s="76"/>
      <c r="Z1988" s="76"/>
      <c r="AA1988" s="76"/>
      <c r="AB1988" s="76"/>
      <c r="BG1988" s="76"/>
      <c r="BH1988" s="77"/>
      <c r="BI1988" s="76"/>
      <c r="BJ1988" s="76"/>
      <c r="BK1988" s="76"/>
      <c r="BL1988" s="76"/>
      <c r="BM1988" s="76"/>
      <c r="BN1988" s="76"/>
      <c r="BO1988" s="76"/>
      <c r="BP1988" s="76"/>
      <c r="BQ1988" s="76"/>
      <c r="BR1988" s="76"/>
      <c r="BS1988" s="76"/>
      <c r="BT1988" s="76"/>
      <c r="BU1988" s="76"/>
      <c r="BV1988" s="76"/>
      <c r="BW1988" s="76"/>
      <c r="BX1988" s="76"/>
      <c r="BY1988" s="76"/>
      <c r="BZ1988" s="76"/>
      <c r="CA1988" s="76"/>
      <c r="CB1988" s="76"/>
      <c r="CC1988" s="76"/>
      <c r="CD1988" s="76"/>
      <c r="CE1988" s="76"/>
      <c r="CF1988" s="76"/>
      <c r="CG1988" s="76"/>
      <c r="CH1988" s="76"/>
    </row>
    <row r="1989" spans="1:86" ht="20.25" customHeight="1">
      <c r="A1989" s="76"/>
      <c r="B1989" s="77"/>
      <c r="C1989" s="76"/>
      <c r="D1989" s="76"/>
      <c r="E1989" s="76"/>
      <c r="F1989" s="76"/>
      <c r="G1989" s="76"/>
      <c r="H1989" s="76"/>
      <c r="I1989" s="76"/>
      <c r="J1989" s="76"/>
      <c r="K1989" s="76"/>
      <c r="L1989" s="76"/>
      <c r="M1989" s="76"/>
      <c r="N1989" s="76"/>
      <c r="O1989" s="76"/>
      <c r="P1989" s="76"/>
      <c r="Q1989" s="76"/>
      <c r="R1989" s="76"/>
      <c r="S1989" s="76"/>
      <c r="T1989" s="76"/>
      <c r="U1989" s="76"/>
      <c r="V1989" s="76"/>
      <c r="W1989" s="76"/>
      <c r="X1989" s="76"/>
      <c r="Y1989" s="76"/>
      <c r="Z1989" s="76"/>
      <c r="AA1989" s="76"/>
      <c r="AB1989" s="76"/>
      <c r="BG1989" s="76"/>
      <c r="BH1989" s="77"/>
      <c r="BI1989" s="76"/>
      <c r="BJ1989" s="76"/>
      <c r="BK1989" s="76"/>
      <c r="BL1989" s="76"/>
      <c r="BM1989" s="76"/>
      <c r="BN1989" s="76"/>
      <c r="BO1989" s="76"/>
      <c r="BP1989" s="76"/>
      <c r="BQ1989" s="76"/>
      <c r="BR1989" s="76"/>
      <c r="BS1989" s="76"/>
      <c r="BT1989" s="76"/>
      <c r="BU1989" s="76"/>
      <c r="BV1989" s="76"/>
      <c r="BW1989" s="76"/>
      <c r="BX1989" s="76"/>
      <c r="BY1989" s="76"/>
      <c r="BZ1989" s="76"/>
      <c r="CA1989" s="76"/>
      <c r="CB1989" s="76"/>
      <c r="CC1989" s="76"/>
      <c r="CD1989" s="76"/>
      <c r="CE1989" s="76"/>
      <c r="CF1989" s="76"/>
      <c r="CG1989" s="76"/>
      <c r="CH1989" s="76"/>
    </row>
    <row r="1990" spans="1:86" ht="20.25" customHeight="1">
      <c r="A1990" s="76"/>
      <c r="B1990" s="77"/>
      <c r="C1990" s="76"/>
      <c r="D1990" s="76"/>
      <c r="E1990" s="76"/>
      <c r="F1990" s="76"/>
      <c r="G1990" s="76"/>
      <c r="H1990" s="76"/>
      <c r="I1990" s="76"/>
      <c r="J1990" s="76"/>
      <c r="K1990" s="76"/>
      <c r="L1990" s="76"/>
      <c r="M1990" s="76"/>
      <c r="N1990" s="76"/>
      <c r="O1990" s="76"/>
      <c r="P1990" s="76"/>
      <c r="Q1990" s="76"/>
      <c r="R1990" s="76"/>
      <c r="S1990" s="76"/>
      <c r="T1990" s="76"/>
      <c r="U1990" s="76"/>
      <c r="V1990" s="76"/>
      <c r="W1990" s="76"/>
      <c r="X1990" s="76"/>
      <c r="Y1990" s="76"/>
      <c r="Z1990" s="76"/>
      <c r="AA1990" s="76"/>
      <c r="AB1990" s="76"/>
      <c r="BG1990" s="76"/>
      <c r="BH1990" s="77"/>
      <c r="BI1990" s="76"/>
      <c r="BJ1990" s="76"/>
      <c r="BK1990" s="76"/>
      <c r="BL1990" s="76"/>
      <c r="BM1990" s="76"/>
      <c r="BN1990" s="76"/>
      <c r="BO1990" s="76"/>
      <c r="BP1990" s="76"/>
      <c r="BQ1990" s="76"/>
      <c r="BR1990" s="76"/>
      <c r="BS1990" s="76"/>
      <c r="BT1990" s="76"/>
      <c r="BU1990" s="76"/>
      <c r="BV1990" s="76"/>
      <c r="BW1990" s="76"/>
      <c r="BX1990" s="76"/>
      <c r="BY1990" s="76"/>
      <c r="BZ1990" s="76"/>
      <c r="CA1990" s="76"/>
      <c r="CB1990" s="76"/>
      <c r="CC1990" s="76"/>
      <c r="CD1990" s="76"/>
      <c r="CE1990" s="76"/>
      <c r="CF1990" s="76"/>
      <c r="CG1990" s="76"/>
      <c r="CH1990" s="76"/>
    </row>
    <row r="1991" spans="1:86" ht="20.25" customHeight="1">
      <c r="A1991" s="76"/>
      <c r="B1991" s="77"/>
      <c r="C1991" s="76"/>
      <c r="D1991" s="76"/>
      <c r="E1991" s="76"/>
      <c r="F1991" s="76"/>
      <c r="G1991" s="76"/>
      <c r="H1991" s="76"/>
      <c r="I1991" s="76"/>
      <c r="J1991" s="76"/>
      <c r="K1991" s="76"/>
      <c r="L1991" s="76"/>
      <c r="M1991" s="76"/>
      <c r="N1991" s="76"/>
      <c r="O1991" s="76"/>
      <c r="P1991" s="76"/>
      <c r="Q1991" s="76"/>
      <c r="R1991" s="76"/>
      <c r="S1991" s="76"/>
      <c r="T1991" s="76"/>
      <c r="U1991" s="76"/>
      <c r="V1991" s="76"/>
      <c r="W1991" s="76"/>
      <c r="X1991" s="76"/>
      <c r="Y1991" s="76"/>
      <c r="Z1991" s="76"/>
      <c r="AA1991" s="76"/>
      <c r="AB1991" s="76"/>
      <c r="BG1991" s="76"/>
      <c r="BH1991" s="77"/>
      <c r="BI1991" s="76"/>
      <c r="BJ1991" s="76"/>
      <c r="BK1991" s="76"/>
      <c r="BL1991" s="76"/>
      <c r="BM1991" s="76"/>
      <c r="BN1991" s="76"/>
      <c r="BO1991" s="76"/>
      <c r="BP1991" s="76"/>
      <c r="BQ1991" s="76"/>
      <c r="BR1991" s="76"/>
      <c r="BS1991" s="76"/>
      <c r="BT1991" s="76"/>
      <c r="BU1991" s="76"/>
      <c r="BV1991" s="76"/>
      <c r="BW1991" s="76"/>
      <c r="BX1991" s="76"/>
      <c r="BY1991" s="76"/>
      <c r="BZ1991" s="76"/>
      <c r="CA1991" s="76"/>
      <c r="CB1991" s="76"/>
      <c r="CC1991" s="76"/>
      <c r="CD1991" s="76"/>
      <c r="CE1991" s="76"/>
      <c r="CF1991" s="76"/>
      <c r="CG1991" s="76"/>
      <c r="CH1991" s="76"/>
    </row>
    <row r="1992" spans="1:86" ht="20.25" customHeight="1">
      <c r="A1992" s="76"/>
      <c r="B1992" s="77"/>
      <c r="C1992" s="76"/>
      <c r="D1992" s="76"/>
      <c r="E1992" s="76"/>
      <c r="F1992" s="76"/>
      <c r="G1992" s="76"/>
      <c r="H1992" s="76"/>
      <c r="I1992" s="76"/>
      <c r="J1992" s="76"/>
      <c r="K1992" s="76"/>
      <c r="L1992" s="76"/>
      <c r="M1992" s="76"/>
      <c r="N1992" s="76"/>
      <c r="O1992" s="76"/>
      <c r="P1992" s="76"/>
      <c r="Q1992" s="76"/>
      <c r="R1992" s="76"/>
      <c r="S1992" s="76"/>
      <c r="T1992" s="76"/>
      <c r="U1992" s="76"/>
      <c r="V1992" s="76"/>
      <c r="W1992" s="76"/>
      <c r="X1992" s="76"/>
      <c r="Y1992" s="76"/>
      <c r="Z1992" s="76"/>
      <c r="AA1992" s="76"/>
      <c r="AB1992" s="76"/>
      <c r="BG1992" s="76"/>
      <c r="BH1992" s="77"/>
      <c r="BI1992" s="76"/>
      <c r="BJ1992" s="76"/>
      <c r="BK1992" s="76"/>
      <c r="BL1992" s="76"/>
      <c r="BM1992" s="76"/>
      <c r="BN1992" s="76"/>
      <c r="BO1992" s="76"/>
      <c r="BP1992" s="76"/>
      <c r="BQ1992" s="76"/>
      <c r="BR1992" s="76"/>
      <c r="BS1992" s="76"/>
      <c r="BT1992" s="76"/>
      <c r="BU1992" s="76"/>
      <c r="BV1992" s="76"/>
      <c r="BW1992" s="76"/>
      <c r="BX1992" s="76"/>
      <c r="BY1992" s="76"/>
      <c r="BZ1992" s="76"/>
      <c r="CA1992" s="76"/>
      <c r="CB1992" s="76"/>
      <c r="CC1992" s="76"/>
      <c r="CD1992" s="76"/>
      <c r="CE1992" s="76"/>
      <c r="CF1992" s="76"/>
      <c r="CG1992" s="76"/>
      <c r="CH1992" s="76"/>
    </row>
    <row r="1993" spans="1:86" ht="20.25" customHeight="1">
      <c r="A1993" s="76"/>
      <c r="B1993" s="77"/>
      <c r="C1993" s="76"/>
      <c r="D1993" s="76"/>
      <c r="E1993" s="76"/>
      <c r="F1993" s="76"/>
      <c r="G1993" s="76"/>
      <c r="H1993" s="76"/>
      <c r="I1993" s="76"/>
      <c r="J1993" s="76"/>
      <c r="K1993" s="76"/>
      <c r="L1993" s="76"/>
      <c r="M1993" s="76"/>
      <c r="N1993" s="76"/>
      <c r="O1993" s="76"/>
      <c r="P1993" s="76"/>
      <c r="Q1993" s="76"/>
      <c r="R1993" s="76"/>
      <c r="S1993" s="76"/>
      <c r="T1993" s="76"/>
      <c r="U1993" s="76"/>
      <c r="V1993" s="76"/>
      <c r="W1993" s="76"/>
      <c r="X1993" s="76"/>
      <c r="Y1993" s="76"/>
      <c r="Z1993" s="76"/>
      <c r="AA1993" s="76"/>
      <c r="AB1993" s="76"/>
      <c r="BG1993" s="76"/>
      <c r="BH1993" s="77"/>
      <c r="BI1993" s="76"/>
      <c r="BJ1993" s="76"/>
      <c r="BK1993" s="76"/>
      <c r="BL1993" s="76"/>
      <c r="BM1993" s="76"/>
      <c r="BN1993" s="76"/>
      <c r="BO1993" s="76"/>
      <c r="BP1993" s="76"/>
      <c r="BQ1993" s="76"/>
      <c r="BR1993" s="76"/>
      <c r="BS1993" s="76"/>
      <c r="BT1993" s="76"/>
      <c r="BU1993" s="76"/>
      <c r="BV1993" s="76"/>
      <c r="BW1993" s="76"/>
      <c r="BX1993" s="76"/>
      <c r="BY1993" s="76"/>
      <c r="BZ1993" s="76"/>
      <c r="CA1993" s="76"/>
      <c r="CB1993" s="76"/>
      <c r="CC1993" s="76"/>
      <c r="CD1993" s="76"/>
      <c r="CE1993" s="76"/>
      <c r="CF1993" s="76"/>
      <c r="CG1993" s="76"/>
      <c r="CH1993" s="76"/>
    </row>
    <row r="1994" spans="1:86" ht="20.25" customHeight="1">
      <c r="A1994" s="76"/>
      <c r="B1994" s="77"/>
      <c r="C1994" s="76"/>
      <c r="D1994" s="76"/>
      <c r="E1994" s="76"/>
      <c r="F1994" s="76"/>
      <c r="G1994" s="76"/>
      <c r="H1994" s="76"/>
      <c r="I1994" s="76"/>
      <c r="J1994" s="76"/>
      <c r="K1994" s="76"/>
      <c r="L1994" s="76"/>
      <c r="M1994" s="76"/>
      <c r="N1994" s="76"/>
      <c r="O1994" s="76"/>
      <c r="P1994" s="76"/>
      <c r="Q1994" s="76"/>
      <c r="R1994" s="76"/>
      <c r="S1994" s="76"/>
      <c r="T1994" s="76"/>
      <c r="U1994" s="76"/>
      <c r="V1994" s="76"/>
      <c r="W1994" s="76"/>
      <c r="X1994" s="76"/>
      <c r="Y1994" s="76"/>
      <c r="Z1994" s="76"/>
      <c r="AA1994" s="76"/>
      <c r="AB1994" s="76"/>
      <c r="BG1994" s="76"/>
      <c r="BH1994" s="77"/>
      <c r="BI1994" s="76"/>
      <c r="BJ1994" s="76"/>
      <c r="BK1994" s="76"/>
      <c r="BL1994" s="76"/>
      <c r="BM1994" s="76"/>
      <c r="BN1994" s="76"/>
      <c r="BO1994" s="76"/>
      <c r="BP1994" s="76"/>
      <c r="BQ1994" s="76"/>
      <c r="BR1994" s="76"/>
      <c r="BS1994" s="76"/>
      <c r="BT1994" s="76"/>
      <c r="BU1994" s="76"/>
      <c r="BV1994" s="76"/>
      <c r="BW1994" s="76"/>
      <c r="BX1994" s="76"/>
      <c r="BY1994" s="76"/>
      <c r="BZ1994" s="76"/>
      <c r="CA1994" s="76"/>
      <c r="CB1994" s="76"/>
      <c r="CC1994" s="76"/>
      <c r="CD1994" s="76"/>
      <c r="CE1994" s="76"/>
      <c r="CF1994" s="76"/>
      <c r="CG1994" s="76"/>
      <c r="CH1994" s="76"/>
    </row>
    <row r="1995" spans="1:86" ht="20.25" customHeight="1">
      <c r="A1995" s="76"/>
      <c r="B1995" s="77"/>
      <c r="C1995" s="76"/>
      <c r="D1995" s="76"/>
      <c r="E1995" s="76"/>
      <c r="F1995" s="76"/>
      <c r="G1995" s="76"/>
      <c r="H1995" s="76"/>
      <c r="I1995" s="76"/>
      <c r="J1995" s="76"/>
      <c r="K1995" s="76"/>
      <c r="L1995" s="76"/>
      <c r="M1995" s="76"/>
      <c r="N1995" s="76"/>
      <c r="O1995" s="76"/>
      <c r="P1995" s="76"/>
      <c r="Q1995" s="76"/>
      <c r="R1995" s="76"/>
      <c r="S1995" s="76"/>
      <c r="T1995" s="76"/>
      <c r="U1995" s="76"/>
      <c r="V1995" s="76"/>
      <c r="W1995" s="76"/>
      <c r="X1995" s="76"/>
      <c r="Y1995" s="76"/>
      <c r="Z1995" s="76"/>
      <c r="AA1995" s="76"/>
      <c r="AB1995" s="76"/>
      <c r="BG1995" s="76"/>
      <c r="BH1995" s="77"/>
      <c r="BI1995" s="76"/>
      <c r="BJ1995" s="76"/>
      <c r="BK1995" s="76"/>
      <c r="BL1995" s="76"/>
      <c r="BM1995" s="76"/>
      <c r="BN1995" s="76"/>
      <c r="BO1995" s="76"/>
      <c r="BP1995" s="76"/>
      <c r="BQ1995" s="76"/>
      <c r="BR1995" s="76"/>
      <c r="BS1995" s="76"/>
      <c r="BT1995" s="76"/>
      <c r="BU1995" s="76"/>
      <c r="BV1995" s="76"/>
      <c r="BW1995" s="76"/>
      <c r="BX1995" s="76"/>
      <c r="BY1995" s="76"/>
      <c r="BZ1995" s="76"/>
      <c r="CA1995" s="76"/>
      <c r="CB1995" s="76"/>
      <c r="CC1995" s="76"/>
      <c r="CD1995" s="76"/>
      <c r="CE1995" s="76"/>
      <c r="CF1995" s="76"/>
      <c r="CG1995" s="76"/>
      <c r="CH1995" s="76"/>
    </row>
    <row r="1996" spans="1:86" ht="20.25" customHeight="1">
      <c r="A1996" s="76"/>
      <c r="B1996" s="77"/>
      <c r="C1996" s="76"/>
      <c r="D1996" s="76"/>
      <c r="E1996" s="76"/>
      <c r="F1996" s="76"/>
      <c r="G1996" s="76"/>
      <c r="H1996" s="76"/>
      <c r="I1996" s="76"/>
      <c r="J1996" s="76"/>
      <c r="K1996" s="76"/>
      <c r="L1996" s="76"/>
      <c r="M1996" s="76"/>
      <c r="N1996" s="76"/>
      <c r="O1996" s="76"/>
      <c r="P1996" s="76"/>
      <c r="Q1996" s="76"/>
      <c r="R1996" s="76"/>
      <c r="S1996" s="76"/>
      <c r="T1996" s="76"/>
      <c r="U1996" s="76"/>
      <c r="V1996" s="76"/>
      <c r="W1996" s="76"/>
      <c r="X1996" s="76"/>
      <c r="Y1996" s="76"/>
      <c r="Z1996" s="76"/>
      <c r="AA1996" s="76"/>
      <c r="AB1996" s="76"/>
      <c r="BG1996" s="76"/>
      <c r="BH1996" s="77"/>
      <c r="BI1996" s="76"/>
      <c r="BJ1996" s="76"/>
      <c r="BK1996" s="76"/>
      <c r="BL1996" s="76"/>
      <c r="BM1996" s="76"/>
      <c r="BN1996" s="76"/>
      <c r="BO1996" s="76"/>
      <c r="BP1996" s="76"/>
      <c r="BQ1996" s="76"/>
      <c r="BR1996" s="76"/>
      <c r="BS1996" s="76"/>
      <c r="BT1996" s="76"/>
      <c r="BU1996" s="76"/>
      <c r="BV1996" s="76"/>
      <c r="BW1996" s="76"/>
      <c r="BX1996" s="76"/>
      <c r="BY1996" s="76"/>
      <c r="BZ1996" s="76"/>
      <c r="CA1996" s="76"/>
      <c r="CB1996" s="76"/>
      <c r="CC1996" s="76"/>
      <c r="CD1996" s="76"/>
      <c r="CE1996" s="76"/>
      <c r="CF1996" s="76"/>
      <c r="CG1996" s="76"/>
      <c r="CH1996" s="76"/>
    </row>
    <row r="1997" spans="1:86" ht="20.25" customHeight="1">
      <c r="A1997" s="76"/>
      <c r="B1997" s="77"/>
      <c r="C1997" s="76"/>
      <c r="D1997" s="76"/>
      <c r="E1997" s="76"/>
      <c r="F1997" s="76"/>
      <c r="G1997" s="76"/>
      <c r="H1997" s="76"/>
      <c r="I1997" s="76"/>
      <c r="J1997" s="76"/>
      <c r="K1997" s="76"/>
      <c r="L1997" s="76"/>
      <c r="M1997" s="76"/>
      <c r="N1997" s="76"/>
      <c r="O1997" s="76"/>
      <c r="P1997" s="76"/>
      <c r="Q1997" s="76"/>
      <c r="R1997" s="76"/>
      <c r="S1997" s="76"/>
      <c r="T1997" s="76"/>
      <c r="U1997" s="76"/>
      <c r="V1997" s="76"/>
      <c r="W1997" s="76"/>
      <c r="X1997" s="76"/>
      <c r="Y1997" s="76"/>
      <c r="Z1997" s="76"/>
      <c r="AA1997" s="76"/>
      <c r="AB1997" s="76"/>
      <c r="BG1997" s="76"/>
      <c r="BH1997" s="77"/>
      <c r="BI1997" s="76"/>
      <c r="BJ1997" s="76"/>
      <c r="BK1997" s="76"/>
      <c r="BL1997" s="76"/>
      <c r="BM1997" s="76"/>
      <c r="BN1997" s="76"/>
      <c r="BO1997" s="76"/>
      <c r="BP1997" s="76"/>
      <c r="BQ1997" s="76"/>
      <c r="BR1997" s="76"/>
      <c r="BS1997" s="76"/>
      <c r="BT1997" s="76"/>
      <c r="BU1997" s="76"/>
      <c r="BV1997" s="76"/>
      <c r="BW1997" s="76"/>
      <c r="BX1997" s="76"/>
      <c r="BY1997" s="76"/>
      <c r="BZ1997" s="76"/>
      <c r="CA1997" s="76"/>
      <c r="CB1997" s="76"/>
      <c r="CC1997" s="76"/>
      <c r="CD1997" s="76"/>
      <c r="CE1997" s="76"/>
      <c r="CF1997" s="76"/>
      <c r="CG1997" s="76"/>
      <c r="CH1997" s="76"/>
    </row>
    <row r="1998" spans="1:86" ht="20.25" customHeight="1">
      <c r="A1998" s="76"/>
      <c r="B1998" s="77"/>
      <c r="C1998" s="76"/>
      <c r="D1998" s="76"/>
      <c r="E1998" s="76"/>
      <c r="F1998" s="76"/>
      <c r="G1998" s="76"/>
      <c r="H1998" s="76"/>
      <c r="I1998" s="76"/>
      <c r="J1998" s="76"/>
      <c r="K1998" s="76"/>
      <c r="L1998" s="76"/>
      <c r="M1998" s="76"/>
      <c r="N1998" s="76"/>
      <c r="O1998" s="76"/>
      <c r="P1998" s="76"/>
      <c r="Q1998" s="76"/>
      <c r="R1998" s="76"/>
      <c r="S1998" s="76"/>
      <c r="T1998" s="76"/>
      <c r="U1998" s="76"/>
      <c r="V1998" s="76"/>
      <c r="W1998" s="76"/>
      <c r="X1998" s="76"/>
      <c r="Y1998" s="76"/>
      <c r="Z1998" s="76"/>
      <c r="AA1998" s="76"/>
      <c r="AB1998" s="76"/>
      <c r="BG1998" s="76"/>
      <c r="BH1998" s="77"/>
      <c r="BI1998" s="76"/>
      <c r="BJ1998" s="76"/>
      <c r="BK1998" s="76"/>
      <c r="BL1998" s="76"/>
      <c r="BM1998" s="76"/>
      <c r="BN1998" s="76"/>
      <c r="BO1998" s="76"/>
      <c r="BP1998" s="76"/>
      <c r="BQ1998" s="76"/>
      <c r="BR1998" s="76"/>
      <c r="BS1998" s="76"/>
      <c r="BT1998" s="76"/>
      <c r="BU1998" s="76"/>
      <c r="BV1998" s="76"/>
      <c r="BW1998" s="76"/>
      <c r="BX1998" s="76"/>
      <c r="BY1998" s="76"/>
      <c r="BZ1998" s="76"/>
      <c r="CA1998" s="76"/>
      <c r="CB1998" s="76"/>
      <c r="CC1998" s="76"/>
      <c r="CD1998" s="76"/>
      <c r="CE1998" s="76"/>
      <c r="CF1998" s="76"/>
      <c r="CG1998" s="76"/>
      <c r="CH1998" s="76"/>
    </row>
    <row r="1999" spans="1:86" ht="20.25" customHeight="1">
      <c r="A1999" s="76"/>
      <c r="B1999" s="77"/>
      <c r="C1999" s="76"/>
      <c r="D1999" s="76"/>
      <c r="E1999" s="76"/>
      <c r="F1999" s="76"/>
      <c r="G1999" s="76"/>
      <c r="H1999" s="76"/>
      <c r="I1999" s="76"/>
      <c r="J1999" s="76"/>
      <c r="K1999" s="76"/>
      <c r="L1999" s="76"/>
      <c r="M1999" s="76"/>
      <c r="N1999" s="76"/>
      <c r="O1999" s="76"/>
      <c r="P1999" s="76"/>
      <c r="Q1999" s="76"/>
      <c r="R1999" s="76"/>
      <c r="S1999" s="76"/>
      <c r="T1999" s="76"/>
      <c r="U1999" s="76"/>
      <c r="V1999" s="76"/>
      <c r="W1999" s="76"/>
      <c r="X1999" s="76"/>
      <c r="Y1999" s="76"/>
      <c r="Z1999" s="76"/>
      <c r="AA1999" s="76"/>
      <c r="AB1999" s="76"/>
      <c r="BG1999" s="76"/>
      <c r="BH1999" s="77"/>
      <c r="BI1999" s="76"/>
      <c r="BJ1999" s="76"/>
      <c r="BK1999" s="76"/>
      <c r="BL1999" s="76"/>
      <c r="BM1999" s="76"/>
      <c r="BN1999" s="76"/>
      <c r="BO1999" s="76"/>
      <c r="BP1999" s="76"/>
      <c r="BQ1999" s="76"/>
      <c r="BR1999" s="76"/>
      <c r="BS1999" s="76"/>
      <c r="BT1999" s="76"/>
      <c r="BU1999" s="76"/>
      <c r="BV1999" s="76"/>
      <c r="BW1999" s="76"/>
      <c r="BX1999" s="76"/>
      <c r="BY1999" s="76"/>
      <c r="BZ1999" s="76"/>
      <c r="CA1999" s="76"/>
      <c r="CB1999" s="76"/>
      <c r="CC1999" s="76"/>
      <c r="CD1999" s="76"/>
      <c r="CE1999" s="76"/>
      <c r="CF1999" s="76"/>
      <c r="CG1999" s="76"/>
      <c r="CH1999" s="76"/>
    </row>
    <row r="2000" spans="1:86" ht="20.25" customHeight="1">
      <c r="A2000" s="76"/>
      <c r="B2000" s="77"/>
      <c r="C2000" s="76"/>
      <c r="D2000" s="76"/>
      <c r="E2000" s="76"/>
      <c r="F2000" s="76"/>
      <c r="G2000" s="76"/>
      <c r="H2000" s="76"/>
      <c r="I2000" s="76"/>
      <c r="J2000" s="76"/>
      <c r="K2000" s="76"/>
      <c r="L2000" s="76"/>
      <c r="M2000" s="76"/>
      <c r="N2000" s="76"/>
      <c r="O2000" s="76"/>
      <c r="P2000" s="76"/>
      <c r="Q2000" s="76"/>
      <c r="R2000" s="76"/>
      <c r="S2000" s="76"/>
      <c r="T2000" s="76"/>
      <c r="U2000" s="76"/>
      <c r="V2000" s="76"/>
      <c r="W2000" s="76"/>
      <c r="X2000" s="76"/>
      <c r="Y2000" s="76"/>
      <c r="Z2000" s="76"/>
      <c r="AA2000" s="76"/>
      <c r="AB2000" s="76"/>
      <c r="BG2000" s="76"/>
      <c r="BH2000" s="77"/>
      <c r="BI2000" s="76"/>
      <c r="BJ2000" s="76"/>
      <c r="BK2000" s="76"/>
      <c r="BL2000" s="76"/>
      <c r="BM2000" s="76"/>
      <c r="BN2000" s="76"/>
      <c r="BO2000" s="76"/>
      <c r="BP2000" s="76"/>
      <c r="BQ2000" s="76"/>
      <c r="BR2000" s="76"/>
      <c r="BS2000" s="76"/>
      <c r="BT2000" s="76"/>
      <c r="BU2000" s="76"/>
      <c r="BV2000" s="76"/>
      <c r="BW2000" s="76"/>
      <c r="BX2000" s="76"/>
      <c r="BY2000" s="76"/>
      <c r="BZ2000" s="76"/>
      <c r="CA2000" s="76"/>
      <c r="CB2000" s="76"/>
      <c r="CC2000" s="76"/>
      <c r="CD2000" s="76"/>
      <c r="CE2000" s="76"/>
      <c r="CF2000" s="76"/>
      <c r="CG2000" s="76"/>
      <c r="CH2000" s="76"/>
    </row>
    <row r="2001" spans="1:86" ht="20.25" customHeight="1">
      <c r="A2001" s="76"/>
      <c r="B2001" s="77"/>
      <c r="C2001" s="76"/>
      <c r="D2001" s="76"/>
      <c r="E2001" s="76"/>
      <c r="F2001" s="76"/>
      <c r="G2001" s="76"/>
      <c r="H2001" s="76"/>
      <c r="I2001" s="76"/>
      <c r="J2001" s="76"/>
      <c r="K2001" s="76"/>
      <c r="L2001" s="76"/>
      <c r="M2001" s="76"/>
      <c r="N2001" s="76"/>
      <c r="O2001" s="76"/>
      <c r="P2001" s="76"/>
      <c r="Q2001" s="76"/>
      <c r="R2001" s="76"/>
      <c r="S2001" s="76"/>
      <c r="T2001" s="76"/>
      <c r="U2001" s="76"/>
      <c r="V2001" s="76"/>
      <c r="W2001" s="76"/>
      <c r="X2001" s="76"/>
      <c r="Y2001" s="76"/>
      <c r="Z2001" s="76"/>
      <c r="AA2001" s="76"/>
      <c r="AB2001" s="76"/>
      <c r="BG2001" s="76"/>
      <c r="BH2001" s="77"/>
      <c r="BI2001" s="76"/>
      <c r="BJ2001" s="76"/>
      <c r="BK2001" s="76"/>
      <c r="BL2001" s="76"/>
      <c r="BM2001" s="76"/>
      <c r="BN2001" s="76"/>
      <c r="BO2001" s="76"/>
      <c r="BP2001" s="76"/>
      <c r="BQ2001" s="76"/>
      <c r="BR2001" s="76"/>
      <c r="BS2001" s="76"/>
      <c r="BT2001" s="76"/>
      <c r="BU2001" s="76"/>
      <c r="BV2001" s="76"/>
      <c r="BW2001" s="76"/>
      <c r="BX2001" s="76"/>
      <c r="BY2001" s="76"/>
      <c r="BZ2001" s="76"/>
      <c r="CA2001" s="76"/>
      <c r="CB2001" s="76"/>
      <c r="CC2001" s="76"/>
      <c r="CD2001" s="76"/>
      <c r="CE2001" s="76"/>
      <c r="CF2001" s="76"/>
      <c r="CG2001" s="76"/>
      <c r="CH2001" s="76"/>
    </row>
    <row r="2002" spans="1:86" ht="20.25" customHeight="1">
      <c r="A2002" s="76"/>
      <c r="B2002" s="77"/>
      <c r="C2002" s="76"/>
      <c r="D2002" s="76"/>
      <c r="E2002" s="76"/>
      <c r="F2002" s="76"/>
      <c r="G2002" s="76"/>
      <c r="H2002" s="76"/>
      <c r="I2002" s="76"/>
      <c r="J2002" s="76"/>
      <c r="K2002" s="76"/>
      <c r="L2002" s="76"/>
      <c r="M2002" s="76"/>
      <c r="N2002" s="76"/>
      <c r="O2002" s="76"/>
      <c r="P2002" s="76"/>
      <c r="Q2002" s="76"/>
      <c r="R2002" s="76"/>
      <c r="S2002" s="76"/>
      <c r="T2002" s="76"/>
      <c r="U2002" s="76"/>
      <c r="V2002" s="76"/>
      <c r="W2002" s="76"/>
      <c r="X2002" s="76"/>
      <c r="Y2002" s="76"/>
      <c r="Z2002" s="76"/>
      <c r="AA2002" s="76"/>
      <c r="AB2002" s="76"/>
      <c r="BG2002" s="76"/>
      <c r="BH2002" s="77"/>
      <c r="BI2002" s="76"/>
      <c r="BJ2002" s="76"/>
      <c r="BK2002" s="76"/>
      <c r="BL2002" s="76"/>
      <c r="BM2002" s="76"/>
      <c r="BN2002" s="76"/>
      <c r="BO2002" s="76"/>
      <c r="BP2002" s="76"/>
      <c r="BQ2002" s="76"/>
      <c r="BR2002" s="76"/>
      <c r="BS2002" s="76"/>
      <c r="BT2002" s="76"/>
      <c r="BU2002" s="76"/>
      <c r="BV2002" s="76"/>
      <c r="BW2002" s="76"/>
      <c r="BX2002" s="76"/>
      <c r="BY2002" s="76"/>
      <c r="BZ2002" s="76"/>
      <c r="CA2002" s="76"/>
      <c r="CB2002" s="76"/>
      <c r="CC2002" s="76"/>
      <c r="CD2002" s="76"/>
      <c r="CE2002" s="76"/>
      <c r="CF2002" s="76"/>
      <c r="CG2002" s="76"/>
      <c r="CH2002" s="76"/>
    </row>
    <row r="2003" spans="1:86" ht="20.25" customHeight="1">
      <c r="A2003" s="76"/>
      <c r="B2003" s="77"/>
      <c r="C2003" s="76"/>
      <c r="D2003" s="76"/>
      <c r="E2003" s="76"/>
      <c r="F2003" s="76"/>
      <c r="G2003" s="76"/>
      <c r="H2003" s="76"/>
      <c r="I2003" s="76"/>
      <c r="J2003" s="76"/>
      <c r="K2003" s="76"/>
      <c r="L2003" s="76"/>
      <c r="M2003" s="76"/>
      <c r="N2003" s="76"/>
      <c r="O2003" s="76"/>
      <c r="P2003" s="76"/>
      <c r="Q2003" s="76"/>
      <c r="R2003" s="76"/>
      <c r="S2003" s="76"/>
      <c r="T2003" s="76"/>
      <c r="U2003" s="76"/>
      <c r="V2003" s="76"/>
      <c r="W2003" s="76"/>
      <c r="X2003" s="76"/>
      <c r="Y2003" s="76"/>
      <c r="Z2003" s="76"/>
      <c r="AA2003" s="76"/>
      <c r="AB2003" s="76"/>
      <c r="BG2003" s="76"/>
      <c r="BH2003" s="77"/>
      <c r="BI2003" s="76"/>
      <c r="BJ2003" s="76"/>
      <c r="BK2003" s="76"/>
      <c r="BL2003" s="76"/>
      <c r="BM2003" s="76"/>
      <c r="BN2003" s="76"/>
      <c r="BO2003" s="76"/>
      <c r="BP2003" s="76"/>
      <c r="BQ2003" s="76"/>
      <c r="BR2003" s="76"/>
      <c r="BS2003" s="76"/>
      <c r="BT2003" s="76"/>
      <c r="BU2003" s="76"/>
      <c r="BV2003" s="76"/>
      <c r="BW2003" s="76"/>
      <c r="BX2003" s="76"/>
      <c r="BY2003" s="76"/>
      <c r="BZ2003" s="76"/>
      <c r="CA2003" s="76"/>
      <c r="CB2003" s="76"/>
      <c r="CC2003" s="76"/>
      <c r="CD2003" s="76"/>
      <c r="CE2003" s="76"/>
      <c r="CF2003" s="76"/>
      <c r="CG2003" s="76"/>
      <c r="CH2003" s="76"/>
    </row>
    <row r="2004" spans="1:86" ht="20.25" customHeight="1">
      <c r="A2004" s="76"/>
      <c r="B2004" s="77"/>
      <c r="C2004" s="76"/>
      <c r="D2004" s="76"/>
      <c r="E2004" s="76"/>
      <c r="F2004" s="76"/>
      <c r="G2004" s="76"/>
      <c r="H2004" s="76"/>
      <c r="I2004" s="76"/>
      <c r="J2004" s="76"/>
      <c r="K2004" s="76"/>
      <c r="L2004" s="76"/>
      <c r="M2004" s="76"/>
      <c r="N2004" s="76"/>
      <c r="O2004" s="76"/>
      <c r="P2004" s="76"/>
      <c r="Q2004" s="76"/>
      <c r="R2004" s="76"/>
      <c r="S2004" s="76"/>
      <c r="T2004" s="76"/>
      <c r="U2004" s="76"/>
      <c r="V2004" s="76"/>
      <c r="W2004" s="76"/>
      <c r="X2004" s="76"/>
      <c r="Y2004" s="76"/>
      <c r="Z2004" s="76"/>
      <c r="AA2004" s="76"/>
      <c r="AB2004" s="76"/>
      <c r="BG2004" s="76"/>
      <c r="BH2004" s="77"/>
      <c r="BI2004" s="76"/>
      <c r="BJ2004" s="76"/>
      <c r="BK2004" s="76"/>
      <c r="BL2004" s="76"/>
      <c r="BM2004" s="76"/>
      <c r="BN2004" s="76"/>
      <c r="BO2004" s="76"/>
      <c r="BP2004" s="76"/>
      <c r="BQ2004" s="76"/>
      <c r="BR2004" s="76"/>
      <c r="BS2004" s="76"/>
      <c r="BT2004" s="76"/>
      <c r="BU2004" s="76"/>
      <c r="BV2004" s="76"/>
      <c r="BW2004" s="76"/>
      <c r="BX2004" s="76"/>
      <c r="BY2004" s="76"/>
      <c r="BZ2004" s="76"/>
      <c r="CA2004" s="76"/>
      <c r="CB2004" s="76"/>
      <c r="CC2004" s="76"/>
      <c r="CD2004" s="76"/>
      <c r="CE2004" s="76"/>
      <c r="CF2004" s="76"/>
      <c r="CG2004" s="76"/>
      <c r="CH2004" s="76"/>
    </row>
    <row r="2005" spans="1:86" ht="20.25" customHeight="1">
      <c r="A2005" s="76"/>
      <c r="B2005" s="77"/>
      <c r="C2005" s="76"/>
      <c r="D2005" s="76"/>
      <c r="E2005" s="76"/>
      <c r="F2005" s="76"/>
      <c r="G2005" s="76"/>
      <c r="H2005" s="76"/>
      <c r="I2005" s="76"/>
      <c r="J2005" s="76"/>
      <c r="K2005" s="76"/>
      <c r="L2005" s="76"/>
      <c r="M2005" s="76"/>
      <c r="N2005" s="76"/>
      <c r="O2005" s="76"/>
      <c r="P2005" s="76"/>
      <c r="Q2005" s="76"/>
      <c r="R2005" s="76"/>
      <c r="S2005" s="76"/>
      <c r="T2005" s="76"/>
      <c r="U2005" s="76"/>
      <c r="V2005" s="76"/>
      <c r="W2005" s="76"/>
      <c r="X2005" s="76"/>
      <c r="Y2005" s="76"/>
      <c r="Z2005" s="76"/>
      <c r="AA2005" s="76"/>
      <c r="AB2005" s="76"/>
      <c r="BG2005" s="76"/>
      <c r="BH2005" s="77"/>
      <c r="BI2005" s="76"/>
      <c r="BJ2005" s="76"/>
      <c r="BK2005" s="76"/>
      <c r="BL2005" s="76"/>
      <c r="BM2005" s="76"/>
      <c r="BN2005" s="76"/>
      <c r="BO2005" s="76"/>
      <c r="BP2005" s="76"/>
      <c r="BQ2005" s="76"/>
      <c r="BR2005" s="76"/>
      <c r="BS2005" s="76"/>
      <c r="BT2005" s="76"/>
      <c r="BU2005" s="76"/>
      <c r="BV2005" s="76"/>
      <c r="BW2005" s="76"/>
      <c r="BX2005" s="76"/>
      <c r="BY2005" s="76"/>
      <c r="BZ2005" s="76"/>
      <c r="CA2005" s="76"/>
      <c r="CB2005" s="76"/>
      <c r="CC2005" s="76"/>
      <c r="CD2005" s="76"/>
      <c r="CE2005" s="76"/>
      <c r="CF2005" s="76"/>
      <c r="CG2005" s="76"/>
      <c r="CH2005" s="76"/>
    </row>
    <row r="2006" spans="1:86" ht="20.25" customHeight="1">
      <c r="A2006" s="76"/>
      <c r="B2006" s="77"/>
      <c r="C2006" s="76"/>
      <c r="D2006" s="76"/>
      <c r="E2006" s="76"/>
      <c r="F2006" s="76"/>
      <c r="G2006" s="76"/>
      <c r="H2006" s="76"/>
      <c r="I2006" s="76"/>
      <c r="J2006" s="76"/>
      <c r="K2006" s="76"/>
      <c r="L2006" s="76"/>
      <c r="M2006" s="76"/>
      <c r="N2006" s="76"/>
      <c r="O2006" s="76"/>
      <c r="P2006" s="76"/>
      <c r="Q2006" s="76"/>
      <c r="R2006" s="76"/>
      <c r="S2006" s="76"/>
      <c r="T2006" s="76"/>
      <c r="U2006" s="76"/>
      <c r="V2006" s="76"/>
      <c r="W2006" s="76"/>
      <c r="X2006" s="76"/>
      <c r="Y2006" s="76"/>
      <c r="Z2006" s="76"/>
      <c r="AA2006" s="76"/>
      <c r="AB2006" s="76"/>
      <c r="BG2006" s="76"/>
      <c r="BH2006" s="77"/>
      <c r="BI2006" s="76"/>
      <c r="BJ2006" s="76"/>
      <c r="BK2006" s="76"/>
      <c r="BL2006" s="76"/>
      <c r="BM2006" s="76"/>
      <c r="BN2006" s="76"/>
      <c r="BO2006" s="76"/>
      <c r="BP2006" s="76"/>
      <c r="BQ2006" s="76"/>
      <c r="BR2006" s="76"/>
      <c r="BS2006" s="76"/>
      <c r="BT2006" s="76"/>
      <c r="BU2006" s="76"/>
      <c r="BV2006" s="76"/>
      <c r="BW2006" s="76"/>
      <c r="BX2006" s="76"/>
      <c r="BY2006" s="76"/>
      <c r="BZ2006" s="76"/>
      <c r="CA2006" s="76"/>
      <c r="CB2006" s="76"/>
      <c r="CC2006" s="76"/>
      <c r="CD2006" s="76"/>
      <c r="CE2006" s="76"/>
      <c r="CF2006" s="76"/>
      <c r="CG2006" s="76"/>
      <c r="CH2006" s="76"/>
    </row>
    <row r="2007" spans="1:86" ht="20.25" customHeight="1">
      <c r="A2007" s="76"/>
      <c r="B2007" s="77"/>
      <c r="C2007" s="76"/>
      <c r="D2007" s="76"/>
      <c r="E2007" s="76"/>
      <c r="F2007" s="76"/>
      <c r="G2007" s="76"/>
      <c r="H2007" s="76"/>
      <c r="I2007" s="76"/>
      <c r="J2007" s="76"/>
      <c r="K2007" s="76"/>
      <c r="L2007" s="76"/>
      <c r="M2007" s="76"/>
      <c r="N2007" s="76"/>
      <c r="O2007" s="76"/>
      <c r="P2007" s="76"/>
      <c r="Q2007" s="76"/>
      <c r="R2007" s="76"/>
      <c r="S2007" s="76"/>
      <c r="T2007" s="76"/>
      <c r="U2007" s="76"/>
      <c r="V2007" s="76"/>
      <c r="W2007" s="76"/>
      <c r="X2007" s="76"/>
      <c r="Y2007" s="76"/>
      <c r="Z2007" s="76"/>
      <c r="AA2007" s="76"/>
      <c r="AB2007" s="76"/>
      <c r="BG2007" s="76"/>
      <c r="BH2007" s="77"/>
      <c r="BI2007" s="76"/>
      <c r="BJ2007" s="76"/>
      <c r="BK2007" s="76"/>
      <c r="BL2007" s="76"/>
      <c r="BM2007" s="76"/>
      <c r="BN2007" s="76"/>
      <c r="BO2007" s="76"/>
      <c r="BP2007" s="76"/>
      <c r="BQ2007" s="76"/>
      <c r="BR2007" s="76"/>
      <c r="BS2007" s="76"/>
      <c r="BT2007" s="76"/>
      <c r="BU2007" s="76"/>
      <c r="BV2007" s="76"/>
      <c r="BW2007" s="76"/>
      <c r="BX2007" s="76"/>
      <c r="BY2007" s="76"/>
      <c r="BZ2007" s="76"/>
      <c r="CA2007" s="76"/>
      <c r="CB2007" s="76"/>
      <c r="CC2007" s="76"/>
      <c r="CD2007" s="76"/>
      <c r="CE2007" s="76"/>
      <c r="CF2007" s="76"/>
      <c r="CG2007" s="76"/>
      <c r="CH2007" s="76"/>
    </row>
    <row r="2008" spans="1:86" ht="20.25" customHeight="1">
      <c r="A2008" s="76"/>
      <c r="B2008" s="77"/>
      <c r="C2008" s="76"/>
      <c r="D2008" s="76"/>
      <c r="E2008" s="76"/>
      <c r="F2008" s="76"/>
      <c r="G2008" s="76"/>
      <c r="H2008" s="76"/>
      <c r="I2008" s="76"/>
      <c r="J2008" s="76"/>
      <c r="K2008" s="76"/>
      <c r="L2008" s="76"/>
      <c r="M2008" s="76"/>
      <c r="N2008" s="76"/>
      <c r="O2008" s="76"/>
      <c r="P2008" s="76"/>
      <c r="Q2008" s="76"/>
      <c r="R2008" s="76"/>
      <c r="S2008" s="76"/>
      <c r="T2008" s="76"/>
      <c r="U2008" s="76"/>
      <c r="V2008" s="76"/>
      <c r="W2008" s="76"/>
      <c r="X2008" s="76"/>
      <c r="Y2008" s="76"/>
      <c r="Z2008" s="76"/>
      <c r="AA2008" s="76"/>
      <c r="AB2008" s="76"/>
      <c r="BG2008" s="76"/>
      <c r="BH2008" s="77"/>
      <c r="BI2008" s="76"/>
      <c r="BJ2008" s="76"/>
      <c r="BK2008" s="76"/>
      <c r="BL2008" s="76"/>
      <c r="BM2008" s="76"/>
      <c r="BN2008" s="76"/>
      <c r="BO2008" s="76"/>
      <c r="BP2008" s="76"/>
      <c r="BQ2008" s="76"/>
      <c r="BR2008" s="76"/>
      <c r="BS2008" s="76"/>
      <c r="BT2008" s="76"/>
      <c r="BU2008" s="76"/>
      <c r="BV2008" s="76"/>
      <c r="BW2008" s="76"/>
      <c r="BX2008" s="76"/>
      <c r="BY2008" s="76"/>
      <c r="BZ2008" s="76"/>
      <c r="CA2008" s="76"/>
      <c r="CB2008" s="76"/>
      <c r="CC2008" s="76"/>
      <c r="CD2008" s="76"/>
      <c r="CE2008" s="76"/>
      <c r="CF2008" s="76"/>
      <c r="CG2008" s="76"/>
      <c r="CH2008" s="76"/>
    </row>
    <row r="2009" spans="1:86" ht="20.25" customHeight="1">
      <c r="A2009" s="76"/>
      <c r="B2009" s="77"/>
      <c r="C2009" s="76"/>
      <c r="D2009" s="76"/>
      <c r="E2009" s="76"/>
      <c r="F2009" s="76"/>
      <c r="G2009" s="76"/>
      <c r="H2009" s="76"/>
      <c r="I2009" s="76"/>
      <c r="J2009" s="76"/>
      <c r="K2009" s="76"/>
      <c r="L2009" s="76"/>
      <c r="M2009" s="76"/>
      <c r="N2009" s="76"/>
      <c r="O2009" s="76"/>
      <c r="P2009" s="76"/>
      <c r="Q2009" s="76"/>
      <c r="R2009" s="76"/>
      <c r="S2009" s="76"/>
      <c r="T2009" s="76"/>
      <c r="U2009" s="76"/>
      <c r="V2009" s="76"/>
      <c r="W2009" s="76"/>
      <c r="X2009" s="76"/>
      <c r="Y2009" s="76"/>
      <c r="Z2009" s="76"/>
      <c r="AA2009" s="76"/>
      <c r="AB2009" s="76"/>
      <c r="BG2009" s="76"/>
      <c r="BH2009" s="77"/>
      <c r="BI2009" s="76"/>
      <c r="BJ2009" s="76"/>
      <c r="BK2009" s="76"/>
      <c r="BL2009" s="76"/>
      <c r="BM2009" s="76"/>
      <c r="BN2009" s="76"/>
      <c r="BO2009" s="76"/>
      <c r="BP2009" s="76"/>
      <c r="BQ2009" s="76"/>
      <c r="BR2009" s="76"/>
      <c r="BS2009" s="76"/>
      <c r="BT2009" s="76"/>
      <c r="BU2009" s="76"/>
      <c r="BV2009" s="76"/>
      <c r="BW2009" s="76"/>
      <c r="BX2009" s="76"/>
      <c r="BY2009" s="76"/>
      <c r="BZ2009" s="76"/>
      <c r="CA2009" s="76"/>
      <c r="CB2009" s="76"/>
      <c r="CC2009" s="76"/>
      <c r="CD2009" s="76"/>
      <c r="CE2009" s="76"/>
      <c r="CF2009" s="76"/>
      <c r="CG2009" s="76"/>
      <c r="CH2009" s="76"/>
    </row>
    <row r="2010" spans="1:86" ht="20.25" customHeight="1">
      <c r="A2010" s="76"/>
      <c r="B2010" s="77"/>
      <c r="C2010" s="76"/>
      <c r="D2010" s="76"/>
      <c r="E2010" s="76"/>
      <c r="F2010" s="76"/>
      <c r="G2010" s="76"/>
      <c r="H2010" s="76"/>
      <c r="I2010" s="76"/>
      <c r="J2010" s="76"/>
      <c r="K2010" s="76"/>
      <c r="L2010" s="76"/>
      <c r="M2010" s="76"/>
      <c r="N2010" s="76"/>
      <c r="O2010" s="76"/>
      <c r="P2010" s="76"/>
      <c r="Q2010" s="76"/>
      <c r="R2010" s="76"/>
      <c r="S2010" s="76"/>
      <c r="T2010" s="76"/>
      <c r="U2010" s="76"/>
      <c r="V2010" s="76"/>
      <c r="W2010" s="76"/>
      <c r="X2010" s="76"/>
      <c r="Y2010" s="76"/>
      <c r="Z2010" s="76"/>
      <c r="AA2010" s="76"/>
      <c r="AB2010" s="76"/>
      <c r="BG2010" s="76"/>
      <c r="BH2010" s="77"/>
      <c r="BI2010" s="76"/>
      <c r="BJ2010" s="76"/>
      <c r="BK2010" s="76"/>
      <c r="BL2010" s="76"/>
      <c r="BM2010" s="76"/>
      <c r="BN2010" s="76"/>
      <c r="BO2010" s="76"/>
      <c r="BP2010" s="76"/>
      <c r="BQ2010" s="76"/>
      <c r="BR2010" s="76"/>
      <c r="BS2010" s="76"/>
      <c r="BT2010" s="76"/>
      <c r="BU2010" s="76"/>
      <c r="BV2010" s="76"/>
      <c r="BW2010" s="76"/>
      <c r="BX2010" s="76"/>
      <c r="BY2010" s="76"/>
      <c r="BZ2010" s="76"/>
      <c r="CA2010" s="76"/>
      <c r="CB2010" s="76"/>
      <c r="CC2010" s="76"/>
      <c r="CD2010" s="76"/>
      <c r="CE2010" s="76"/>
      <c r="CF2010" s="76"/>
      <c r="CG2010" s="76"/>
      <c r="CH2010" s="76"/>
    </row>
    <row r="2011" spans="1:86" ht="20.25" customHeight="1">
      <c r="A2011" s="76"/>
      <c r="B2011" s="77"/>
      <c r="C2011" s="76"/>
      <c r="D2011" s="76"/>
      <c r="E2011" s="76"/>
      <c r="F2011" s="76"/>
      <c r="G2011" s="76"/>
      <c r="H2011" s="76"/>
      <c r="I2011" s="76"/>
      <c r="J2011" s="76"/>
      <c r="K2011" s="76"/>
      <c r="L2011" s="76"/>
      <c r="M2011" s="76"/>
      <c r="N2011" s="76"/>
      <c r="O2011" s="76"/>
      <c r="P2011" s="76"/>
      <c r="Q2011" s="76"/>
      <c r="R2011" s="76"/>
      <c r="S2011" s="76"/>
      <c r="T2011" s="76"/>
      <c r="U2011" s="76"/>
      <c r="V2011" s="76"/>
      <c r="W2011" s="76"/>
      <c r="X2011" s="76"/>
      <c r="Y2011" s="76"/>
      <c r="Z2011" s="76"/>
      <c r="AA2011" s="76"/>
      <c r="AB2011" s="76"/>
      <c r="BG2011" s="76"/>
      <c r="BH2011" s="77"/>
      <c r="BI2011" s="76"/>
      <c r="BJ2011" s="76"/>
      <c r="BK2011" s="76"/>
      <c r="BL2011" s="76"/>
      <c r="BM2011" s="76"/>
      <c r="BN2011" s="76"/>
      <c r="BO2011" s="76"/>
      <c r="BP2011" s="76"/>
      <c r="BQ2011" s="76"/>
      <c r="BR2011" s="76"/>
      <c r="BS2011" s="76"/>
      <c r="BT2011" s="76"/>
      <c r="BU2011" s="76"/>
      <c r="BV2011" s="76"/>
      <c r="BW2011" s="76"/>
      <c r="BX2011" s="76"/>
      <c r="BY2011" s="76"/>
      <c r="BZ2011" s="76"/>
      <c r="CA2011" s="76"/>
      <c r="CB2011" s="76"/>
      <c r="CC2011" s="76"/>
      <c r="CD2011" s="76"/>
      <c r="CE2011" s="76"/>
      <c r="CF2011" s="76"/>
      <c r="CG2011" s="76"/>
      <c r="CH2011" s="76"/>
    </row>
    <row r="2012" spans="1:86" ht="20.25" customHeight="1">
      <c r="A2012" s="76"/>
      <c r="B2012" s="77"/>
      <c r="C2012" s="76"/>
      <c r="D2012" s="76"/>
      <c r="E2012" s="76"/>
      <c r="F2012" s="76"/>
      <c r="G2012" s="76"/>
      <c r="H2012" s="76"/>
      <c r="I2012" s="76"/>
      <c r="J2012" s="76"/>
      <c r="K2012" s="76"/>
      <c r="L2012" s="76"/>
      <c r="M2012" s="76"/>
      <c r="N2012" s="76"/>
      <c r="O2012" s="76"/>
      <c r="P2012" s="76"/>
      <c r="Q2012" s="76"/>
      <c r="R2012" s="76"/>
      <c r="S2012" s="76"/>
      <c r="T2012" s="76"/>
      <c r="U2012" s="76"/>
      <c r="V2012" s="76"/>
      <c r="W2012" s="76"/>
      <c r="X2012" s="76"/>
      <c r="Y2012" s="76"/>
      <c r="Z2012" s="76"/>
      <c r="AA2012" s="76"/>
      <c r="AB2012" s="76"/>
      <c r="BG2012" s="76"/>
      <c r="BH2012" s="77"/>
      <c r="BI2012" s="76"/>
      <c r="BJ2012" s="76"/>
      <c r="BK2012" s="76"/>
      <c r="BL2012" s="76"/>
      <c r="BM2012" s="76"/>
      <c r="BN2012" s="76"/>
      <c r="BO2012" s="76"/>
      <c r="BP2012" s="76"/>
      <c r="BQ2012" s="76"/>
      <c r="BR2012" s="76"/>
      <c r="BS2012" s="76"/>
      <c r="BT2012" s="76"/>
      <c r="BU2012" s="76"/>
      <c r="BV2012" s="76"/>
      <c r="BW2012" s="76"/>
      <c r="BX2012" s="76"/>
      <c r="BY2012" s="76"/>
      <c r="BZ2012" s="76"/>
      <c r="CA2012" s="76"/>
      <c r="CB2012" s="76"/>
      <c r="CC2012" s="76"/>
      <c r="CD2012" s="76"/>
      <c r="CE2012" s="76"/>
      <c r="CF2012" s="76"/>
      <c r="CG2012" s="76"/>
      <c r="CH2012" s="76"/>
    </row>
    <row r="2013" spans="1:86" ht="20.25" customHeight="1">
      <c r="A2013" s="76"/>
      <c r="B2013" s="77"/>
      <c r="C2013" s="76"/>
      <c r="D2013" s="76"/>
      <c r="E2013" s="76"/>
      <c r="F2013" s="76"/>
      <c r="G2013" s="76"/>
      <c r="H2013" s="76"/>
      <c r="I2013" s="76"/>
      <c r="J2013" s="76"/>
      <c r="K2013" s="76"/>
      <c r="L2013" s="76"/>
      <c r="M2013" s="76"/>
      <c r="N2013" s="76"/>
      <c r="O2013" s="76"/>
      <c r="P2013" s="76"/>
      <c r="Q2013" s="76"/>
      <c r="R2013" s="76"/>
      <c r="S2013" s="76"/>
      <c r="T2013" s="76"/>
      <c r="U2013" s="76"/>
      <c r="V2013" s="76"/>
      <c r="W2013" s="76"/>
      <c r="X2013" s="76"/>
      <c r="Y2013" s="76"/>
      <c r="Z2013" s="76"/>
      <c r="AA2013" s="76"/>
      <c r="AB2013" s="76"/>
      <c r="BG2013" s="76"/>
      <c r="BH2013" s="77"/>
      <c r="BI2013" s="76"/>
      <c r="BJ2013" s="76"/>
      <c r="BK2013" s="76"/>
      <c r="BL2013" s="76"/>
      <c r="BM2013" s="76"/>
      <c r="BN2013" s="76"/>
      <c r="BO2013" s="76"/>
      <c r="BP2013" s="76"/>
      <c r="BQ2013" s="76"/>
      <c r="BR2013" s="76"/>
      <c r="BS2013" s="76"/>
      <c r="BT2013" s="76"/>
      <c r="BU2013" s="76"/>
      <c r="BV2013" s="76"/>
      <c r="BW2013" s="76"/>
      <c r="BX2013" s="76"/>
      <c r="BY2013" s="76"/>
      <c r="BZ2013" s="76"/>
      <c r="CA2013" s="76"/>
      <c r="CB2013" s="76"/>
      <c r="CC2013" s="76"/>
      <c r="CD2013" s="76"/>
      <c r="CE2013" s="76"/>
      <c r="CF2013" s="76"/>
      <c r="CG2013" s="76"/>
      <c r="CH2013" s="76"/>
    </row>
    <row r="2014" spans="1:86" ht="20.25" customHeight="1">
      <c r="A2014" s="76"/>
      <c r="B2014" s="77"/>
      <c r="C2014" s="76"/>
      <c r="D2014" s="76"/>
      <c r="E2014" s="76"/>
      <c r="F2014" s="76"/>
      <c r="G2014" s="76"/>
      <c r="H2014" s="76"/>
      <c r="I2014" s="76"/>
      <c r="J2014" s="76"/>
      <c r="K2014" s="76"/>
      <c r="L2014" s="76"/>
      <c r="M2014" s="76"/>
      <c r="N2014" s="76"/>
      <c r="O2014" s="76"/>
      <c r="P2014" s="76"/>
      <c r="Q2014" s="76"/>
      <c r="R2014" s="76"/>
      <c r="S2014" s="76"/>
      <c r="T2014" s="76"/>
      <c r="U2014" s="76"/>
      <c r="V2014" s="76"/>
      <c r="W2014" s="76"/>
      <c r="X2014" s="76"/>
      <c r="Y2014" s="76"/>
      <c r="Z2014" s="76"/>
      <c r="AA2014" s="76"/>
      <c r="AB2014" s="76"/>
      <c r="BG2014" s="76"/>
      <c r="BH2014" s="77"/>
      <c r="BI2014" s="76"/>
      <c r="BJ2014" s="76"/>
      <c r="BK2014" s="76"/>
      <c r="BL2014" s="76"/>
      <c r="BM2014" s="76"/>
      <c r="BN2014" s="76"/>
      <c r="BO2014" s="76"/>
      <c r="BP2014" s="76"/>
      <c r="BQ2014" s="76"/>
      <c r="BR2014" s="76"/>
      <c r="BS2014" s="76"/>
      <c r="BT2014" s="76"/>
      <c r="BU2014" s="76"/>
      <c r="BV2014" s="76"/>
      <c r="BW2014" s="76"/>
      <c r="BX2014" s="76"/>
      <c r="BY2014" s="76"/>
      <c r="BZ2014" s="76"/>
      <c r="CA2014" s="76"/>
      <c r="CB2014" s="76"/>
      <c r="CC2014" s="76"/>
      <c r="CD2014" s="76"/>
      <c r="CE2014" s="76"/>
      <c r="CF2014" s="76"/>
      <c r="CG2014" s="76"/>
      <c r="CH2014" s="76"/>
    </row>
    <row r="2015" spans="1:86" ht="20.25" customHeight="1">
      <c r="A2015" s="76"/>
      <c r="B2015" s="77"/>
      <c r="C2015" s="76"/>
      <c r="D2015" s="76"/>
      <c r="E2015" s="76"/>
      <c r="F2015" s="76"/>
      <c r="G2015" s="76"/>
      <c r="H2015" s="76"/>
      <c r="I2015" s="76"/>
      <c r="J2015" s="76"/>
      <c r="K2015" s="76"/>
      <c r="L2015" s="76"/>
      <c r="M2015" s="76"/>
      <c r="N2015" s="76"/>
      <c r="O2015" s="76"/>
      <c r="P2015" s="76"/>
      <c r="Q2015" s="76"/>
      <c r="R2015" s="76"/>
      <c r="S2015" s="76"/>
      <c r="T2015" s="76"/>
      <c r="U2015" s="76"/>
      <c r="V2015" s="76"/>
      <c r="W2015" s="76"/>
      <c r="X2015" s="76"/>
      <c r="Y2015" s="76"/>
      <c r="Z2015" s="76"/>
      <c r="AA2015" s="76"/>
      <c r="AB2015" s="76"/>
      <c r="BG2015" s="76"/>
      <c r="BH2015" s="77"/>
      <c r="BI2015" s="76"/>
      <c r="BJ2015" s="76"/>
      <c r="BK2015" s="76"/>
      <c r="BL2015" s="76"/>
      <c r="BM2015" s="76"/>
      <c r="BN2015" s="76"/>
      <c r="BO2015" s="76"/>
      <c r="BP2015" s="76"/>
      <c r="BQ2015" s="76"/>
      <c r="BR2015" s="76"/>
      <c r="BS2015" s="76"/>
      <c r="BT2015" s="76"/>
      <c r="BU2015" s="76"/>
      <c r="BV2015" s="76"/>
      <c r="BW2015" s="76"/>
      <c r="BX2015" s="76"/>
      <c r="BY2015" s="76"/>
      <c r="BZ2015" s="76"/>
      <c r="CA2015" s="76"/>
      <c r="CB2015" s="76"/>
      <c r="CC2015" s="76"/>
      <c r="CD2015" s="76"/>
      <c r="CE2015" s="76"/>
      <c r="CF2015" s="76"/>
      <c r="CG2015" s="76"/>
      <c r="CH2015" s="76"/>
    </row>
    <row r="2016" spans="1:86" ht="20.25" customHeight="1">
      <c r="A2016" s="76"/>
      <c r="B2016" s="77"/>
      <c r="C2016" s="76"/>
      <c r="D2016" s="76"/>
      <c r="E2016" s="76"/>
      <c r="F2016" s="76"/>
      <c r="G2016" s="76"/>
      <c r="H2016" s="76"/>
      <c r="I2016" s="76"/>
      <c r="J2016" s="76"/>
      <c r="K2016" s="76"/>
      <c r="L2016" s="76"/>
      <c r="M2016" s="76"/>
      <c r="N2016" s="76"/>
      <c r="O2016" s="76"/>
      <c r="P2016" s="76"/>
      <c r="Q2016" s="76"/>
      <c r="R2016" s="76"/>
      <c r="S2016" s="76"/>
      <c r="T2016" s="76"/>
      <c r="U2016" s="76"/>
      <c r="V2016" s="76"/>
      <c r="W2016" s="76"/>
      <c r="X2016" s="76"/>
      <c r="Y2016" s="76"/>
      <c r="Z2016" s="76"/>
      <c r="AA2016" s="76"/>
      <c r="AB2016" s="76"/>
      <c r="BG2016" s="76"/>
      <c r="BH2016" s="77"/>
      <c r="BI2016" s="76"/>
      <c r="BJ2016" s="76"/>
      <c r="BK2016" s="76"/>
      <c r="BL2016" s="76"/>
      <c r="BM2016" s="76"/>
      <c r="BN2016" s="76"/>
      <c r="BO2016" s="76"/>
      <c r="BP2016" s="76"/>
      <c r="BQ2016" s="76"/>
      <c r="BR2016" s="76"/>
      <c r="BS2016" s="76"/>
      <c r="BT2016" s="76"/>
      <c r="BU2016" s="76"/>
      <c r="BV2016" s="76"/>
      <c r="BW2016" s="76"/>
      <c r="BX2016" s="76"/>
      <c r="BY2016" s="76"/>
      <c r="BZ2016" s="76"/>
      <c r="CA2016" s="76"/>
      <c r="CB2016" s="76"/>
      <c r="CC2016" s="76"/>
      <c r="CD2016" s="76"/>
      <c r="CE2016" s="76"/>
      <c r="CF2016" s="76"/>
      <c r="CG2016" s="76"/>
      <c r="CH2016" s="76"/>
    </row>
    <row r="2017" spans="1:86" ht="20.25" customHeight="1">
      <c r="A2017" s="76"/>
      <c r="B2017" s="77"/>
      <c r="C2017" s="76"/>
      <c r="D2017" s="76"/>
      <c r="E2017" s="76"/>
      <c r="F2017" s="76"/>
      <c r="G2017" s="76"/>
      <c r="H2017" s="76"/>
      <c r="I2017" s="76"/>
      <c r="J2017" s="76"/>
      <c r="K2017" s="76"/>
      <c r="L2017" s="76"/>
      <c r="M2017" s="76"/>
      <c r="N2017" s="76"/>
      <c r="O2017" s="76"/>
      <c r="P2017" s="76"/>
      <c r="Q2017" s="76"/>
      <c r="R2017" s="76"/>
      <c r="S2017" s="76"/>
      <c r="T2017" s="76"/>
      <c r="U2017" s="76"/>
      <c r="V2017" s="76"/>
      <c r="W2017" s="76"/>
      <c r="X2017" s="76"/>
      <c r="Y2017" s="76"/>
      <c r="Z2017" s="76"/>
      <c r="AA2017" s="76"/>
      <c r="AB2017" s="76"/>
      <c r="BG2017" s="76"/>
      <c r="BH2017" s="77"/>
      <c r="BI2017" s="76"/>
      <c r="BJ2017" s="76"/>
      <c r="BK2017" s="76"/>
      <c r="BL2017" s="76"/>
      <c r="BM2017" s="76"/>
      <c r="BN2017" s="76"/>
      <c r="BO2017" s="76"/>
      <c r="BP2017" s="76"/>
      <c r="BQ2017" s="76"/>
      <c r="BR2017" s="76"/>
      <c r="BS2017" s="76"/>
      <c r="BT2017" s="76"/>
      <c r="BU2017" s="76"/>
      <c r="BV2017" s="76"/>
      <c r="BW2017" s="76"/>
      <c r="BX2017" s="76"/>
      <c r="BY2017" s="76"/>
      <c r="BZ2017" s="76"/>
      <c r="CA2017" s="76"/>
      <c r="CB2017" s="76"/>
      <c r="CC2017" s="76"/>
      <c r="CD2017" s="76"/>
      <c r="CE2017" s="76"/>
      <c r="CF2017" s="76"/>
      <c r="CG2017" s="76"/>
      <c r="CH2017" s="76"/>
    </row>
    <row r="2018" spans="1:86" ht="20.25" customHeight="1">
      <c r="A2018" s="76"/>
      <c r="B2018" s="77"/>
      <c r="C2018" s="76"/>
      <c r="D2018" s="76"/>
      <c r="E2018" s="76"/>
      <c r="F2018" s="76"/>
      <c r="G2018" s="76"/>
      <c r="H2018" s="76"/>
      <c r="I2018" s="76"/>
      <c r="J2018" s="76"/>
      <c r="K2018" s="76"/>
      <c r="L2018" s="76"/>
      <c r="M2018" s="76"/>
      <c r="N2018" s="76"/>
      <c r="O2018" s="76"/>
      <c r="P2018" s="76"/>
      <c r="Q2018" s="76"/>
      <c r="R2018" s="76"/>
      <c r="S2018" s="76"/>
      <c r="T2018" s="76"/>
      <c r="U2018" s="76"/>
      <c r="V2018" s="76"/>
      <c r="W2018" s="76"/>
      <c r="X2018" s="76"/>
      <c r="Y2018" s="76"/>
      <c r="Z2018" s="76"/>
      <c r="AA2018" s="76"/>
      <c r="AB2018" s="76"/>
      <c r="BG2018" s="76"/>
      <c r="BH2018" s="77"/>
      <c r="BI2018" s="76"/>
      <c r="BJ2018" s="76"/>
      <c r="BK2018" s="76"/>
      <c r="BL2018" s="76"/>
      <c r="BM2018" s="76"/>
      <c r="BN2018" s="76"/>
      <c r="BO2018" s="76"/>
      <c r="BP2018" s="76"/>
      <c r="BQ2018" s="76"/>
      <c r="BR2018" s="76"/>
      <c r="BS2018" s="76"/>
      <c r="BT2018" s="76"/>
      <c r="BU2018" s="76"/>
      <c r="BV2018" s="76"/>
      <c r="BW2018" s="76"/>
      <c r="BX2018" s="76"/>
      <c r="BY2018" s="76"/>
      <c r="BZ2018" s="76"/>
      <c r="CA2018" s="76"/>
      <c r="CB2018" s="76"/>
      <c r="CC2018" s="76"/>
      <c r="CD2018" s="76"/>
      <c r="CE2018" s="76"/>
      <c r="CF2018" s="76"/>
      <c r="CG2018" s="76"/>
      <c r="CH2018" s="76"/>
    </row>
    <row r="2019" spans="1:86" ht="20.25" customHeight="1">
      <c r="A2019" s="76"/>
      <c r="B2019" s="77"/>
      <c r="C2019" s="76"/>
      <c r="D2019" s="76"/>
      <c r="E2019" s="76"/>
      <c r="F2019" s="76"/>
      <c r="G2019" s="76"/>
      <c r="H2019" s="76"/>
      <c r="I2019" s="76"/>
      <c r="J2019" s="76"/>
      <c r="K2019" s="76"/>
      <c r="L2019" s="76"/>
      <c r="M2019" s="76"/>
      <c r="N2019" s="76"/>
      <c r="O2019" s="76"/>
      <c r="P2019" s="76"/>
      <c r="Q2019" s="76"/>
      <c r="R2019" s="76"/>
      <c r="S2019" s="76"/>
      <c r="T2019" s="76"/>
      <c r="U2019" s="76"/>
      <c r="V2019" s="76"/>
      <c r="W2019" s="76"/>
      <c r="X2019" s="76"/>
      <c r="Y2019" s="76"/>
      <c r="Z2019" s="76"/>
      <c r="AA2019" s="76"/>
      <c r="AB2019" s="76"/>
      <c r="BG2019" s="76"/>
      <c r="BH2019" s="77"/>
      <c r="BI2019" s="76"/>
      <c r="BJ2019" s="76"/>
      <c r="BK2019" s="76"/>
      <c r="BL2019" s="76"/>
      <c r="BM2019" s="76"/>
      <c r="BN2019" s="76"/>
      <c r="BO2019" s="76"/>
      <c r="BP2019" s="76"/>
      <c r="BQ2019" s="76"/>
      <c r="BR2019" s="76"/>
      <c r="BS2019" s="76"/>
      <c r="BT2019" s="76"/>
      <c r="BU2019" s="76"/>
      <c r="BV2019" s="76"/>
      <c r="BW2019" s="76"/>
      <c r="BX2019" s="76"/>
      <c r="BY2019" s="76"/>
      <c r="BZ2019" s="76"/>
      <c r="CA2019" s="76"/>
      <c r="CB2019" s="76"/>
      <c r="CC2019" s="76"/>
      <c r="CD2019" s="76"/>
      <c r="CE2019" s="76"/>
      <c r="CF2019" s="76"/>
      <c r="CG2019" s="76"/>
      <c r="CH2019" s="76"/>
    </row>
    <row r="2020" spans="1:86" ht="20.25" customHeight="1">
      <c r="A2020" s="76"/>
      <c r="B2020" s="77"/>
      <c r="C2020" s="76"/>
      <c r="D2020" s="76"/>
      <c r="E2020" s="76"/>
      <c r="F2020" s="76"/>
      <c r="G2020" s="76"/>
      <c r="H2020" s="76"/>
      <c r="I2020" s="76"/>
      <c r="J2020" s="76"/>
      <c r="K2020" s="76"/>
      <c r="L2020" s="76"/>
      <c r="M2020" s="76"/>
      <c r="N2020" s="76"/>
      <c r="O2020" s="76"/>
      <c r="P2020" s="76"/>
      <c r="Q2020" s="76"/>
      <c r="R2020" s="76"/>
      <c r="S2020" s="76"/>
      <c r="T2020" s="76"/>
      <c r="U2020" s="76"/>
      <c r="V2020" s="76"/>
      <c r="W2020" s="76"/>
      <c r="X2020" s="76"/>
      <c r="Y2020" s="76"/>
      <c r="Z2020" s="76"/>
      <c r="AA2020" s="76"/>
      <c r="AB2020" s="76"/>
      <c r="BG2020" s="76"/>
      <c r="BH2020" s="77"/>
      <c r="BI2020" s="76"/>
      <c r="BJ2020" s="76"/>
      <c r="BK2020" s="76"/>
      <c r="BL2020" s="76"/>
      <c r="BM2020" s="76"/>
      <c r="BN2020" s="76"/>
      <c r="BO2020" s="76"/>
      <c r="BP2020" s="76"/>
      <c r="BQ2020" s="76"/>
      <c r="BR2020" s="76"/>
      <c r="BS2020" s="76"/>
      <c r="BT2020" s="76"/>
      <c r="BU2020" s="76"/>
      <c r="BV2020" s="76"/>
      <c r="BW2020" s="76"/>
      <c r="BX2020" s="76"/>
      <c r="BY2020" s="76"/>
      <c r="BZ2020" s="76"/>
      <c r="CA2020" s="76"/>
      <c r="CB2020" s="76"/>
      <c r="CC2020" s="76"/>
      <c r="CD2020" s="76"/>
      <c r="CE2020" s="76"/>
      <c r="CF2020" s="76"/>
      <c r="CG2020" s="76"/>
      <c r="CH2020" s="76"/>
    </row>
    <row r="2021" spans="1:86" ht="20.25" customHeight="1">
      <c r="A2021" s="76"/>
      <c r="B2021" s="77"/>
      <c r="C2021" s="76"/>
      <c r="D2021" s="76"/>
      <c r="E2021" s="76"/>
      <c r="F2021" s="76"/>
      <c r="G2021" s="76"/>
      <c r="H2021" s="76"/>
      <c r="I2021" s="76"/>
      <c r="J2021" s="76"/>
      <c r="K2021" s="76"/>
      <c r="L2021" s="76"/>
      <c r="M2021" s="76"/>
      <c r="N2021" s="76"/>
      <c r="O2021" s="76"/>
      <c r="P2021" s="76"/>
      <c r="Q2021" s="76"/>
      <c r="R2021" s="76"/>
      <c r="S2021" s="76"/>
      <c r="T2021" s="76"/>
      <c r="U2021" s="76"/>
      <c r="V2021" s="76"/>
      <c r="W2021" s="76"/>
      <c r="X2021" s="76"/>
      <c r="Y2021" s="76"/>
      <c r="Z2021" s="76"/>
      <c r="AA2021" s="76"/>
      <c r="AB2021" s="76"/>
      <c r="BG2021" s="76"/>
      <c r="BH2021" s="77"/>
      <c r="BI2021" s="76"/>
      <c r="BJ2021" s="76"/>
      <c r="BK2021" s="76"/>
      <c r="BL2021" s="76"/>
      <c r="BM2021" s="76"/>
      <c r="BN2021" s="76"/>
      <c r="BO2021" s="76"/>
      <c r="BP2021" s="76"/>
      <c r="BQ2021" s="76"/>
      <c r="BR2021" s="76"/>
      <c r="BS2021" s="76"/>
      <c r="BT2021" s="76"/>
      <c r="BU2021" s="76"/>
      <c r="BV2021" s="76"/>
      <c r="BW2021" s="76"/>
      <c r="BX2021" s="76"/>
      <c r="BY2021" s="76"/>
      <c r="BZ2021" s="76"/>
      <c r="CA2021" s="76"/>
      <c r="CB2021" s="76"/>
      <c r="CC2021" s="76"/>
      <c r="CD2021" s="76"/>
      <c r="CE2021" s="76"/>
      <c r="CF2021" s="76"/>
      <c r="CG2021" s="76"/>
      <c r="CH2021" s="76"/>
    </row>
    <row r="2022" spans="1:86" ht="20.25" customHeight="1">
      <c r="A2022" s="76"/>
      <c r="B2022" s="77"/>
      <c r="C2022" s="76"/>
      <c r="D2022" s="76"/>
      <c r="E2022" s="76"/>
      <c r="F2022" s="76"/>
      <c r="G2022" s="76"/>
      <c r="H2022" s="76"/>
      <c r="I2022" s="76"/>
      <c r="J2022" s="76"/>
      <c r="K2022" s="76"/>
      <c r="L2022" s="76"/>
      <c r="M2022" s="76"/>
      <c r="N2022" s="76"/>
      <c r="O2022" s="76"/>
      <c r="P2022" s="76"/>
      <c r="Q2022" s="76"/>
      <c r="R2022" s="76"/>
      <c r="S2022" s="76"/>
      <c r="T2022" s="76"/>
      <c r="U2022" s="76"/>
      <c r="V2022" s="76"/>
      <c r="W2022" s="76"/>
      <c r="X2022" s="76"/>
      <c r="Y2022" s="76"/>
      <c r="Z2022" s="76"/>
      <c r="AA2022" s="76"/>
      <c r="AB2022" s="76"/>
      <c r="BG2022" s="76"/>
      <c r="BH2022" s="77"/>
      <c r="BI2022" s="76"/>
      <c r="BJ2022" s="76"/>
      <c r="BK2022" s="76"/>
      <c r="BL2022" s="76"/>
      <c r="BM2022" s="76"/>
      <c r="BN2022" s="76"/>
      <c r="BO2022" s="76"/>
      <c r="BP2022" s="76"/>
      <c r="BQ2022" s="76"/>
      <c r="BR2022" s="76"/>
      <c r="BS2022" s="76"/>
      <c r="BT2022" s="76"/>
      <c r="BU2022" s="76"/>
      <c r="BV2022" s="76"/>
      <c r="BW2022" s="76"/>
      <c r="BX2022" s="76"/>
      <c r="BY2022" s="76"/>
      <c r="BZ2022" s="76"/>
      <c r="CA2022" s="76"/>
      <c r="CB2022" s="76"/>
      <c r="CC2022" s="76"/>
      <c r="CD2022" s="76"/>
      <c r="CE2022" s="76"/>
      <c r="CF2022" s="76"/>
      <c r="CG2022" s="76"/>
      <c r="CH2022" s="76"/>
    </row>
    <row r="2023" spans="1:86" ht="20.25" customHeight="1">
      <c r="A2023" s="76"/>
      <c r="B2023" s="77"/>
      <c r="C2023" s="76"/>
      <c r="D2023" s="76"/>
      <c r="E2023" s="76"/>
      <c r="F2023" s="76"/>
      <c r="G2023" s="76"/>
      <c r="H2023" s="76"/>
      <c r="I2023" s="76"/>
      <c r="J2023" s="76"/>
      <c r="K2023" s="76"/>
      <c r="L2023" s="76"/>
      <c r="M2023" s="76"/>
      <c r="N2023" s="76"/>
      <c r="O2023" s="76"/>
      <c r="P2023" s="76"/>
      <c r="Q2023" s="76"/>
      <c r="R2023" s="76"/>
      <c r="S2023" s="76"/>
      <c r="T2023" s="76"/>
      <c r="U2023" s="76"/>
      <c r="V2023" s="76"/>
      <c r="W2023" s="76"/>
      <c r="X2023" s="76"/>
      <c r="Y2023" s="76"/>
      <c r="Z2023" s="76"/>
      <c r="AA2023" s="76"/>
      <c r="AB2023" s="76"/>
      <c r="BG2023" s="76"/>
      <c r="BH2023" s="77"/>
      <c r="BI2023" s="76"/>
      <c r="BJ2023" s="76"/>
      <c r="BK2023" s="76"/>
      <c r="BL2023" s="76"/>
      <c r="BM2023" s="76"/>
      <c r="BN2023" s="76"/>
      <c r="BO2023" s="76"/>
      <c r="BP2023" s="76"/>
      <c r="BQ2023" s="76"/>
      <c r="BR2023" s="76"/>
      <c r="BS2023" s="76"/>
      <c r="BT2023" s="76"/>
      <c r="BU2023" s="76"/>
      <c r="BV2023" s="76"/>
      <c r="BW2023" s="76"/>
      <c r="BX2023" s="76"/>
      <c r="BY2023" s="76"/>
      <c r="BZ2023" s="76"/>
      <c r="CA2023" s="76"/>
      <c r="CB2023" s="76"/>
      <c r="CC2023" s="76"/>
      <c r="CD2023" s="76"/>
      <c r="CE2023" s="76"/>
      <c r="CF2023" s="76"/>
      <c r="CG2023" s="76"/>
      <c r="CH2023" s="76"/>
    </row>
    <row r="2024" spans="1:86" ht="20.25" customHeight="1">
      <c r="A2024" s="76"/>
      <c r="B2024" s="77"/>
      <c r="C2024" s="76"/>
      <c r="D2024" s="76"/>
      <c r="E2024" s="76"/>
      <c r="F2024" s="76"/>
      <c r="G2024" s="76"/>
      <c r="H2024" s="76"/>
      <c r="I2024" s="76"/>
      <c r="J2024" s="76"/>
      <c r="K2024" s="76"/>
      <c r="L2024" s="76"/>
      <c r="M2024" s="76"/>
      <c r="N2024" s="76"/>
      <c r="O2024" s="76"/>
      <c r="P2024" s="76"/>
      <c r="Q2024" s="76"/>
      <c r="R2024" s="76"/>
      <c r="S2024" s="76"/>
      <c r="T2024" s="76"/>
      <c r="U2024" s="76"/>
      <c r="V2024" s="76"/>
      <c r="W2024" s="76"/>
      <c r="X2024" s="76"/>
      <c r="Y2024" s="76"/>
      <c r="Z2024" s="76"/>
      <c r="AA2024" s="76"/>
      <c r="AB2024" s="76"/>
      <c r="BG2024" s="76"/>
      <c r="BH2024" s="77"/>
      <c r="BI2024" s="76"/>
      <c r="BJ2024" s="76"/>
      <c r="BK2024" s="76"/>
      <c r="BL2024" s="76"/>
      <c r="BM2024" s="76"/>
      <c r="BN2024" s="76"/>
      <c r="BO2024" s="76"/>
      <c r="BP2024" s="76"/>
      <c r="BQ2024" s="76"/>
      <c r="BR2024" s="76"/>
      <c r="BS2024" s="76"/>
      <c r="BT2024" s="76"/>
      <c r="BU2024" s="76"/>
      <c r="BV2024" s="76"/>
      <c r="BW2024" s="76"/>
      <c r="BX2024" s="76"/>
      <c r="BY2024" s="76"/>
      <c r="BZ2024" s="76"/>
      <c r="CA2024" s="76"/>
      <c r="CB2024" s="76"/>
      <c r="CC2024" s="76"/>
      <c r="CD2024" s="76"/>
      <c r="CE2024" s="76"/>
      <c r="CF2024" s="76"/>
      <c r="CG2024" s="76"/>
      <c r="CH2024" s="76"/>
    </row>
    <row r="2025" spans="1:86" ht="20.25" customHeight="1">
      <c r="A2025" s="76"/>
      <c r="B2025" s="77"/>
      <c r="C2025" s="76"/>
      <c r="D2025" s="76"/>
      <c r="E2025" s="76"/>
      <c r="F2025" s="76"/>
      <c r="G2025" s="76"/>
      <c r="H2025" s="76"/>
      <c r="I2025" s="76"/>
      <c r="J2025" s="76"/>
      <c r="K2025" s="76"/>
      <c r="L2025" s="76"/>
      <c r="M2025" s="76"/>
      <c r="N2025" s="76"/>
      <c r="O2025" s="76"/>
      <c r="P2025" s="76"/>
      <c r="Q2025" s="76"/>
      <c r="R2025" s="76"/>
      <c r="S2025" s="76"/>
      <c r="T2025" s="76"/>
      <c r="U2025" s="76"/>
      <c r="V2025" s="76"/>
      <c r="W2025" s="76"/>
      <c r="X2025" s="76"/>
      <c r="Y2025" s="76"/>
      <c r="Z2025" s="76"/>
      <c r="AA2025" s="76"/>
      <c r="AB2025" s="76"/>
      <c r="BG2025" s="76"/>
      <c r="BH2025" s="77"/>
      <c r="BI2025" s="76"/>
      <c r="BJ2025" s="76"/>
      <c r="BK2025" s="76"/>
      <c r="BL2025" s="76"/>
      <c r="BM2025" s="76"/>
      <c r="BN2025" s="76"/>
      <c r="BO2025" s="76"/>
      <c r="BP2025" s="76"/>
      <c r="BQ2025" s="76"/>
      <c r="BR2025" s="76"/>
      <c r="BS2025" s="76"/>
      <c r="BT2025" s="76"/>
      <c r="BU2025" s="76"/>
      <c r="BV2025" s="76"/>
      <c r="BW2025" s="76"/>
      <c r="BX2025" s="76"/>
      <c r="BY2025" s="76"/>
      <c r="BZ2025" s="76"/>
      <c r="CA2025" s="76"/>
      <c r="CB2025" s="76"/>
      <c r="CC2025" s="76"/>
      <c r="CD2025" s="76"/>
      <c r="CE2025" s="76"/>
      <c r="CF2025" s="76"/>
      <c r="CG2025" s="76"/>
      <c r="CH2025" s="76"/>
    </row>
    <row r="2026" spans="1:86" ht="20.25" customHeight="1">
      <c r="A2026" s="76"/>
      <c r="B2026" s="77"/>
      <c r="C2026" s="76"/>
      <c r="D2026" s="76"/>
      <c r="E2026" s="76"/>
      <c r="F2026" s="76"/>
      <c r="G2026" s="76"/>
      <c r="H2026" s="76"/>
      <c r="I2026" s="76"/>
      <c r="J2026" s="76"/>
      <c r="K2026" s="76"/>
      <c r="L2026" s="76"/>
      <c r="M2026" s="76"/>
      <c r="N2026" s="76"/>
      <c r="O2026" s="76"/>
      <c r="P2026" s="76"/>
      <c r="Q2026" s="76"/>
      <c r="R2026" s="76"/>
      <c r="S2026" s="76"/>
      <c r="T2026" s="76"/>
      <c r="U2026" s="76"/>
      <c r="V2026" s="76"/>
      <c r="W2026" s="76"/>
      <c r="X2026" s="76"/>
      <c r="Y2026" s="76"/>
      <c r="Z2026" s="76"/>
      <c r="AA2026" s="76"/>
      <c r="AB2026" s="76"/>
      <c r="BG2026" s="76"/>
      <c r="BH2026" s="77"/>
      <c r="BI2026" s="76"/>
      <c r="BJ2026" s="76"/>
      <c r="BK2026" s="76"/>
      <c r="BL2026" s="76"/>
      <c r="BM2026" s="76"/>
      <c r="BN2026" s="76"/>
      <c r="BO2026" s="76"/>
      <c r="BP2026" s="76"/>
      <c r="BQ2026" s="76"/>
      <c r="BR2026" s="76"/>
      <c r="BS2026" s="76"/>
      <c r="BT2026" s="76"/>
      <c r="BU2026" s="76"/>
      <c r="BV2026" s="76"/>
      <c r="BW2026" s="76"/>
      <c r="BX2026" s="76"/>
      <c r="BY2026" s="76"/>
      <c r="BZ2026" s="76"/>
      <c r="CA2026" s="76"/>
      <c r="CB2026" s="76"/>
      <c r="CC2026" s="76"/>
      <c r="CD2026" s="76"/>
      <c r="CE2026" s="76"/>
      <c r="CF2026" s="76"/>
      <c r="CG2026" s="76"/>
      <c r="CH2026" s="76"/>
    </row>
    <row r="2027" spans="1:86" ht="20.25" customHeight="1">
      <c r="A2027" s="76"/>
      <c r="B2027" s="77"/>
      <c r="C2027" s="76"/>
      <c r="D2027" s="76"/>
      <c r="E2027" s="76"/>
      <c r="F2027" s="76"/>
      <c r="G2027" s="76"/>
      <c r="H2027" s="76"/>
      <c r="I2027" s="76"/>
      <c r="J2027" s="76"/>
      <c r="K2027" s="76"/>
      <c r="L2027" s="76"/>
      <c r="M2027" s="76"/>
      <c r="N2027" s="76"/>
      <c r="O2027" s="76"/>
      <c r="P2027" s="76"/>
      <c r="Q2027" s="76"/>
      <c r="R2027" s="76"/>
      <c r="S2027" s="76"/>
      <c r="T2027" s="76"/>
      <c r="U2027" s="76"/>
      <c r="V2027" s="76"/>
      <c r="W2027" s="76"/>
      <c r="X2027" s="76"/>
      <c r="Y2027" s="76"/>
      <c r="Z2027" s="76"/>
      <c r="AA2027" s="76"/>
      <c r="AB2027" s="76"/>
      <c r="BG2027" s="76"/>
      <c r="BH2027" s="77"/>
      <c r="BI2027" s="76"/>
      <c r="BJ2027" s="76"/>
      <c r="BK2027" s="76"/>
      <c r="BL2027" s="76"/>
      <c r="BM2027" s="76"/>
      <c r="BN2027" s="76"/>
      <c r="BO2027" s="76"/>
      <c r="BP2027" s="76"/>
      <c r="BQ2027" s="76"/>
      <c r="BR2027" s="76"/>
      <c r="BS2027" s="76"/>
      <c r="BT2027" s="76"/>
      <c r="BU2027" s="76"/>
      <c r="BV2027" s="76"/>
      <c r="BW2027" s="76"/>
      <c r="BX2027" s="76"/>
      <c r="BY2027" s="76"/>
      <c r="BZ2027" s="76"/>
      <c r="CA2027" s="76"/>
      <c r="CB2027" s="76"/>
      <c r="CC2027" s="76"/>
      <c r="CD2027" s="76"/>
      <c r="CE2027" s="76"/>
      <c r="CF2027" s="76"/>
      <c r="CG2027" s="76"/>
      <c r="CH2027" s="76"/>
    </row>
    <row r="2028" spans="1:86" ht="20.25" customHeight="1">
      <c r="A2028" s="76"/>
      <c r="B2028" s="77"/>
      <c r="C2028" s="76"/>
      <c r="D2028" s="76"/>
      <c r="E2028" s="76"/>
      <c r="F2028" s="76"/>
      <c r="G2028" s="76"/>
      <c r="H2028" s="76"/>
      <c r="I2028" s="76"/>
      <c r="J2028" s="76"/>
      <c r="K2028" s="76"/>
      <c r="L2028" s="76"/>
      <c r="M2028" s="76"/>
      <c r="N2028" s="76"/>
      <c r="O2028" s="76"/>
      <c r="P2028" s="76"/>
      <c r="Q2028" s="76"/>
      <c r="R2028" s="76"/>
      <c r="S2028" s="76"/>
      <c r="T2028" s="76"/>
      <c r="U2028" s="76"/>
      <c r="V2028" s="76"/>
      <c r="W2028" s="76"/>
      <c r="X2028" s="76"/>
      <c r="Y2028" s="76"/>
      <c r="Z2028" s="76"/>
      <c r="AA2028" s="76"/>
      <c r="AB2028" s="76"/>
      <c r="BG2028" s="76"/>
      <c r="BH2028" s="77"/>
      <c r="BI2028" s="76"/>
      <c r="BJ2028" s="76"/>
      <c r="BK2028" s="76"/>
      <c r="BL2028" s="76"/>
      <c r="BM2028" s="76"/>
      <c r="BN2028" s="76"/>
      <c r="BO2028" s="76"/>
      <c r="BP2028" s="76"/>
      <c r="BQ2028" s="76"/>
      <c r="BR2028" s="76"/>
      <c r="BS2028" s="76"/>
      <c r="BT2028" s="76"/>
      <c r="BU2028" s="76"/>
      <c r="BV2028" s="76"/>
      <c r="BW2028" s="76"/>
      <c r="BX2028" s="76"/>
      <c r="BY2028" s="76"/>
      <c r="BZ2028" s="76"/>
      <c r="CA2028" s="76"/>
      <c r="CB2028" s="76"/>
      <c r="CC2028" s="76"/>
      <c r="CD2028" s="76"/>
      <c r="CE2028" s="76"/>
      <c r="CF2028" s="76"/>
      <c r="CG2028" s="76"/>
      <c r="CH2028" s="76"/>
    </row>
    <row r="2029" spans="1:86" ht="20.25" customHeight="1">
      <c r="A2029" s="76"/>
      <c r="B2029" s="77"/>
      <c r="C2029" s="76"/>
      <c r="D2029" s="76"/>
      <c r="E2029" s="76"/>
      <c r="F2029" s="76"/>
      <c r="G2029" s="76"/>
      <c r="H2029" s="76"/>
      <c r="I2029" s="76"/>
      <c r="J2029" s="76"/>
      <c r="K2029" s="76"/>
      <c r="L2029" s="76"/>
      <c r="M2029" s="76"/>
      <c r="N2029" s="76"/>
      <c r="O2029" s="76"/>
      <c r="P2029" s="76"/>
      <c r="Q2029" s="76"/>
      <c r="R2029" s="76"/>
      <c r="S2029" s="76"/>
      <c r="T2029" s="76"/>
      <c r="U2029" s="76"/>
      <c r="V2029" s="76"/>
      <c r="W2029" s="76"/>
      <c r="X2029" s="76"/>
      <c r="Y2029" s="76"/>
      <c r="Z2029" s="76"/>
      <c r="AA2029" s="76"/>
      <c r="AB2029" s="76"/>
      <c r="BG2029" s="76"/>
      <c r="BH2029" s="77"/>
      <c r="BI2029" s="76"/>
      <c r="BJ2029" s="76"/>
      <c r="BK2029" s="76"/>
      <c r="BL2029" s="76"/>
      <c r="BM2029" s="76"/>
      <c r="BN2029" s="76"/>
      <c r="BO2029" s="76"/>
      <c r="BP2029" s="76"/>
      <c r="BQ2029" s="76"/>
      <c r="BR2029" s="76"/>
      <c r="BS2029" s="76"/>
      <c r="BT2029" s="76"/>
      <c r="BU2029" s="76"/>
      <c r="BV2029" s="76"/>
      <c r="BW2029" s="76"/>
      <c r="BX2029" s="76"/>
      <c r="BY2029" s="76"/>
      <c r="BZ2029" s="76"/>
      <c r="CA2029" s="76"/>
      <c r="CB2029" s="76"/>
      <c r="CC2029" s="76"/>
      <c r="CD2029" s="76"/>
      <c r="CE2029" s="76"/>
      <c r="CF2029" s="76"/>
      <c r="CG2029" s="76"/>
      <c r="CH2029" s="76"/>
    </row>
    <row r="2030" spans="1:86" ht="20.25" customHeight="1">
      <c r="A2030" s="76"/>
      <c r="B2030" s="77"/>
      <c r="C2030" s="76"/>
      <c r="D2030" s="76"/>
      <c r="E2030" s="76"/>
      <c r="F2030" s="76"/>
      <c r="G2030" s="76"/>
      <c r="H2030" s="76"/>
      <c r="I2030" s="76"/>
      <c r="J2030" s="76"/>
      <c r="K2030" s="76"/>
      <c r="L2030" s="76"/>
      <c r="M2030" s="76"/>
      <c r="N2030" s="76"/>
      <c r="O2030" s="76"/>
      <c r="P2030" s="76"/>
      <c r="Q2030" s="76"/>
      <c r="R2030" s="76"/>
      <c r="S2030" s="76"/>
      <c r="T2030" s="76"/>
      <c r="U2030" s="76"/>
      <c r="V2030" s="76"/>
      <c r="W2030" s="76"/>
      <c r="X2030" s="76"/>
      <c r="Y2030" s="76"/>
      <c r="Z2030" s="76"/>
      <c r="AA2030" s="76"/>
      <c r="AB2030" s="76"/>
      <c r="BG2030" s="76"/>
      <c r="BH2030" s="77"/>
      <c r="BI2030" s="76"/>
      <c r="BJ2030" s="76"/>
      <c r="BK2030" s="76"/>
      <c r="BL2030" s="76"/>
      <c r="BM2030" s="76"/>
      <c r="BN2030" s="76"/>
      <c r="BO2030" s="76"/>
      <c r="BP2030" s="76"/>
      <c r="BQ2030" s="76"/>
      <c r="BR2030" s="76"/>
      <c r="BS2030" s="76"/>
      <c r="BT2030" s="76"/>
      <c r="BU2030" s="76"/>
      <c r="BV2030" s="76"/>
      <c r="BW2030" s="76"/>
      <c r="BX2030" s="76"/>
      <c r="BY2030" s="76"/>
      <c r="BZ2030" s="76"/>
      <c r="CA2030" s="76"/>
      <c r="CB2030" s="76"/>
      <c r="CC2030" s="76"/>
      <c r="CD2030" s="76"/>
      <c r="CE2030" s="76"/>
      <c r="CF2030" s="76"/>
      <c r="CG2030" s="76"/>
      <c r="CH2030" s="76"/>
    </row>
    <row r="2031" spans="1:86" ht="20.25" customHeight="1">
      <c r="A2031" s="76"/>
      <c r="B2031" s="77"/>
      <c r="C2031" s="76"/>
      <c r="D2031" s="76"/>
      <c r="E2031" s="76"/>
      <c r="F2031" s="76"/>
      <c r="G2031" s="76"/>
      <c r="H2031" s="76"/>
      <c r="I2031" s="76"/>
      <c r="J2031" s="76"/>
      <c r="K2031" s="76"/>
      <c r="L2031" s="76"/>
      <c r="M2031" s="76"/>
      <c r="N2031" s="76"/>
      <c r="O2031" s="76"/>
      <c r="P2031" s="76"/>
      <c r="Q2031" s="76"/>
      <c r="R2031" s="76"/>
      <c r="S2031" s="76"/>
      <c r="T2031" s="76"/>
      <c r="U2031" s="76"/>
      <c r="V2031" s="76"/>
      <c r="W2031" s="76"/>
      <c r="X2031" s="76"/>
      <c r="Y2031" s="76"/>
      <c r="Z2031" s="76"/>
      <c r="AA2031" s="76"/>
      <c r="AB2031" s="76"/>
      <c r="BG2031" s="76"/>
      <c r="BH2031" s="77"/>
      <c r="BI2031" s="76"/>
      <c r="BJ2031" s="76"/>
      <c r="BK2031" s="76"/>
      <c r="BL2031" s="76"/>
      <c r="BM2031" s="76"/>
      <c r="BN2031" s="76"/>
      <c r="BO2031" s="76"/>
      <c r="BP2031" s="76"/>
      <c r="BQ2031" s="76"/>
      <c r="BR2031" s="76"/>
      <c r="BS2031" s="76"/>
      <c r="BT2031" s="76"/>
      <c r="BU2031" s="76"/>
      <c r="BV2031" s="76"/>
      <c r="BW2031" s="76"/>
      <c r="BX2031" s="76"/>
      <c r="BY2031" s="76"/>
      <c r="BZ2031" s="76"/>
      <c r="CA2031" s="76"/>
      <c r="CB2031" s="76"/>
      <c r="CC2031" s="76"/>
      <c r="CD2031" s="76"/>
      <c r="CE2031" s="76"/>
      <c r="CF2031" s="76"/>
      <c r="CG2031" s="76"/>
      <c r="CH2031" s="76"/>
    </row>
    <row r="2032" spans="1:86" ht="20.25" customHeight="1">
      <c r="A2032" s="76"/>
      <c r="B2032" s="77"/>
      <c r="C2032" s="76"/>
      <c r="D2032" s="76"/>
      <c r="E2032" s="76"/>
      <c r="F2032" s="76"/>
      <c r="G2032" s="76"/>
      <c r="H2032" s="76"/>
      <c r="I2032" s="76"/>
      <c r="J2032" s="76"/>
      <c r="K2032" s="76"/>
      <c r="L2032" s="76"/>
      <c r="M2032" s="76"/>
      <c r="N2032" s="76"/>
      <c r="O2032" s="76"/>
      <c r="P2032" s="76"/>
      <c r="Q2032" s="76"/>
      <c r="R2032" s="76"/>
      <c r="S2032" s="76"/>
      <c r="T2032" s="76"/>
      <c r="U2032" s="76"/>
      <c r="V2032" s="76"/>
      <c r="W2032" s="76"/>
      <c r="X2032" s="76"/>
      <c r="Y2032" s="76"/>
      <c r="Z2032" s="76"/>
      <c r="AA2032" s="76"/>
      <c r="AB2032" s="76"/>
      <c r="BG2032" s="76"/>
      <c r="BH2032" s="77"/>
      <c r="BI2032" s="76"/>
      <c r="BJ2032" s="76"/>
      <c r="BK2032" s="76"/>
      <c r="BL2032" s="76"/>
      <c r="BM2032" s="76"/>
      <c r="BN2032" s="76"/>
      <c r="BO2032" s="76"/>
      <c r="BP2032" s="76"/>
      <c r="BQ2032" s="76"/>
      <c r="BR2032" s="76"/>
      <c r="BS2032" s="76"/>
      <c r="BT2032" s="76"/>
      <c r="BU2032" s="76"/>
      <c r="BV2032" s="76"/>
      <c r="BW2032" s="76"/>
      <c r="BX2032" s="76"/>
      <c r="BY2032" s="76"/>
      <c r="BZ2032" s="76"/>
      <c r="CA2032" s="76"/>
      <c r="CB2032" s="76"/>
      <c r="CC2032" s="76"/>
      <c r="CD2032" s="76"/>
      <c r="CE2032" s="76"/>
      <c r="CF2032" s="76"/>
      <c r="CG2032" s="76"/>
      <c r="CH2032" s="76"/>
    </row>
    <row r="2033" spans="1:86" ht="20.25" customHeight="1">
      <c r="A2033" s="76"/>
      <c r="B2033" s="77"/>
      <c r="C2033" s="76"/>
      <c r="D2033" s="76"/>
      <c r="E2033" s="76"/>
      <c r="F2033" s="76"/>
      <c r="G2033" s="76"/>
      <c r="H2033" s="76"/>
      <c r="I2033" s="76"/>
      <c r="J2033" s="76"/>
      <c r="K2033" s="76"/>
      <c r="L2033" s="76"/>
      <c r="M2033" s="76"/>
      <c r="N2033" s="76"/>
      <c r="O2033" s="76"/>
      <c r="P2033" s="76"/>
      <c r="Q2033" s="76"/>
      <c r="R2033" s="76"/>
      <c r="S2033" s="76"/>
      <c r="T2033" s="76"/>
      <c r="U2033" s="76"/>
      <c r="V2033" s="76"/>
      <c r="W2033" s="76"/>
      <c r="X2033" s="76"/>
      <c r="Y2033" s="76"/>
      <c r="Z2033" s="76"/>
      <c r="AA2033" s="76"/>
      <c r="AB2033" s="76"/>
      <c r="BG2033" s="76"/>
      <c r="BH2033" s="77"/>
      <c r="BI2033" s="76"/>
      <c r="BJ2033" s="76"/>
      <c r="BK2033" s="76"/>
      <c r="BL2033" s="76"/>
      <c r="BM2033" s="76"/>
      <c r="BN2033" s="76"/>
      <c r="BO2033" s="76"/>
      <c r="BP2033" s="76"/>
      <c r="BQ2033" s="76"/>
      <c r="BR2033" s="76"/>
      <c r="BS2033" s="76"/>
      <c r="BT2033" s="76"/>
      <c r="BU2033" s="76"/>
      <c r="BV2033" s="76"/>
      <c r="BW2033" s="76"/>
      <c r="BX2033" s="76"/>
      <c r="BY2033" s="76"/>
      <c r="BZ2033" s="76"/>
      <c r="CA2033" s="76"/>
      <c r="CB2033" s="76"/>
      <c r="CC2033" s="76"/>
      <c r="CD2033" s="76"/>
      <c r="CE2033" s="76"/>
      <c r="CF2033" s="76"/>
      <c r="CG2033" s="76"/>
      <c r="CH2033" s="76"/>
    </row>
    <row r="2034" spans="1:86" ht="20.25" customHeight="1">
      <c r="A2034" s="76"/>
      <c r="B2034" s="77"/>
      <c r="C2034" s="76"/>
      <c r="D2034" s="76"/>
      <c r="E2034" s="76"/>
      <c r="F2034" s="76"/>
      <c r="G2034" s="76"/>
      <c r="H2034" s="76"/>
      <c r="I2034" s="76"/>
      <c r="J2034" s="76"/>
      <c r="K2034" s="76"/>
      <c r="L2034" s="76"/>
      <c r="M2034" s="76"/>
      <c r="N2034" s="76"/>
      <c r="O2034" s="76"/>
      <c r="P2034" s="76"/>
      <c r="Q2034" s="76"/>
      <c r="R2034" s="76"/>
      <c r="S2034" s="76"/>
      <c r="T2034" s="76"/>
      <c r="U2034" s="76"/>
      <c r="V2034" s="76"/>
      <c r="W2034" s="76"/>
      <c r="X2034" s="76"/>
      <c r="Y2034" s="76"/>
      <c r="Z2034" s="76"/>
      <c r="AA2034" s="76"/>
      <c r="AB2034" s="76"/>
      <c r="BG2034" s="76"/>
      <c r="BH2034" s="77"/>
      <c r="BI2034" s="76"/>
      <c r="BJ2034" s="76"/>
      <c r="BK2034" s="76"/>
      <c r="BL2034" s="76"/>
      <c r="BM2034" s="76"/>
      <c r="BN2034" s="76"/>
      <c r="BO2034" s="76"/>
      <c r="BP2034" s="76"/>
      <c r="BQ2034" s="76"/>
      <c r="BR2034" s="76"/>
      <c r="BS2034" s="76"/>
      <c r="BT2034" s="76"/>
      <c r="BU2034" s="76"/>
      <c r="BV2034" s="76"/>
      <c r="BW2034" s="76"/>
      <c r="BX2034" s="76"/>
      <c r="BY2034" s="76"/>
      <c r="BZ2034" s="76"/>
      <c r="CA2034" s="76"/>
      <c r="CB2034" s="76"/>
      <c r="CC2034" s="76"/>
      <c r="CD2034" s="76"/>
      <c r="CE2034" s="76"/>
      <c r="CF2034" s="76"/>
      <c r="CG2034" s="76"/>
      <c r="CH2034" s="76"/>
    </row>
    <row r="2035" spans="1:86" ht="20.25" customHeight="1">
      <c r="A2035" s="76"/>
      <c r="B2035" s="77"/>
      <c r="C2035" s="76"/>
      <c r="D2035" s="76"/>
      <c r="E2035" s="76"/>
      <c r="F2035" s="76"/>
      <c r="G2035" s="76"/>
      <c r="H2035" s="76"/>
      <c r="I2035" s="76"/>
      <c r="J2035" s="76"/>
      <c r="K2035" s="76"/>
      <c r="L2035" s="76"/>
      <c r="M2035" s="76"/>
      <c r="N2035" s="76"/>
      <c r="O2035" s="76"/>
      <c r="P2035" s="76"/>
      <c r="Q2035" s="76"/>
      <c r="R2035" s="76"/>
      <c r="S2035" s="76"/>
      <c r="T2035" s="76"/>
      <c r="U2035" s="76"/>
      <c r="V2035" s="76"/>
      <c r="W2035" s="76"/>
      <c r="X2035" s="76"/>
      <c r="Y2035" s="76"/>
      <c r="Z2035" s="76"/>
      <c r="AA2035" s="76"/>
      <c r="AB2035" s="76"/>
      <c r="BG2035" s="76"/>
      <c r="BH2035" s="77"/>
      <c r="BI2035" s="76"/>
      <c r="BJ2035" s="76"/>
      <c r="BK2035" s="76"/>
      <c r="BL2035" s="76"/>
      <c r="BM2035" s="76"/>
      <c r="BN2035" s="76"/>
      <c r="BO2035" s="76"/>
      <c r="BP2035" s="76"/>
      <c r="BQ2035" s="76"/>
      <c r="BR2035" s="76"/>
      <c r="BS2035" s="76"/>
      <c r="BT2035" s="76"/>
      <c r="BU2035" s="76"/>
      <c r="BV2035" s="76"/>
      <c r="BW2035" s="76"/>
      <c r="BX2035" s="76"/>
      <c r="BY2035" s="76"/>
      <c r="BZ2035" s="76"/>
      <c r="CA2035" s="76"/>
      <c r="CB2035" s="76"/>
      <c r="CC2035" s="76"/>
      <c r="CD2035" s="76"/>
      <c r="CE2035" s="76"/>
      <c r="CF2035" s="76"/>
      <c r="CG2035" s="76"/>
      <c r="CH2035" s="76"/>
    </row>
    <row r="2036" spans="1:86" ht="20.25" customHeight="1">
      <c r="A2036" s="76"/>
      <c r="B2036" s="77"/>
      <c r="C2036" s="76"/>
      <c r="D2036" s="76"/>
      <c r="E2036" s="76"/>
      <c r="F2036" s="76"/>
      <c r="G2036" s="76"/>
      <c r="H2036" s="76"/>
      <c r="I2036" s="76"/>
      <c r="J2036" s="76"/>
      <c r="K2036" s="76"/>
      <c r="L2036" s="76"/>
      <c r="M2036" s="76"/>
      <c r="N2036" s="76"/>
      <c r="O2036" s="76"/>
      <c r="P2036" s="76"/>
      <c r="Q2036" s="76"/>
      <c r="R2036" s="76"/>
      <c r="S2036" s="76"/>
      <c r="T2036" s="76"/>
      <c r="U2036" s="76"/>
      <c r="V2036" s="76"/>
      <c r="W2036" s="76"/>
      <c r="X2036" s="76"/>
      <c r="Y2036" s="76"/>
      <c r="Z2036" s="76"/>
      <c r="AA2036" s="76"/>
      <c r="AB2036" s="76"/>
      <c r="BG2036" s="76"/>
      <c r="BH2036" s="77"/>
      <c r="BI2036" s="76"/>
      <c r="BJ2036" s="76"/>
      <c r="BK2036" s="76"/>
      <c r="BL2036" s="76"/>
      <c r="BM2036" s="76"/>
      <c r="BN2036" s="76"/>
      <c r="BO2036" s="76"/>
      <c r="BP2036" s="76"/>
      <c r="BQ2036" s="76"/>
      <c r="BR2036" s="76"/>
      <c r="BS2036" s="76"/>
      <c r="BT2036" s="76"/>
      <c r="BU2036" s="76"/>
      <c r="BV2036" s="76"/>
      <c r="BW2036" s="76"/>
      <c r="BX2036" s="76"/>
      <c r="BY2036" s="76"/>
      <c r="BZ2036" s="76"/>
      <c r="CA2036" s="76"/>
      <c r="CB2036" s="76"/>
      <c r="CC2036" s="76"/>
      <c r="CD2036" s="76"/>
      <c r="CE2036" s="76"/>
      <c r="CF2036" s="76"/>
      <c r="CG2036" s="76"/>
      <c r="CH2036" s="76"/>
    </row>
    <row r="2037" spans="1:86" ht="20.25" customHeight="1">
      <c r="A2037" s="76"/>
      <c r="B2037" s="77"/>
      <c r="C2037" s="76"/>
      <c r="D2037" s="76"/>
      <c r="E2037" s="76"/>
      <c r="F2037" s="76"/>
      <c r="G2037" s="76"/>
      <c r="H2037" s="76"/>
      <c r="I2037" s="76"/>
      <c r="J2037" s="76"/>
      <c r="K2037" s="76"/>
      <c r="L2037" s="76"/>
      <c r="M2037" s="76"/>
      <c r="N2037" s="76"/>
      <c r="O2037" s="76"/>
      <c r="P2037" s="76"/>
      <c r="Q2037" s="76"/>
      <c r="R2037" s="76"/>
      <c r="S2037" s="76"/>
      <c r="T2037" s="76"/>
      <c r="U2037" s="76"/>
      <c r="V2037" s="76"/>
      <c r="W2037" s="76"/>
      <c r="X2037" s="76"/>
      <c r="Y2037" s="76"/>
      <c r="Z2037" s="76"/>
      <c r="AA2037" s="76"/>
      <c r="AB2037" s="76"/>
      <c r="BG2037" s="76"/>
      <c r="BH2037" s="77"/>
      <c r="BI2037" s="76"/>
      <c r="BJ2037" s="76"/>
      <c r="BK2037" s="76"/>
      <c r="BL2037" s="76"/>
      <c r="BM2037" s="76"/>
      <c r="BN2037" s="76"/>
      <c r="BO2037" s="76"/>
      <c r="BP2037" s="76"/>
      <c r="BQ2037" s="76"/>
      <c r="BR2037" s="76"/>
      <c r="BS2037" s="76"/>
      <c r="BT2037" s="76"/>
      <c r="BU2037" s="76"/>
      <c r="BV2037" s="76"/>
      <c r="BW2037" s="76"/>
      <c r="BX2037" s="76"/>
      <c r="BY2037" s="76"/>
      <c r="BZ2037" s="76"/>
      <c r="CA2037" s="76"/>
      <c r="CB2037" s="76"/>
      <c r="CC2037" s="76"/>
      <c r="CD2037" s="76"/>
      <c r="CE2037" s="76"/>
      <c r="CF2037" s="76"/>
      <c r="CG2037" s="76"/>
      <c r="CH2037" s="76"/>
    </row>
    <row r="2038" spans="1:86" ht="20.25" customHeight="1">
      <c r="A2038" s="76"/>
      <c r="B2038" s="77"/>
      <c r="C2038" s="76"/>
      <c r="D2038" s="76"/>
      <c r="E2038" s="76"/>
      <c r="F2038" s="76"/>
      <c r="G2038" s="76"/>
      <c r="H2038" s="76"/>
      <c r="I2038" s="76"/>
      <c r="J2038" s="76"/>
      <c r="K2038" s="76"/>
      <c r="L2038" s="76"/>
      <c r="M2038" s="76"/>
      <c r="N2038" s="76"/>
      <c r="O2038" s="76"/>
      <c r="P2038" s="76"/>
      <c r="Q2038" s="76"/>
      <c r="R2038" s="76"/>
      <c r="S2038" s="76"/>
      <c r="T2038" s="76"/>
      <c r="U2038" s="76"/>
      <c r="V2038" s="76"/>
      <c r="W2038" s="76"/>
      <c r="X2038" s="76"/>
      <c r="Y2038" s="76"/>
      <c r="Z2038" s="76"/>
      <c r="AA2038" s="76"/>
      <c r="AB2038" s="76"/>
      <c r="BG2038" s="76"/>
      <c r="BH2038" s="77"/>
      <c r="BI2038" s="76"/>
      <c r="BJ2038" s="76"/>
      <c r="BK2038" s="76"/>
      <c r="BL2038" s="76"/>
      <c r="BM2038" s="76"/>
      <c r="BN2038" s="76"/>
      <c r="BO2038" s="76"/>
      <c r="BP2038" s="76"/>
      <c r="BQ2038" s="76"/>
      <c r="BR2038" s="76"/>
      <c r="BS2038" s="76"/>
      <c r="BT2038" s="76"/>
      <c r="BU2038" s="76"/>
      <c r="BV2038" s="76"/>
      <c r="BW2038" s="76"/>
      <c r="BX2038" s="76"/>
      <c r="BY2038" s="76"/>
      <c r="BZ2038" s="76"/>
      <c r="CA2038" s="76"/>
      <c r="CB2038" s="76"/>
      <c r="CC2038" s="76"/>
      <c r="CD2038" s="76"/>
      <c r="CE2038" s="76"/>
      <c r="CF2038" s="76"/>
      <c r="CG2038" s="76"/>
      <c r="CH2038" s="76"/>
    </row>
    <row r="2039" spans="1:86" ht="20.25" customHeight="1">
      <c r="A2039" s="76"/>
      <c r="B2039" s="77"/>
      <c r="C2039" s="76"/>
      <c r="D2039" s="76"/>
      <c r="E2039" s="76"/>
      <c r="F2039" s="76"/>
      <c r="G2039" s="76"/>
      <c r="H2039" s="76"/>
      <c r="I2039" s="76"/>
      <c r="J2039" s="76"/>
      <c r="K2039" s="76"/>
      <c r="L2039" s="76"/>
      <c r="M2039" s="76"/>
      <c r="N2039" s="76"/>
      <c r="O2039" s="76"/>
      <c r="P2039" s="76"/>
      <c r="Q2039" s="76"/>
      <c r="R2039" s="76"/>
      <c r="S2039" s="76"/>
      <c r="T2039" s="76"/>
      <c r="U2039" s="76"/>
      <c r="V2039" s="76"/>
      <c r="W2039" s="76"/>
      <c r="X2039" s="76"/>
      <c r="Y2039" s="76"/>
      <c r="Z2039" s="76"/>
      <c r="AA2039" s="76"/>
      <c r="AB2039" s="76"/>
      <c r="BG2039" s="76"/>
      <c r="BH2039" s="77"/>
      <c r="BI2039" s="76"/>
      <c r="BJ2039" s="76"/>
      <c r="BK2039" s="76"/>
      <c r="BL2039" s="76"/>
      <c r="BM2039" s="76"/>
      <c r="BN2039" s="76"/>
      <c r="BO2039" s="76"/>
      <c r="BP2039" s="76"/>
      <c r="BQ2039" s="76"/>
      <c r="BR2039" s="76"/>
      <c r="BS2039" s="76"/>
      <c r="BT2039" s="76"/>
      <c r="BU2039" s="76"/>
      <c r="BV2039" s="76"/>
      <c r="BW2039" s="76"/>
      <c r="BX2039" s="76"/>
      <c r="BY2039" s="76"/>
      <c r="BZ2039" s="76"/>
      <c r="CA2039" s="76"/>
      <c r="CB2039" s="76"/>
      <c r="CC2039" s="76"/>
      <c r="CD2039" s="76"/>
      <c r="CE2039" s="76"/>
      <c r="CF2039" s="76"/>
      <c r="CG2039" s="76"/>
      <c r="CH2039" s="76"/>
    </row>
    <row r="2040" spans="1:86" ht="20.25" customHeight="1">
      <c r="A2040" s="76"/>
      <c r="B2040" s="77"/>
      <c r="C2040" s="76"/>
      <c r="D2040" s="76"/>
      <c r="E2040" s="76"/>
      <c r="F2040" s="76"/>
      <c r="G2040" s="76"/>
      <c r="H2040" s="76"/>
      <c r="I2040" s="76"/>
      <c r="J2040" s="76"/>
      <c r="K2040" s="76"/>
      <c r="L2040" s="76"/>
      <c r="M2040" s="76"/>
      <c r="N2040" s="76"/>
      <c r="O2040" s="76"/>
      <c r="P2040" s="76"/>
      <c r="Q2040" s="76"/>
      <c r="R2040" s="76"/>
      <c r="S2040" s="76"/>
      <c r="T2040" s="76"/>
      <c r="U2040" s="76"/>
      <c r="V2040" s="76"/>
      <c r="W2040" s="76"/>
      <c r="X2040" s="76"/>
      <c r="Y2040" s="76"/>
      <c r="Z2040" s="76"/>
      <c r="AA2040" s="76"/>
      <c r="AB2040" s="76"/>
      <c r="BG2040" s="76"/>
      <c r="BH2040" s="77"/>
      <c r="BI2040" s="76"/>
      <c r="BJ2040" s="76"/>
      <c r="BK2040" s="76"/>
      <c r="BL2040" s="76"/>
      <c r="BM2040" s="76"/>
      <c r="BN2040" s="76"/>
      <c r="BO2040" s="76"/>
      <c r="BP2040" s="76"/>
      <c r="BQ2040" s="76"/>
      <c r="BR2040" s="76"/>
      <c r="BS2040" s="76"/>
      <c r="BT2040" s="76"/>
      <c r="BU2040" s="76"/>
      <c r="BV2040" s="76"/>
      <c r="BW2040" s="76"/>
      <c r="BX2040" s="76"/>
      <c r="BY2040" s="76"/>
      <c r="BZ2040" s="76"/>
      <c r="CA2040" s="76"/>
      <c r="CB2040" s="76"/>
      <c r="CC2040" s="76"/>
      <c r="CD2040" s="76"/>
      <c r="CE2040" s="76"/>
      <c r="CF2040" s="76"/>
      <c r="CG2040" s="76"/>
      <c r="CH2040" s="76"/>
    </row>
    <row r="2041" spans="1:86" ht="20.25" customHeight="1">
      <c r="A2041" s="76"/>
      <c r="B2041" s="77"/>
      <c r="C2041" s="76"/>
      <c r="D2041" s="76"/>
      <c r="E2041" s="76"/>
      <c r="F2041" s="76"/>
      <c r="G2041" s="76"/>
      <c r="H2041" s="76"/>
      <c r="I2041" s="76"/>
      <c r="J2041" s="76"/>
      <c r="K2041" s="76"/>
      <c r="L2041" s="76"/>
      <c r="M2041" s="76"/>
      <c r="N2041" s="76"/>
      <c r="O2041" s="76"/>
      <c r="P2041" s="76"/>
      <c r="Q2041" s="76"/>
      <c r="R2041" s="76"/>
      <c r="S2041" s="76"/>
      <c r="T2041" s="76"/>
      <c r="U2041" s="76"/>
      <c r="V2041" s="76"/>
      <c r="W2041" s="76"/>
      <c r="X2041" s="76"/>
      <c r="Y2041" s="76"/>
      <c r="Z2041" s="76"/>
      <c r="AA2041" s="76"/>
      <c r="AB2041" s="76"/>
      <c r="BG2041" s="76"/>
      <c r="BH2041" s="77"/>
      <c r="BI2041" s="76"/>
      <c r="BJ2041" s="76"/>
      <c r="BK2041" s="76"/>
      <c r="BL2041" s="76"/>
      <c r="BM2041" s="76"/>
      <c r="BN2041" s="76"/>
      <c r="BO2041" s="76"/>
      <c r="BP2041" s="76"/>
      <c r="BQ2041" s="76"/>
      <c r="BR2041" s="76"/>
      <c r="BS2041" s="76"/>
      <c r="BT2041" s="76"/>
      <c r="BU2041" s="76"/>
      <c r="BV2041" s="76"/>
      <c r="BW2041" s="76"/>
      <c r="BX2041" s="76"/>
      <c r="BY2041" s="76"/>
      <c r="BZ2041" s="76"/>
      <c r="CA2041" s="76"/>
      <c r="CB2041" s="76"/>
      <c r="CC2041" s="76"/>
      <c r="CD2041" s="76"/>
      <c r="CE2041" s="76"/>
      <c r="CF2041" s="76"/>
      <c r="CG2041" s="76"/>
      <c r="CH2041" s="76"/>
    </row>
    <row r="2042" spans="1:86" ht="20.25" customHeight="1">
      <c r="A2042" s="76"/>
      <c r="B2042" s="77"/>
      <c r="C2042" s="76"/>
      <c r="D2042" s="76"/>
      <c r="E2042" s="76"/>
      <c r="F2042" s="76"/>
      <c r="G2042" s="76"/>
      <c r="H2042" s="76"/>
      <c r="I2042" s="76"/>
      <c r="J2042" s="76"/>
      <c r="K2042" s="76"/>
      <c r="L2042" s="76"/>
      <c r="M2042" s="76"/>
      <c r="N2042" s="76"/>
      <c r="O2042" s="76"/>
      <c r="P2042" s="76"/>
      <c r="Q2042" s="76"/>
      <c r="R2042" s="76"/>
      <c r="S2042" s="76"/>
      <c r="T2042" s="76"/>
      <c r="U2042" s="76"/>
      <c r="V2042" s="76"/>
      <c r="W2042" s="76"/>
      <c r="X2042" s="76"/>
      <c r="Y2042" s="76"/>
      <c r="Z2042" s="76"/>
      <c r="AA2042" s="76"/>
      <c r="AB2042" s="76"/>
      <c r="BG2042" s="76"/>
      <c r="BH2042" s="77"/>
      <c r="BI2042" s="76"/>
      <c r="BJ2042" s="76"/>
      <c r="BK2042" s="76"/>
      <c r="BL2042" s="76"/>
      <c r="BM2042" s="76"/>
      <c r="BN2042" s="76"/>
      <c r="BO2042" s="76"/>
      <c r="BP2042" s="76"/>
      <c r="BQ2042" s="76"/>
      <c r="BR2042" s="76"/>
      <c r="BS2042" s="76"/>
      <c r="BT2042" s="76"/>
      <c r="BU2042" s="76"/>
      <c r="BV2042" s="76"/>
      <c r="BW2042" s="76"/>
      <c r="BX2042" s="76"/>
      <c r="BY2042" s="76"/>
      <c r="BZ2042" s="76"/>
      <c r="CA2042" s="76"/>
      <c r="CB2042" s="76"/>
      <c r="CC2042" s="76"/>
      <c r="CD2042" s="76"/>
      <c r="CE2042" s="76"/>
      <c r="CF2042" s="76"/>
      <c r="CG2042" s="76"/>
      <c r="CH2042" s="76"/>
    </row>
    <row r="2043" spans="1:86" ht="20.25" customHeight="1">
      <c r="A2043" s="76"/>
      <c r="B2043" s="77"/>
      <c r="C2043" s="76"/>
      <c r="D2043" s="76"/>
      <c r="E2043" s="76"/>
      <c r="F2043" s="76"/>
      <c r="G2043" s="76"/>
      <c r="H2043" s="76"/>
      <c r="I2043" s="76"/>
      <c r="J2043" s="76"/>
      <c r="K2043" s="76"/>
      <c r="L2043" s="76"/>
      <c r="M2043" s="76"/>
      <c r="N2043" s="76"/>
      <c r="O2043" s="76"/>
      <c r="P2043" s="76"/>
      <c r="Q2043" s="76"/>
      <c r="R2043" s="76"/>
      <c r="S2043" s="76"/>
      <c r="T2043" s="76"/>
      <c r="U2043" s="76"/>
      <c r="V2043" s="76"/>
      <c r="W2043" s="76"/>
      <c r="X2043" s="76"/>
      <c r="Y2043" s="76"/>
      <c r="Z2043" s="76"/>
      <c r="AA2043" s="76"/>
      <c r="AB2043" s="76"/>
      <c r="BG2043" s="76"/>
      <c r="BH2043" s="77"/>
      <c r="BI2043" s="76"/>
      <c r="BJ2043" s="76"/>
      <c r="BK2043" s="76"/>
      <c r="BL2043" s="76"/>
      <c r="BM2043" s="76"/>
      <c r="BN2043" s="76"/>
      <c r="BO2043" s="76"/>
      <c r="BP2043" s="76"/>
      <c r="BQ2043" s="76"/>
      <c r="BR2043" s="76"/>
      <c r="BS2043" s="76"/>
      <c r="BT2043" s="76"/>
      <c r="BU2043" s="76"/>
      <c r="BV2043" s="76"/>
      <c r="BW2043" s="76"/>
      <c r="BX2043" s="76"/>
      <c r="BY2043" s="76"/>
      <c r="BZ2043" s="76"/>
      <c r="CA2043" s="76"/>
      <c r="CB2043" s="76"/>
      <c r="CC2043" s="76"/>
      <c r="CD2043" s="76"/>
      <c r="CE2043" s="76"/>
      <c r="CF2043" s="76"/>
      <c r="CG2043" s="76"/>
      <c r="CH2043" s="76"/>
    </row>
    <row r="2044" spans="1:86" ht="20.25" customHeight="1">
      <c r="A2044" s="76"/>
      <c r="B2044" s="77"/>
      <c r="C2044" s="76"/>
      <c r="D2044" s="76"/>
      <c r="E2044" s="76"/>
      <c r="F2044" s="76"/>
      <c r="G2044" s="76"/>
      <c r="H2044" s="76"/>
      <c r="I2044" s="76"/>
      <c r="J2044" s="76"/>
      <c r="K2044" s="76"/>
      <c r="L2044" s="76"/>
      <c r="M2044" s="76"/>
      <c r="N2044" s="76"/>
      <c r="O2044" s="76"/>
      <c r="P2044" s="76"/>
      <c r="Q2044" s="76"/>
      <c r="R2044" s="76"/>
      <c r="S2044" s="76"/>
      <c r="T2044" s="76"/>
      <c r="U2044" s="76"/>
      <c r="V2044" s="76"/>
      <c r="W2044" s="76"/>
      <c r="X2044" s="76"/>
      <c r="Y2044" s="76"/>
      <c r="Z2044" s="76"/>
      <c r="AA2044" s="76"/>
      <c r="AB2044" s="76"/>
      <c r="BG2044" s="76"/>
      <c r="BH2044" s="77"/>
      <c r="BI2044" s="76"/>
      <c r="BJ2044" s="76"/>
      <c r="BK2044" s="76"/>
      <c r="BL2044" s="76"/>
      <c r="BM2044" s="76"/>
      <c r="BN2044" s="76"/>
      <c r="BO2044" s="76"/>
      <c r="BP2044" s="76"/>
      <c r="BQ2044" s="76"/>
      <c r="BR2044" s="76"/>
      <c r="BS2044" s="76"/>
      <c r="BT2044" s="76"/>
      <c r="BU2044" s="76"/>
      <c r="BV2044" s="76"/>
      <c r="BW2044" s="76"/>
      <c r="BX2044" s="76"/>
      <c r="BY2044" s="76"/>
      <c r="BZ2044" s="76"/>
      <c r="CA2044" s="76"/>
      <c r="CB2044" s="76"/>
      <c r="CC2044" s="76"/>
      <c r="CD2044" s="76"/>
      <c r="CE2044" s="76"/>
      <c r="CF2044" s="76"/>
      <c r="CG2044" s="76"/>
      <c r="CH2044" s="76"/>
    </row>
    <row r="2045" spans="1:86" ht="20.25" customHeight="1">
      <c r="A2045" s="76"/>
      <c r="B2045" s="77"/>
      <c r="C2045" s="76"/>
      <c r="D2045" s="76"/>
      <c r="E2045" s="76"/>
      <c r="F2045" s="76"/>
      <c r="G2045" s="76"/>
      <c r="H2045" s="76"/>
      <c r="I2045" s="76"/>
      <c r="J2045" s="76"/>
      <c r="K2045" s="76"/>
      <c r="L2045" s="76"/>
      <c r="M2045" s="76"/>
      <c r="N2045" s="76"/>
      <c r="O2045" s="76"/>
      <c r="P2045" s="76"/>
      <c r="Q2045" s="76"/>
      <c r="R2045" s="76"/>
      <c r="S2045" s="76"/>
      <c r="T2045" s="76"/>
      <c r="U2045" s="76"/>
      <c r="V2045" s="76"/>
      <c r="W2045" s="76"/>
      <c r="X2045" s="76"/>
      <c r="Y2045" s="76"/>
      <c r="Z2045" s="76"/>
      <c r="AA2045" s="76"/>
      <c r="AB2045" s="76"/>
      <c r="BG2045" s="76"/>
      <c r="BH2045" s="77"/>
      <c r="BI2045" s="76"/>
      <c r="BJ2045" s="76"/>
      <c r="BK2045" s="76"/>
      <c r="BL2045" s="76"/>
      <c r="BM2045" s="76"/>
      <c r="BN2045" s="76"/>
      <c r="BO2045" s="76"/>
      <c r="BP2045" s="76"/>
      <c r="BQ2045" s="76"/>
      <c r="BR2045" s="76"/>
      <c r="BS2045" s="76"/>
      <c r="BT2045" s="76"/>
      <c r="BU2045" s="76"/>
      <c r="BV2045" s="76"/>
      <c r="BW2045" s="76"/>
      <c r="BX2045" s="76"/>
      <c r="BY2045" s="76"/>
      <c r="BZ2045" s="76"/>
      <c r="CA2045" s="76"/>
      <c r="CB2045" s="76"/>
      <c r="CC2045" s="76"/>
      <c r="CD2045" s="76"/>
      <c r="CE2045" s="76"/>
      <c r="CF2045" s="76"/>
      <c r="CG2045" s="76"/>
      <c r="CH2045" s="76"/>
    </row>
    <row r="2046" spans="1:86" ht="20.25" customHeight="1">
      <c r="A2046" s="76"/>
      <c r="B2046" s="77"/>
      <c r="C2046" s="76"/>
      <c r="D2046" s="76"/>
      <c r="E2046" s="76"/>
      <c r="F2046" s="76"/>
      <c r="G2046" s="76"/>
      <c r="H2046" s="76"/>
      <c r="I2046" s="76"/>
      <c r="J2046" s="76"/>
      <c r="K2046" s="76"/>
      <c r="L2046" s="76"/>
      <c r="M2046" s="76"/>
      <c r="N2046" s="76"/>
      <c r="O2046" s="76"/>
      <c r="P2046" s="76"/>
      <c r="Q2046" s="76"/>
      <c r="R2046" s="76"/>
      <c r="S2046" s="76"/>
      <c r="T2046" s="76"/>
      <c r="U2046" s="76"/>
      <c r="V2046" s="76"/>
      <c r="W2046" s="76"/>
      <c r="X2046" s="76"/>
      <c r="Y2046" s="76"/>
      <c r="Z2046" s="76"/>
      <c r="AA2046" s="76"/>
      <c r="AB2046" s="76"/>
      <c r="BG2046" s="76"/>
      <c r="BH2046" s="77"/>
      <c r="BI2046" s="76"/>
      <c r="BJ2046" s="76"/>
      <c r="BK2046" s="76"/>
      <c r="BL2046" s="76"/>
      <c r="BM2046" s="76"/>
      <c r="BN2046" s="76"/>
      <c r="BO2046" s="76"/>
      <c r="BP2046" s="76"/>
      <c r="BQ2046" s="76"/>
      <c r="BR2046" s="76"/>
      <c r="BS2046" s="76"/>
      <c r="BT2046" s="76"/>
      <c r="BU2046" s="76"/>
      <c r="BV2046" s="76"/>
      <c r="BW2046" s="76"/>
      <c r="BX2046" s="76"/>
      <c r="BY2046" s="76"/>
      <c r="BZ2046" s="76"/>
      <c r="CA2046" s="76"/>
      <c r="CB2046" s="76"/>
      <c r="CC2046" s="76"/>
      <c r="CD2046" s="76"/>
      <c r="CE2046" s="76"/>
      <c r="CF2046" s="76"/>
      <c r="CG2046" s="76"/>
      <c r="CH2046" s="76"/>
    </row>
    <row r="2047" spans="1:86" ht="20.25" customHeight="1">
      <c r="A2047" s="76"/>
      <c r="B2047" s="77"/>
      <c r="C2047" s="76"/>
      <c r="D2047" s="76"/>
      <c r="E2047" s="76"/>
      <c r="F2047" s="76"/>
      <c r="G2047" s="76"/>
      <c r="H2047" s="76"/>
      <c r="I2047" s="76"/>
      <c r="J2047" s="76"/>
      <c r="K2047" s="76"/>
      <c r="L2047" s="76"/>
      <c r="M2047" s="76"/>
      <c r="N2047" s="76"/>
      <c r="O2047" s="76"/>
      <c r="P2047" s="76"/>
      <c r="Q2047" s="76"/>
      <c r="R2047" s="76"/>
      <c r="S2047" s="76"/>
      <c r="T2047" s="76"/>
      <c r="U2047" s="76"/>
      <c r="V2047" s="76"/>
      <c r="W2047" s="76"/>
      <c r="X2047" s="76"/>
      <c r="Y2047" s="76"/>
      <c r="Z2047" s="76"/>
      <c r="AA2047" s="76"/>
      <c r="AB2047" s="76"/>
      <c r="BG2047" s="76"/>
      <c r="BH2047" s="77"/>
      <c r="BI2047" s="76"/>
      <c r="BJ2047" s="76"/>
      <c r="BK2047" s="76"/>
      <c r="BL2047" s="76"/>
      <c r="BM2047" s="76"/>
      <c r="BN2047" s="76"/>
      <c r="BO2047" s="76"/>
      <c r="BP2047" s="76"/>
      <c r="BQ2047" s="76"/>
      <c r="BR2047" s="76"/>
      <c r="BS2047" s="76"/>
      <c r="BT2047" s="76"/>
      <c r="BU2047" s="76"/>
      <c r="BV2047" s="76"/>
      <c r="BW2047" s="76"/>
      <c r="BX2047" s="76"/>
      <c r="BY2047" s="76"/>
      <c r="BZ2047" s="76"/>
      <c r="CA2047" s="76"/>
      <c r="CB2047" s="76"/>
      <c r="CC2047" s="76"/>
      <c r="CD2047" s="76"/>
      <c r="CE2047" s="76"/>
      <c r="CF2047" s="76"/>
      <c r="CG2047" s="76"/>
      <c r="CH2047" s="76"/>
    </row>
    <row r="2048" spans="1:86" ht="20.25" customHeight="1">
      <c r="A2048" s="76"/>
      <c r="B2048" s="77"/>
      <c r="C2048" s="76"/>
      <c r="D2048" s="76"/>
      <c r="E2048" s="76"/>
      <c r="F2048" s="76"/>
      <c r="G2048" s="76"/>
      <c r="H2048" s="76"/>
      <c r="I2048" s="76"/>
      <c r="J2048" s="76"/>
      <c r="K2048" s="76"/>
      <c r="L2048" s="76"/>
      <c r="M2048" s="76"/>
      <c r="N2048" s="76"/>
      <c r="O2048" s="76"/>
      <c r="P2048" s="76"/>
      <c r="Q2048" s="76"/>
      <c r="R2048" s="76"/>
      <c r="S2048" s="76"/>
      <c r="T2048" s="76"/>
      <c r="U2048" s="76"/>
      <c r="V2048" s="76"/>
      <c r="W2048" s="76"/>
      <c r="X2048" s="76"/>
      <c r="Y2048" s="76"/>
      <c r="Z2048" s="76"/>
      <c r="AA2048" s="76"/>
      <c r="AB2048" s="76"/>
      <c r="BG2048" s="76"/>
      <c r="BH2048" s="77"/>
      <c r="BI2048" s="76"/>
      <c r="BJ2048" s="76"/>
      <c r="BK2048" s="76"/>
      <c r="BL2048" s="76"/>
      <c r="BM2048" s="76"/>
      <c r="BN2048" s="76"/>
      <c r="BO2048" s="76"/>
      <c r="BP2048" s="76"/>
      <c r="BQ2048" s="76"/>
      <c r="BR2048" s="76"/>
      <c r="BS2048" s="76"/>
      <c r="BT2048" s="76"/>
      <c r="BU2048" s="76"/>
      <c r="BV2048" s="76"/>
      <c r="BW2048" s="76"/>
      <c r="BX2048" s="76"/>
      <c r="BY2048" s="76"/>
      <c r="BZ2048" s="76"/>
      <c r="CA2048" s="76"/>
      <c r="CB2048" s="76"/>
      <c r="CC2048" s="76"/>
      <c r="CD2048" s="76"/>
      <c r="CE2048" s="76"/>
      <c r="CF2048" s="76"/>
      <c r="CG2048" s="76"/>
      <c r="CH2048" s="76"/>
    </row>
    <row r="2049" spans="1:86" ht="20.25" customHeight="1">
      <c r="A2049" s="76"/>
      <c r="B2049" s="77"/>
      <c r="C2049" s="76"/>
      <c r="D2049" s="76"/>
      <c r="E2049" s="76"/>
      <c r="F2049" s="76"/>
      <c r="G2049" s="76"/>
      <c r="H2049" s="76"/>
      <c r="I2049" s="76"/>
      <c r="J2049" s="76"/>
      <c r="K2049" s="76"/>
      <c r="L2049" s="76"/>
      <c r="M2049" s="76"/>
      <c r="N2049" s="76"/>
      <c r="O2049" s="76"/>
      <c r="P2049" s="76"/>
      <c r="Q2049" s="76"/>
      <c r="R2049" s="76"/>
      <c r="S2049" s="76"/>
      <c r="T2049" s="76"/>
      <c r="U2049" s="76"/>
      <c r="V2049" s="76"/>
      <c r="W2049" s="76"/>
      <c r="X2049" s="76"/>
      <c r="Y2049" s="76"/>
      <c r="Z2049" s="76"/>
      <c r="AA2049" s="76"/>
      <c r="AB2049" s="76"/>
      <c r="BG2049" s="76"/>
      <c r="BH2049" s="77"/>
      <c r="BI2049" s="76"/>
      <c r="BJ2049" s="76"/>
      <c r="BK2049" s="76"/>
      <c r="BL2049" s="76"/>
      <c r="BM2049" s="76"/>
      <c r="BN2049" s="76"/>
      <c r="BO2049" s="76"/>
      <c r="BP2049" s="76"/>
      <c r="BQ2049" s="76"/>
      <c r="BR2049" s="76"/>
      <c r="BS2049" s="76"/>
      <c r="BT2049" s="76"/>
      <c r="BU2049" s="76"/>
      <c r="BV2049" s="76"/>
      <c r="BW2049" s="76"/>
      <c r="BX2049" s="76"/>
      <c r="BY2049" s="76"/>
      <c r="BZ2049" s="76"/>
      <c r="CA2049" s="76"/>
      <c r="CB2049" s="76"/>
      <c r="CC2049" s="76"/>
      <c r="CD2049" s="76"/>
      <c r="CE2049" s="76"/>
      <c r="CF2049" s="76"/>
      <c r="CG2049" s="76"/>
      <c r="CH2049" s="76"/>
    </row>
    <row r="2050" spans="1:86" ht="20.25" customHeight="1">
      <c r="A2050" s="76"/>
      <c r="B2050" s="77"/>
      <c r="C2050" s="76"/>
      <c r="D2050" s="76"/>
      <c r="E2050" s="76"/>
      <c r="F2050" s="76"/>
      <c r="G2050" s="76"/>
      <c r="H2050" s="76"/>
      <c r="I2050" s="76"/>
      <c r="J2050" s="76"/>
      <c r="K2050" s="76"/>
      <c r="L2050" s="76"/>
      <c r="M2050" s="76"/>
      <c r="N2050" s="76"/>
      <c r="O2050" s="76"/>
      <c r="P2050" s="76"/>
      <c r="Q2050" s="76"/>
      <c r="R2050" s="76"/>
      <c r="S2050" s="76"/>
      <c r="T2050" s="76"/>
      <c r="U2050" s="76"/>
      <c r="V2050" s="76"/>
      <c r="W2050" s="76"/>
      <c r="X2050" s="76"/>
      <c r="Y2050" s="76"/>
      <c r="Z2050" s="76"/>
      <c r="AA2050" s="76"/>
      <c r="AB2050" s="76"/>
      <c r="BG2050" s="76"/>
      <c r="BH2050" s="77"/>
      <c r="BI2050" s="76"/>
      <c r="BJ2050" s="76"/>
      <c r="BK2050" s="76"/>
      <c r="BL2050" s="76"/>
      <c r="BM2050" s="76"/>
      <c r="BN2050" s="76"/>
      <c r="BO2050" s="76"/>
      <c r="BP2050" s="76"/>
      <c r="BQ2050" s="76"/>
      <c r="BR2050" s="76"/>
      <c r="BS2050" s="76"/>
      <c r="BT2050" s="76"/>
      <c r="BU2050" s="76"/>
      <c r="BV2050" s="76"/>
      <c r="BW2050" s="76"/>
      <c r="BX2050" s="76"/>
      <c r="BY2050" s="76"/>
      <c r="BZ2050" s="76"/>
      <c r="CA2050" s="76"/>
      <c r="CB2050" s="76"/>
      <c r="CC2050" s="76"/>
      <c r="CD2050" s="76"/>
      <c r="CE2050" s="76"/>
      <c r="CF2050" s="76"/>
      <c r="CG2050" s="76"/>
      <c r="CH2050" s="76"/>
    </row>
    <row r="2051" spans="1:86" ht="20.25" customHeight="1">
      <c r="A2051" s="76"/>
      <c r="B2051" s="77"/>
      <c r="C2051" s="76"/>
      <c r="D2051" s="76"/>
      <c r="E2051" s="76"/>
      <c r="F2051" s="76"/>
      <c r="G2051" s="76"/>
      <c r="H2051" s="76"/>
      <c r="I2051" s="76"/>
      <c r="J2051" s="76"/>
      <c r="K2051" s="76"/>
      <c r="L2051" s="76"/>
      <c r="M2051" s="76"/>
      <c r="N2051" s="76"/>
      <c r="O2051" s="76"/>
      <c r="P2051" s="76"/>
      <c r="Q2051" s="76"/>
      <c r="R2051" s="76"/>
      <c r="S2051" s="76"/>
      <c r="T2051" s="76"/>
      <c r="U2051" s="76"/>
      <c r="V2051" s="76"/>
      <c r="W2051" s="76"/>
      <c r="X2051" s="76"/>
      <c r="Y2051" s="76"/>
      <c r="Z2051" s="76"/>
      <c r="AA2051" s="76"/>
      <c r="AB2051" s="76"/>
      <c r="BG2051" s="76"/>
      <c r="BH2051" s="77"/>
      <c r="BI2051" s="76"/>
      <c r="BJ2051" s="76"/>
      <c r="BK2051" s="76"/>
      <c r="BL2051" s="76"/>
      <c r="BM2051" s="76"/>
      <c r="BN2051" s="76"/>
      <c r="BO2051" s="76"/>
      <c r="BP2051" s="76"/>
      <c r="BQ2051" s="76"/>
      <c r="BR2051" s="76"/>
      <c r="BS2051" s="76"/>
      <c r="BT2051" s="76"/>
      <c r="BU2051" s="76"/>
      <c r="BV2051" s="76"/>
      <c r="BW2051" s="76"/>
      <c r="BX2051" s="76"/>
      <c r="BY2051" s="76"/>
      <c r="BZ2051" s="76"/>
      <c r="CA2051" s="76"/>
      <c r="CB2051" s="76"/>
      <c r="CC2051" s="76"/>
      <c r="CD2051" s="76"/>
      <c r="CE2051" s="76"/>
      <c r="CF2051" s="76"/>
      <c r="CG2051" s="76"/>
      <c r="CH2051" s="76"/>
    </row>
    <row r="2052" spans="1:86" ht="20.25" customHeight="1">
      <c r="A2052" s="76"/>
      <c r="B2052" s="77"/>
      <c r="C2052" s="76"/>
      <c r="D2052" s="76"/>
      <c r="E2052" s="76"/>
      <c r="F2052" s="76"/>
      <c r="G2052" s="76"/>
      <c r="H2052" s="76"/>
      <c r="I2052" s="76"/>
      <c r="J2052" s="76"/>
      <c r="K2052" s="76"/>
      <c r="L2052" s="76"/>
      <c r="M2052" s="76"/>
      <c r="N2052" s="76"/>
      <c r="O2052" s="76"/>
      <c r="P2052" s="76"/>
      <c r="Q2052" s="76"/>
      <c r="R2052" s="76"/>
      <c r="S2052" s="76"/>
      <c r="T2052" s="76"/>
      <c r="U2052" s="76"/>
      <c r="V2052" s="76"/>
      <c r="W2052" s="76"/>
      <c r="X2052" s="76"/>
      <c r="Y2052" s="76"/>
      <c r="Z2052" s="76"/>
      <c r="AA2052" s="76"/>
      <c r="AB2052" s="76"/>
      <c r="BG2052" s="76"/>
      <c r="BH2052" s="77"/>
      <c r="BI2052" s="76"/>
      <c r="BJ2052" s="76"/>
      <c r="BK2052" s="76"/>
      <c r="BL2052" s="76"/>
      <c r="BM2052" s="76"/>
      <c r="BN2052" s="76"/>
      <c r="BO2052" s="76"/>
      <c r="BP2052" s="76"/>
      <c r="BQ2052" s="76"/>
      <c r="BR2052" s="76"/>
      <c r="BS2052" s="76"/>
      <c r="BT2052" s="76"/>
      <c r="BU2052" s="76"/>
      <c r="BV2052" s="76"/>
      <c r="BW2052" s="76"/>
      <c r="BX2052" s="76"/>
      <c r="BY2052" s="76"/>
      <c r="BZ2052" s="76"/>
      <c r="CA2052" s="76"/>
      <c r="CB2052" s="76"/>
      <c r="CC2052" s="76"/>
      <c r="CD2052" s="76"/>
      <c r="CE2052" s="76"/>
      <c r="CF2052" s="76"/>
      <c r="CG2052" s="76"/>
      <c r="CH2052" s="76"/>
    </row>
    <row r="2053" spans="1:86" ht="20.25" customHeight="1">
      <c r="A2053" s="76"/>
      <c r="B2053" s="77"/>
      <c r="C2053" s="76"/>
      <c r="D2053" s="76"/>
      <c r="E2053" s="76"/>
      <c r="F2053" s="76"/>
      <c r="G2053" s="76"/>
      <c r="H2053" s="76"/>
      <c r="I2053" s="76"/>
      <c r="J2053" s="76"/>
      <c r="K2053" s="76"/>
      <c r="L2053" s="76"/>
      <c r="M2053" s="76"/>
      <c r="N2053" s="76"/>
      <c r="O2053" s="76"/>
      <c r="P2053" s="76"/>
      <c r="Q2053" s="76"/>
      <c r="R2053" s="76"/>
      <c r="S2053" s="76"/>
      <c r="T2053" s="76"/>
      <c r="U2053" s="76"/>
      <c r="V2053" s="76"/>
      <c r="W2053" s="76"/>
      <c r="X2053" s="76"/>
      <c r="Y2053" s="76"/>
      <c r="Z2053" s="76"/>
      <c r="AA2053" s="76"/>
      <c r="AB2053" s="76"/>
      <c r="BG2053" s="76"/>
      <c r="BH2053" s="77"/>
      <c r="BI2053" s="76"/>
      <c r="BJ2053" s="76"/>
      <c r="BK2053" s="76"/>
      <c r="BL2053" s="76"/>
      <c r="BM2053" s="76"/>
      <c r="BN2053" s="76"/>
      <c r="BO2053" s="76"/>
      <c r="BP2053" s="76"/>
      <c r="BQ2053" s="76"/>
      <c r="BR2053" s="76"/>
      <c r="BS2053" s="76"/>
      <c r="BT2053" s="76"/>
      <c r="BU2053" s="76"/>
      <c r="BV2053" s="76"/>
      <c r="BW2053" s="76"/>
      <c r="BX2053" s="76"/>
      <c r="BY2053" s="76"/>
      <c r="BZ2053" s="76"/>
      <c r="CA2053" s="76"/>
      <c r="CB2053" s="76"/>
      <c r="CC2053" s="76"/>
      <c r="CD2053" s="76"/>
      <c r="CE2053" s="76"/>
      <c r="CF2053" s="76"/>
      <c r="CG2053" s="76"/>
      <c r="CH2053" s="76"/>
    </row>
    <row r="2054" spans="1:86" ht="20.25" customHeight="1">
      <c r="A2054" s="76"/>
      <c r="B2054" s="77"/>
      <c r="C2054" s="76"/>
      <c r="D2054" s="76"/>
      <c r="E2054" s="76"/>
      <c r="F2054" s="76"/>
      <c r="G2054" s="76"/>
      <c r="H2054" s="76"/>
      <c r="I2054" s="76"/>
      <c r="J2054" s="76"/>
      <c r="K2054" s="76"/>
      <c r="L2054" s="76"/>
      <c r="M2054" s="76"/>
      <c r="N2054" s="76"/>
      <c r="O2054" s="76"/>
      <c r="P2054" s="76"/>
      <c r="Q2054" s="76"/>
      <c r="R2054" s="76"/>
      <c r="S2054" s="76"/>
      <c r="T2054" s="76"/>
      <c r="U2054" s="76"/>
      <c r="V2054" s="76"/>
      <c r="W2054" s="76"/>
      <c r="X2054" s="76"/>
      <c r="Y2054" s="76"/>
      <c r="Z2054" s="76"/>
      <c r="AA2054" s="76"/>
      <c r="AB2054" s="76"/>
      <c r="BG2054" s="76"/>
      <c r="BH2054" s="77"/>
      <c r="BI2054" s="76"/>
      <c r="BJ2054" s="76"/>
      <c r="BK2054" s="76"/>
      <c r="BL2054" s="76"/>
      <c r="BM2054" s="76"/>
      <c r="BN2054" s="76"/>
      <c r="BO2054" s="76"/>
      <c r="BP2054" s="76"/>
      <c r="BQ2054" s="76"/>
      <c r="BR2054" s="76"/>
      <c r="BS2054" s="76"/>
      <c r="BT2054" s="76"/>
      <c r="BU2054" s="76"/>
      <c r="BV2054" s="76"/>
      <c r="BW2054" s="76"/>
      <c r="BX2054" s="76"/>
      <c r="BY2054" s="76"/>
      <c r="BZ2054" s="76"/>
      <c r="CA2054" s="76"/>
      <c r="CB2054" s="76"/>
      <c r="CC2054" s="76"/>
      <c r="CD2054" s="76"/>
      <c r="CE2054" s="76"/>
      <c r="CF2054" s="76"/>
      <c r="CG2054" s="76"/>
      <c r="CH2054" s="76"/>
    </row>
    <row r="2055" spans="1:86" ht="20.25" customHeight="1">
      <c r="A2055" s="76"/>
      <c r="B2055" s="77"/>
      <c r="C2055" s="76"/>
      <c r="D2055" s="76"/>
      <c r="E2055" s="76"/>
      <c r="F2055" s="76"/>
      <c r="G2055" s="76"/>
      <c r="H2055" s="76"/>
      <c r="I2055" s="76"/>
      <c r="J2055" s="76"/>
      <c r="K2055" s="76"/>
      <c r="L2055" s="76"/>
      <c r="M2055" s="76"/>
      <c r="N2055" s="76"/>
      <c r="O2055" s="76"/>
      <c r="P2055" s="76"/>
      <c r="Q2055" s="76"/>
      <c r="R2055" s="76"/>
      <c r="S2055" s="76"/>
      <c r="T2055" s="76"/>
      <c r="U2055" s="76"/>
      <c r="V2055" s="76"/>
      <c r="W2055" s="76"/>
      <c r="X2055" s="76"/>
      <c r="Y2055" s="76"/>
      <c r="Z2055" s="76"/>
      <c r="AA2055" s="76"/>
      <c r="AB2055" s="76"/>
      <c r="BG2055" s="76"/>
      <c r="BH2055" s="77"/>
      <c r="BI2055" s="76"/>
      <c r="BJ2055" s="76"/>
      <c r="BK2055" s="76"/>
      <c r="BL2055" s="76"/>
      <c r="BM2055" s="76"/>
      <c r="BN2055" s="76"/>
      <c r="BO2055" s="76"/>
      <c r="BP2055" s="76"/>
      <c r="BQ2055" s="76"/>
      <c r="BR2055" s="76"/>
      <c r="BS2055" s="76"/>
      <c r="BT2055" s="76"/>
      <c r="BU2055" s="76"/>
      <c r="BV2055" s="76"/>
      <c r="BW2055" s="76"/>
      <c r="BX2055" s="76"/>
      <c r="BY2055" s="76"/>
      <c r="BZ2055" s="76"/>
      <c r="CA2055" s="76"/>
      <c r="CB2055" s="76"/>
      <c r="CC2055" s="76"/>
      <c r="CD2055" s="76"/>
      <c r="CE2055" s="76"/>
      <c r="CF2055" s="76"/>
      <c r="CG2055" s="76"/>
      <c r="CH2055" s="76"/>
    </row>
    <row r="2056" spans="1:86" ht="20.25" customHeight="1">
      <c r="A2056" s="76"/>
      <c r="B2056" s="77"/>
      <c r="C2056" s="76"/>
      <c r="D2056" s="76"/>
      <c r="E2056" s="76"/>
      <c r="F2056" s="76"/>
      <c r="G2056" s="76"/>
      <c r="H2056" s="76"/>
      <c r="I2056" s="76"/>
      <c r="J2056" s="76"/>
      <c r="K2056" s="76"/>
      <c r="L2056" s="76"/>
      <c r="M2056" s="76"/>
      <c r="N2056" s="76"/>
      <c r="O2056" s="76"/>
      <c r="P2056" s="76"/>
      <c r="Q2056" s="76"/>
      <c r="R2056" s="76"/>
      <c r="S2056" s="76"/>
      <c r="T2056" s="76"/>
      <c r="U2056" s="76"/>
      <c r="V2056" s="76"/>
      <c r="W2056" s="76"/>
      <c r="X2056" s="76"/>
      <c r="Y2056" s="76"/>
      <c r="Z2056" s="76"/>
      <c r="AA2056" s="76"/>
      <c r="AB2056" s="76"/>
      <c r="BG2056" s="76"/>
      <c r="BH2056" s="77"/>
      <c r="BI2056" s="76"/>
      <c r="BJ2056" s="76"/>
      <c r="BK2056" s="76"/>
      <c r="BL2056" s="76"/>
      <c r="BM2056" s="76"/>
      <c r="BN2056" s="76"/>
      <c r="BO2056" s="76"/>
      <c r="BP2056" s="76"/>
      <c r="BQ2056" s="76"/>
      <c r="BR2056" s="76"/>
      <c r="BS2056" s="76"/>
      <c r="BT2056" s="76"/>
      <c r="BU2056" s="76"/>
      <c r="BV2056" s="76"/>
      <c r="BW2056" s="76"/>
      <c r="BX2056" s="76"/>
      <c r="BY2056" s="76"/>
      <c r="BZ2056" s="76"/>
      <c r="CA2056" s="76"/>
      <c r="CB2056" s="76"/>
      <c r="CC2056" s="76"/>
      <c r="CD2056" s="76"/>
      <c r="CE2056" s="76"/>
      <c r="CF2056" s="76"/>
      <c r="CG2056" s="76"/>
      <c r="CH2056" s="76"/>
    </row>
    <row r="2057" spans="1:86" ht="20.25" customHeight="1">
      <c r="A2057" s="76"/>
      <c r="B2057" s="77"/>
      <c r="C2057" s="76"/>
      <c r="D2057" s="76"/>
      <c r="E2057" s="76"/>
      <c r="F2057" s="76"/>
      <c r="G2057" s="76"/>
      <c r="H2057" s="76"/>
      <c r="I2057" s="76"/>
      <c r="J2057" s="76"/>
      <c r="K2057" s="76"/>
      <c r="L2057" s="76"/>
      <c r="M2057" s="76"/>
      <c r="N2057" s="76"/>
      <c r="O2057" s="76"/>
      <c r="P2057" s="76"/>
      <c r="Q2057" s="76"/>
      <c r="R2057" s="76"/>
      <c r="S2057" s="76"/>
      <c r="T2057" s="76"/>
      <c r="U2057" s="76"/>
      <c r="V2057" s="76"/>
      <c r="W2057" s="76"/>
      <c r="X2057" s="76"/>
      <c r="Y2057" s="76"/>
      <c r="Z2057" s="76"/>
      <c r="AA2057" s="76"/>
      <c r="AB2057" s="76"/>
      <c r="BG2057" s="76"/>
      <c r="BH2057" s="77"/>
      <c r="BI2057" s="76"/>
      <c r="BJ2057" s="76"/>
      <c r="BK2057" s="76"/>
      <c r="BL2057" s="76"/>
      <c r="BM2057" s="76"/>
      <c r="BN2057" s="76"/>
      <c r="BO2057" s="76"/>
      <c r="BP2057" s="76"/>
      <c r="BQ2057" s="76"/>
      <c r="BR2057" s="76"/>
      <c r="BS2057" s="76"/>
      <c r="BT2057" s="76"/>
      <c r="BU2057" s="76"/>
      <c r="BV2057" s="76"/>
      <c r="BW2057" s="76"/>
      <c r="BX2057" s="76"/>
      <c r="BY2057" s="76"/>
      <c r="BZ2057" s="76"/>
      <c r="CA2057" s="76"/>
      <c r="CB2057" s="76"/>
      <c r="CC2057" s="76"/>
      <c r="CD2057" s="76"/>
      <c r="CE2057" s="76"/>
      <c r="CF2057" s="76"/>
      <c r="CG2057" s="76"/>
      <c r="CH2057" s="76"/>
    </row>
    <row r="2058" spans="1:86" ht="20.25" customHeight="1">
      <c r="A2058" s="76"/>
      <c r="B2058" s="77"/>
      <c r="C2058" s="76"/>
      <c r="D2058" s="76"/>
      <c r="E2058" s="76"/>
      <c r="F2058" s="76"/>
      <c r="G2058" s="76"/>
      <c r="H2058" s="76"/>
      <c r="I2058" s="76"/>
      <c r="J2058" s="76"/>
      <c r="K2058" s="76"/>
      <c r="L2058" s="76"/>
      <c r="M2058" s="76"/>
      <c r="N2058" s="76"/>
      <c r="O2058" s="76"/>
      <c r="P2058" s="76"/>
      <c r="Q2058" s="76"/>
      <c r="R2058" s="76"/>
      <c r="S2058" s="76"/>
      <c r="T2058" s="76"/>
      <c r="U2058" s="76"/>
      <c r="V2058" s="76"/>
      <c r="W2058" s="76"/>
      <c r="X2058" s="76"/>
      <c r="Y2058" s="76"/>
      <c r="Z2058" s="76"/>
      <c r="AA2058" s="76"/>
      <c r="AB2058" s="76"/>
      <c r="BG2058" s="76"/>
      <c r="BH2058" s="77"/>
      <c r="BI2058" s="76"/>
      <c r="BJ2058" s="76"/>
      <c r="BK2058" s="76"/>
      <c r="BL2058" s="76"/>
      <c r="BM2058" s="76"/>
      <c r="BN2058" s="76"/>
      <c r="BO2058" s="76"/>
      <c r="BP2058" s="76"/>
      <c r="BQ2058" s="76"/>
      <c r="BR2058" s="76"/>
      <c r="BS2058" s="76"/>
      <c r="BT2058" s="76"/>
      <c r="BU2058" s="76"/>
      <c r="BV2058" s="76"/>
      <c r="BW2058" s="76"/>
      <c r="BX2058" s="76"/>
      <c r="BY2058" s="76"/>
      <c r="BZ2058" s="76"/>
      <c r="CA2058" s="76"/>
      <c r="CB2058" s="76"/>
      <c r="CC2058" s="76"/>
      <c r="CD2058" s="76"/>
      <c r="CE2058" s="76"/>
      <c r="CF2058" s="76"/>
      <c r="CG2058" s="76"/>
      <c r="CH2058" s="76"/>
    </row>
    <row r="2059" spans="1:86" ht="20.25" customHeight="1">
      <c r="A2059" s="76"/>
      <c r="B2059" s="77"/>
      <c r="C2059" s="76"/>
      <c r="D2059" s="76"/>
      <c r="E2059" s="76"/>
      <c r="F2059" s="76"/>
      <c r="G2059" s="76"/>
      <c r="H2059" s="76"/>
      <c r="I2059" s="76"/>
      <c r="J2059" s="76"/>
      <c r="K2059" s="76"/>
      <c r="L2059" s="76"/>
      <c r="M2059" s="76"/>
      <c r="N2059" s="76"/>
      <c r="O2059" s="76"/>
      <c r="P2059" s="76"/>
      <c r="Q2059" s="76"/>
      <c r="R2059" s="76"/>
      <c r="S2059" s="76"/>
      <c r="T2059" s="76"/>
      <c r="U2059" s="76"/>
      <c r="V2059" s="76"/>
      <c r="W2059" s="76"/>
      <c r="X2059" s="76"/>
      <c r="Y2059" s="76"/>
      <c r="Z2059" s="76"/>
      <c r="AA2059" s="76"/>
      <c r="AB2059" s="76"/>
      <c r="BG2059" s="76"/>
      <c r="BH2059" s="77"/>
      <c r="BI2059" s="76"/>
      <c r="BJ2059" s="76"/>
      <c r="BK2059" s="76"/>
      <c r="BL2059" s="76"/>
      <c r="BM2059" s="76"/>
      <c r="BN2059" s="76"/>
      <c r="BO2059" s="76"/>
      <c r="BP2059" s="76"/>
      <c r="BQ2059" s="76"/>
      <c r="BR2059" s="76"/>
      <c r="BS2059" s="76"/>
      <c r="BT2059" s="76"/>
      <c r="BU2059" s="76"/>
      <c r="BV2059" s="76"/>
      <c r="BW2059" s="76"/>
      <c r="BX2059" s="76"/>
      <c r="BY2059" s="76"/>
      <c r="BZ2059" s="76"/>
      <c r="CA2059" s="76"/>
      <c r="CB2059" s="76"/>
      <c r="CC2059" s="76"/>
      <c r="CD2059" s="76"/>
      <c r="CE2059" s="76"/>
      <c r="CF2059" s="76"/>
      <c r="CG2059" s="76"/>
      <c r="CH2059" s="76"/>
    </row>
    <row r="2060" spans="1:86" ht="20.25" customHeight="1">
      <c r="A2060" s="76"/>
      <c r="B2060" s="77"/>
      <c r="C2060" s="76"/>
      <c r="D2060" s="76"/>
      <c r="E2060" s="76"/>
      <c r="F2060" s="76"/>
      <c r="G2060" s="76"/>
      <c r="H2060" s="76"/>
      <c r="I2060" s="76"/>
      <c r="J2060" s="76"/>
      <c r="K2060" s="76"/>
      <c r="L2060" s="76"/>
      <c r="M2060" s="76"/>
      <c r="N2060" s="76"/>
      <c r="O2060" s="76"/>
      <c r="P2060" s="76"/>
      <c r="Q2060" s="76"/>
      <c r="R2060" s="76"/>
      <c r="S2060" s="76"/>
      <c r="T2060" s="76"/>
      <c r="U2060" s="76"/>
      <c r="V2060" s="76"/>
      <c r="W2060" s="76"/>
      <c r="X2060" s="76"/>
      <c r="Y2060" s="76"/>
      <c r="Z2060" s="76"/>
      <c r="AA2060" s="76"/>
      <c r="AB2060" s="76"/>
      <c r="BG2060" s="76"/>
      <c r="BH2060" s="77"/>
      <c r="BI2060" s="76"/>
      <c r="BJ2060" s="76"/>
      <c r="BK2060" s="76"/>
      <c r="BL2060" s="76"/>
      <c r="BM2060" s="76"/>
      <c r="BN2060" s="76"/>
      <c r="BO2060" s="76"/>
      <c r="BP2060" s="76"/>
      <c r="BQ2060" s="76"/>
      <c r="BR2060" s="76"/>
      <c r="BS2060" s="76"/>
      <c r="BT2060" s="76"/>
      <c r="BU2060" s="76"/>
      <c r="BV2060" s="76"/>
      <c r="BW2060" s="76"/>
      <c r="BX2060" s="76"/>
      <c r="BY2060" s="76"/>
      <c r="BZ2060" s="76"/>
      <c r="CA2060" s="76"/>
      <c r="CB2060" s="76"/>
      <c r="CC2060" s="76"/>
      <c r="CD2060" s="76"/>
      <c r="CE2060" s="76"/>
      <c r="CF2060" s="76"/>
      <c r="CG2060" s="76"/>
      <c r="CH2060" s="76"/>
    </row>
    <row r="2061" spans="1:86" ht="20.25" customHeight="1">
      <c r="A2061" s="76"/>
      <c r="B2061" s="77"/>
      <c r="C2061" s="76"/>
      <c r="D2061" s="76"/>
      <c r="E2061" s="76"/>
      <c r="F2061" s="76"/>
      <c r="G2061" s="76"/>
      <c r="H2061" s="76"/>
      <c r="I2061" s="76"/>
      <c r="J2061" s="76"/>
      <c r="K2061" s="76"/>
      <c r="L2061" s="76"/>
      <c r="M2061" s="76"/>
      <c r="N2061" s="76"/>
      <c r="O2061" s="76"/>
      <c r="P2061" s="76"/>
      <c r="Q2061" s="76"/>
      <c r="R2061" s="76"/>
      <c r="S2061" s="76"/>
      <c r="T2061" s="76"/>
      <c r="U2061" s="76"/>
      <c r="V2061" s="76"/>
      <c r="W2061" s="76"/>
      <c r="X2061" s="76"/>
      <c r="Y2061" s="76"/>
      <c r="Z2061" s="76"/>
      <c r="AA2061" s="76"/>
      <c r="AB2061" s="76"/>
      <c r="BG2061" s="76"/>
      <c r="BH2061" s="77"/>
      <c r="BI2061" s="76"/>
      <c r="BJ2061" s="76"/>
      <c r="BK2061" s="76"/>
      <c r="BL2061" s="76"/>
      <c r="BM2061" s="76"/>
      <c r="BN2061" s="76"/>
      <c r="BO2061" s="76"/>
      <c r="BP2061" s="76"/>
      <c r="BQ2061" s="76"/>
      <c r="BR2061" s="76"/>
      <c r="BS2061" s="76"/>
      <c r="BT2061" s="76"/>
      <c r="BU2061" s="76"/>
      <c r="BV2061" s="76"/>
      <c r="BW2061" s="76"/>
      <c r="BX2061" s="76"/>
      <c r="BY2061" s="76"/>
      <c r="BZ2061" s="76"/>
      <c r="CA2061" s="76"/>
      <c r="CB2061" s="76"/>
      <c r="CC2061" s="76"/>
      <c r="CD2061" s="76"/>
      <c r="CE2061" s="76"/>
      <c r="CF2061" s="76"/>
      <c r="CG2061" s="76"/>
      <c r="CH2061" s="76"/>
    </row>
    <row r="2062" spans="1:86" ht="20.25" customHeight="1">
      <c r="A2062" s="76"/>
      <c r="B2062" s="77"/>
      <c r="C2062" s="76"/>
      <c r="D2062" s="76"/>
      <c r="E2062" s="76"/>
      <c r="F2062" s="76"/>
      <c r="G2062" s="76"/>
      <c r="H2062" s="76"/>
      <c r="I2062" s="76"/>
      <c r="J2062" s="76"/>
      <c r="K2062" s="76"/>
      <c r="L2062" s="76"/>
      <c r="M2062" s="76"/>
      <c r="N2062" s="76"/>
      <c r="O2062" s="76"/>
      <c r="P2062" s="76"/>
      <c r="Q2062" s="76"/>
      <c r="R2062" s="76"/>
      <c r="S2062" s="76"/>
      <c r="T2062" s="76"/>
      <c r="U2062" s="76"/>
      <c r="V2062" s="76"/>
      <c r="W2062" s="76"/>
      <c r="X2062" s="76"/>
      <c r="Y2062" s="76"/>
      <c r="Z2062" s="76"/>
      <c r="AA2062" s="76"/>
      <c r="AB2062" s="76"/>
      <c r="BG2062" s="76"/>
      <c r="BH2062" s="77"/>
      <c r="BI2062" s="76"/>
      <c r="BJ2062" s="76"/>
      <c r="BK2062" s="76"/>
      <c r="BL2062" s="76"/>
      <c r="BM2062" s="76"/>
      <c r="BN2062" s="76"/>
      <c r="BO2062" s="76"/>
      <c r="BP2062" s="76"/>
      <c r="BQ2062" s="76"/>
      <c r="BR2062" s="76"/>
      <c r="BS2062" s="76"/>
      <c r="BT2062" s="76"/>
      <c r="BU2062" s="76"/>
      <c r="BV2062" s="76"/>
      <c r="BW2062" s="76"/>
      <c r="BX2062" s="76"/>
      <c r="BY2062" s="76"/>
      <c r="BZ2062" s="76"/>
      <c r="CA2062" s="76"/>
      <c r="CB2062" s="76"/>
      <c r="CC2062" s="76"/>
      <c r="CD2062" s="76"/>
      <c r="CE2062" s="76"/>
      <c r="CF2062" s="76"/>
      <c r="CG2062" s="76"/>
      <c r="CH2062" s="76"/>
    </row>
    <row r="2063" spans="1:86" ht="20.25" customHeight="1">
      <c r="A2063" s="76"/>
      <c r="B2063" s="77"/>
      <c r="C2063" s="76"/>
      <c r="D2063" s="76"/>
      <c r="E2063" s="76"/>
      <c r="F2063" s="76"/>
      <c r="G2063" s="76"/>
      <c r="H2063" s="76"/>
      <c r="I2063" s="76"/>
      <c r="J2063" s="76"/>
      <c r="K2063" s="76"/>
      <c r="L2063" s="76"/>
      <c r="M2063" s="76"/>
      <c r="N2063" s="76"/>
      <c r="O2063" s="76"/>
      <c r="P2063" s="76"/>
      <c r="Q2063" s="76"/>
      <c r="R2063" s="76"/>
      <c r="S2063" s="76"/>
      <c r="T2063" s="76"/>
      <c r="U2063" s="76"/>
      <c r="V2063" s="76"/>
      <c r="W2063" s="76"/>
      <c r="X2063" s="76"/>
      <c r="Y2063" s="76"/>
      <c r="Z2063" s="76"/>
      <c r="AA2063" s="76"/>
      <c r="AB2063" s="76"/>
      <c r="BG2063" s="76"/>
      <c r="BH2063" s="77"/>
      <c r="BI2063" s="76"/>
      <c r="BJ2063" s="76"/>
      <c r="BK2063" s="76"/>
      <c r="BL2063" s="76"/>
      <c r="BM2063" s="76"/>
      <c r="BN2063" s="76"/>
      <c r="BO2063" s="76"/>
      <c r="BP2063" s="76"/>
      <c r="BQ2063" s="76"/>
      <c r="BR2063" s="76"/>
      <c r="BS2063" s="76"/>
      <c r="BT2063" s="76"/>
      <c r="BU2063" s="76"/>
      <c r="BV2063" s="76"/>
      <c r="BW2063" s="76"/>
      <c r="BX2063" s="76"/>
      <c r="BY2063" s="76"/>
      <c r="BZ2063" s="76"/>
      <c r="CA2063" s="76"/>
      <c r="CB2063" s="76"/>
      <c r="CC2063" s="76"/>
      <c r="CD2063" s="76"/>
      <c r="CE2063" s="76"/>
      <c r="CF2063" s="76"/>
      <c r="CG2063" s="76"/>
      <c r="CH2063" s="76"/>
    </row>
    <row r="2064" spans="1:86" ht="20.25" customHeight="1">
      <c r="A2064" s="76"/>
      <c r="B2064" s="77"/>
      <c r="C2064" s="76"/>
      <c r="D2064" s="76"/>
      <c r="E2064" s="76"/>
      <c r="F2064" s="76"/>
      <c r="G2064" s="76"/>
      <c r="H2064" s="76"/>
      <c r="I2064" s="76"/>
      <c r="J2064" s="76"/>
      <c r="K2064" s="76"/>
      <c r="L2064" s="76"/>
      <c r="M2064" s="76"/>
      <c r="N2064" s="76"/>
      <c r="O2064" s="76"/>
      <c r="P2064" s="76"/>
      <c r="Q2064" s="76"/>
      <c r="R2064" s="76"/>
      <c r="S2064" s="76"/>
      <c r="T2064" s="76"/>
      <c r="U2064" s="76"/>
      <c r="V2064" s="76"/>
      <c r="W2064" s="76"/>
      <c r="X2064" s="76"/>
      <c r="Y2064" s="76"/>
      <c r="Z2064" s="76"/>
      <c r="AA2064" s="76"/>
      <c r="AB2064" s="76"/>
      <c r="BG2064" s="76"/>
      <c r="BH2064" s="77"/>
      <c r="BI2064" s="76"/>
      <c r="BJ2064" s="76"/>
      <c r="BK2064" s="76"/>
      <c r="BL2064" s="76"/>
      <c r="BM2064" s="76"/>
      <c r="BN2064" s="76"/>
      <c r="BO2064" s="76"/>
      <c r="BP2064" s="76"/>
      <c r="BQ2064" s="76"/>
      <c r="BR2064" s="76"/>
      <c r="BS2064" s="76"/>
      <c r="BT2064" s="76"/>
      <c r="BU2064" s="76"/>
      <c r="BV2064" s="76"/>
      <c r="BW2064" s="76"/>
      <c r="BX2064" s="76"/>
      <c r="BY2064" s="76"/>
      <c r="BZ2064" s="76"/>
      <c r="CA2064" s="76"/>
      <c r="CB2064" s="76"/>
      <c r="CC2064" s="76"/>
      <c r="CD2064" s="76"/>
      <c r="CE2064" s="76"/>
      <c r="CF2064" s="76"/>
      <c r="CG2064" s="76"/>
      <c r="CH2064" s="76"/>
    </row>
    <row r="2065" spans="1:86" ht="20.25" customHeight="1">
      <c r="A2065" s="76"/>
      <c r="B2065" s="77"/>
      <c r="C2065" s="76"/>
      <c r="D2065" s="76"/>
      <c r="E2065" s="76"/>
      <c r="F2065" s="76"/>
      <c r="G2065" s="76"/>
      <c r="H2065" s="76"/>
      <c r="I2065" s="76"/>
      <c r="J2065" s="76"/>
      <c r="K2065" s="76"/>
      <c r="L2065" s="76"/>
      <c r="M2065" s="76"/>
      <c r="N2065" s="76"/>
      <c r="O2065" s="76"/>
      <c r="P2065" s="76"/>
      <c r="Q2065" s="76"/>
      <c r="R2065" s="76"/>
      <c r="S2065" s="76"/>
      <c r="T2065" s="76"/>
      <c r="U2065" s="76"/>
      <c r="V2065" s="76"/>
      <c r="W2065" s="76"/>
      <c r="X2065" s="76"/>
      <c r="Y2065" s="76"/>
      <c r="Z2065" s="76"/>
      <c r="AA2065" s="76"/>
      <c r="AB2065" s="76"/>
      <c r="BG2065" s="76"/>
      <c r="BH2065" s="77"/>
      <c r="BI2065" s="76"/>
      <c r="BJ2065" s="76"/>
      <c r="BK2065" s="76"/>
      <c r="BL2065" s="76"/>
      <c r="BM2065" s="76"/>
      <c r="BN2065" s="76"/>
      <c r="BO2065" s="76"/>
      <c r="BP2065" s="76"/>
      <c r="BQ2065" s="76"/>
      <c r="BR2065" s="76"/>
      <c r="BS2065" s="76"/>
      <c r="BT2065" s="76"/>
      <c r="BU2065" s="76"/>
      <c r="BV2065" s="76"/>
      <c r="BW2065" s="76"/>
      <c r="BX2065" s="76"/>
      <c r="BY2065" s="76"/>
      <c r="BZ2065" s="76"/>
      <c r="CA2065" s="76"/>
      <c r="CB2065" s="76"/>
      <c r="CC2065" s="76"/>
      <c r="CD2065" s="76"/>
      <c r="CE2065" s="76"/>
      <c r="CF2065" s="76"/>
      <c r="CG2065" s="76"/>
      <c r="CH2065" s="76"/>
    </row>
    <row r="2066" spans="1:86" ht="20.25" customHeight="1">
      <c r="A2066" s="76"/>
      <c r="B2066" s="77"/>
      <c r="C2066" s="76"/>
      <c r="D2066" s="76"/>
      <c r="E2066" s="76"/>
      <c r="F2066" s="76"/>
      <c r="G2066" s="76"/>
      <c r="H2066" s="76"/>
      <c r="I2066" s="76"/>
      <c r="J2066" s="76"/>
      <c r="K2066" s="76"/>
      <c r="L2066" s="76"/>
      <c r="M2066" s="76"/>
      <c r="N2066" s="76"/>
      <c r="O2066" s="76"/>
      <c r="P2066" s="76"/>
      <c r="Q2066" s="76"/>
      <c r="R2066" s="76"/>
      <c r="S2066" s="76"/>
      <c r="T2066" s="76"/>
      <c r="U2066" s="76"/>
      <c r="V2066" s="76"/>
      <c r="W2066" s="76"/>
      <c r="X2066" s="76"/>
      <c r="Y2066" s="76"/>
      <c r="Z2066" s="76"/>
      <c r="AA2066" s="76"/>
      <c r="AB2066" s="76"/>
      <c r="BG2066" s="76"/>
      <c r="BH2066" s="77"/>
      <c r="BI2066" s="76"/>
      <c r="BJ2066" s="76"/>
      <c r="BK2066" s="76"/>
      <c r="BL2066" s="76"/>
      <c r="BM2066" s="76"/>
      <c r="BN2066" s="76"/>
      <c r="BO2066" s="76"/>
      <c r="BP2066" s="76"/>
      <c r="BQ2066" s="76"/>
      <c r="BR2066" s="76"/>
      <c r="BS2066" s="76"/>
      <c r="BT2066" s="76"/>
      <c r="BU2066" s="76"/>
      <c r="BV2066" s="76"/>
      <c r="BW2066" s="76"/>
      <c r="BX2066" s="76"/>
      <c r="BY2066" s="76"/>
      <c r="BZ2066" s="76"/>
      <c r="CA2066" s="76"/>
      <c r="CB2066" s="76"/>
      <c r="CC2066" s="76"/>
      <c r="CD2066" s="76"/>
      <c r="CE2066" s="76"/>
      <c r="CF2066" s="76"/>
      <c r="CG2066" s="76"/>
      <c r="CH2066" s="76"/>
    </row>
    <row r="2067" spans="1:86" ht="20.25" customHeight="1">
      <c r="A2067" s="76"/>
      <c r="B2067" s="77"/>
      <c r="C2067" s="76"/>
      <c r="D2067" s="76"/>
      <c r="E2067" s="76"/>
      <c r="F2067" s="76"/>
      <c r="G2067" s="76"/>
      <c r="H2067" s="76"/>
      <c r="I2067" s="76"/>
      <c r="J2067" s="76"/>
      <c r="K2067" s="76"/>
      <c r="L2067" s="76"/>
      <c r="M2067" s="76"/>
      <c r="N2067" s="76"/>
      <c r="O2067" s="76"/>
      <c r="P2067" s="76"/>
      <c r="Q2067" s="76"/>
      <c r="R2067" s="76"/>
      <c r="S2067" s="76"/>
      <c r="T2067" s="76"/>
      <c r="U2067" s="76"/>
      <c r="V2067" s="76"/>
      <c r="W2067" s="76"/>
      <c r="X2067" s="76"/>
      <c r="Y2067" s="76"/>
      <c r="Z2067" s="76"/>
      <c r="AA2067" s="76"/>
      <c r="AB2067" s="76"/>
      <c r="BG2067" s="76"/>
      <c r="BH2067" s="77"/>
      <c r="BI2067" s="76"/>
      <c r="BJ2067" s="76"/>
      <c r="BK2067" s="76"/>
      <c r="BL2067" s="76"/>
      <c r="BM2067" s="76"/>
      <c r="BN2067" s="76"/>
      <c r="BO2067" s="76"/>
      <c r="BP2067" s="76"/>
      <c r="BQ2067" s="76"/>
      <c r="BR2067" s="76"/>
      <c r="BS2067" s="76"/>
      <c r="BT2067" s="76"/>
      <c r="BU2067" s="76"/>
      <c r="BV2067" s="76"/>
      <c r="BW2067" s="76"/>
      <c r="BX2067" s="76"/>
      <c r="BY2067" s="76"/>
      <c r="BZ2067" s="76"/>
      <c r="CA2067" s="76"/>
      <c r="CB2067" s="76"/>
      <c r="CC2067" s="76"/>
      <c r="CD2067" s="76"/>
      <c r="CE2067" s="76"/>
      <c r="CF2067" s="76"/>
      <c r="CG2067" s="76"/>
      <c r="CH2067" s="76"/>
    </row>
    <row r="2068" spans="1:86" ht="20.25" customHeight="1">
      <c r="A2068" s="76"/>
      <c r="B2068" s="77"/>
      <c r="C2068" s="76"/>
      <c r="D2068" s="76"/>
      <c r="E2068" s="76"/>
      <c r="F2068" s="76"/>
      <c r="G2068" s="76"/>
      <c r="H2068" s="76"/>
      <c r="I2068" s="76"/>
      <c r="J2068" s="76"/>
      <c r="K2068" s="76"/>
      <c r="L2068" s="76"/>
      <c r="M2068" s="76"/>
      <c r="N2068" s="76"/>
      <c r="O2068" s="76"/>
      <c r="P2068" s="76"/>
      <c r="Q2068" s="76"/>
      <c r="R2068" s="76"/>
      <c r="S2068" s="76"/>
      <c r="T2068" s="76"/>
      <c r="U2068" s="76"/>
      <c r="V2068" s="76"/>
      <c r="W2068" s="76"/>
      <c r="X2068" s="76"/>
      <c r="Y2068" s="76"/>
      <c r="Z2068" s="76"/>
      <c r="AA2068" s="76"/>
      <c r="AB2068" s="76"/>
      <c r="BG2068" s="76"/>
      <c r="BH2068" s="77"/>
      <c r="BI2068" s="76"/>
      <c r="BJ2068" s="76"/>
      <c r="BK2068" s="76"/>
      <c r="BL2068" s="76"/>
      <c r="BM2068" s="76"/>
      <c r="BN2068" s="76"/>
      <c r="BO2068" s="76"/>
      <c r="BP2068" s="76"/>
      <c r="BQ2068" s="76"/>
      <c r="BR2068" s="76"/>
      <c r="BS2068" s="76"/>
      <c r="BT2068" s="76"/>
      <c r="BU2068" s="76"/>
      <c r="BV2068" s="76"/>
      <c r="BW2068" s="76"/>
      <c r="BX2068" s="76"/>
      <c r="BY2068" s="76"/>
      <c r="BZ2068" s="76"/>
      <c r="CA2068" s="76"/>
      <c r="CB2068" s="76"/>
      <c r="CC2068" s="76"/>
      <c r="CD2068" s="76"/>
      <c r="CE2068" s="76"/>
      <c r="CF2068" s="76"/>
      <c r="CG2068" s="76"/>
      <c r="CH2068" s="76"/>
    </row>
    <row r="2069" spans="1:86" ht="20.25" customHeight="1">
      <c r="A2069" s="76"/>
      <c r="B2069" s="77"/>
      <c r="C2069" s="76"/>
      <c r="D2069" s="76"/>
      <c r="E2069" s="76"/>
      <c r="F2069" s="76"/>
      <c r="G2069" s="76"/>
      <c r="H2069" s="76"/>
      <c r="I2069" s="76"/>
      <c r="J2069" s="76"/>
      <c r="K2069" s="76"/>
      <c r="L2069" s="76"/>
      <c r="M2069" s="76"/>
      <c r="N2069" s="76"/>
      <c r="O2069" s="76"/>
      <c r="P2069" s="76"/>
      <c r="Q2069" s="76"/>
      <c r="R2069" s="76"/>
      <c r="S2069" s="76"/>
      <c r="T2069" s="76"/>
      <c r="U2069" s="76"/>
      <c r="V2069" s="76"/>
      <c r="W2069" s="76"/>
      <c r="X2069" s="76"/>
      <c r="Y2069" s="76"/>
      <c r="Z2069" s="76"/>
      <c r="AA2069" s="76"/>
      <c r="AB2069" s="76"/>
      <c r="BG2069" s="76"/>
      <c r="BH2069" s="77"/>
      <c r="BI2069" s="76"/>
      <c r="BJ2069" s="76"/>
      <c r="BK2069" s="76"/>
      <c r="BL2069" s="76"/>
      <c r="BM2069" s="76"/>
      <c r="BN2069" s="76"/>
      <c r="BO2069" s="76"/>
      <c r="BP2069" s="76"/>
      <c r="BQ2069" s="76"/>
      <c r="BR2069" s="76"/>
      <c r="BS2069" s="76"/>
      <c r="BT2069" s="76"/>
      <c r="BU2069" s="76"/>
      <c r="BV2069" s="76"/>
      <c r="BW2069" s="76"/>
      <c r="BX2069" s="76"/>
      <c r="BY2069" s="76"/>
      <c r="BZ2069" s="76"/>
      <c r="CA2069" s="76"/>
      <c r="CB2069" s="76"/>
      <c r="CC2069" s="76"/>
      <c r="CD2069" s="76"/>
      <c r="CE2069" s="76"/>
      <c r="CF2069" s="76"/>
      <c r="CG2069" s="76"/>
      <c r="CH2069" s="76"/>
    </row>
    <row r="2070" spans="1:86" ht="20.25" customHeight="1">
      <c r="A2070" s="76"/>
      <c r="B2070" s="77"/>
      <c r="C2070" s="76"/>
      <c r="D2070" s="76"/>
      <c r="E2070" s="76"/>
      <c r="F2070" s="76"/>
      <c r="G2070" s="76"/>
      <c r="H2070" s="76"/>
      <c r="I2070" s="76"/>
      <c r="J2070" s="76"/>
      <c r="K2070" s="76"/>
      <c r="L2070" s="76"/>
      <c r="M2070" s="76"/>
      <c r="N2070" s="76"/>
      <c r="O2070" s="76"/>
      <c r="P2070" s="76"/>
      <c r="Q2070" s="76"/>
      <c r="R2070" s="76"/>
      <c r="S2070" s="76"/>
      <c r="T2070" s="76"/>
      <c r="U2070" s="76"/>
      <c r="V2070" s="76"/>
      <c r="W2070" s="76"/>
      <c r="X2070" s="76"/>
      <c r="Y2070" s="76"/>
      <c r="Z2070" s="76"/>
      <c r="AA2070" s="76"/>
      <c r="AB2070" s="76"/>
      <c r="BG2070" s="76"/>
      <c r="BH2070" s="77"/>
      <c r="BI2070" s="76"/>
      <c r="BJ2070" s="76"/>
      <c r="BK2070" s="76"/>
      <c r="BL2070" s="76"/>
      <c r="BM2070" s="76"/>
      <c r="BN2070" s="76"/>
      <c r="BO2070" s="76"/>
      <c r="BP2070" s="76"/>
      <c r="BQ2070" s="76"/>
      <c r="BR2070" s="76"/>
      <c r="BS2070" s="76"/>
      <c r="BT2070" s="76"/>
      <c r="BU2070" s="76"/>
      <c r="BV2070" s="76"/>
      <c r="BW2070" s="76"/>
      <c r="BX2070" s="76"/>
      <c r="BY2070" s="76"/>
      <c r="BZ2070" s="76"/>
      <c r="CA2070" s="76"/>
      <c r="CB2070" s="76"/>
      <c r="CC2070" s="76"/>
      <c r="CD2070" s="76"/>
      <c r="CE2070" s="76"/>
      <c r="CF2070" s="76"/>
      <c r="CG2070" s="76"/>
      <c r="CH2070" s="76"/>
    </row>
    <row r="2071" spans="1:86" ht="20.25" customHeight="1">
      <c r="A2071" s="76"/>
      <c r="B2071" s="77"/>
      <c r="C2071" s="76"/>
      <c r="D2071" s="76"/>
      <c r="E2071" s="76"/>
      <c r="F2071" s="76"/>
      <c r="G2071" s="76"/>
      <c r="H2071" s="76"/>
      <c r="I2071" s="76"/>
      <c r="J2071" s="76"/>
      <c r="K2071" s="76"/>
      <c r="L2071" s="76"/>
      <c r="M2071" s="76"/>
      <c r="N2071" s="76"/>
      <c r="O2071" s="76"/>
      <c r="P2071" s="76"/>
      <c r="Q2071" s="76"/>
      <c r="R2071" s="76"/>
      <c r="S2071" s="76"/>
      <c r="T2071" s="76"/>
      <c r="U2071" s="76"/>
      <c r="V2071" s="76"/>
      <c r="W2071" s="76"/>
      <c r="X2071" s="76"/>
      <c r="Y2071" s="76"/>
      <c r="Z2071" s="76"/>
      <c r="AA2071" s="76"/>
      <c r="AB2071" s="76"/>
      <c r="BG2071" s="76"/>
      <c r="BH2071" s="77"/>
      <c r="BI2071" s="76"/>
      <c r="BJ2071" s="76"/>
      <c r="BK2071" s="76"/>
      <c r="BL2071" s="76"/>
      <c r="BM2071" s="76"/>
      <c r="BN2071" s="76"/>
      <c r="BO2071" s="76"/>
      <c r="BP2071" s="76"/>
      <c r="BQ2071" s="76"/>
      <c r="BR2071" s="76"/>
      <c r="BS2071" s="76"/>
      <c r="BT2071" s="76"/>
      <c r="BU2071" s="76"/>
      <c r="BV2071" s="76"/>
      <c r="BW2071" s="76"/>
      <c r="BX2071" s="76"/>
      <c r="BY2071" s="76"/>
      <c r="BZ2071" s="76"/>
      <c r="CA2071" s="76"/>
      <c r="CB2071" s="76"/>
      <c r="CC2071" s="76"/>
      <c r="CD2071" s="76"/>
      <c r="CE2071" s="76"/>
      <c r="CF2071" s="76"/>
      <c r="CG2071" s="76"/>
      <c r="CH2071" s="76"/>
    </row>
    <row r="2072" spans="1:86" ht="20.25" customHeight="1">
      <c r="A2072" s="76"/>
      <c r="B2072" s="77"/>
      <c r="C2072" s="76"/>
      <c r="D2072" s="76"/>
      <c r="E2072" s="76"/>
      <c r="F2072" s="76"/>
      <c r="G2072" s="76"/>
      <c r="H2072" s="76"/>
      <c r="I2072" s="76"/>
      <c r="J2072" s="76"/>
      <c r="K2072" s="76"/>
      <c r="L2072" s="76"/>
      <c r="M2072" s="76"/>
      <c r="N2072" s="76"/>
      <c r="O2072" s="76"/>
      <c r="P2072" s="76"/>
      <c r="Q2072" s="76"/>
      <c r="R2072" s="76"/>
      <c r="S2072" s="76"/>
      <c r="T2072" s="76"/>
      <c r="U2072" s="76"/>
      <c r="V2072" s="76"/>
      <c r="W2072" s="76"/>
      <c r="X2072" s="76"/>
      <c r="Y2072" s="76"/>
      <c r="Z2072" s="76"/>
      <c r="AA2072" s="76"/>
      <c r="AB2072" s="76"/>
      <c r="BG2072" s="76"/>
      <c r="BH2072" s="77"/>
      <c r="BI2072" s="76"/>
      <c r="BJ2072" s="76"/>
      <c r="BK2072" s="76"/>
      <c r="BL2072" s="76"/>
      <c r="BM2072" s="76"/>
      <c r="BN2072" s="76"/>
      <c r="BO2072" s="76"/>
      <c r="BP2072" s="76"/>
      <c r="BQ2072" s="76"/>
      <c r="BR2072" s="76"/>
      <c r="BS2072" s="76"/>
      <c r="BT2072" s="76"/>
      <c r="BU2072" s="76"/>
      <c r="BV2072" s="76"/>
      <c r="BW2072" s="76"/>
      <c r="BX2072" s="76"/>
      <c r="BY2072" s="76"/>
      <c r="BZ2072" s="76"/>
      <c r="CA2072" s="76"/>
      <c r="CB2072" s="76"/>
      <c r="CC2072" s="76"/>
      <c r="CD2072" s="76"/>
      <c r="CE2072" s="76"/>
      <c r="CF2072" s="76"/>
      <c r="CG2072" s="76"/>
      <c r="CH2072" s="76"/>
    </row>
    <row r="2073" spans="1:86" ht="20.25" customHeight="1">
      <c r="A2073" s="76"/>
      <c r="B2073" s="77"/>
      <c r="C2073" s="76"/>
      <c r="D2073" s="76"/>
      <c r="E2073" s="76"/>
      <c r="F2073" s="76"/>
      <c r="G2073" s="76"/>
      <c r="H2073" s="76"/>
      <c r="I2073" s="76"/>
      <c r="J2073" s="76"/>
      <c r="K2073" s="76"/>
      <c r="L2073" s="76"/>
      <c r="M2073" s="76"/>
      <c r="N2073" s="76"/>
      <c r="O2073" s="76"/>
      <c r="P2073" s="76"/>
      <c r="Q2073" s="76"/>
      <c r="R2073" s="76"/>
      <c r="S2073" s="76"/>
      <c r="T2073" s="76"/>
      <c r="U2073" s="76"/>
      <c r="V2073" s="76"/>
      <c r="W2073" s="76"/>
      <c r="X2073" s="76"/>
      <c r="Y2073" s="76"/>
      <c r="Z2073" s="76"/>
      <c r="AA2073" s="76"/>
      <c r="AB2073" s="76"/>
      <c r="BG2073" s="76"/>
      <c r="BH2073" s="77"/>
      <c r="BI2073" s="76"/>
      <c r="BJ2073" s="76"/>
      <c r="BK2073" s="76"/>
      <c r="BL2073" s="76"/>
      <c r="BM2073" s="76"/>
      <c r="BN2073" s="76"/>
      <c r="BO2073" s="76"/>
      <c r="BP2073" s="76"/>
      <c r="BQ2073" s="76"/>
      <c r="BR2073" s="76"/>
      <c r="BS2073" s="76"/>
      <c r="BT2073" s="76"/>
      <c r="BU2073" s="76"/>
      <c r="BV2073" s="76"/>
      <c r="BW2073" s="76"/>
      <c r="BX2073" s="76"/>
      <c r="BY2073" s="76"/>
      <c r="BZ2073" s="76"/>
      <c r="CA2073" s="76"/>
      <c r="CB2073" s="76"/>
      <c r="CC2073" s="76"/>
      <c r="CD2073" s="76"/>
      <c r="CE2073" s="76"/>
      <c r="CF2073" s="76"/>
      <c r="CG2073" s="76"/>
      <c r="CH2073" s="76"/>
    </row>
    <row r="2074" spans="1:86" ht="20.25" customHeight="1">
      <c r="A2074" s="76"/>
      <c r="B2074" s="77"/>
      <c r="C2074" s="76"/>
      <c r="D2074" s="76"/>
      <c r="E2074" s="76"/>
      <c r="F2074" s="76"/>
      <c r="G2074" s="76"/>
      <c r="H2074" s="76"/>
      <c r="I2074" s="76"/>
      <c r="J2074" s="76"/>
      <c r="K2074" s="76"/>
      <c r="L2074" s="76"/>
      <c r="M2074" s="76"/>
      <c r="N2074" s="76"/>
      <c r="O2074" s="76"/>
      <c r="P2074" s="76"/>
      <c r="Q2074" s="76"/>
      <c r="R2074" s="76"/>
      <c r="S2074" s="76"/>
      <c r="T2074" s="76"/>
      <c r="U2074" s="76"/>
      <c r="V2074" s="76"/>
      <c r="W2074" s="76"/>
      <c r="X2074" s="76"/>
      <c r="Y2074" s="76"/>
      <c r="Z2074" s="76"/>
      <c r="AA2074" s="76"/>
      <c r="AB2074" s="76"/>
      <c r="BG2074" s="76"/>
      <c r="BH2074" s="77"/>
      <c r="BI2074" s="76"/>
      <c r="BJ2074" s="76"/>
      <c r="BK2074" s="76"/>
      <c r="BL2074" s="76"/>
      <c r="BM2074" s="76"/>
      <c r="BN2074" s="76"/>
      <c r="BO2074" s="76"/>
      <c r="BP2074" s="76"/>
      <c r="BQ2074" s="76"/>
      <c r="BR2074" s="76"/>
      <c r="BS2074" s="76"/>
      <c r="BT2074" s="76"/>
      <c r="BU2074" s="76"/>
      <c r="BV2074" s="76"/>
      <c r="BW2074" s="76"/>
      <c r="BX2074" s="76"/>
      <c r="BY2074" s="76"/>
      <c r="BZ2074" s="76"/>
      <c r="CA2074" s="76"/>
      <c r="CB2074" s="76"/>
      <c r="CC2074" s="76"/>
      <c r="CD2074" s="76"/>
      <c r="CE2074" s="76"/>
      <c r="CF2074" s="76"/>
      <c r="CG2074" s="76"/>
      <c r="CH2074" s="76"/>
    </row>
    <row r="2075" spans="1:86" ht="20.25" customHeight="1">
      <c r="A2075" s="76"/>
      <c r="B2075" s="77"/>
      <c r="C2075" s="76"/>
      <c r="D2075" s="76"/>
      <c r="E2075" s="76"/>
      <c r="F2075" s="76"/>
      <c r="G2075" s="76"/>
      <c r="H2075" s="76"/>
      <c r="I2075" s="76"/>
      <c r="J2075" s="76"/>
      <c r="K2075" s="76"/>
      <c r="L2075" s="76"/>
      <c r="M2075" s="76"/>
      <c r="N2075" s="76"/>
      <c r="O2075" s="76"/>
      <c r="P2075" s="76"/>
      <c r="Q2075" s="76"/>
      <c r="R2075" s="76"/>
      <c r="S2075" s="76"/>
      <c r="T2075" s="76"/>
      <c r="U2075" s="76"/>
      <c r="V2075" s="76"/>
      <c r="W2075" s="76"/>
      <c r="X2075" s="76"/>
      <c r="Y2075" s="76"/>
      <c r="Z2075" s="76"/>
      <c r="AA2075" s="76"/>
      <c r="AB2075" s="76"/>
      <c r="BG2075" s="76"/>
      <c r="BH2075" s="77"/>
      <c r="BI2075" s="76"/>
      <c r="BJ2075" s="76"/>
      <c r="BK2075" s="76"/>
      <c r="BL2075" s="76"/>
      <c r="BM2075" s="76"/>
      <c r="BN2075" s="76"/>
      <c r="BO2075" s="76"/>
      <c r="BP2075" s="76"/>
      <c r="BQ2075" s="76"/>
      <c r="BR2075" s="76"/>
      <c r="BS2075" s="76"/>
      <c r="BT2075" s="76"/>
      <c r="BU2075" s="76"/>
      <c r="BV2075" s="76"/>
      <c r="BW2075" s="76"/>
      <c r="BX2075" s="76"/>
      <c r="BY2075" s="76"/>
      <c r="BZ2075" s="76"/>
      <c r="CA2075" s="76"/>
      <c r="CB2075" s="76"/>
      <c r="CC2075" s="76"/>
      <c r="CD2075" s="76"/>
      <c r="CE2075" s="76"/>
      <c r="CF2075" s="76"/>
      <c r="CG2075" s="76"/>
      <c r="CH2075" s="76"/>
    </row>
    <row r="2076" spans="1:86" ht="20.25" customHeight="1">
      <c r="A2076" s="76"/>
      <c r="B2076" s="77"/>
      <c r="C2076" s="76"/>
      <c r="D2076" s="76"/>
      <c r="E2076" s="76"/>
      <c r="F2076" s="76"/>
      <c r="G2076" s="76"/>
      <c r="H2076" s="76"/>
      <c r="I2076" s="76"/>
      <c r="J2076" s="76"/>
      <c r="K2076" s="76"/>
      <c r="L2076" s="76"/>
      <c r="M2076" s="76"/>
      <c r="N2076" s="76"/>
      <c r="O2076" s="76"/>
      <c r="P2076" s="76"/>
      <c r="Q2076" s="76"/>
      <c r="R2076" s="76"/>
      <c r="S2076" s="76"/>
      <c r="T2076" s="76"/>
      <c r="U2076" s="76"/>
      <c r="V2076" s="76"/>
      <c r="W2076" s="76"/>
      <c r="X2076" s="76"/>
      <c r="Y2076" s="76"/>
      <c r="Z2076" s="76"/>
      <c r="AA2076" s="76"/>
      <c r="AB2076" s="76"/>
      <c r="BG2076" s="76"/>
      <c r="BH2076" s="77"/>
      <c r="BI2076" s="76"/>
      <c r="BJ2076" s="76"/>
      <c r="BK2076" s="76"/>
      <c r="BL2076" s="76"/>
      <c r="BM2076" s="76"/>
      <c r="BN2076" s="76"/>
      <c r="BO2076" s="76"/>
      <c r="BP2076" s="76"/>
      <c r="BQ2076" s="76"/>
      <c r="BR2076" s="76"/>
      <c r="BS2076" s="76"/>
      <c r="BT2076" s="76"/>
      <c r="BU2076" s="76"/>
      <c r="BV2076" s="76"/>
      <c r="BW2076" s="76"/>
      <c r="BX2076" s="76"/>
      <c r="BY2076" s="76"/>
      <c r="BZ2076" s="76"/>
      <c r="CA2076" s="76"/>
      <c r="CB2076" s="76"/>
      <c r="CC2076" s="76"/>
      <c r="CD2076" s="76"/>
      <c r="CE2076" s="76"/>
      <c r="CF2076" s="76"/>
      <c r="CG2076" s="76"/>
      <c r="CH2076" s="76"/>
    </row>
    <row r="2077" spans="1:86" ht="20.25" customHeight="1">
      <c r="A2077" s="76"/>
      <c r="B2077" s="77"/>
      <c r="C2077" s="76"/>
      <c r="D2077" s="76"/>
      <c r="E2077" s="76"/>
      <c r="F2077" s="76"/>
      <c r="G2077" s="76"/>
      <c r="H2077" s="76"/>
      <c r="I2077" s="76"/>
      <c r="J2077" s="76"/>
      <c r="K2077" s="76"/>
      <c r="L2077" s="76"/>
      <c r="M2077" s="76"/>
      <c r="N2077" s="76"/>
      <c r="O2077" s="76"/>
      <c r="P2077" s="76"/>
      <c r="Q2077" s="76"/>
      <c r="R2077" s="76"/>
      <c r="S2077" s="76"/>
      <c r="T2077" s="76"/>
      <c r="U2077" s="76"/>
      <c r="V2077" s="76"/>
      <c r="W2077" s="76"/>
      <c r="X2077" s="76"/>
      <c r="Y2077" s="76"/>
      <c r="Z2077" s="76"/>
      <c r="AA2077" s="76"/>
      <c r="AB2077" s="76"/>
      <c r="BG2077" s="76"/>
      <c r="BH2077" s="77"/>
      <c r="BI2077" s="76"/>
      <c r="BJ2077" s="76"/>
      <c r="BK2077" s="76"/>
      <c r="BL2077" s="76"/>
      <c r="BM2077" s="76"/>
      <c r="BN2077" s="76"/>
      <c r="BO2077" s="76"/>
      <c r="BP2077" s="76"/>
      <c r="BQ2077" s="76"/>
      <c r="BR2077" s="76"/>
      <c r="BS2077" s="76"/>
      <c r="BT2077" s="76"/>
      <c r="BU2077" s="76"/>
      <c r="BV2077" s="76"/>
      <c r="BW2077" s="76"/>
      <c r="BX2077" s="76"/>
      <c r="BY2077" s="76"/>
      <c r="BZ2077" s="76"/>
      <c r="CA2077" s="76"/>
      <c r="CB2077" s="76"/>
      <c r="CC2077" s="76"/>
      <c r="CD2077" s="76"/>
      <c r="CE2077" s="76"/>
      <c r="CF2077" s="76"/>
      <c r="CG2077" s="76"/>
      <c r="CH2077" s="76"/>
    </row>
    <row r="2078" spans="1:86" ht="20.25" customHeight="1">
      <c r="A2078" s="76"/>
      <c r="B2078" s="77"/>
      <c r="C2078" s="76"/>
      <c r="D2078" s="76"/>
      <c r="E2078" s="76"/>
      <c r="F2078" s="76"/>
      <c r="G2078" s="76"/>
      <c r="H2078" s="76"/>
      <c r="I2078" s="76"/>
      <c r="J2078" s="76"/>
      <c r="K2078" s="76"/>
      <c r="L2078" s="76"/>
      <c r="M2078" s="76"/>
      <c r="N2078" s="76"/>
      <c r="O2078" s="76"/>
      <c r="P2078" s="76"/>
      <c r="Q2078" s="76"/>
      <c r="R2078" s="76"/>
      <c r="S2078" s="76"/>
      <c r="T2078" s="76"/>
      <c r="U2078" s="76"/>
      <c r="V2078" s="76"/>
      <c r="W2078" s="76"/>
      <c r="X2078" s="76"/>
      <c r="Y2078" s="76"/>
      <c r="Z2078" s="76"/>
      <c r="AA2078" s="76"/>
      <c r="AB2078" s="76"/>
      <c r="BG2078" s="76"/>
      <c r="BH2078" s="77"/>
      <c r="BI2078" s="76"/>
      <c r="BJ2078" s="76"/>
      <c r="BK2078" s="76"/>
      <c r="BL2078" s="76"/>
      <c r="BM2078" s="76"/>
      <c r="BN2078" s="76"/>
      <c r="BO2078" s="76"/>
      <c r="BP2078" s="76"/>
      <c r="BQ2078" s="76"/>
      <c r="BR2078" s="76"/>
      <c r="BS2078" s="76"/>
      <c r="BT2078" s="76"/>
      <c r="BU2078" s="76"/>
      <c r="BV2078" s="76"/>
      <c r="BW2078" s="76"/>
      <c r="BX2078" s="76"/>
      <c r="BY2078" s="76"/>
      <c r="BZ2078" s="76"/>
      <c r="CA2078" s="76"/>
      <c r="CB2078" s="76"/>
      <c r="CC2078" s="76"/>
      <c r="CD2078" s="76"/>
      <c r="CE2078" s="76"/>
      <c r="CF2078" s="76"/>
      <c r="CG2078" s="76"/>
      <c r="CH2078" s="76"/>
    </row>
    <row r="2079" spans="1:86" ht="20.25" customHeight="1">
      <c r="A2079" s="76"/>
      <c r="B2079" s="77"/>
      <c r="C2079" s="76"/>
      <c r="D2079" s="76"/>
      <c r="E2079" s="76"/>
      <c r="F2079" s="76"/>
      <c r="G2079" s="76"/>
      <c r="H2079" s="76"/>
      <c r="I2079" s="76"/>
      <c r="J2079" s="76"/>
      <c r="K2079" s="76"/>
      <c r="L2079" s="76"/>
      <c r="M2079" s="76"/>
      <c r="N2079" s="76"/>
      <c r="O2079" s="76"/>
      <c r="P2079" s="76"/>
      <c r="Q2079" s="76"/>
      <c r="R2079" s="76"/>
      <c r="S2079" s="76"/>
      <c r="T2079" s="76"/>
      <c r="U2079" s="76"/>
      <c r="V2079" s="76"/>
      <c r="W2079" s="76"/>
      <c r="X2079" s="76"/>
      <c r="Y2079" s="76"/>
      <c r="Z2079" s="76"/>
      <c r="AA2079" s="76"/>
      <c r="AB2079" s="76"/>
      <c r="BG2079" s="76"/>
      <c r="BH2079" s="77"/>
      <c r="BI2079" s="76"/>
      <c r="BJ2079" s="76"/>
      <c r="BK2079" s="76"/>
      <c r="BL2079" s="76"/>
      <c r="BM2079" s="76"/>
      <c r="BN2079" s="76"/>
      <c r="BO2079" s="76"/>
      <c r="BP2079" s="76"/>
      <c r="BQ2079" s="76"/>
      <c r="BR2079" s="76"/>
      <c r="BS2079" s="76"/>
      <c r="BT2079" s="76"/>
      <c r="BU2079" s="76"/>
      <c r="BV2079" s="76"/>
      <c r="BW2079" s="76"/>
      <c r="BX2079" s="76"/>
      <c r="BY2079" s="76"/>
      <c r="BZ2079" s="76"/>
      <c r="CA2079" s="76"/>
      <c r="CB2079" s="76"/>
      <c r="CC2079" s="76"/>
      <c r="CD2079" s="76"/>
      <c r="CE2079" s="76"/>
      <c r="CF2079" s="76"/>
      <c r="CG2079" s="76"/>
      <c r="CH2079" s="76"/>
    </row>
    <row r="2080" spans="1:86" ht="20.25" customHeight="1">
      <c r="A2080" s="76"/>
      <c r="B2080" s="77"/>
      <c r="C2080" s="76"/>
      <c r="D2080" s="76"/>
      <c r="E2080" s="76"/>
      <c r="F2080" s="76"/>
      <c r="G2080" s="76"/>
      <c r="H2080" s="76"/>
      <c r="I2080" s="76"/>
      <c r="J2080" s="76"/>
      <c r="K2080" s="76"/>
      <c r="L2080" s="76"/>
      <c r="M2080" s="76"/>
      <c r="N2080" s="76"/>
      <c r="O2080" s="76"/>
      <c r="P2080" s="76"/>
      <c r="Q2080" s="76"/>
      <c r="R2080" s="76"/>
      <c r="S2080" s="76"/>
      <c r="T2080" s="76"/>
      <c r="U2080" s="76"/>
      <c r="V2080" s="76"/>
      <c r="W2080" s="76"/>
      <c r="X2080" s="76"/>
      <c r="Y2080" s="76"/>
      <c r="Z2080" s="76"/>
      <c r="AA2080" s="76"/>
      <c r="AB2080" s="76"/>
      <c r="BG2080" s="76"/>
      <c r="BH2080" s="77"/>
      <c r="BI2080" s="76"/>
      <c r="BJ2080" s="76"/>
      <c r="BK2080" s="76"/>
      <c r="BL2080" s="76"/>
      <c r="BM2080" s="76"/>
      <c r="BN2080" s="76"/>
      <c r="BO2080" s="76"/>
      <c r="BP2080" s="76"/>
      <c r="BQ2080" s="76"/>
      <c r="BR2080" s="76"/>
      <c r="BS2080" s="76"/>
      <c r="BT2080" s="76"/>
      <c r="BU2080" s="76"/>
      <c r="BV2080" s="76"/>
      <c r="BW2080" s="76"/>
      <c r="BX2080" s="76"/>
      <c r="BY2080" s="76"/>
      <c r="BZ2080" s="76"/>
      <c r="CA2080" s="76"/>
      <c r="CB2080" s="76"/>
      <c r="CC2080" s="76"/>
      <c r="CD2080" s="76"/>
      <c r="CE2080" s="76"/>
      <c r="CF2080" s="76"/>
      <c r="CG2080" s="76"/>
      <c r="CH2080" s="76"/>
    </row>
    <row r="2081" spans="1:86" ht="20.25" customHeight="1">
      <c r="A2081" s="76"/>
      <c r="B2081" s="77"/>
      <c r="C2081" s="76"/>
      <c r="D2081" s="76"/>
      <c r="E2081" s="76"/>
      <c r="F2081" s="76"/>
      <c r="G2081" s="76"/>
      <c r="H2081" s="76"/>
      <c r="I2081" s="76"/>
      <c r="J2081" s="76"/>
      <c r="K2081" s="76"/>
      <c r="L2081" s="76"/>
      <c r="M2081" s="76"/>
      <c r="N2081" s="76"/>
      <c r="O2081" s="76"/>
      <c r="P2081" s="76"/>
      <c r="Q2081" s="76"/>
      <c r="R2081" s="76"/>
      <c r="S2081" s="76"/>
      <c r="T2081" s="76"/>
      <c r="U2081" s="76"/>
      <c r="V2081" s="76"/>
      <c r="W2081" s="76"/>
      <c r="X2081" s="76"/>
      <c r="Y2081" s="76"/>
      <c r="Z2081" s="76"/>
      <c r="AA2081" s="76"/>
      <c r="AB2081" s="76"/>
      <c r="BG2081" s="76"/>
      <c r="BH2081" s="77"/>
      <c r="BI2081" s="76"/>
      <c r="BJ2081" s="76"/>
      <c r="BK2081" s="76"/>
      <c r="BL2081" s="76"/>
      <c r="BM2081" s="76"/>
      <c r="BN2081" s="76"/>
      <c r="BO2081" s="76"/>
      <c r="BP2081" s="76"/>
      <c r="BQ2081" s="76"/>
      <c r="BR2081" s="76"/>
      <c r="BS2081" s="76"/>
      <c r="BT2081" s="76"/>
      <c r="BU2081" s="76"/>
      <c r="BV2081" s="76"/>
      <c r="BW2081" s="76"/>
      <c r="BX2081" s="76"/>
      <c r="BY2081" s="76"/>
      <c r="BZ2081" s="76"/>
      <c r="CA2081" s="76"/>
      <c r="CB2081" s="76"/>
      <c r="CC2081" s="76"/>
      <c r="CD2081" s="76"/>
      <c r="CE2081" s="76"/>
      <c r="CF2081" s="76"/>
      <c r="CG2081" s="76"/>
      <c r="CH2081" s="76"/>
    </row>
    <row r="2082" spans="1:86" ht="20.25" customHeight="1">
      <c r="A2082" s="76"/>
      <c r="B2082" s="77"/>
      <c r="C2082" s="76"/>
      <c r="D2082" s="76"/>
      <c r="E2082" s="76"/>
      <c r="F2082" s="76"/>
      <c r="G2082" s="76"/>
      <c r="H2082" s="76"/>
      <c r="I2082" s="76"/>
      <c r="J2082" s="76"/>
      <c r="K2082" s="76"/>
      <c r="L2082" s="76"/>
      <c r="M2082" s="76"/>
      <c r="N2082" s="76"/>
      <c r="O2082" s="76"/>
      <c r="P2082" s="76"/>
      <c r="Q2082" s="76"/>
      <c r="R2082" s="76"/>
      <c r="S2082" s="76"/>
      <c r="T2082" s="76"/>
      <c r="U2082" s="76"/>
      <c r="V2082" s="76"/>
      <c r="W2082" s="76"/>
      <c r="X2082" s="76"/>
      <c r="Y2082" s="76"/>
      <c r="Z2082" s="76"/>
      <c r="AA2082" s="76"/>
      <c r="AB2082" s="76"/>
      <c r="BG2082" s="76"/>
      <c r="BH2082" s="77"/>
      <c r="BI2082" s="76"/>
      <c r="BJ2082" s="76"/>
      <c r="BK2082" s="76"/>
      <c r="BL2082" s="76"/>
      <c r="BM2082" s="76"/>
      <c r="BN2082" s="76"/>
      <c r="BO2082" s="76"/>
      <c r="BP2082" s="76"/>
      <c r="BQ2082" s="76"/>
      <c r="BR2082" s="76"/>
      <c r="BS2082" s="76"/>
      <c r="BT2082" s="76"/>
      <c r="BU2082" s="76"/>
      <c r="BV2082" s="76"/>
      <c r="BW2082" s="76"/>
      <c r="BX2082" s="76"/>
      <c r="BY2082" s="76"/>
      <c r="BZ2082" s="76"/>
      <c r="CA2082" s="76"/>
      <c r="CB2082" s="76"/>
      <c r="CC2082" s="76"/>
      <c r="CD2082" s="76"/>
      <c r="CE2082" s="76"/>
      <c r="CF2082" s="76"/>
      <c r="CG2082" s="76"/>
      <c r="CH2082" s="76"/>
    </row>
    <row r="2083" spans="1:86" ht="20.25" customHeight="1">
      <c r="A2083" s="76"/>
      <c r="B2083" s="77"/>
      <c r="C2083" s="76"/>
      <c r="D2083" s="76"/>
      <c r="E2083" s="76"/>
      <c r="F2083" s="76"/>
      <c r="G2083" s="76"/>
      <c r="H2083" s="76"/>
      <c r="I2083" s="76"/>
      <c r="J2083" s="76"/>
      <c r="K2083" s="76"/>
      <c r="L2083" s="76"/>
      <c r="M2083" s="76"/>
      <c r="N2083" s="76"/>
      <c r="O2083" s="76"/>
      <c r="P2083" s="76"/>
      <c r="Q2083" s="76"/>
      <c r="R2083" s="76"/>
      <c r="S2083" s="76"/>
      <c r="T2083" s="76"/>
      <c r="U2083" s="76"/>
      <c r="V2083" s="76"/>
      <c r="W2083" s="76"/>
      <c r="X2083" s="76"/>
      <c r="Y2083" s="76"/>
      <c r="Z2083" s="76"/>
      <c r="AA2083" s="76"/>
      <c r="AB2083" s="76"/>
      <c r="BG2083" s="76"/>
      <c r="BH2083" s="77"/>
      <c r="BI2083" s="76"/>
      <c r="BJ2083" s="76"/>
      <c r="BK2083" s="76"/>
      <c r="BL2083" s="76"/>
      <c r="BM2083" s="76"/>
      <c r="BN2083" s="76"/>
      <c r="BO2083" s="76"/>
      <c r="BP2083" s="76"/>
      <c r="BQ2083" s="76"/>
      <c r="BR2083" s="76"/>
      <c r="BS2083" s="76"/>
      <c r="BT2083" s="76"/>
      <c r="BU2083" s="76"/>
      <c r="BV2083" s="76"/>
      <c r="BW2083" s="76"/>
      <c r="BX2083" s="76"/>
      <c r="BY2083" s="76"/>
      <c r="BZ2083" s="76"/>
      <c r="CA2083" s="76"/>
      <c r="CB2083" s="76"/>
      <c r="CC2083" s="76"/>
      <c r="CD2083" s="76"/>
      <c r="CE2083" s="76"/>
      <c r="CF2083" s="76"/>
      <c r="CG2083" s="76"/>
      <c r="CH2083" s="76"/>
    </row>
    <row r="2084" spans="1:86" ht="20.25" customHeight="1">
      <c r="A2084" s="76"/>
      <c r="B2084" s="77"/>
      <c r="C2084" s="76"/>
      <c r="D2084" s="76"/>
      <c r="E2084" s="76"/>
      <c r="F2084" s="76"/>
      <c r="G2084" s="76"/>
      <c r="H2084" s="76"/>
      <c r="I2084" s="76"/>
      <c r="J2084" s="76"/>
      <c r="K2084" s="76"/>
      <c r="L2084" s="76"/>
      <c r="M2084" s="76"/>
      <c r="N2084" s="76"/>
      <c r="O2084" s="76"/>
      <c r="P2084" s="76"/>
      <c r="Q2084" s="76"/>
      <c r="R2084" s="76"/>
      <c r="S2084" s="76"/>
      <c r="T2084" s="76"/>
      <c r="U2084" s="76"/>
      <c r="V2084" s="76"/>
      <c r="W2084" s="76"/>
      <c r="X2084" s="76"/>
      <c r="Y2084" s="76"/>
      <c r="Z2084" s="76"/>
      <c r="AA2084" s="76"/>
      <c r="AB2084" s="76"/>
      <c r="BG2084" s="76"/>
      <c r="BH2084" s="77"/>
      <c r="BI2084" s="76"/>
      <c r="BJ2084" s="76"/>
      <c r="BK2084" s="76"/>
      <c r="BL2084" s="76"/>
      <c r="BM2084" s="76"/>
      <c r="BN2084" s="76"/>
      <c r="BO2084" s="76"/>
      <c r="BP2084" s="76"/>
      <c r="BQ2084" s="76"/>
      <c r="BR2084" s="76"/>
      <c r="BS2084" s="76"/>
      <c r="BT2084" s="76"/>
      <c r="BU2084" s="76"/>
      <c r="BV2084" s="76"/>
      <c r="BW2084" s="76"/>
      <c r="BX2084" s="76"/>
      <c r="BY2084" s="76"/>
      <c r="BZ2084" s="76"/>
      <c r="CA2084" s="76"/>
      <c r="CB2084" s="76"/>
      <c r="CC2084" s="76"/>
      <c r="CD2084" s="76"/>
      <c r="CE2084" s="76"/>
      <c r="CF2084" s="76"/>
      <c r="CG2084" s="76"/>
      <c r="CH2084" s="76"/>
    </row>
    <row r="2085" spans="1:86" ht="20.25" customHeight="1">
      <c r="A2085" s="76"/>
      <c r="B2085" s="77"/>
      <c r="C2085" s="76"/>
      <c r="D2085" s="76"/>
      <c r="E2085" s="76"/>
      <c r="F2085" s="76"/>
      <c r="G2085" s="76"/>
      <c r="H2085" s="76"/>
      <c r="I2085" s="76"/>
      <c r="J2085" s="76"/>
      <c r="K2085" s="76"/>
      <c r="L2085" s="76"/>
      <c r="M2085" s="76"/>
      <c r="N2085" s="76"/>
      <c r="O2085" s="76"/>
      <c r="P2085" s="76"/>
      <c r="Q2085" s="76"/>
      <c r="R2085" s="76"/>
      <c r="S2085" s="76"/>
      <c r="T2085" s="76"/>
      <c r="U2085" s="76"/>
      <c r="V2085" s="76"/>
      <c r="W2085" s="76"/>
      <c r="X2085" s="76"/>
      <c r="Y2085" s="76"/>
      <c r="Z2085" s="76"/>
      <c r="AA2085" s="76"/>
      <c r="AB2085" s="76"/>
      <c r="BG2085" s="76"/>
      <c r="BH2085" s="77"/>
      <c r="BI2085" s="76"/>
      <c r="BJ2085" s="76"/>
      <c r="BK2085" s="76"/>
      <c r="BL2085" s="76"/>
      <c r="BM2085" s="76"/>
      <c r="BN2085" s="76"/>
      <c r="BO2085" s="76"/>
      <c r="BP2085" s="76"/>
      <c r="BQ2085" s="76"/>
      <c r="BR2085" s="76"/>
      <c r="BS2085" s="76"/>
      <c r="BT2085" s="76"/>
      <c r="BU2085" s="76"/>
      <c r="BV2085" s="76"/>
      <c r="BW2085" s="76"/>
      <c r="BX2085" s="76"/>
      <c r="BY2085" s="76"/>
      <c r="BZ2085" s="76"/>
      <c r="CA2085" s="76"/>
      <c r="CB2085" s="76"/>
      <c r="CC2085" s="76"/>
      <c r="CD2085" s="76"/>
      <c r="CE2085" s="76"/>
      <c r="CF2085" s="76"/>
      <c r="CG2085" s="76"/>
      <c r="CH2085" s="76"/>
    </row>
    <row r="2086" spans="1:86" ht="20.25" customHeight="1">
      <c r="A2086" s="76"/>
      <c r="B2086" s="77"/>
      <c r="C2086" s="76"/>
      <c r="D2086" s="76"/>
      <c r="E2086" s="76"/>
      <c r="F2086" s="76"/>
      <c r="G2086" s="76"/>
      <c r="H2086" s="76"/>
      <c r="I2086" s="76"/>
      <c r="J2086" s="76"/>
      <c r="K2086" s="76"/>
      <c r="L2086" s="76"/>
      <c r="M2086" s="76"/>
      <c r="N2086" s="76"/>
      <c r="O2086" s="76"/>
      <c r="P2086" s="76"/>
      <c r="Q2086" s="76"/>
      <c r="R2086" s="76"/>
      <c r="S2086" s="76"/>
      <c r="T2086" s="76"/>
      <c r="U2086" s="76"/>
      <c r="V2086" s="76"/>
      <c r="W2086" s="76"/>
      <c r="X2086" s="76"/>
      <c r="Y2086" s="76"/>
      <c r="Z2086" s="76"/>
      <c r="AA2086" s="76"/>
      <c r="AB2086" s="76"/>
      <c r="BG2086" s="76"/>
      <c r="BH2086" s="77"/>
      <c r="BI2086" s="76"/>
      <c r="BJ2086" s="76"/>
      <c r="BK2086" s="76"/>
      <c r="BL2086" s="76"/>
      <c r="BM2086" s="76"/>
      <c r="BN2086" s="76"/>
      <c r="BO2086" s="76"/>
      <c r="BP2086" s="76"/>
      <c r="BQ2086" s="76"/>
      <c r="BR2086" s="76"/>
      <c r="BS2086" s="76"/>
      <c r="BT2086" s="76"/>
      <c r="BU2086" s="76"/>
      <c r="BV2086" s="76"/>
      <c r="BW2086" s="76"/>
      <c r="BX2086" s="76"/>
      <c r="BY2086" s="76"/>
      <c r="BZ2086" s="76"/>
      <c r="CA2086" s="76"/>
      <c r="CB2086" s="76"/>
      <c r="CC2086" s="76"/>
      <c r="CD2086" s="76"/>
      <c r="CE2086" s="76"/>
      <c r="CF2086" s="76"/>
      <c r="CG2086" s="76"/>
      <c r="CH2086" s="76"/>
    </row>
    <row r="2087" spans="1:86" ht="20.25" customHeight="1">
      <c r="A2087" s="76"/>
      <c r="B2087" s="77"/>
      <c r="C2087" s="76"/>
      <c r="D2087" s="76"/>
      <c r="E2087" s="76"/>
      <c r="F2087" s="76"/>
      <c r="G2087" s="76"/>
      <c r="H2087" s="76"/>
      <c r="I2087" s="76"/>
      <c r="J2087" s="76"/>
      <c r="K2087" s="76"/>
      <c r="L2087" s="76"/>
      <c r="M2087" s="76"/>
      <c r="N2087" s="76"/>
      <c r="O2087" s="76"/>
      <c r="P2087" s="76"/>
      <c r="Q2087" s="76"/>
      <c r="R2087" s="76"/>
      <c r="S2087" s="76"/>
      <c r="T2087" s="76"/>
      <c r="U2087" s="76"/>
      <c r="V2087" s="76"/>
      <c r="W2087" s="76"/>
      <c r="X2087" s="76"/>
      <c r="Y2087" s="76"/>
      <c r="Z2087" s="76"/>
      <c r="AA2087" s="76"/>
      <c r="AB2087" s="76"/>
      <c r="BG2087" s="76"/>
      <c r="BH2087" s="77"/>
      <c r="BI2087" s="76"/>
      <c r="BJ2087" s="76"/>
      <c r="BK2087" s="76"/>
      <c r="BL2087" s="76"/>
      <c r="BM2087" s="76"/>
      <c r="BN2087" s="76"/>
      <c r="BO2087" s="76"/>
      <c r="BP2087" s="76"/>
      <c r="BQ2087" s="76"/>
      <c r="BR2087" s="76"/>
      <c r="BS2087" s="76"/>
      <c r="BT2087" s="76"/>
      <c r="BU2087" s="76"/>
      <c r="BV2087" s="76"/>
      <c r="BW2087" s="76"/>
      <c r="BX2087" s="76"/>
      <c r="BY2087" s="76"/>
      <c r="BZ2087" s="76"/>
      <c r="CA2087" s="76"/>
      <c r="CB2087" s="76"/>
      <c r="CC2087" s="76"/>
      <c r="CD2087" s="76"/>
      <c r="CE2087" s="76"/>
      <c r="CF2087" s="76"/>
      <c r="CG2087" s="76"/>
      <c r="CH2087" s="76"/>
    </row>
    <row r="2088" spans="1:86" ht="20.25" customHeight="1">
      <c r="A2088" s="76"/>
      <c r="B2088" s="77"/>
      <c r="C2088" s="76"/>
      <c r="D2088" s="76"/>
      <c r="E2088" s="76"/>
      <c r="F2088" s="76"/>
      <c r="G2088" s="76"/>
      <c r="H2088" s="76"/>
      <c r="I2088" s="76"/>
      <c r="J2088" s="76"/>
      <c r="K2088" s="76"/>
      <c r="L2088" s="76"/>
      <c r="M2088" s="76"/>
      <c r="N2088" s="76"/>
      <c r="O2088" s="76"/>
      <c r="P2088" s="76"/>
      <c r="Q2088" s="76"/>
      <c r="R2088" s="76"/>
      <c r="S2088" s="76"/>
      <c r="T2088" s="76"/>
      <c r="U2088" s="76"/>
      <c r="V2088" s="76"/>
      <c r="W2088" s="76"/>
      <c r="X2088" s="76"/>
      <c r="Y2088" s="76"/>
      <c r="Z2088" s="76"/>
      <c r="AA2088" s="76"/>
      <c r="AB2088" s="76"/>
      <c r="BG2088" s="76"/>
      <c r="BH2088" s="77"/>
      <c r="BI2088" s="76"/>
      <c r="BJ2088" s="76"/>
      <c r="BK2088" s="76"/>
      <c r="BL2088" s="76"/>
      <c r="BM2088" s="76"/>
      <c r="BN2088" s="76"/>
      <c r="BO2088" s="76"/>
      <c r="BP2088" s="76"/>
      <c r="BQ2088" s="76"/>
      <c r="BR2088" s="76"/>
      <c r="BS2088" s="76"/>
      <c r="BT2088" s="76"/>
      <c r="BU2088" s="76"/>
      <c r="BV2088" s="76"/>
      <c r="BW2088" s="76"/>
      <c r="BX2088" s="76"/>
      <c r="BY2088" s="76"/>
      <c r="BZ2088" s="76"/>
      <c r="CA2088" s="76"/>
      <c r="CB2088" s="76"/>
      <c r="CC2088" s="76"/>
      <c r="CD2088" s="76"/>
      <c r="CE2088" s="76"/>
      <c r="CF2088" s="76"/>
      <c r="CG2088" s="76"/>
      <c r="CH2088" s="76"/>
    </row>
    <row r="2089" spans="1:86" ht="20.25" customHeight="1">
      <c r="A2089" s="76"/>
      <c r="B2089" s="77"/>
      <c r="C2089" s="76"/>
      <c r="D2089" s="76"/>
      <c r="E2089" s="76"/>
      <c r="F2089" s="76"/>
      <c r="G2089" s="76"/>
      <c r="H2089" s="76"/>
      <c r="I2089" s="76"/>
      <c r="J2089" s="76"/>
      <c r="K2089" s="76"/>
      <c r="L2089" s="76"/>
      <c r="M2089" s="76"/>
      <c r="N2089" s="76"/>
      <c r="O2089" s="76"/>
      <c r="P2089" s="76"/>
      <c r="Q2089" s="76"/>
      <c r="R2089" s="76"/>
      <c r="S2089" s="76"/>
      <c r="T2089" s="76"/>
      <c r="U2089" s="76"/>
      <c r="V2089" s="76"/>
      <c r="W2089" s="76"/>
      <c r="X2089" s="76"/>
      <c r="Y2089" s="76"/>
      <c r="Z2089" s="76"/>
      <c r="AA2089" s="76"/>
      <c r="AB2089" s="76"/>
      <c r="BG2089" s="76"/>
      <c r="BH2089" s="77"/>
      <c r="BI2089" s="76"/>
      <c r="BJ2089" s="76"/>
      <c r="BK2089" s="76"/>
      <c r="BL2089" s="76"/>
      <c r="BM2089" s="76"/>
      <c r="BN2089" s="76"/>
      <c r="BO2089" s="76"/>
      <c r="BP2089" s="76"/>
      <c r="BQ2089" s="76"/>
      <c r="BR2089" s="76"/>
      <c r="BS2089" s="76"/>
      <c r="BT2089" s="76"/>
      <c r="BU2089" s="76"/>
      <c r="BV2089" s="76"/>
      <c r="BW2089" s="76"/>
      <c r="BX2089" s="76"/>
      <c r="BY2089" s="76"/>
      <c r="BZ2089" s="76"/>
      <c r="CA2089" s="76"/>
      <c r="CB2089" s="76"/>
      <c r="CC2089" s="76"/>
      <c r="CD2089" s="76"/>
      <c r="CE2089" s="76"/>
      <c r="CF2089" s="76"/>
      <c r="CG2089" s="76"/>
      <c r="CH2089" s="76"/>
    </row>
    <row r="2090" spans="1:86" ht="20.25" customHeight="1">
      <c r="A2090" s="76"/>
      <c r="B2090" s="77"/>
      <c r="C2090" s="76"/>
      <c r="D2090" s="76"/>
      <c r="E2090" s="76"/>
      <c r="F2090" s="76"/>
      <c r="G2090" s="76"/>
      <c r="H2090" s="76"/>
      <c r="I2090" s="76"/>
      <c r="J2090" s="76"/>
      <c r="K2090" s="76"/>
      <c r="L2090" s="76"/>
      <c r="M2090" s="76"/>
      <c r="N2090" s="76"/>
      <c r="O2090" s="76"/>
      <c r="P2090" s="76"/>
      <c r="Q2090" s="76"/>
      <c r="R2090" s="76"/>
      <c r="S2090" s="76"/>
      <c r="T2090" s="76"/>
      <c r="U2090" s="76"/>
      <c r="V2090" s="76"/>
      <c r="W2090" s="76"/>
      <c r="X2090" s="76"/>
      <c r="Y2090" s="76"/>
      <c r="Z2090" s="76"/>
      <c r="AA2090" s="76"/>
      <c r="AB2090" s="76"/>
      <c r="BG2090" s="76"/>
      <c r="BH2090" s="77"/>
      <c r="BI2090" s="76"/>
      <c r="BJ2090" s="76"/>
      <c r="BK2090" s="76"/>
      <c r="BL2090" s="76"/>
      <c r="BM2090" s="76"/>
      <c r="BN2090" s="76"/>
      <c r="BO2090" s="76"/>
      <c r="BP2090" s="76"/>
      <c r="BQ2090" s="76"/>
      <c r="BR2090" s="76"/>
      <c r="BS2090" s="76"/>
      <c r="BT2090" s="76"/>
      <c r="BU2090" s="76"/>
      <c r="BV2090" s="76"/>
      <c r="BW2090" s="76"/>
      <c r="BX2090" s="76"/>
      <c r="BY2090" s="76"/>
      <c r="BZ2090" s="76"/>
      <c r="CA2090" s="76"/>
      <c r="CB2090" s="76"/>
      <c r="CC2090" s="76"/>
      <c r="CD2090" s="76"/>
      <c r="CE2090" s="76"/>
      <c r="CF2090" s="76"/>
      <c r="CG2090" s="76"/>
      <c r="CH2090" s="76"/>
    </row>
    <row r="2091" spans="1:86" ht="20.25" customHeight="1">
      <c r="A2091" s="76"/>
      <c r="B2091" s="77"/>
      <c r="C2091" s="76"/>
      <c r="D2091" s="76"/>
      <c r="E2091" s="76"/>
      <c r="F2091" s="76"/>
      <c r="G2091" s="76"/>
      <c r="H2091" s="76"/>
      <c r="I2091" s="76"/>
      <c r="J2091" s="76"/>
      <c r="K2091" s="76"/>
      <c r="L2091" s="76"/>
      <c r="M2091" s="76"/>
      <c r="N2091" s="76"/>
      <c r="O2091" s="76"/>
      <c r="P2091" s="76"/>
      <c r="Q2091" s="76"/>
      <c r="R2091" s="76"/>
      <c r="S2091" s="76"/>
      <c r="T2091" s="76"/>
      <c r="U2091" s="76"/>
      <c r="V2091" s="76"/>
      <c r="W2091" s="76"/>
      <c r="X2091" s="76"/>
      <c r="Y2091" s="76"/>
      <c r="Z2091" s="76"/>
      <c r="AA2091" s="76"/>
      <c r="AB2091" s="76"/>
      <c r="BG2091" s="76"/>
      <c r="BH2091" s="77"/>
      <c r="BI2091" s="76"/>
      <c r="BJ2091" s="76"/>
      <c r="BK2091" s="76"/>
      <c r="BL2091" s="76"/>
      <c r="BM2091" s="76"/>
      <c r="BN2091" s="76"/>
      <c r="BO2091" s="76"/>
      <c r="BP2091" s="76"/>
      <c r="BQ2091" s="76"/>
      <c r="BR2091" s="76"/>
      <c r="BS2091" s="76"/>
      <c r="BT2091" s="76"/>
      <c r="BU2091" s="76"/>
      <c r="BV2091" s="76"/>
      <c r="BW2091" s="76"/>
      <c r="BX2091" s="76"/>
      <c r="BY2091" s="76"/>
      <c r="BZ2091" s="76"/>
      <c r="CA2091" s="76"/>
      <c r="CB2091" s="76"/>
      <c r="CC2091" s="76"/>
      <c r="CD2091" s="76"/>
      <c r="CE2091" s="76"/>
      <c r="CF2091" s="76"/>
      <c r="CG2091" s="76"/>
      <c r="CH2091" s="76"/>
    </row>
    <row r="2092" spans="1:86" ht="20.25" customHeight="1">
      <c r="A2092" s="76"/>
      <c r="B2092" s="77"/>
      <c r="C2092" s="76"/>
      <c r="D2092" s="76"/>
      <c r="E2092" s="76"/>
      <c r="F2092" s="76"/>
      <c r="G2092" s="76"/>
      <c r="H2092" s="76"/>
      <c r="I2092" s="76"/>
      <c r="J2092" s="76"/>
      <c r="K2092" s="76"/>
      <c r="L2092" s="76"/>
      <c r="M2092" s="76"/>
      <c r="N2092" s="76"/>
      <c r="O2092" s="76"/>
      <c r="P2092" s="76"/>
      <c r="Q2092" s="76"/>
      <c r="R2092" s="76"/>
      <c r="S2092" s="76"/>
      <c r="T2092" s="76"/>
      <c r="U2092" s="76"/>
      <c r="V2092" s="76"/>
      <c r="W2092" s="76"/>
      <c r="X2092" s="76"/>
      <c r="Y2092" s="76"/>
      <c r="Z2092" s="76"/>
      <c r="AA2092" s="76"/>
      <c r="AB2092" s="76"/>
      <c r="BG2092" s="76"/>
      <c r="BH2092" s="77"/>
      <c r="BI2092" s="76"/>
      <c r="BJ2092" s="76"/>
      <c r="BK2092" s="76"/>
      <c r="BL2092" s="76"/>
      <c r="BM2092" s="76"/>
      <c r="BN2092" s="76"/>
      <c r="BO2092" s="76"/>
      <c r="BP2092" s="76"/>
      <c r="BQ2092" s="76"/>
      <c r="BR2092" s="76"/>
      <c r="BS2092" s="76"/>
      <c r="BT2092" s="76"/>
      <c r="BU2092" s="76"/>
      <c r="BV2092" s="76"/>
      <c r="BW2092" s="76"/>
      <c r="BX2092" s="76"/>
      <c r="BY2092" s="76"/>
      <c r="BZ2092" s="76"/>
      <c r="CA2092" s="76"/>
      <c r="CB2092" s="76"/>
      <c r="CC2092" s="76"/>
      <c r="CD2092" s="76"/>
      <c r="CE2092" s="76"/>
      <c r="CF2092" s="76"/>
      <c r="CG2092" s="76"/>
      <c r="CH2092" s="76"/>
    </row>
    <row r="2093" spans="1:86" ht="20.25" customHeight="1">
      <c r="A2093" s="76"/>
      <c r="B2093" s="77"/>
      <c r="C2093" s="76"/>
      <c r="D2093" s="76"/>
      <c r="E2093" s="76"/>
      <c r="F2093" s="76"/>
      <c r="G2093" s="76"/>
      <c r="H2093" s="76"/>
      <c r="I2093" s="76"/>
      <c r="J2093" s="76"/>
      <c r="K2093" s="76"/>
      <c r="L2093" s="76"/>
      <c r="M2093" s="76"/>
      <c r="N2093" s="76"/>
      <c r="O2093" s="76"/>
      <c r="P2093" s="76"/>
      <c r="Q2093" s="76"/>
      <c r="R2093" s="76"/>
      <c r="S2093" s="76"/>
      <c r="T2093" s="76"/>
      <c r="U2093" s="76"/>
      <c r="V2093" s="76"/>
      <c r="W2093" s="76"/>
      <c r="X2093" s="76"/>
      <c r="Y2093" s="76"/>
      <c r="Z2093" s="76"/>
      <c r="AA2093" s="76"/>
      <c r="AB2093" s="76"/>
      <c r="BG2093" s="76"/>
      <c r="BH2093" s="77"/>
      <c r="BI2093" s="76"/>
      <c r="BJ2093" s="76"/>
      <c r="BK2093" s="76"/>
      <c r="BL2093" s="76"/>
      <c r="BM2093" s="76"/>
      <c r="BN2093" s="76"/>
      <c r="BO2093" s="76"/>
      <c r="BP2093" s="76"/>
      <c r="BQ2093" s="76"/>
      <c r="BR2093" s="76"/>
      <c r="BS2093" s="76"/>
      <c r="BT2093" s="76"/>
      <c r="BU2093" s="76"/>
      <c r="BV2093" s="76"/>
      <c r="BW2093" s="76"/>
      <c r="BX2093" s="76"/>
      <c r="BY2093" s="76"/>
      <c r="BZ2093" s="76"/>
      <c r="CA2093" s="76"/>
      <c r="CB2093" s="76"/>
      <c r="CC2093" s="76"/>
      <c r="CD2093" s="76"/>
      <c r="CE2093" s="76"/>
      <c r="CF2093" s="76"/>
      <c r="CG2093" s="76"/>
      <c r="CH2093" s="76"/>
    </row>
    <row r="2094" spans="1:86" ht="20.25" customHeight="1">
      <c r="A2094" s="76"/>
      <c r="B2094" s="77"/>
      <c r="C2094" s="76"/>
      <c r="D2094" s="76"/>
      <c r="E2094" s="76"/>
      <c r="F2094" s="76"/>
      <c r="G2094" s="76"/>
      <c r="H2094" s="76"/>
      <c r="I2094" s="76"/>
      <c r="J2094" s="76"/>
      <c r="K2094" s="76"/>
      <c r="L2094" s="76"/>
      <c r="M2094" s="76"/>
      <c r="N2094" s="76"/>
      <c r="O2094" s="76"/>
      <c r="P2094" s="76"/>
      <c r="Q2094" s="76"/>
      <c r="R2094" s="76"/>
      <c r="S2094" s="76"/>
      <c r="T2094" s="76"/>
      <c r="U2094" s="76"/>
      <c r="V2094" s="76"/>
      <c r="W2094" s="76"/>
      <c r="X2094" s="76"/>
      <c r="Y2094" s="76"/>
      <c r="Z2094" s="76"/>
      <c r="AA2094" s="76"/>
      <c r="AB2094" s="76"/>
      <c r="BG2094" s="76"/>
      <c r="BH2094" s="77"/>
      <c r="BI2094" s="76"/>
      <c r="BJ2094" s="76"/>
      <c r="BK2094" s="76"/>
      <c r="BL2094" s="76"/>
      <c r="BM2094" s="76"/>
      <c r="BN2094" s="76"/>
      <c r="BO2094" s="76"/>
      <c r="BP2094" s="76"/>
      <c r="BQ2094" s="76"/>
      <c r="BR2094" s="76"/>
      <c r="BS2094" s="76"/>
      <c r="BT2094" s="76"/>
      <c r="BU2094" s="76"/>
      <c r="BV2094" s="76"/>
      <c r="BW2094" s="76"/>
      <c r="BX2094" s="76"/>
      <c r="BY2094" s="76"/>
      <c r="BZ2094" s="76"/>
      <c r="CA2094" s="76"/>
      <c r="CB2094" s="76"/>
      <c r="CC2094" s="76"/>
      <c r="CD2094" s="76"/>
      <c r="CE2094" s="76"/>
      <c r="CF2094" s="76"/>
      <c r="CG2094" s="76"/>
      <c r="CH2094" s="76"/>
    </row>
    <row r="2095" spans="1:86" ht="20.25" customHeight="1">
      <c r="A2095" s="76"/>
      <c r="B2095" s="77"/>
      <c r="C2095" s="76"/>
      <c r="D2095" s="76"/>
      <c r="E2095" s="76"/>
      <c r="F2095" s="76"/>
      <c r="G2095" s="76"/>
      <c r="H2095" s="76"/>
      <c r="I2095" s="76"/>
      <c r="J2095" s="76"/>
      <c r="K2095" s="76"/>
      <c r="L2095" s="76"/>
      <c r="M2095" s="76"/>
      <c r="N2095" s="76"/>
      <c r="O2095" s="76"/>
      <c r="P2095" s="76"/>
      <c r="Q2095" s="76"/>
      <c r="R2095" s="76"/>
      <c r="S2095" s="76"/>
      <c r="T2095" s="76"/>
      <c r="U2095" s="76"/>
      <c r="V2095" s="76"/>
      <c r="W2095" s="76"/>
      <c r="X2095" s="76"/>
      <c r="Y2095" s="76"/>
      <c r="Z2095" s="76"/>
      <c r="AA2095" s="76"/>
      <c r="AB2095" s="76"/>
      <c r="BG2095" s="76"/>
      <c r="BH2095" s="77"/>
      <c r="BI2095" s="76"/>
      <c r="BJ2095" s="76"/>
      <c r="BK2095" s="76"/>
      <c r="BL2095" s="76"/>
      <c r="BM2095" s="76"/>
      <c r="BN2095" s="76"/>
      <c r="BO2095" s="76"/>
      <c r="BP2095" s="76"/>
      <c r="BQ2095" s="76"/>
      <c r="BR2095" s="76"/>
      <c r="BS2095" s="76"/>
      <c r="BT2095" s="76"/>
      <c r="BU2095" s="76"/>
      <c r="BV2095" s="76"/>
      <c r="BW2095" s="76"/>
      <c r="BX2095" s="76"/>
      <c r="BY2095" s="76"/>
      <c r="BZ2095" s="76"/>
      <c r="CA2095" s="76"/>
      <c r="CB2095" s="76"/>
      <c r="CC2095" s="76"/>
      <c r="CD2095" s="76"/>
      <c r="CE2095" s="76"/>
      <c r="CF2095" s="76"/>
      <c r="CG2095" s="76"/>
      <c r="CH2095" s="76"/>
    </row>
    <row r="2096" spans="1:86" ht="20.25" customHeight="1">
      <c r="A2096" s="76"/>
      <c r="B2096" s="77"/>
      <c r="C2096" s="76"/>
      <c r="D2096" s="76"/>
      <c r="E2096" s="76"/>
      <c r="F2096" s="76"/>
      <c r="G2096" s="76"/>
      <c r="H2096" s="76"/>
      <c r="I2096" s="76"/>
      <c r="J2096" s="76"/>
      <c r="K2096" s="76"/>
      <c r="L2096" s="76"/>
      <c r="M2096" s="76"/>
      <c r="N2096" s="76"/>
      <c r="O2096" s="76"/>
      <c r="P2096" s="76"/>
      <c r="Q2096" s="76"/>
      <c r="R2096" s="76"/>
      <c r="S2096" s="76"/>
      <c r="T2096" s="76"/>
      <c r="U2096" s="76"/>
      <c r="V2096" s="76"/>
      <c r="W2096" s="76"/>
      <c r="X2096" s="76"/>
      <c r="Y2096" s="76"/>
      <c r="Z2096" s="76"/>
      <c r="AA2096" s="76"/>
      <c r="AB2096" s="76"/>
      <c r="BG2096" s="76"/>
      <c r="BH2096" s="77"/>
      <c r="BI2096" s="76"/>
      <c r="BJ2096" s="76"/>
      <c r="BK2096" s="76"/>
      <c r="BL2096" s="76"/>
      <c r="BM2096" s="76"/>
      <c r="BN2096" s="76"/>
      <c r="BO2096" s="76"/>
      <c r="BP2096" s="76"/>
      <c r="BQ2096" s="76"/>
      <c r="BR2096" s="76"/>
      <c r="BS2096" s="76"/>
      <c r="BT2096" s="76"/>
      <c r="BU2096" s="76"/>
      <c r="BV2096" s="76"/>
      <c r="BW2096" s="76"/>
      <c r="BX2096" s="76"/>
      <c r="BY2096" s="76"/>
      <c r="BZ2096" s="76"/>
      <c r="CA2096" s="76"/>
      <c r="CB2096" s="76"/>
      <c r="CC2096" s="76"/>
      <c r="CD2096" s="76"/>
      <c r="CE2096" s="76"/>
      <c r="CF2096" s="76"/>
      <c r="CG2096" s="76"/>
      <c r="CH2096" s="76"/>
    </row>
    <row r="2097" spans="1:86" ht="20.25" customHeight="1">
      <c r="A2097" s="76"/>
      <c r="B2097" s="77"/>
      <c r="C2097" s="76"/>
      <c r="D2097" s="76"/>
      <c r="E2097" s="76"/>
      <c r="F2097" s="76"/>
      <c r="G2097" s="76"/>
      <c r="H2097" s="76"/>
      <c r="I2097" s="76"/>
      <c r="J2097" s="76"/>
      <c r="K2097" s="76"/>
      <c r="L2097" s="76"/>
      <c r="M2097" s="76"/>
      <c r="N2097" s="76"/>
      <c r="O2097" s="76"/>
      <c r="P2097" s="76"/>
      <c r="Q2097" s="76"/>
      <c r="R2097" s="76"/>
      <c r="S2097" s="76"/>
      <c r="T2097" s="76"/>
      <c r="U2097" s="76"/>
      <c r="V2097" s="76"/>
      <c r="W2097" s="76"/>
      <c r="X2097" s="76"/>
      <c r="Y2097" s="76"/>
      <c r="Z2097" s="76"/>
      <c r="AA2097" s="76"/>
      <c r="AB2097" s="76"/>
      <c r="BG2097" s="76"/>
      <c r="BH2097" s="77"/>
      <c r="BI2097" s="76"/>
      <c r="BJ2097" s="76"/>
      <c r="BK2097" s="76"/>
      <c r="BL2097" s="76"/>
      <c r="BM2097" s="76"/>
      <c r="BN2097" s="76"/>
      <c r="BO2097" s="76"/>
      <c r="BP2097" s="76"/>
      <c r="BQ2097" s="76"/>
      <c r="BR2097" s="76"/>
      <c r="BS2097" s="76"/>
      <c r="BT2097" s="76"/>
      <c r="BU2097" s="76"/>
      <c r="BV2097" s="76"/>
      <c r="BW2097" s="76"/>
      <c r="BX2097" s="76"/>
      <c r="BY2097" s="76"/>
      <c r="BZ2097" s="76"/>
      <c r="CA2097" s="76"/>
      <c r="CB2097" s="76"/>
      <c r="CC2097" s="76"/>
      <c r="CD2097" s="76"/>
      <c r="CE2097" s="76"/>
      <c r="CF2097" s="76"/>
      <c r="CG2097" s="76"/>
      <c r="CH2097" s="76"/>
    </row>
    <row r="2098" spans="1:86" ht="20.25" customHeight="1">
      <c r="A2098" s="76"/>
      <c r="B2098" s="77"/>
      <c r="C2098" s="76"/>
      <c r="D2098" s="76"/>
      <c r="E2098" s="76"/>
      <c r="F2098" s="76"/>
      <c r="G2098" s="76"/>
      <c r="H2098" s="76"/>
      <c r="I2098" s="76"/>
      <c r="J2098" s="76"/>
      <c r="K2098" s="76"/>
      <c r="L2098" s="76"/>
      <c r="M2098" s="76"/>
      <c r="N2098" s="76"/>
      <c r="O2098" s="76"/>
      <c r="P2098" s="76"/>
      <c r="Q2098" s="76"/>
      <c r="R2098" s="76"/>
      <c r="S2098" s="76"/>
      <c r="T2098" s="76"/>
      <c r="U2098" s="76"/>
      <c r="V2098" s="76"/>
      <c r="W2098" s="76"/>
      <c r="X2098" s="76"/>
      <c r="Y2098" s="76"/>
      <c r="Z2098" s="76"/>
      <c r="AA2098" s="76"/>
      <c r="AB2098" s="76"/>
      <c r="BG2098" s="76"/>
      <c r="BH2098" s="77"/>
      <c r="BI2098" s="76"/>
      <c r="BJ2098" s="76"/>
      <c r="BK2098" s="76"/>
      <c r="BL2098" s="76"/>
      <c r="BM2098" s="76"/>
      <c r="BN2098" s="76"/>
      <c r="BO2098" s="76"/>
      <c r="BP2098" s="76"/>
      <c r="BQ2098" s="76"/>
      <c r="BR2098" s="76"/>
      <c r="BS2098" s="76"/>
      <c r="BT2098" s="76"/>
      <c r="BU2098" s="76"/>
      <c r="BV2098" s="76"/>
      <c r="BW2098" s="76"/>
      <c r="BX2098" s="76"/>
      <c r="BY2098" s="76"/>
      <c r="BZ2098" s="76"/>
      <c r="CA2098" s="76"/>
      <c r="CB2098" s="76"/>
      <c r="CC2098" s="76"/>
      <c r="CD2098" s="76"/>
      <c r="CE2098" s="76"/>
      <c r="CF2098" s="76"/>
      <c r="CG2098" s="76"/>
      <c r="CH2098" s="76"/>
    </row>
    <row r="2099" spans="1:86" ht="20.25" customHeight="1">
      <c r="A2099" s="76"/>
      <c r="B2099" s="77"/>
      <c r="C2099" s="76"/>
      <c r="D2099" s="76"/>
      <c r="E2099" s="76"/>
      <c r="F2099" s="76"/>
      <c r="G2099" s="76"/>
      <c r="H2099" s="76"/>
      <c r="I2099" s="76"/>
      <c r="J2099" s="76"/>
      <c r="K2099" s="76"/>
      <c r="L2099" s="76"/>
      <c r="M2099" s="76"/>
      <c r="N2099" s="76"/>
      <c r="O2099" s="76"/>
      <c r="P2099" s="76"/>
      <c r="Q2099" s="76"/>
      <c r="R2099" s="76"/>
      <c r="S2099" s="76"/>
      <c r="T2099" s="76"/>
      <c r="U2099" s="76"/>
      <c r="V2099" s="76"/>
      <c r="W2099" s="76"/>
      <c r="X2099" s="76"/>
      <c r="Y2099" s="76"/>
      <c r="Z2099" s="76"/>
      <c r="AA2099" s="76"/>
      <c r="AB2099" s="76"/>
      <c r="BG2099" s="76"/>
      <c r="BH2099" s="77"/>
      <c r="BI2099" s="76"/>
      <c r="BJ2099" s="76"/>
      <c r="BK2099" s="76"/>
      <c r="BL2099" s="76"/>
      <c r="BM2099" s="76"/>
      <c r="BN2099" s="76"/>
      <c r="BO2099" s="76"/>
      <c r="BP2099" s="76"/>
      <c r="BQ2099" s="76"/>
      <c r="BR2099" s="76"/>
      <c r="BS2099" s="76"/>
      <c r="BT2099" s="76"/>
      <c r="BU2099" s="76"/>
      <c r="BV2099" s="76"/>
      <c r="BW2099" s="76"/>
      <c r="BX2099" s="76"/>
      <c r="BY2099" s="76"/>
      <c r="BZ2099" s="76"/>
      <c r="CA2099" s="76"/>
      <c r="CB2099" s="76"/>
      <c r="CC2099" s="76"/>
      <c r="CD2099" s="76"/>
      <c r="CE2099" s="76"/>
      <c r="CF2099" s="76"/>
      <c r="CG2099" s="76"/>
      <c r="CH2099" s="76"/>
    </row>
    <row r="2100" spans="1:86" ht="20.25" customHeight="1">
      <c r="A2100" s="76"/>
      <c r="B2100" s="77"/>
      <c r="C2100" s="76"/>
      <c r="D2100" s="76"/>
      <c r="E2100" s="76"/>
      <c r="F2100" s="76"/>
      <c r="G2100" s="76"/>
      <c r="H2100" s="76"/>
      <c r="I2100" s="76"/>
      <c r="J2100" s="76"/>
      <c r="K2100" s="76"/>
      <c r="L2100" s="76"/>
      <c r="M2100" s="76"/>
      <c r="N2100" s="76"/>
      <c r="O2100" s="76"/>
      <c r="P2100" s="76"/>
      <c r="Q2100" s="76"/>
      <c r="R2100" s="76"/>
      <c r="S2100" s="76"/>
      <c r="T2100" s="76"/>
      <c r="U2100" s="76"/>
      <c r="V2100" s="76"/>
      <c r="W2100" s="76"/>
      <c r="X2100" s="76"/>
      <c r="Y2100" s="76"/>
      <c r="Z2100" s="76"/>
      <c r="AA2100" s="76"/>
      <c r="AB2100" s="76"/>
      <c r="BG2100" s="76"/>
      <c r="BH2100" s="77"/>
      <c r="BI2100" s="76"/>
      <c r="BJ2100" s="76"/>
      <c r="BK2100" s="76"/>
      <c r="BL2100" s="76"/>
      <c r="BM2100" s="76"/>
      <c r="BN2100" s="76"/>
      <c r="BO2100" s="76"/>
      <c r="BP2100" s="76"/>
      <c r="BQ2100" s="76"/>
      <c r="BR2100" s="76"/>
      <c r="BS2100" s="76"/>
      <c r="BT2100" s="76"/>
      <c r="BU2100" s="76"/>
      <c r="BV2100" s="76"/>
      <c r="BW2100" s="76"/>
      <c r="BX2100" s="76"/>
      <c r="BY2100" s="76"/>
      <c r="BZ2100" s="76"/>
      <c r="CA2100" s="76"/>
      <c r="CB2100" s="76"/>
      <c r="CC2100" s="76"/>
      <c r="CD2100" s="76"/>
      <c r="CE2100" s="76"/>
      <c r="CF2100" s="76"/>
      <c r="CG2100" s="76"/>
      <c r="CH2100" s="76"/>
    </row>
    <row r="2101" spans="1:86" ht="20.25" customHeight="1">
      <c r="A2101" s="76"/>
      <c r="B2101" s="77"/>
      <c r="C2101" s="76"/>
      <c r="D2101" s="76"/>
      <c r="E2101" s="76"/>
      <c r="F2101" s="76"/>
      <c r="G2101" s="76"/>
      <c r="H2101" s="76"/>
      <c r="I2101" s="76"/>
      <c r="J2101" s="76"/>
      <c r="K2101" s="76"/>
      <c r="L2101" s="76"/>
      <c r="M2101" s="76"/>
      <c r="N2101" s="76"/>
      <c r="O2101" s="76"/>
      <c r="P2101" s="76"/>
      <c r="Q2101" s="76"/>
      <c r="R2101" s="76"/>
      <c r="S2101" s="76"/>
      <c r="T2101" s="76"/>
      <c r="U2101" s="76"/>
      <c r="V2101" s="76"/>
      <c r="W2101" s="76"/>
      <c r="X2101" s="76"/>
      <c r="Y2101" s="76"/>
      <c r="Z2101" s="76"/>
      <c r="AA2101" s="76"/>
      <c r="AB2101" s="76"/>
      <c r="BG2101" s="76"/>
      <c r="BH2101" s="77"/>
      <c r="BI2101" s="76"/>
      <c r="BJ2101" s="76"/>
      <c r="BK2101" s="76"/>
      <c r="BL2101" s="76"/>
      <c r="BM2101" s="76"/>
      <c r="BN2101" s="76"/>
      <c r="BO2101" s="76"/>
      <c r="BP2101" s="76"/>
      <c r="BQ2101" s="76"/>
      <c r="BR2101" s="76"/>
      <c r="BS2101" s="76"/>
      <c r="BT2101" s="76"/>
      <c r="BU2101" s="76"/>
      <c r="BV2101" s="76"/>
      <c r="BW2101" s="76"/>
      <c r="BX2101" s="76"/>
      <c r="BY2101" s="76"/>
      <c r="BZ2101" s="76"/>
      <c r="CA2101" s="76"/>
      <c r="CB2101" s="76"/>
      <c r="CC2101" s="76"/>
      <c r="CD2101" s="76"/>
      <c r="CE2101" s="76"/>
      <c r="CF2101" s="76"/>
      <c r="CG2101" s="76"/>
      <c r="CH2101" s="76"/>
    </row>
    <row r="2102" spans="1:86" ht="20.25" customHeight="1">
      <c r="A2102" s="76"/>
      <c r="B2102" s="77"/>
      <c r="C2102" s="76"/>
      <c r="D2102" s="76"/>
      <c r="E2102" s="76"/>
      <c r="F2102" s="76"/>
      <c r="G2102" s="76"/>
      <c r="H2102" s="76"/>
      <c r="I2102" s="76"/>
      <c r="J2102" s="76"/>
      <c r="K2102" s="76"/>
      <c r="L2102" s="76"/>
      <c r="M2102" s="76"/>
      <c r="N2102" s="76"/>
      <c r="O2102" s="76"/>
      <c r="P2102" s="76"/>
      <c r="Q2102" s="76"/>
      <c r="R2102" s="76"/>
      <c r="S2102" s="76"/>
      <c r="T2102" s="76"/>
      <c r="U2102" s="76"/>
      <c r="V2102" s="76"/>
      <c r="W2102" s="76"/>
      <c r="X2102" s="76"/>
      <c r="Y2102" s="76"/>
      <c r="Z2102" s="76"/>
      <c r="AA2102" s="76"/>
      <c r="AB2102" s="76"/>
      <c r="BG2102" s="76"/>
      <c r="BH2102" s="77"/>
      <c r="BI2102" s="76"/>
      <c r="BJ2102" s="76"/>
      <c r="BK2102" s="76"/>
      <c r="BL2102" s="76"/>
      <c r="BM2102" s="76"/>
      <c r="BN2102" s="76"/>
      <c r="BO2102" s="76"/>
      <c r="BP2102" s="76"/>
      <c r="BQ2102" s="76"/>
      <c r="BR2102" s="76"/>
      <c r="BS2102" s="76"/>
      <c r="BT2102" s="76"/>
      <c r="BU2102" s="76"/>
      <c r="BV2102" s="76"/>
      <c r="BW2102" s="76"/>
      <c r="BX2102" s="76"/>
      <c r="BY2102" s="76"/>
      <c r="BZ2102" s="76"/>
      <c r="CA2102" s="76"/>
      <c r="CB2102" s="76"/>
      <c r="CC2102" s="76"/>
      <c r="CD2102" s="76"/>
      <c r="CE2102" s="76"/>
      <c r="CF2102" s="76"/>
      <c r="CG2102" s="76"/>
      <c r="CH2102" s="76"/>
    </row>
    <row r="2103" spans="1:86" ht="20.25" customHeight="1">
      <c r="A2103" s="76"/>
      <c r="B2103" s="77"/>
      <c r="C2103" s="76"/>
      <c r="D2103" s="76"/>
      <c r="E2103" s="76"/>
      <c r="F2103" s="76"/>
      <c r="G2103" s="76"/>
      <c r="H2103" s="76"/>
      <c r="I2103" s="76"/>
      <c r="J2103" s="76"/>
      <c r="K2103" s="76"/>
      <c r="L2103" s="76"/>
      <c r="M2103" s="76"/>
      <c r="N2103" s="76"/>
      <c r="O2103" s="76"/>
      <c r="P2103" s="76"/>
      <c r="Q2103" s="76"/>
      <c r="R2103" s="76"/>
      <c r="S2103" s="76"/>
      <c r="T2103" s="76"/>
      <c r="U2103" s="76"/>
      <c r="V2103" s="76"/>
      <c r="W2103" s="76"/>
      <c r="X2103" s="76"/>
      <c r="Y2103" s="76"/>
      <c r="Z2103" s="76"/>
      <c r="AA2103" s="76"/>
      <c r="AB2103" s="76"/>
      <c r="BG2103" s="76"/>
      <c r="BH2103" s="77"/>
      <c r="BI2103" s="76"/>
      <c r="BJ2103" s="76"/>
      <c r="BK2103" s="76"/>
      <c r="BL2103" s="76"/>
      <c r="BM2103" s="76"/>
      <c r="BN2103" s="76"/>
      <c r="BO2103" s="76"/>
      <c r="BP2103" s="76"/>
      <c r="BQ2103" s="76"/>
      <c r="BR2103" s="76"/>
      <c r="BS2103" s="76"/>
      <c r="BT2103" s="76"/>
      <c r="BU2103" s="76"/>
      <c r="BV2103" s="76"/>
      <c r="BW2103" s="76"/>
      <c r="BX2103" s="76"/>
      <c r="BY2103" s="76"/>
      <c r="BZ2103" s="76"/>
      <c r="CA2103" s="76"/>
      <c r="CB2103" s="76"/>
      <c r="CC2103" s="76"/>
      <c r="CD2103" s="76"/>
      <c r="CE2103" s="76"/>
      <c r="CF2103" s="76"/>
      <c r="CG2103" s="76"/>
      <c r="CH2103" s="76"/>
    </row>
    <row r="2104" spans="1:86" ht="20.25" customHeight="1">
      <c r="A2104" s="76"/>
      <c r="B2104" s="77"/>
      <c r="C2104" s="76"/>
      <c r="D2104" s="76"/>
      <c r="E2104" s="76"/>
      <c r="F2104" s="76"/>
      <c r="G2104" s="76"/>
      <c r="H2104" s="76"/>
      <c r="I2104" s="76"/>
      <c r="J2104" s="76"/>
      <c r="K2104" s="76"/>
      <c r="L2104" s="76"/>
      <c r="M2104" s="76"/>
      <c r="N2104" s="76"/>
      <c r="O2104" s="76"/>
      <c r="P2104" s="76"/>
      <c r="Q2104" s="76"/>
      <c r="R2104" s="76"/>
      <c r="S2104" s="76"/>
      <c r="T2104" s="76"/>
      <c r="U2104" s="76"/>
      <c r="V2104" s="76"/>
      <c r="W2104" s="76"/>
      <c r="X2104" s="76"/>
      <c r="Y2104" s="76"/>
      <c r="Z2104" s="76"/>
      <c r="AA2104" s="76"/>
      <c r="AB2104" s="76"/>
      <c r="BG2104" s="76"/>
      <c r="BH2104" s="77"/>
      <c r="BI2104" s="76"/>
      <c r="BJ2104" s="76"/>
      <c r="BK2104" s="76"/>
      <c r="BL2104" s="76"/>
      <c r="BM2104" s="76"/>
      <c r="BN2104" s="76"/>
      <c r="BO2104" s="76"/>
      <c r="BP2104" s="76"/>
      <c r="BQ2104" s="76"/>
      <c r="BR2104" s="76"/>
      <c r="BS2104" s="76"/>
      <c r="BT2104" s="76"/>
      <c r="BU2104" s="76"/>
      <c r="BV2104" s="76"/>
      <c r="BW2104" s="76"/>
      <c r="BX2104" s="76"/>
      <c r="BY2104" s="76"/>
      <c r="BZ2104" s="76"/>
      <c r="CA2104" s="76"/>
      <c r="CB2104" s="76"/>
      <c r="CC2104" s="76"/>
      <c r="CD2104" s="76"/>
      <c r="CE2104" s="76"/>
      <c r="CF2104" s="76"/>
      <c r="CG2104" s="76"/>
      <c r="CH2104" s="76"/>
    </row>
    <row r="2105" spans="1:86" ht="20.25" customHeight="1">
      <c r="A2105" s="76"/>
      <c r="B2105" s="77"/>
      <c r="C2105" s="76"/>
      <c r="D2105" s="76"/>
      <c r="E2105" s="76"/>
      <c r="F2105" s="76"/>
      <c r="G2105" s="76"/>
      <c r="H2105" s="76"/>
      <c r="I2105" s="76"/>
      <c r="J2105" s="76"/>
      <c r="K2105" s="76"/>
      <c r="L2105" s="76"/>
      <c r="M2105" s="76"/>
      <c r="N2105" s="76"/>
      <c r="O2105" s="76"/>
      <c r="P2105" s="76"/>
      <c r="Q2105" s="76"/>
      <c r="R2105" s="76"/>
      <c r="S2105" s="76"/>
      <c r="T2105" s="76"/>
      <c r="U2105" s="76"/>
      <c r="V2105" s="76"/>
      <c r="W2105" s="76"/>
      <c r="X2105" s="76"/>
      <c r="Y2105" s="76"/>
      <c r="Z2105" s="76"/>
      <c r="AA2105" s="76"/>
      <c r="AB2105" s="76"/>
      <c r="BG2105" s="76"/>
      <c r="BH2105" s="77"/>
      <c r="BI2105" s="76"/>
      <c r="BJ2105" s="76"/>
      <c r="BK2105" s="76"/>
      <c r="BL2105" s="76"/>
      <c r="BM2105" s="76"/>
      <c r="BN2105" s="76"/>
      <c r="BO2105" s="76"/>
      <c r="BP2105" s="76"/>
      <c r="BQ2105" s="76"/>
      <c r="BR2105" s="76"/>
      <c r="BS2105" s="76"/>
      <c r="BT2105" s="76"/>
      <c r="BU2105" s="76"/>
      <c r="BV2105" s="76"/>
      <c r="BW2105" s="76"/>
      <c r="BX2105" s="76"/>
      <c r="BY2105" s="76"/>
      <c r="BZ2105" s="76"/>
      <c r="CA2105" s="76"/>
      <c r="CB2105" s="76"/>
      <c r="CC2105" s="76"/>
      <c r="CD2105" s="76"/>
      <c r="CE2105" s="76"/>
      <c r="CF2105" s="76"/>
      <c r="CG2105" s="76"/>
      <c r="CH2105" s="76"/>
    </row>
    <row r="2106" spans="1:86" ht="20.25" customHeight="1">
      <c r="A2106" s="76"/>
      <c r="B2106" s="77"/>
      <c r="C2106" s="76"/>
      <c r="D2106" s="76"/>
      <c r="E2106" s="76"/>
      <c r="F2106" s="76"/>
      <c r="G2106" s="76"/>
      <c r="H2106" s="76"/>
      <c r="I2106" s="76"/>
      <c r="J2106" s="76"/>
      <c r="K2106" s="76"/>
      <c r="L2106" s="76"/>
      <c r="M2106" s="76"/>
      <c r="N2106" s="76"/>
      <c r="O2106" s="76"/>
      <c r="P2106" s="76"/>
      <c r="Q2106" s="76"/>
      <c r="R2106" s="76"/>
      <c r="S2106" s="76"/>
      <c r="T2106" s="76"/>
      <c r="U2106" s="76"/>
      <c r="V2106" s="76"/>
      <c r="W2106" s="76"/>
      <c r="X2106" s="76"/>
      <c r="Y2106" s="76"/>
      <c r="Z2106" s="76"/>
      <c r="AA2106" s="76"/>
      <c r="AB2106" s="76"/>
      <c r="BG2106" s="76"/>
      <c r="BH2106" s="77"/>
      <c r="BI2106" s="76"/>
      <c r="BJ2106" s="76"/>
      <c r="BK2106" s="76"/>
      <c r="BL2106" s="76"/>
      <c r="BM2106" s="76"/>
      <c r="BN2106" s="76"/>
      <c r="BO2106" s="76"/>
      <c r="BP2106" s="76"/>
      <c r="BQ2106" s="76"/>
      <c r="BR2106" s="76"/>
      <c r="BS2106" s="76"/>
      <c r="BT2106" s="76"/>
      <c r="BU2106" s="76"/>
      <c r="BV2106" s="76"/>
      <c r="BW2106" s="76"/>
      <c r="BX2106" s="76"/>
      <c r="BY2106" s="76"/>
      <c r="BZ2106" s="76"/>
      <c r="CA2106" s="76"/>
      <c r="CB2106" s="76"/>
      <c r="CC2106" s="76"/>
      <c r="CD2106" s="76"/>
      <c r="CE2106" s="76"/>
      <c r="CF2106" s="76"/>
      <c r="CG2106" s="76"/>
      <c r="CH2106" s="76"/>
    </row>
    <row r="2107" spans="1:86" ht="20.25" customHeight="1">
      <c r="A2107" s="76"/>
      <c r="B2107" s="77"/>
      <c r="C2107" s="76"/>
      <c r="D2107" s="76"/>
      <c r="E2107" s="76"/>
      <c r="F2107" s="76"/>
      <c r="G2107" s="76"/>
      <c r="H2107" s="76"/>
      <c r="I2107" s="76"/>
      <c r="J2107" s="76"/>
      <c r="K2107" s="76"/>
      <c r="L2107" s="76"/>
      <c r="M2107" s="76"/>
      <c r="N2107" s="76"/>
      <c r="O2107" s="76"/>
      <c r="P2107" s="76"/>
      <c r="Q2107" s="76"/>
      <c r="R2107" s="76"/>
      <c r="S2107" s="76"/>
      <c r="T2107" s="76"/>
      <c r="U2107" s="76"/>
      <c r="V2107" s="76"/>
      <c r="W2107" s="76"/>
      <c r="X2107" s="76"/>
      <c r="Y2107" s="76"/>
      <c r="Z2107" s="76"/>
      <c r="AA2107" s="76"/>
      <c r="AB2107" s="76"/>
      <c r="BG2107" s="76"/>
      <c r="BH2107" s="77"/>
      <c r="BI2107" s="76"/>
      <c r="BJ2107" s="76"/>
      <c r="BK2107" s="76"/>
      <c r="BL2107" s="76"/>
      <c r="BM2107" s="76"/>
      <c r="BN2107" s="76"/>
      <c r="BO2107" s="76"/>
      <c r="BP2107" s="76"/>
      <c r="BQ2107" s="76"/>
      <c r="BR2107" s="76"/>
      <c r="BS2107" s="76"/>
      <c r="BT2107" s="76"/>
      <c r="BU2107" s="76"/>
      <c r="BV2107" s="76"/>
      <c r="BW2107" s="76"/>
      <c r="BX2107" s="76"/>
      <c r="BY2107" s="76"/>
      <c r="BZ2107" s="76"/>
      <c r="CA2107" s="76"/>
      <c r="CB2107" s="76"/>
      <c r="CC2107" s="76"/>
      <c r="CD2107" s="76"/>
      <c r="CE2107" s="76"/>
      <c r="CF2107" s="76"/>
      <c r="CG2107" s="76"/>
      <c r="CH2107" s="76"/>
    </row>
    <row r="2108" spans="1:86" ht="20.25" customHeight="1">
      <c r="A2108" s="76"/>
      <c r="B2108" s="77"/>
      <c r="C2108" s="76"/>
      <c r="D2108" s="76"/>
      <c r="E2108" s="76"/>
      <c r="F2108" s="76"/>
      <c r="G2108" s="76"/>
      <c r="H2108" s="76"/>
      <c r="I2108" s="76"/>
      <c r="J2108" s="76"/>
      <c r="K2108" s="76"/>
      <c r="L2108" s="76"/>
      <c r="M2108" s="76"/>
      <c r="N2108" s="76"/>
      <c r="O2108" s="76"/>
      <c r="P2108" s="76"/>
      <c r="Q2108" s="76"/>
      <c r="R2108" s="76"/>
      <c r="S2108" s="76"/>
      <c r="T2108" s="76"/>
      <c r="U2108" s="76"/>
      <c r="V2108" s="76"/>
      <c r="W2108" s="76"/>
      <c r="X2108" s="76"/>
      <c r="Y2108" s="76"/>
      <c r="Z2108" s="76"/>
      <c r="AA2108" s="76"/>
      <c r="AB2108" s="76"/>
      <c r="BG2108" s="76"/>
      <c r="BH2108" s="77"/>
      <c r="BI2108" s="76"/>
      <c r="BJ2108" s="76"/>
      <c r="BK2108" s="76"/>
      <c r="BL2108" s="76"/>
      <c r="BM2108" s="76"/>
      <c r="BN2108" s="76"/>
      <c r="BO2108" s="76"/>
      <c r="BP2108" s="76"/>
      <c r="BQ2108" s="76"/>
      <c r="BR2108" s="76"/>
      <c r="BS2108" s="76"/>
      <c r="BT2108" s="76"/>
      <c r="BU2108" s="76"/>
      <c r="BV2108" s="76"/>
      <c r="BW2108" s="76"/>
      <c r="BX2108" s="76"/>
      <c r="BY2108" s="76"/>
      <c r="BZ2108" s="76"/>
      <c r="CA2108" s="76"/>
      <c r="CB2108" s="76"/>
      <c r="CC2108" s="76"/>
      <c r="CD2108" s="76"/>
      <c r="CE2108" s="76"/>
      <c r="CF2108" s="76"/>
      <c r="CG2108" s="76"/>
      <c r="CH2108" s="76"/>
    </row>
    <row r="2109" spans="1:86" ht="20.25" customHeight="1">
      <c r="A2109" s="76"/>
      <c r="B2109" s="77"/>
      <c r="C2109" s="76"/>
      <c r="D2109" s="76"/>
      <c r="E2109" s="76"/>
      <c r="F2109" s="76"/>
      <c r="G2109" s="76"/>
      <c r="H2109" s="76"/>
      <c r="I2109" s="76"/>
      <c r="J2109" s="76"/>
      <c r="K2109" s="76"/>
      <c r="L2109" s="76"/>
      <c r="M2109" s="76"/>
      <c r="N2109" s="76"/>
      <c r="O2109" s="76"/>
      <c r="P2109" s="76"/>
      <c r="Q2109" s="76"/>
      <c r="R2109" s="76"/>
      <c r="S2109" s="76"/>
      <c r="T2109" s="76"/>
      <c r="U2109" s="76"/>
      <c r="V2109" s="76"/>
      <c r="W2109" s="76"/>
      <c r="X2109" s="76"/>
      <c r="Y2109" s="76"/>
      <c r="Z2109" s="76"/>
      <c r="AA2109" s="76"/>
      <c r="AB2109" s="76"/>
      <c r="BG2109" s="76"/>
      <c r="BH2109" s="77"/>
      <c r="BI2109" s="76"/>
      <c r="BJ2109" s="76"/>
      <c r="BK2109" s="76"/>
      <c r="BL2109" s="76"/>
      <c r="BM2109" s="76"/>
      <c r="BN2109" s="76"/>
      <c r="BO2109" s="76"/>
      <c r="BP2109" s="76"/>
      <c r="BQ2109" s="76"/>
      <c r="BR2109" s="76"/>
      <c r="BS2109" s="76"/>
      <c r="BT2109" s="76"/>
      <c r="BU2109" s="76"/>
      <c r="BV2109" s="76"/>
      <c r="BW2109" s="76"/>
      <c r="BX2109" s="76"/>
      <c r="BY2109" s="76"/>
      <c r="BZ2109" s="76"/>
      <c r="CA2109" s="76"/>
      <c r="CB2109" s="76"/>
      <c r="CC2109" s="76"/>
      <c r="CD2109" s="76"/>
      <c r="CE2109" s="76"/>
      <c r="CF2109" s="76"/>
      <c r="CG2109" s="76"/>
      <c r="CH2109" s="76"/>
    </row>
    <row r="2110" spans="1:86" ht="20.25" customHeight="1">
      <c r="A2110" s="76"/>
      <c r="B2110" s="77"/>
      <c r="C2110" s="76"/>
      <c r="D2110" s="76"/>
      <c r="E2110" s="76"/>
      <c r="F2110" s="76"/>
      <c r="G2110" s="76"/>
      <c r="H2110" s="76"/>
      <c r="I2110" s="76"/>
      <c r="J2110" s="76"/>
      <c r="K2110" s="76"/>
      <c r="L2110" s="76"/>
      <c r="M2110" s="76"/>
      <c r="N2110" s="76"/>
      <c r="O2110" s="76"/>
      <c r="P2110" s="76"/>
      <c r="Q2110" s="76"/>
      <c r="R2110" s="76"/>
      <c r="S2110" s="76"/>
      <c r="T2110" s="76"/>
      <c r="U2110" s="76"/>
      <c r="V2110" s="76"/>
      <c r="W2110" s="76"/>
      <c r="X2110" s="76"/>
      <c r="Y2110" s="76"/>
      <c r="Z2110" s="76"/>
      <c r="AA2110" s="76"/>
      <c r="AB2110" s="76"/>
      <c r="BG2110" s="76"/>
      <c r="BH2110" s="77"/>
      <c r="BI2110" s="76"/>
      <c r="BJ2110" s="76"/>
      <c r="BK2110" s="76"/>
      <c r="BL2110" s="76"/>
      <c r="BM2110" s="76"/>
      <c r="BN2110" s="76"/>
      <c r="BO2110" s="76"/>
      <c r="BP2110" s="76"/>
      <c r="BQ2110" s="76"/>
      <c r="BR2110" s="76"/>
      <c r="BS2110" s="76"/>
      <c r="BT2110" s="76"/>
      <c r="BU2110" s="76"/>
      <c r="BV2110" s="76"/>
      <c r="BW2110" s="76"/>
      <c r="BX2110" s="76"/>
      <c r="BY2110" s="76"/>
      <c r="BZ2110" s="76"/>
      <c r="CA2110" s="76"/>
      <c r="CB2110" s="76"/>
      <c r="CC2110" s="76"/>
      <c r="CD2110" s="76"/>
      <c r="CE2110" s="76"/>
      <c r="CF2110" s="76"/>
      <c r="CG2110" s="76"/>
      <c r="CH2110" s="76"/>
    </row>
    <row r="2111" spans="1:86" ht="20.25" customHeight="1">
      <c r="A2111" s="76"/>
      <c r="B2111" s="77"/>
      <c r="C2111" s="76"/>
      <c r="D2111" s="76"/>
      <c r="E2111" s="76"/>
      <c r="F2111" s="76"/>
      <c r="G2111" s="76"/>
      <c r="H2111" s="76"/>
      <c r="I2111" s="76"/>
      <c r="J2111" s="76"/>
      <c r="K2111" s="76"/>
      <c r="L2111" s="76"/>
      <c r="M2111" s="76"/>
      <c r="N2111" s="76"/>
      <c r="O2111" s="76"/>
      <c r="P2111" s="76"/>
      <c r="Q2111" s="76"/>
      <c r="R2111" s="76"/>
      <c r="S2111" s="76"/>
      <c r="T2111" s="76"/>
      <c r="U2111" s="76"/>
      <c r="V2111" s="76"/>
      <c r="W2111" s="76"/>
      <c r="X2111" s="76"/>
      <c r="Y2111" s="76"/>
      <c r="Z2111" s="76"/>
      <c r="AA2111" s="76"/>
      <c r="AB2111" s="76"/>
      <c r="BG2111" s="76"/>
      <c r="BH2111" s="77"/>
      <c r="BI2111" s="76"/>
      <c r="BJ2111" s="76"/>
      <c r="BK2111" s="76"/>
      <c r="BL2111" s="76"/>
      <c r="BM2111" s="76"/>
      <c r="BN2111" s="76"/>
      <c r="BO2111" s="76"/>
      <c r="BP2111" s="76"/>
      <c r="BQ2111" s="76"/>
      <c r="BR2111" s="76"/>
      <c r="BS2111" s="76"/>
      <c r="BT2111" s="76"/>
      <c r="BU2111" s="76"/>
      <c r="BV2111" s="76"/>
      <c r="BW2111" s="76"/>
      <c r="BX2111" s="76"/>
      <c r="BY2111" s="76"/>
      <c r="BZ2111" s="76"/>
      <c r="CA2111" s="76"/>
      <c r="CB2111" s="76"/>
      <c r="CC2111" s="76"/>
      <c r="CD2111" s="76"/>
      <c r="CE2111" s="76"/>
      <c r="CF2111" s="76"/>
      <c r="CG2111" s="76"/>
      <c r="CH2111" s="76"/>
    </row>
    <row r="2112" spans="1:86" ht="20.25" customHeight="1">
      <c r="A2112" s="76"/>
      <c r="B2112" s="77"/>
      <c r="C2112" s="76"/>
      <c r="D2112" s="76"/>
      <c r="E2112" s="76"/>
      <c r="F2112" s="76"/>
      <c r="G2112" s="76"/>
      <c r="H2112" s="76"/>
      <c r="I2112" s="76"/>
      <c r="J2112" s="76"/>
      <c r="K2112" s="76"/>
      <c r="L2112" s="76"/>
      <c r="M2112" s="76"/>
      <c r="N2112" s="76"/>
      <c r="O2112" s="76"/>
      <c r="P2112" s="76"/>
      <c r="Q2112" s="76"/>
      <c r="R2112" s="76"/>
      <c r="S2112" s="76"/>
      <c r="T2112" s="76"/>
      <c r="U2112" s="76"/>
      <c r="V2112" s="76"/>
      <c r="W2112" s="76"/>
      <c r="X2112" s="76"/>
      <c r="Y2112" s="76"/>
      <c r="Z2112" s="76"/>
      <c r="AA2112" s="76"/>
      <c r="AB2112" s="76"/>
      <c r="BG2112" s="76"/>
      <c r="BH2112" s="77"/>
      <c r="BI2112" s="76"/>
      <c r="BJ2112" s="76"/>
      <c r="BK2112" s="76"/>
      <c r="BL2112" s="76"/>
      <c r="BM2112" s="76"/>
      <c r="BN2112" s="76"/>
      <c r="BO2112" s="76"/>
      <c r="BP2112" s="76"/>
      <c r="BQ2112" s="76"/>
      <c r="BR2112" s="76"/>
      <c r="BS2112" s="76"/>
      <c r="BT2112" s="76"/>
      <c r="BU2112" s="76"/>
      <c r="BV2112" s="76"/>
      <c r="BW2112" s="76"/>
      <c r="BX2112" s="76"/>
      <c r="BY2112" s="76"/>
      <c r="BZ2112" s="76"/>
      <c r="CA2112" s="76"/>
      <c r="CB2112" s="76"/>
      <c r="CC2112" s="76"/>
      <c r="CD2112" s="76"/>
      <c r="CE2112" s="76"/>
      <c r="CF2112" s="76"/>
      <c r="CG2112" s="76"/>
      <c r="CH2112" s="76"/>
    </row>
    <row r="2113" spans="1:86" ht="20.25" customHeight="1">
      <c r="A2113" s="76"/>
      <c r="B2113" s="77"/>
      <c r="C2113" s="76"/>
      <c r="D2113" s="76"/>
      <c r="E2113" s="76"/>
      <c r="F2113" s="76"/>
      <c r="G2113" s="76"/>
      <c r="H2113" s="76"/>
      <c r="I2113" s="76"/>
      <c r="J2113" s="76"/>
      <c r="K2113" s="76"/>
      <c r="L2113" s="76"/>
      <c r="M2113" s="76"/>
      <c r="N2113" s="76"/>
      <c r="O2113" s="76"/>
      <c r="P2113" s="76"/>
      <c r="Q2113" s="76"/>
      <c r="R2113" s="76"/>
      <c r="S2113" s="76"/>
      <c r="T2113" s="76"/>
      <c r="U2113" s="76"/>
      <c r="V2113" s="76"/>
      <c r="W2113" s="76"/>
      <c r="X2113" s="76"/>
      <c r="Y2113" s="76"/>
      <c r="Z2113" s="76"/>
      <c r="AA2113" s="76"/>
      <c r="AB2113" s="76"/>
      <c r="BG2113" s="76"/>
      <c r="BH2113" s="77"/>
      <c r="BI2113" s="76"/>
      <c r="BJ2113" s="76"/>
      <c r="BK2113" s="76"/>
      <c r="BL2113" s="76"/>
      <c r="BM2113" s="76"/>
      <c r="BN2113" s="76"/>
      <c r="BO2113" s="76"/>
      <c r="BP2113" s="76"/>
      <c r="BQ2113" s="76"/>
      <c r="BR2113" s="76"/>
      <c r="BS2113" s="76"/>
      <c r="BT2113" s="76"/>
      <c r="BU2113" s="76"/>
      <c r="BV2113" s="76"/>
      <c r="BW2113" s="76"/>
      <c r="BX2113" s="76"/>
      <c r="BY2113" s="76"/>
      <c r="BZ2113" s="76"/>
      <c r="CA2113" s="76"/>
      <c r="CB2113" s="76"/>
      <c r="CC2113" s="76"/>
      <c r="CD2113" s="76"/>
      <c r="CE2113" s="76"/>
      <c r="CF2113" s="76"/>
      <c r="CG2113" s="76"/>
      <c r="CH2113" s="76"/>
    </row>
    <row r="2114" spans="1:86" ht="20.25" customHeight="1">
      <c r="A2114" s="76"/>
      <c r="B2114" s="77"/>
      <c r="C2114" s="76"/>
      <c r="D2114" s="76"/>
      <c r="E2114" s="76"/>
      <c r="F2114" s="76"/>
      <c r="G2114" s="76"/>
      <c r="H2114" s="76"/>
      <c r="I2114" s="76"/>
      <c r="J2114" s="76"/>
      <c r="K2114" s="76"/>
      <c r="L2114" s="76"/>
      <c r="M2114" s="76"/>
      <c r="N2114" s="76"/>
      <c r="O2114" s="76"/>
      <c r="P2114" s="76"/>
      <c r="Q2114" s="76"/>
      <c r="R2114" s="76"/>
      <c r="S2114" s="76"/>
      <c r="T2114" s="76"/>
      <c r="U2114" s="76"/>
      <c r="V2114" s="76"/>
      <c r="W2114" s="76"/>
      <c r="X2114" s="76"/>
      <c r="Y2114" s="76"/>
      <c r="Z2114" s="76"/>
      <c r="AA2114" s="76"/>
      <c r="AB2114" s="76"/>
      <c r="BG2114" s="76"/>
      <c r="BH2114" s="77"/>
      <c r="BI2114" s="76"/>
      <c r="BJ2114" s="76"/>
      <c r="BK2114" s="76"/>
      <c r="BL2114" s="76"/>
      <c r="BM2114" s="76"/>
      <c r="BN2114" s="76"/>
      <c r="BO2114" s="76"/>
      <c r="BP2114" s="76"/>
      <c r="BQ2114" s="76"/>
      <c r="BR2114" s="76"/>
      <c r="BS2114" s="76"/>
      <c r="BT2114" s="76"/>
      <c r="BU2114" s="76"/>
      <c r="BV2114" s="76"/>
      <c r="BW2114" s="76"/>
      <c r="BX2114" s="76"/>
      <c r="BY2114" s="76"/>
      <c r="BZ2114" s="76"/>
      <c r="CA2114" s="76"/>
      <c r="CB2114" s="76"/>
      <c r="CC2114" s="76"/>
      <c r="CD2114" s="76"/>
      <c r="CE2114" s="76"/>
      <c r="CF2114" s="76"/>
      <c r="CG2114" s="76"/>
      <c r="CH2114" s="76"/>
    </row>
    <row r="2115" spans="1:86" ht="20.25" customHeight="1">
      <c r="A2115" s="76"/>
      <c r="B2115" s="77"/>
      <c r="C2115" s="76"/>
      <c r="D2115" s="76"/>
      <c r="E2115" s="76"/>
      <c r="F2115" s="76"/>
      <c r="G2115" s="76"/>
      <c r="H2115" s="76"/>
      <c r="I2115" s="76"/>
      <c r="J2115" s="76"/>
      <c r="K2115" s="76"/>
      <c r="L2115" s="76"/>
      <c r="M2115" s="76"/>
      <c r="N2115" s="76"/>
      <c r="O2115" s="76"/>
      <c r="P2115" s="76"/>
      <c r="Q2115" s="76"/>
      <c r="R2115" s="76"/>
      <c r="S2115" s="76"/>
      <c r="T2115" s="76"/>
      <c r="U2115" s="76"/>
      <c r="V2115" s="76"/>
      <c r="W2115" s="76"/>
      <c r="X2115" s="76"/>
      <c r="Y2115" s="76"/>
      <c r="Z2115" s="76"/>
      <c r="AA2115" s="76"/>
      <c r="AB2115" s="76"/>
      <c r="BG2115" s="76"/>
      <c r="BH2115" s="77"/>
      <c r="BI2115" s="76"/>
      <c r="BJ2115" s="76"/>
      <c r="BK2115" s="76"/>
      <c r="BL2115" s="76"/>
      <c r="BM2115" s="76"/>
      <c r="BN2115" s="76"/>
      <c r="BO2115" s="76"/>
      <c r="BP2115" s="76"/>
      <c r="BQ2115" s="76"/>
      <c r="BR2115" s="76"/>
      <c r="BS2115" s="76"/>
      <c r="BT2115" s="76"/>
      <c r="BU2115" s="76"/>
      <c r="BV2115" s="76"/>
      <c r="BW2115" s="76"/>
      <c r="BX2115" s="76"/>
      <c r="BY2115" s="76"/>
      <c r="BZ2115" s="76"/>
      <c r="CA2115" s="76"/>
      <c r="CB2115" s="76"/>
      <c r="CC2115" s="76"/>
      <c r="CD2115" s="76"/>
      <c r="CE2115" s="76"/>
      <c r="CF2115" s="76"/>
      <c r="CG2115" s="76"/>
      <c r="CH2115" s="76"/>
    </row>
    <row r="2116" spans="1:86" ht="20.25" customHeight="1">
      <c r="A2116" s="76"/>
      <c r="B2116" s="77"/>
      <c r="C2116" s="76"/>
      <c r="D2116" s="76"/>
      <c r="E2116" s="76"/>
      <c r="F2116" s="76"/>
      <c r="G2116" s="76"/>
      <c r="H2116" s="76"/>
      <c r="I2116" s="76"/>
      <c r="J2116" s="76"/>
      <c r="K2116" s="76"/>
      <c r="L2116" s="76"/>
      <c r="M2116" s="76"/>
      <c r="N2116" s="76"/>
      <c r="O2116" s="76"/>
      <c r="P2116" s="76"/>
      <c r="Q2116" s="76"/>
      <c r="R2116" s="76"/>
      <c r="S2116" s="76"/>
      <c r="T2116" s="76"/>
      <c r="U2116" s="76"/>
      <c r="V2116" s="76"/>
      <c r="W2116" s="76"/>
      <c r="X2116" s="76"/>
      <c r="Y2116" s="76"/>
      <c r="Z2116" s="76"/>
      <c r="AA2116" s="76"/>
      <c r="AB2116" s="76"/>
      <c r="BG2116" s="76"/>
      <c r="BH2116" s="77"/>
      <c r="BI2116" s="76"/>
      <c r="BJ2116" s="76"/>
      <c r="BK2116" s="76"/>
      <c r="BL2116" s="76"/>
      <c r="BM2116" s="76"/>
      <c r="BN2116" s="76"/>
      <c r="BO2116" s="76"/>
      <c r="BP2116" s="76"/>
      <c r="BQ2116" s="76"/>
      <c r="BR2116" s="76"/>
      <c r="BS2116" s="76"/>
      <c r="BT2116" s="76"/>
      <c r="BU2116" s="76"/>
      <c r="BV2116" s="76"/>
      <c r="BW2116" s="76"/>
      <c r="BX2116" s="76"/>
      <c r="BY2116" s="76"/>
      <c r="BZ2116" s="76"/>
      <c r="CA2116" s="76"/>
      <c r="CB2116" s="76"/>
      <c r="CC2116" s="76"/>
      <c r="CD2116" s="76"/>
      <c r="CE2116" s="76"/>
      <c r="CF2116" s="76"/>
      <c r="CG2116" s="76"/>
      <c r="CH2116" s="76"/>
    </row>
    <row r="2117" spans="1:86" ht="20.25" customHeight="1">
      <c r="A2117" s="76"/>
      <c r="B2117" s="77"/>
      <c r="C2117" s="76"/>
      <c r="D2117" s="76"/>
      <c r="E2117" s="76"/>
      <c r="F2117" s="76"/>
      <c r="G2117" s="76"/>
      <c r="H2117" s="76"/>
      <c r="I2117" s="76"/>
      <c r="J2117" s="76"/>
      <c r="K2117" s="76"/>
      <c r="L2117" s="76"/>
      <c r="M2117" s="76"/>
      <c r="N2117" s="76"/>
      <c r="O2117" s="76"/>
      <c r="P2117" s="76"/>
      <c r="Q2117" s="76"/>
      <c r="R2117" s="76"/>
      <c r="S2117" s="76"/>
      <c r="T2117" s="76"/>
      <c r="U2117" s="76"/>
      <c r="V2117" s="76"/>
      <c r="W2117" s="76"/>
      <c r="X2117" s="76"/>
      <c r="Y2117" s="76"/>
      <c r="Z2117" s="76"/>
      <c r="AA2117" s="76"/>
      <c r="AB2117" s="76"/>
      <c r="BG2117" s="76"/>
      <c r="BH2117" s="77"/>
      <c r="BI2117" s="76"/>
      <c r="BJ2117" s="76"/>
      <c r="BK2117" s="76"/>
      <c r="BL2117" s="76"/>
      <c r="BM2117" s="76"/>
      <c r="BN2117" s="76"/>
      <c r="BO2117" s="76"/>
      <c r="BP2117" s="76"/>
      <c r="BQ2117" s="76"/>
      <c r="BR2117" s="76"/>
      <c r="BS2117" s="76"/>
      <c r="BT2117" s="76"/>
      <c r="BU2117" s="76"/>
      <c r="BV2117" s="76"/>
      <c r="BW2117" s="76"/>
      <c r="BX2117" s="76"/>
      <c r="BY2117" s="76"/>
      <c r="BZ2117" s="76"/>
      <c r="CA2117" s="76"/>
      <c r="CB2117" s="76"/>
      <c r="CC2117" s="76"/>
      <c r="CD2117" s="76"/>
      <c r="CE2117" s="76"/>
      <c r="CF2117" s="76"/>
      <c r="CG2117" s="76"/>
      <c r="CH2117" s="76"/>
    </row>
    <row r="2118" spans="1:86" ht="20.25" customHeight="1">
      <c r="A2118" s="76"/>
      <c r="B2118" s="77"/>
      <c r="C2118" s="76"/>
      <c r="D2118" s="76"/>
      <c r="E2118" s="76"/>
      <c r="F2118" s="76"/>
      <c r="G2118" s="76"/>
      <c r="H2118" s="76"/>
      <c r="I2118" s="76"/>
      <c r="J2118" s="76"/>
      <c r="K2118" s="76"/>
      <c r="L2118" s="76"/>
      <c r="M2118" s="76"/>
      <c r="N2118" s="76"/>
      <c r="O2118" s="76"/>
      <c r="P2118" s="76"/>
      <c r="Q2118" s="76"/>
      <c r="R2118" s="76"/>
      <c r="S2118" s="76"/>
      <c r="T2118" s="76"/>
      <c r="U2118" s="76"/>
      <c r="V2118" s="76"/>
      <c r="W2118" s="76"/>
      <c r="X2118" s="76"/>
      <c r="Y2118" s="76"/>
      <c r="Z2118" s="76"/>
      <c r="AA2118" s="76"/>
      <c r="AB2118" s="76"/>
      <c r="BG2118" s="76"/>
      <c r="BH2118" s="77"/>
      <c r="BI2118" s="76"/>
      <c r="BJ2118" s="76"/>
      <c r="BK2118" s="76"/>
      <c r="BL2118" s="76"/>
      <c r="BM2118" s="76"/>
      <c r="BN2118" s="76"/>
      <c r="BO2118" s="76"/>
      <c r="BP2118" s="76"/>
      <c r="BQ2118" s="76"/>
      <c r="BR2118" s="76"/>
      <c r="BS2118" s="76"/>
      <c r="BT2118" s="76"/>
      <c r="BU2118" s="76"/>
      <c r="BV2118" s="76"/>
      <c r="BW2118" s="76"/>
      <c r="BX2118" s="76"/>
      <c r="BY2118" s="76"/>
      <c r="BZ2118" s="76"/>
      <c r="CA2118" s="76"/>
      <c r="CB2118" s="76"/>
      <c r="CC2118" s="76"/>
      <c r="CD2118" s="76"/>
      <c r="CE2118" s="76"/>
      <c r="CF2118" s="76"/>
      <c r="CG2118" s="76"/>
      <c r="CH2118" s="76"/>
    </row>
    <row r="2119" spans="1:86" ht="20.25" customHeight="1">
      <c r="A2119" s="76"/>
      <c r="B2119" s="77"/>
      <c r="C2119" s="76"/>
      <c r="D2119" s="76"/>
      <c r="E2119" s="76"/>
      <c r="F2119" s="76"/>
      <c r="G2119" s="76"/>
      <c r="H2119" s="76"/>
      <c r="I2119" s="76"/>
      <c r="J2119" s="76"/>
      <c r="K2119" s="76"/>
      <c r="L2119" s="76"/>
      <c r="M2119" s="76"/>
      <c r="N2119" s="76"/>
      <c r="O2119" s="76"/>
      <c r="P2119" s="76"/>
      <c r="Q2119" s="76"/>
      <c r="R2119" s="76"/>
      <c r="S2119" s="76"/>
      <c r="T2119" s="76"/>
      <c r="U2119" s="76"/>
      <c r="V2119" s="76"/>
      <c r="W2119" s="76"/>
      <c r="X2119" s="76"/>
      <c r="Y2119" s="76"/>
      <c r="Z2119" s="76"/>
      <c r="AA2119" s="76"/>
      <c r="AB2119" s="76"/>
      <c r="BG2119" s="76"/>
      <c r="BH2119" s="77"/>
      <c r="BI2119" s="76"/>
      <c r="BJ2119" s="76"/>
      <c r="BK2119" s="76"/>
      <c r="BL2119" s="76"/>
      <c r="BM2119" s="76"/>
      <c r="BN2119" s="76"/>
      <c r="BO2119" s="76"/>
      <c r="BP2119" s="76"/>
      <c r="BQ2119" s="76"/>
      <c r="BR2119" s="76"/>
      <c r="BS2119" s="76"/>
      <c r="BT2119" s="76"/>
      <c r="BU2119" s="76"/>
      <c r="BV2119" s="76"/>
      <c r="BW2119" s="76"/>
      <c r="BX2119" s="76"/>
      <c r="BY2119" s="76"/>
      <c r="BZ2119" s="76"/>
      <c r="CA2119" s="76"/>
      <c r="CB2119" s="76"/>
      <c r="CC2119" s="76"/>
      <c r="CD2119" s="76"/>
      <c r="CE2119" s="76"/>
      <c r="CF2119" s="76"/>
      <c r="CG2119" s="76"/>
      <c r="CH2119" s="76"/>
    </row>
    <row r="2120" spans="1:86" ht="20.25" customHeight="1">
      <c r="A2120" s="76"/>
      <c r="B2120" s="77"/>
      <c r="C2120" s="76"/>
      <c r="D2120" s="76"/>
      <c r="E2120" s="76"/>
      <c r="F2120" s="76"/>
      <c r="G2120" s="76"/>
      <c r="H2120" s="76"/>
      <c r="I2120" s="76"/>
      <c r="J2120" s="76"/>
      <c r="K2120" s="76"/>
      <c r="L2120" s="76"/>
      <c r="M2120" s="76"/>
      <c r="N2120" s="76"/>
      <c r="O2120" s="76"/>
      <c r="P2120" s="76"/>
      <c r="Q2120" s="76"/>
      <c r="R2120" s="76"/>
      <c r="S2120" s="76"/>
      <c r="T2120" s="76"/>
      <c r="U2120" s="76"/>
      <c r="V2120" s="76"/>
      <c r="W2120" s="76"/>
      <c r="X2120" s="76"/>
      <c r="Y2120" s="76"/>
      <c r="Z2120" s="76"/>
      <c r="AA2120" s="76"/>
      <c r="AB2120" s="76"/>
      <c r="BG2120" s="76"/>
      <c r="BH2120" s="77"/>
      <c r="BI2120" s="76"/>
      <c r="BJ2120" s="76"/>
      <c r="BK2120" s="76"/>
      <c r="BL2120" s="76"/>
      <c r="BM2120" s="76"/>
      <c r="BN2120" s="76"/>
      <c r="BO2120" s="76"/>
      <c r="BP2120" s="76"/>
      <c r="BQ2120" s="76"/>
      <c r="BR2120" s="76"/>
      <c r="BS2120" s="76"/>
      <c r="BT2120" s="76"/>
      <c r="BU2120" s="76"/>
      <c r="BV2120" s="76"/>
      <c r="BW2120" s="76"/>
      <c r="BX2120" s="76"/>
      <c r="BY2120" s="76"/>
      <c r="BZ2120" s="76"/>
      <c r="CA2120" s="76"/>
      <c r="CB2120" s="76"/>
      <c r="CC2120" s="76"/>
      <c r="CD2120" s="76"/>
      <c r="CE2120" s="76"/>
      <c r="CF2120" s="76"/>
      <c r="CG2120" s="76"/>
      <c r="CH2120" s="76"/>
    </row>
    <row r="2121" spans="1:86" ht="20.25" customHeight="1">
      <c r="A2121" s="76"/>
      <c r="B2121" s="77"/>
      <c r="C2121" s="76"/>
      <c r="D2121" s="76"/>
      <c r="E2121" s="76"/>
      <c r="F2121" s="76"/>
      <c r="G2121" s="76"/>
      <c r="H2121" s="76"/>
      <c r="I2121" s="76"/>
      <c r="J2121" s="76"/>
      <c r="K2121" s="76"/>
      <c r="L2121" s="76"/>
      <c r="M2121" s="76"/>
      <c r="N2121" s="76"/>
      <c r="O2121" s="76"/>
      <c r="P2121" s="76"/>
      <c r="Q2121" s="76"/>
      <c r="R2121" s="76"/>
      <c r="S2121" s="76"/>
      <c r="T2121" s="76"/>
      <c r="U2121" s="76"/>
      <c r="V2121" s="76"/>
      <c r="W2121" s="76"/>
      <c r="X2121" s="76"/>
      <c r="Y2121" s="76"/>
      <c r="Z2121" s="76"/>
      <c r="AA2121" s="76"/>
      <c r="AB2121" s="76"/>
      <c r="BG2121" s="76"/>
      <c r="BH2121" s="77"/>
      <c r="BI2121" s="76"/>
      <c r="BJ2121" s="76"/>
      <c r="BK2121" s="76"/>
      <c r="BL2121" s="76"/>
      <c r="BM2121" s="76"/>
      <c r="BN2121" s="76"/>
      <c r="BO2121" s="76"/>
      <c r="BP2121" s="76"/>
      <c r="BQ2121" s="76"/>
      <c r="BR2121" s="76"/>
      <c r="BS2121" s="76"/>
      <c r="BT2121" s="76"/>
      <c r="BU2121" s="76"/>
      <c r="BV2121" s="76"/>
      <c r="BW2121" s="76"/>
      <c r="BX2121" s="76"/>
      <c r="BY2121" s="76"/>
      <c r="BZ2121" s="76"/>
      <c r="CA2121" s="76"/>
      <c r="CB2121" s="76"/>
      <c r="CC2121" s="76"/>
      <c r="CD2121" s="76"/>
      <c r="CE2121" s="76"/>
      <c r="CF2121" s="76"/>
      <c r="CG2121" s="76"/>
      <c r="CH2121" s="76"/>
    </row>
    <row r="2122" spans="1:86" ht="20.25" customHeight="1">
      <c r="A2122" s="76"/>
      <c r="B2122" s="77"/>
      <c r="C2122" s="76"/>
      <c r="D2122" s="76"/>
      <c r="E2122" s="76"/>
      <c r="F2122" s="76"/>
      <c r="G2122" s="76"/>
      <c r="H2122" s="76"/>
      <c r="I2122" s="76"/>
      <c r="J2122" s="76"/>
      <c r="K2122" s="76"/>
      <c r="L2122" s="76"/>
      <c r="M2122" s="76"/>
      <c r="N2122" s="76"/>
      <c r="O2122" s="76"/>
      <c r="P2122" s="76"/>
      <c r="Q2122" s="76"/>
      <c r="R2122" s="76"/>
      <c r="S2122" s="76"/>
      <c r="T2122" s="76"/>
      <c r="U2122" s="76"/>
      <c r="V2122" s="76"/>
      <c r="W2122" s="76"/>
      <c r="X2122" s="76"/>
      <c r="Y2122" s="76"/>
      <c r="Z2122" s="76"/>
      <c r="AA2122" s="76"/>
      <c r="AB2122" s="76"/>
      <c r="BG2122" s="76"/>
      <c r="BH2122" s="77"/>
      <c r="BI2122" s="76"/>
      <c r="BJ2122" s="76"/>
      <c r="BK2122" s="76"/>
      <c r="BL2122" s="76"/>
      <c r="BM2122" s="76"/>
      <c r="BN2122" s="76"/>
      <c r="BO2122" s="76"/>
      <c r="BP2122" s="76"/>
      <c r="BQ2122" s="76"/>
      <c r="BR2122" s="76"/>
      <c r="BS2122" s="76"/>
      <c r="BT2122" s="76"/>
      <c r="BU2122" s="76"/>
      <c r="BV2122" s="76"/>
      <c r="BW2122" s="76"/>
      <c r="BX2122" s="76"/>
      <c r="BY2122" s="76"/>
      <c r="BZ2122" s="76"/>
      <c r="CA2122" s="76"/>
      <c r="CB2122" s="76"/>
      <c r="CC2122" s="76"/>
      <c r="CD2122" s="76"/>
      <c r="CE2122" s="76"/>
      <c r="CF2122" s="76"/>
      <c r="CG2122" s="76"/>
      <c r="CH2122" s="76"/>
    </row>
    <row r="2123" spans="1:86" ht="20.25" customHeight="1">
      <c r="A2123" s="76"/>
      <c r="B2123" s="77"/>
      <c r="C2123" s="76"/>
      <c r="D2123" s="76"/>
      <c r="E2123" s="76"/>
      <c r="F2123" s="76"/>
      <c r="G2123" s="76"/>
      <c r="H2123" s="76"/>
      <c r="I2123" s="76"/>
      <c r="J2123" s="76"/>
      <c r="K2123" s="76"/>
      <c r="L2123" s="76"/>
      <c r="M2123" s="76"/>
      <c r="N2123" s="76"/>
      <c r="O2123" s="76"/>
      <c r="P2123" s="76"/>
      <c r="Q2123" s="76"/>
      <c r="R2123" s="76"/>
      <c r="S2123" s="76"/>
      <c r="T2123" s="76"/>
      <c r="U2123" s="76"/>
      <c r="V2123" s="76"/>
      <c r="W2123" s="76"/>
      <c r="X2123" s="76"/>
      <c r="Y2123" s="76"/>
      <c r="Z2123" s="76"/>
      <c r="AA2123" s="76"/>
      <c r="AB2123" s="76"/>
      <c r="BG2123" s="76"/>
      <c r="BH2123" s="77"/>
      <c r="BI2123" s="76"/>
      <c r="BJ2123" s="76"/>
      <c r="BK2123" s="76"/>
      <c r="BL2123" s="76"/>
      <c r="BM2123" s="76"/>
      <c r="BN2123" s="76"/>
      <c r="BO2123" s="76"/>
      <c r="BP2123" s="76"/>
      <c r="BQ2123" s="76"/>
      <c r="BR2123" s="76"/>
      <c r="BS2123" s="76"/>
      <c r="BT2123" s="76"/>
      <c r="BU2123" s="76"/>
      <c r="BV2123" s="76"/>
      <c r="BW2123" s="76"/>
      <c r="BX2123" s="76"/>
      <c r="BY2123" s="76"/>
      <c r="BZ2123" s="76"/>
      <c r="CA2123" s="76"/>
      <c r="CB2123" s="76"/>
      <c r="CC2123" s="76"/>
      <c r="CD2123" s="76"/>
      <c r="CE2123" s="76"/>
      <c r="CF2123" s="76"/>
      <c r="CG2123" s="76"/>
      <c r="CH2123" s="76"/>
    </row>
    <row r="2124" spans="1:86" ht="20.25" customHeight="1">
      <c r="A2124" s="76"/>
      <c r="B2124" s="77"/>
      <c r="C2124" s="76"/>
      <c r="D2124" s="76"/>
      <c r="E2124" s="76"/>
      <c r="F2124" s="76"/>
      <c r="G2124" s="76"/>
      <c r="H2124" s="76"/>
      <c r="I2124" s="76"/>
      <c r="J2124" s="76"/>
      <c r="K2124" s="76"/>
      <c r="L2124" s="76"/>
      <c r="M2124" s="76"/>
      <c r="N2124" s="76"/>
      <c r="O2124" s="76"/>
      <c r="P2124" s="76"/>
      <c r="Q2124" s="76"/>
      <c r="R2124" s="76"/>
      <c r="S2124" s="76"/>
      <c r="T2124" s="76"/>
      <c r="U2124" s="76"/>
      <c r="V2124" s="76"/>
      <c r="W2124" s="76"/>
      <c r="X2124" s="76"/>
      <c r="Y2124" s="76"/>
      <c r="Z2124" s="76"/>
      <c r="AA2124" s="76"/>
      <c r="AB2124" s="76"/>
      <c r="BG2124" s="76"/>
      <c r="BH2124" s="77"/>
      <c r="BI2124" s="76"/>
      <c r="BJ2124" s="76"/>
      <c r="BK2124" s="76"/>
      <c r="BL2124" s="76"/>
      <c r="BM2124" s="76"/>
      <c r="BN2124" s="76"/>
      <c r="BO2124" s="76"/>
      <c r="BP2124" s="76"/>
      <c r="BQ2124" s="76"/>
      <c r="BR2124" s="76"/>
      <c r="BS2124" s="76"/>
      <c r="BT2124" s="76"/>
      <c r="BU2124" s="76"/>
      <c r="BV2124" s="76"/>
      <c r="BW2124" s="76"/>
      <c r="BX2124" s="76"/>
      <c r="BY2124" s="76"/>
      <c r="BZ2124" s="76"/>
      <c r="CA2124" s="76"/>
      <c r="CB2124" s="76"/>
      <c r="CC2124" s="76"/>
      <c r="CD2124" s="76"/>
      <c r="CE2124" s="76"/>
      <c r="CF2124" s="76"/>
      <c r="CG2124" s="76"/>
      <c r="CH2124" s="76"/>
    </row>
    <row r="2125" spans="1:86" ht="20.25" customHeight="1">
      <c r="A2125" s="76"/>
      <c r="B2125" s="77"/>
      <c r="C2125" s="76"/>
      <c r="D2125" s="76"/>
      <c r="E2125" s="76"/>
      <c r="F2125" s="76"/>
      <c r="G2125" s="76"/>
      <c r="H2125" s="76"/>
      <c r="I2125" s="76"/>
      <c r="J2125" s="76"/>
      <c r="K2125" s="76"/>
      <c r="L2125" s="76"/>
      <c r="M2125" s="76"/>
      <c r="N2125" s="76"/>
      <c r="O2125" s="76"/>
      <c r="P2125" s="76"/>
      <c r="Q2125" s="76"/>
      <c r="R2125" s="76"/>
      <c r="S2125" s="76"/>
      <c r="T2125" s="76"/>
      <c r="U2125" s="76"/>
      <c r="V2125" s="76"/>
      <c r="W2125" s="76"/>
      <c r="X2125" s="76"/>
      <c r="Y2125" s="76"/>
      <c r="Z2125" s="76"/>
      <c r="AA2125" s="76"/>
      <c r="AB2125" s="76"/>
      <c r="BG2125" s="76"/>
      <c r="BH2125" s="77"/>
      <c r="BI2125" s="76"/>
      <c r="BJ2125" s="76"/>
      <c r="BK2125" s="76"/>
      <c r="BL2125" s="76"/>
      <c r="BM2125" s="76"/>
      <c r="BN2125" s="76"/>
      <c r="BO2125" s="76"/>
      <c r="BP2125" s="76"/>
      <c r="BQ2125" s="76"/>
      <c r="BR2125" s="76"/>
      <c r="BS2125" s="76"/>
      <c r="BT2125" s="76"/>
      <c r="BU2125" s="76"/>
      <c r="BV2125" s="76"/>
      <c r="BW2125" s="76"/>
      <c r="BX2125" s="76"/>
      <c r="BY2125" s="76"/>
      <c r="BZ2125" s="76"/>
      <c r="CA2125" s="76"/>
      <c r="CB2125" s="76"/>
      <c r="CC2125" s="76"/>
      <c r="CD2125" s="76"/>
      <c r="CE2125" s="76"/>
      <c r="CF2125" s="76"/>
      <c r="CG2125" s="76"/>
      <c r="CH2125" s="76"/>
    </row>
    <row r="2126" spans="1:86" ht="20.25" customHeight="1">
      <c r="A2126" s="76"/>
      <c r="B2126" s="77"/>
      <c r="C2126" s="76"/>
      <c r="D2126" s="76"/>
      <c r="E2126" s="76"/>
      <c r="F2126" s="76"/>
      <c r="G2126" s="76"/>
      <c r="H2126" s="76"/>
      <c r="I2126" s="76"/>
      <c r="J2126" s="76"/>
      <c r="K2126" s="76"/>
      <c r="L2126" s="76"/>
      <c r="M2126" s="76"/>
      <c r="N2126" s="76"/>
      <c r="O2126" s="76"/>
      <c r="P2126" s="76"/>
      <c r="Q2126" s="76"/>
      <c r="R2126" s="76"/>
      <c r="S2126" s="76"/>
      <c r="T2126" s="76"/>
      <c r="U2126" s="76"/>
      <c r="V2126" s="76"/>
      <c r="W2126" s="76"/>
      <c r="X2126" s="76"/>
      <c r="Y2126" s="76"/>
      <c r="Z2126" s="76"/>
      <c r="AA2126" s="76"/>
      <c r="AB2126" s="76"/>
      <c r="BG2126" s="76"/>
      <c r="BH2126" s="77"/>
      <c r="BI2126" s="76"/>
      <c r="BJ2126" s="76"/>
      <c r="BK2126" s="76"/>
      <c r="BL2126" s="76"/>
      <c r="BM2126" s="76"/>
      <c r="BN2126" s="76"/>
      <c r="BO2126" s="76"/>
      <c r="BP2126" s="76"/>
      <c r="BQ2126" s="76"/>
      <c r="BR2126" s="76"/>
      <c r="BS2126" s="76"/>
      <c r="BT2126" s="76"/>
      <c r="BU2126" s="76"/>
      <c r="BV2126" s="76"/>
      <c r="BW2126" s="76"/>
      <c r="BX2126" s="76"/>
      <c r="BY2126" s="76"/>
      <c r="BZ2126" s="76"/>
      <c r="CA2126" s="76"/>
      <c r="CB2126" s="76"/>
      <c r="CC2126" s="76"/>
      <c r="CD2126" s="76"/>
      <c r="CE2126" s="76"/>
      <c r="CF2126" s="76"/>
      <c r="CG2126" s="76"/>
      <c r="CH2126" s="76"/>
    </row>
    <row r="2127" spans="1:86" ht="20.25" customHeight="1">
      <c r="A2127" s="76"/>
      <c r="B2127" s="77"/>
      <c r="C2127" s="76"/>
      <c r="D2127" s="76"/>
      <c r="E2127" s="76"/>
      <c r="F2127" s="76"/>
      <c r="G2127" s="76"/>
      <c r="H2127" s="76"/>
      <c r="I2127" s="76"/>
      <c r="J2127" s="76"/>
      <c r="K2127" s="76"/>
      <c r="L2127" s="76"/>
      <c r="M2127" s="76"/>
      <c r="N2127" s="76"/>
      <c r="O2127" s="76"/>
      <c r="P2127" s="76"/>
      <c r="Q2127" s="76"/>
      <c r="R2127" s="76"/>
      <c r="S2127" s="76"/>
      <c r="T2127" s="76"/>
      <c r="U2127" s="76"/>
      <c r="V2127" s="76"/>
      <c r="W2127" s="76"/>
      <c r="X2127" s="76"/>
      <c r="Y2127" s="76"/>
      <c r="Z2127" s="76"/>
      <c r="AA2127" s="76"/>
      <c r="AB2127" s="76"/>
      <c r="BG2127" s="76"/>
      <c r="BH2127" s="77"/>
      <c r="BI2127" s="76"/>
      <c r="BJ2127" s="76"/>
      <c r="BK2127" s="76"/>
      <c r="BL2127" s="76"/>
      <c r="BM2127" s="76"/>
      <c r="BN2127" s="76"/>
      <c r="BO2127" s="76"/>
      <c r="BP2127" s="76"/>
      <c r="BQ2127" s="76"/>
      <c r="BR2127" s="76"/>
      <c r="BS2127" s="76"/>
      <c r="BT2127" s="76"/>
      <c r="BU2127" s="76"/>
      <c r="BV2127" s="76"/>
      <c r="BW2127" s="76"/>
      <c r="BX2127" s="76"/>
      <c r="BY2127" s="76"/>
      <c r="BZ2127" s="76"/>
      <c r="CA2127" s="76"/>
      <c r="CB2127" s="76"/>
      <c r="CC2127" s="76"/>
      <c r="CD2127" s="76"/>
      <c r="CE2127" s="76"/>
      <c r="CF2127" s="76"/>
      <c r="CG2127" s="76"/>
      <c r="CH2127" s="76"/>
    </row>
    <row r="2128" spans="1:86" ht="20.25" customHeight="1">
      <c r="A2128" s="76"/>
      <c r="B2128" s="77"/>
      <c r="C2128" s="76"/>
      <c r="D2128" s="76"/>
      <c r="E2128" s="76"/>
      <c r="F2128" s="76"/>
      <c r="G2128" s="76"/>
      <c r="H2128" s="76"/>
      <c r="I2128" s="76"/>
      <c r="J2128" s="76"/>
      <c r="K2128" s="76"/>
      <c r="L2128" s="76"/>
      <c r="M2128" s="76"/>
      <c r="N2128" s="76"/>
      <c r="O2128" s="76"/>
      <c r="P2128" s="76"/>
      <c r="Q2128" s="76"/>
      <c r="R2128" s="76"/>
      <c r="S2128" s="76"/>
      <c r="T2128" s="76"/>
      <c r="U2128" s="76"/>
      <c r="V2128" s="76"/>
      <c r="W2128" s="76"/>
      <c r="X2128" s="76"/>
      <c r="Y2128" s="76"/>
      <c r="Z2128" s="76"/>
      <c r="AA2128" s="76"/>
      <c r="AB2128" s="76"/>
      <c r="BG2128" s="76"/>
      <c r="BH2128" s="77"/>
      <c r="BI2128" s="76"/>
      <c r="BJ2128" s="76"/>
      <c r="BK2128" s="76"/>
      <c r="BL2128" s="76"/>
      <c r="BM2128" s="76"/>
      <c r="BN2128" s="76"/>
      <c r="BO2128" s="76"/>
      <c r="BP2128" s="76"/>
      <c r="BQ2128" s="76"/>
      <c r="BR2128" s="76"/>
      <c r="BS2128" s="76"/>
      <c r="BT2128" s="76"/>
      <c r="BU2128" s="76"/>
      <c r="BV2128" s="76"/>
      <c r="BW2128" s="76"/>
      <c r="BX2128" s="76"/>
      <c r="BY2128" s="76"/>
      <c r="BZ2128" s="76"/>
      <c r="CA2128" s="76"/>
      <c r="CB2128" s="76"/>
      <c r="CC2128" s="76"/>
      <c r="CD2128" s="76"/>
      <c r="CE2128" s="76"/>
      <c r="CF2128" s="76"/>
      <c r="CG2128" s="76"/>
      <c r="CH2128" s="76"/>
    </row>
    <row r="2129" spans="1:86" ht="20.25" customHeight="1">
      <c r="A2129" s="76"/>
      <c r="B2129" s="77"/>
      <c r="C2129" s="76"/>
      <c r="D2129" s="76"/>
      <c r="E2129" s="76"/>
      <c r="F2129" s="76"/>
      <c r="G2129" s="76"/>
      <c r="H2129" s="76"/>
      <c r="I2129" s="76"/>
      <c r="J2129" s="76"/>
      <c r="K2129" s="76"/>
      <c r="L2129" s="76"/>
      <c r="M2129" s="76"/>
      <c r="N2129" s="76"/>
      <c r="O2129" s="76"/>
      <c r="P2129" s="76"/>
      <c r="Q2129" s="76"/>
      <c r="R2129" s="76"/>
      <c r="S2129" s="76"/>
      <c r="T2129" s="76"/>
      <c r="U2129" s="76"/>
      <c r="V2129" s="76"/>
      <c r="W2129" s="76"/>
      <c r="X2129" s="76"/>
      <c r="Y2129" s="76"/>
      <c r="Z2129" s="76"/>
      <c r="AA2129" s="76"/>
      <c r="AB2129" s="76"/>
      <c r="BG2129" s="76"/>
      <c r="BH2129" s="77"/>
      <c r="BI2129" s="76"/>
      <c r="BJ2129" s="76"/>
      <c r="BK2129" s="76"/>
      <c r="BL2129" s="76"/>
      <c r="BM2129" s="76"/>
      <c r="BN2129" s="76"/>
      <c r="BO2129" s="76"/>
      <c r="BP2129" s="76"/>
      <c r="BQ2129" s="76"/>
      <c r="BR2129" s="76"/>
      <c r="BS2129" s="76"/>
      <c r="BT2129" s="76"/>
      <c r="BU2129" s="76"/>
      <c r="BV2129" s="76"/>
      <c r="BW2129" s="76"/>
      <c r="BX2129" s="76"/>
      <c r="BY2129" s="76"/>
      <c r="BZ2129" s="76"/>
      <c r="CA2129" s="76"/>
      <c r="CB2129" s="76"/>
      <c r="CC2129" s="76"/>
      <c r="CD2129" s="76"/>
      <c r="CE2129" s="76"/>
      <c r="CF2129" s="76"/>
      <c r="CG2129" s="76"/>
      <c r="CH2129" s="76"/>
    </row>
    <row r="2130" spans="1:86" ht="20.25" customHeight="1">
      <c r="A2130" s="76"/>
      <c r="B2130" s="77"/>
      <c r="C2130" s="76"/>
      <c r="D2130" s="76"/>
      <c r="E2130" s="76"/>
      <c r="F2130" s="76"/>
      <c r="G2130" s="76"/>
      <c r="H2130" s="76"/>
      <c r="I2130" s="76"/>
      <c r="J2130" s="76"/>
      <c r="K2130" s="76"/>
      <c r="L2130" s="76"/>
      <c r="M2130" s="76"/>
      <c r="N2130" s="76"/>
      <c r="O2130" s="76"/>
      <c r="P2130" s="76"/>
      <c r="Q2130" s="76"/>
      <c r="R2130" s="76"/>
      <c r="S2130" s="76"/>
      <c r="T2130" s="76"/>
      <c r="U2130" s="76"/>
      <c r="V2130" s="76"/>
      <c r="W2130" s="76"/>
      <c r="X2130" s="76"/>
      <c r="Y2130" s="76"/>
      <c r="Z2130" s="76"/>
      <c r="AA2130" s="76"/>
      <c r="AB2130" s="76"/>
      <c r="BG2130" s="76"/>
      <c r="BH2130" s="77"/>
      <c r="BI2130" s="76"/>
      <c r="BJ2130" s="76"/>
      <c r="BK2130" s="76"/>
      <c r="BL2130" s="76"/>
      <c r="BM2130" s="76"/>
      <c r="BN2130" s="76"/>
      <c r="BO2130" s="76"/>
      <c r="BP2130" s="76"/>
      <c r="BQ2130" s="76"/>
      <c r="BR2130" s="76"/>
      <c r="BS2130" s="76"/>
      <c r="BT2130" s="76"/>
      <c r="BU2130" s="76"/>
      <c r="BV2130" s="76"/>
      <c r="BW2130" s="76"/>
      <c r="BX2130" s="76"/>
      <c r="BY2130" s="76"/>
      <c r="BZ2130" s="76"/>
      <c r="CA2130" s="76"/>
      <c r="CB2130" s="76"/>
      <c r="CC2130" s="76"/>
      <c r="CD2130" s="76"/>
      <c r="CE2130" s="76"/>
      <c r="CF2130" s="76"/>
      <c r="CG2130" s="76"/>
      <c r="CH2130" s="76"/>
    </row>
    <row r="2131" spans="1:86" ht="20.25" customHeight="1">
      <c r="A2131" s="76"/>
      <c r="B2131" s="77"/>
      <c r="C2131" s="76"/>
      <c r="D2131" s="76"/>
      <c r="E2131" s="76"/>
      <c r="F2131" s="76"/>
      <c r="G2131" s="76"/>
      <c r="H2131" s="76"/>
      <c r="I2131" s="76"/>
      <c r="J2131" s="76"/>
      <c r="K2131" s="76"/>
      <c r="L2131" s="76"/>
      <c r="M2131" s="76"/>
      <c r="N2131" s="76"/>
      <c r="O2131" s="76"/>
      <c r="P2131" s="76"/>
      <c r="Q2131" s="76"/>
      <c r="R2131" s="76"/>
      <c r="S2131" s="76"/>
      <c r="T2131" s="76"/>
      <c r="U2131" s="76"/>
      <c r="V2131" s="76"/>
      <c r="W2131" s="76"/>
      <c r="X2131" s="76"/>
      <c r="Y2131" s="76"/>
      <c r="Z2131" s="76"/>
      <c r="AA2131" s="76"/>
      <c r="AB2131" s="76"/>
      <c r="BG2131" s="76"/>
      <c r="BH2131" s="77"/>
      <c r="BI2131" s="76"/>
      <c r="BJ2131" s="76"/>
      <c r="BK2131" s="76"/>
      <c r="BL2131" s="76"/>
      <c r="BM2131" s="76"/>
      <c r="BN2131" s="76"/>
      <c r="BO2131" s="76"/>
      <c r="BP2131" s="76"/>
      <c r="BQ2131" s="76"/>
      <c r="BR2131" s="76"/>
      <c r="BS2131" s="76"/>
      <c r="BT2131" s="76"/>
      <c r="BU2131" s="76"/>
      <c r="BV2131" s="76"/>
      <c r="BW2131" s="76"/>
      <c r="BX2131" s="76"/>
      <c r="BY2131" s="76"/>
      <c r="BZ2131" s="76"/>
      <c r="CA2131" s="76"/>
      <c r="CB2131" s="76"/>
      <c r="CC2131" s="76"/>
      <c r="CD2131" s="76"/>
      <c r="CE2131" s="76"/>
      <c r="CF2131" s="76"/>
      <c r="CG2131" s="76"/>
      <c r="CH2131" s="76"/>
    </row>
    <row r="2132" spans="1:86" ht="20.25" customHeight="1">
      <c r="A2132" s="76"/>
      <c r="B2132" s="77"/>
      <c r="C2132" s="76"/>
      <c r="D2132" s="76"/>
      <c r="E2132" s="76"/>
      <c r="F2132" s="76"/>
      <c r="G2132" s="76"/>
      <c r="H2132" s="76"/>
      <c r="I2132" s="76"/>
      <c r="J2132" s="76"/>
      <c r="K2132" s="76"/>
      <c r="L2132" s="76"/>
      <c r="M2132" s="76"/>
      <c r="N2132" s="76"/>
      <c r="O2132" s="76"/>
      <c r="P2132" s="76"/>
      <c r="Q2132" s="76"/>
      <c r="R2132" s="76"/>
      <c r="S2132" s="76"/>
      <c r="T2132" s="76"/>
      <c r="U2132" s="76"/>
      <c r="V2132" s="76"/>
      <c r="W2132" s="76"/>
      <c r="X2132" s="76"/>
      <c r="Y2132" s="76"/>
      <c r="Z2132" s="76"/>
      <c r="AA2132" s="76"/>
      <c r="AB2132" s="76"/>
      <c r="BG2132" s="76"/>
      <c r="BH2132" s="77"/>
      <c r="BI2132" s="76"/>
      <c r="BJ2132" s="76"/>
      <c r="BK2132" s="76"/>
      <c r="BL2132" s="76"/>
      <c r="BM2132" s="76"/>
      <c r="BN2132" s="76"/>
      <c r="BO2132" s="76"/>
      <c r="BP2132" s="76"/>
      <c r="BQ2132" s="76"/>
      <c r="BR2132" s="76"/>
      <c r="BS2132" s="76"/>
      <c r="BT2132" s="76"/>
      <c r="BU2132" s="76"/>
      <c r="BV2132" s="76"/>
      <c r="BW2132" s="76"/>
      <c r="BX2132" s="76"/>
      <c r="BY2132" s="76"/>
      <c r="BZ2132" s="76"/>
      <c r="CA2132" s="76"/>
      <c r="CB2132" s="76"/>
      <c r="CC2132" s="76"/>
      <c r="CD2132" s="76"/>
      <c r="CE2132" s="76"/>
      <c r="CF2132" s="76"/>
      <c r="CG2132" s="76"/>
      <c r="CH2132" s="76"/>
    </row>
    <row r="2133" spans="1:86" ht="20.25" customHeight="1">
      <c r="A2133" s="76"/>
      <c r="B2133" s="77"/>
      <c r="C2133" s="76"/>
      <c r="D2133" s="76"/>
      <c r="E2133" s="76"/>
      <c r="F2133" s="76"/>
      <c r="G2133" s="76"/>
      <c r="H2133" s="76"/>
      <c r="I2133" s="76"/>
      <c r="J2133" s="76"/>
      <c r="K2133" s="76"/>
      <c r="L2133" s="76"/>
      <c r="M2133" s="76"/>
      <c r="N2133" s="76"/>
      <c r="O2133" s="76"/>
      <c r="P2133" s="76"/>
      <c r="Q2133" s="76"/>
      <c r="R2133" s="76"/>
      <c r="S2133" s="76"/>
      <c r="T2133" s="76"/>
      <c r="U2133" s="76"/>
      <c r="V2133" s="76"/>
      <c r="W2133" s="76"/>
      <c r="X2133" s="76"/>
      <c r="Y2133" s="76"/>
      <c r="Z2133" s="76"/>
      <c r="AA2133" s="76"/>
      <c r="AB2133" s="76"/>
      <c r="BG2133" s="76"/>
      <c r="BH2133" s="77"/>
      <c r="BI2133" s="76"/>
      <c r="BJ2133" s="76"/>
      <c r="BK2133" s="76"/>
      <c r="BL2133" s="76"/>
      <c r="BM2133" s="76"/>
      <c r="BN2133" s="76"/>
      <c r="BO2133" s="76"/>
      <c r="BP2133" s="76"/>
      <c r="BQ2133" s="76"/>
      <c r="BR2133" s="76"/>
      <c r="BS2133" s="76"/>
      <c r="BT2133" s="76"/>
      <c r="BU2133" s="76"/>
      <c r="BV2133" s="76"/>
      <c r="BW2133" s="76"/>
      <c r="BX2133" s="76"/>
      <c r="BY2133" s="76"/>
      <c r="BZ2133" s="76"/>
      <c r="CA2133" s="76"/>
      <c r="CB2133" s="76"/>
      <c r="CC2133" s="76"/>
      <c r="CD2133" s="76"/>
      <c r="CE2133" s="76"/>
      <c r="CF2133" s="76"/>
      <c r="CG2133" s="76"/>
      <c r="CH2133" s="76"/>
    </row>
    <row r="2134" spans="1:86" ht="20.25" customHeight="1">
      <c r="A2134" s="76"/>
      <c r="B2134" s="77"/>
      <c r="C2134" s="76"/>
      <c r="D2134" s="76"/>
      <c r="E2134" s="76"/>
      <c r="F2134" s="76"/>
      <c r="G2134" s="76"/>
      <c r="H2134" s="76"/>
      <c r="I2134" s="76"/>
      <c r="J2134" s="76"/>
      <c r="K2134" s="76"/>
      <c r="L2134" s="76"/>
      <c r="M2134" s="76"/>
      <c r="N2134" s="76"/>
      <c r="O2134" s="76"/>
      <c r="P2134" s="76"/>
      <c r="Q2134" s="76"/>
      <c r="R2134" s="76"/>
      <c r="S2134" s="76"/>
      <c r="T2134" s="76"/>
      <c r="U2134" s="76"/>
      <c r="V2134" s="76"/>
      <c r="W2134" s="76"/>
      <c r="X2134" s="76"/>
      <c r="Y2134" s="76"/>
      <c r="Z2134" s="76"/>
      <c r="AA2134" s="76"/>
      <c r="AB2134" s="76"/>
      <c r="BG2134" s="76"/>
      <c r="BH2134" s="77"/>
      <c r="BI2134" s="76"/>
      <c r="BJ2134" s="76"/>
      <c r="BK2134" s="76"/>
      <c r="BL2134" s="76"/>
      <c r="BM2134" s="76"/>
      <c r="BN2134" s="76"/>
      <c r="BO2134" s="76"/>
      <c r="BP2134" s="76"/>
      <c r="BQ2134" s="76"/>
      <c r="BR2134" s="76"/>
      <c r="BS2134" s="76"/>
      <c r="BT2134" s="76"/>
      <c r="BU2134" s="76"/>
      <c r="BV2134" s="76"/>
      <c r="BW2134" s="76"/>
      <c r="BX2134" s="76"/>
      <c r="BY2134" s="76"/>
      <c r="BZ2134" s="76"/>
      <c r="CA2134" s="76"/>
      <c r="CB2134" s="76"/>
      <c r="CC2134" s="76"/>
      <c r="CD2134" s="76"/>
      <c r="CE2134" s="76"/>
      <c r="CF2134" s="76"/>
      <c r="CG2134" s="76"/>
      <c r="CH2134" s="76"/>
    </row>
    <row r="2135" spans="1:86" ht="20.25" customHeight="1">
      <c r="A2135" s="76"/>
      <c r="B2135" s="77"/>
      <c r="C2135" s="76"/>
      <c r="D2135" s="76"/>
      <c r="E2135" s="76"/>
      <c r="F2135" s="76"/>
      <c r="G2135" s="76"/>
      <c r="H2135" s="76"/>
      <c r="I2135" s="76"/>
      <c r="J2135" s="76"/>
      <c r="K2135" s="76"/>
      <c r="L2135" s="76"/>
      <c r="M2135" s="76"/>
      <c r="N2135" s="76"/>
      <c r="O2135" s="76"/>
      <c r="P2135" s="76"/>
      <c r="Q2135" s="76"/>
      <c r="R2135" s="76"/>
      <c r="S2135" s="76"/>
      <c r="T2135" s="76"/>
      <c r="U2135" s="76"/>
      <c r="V2135" s="76"/>
      <c r="W2135" s="76"/>
      <c r="X2135" s="76"/>
      <c r="Y2135" s="76"/>
      <c r="Z2135" s="76"/>
      <c r="AA2135" s="76"/>
      <c r="AB2135" s="76"/>
      <c r="BG2135" s="76"/>
      <c r="BH2135" s="77"/>
      <c r="BI2135" s="76"/>
      <c r="BJ2135" s="76"/>
      <c r="BK2135" s="76"/>
      <c r="BL2135" s="76"/>
      <c r="BM2135" s="76"/>
      <c r="BN2135" s="76"/>
      <c r="BO2135" s="76"/>
      <c r="BP2135" s="76"/>
      <c r="BQ2135" s="76"/>
      <c r="BR2135" s="76"/>
      <c r="BS2135" s="76"/>
      <c r="BT2135" s="76"/>
      <c r="BU2135" s="76"/>
      <c r="BV2135" s="76"/>
      <c r="BW2135" s="76"/>
      <c r="BX2135" s="76"/>
      <c r="BY2135" s="76"/>
      <c r="BZ2135" s="76"/>
      <c r="CA2135" s="76"/>
      <c r="CB2135" s="76"/>
      <c r="CC2135" s="76"/>
      <c r="CD2135" s="76"/>
      <c r="CE2135" s="76"/>
      <c r="CF2135" s="76"/>
      <c r="CG2135" s="76"/>
      <c r="CH2135" s="76"/>
    </row>
    <row r="2136" spans="1:86" ht="20.25" customHeight="1">
      <c r="A2136" s="76"/>
      <c r="B2136" s="77"/>
      <c r="C2136" s="76"/>
      <c r="D2136" s="76"/>
      <c r="E2136" s="76"/>
      <c r="F2136" s="76"/>
      <c r="G2136" s="76"/>
      <c r="H2136" s="76"/>
      <c r="I2136" s="76"/>
      <c r="J2136" s="76"/>
      <c r="K2136" s="76"/>
      <c r="L2136" s="76"/>
      <c r="M2136" s="76"/>
      <c r="N2136" s="76"/>
      <c r="O2136" s="76"/>
      <c r="P2136" s="76"/>
      <c r="Q2136" s="76"/>
      <c r="R2136" s="76"/>
      <c r="S2136" s="76"/>
      <c r="T2136" s="76"/>
      <c r="U2136" s="76"/>
      <c r="V2136" s="76"/>
      <c r="W2136" s="76"/>
      <c r="X2136" s="76"/>
      <c r="Y2136" s="76"/>
      <c r="Z2136" s="76"/>
      <c r="AA2136" s="76"/>
      <c r="AB2136" s="76"/>
      <c r="BG2136" s="76"/>
      <c r="BH2136" s="77"/>
      <c r="BI2136" s="76"/>
      <c r="BJ2136" s="76"/>
      <c r="BK2136" s="76"/>
      <c r="BL2136" s="76"/>
      <c r="BM2136" s="76"/>
      <c r="BN2136" s="76"/>
      <c r="BO2136" s="76"/>
      <c r="BP2136" s="76"/>
      <c r="BQ2136" s="76"/>
      <c r="BR2136" s="76"/>
      <c r="BS2136" s="76"/>
      <c r="BT2136" s="76"/>
      <c r="BU2136" s="76"/>
      <c r="BV2136" s="76"/>
      <c r="BW2136" s="76"/>
      <c r="BX2136" s="76"/>
      <c r="BY2136" s="76"/>
      <c r="BZ2136" s="76"/>
      <c r="CA2136" s="76"/>
      <c r="CB2136" s="76"/>
      <c r="CC2136" s="76"/>
      <c r="CD2136" s="76"/>
      <c r="CE2136" s="76"/>
      <c r="CF2136" s="76"/>
      <c r="CG2136" s="76"/>
      <c r="CH2136" s="76"/>
    </row>
    <row r="2137" spans="1:86" ht="20.25" customHeight="1">
      <c r="A2137" s="76"/>
      <c r="B2137" s="77"/>
      <c r="C2137" s="76"/>
      <c r="D2137" s="76"/>
      <c r="E2137" s="76"/>
      <c r="F2137" s="76"/>
      <c r="G2137" s="76"/>
      <c r="H2137" s="76"/>
      <c r="I2137" s="76"/>
      <c r="J2137" s="76"/>
      <c r="K2137" s="76"/>
      <c r="L2137" s="76"/>
      <c r="M2137" s="76"/>
      <c r="N2137" s="76"/>
      <c r="O2137" s="76"/>
      <c r="P2137" s="76"/>
      <c r="Q2137" s="76"/>
      <c r="R2137" s="76"/>
      <c r="S2137" s="76"/>
      <c r="T2137" s="76"/>
      <c r="U2137" s="76"/>
      <c r="V2137" s="76"/>
      <c r="W2137" s="76"/>
      <c r="X2137" s="76"/>
      <c r="Y2137" s="76"/>
      <c r="Z2137" s="76"/>
      <c r="AA2137" s="76"/>
      <c r="AB2137" s="76"/>
      <c r="BG2137" s="76"/>
      <c r="BH2137" s="77"/>
      <c r="BI2137" s="76"/>
      <c r="BJ2137" s="76"/>
      <c r="BK2137" s="76"/>
      <c r="BL2137" s="76"/>
      <c r="BM2137" s="76"/>
      <c r="BN2137" s="76"/>
      <c r="BO2137" s="76"/>
      <c r="BP2137" s="76"/>
      <c r="BQ2137" s="76"/>
      <c r="BR2137" s="76"/>
      <c r="BS2137" s="76"/>
      <c r="BT2137" s="76"/>
      <c r="BU2137" s="76"/>
      <c r="BV2137" s="76"/>
      <c r="BW2137" s="76"/>
      <c r="BX2137" s="76"/>
      <c r="BY2137" s="76"/>
      <c r="BZ2137" s="76"/>
      <c r="CA2137" s="76"/>
      <c r="CB2137" s="76"/>
      <c r="CC2137" s="76"/>
      <c r="CD2137" s="76"/>
      <c r="CE2137" s="76"/>
      <c r="CF2137" s="76"/>
      <c r="CG2137" s="76"/>
      <c r="CH2137" s="76"/>
    </row>
    <row r="2138" spans="1:86" ht="20.25" customHeight="1">
      <c r="A2138" s="76"/>
      <c r="B2138" s="77"/>
      <c r="C2138" s="76"/>
      <c r="D2138" s="76"/>
      <c r="E2138" s="76"/>
      <c r="F2138" s="76"/>
      <c r="G2138" s="76"/>
      <c r="H2138" s="76"/>
      <c r="I2138" s="76"/>
      <c r="J2138" s="76"/>
      <c r="K2138" s="76"/>
      <c r="L2138" s="76"/>
      <c r="M2138" s="76"/>
      <c r="N2138" s="76"/>
      <c r="O2138" s="76"/>
      <c r="P2138" s="76"/>
      <c r="Q2138" s="76"/>
      <c r="R2138" s="76"/>
      <c r="S2138" s="76"/>
      <c r="T2138" s="76"/>
      <c r="U2138" s="76"/>
      <c r="V2138" s="76"/>
      <c r="W2138" s="76"/>
      <c r="X2138" s="76"/>
      <c r="Y2138" s="76"/>
      <c r="Z2138" s="76"/>
      <c r="AA2138" s="76"/>
      <c r="AB2138" s="76"/>
      <c r="BG2138" s="76"/>
      <c r="BH2138" s="77"/>
      <c r="BI2138" s="76"/>
      <c r="BJ2138" s="76"/>
      <c r="BK2138" s="76"/>
      <c r="BL2138" s="76"/>
      <c r="BM2138" s="76"/>
      <c r="BN2138" s="76"/>
      <c r="BO2138" s="76"/>
      <c r="BP2138" s="76"/>
      <c r="BQ2138" s="76"/>
      <c r="BR2138" s="76"/>
      <c r="BS2138" s="76"/>
      <c r="BT2138" s="76"/>
      <c r="BU2138" s="76"/>
      <c r="BV2138" s="76"/>
      <c r="BW2138" s="76"/>
      <c r="BX2138" s="76"/>
      <c r="BY2138" s="76"/>
      <c r="BZ2138" s="76"/>
      <c r="CA2138" s="76"/>
      <c r="CB2138" s="76"/>
      <c r="CC2138" s="76"/>
      <c r="CD2138" s="76"/>
      <c r="CE2138" s="76"/>
      <c r="CF2138" s="76"/>
      <c r="CG2138" s="76"/>
      <c r="CH2138" s="76"/>
    </row>
    <row r="2139" spans="1:86" ht="20.25" customHeight="1">
      <c r="A2139" s="76"/>
      <c r="B2139" s="77"/>
      <c r="C2139" s="76"/>
      <c r="D2139" s="76"/>
      <c r="E2139" s="76"/>
      <c r="F2139" s="76"/>
      <c r="G2139" s="76"/>
      <c r="H2139" s="76"/>
      <c r="I2139" s="76"/>
      <c r="J2139" s="76"/>
      <c r="K2139" s="76"/>
      <c r="L2139" s="76"/>
      <c r="M2139" s="76"/>
      <c r="N2139" s="76"/>
      <c r="O2139" s="76"/>
      <c r="P2139" s="76"/>
      <c r="Q2139" s="76"/>
      <c r="R2139" s="76"/>
      <c r="S2139" s="76"/>
      <c r="T2139" s="76"/>
      <c r="U2139" s="76"/>
      <c r="V2139" s="76"/>
      <c r="W2139" s="76"/>
      <c r="X2139" s="76"/>
      <c r="Y2139" s="76"/>
      <c r="Z2139" s="76"/>
      <c r="AA2139" s="76"/>
      <c r="AB2139" s="76"/>
      <c r="BG2139" s="76"/>
      <c r="BH2139" s="77"/>
      <c r="BI2139" s="76"/>
      <c r="BJ2139" s="76"/>
      <c r="BK2139" s="76"/>
      <c r="BL2139" s="76"/>
      <c r="BM2139" s="76"/>
      <c r="BN2139" s="76"/>
      <c r="BO2139" s="76"/>
      <c r="BP2139" s="76"/>
      <c r="BQ2139" s="76"/>
      <c r="BR2139" s="76"/>
      <c r="BS2139" s="76"/>
      <c r="BT2139" s="76"/>
      <c r="BU2139" s="76"/>
      <c r="BV2139" s="76"/>
      <c r="BW2139" s="76"/>
      <c r="BX2139" s="76"/>
      <c r="BY2139" s="76"/>
      <c r="BZ2139" s="76"/>
      <c r="CA2139" s="76"/>
      <c r="CB2139" s="76"/>
      <c r="CC2139" s="76"/>
      <c r="CD2139" s="76"/>
      <c r="CE2139" s="76"/>
      <c r="CF2139" s="76"/>
      <c r="CG2139" s="76"/>
      <c r="CH2139" s="76"/>
    </row>
    <row r="2140" spans="1:86" ht="20.25" customHeight="1">
      <c r="A2140" s="76"/>
      <c r="B2140" s="77"/>
      <c r="C2140" s="76"/>
      <c r="D2140" s="76"/>
      <c r="E2140" s="76"/>
      <c r="F2140" s="76"/>
      <c r="G2140" s="76"/>
      <c r="H2140" s="76"/>
      <c r="I2140" s="76"/>
      <c r="J2140" s="76"/>
      <c r="K2140" s="76"/>
      <c r="L2140" s="76"/>
      <c r="M2140" s="76"/>
      <c r="N2140" s="76"/>
      <c r="O2140" s="76"/>
      <c r="P2140" s="76"/>
      <c r="Q2140" s="76"/>
      <c r="R2140" s="76"/>
      <c r="S2140" s="76"/>
      <c r="T2140" s="76"/>
      <c r="U2140" s="76"/>
      <c r="V2140" s="76"/>
      <c r="W2140" s="76"/>
      <c r="X2140" s="76"/>
      <c r="Y2140" s="76"/>
      <c r="Z2140" s="76"/>
      <c r="AA2140" s="76"/>
      <c r="AB2140" s="76"/>
      <c r="BG2140" s="76"/>
      <c r="BH2140" s="77"/>
      <c r="BI2140" s="76"/>
      <c r="BJ2140" s="76"/>
      <c r="BK2140" s="76"/>
      <c r="BL2140" s="76"/>
      <c r="BM2140" s="76"/>
      <c r="BN2140" s="76"/>
      <c r="BO2140" s="76"/>
      <c r="BP2140" s="76"/>
      <c r="BQ2140" s="76"/>
      <c r="BR2140" s="76"/>
      <c r="BS2140" s="76"/>
      <c r="BT2140" s="76"/>
      <c r="BU2140" s="76"/>
      <c r="BV2140" s="76"/>
      <c r="BW2140" s="76"/>
      <c r="BX2140" s="76"/>
      <c r="BY2140" s="76"/>
      <c r="BZ2140" s="76"/>
      <c r="CA2140" s="76"/>
      <c r="CB2140" s="76"/>
      <c r="CC2140" s="76"/>
      <c r="CD2140" s="76"/>
      <c r="CE2140" s="76"/>
      <c r="CF2140" s="76"/>
      <c r="CG2140" s="76"/>
      <c r="CH2140" s="76"/>
    </row>
    <row r="2141" spans="1:86" ht="20.25" customHeight="1">
      <c r="A2141" s="76"/>
      <c r="B2141" s="77"/>
      <c r="C2141" s="76"/>
      <c r="D2141" s="76"/>
      <c r="E2141" s="76"/>
      <c r="F2141" s="76"/>
      <c r="G2141" s="76"/>
      <c r="H2141" s="76"/>
      <c r="I2141" s="76"/>
      <c r="J2141" s="76"/>
      <c r="K2141" s="76"/>
      <c r="L2141" s="76"/>
      <c r="M2141" s="76"/>
      <c r="N2141" s="76"/>
      <c r="O2141" s="76"/>
      <c r="P2141" s="76"/>
      <c r="Q2141" s="76"/>
      <c r="R2141" s="76"/>
      <c r="S2141" s="76"/>
      <c r="T2141" s="76"/>
      <c r="U2141" s="76"/>
      <c r="V2141" s="76"/>
      <c r="W2141" s="76"/>
      <c r="X2141" s="76"/>
      <c r="Y2141" s="76"/>
      <c r="Z2141" s="76"/>
      <c r="AA2141" s="76"/>
      <c r="AB2141" s="76"/>
      <c r="BG2141" s="76"/>
      <c r="BH2141" s="77"/>
      <c r="BI2141" s="76"/>
      <c r="BJ2141" s="76"/>
      <c r="BK2141" s="76"/>
      <c r="BL2141" s="76"/>
      <c r="BM2141" s="76"/>
      <c r="BN2141" s="76"/>
      <c r="BO2141" s="76"/>
      <c r="BP2141" s="76"/>
      <c r="BQ2141" s="76"/>
      <c r="BR2141" s="76"/>
      <c r="BS2141" s="76"/>
      <c r="BT2141" s="76"/>
      <c r="BU2141" s="76"/>
      <c r="BV2141" s="76"/>
      <c r="BW2141" s="76"/>
      <c r="BX2141" s="76"/>
      <c r="BY2141" s="76"/>
      <c r="BZ2141" s="76"/>
      <c r="CA2141" s="76"/>
      <c r="CB2141" s="76"/>
      <c r="CC2141" s="76"/>
      <c r="CD2141" s="76"/>
      <c r="CE2141" s="76"/>
      <c r="CF2141" s="76"/>
      <c r="CG2141" s="76"/>
      <c r="CH2141" s="76"/>
    </row>
    <row r="2142" spans="1:86" ht="20.25" customHeight="1">
      <c r="A2142" s="76"/>
      <c r="B2142" s="77"/>
      <c r="C2142" s="76"/>
      <c r="D2142" s="76"/>
      <c r="E2142" s="76"/>
      <c r="F2142" s="76"/>
      <c r="G2142" s="76"/>
      <c r="H2142" s="76"/>
      <c r="I2142" s="76"/>
      <c r="J2142" s="76"/>
      <c r="K2142" s="76"/>
      <c r="L2142" s="76"/>
      <c r="M2142" s="76"/>
      <c r="N2142" s="76"/>
      <c r="O2142" s="76"/>
      <c r="P2142" s="76"/>
      <c r="Q2142" s="76"/>
      <c r="R2142" s="76"/>
      <c r="S2142" s="76"/>
      <c r="T2142" s="76"/>
      <c r="U2142" s="76"/>
      <c r="V2142" s="76"/>
      <c r="W2142" s="76"/>
      <c r="X2142" s="76"/>
      <c r="Y2142" s="76"/>
      <c r="Z2142" s="76"/>
      <c r="AA2142" s="76"/>
      <c r="AB2142" s="76"/>
      <c r="BG2142" s="76"/>
      <c r="BH2142" s="77"/>
      <c r="BI2142" s="76"/>
      <c r="BJ2142" s="76"/>
      <c r="BK2142" s="76"/>
      <c r="BL2142" s="76"/>
      <c r="BM2142" s="76"/>
      <c r="BN2142" s="76"/>
      <c r="BO2142" s="76"/>
      <c r="BP2142" s="76"/>
      <c r="BQ2142" s="76"/>
      <c r="BR2142" s="76"/>
      <c r="BS2142" s="76"/>
      <c r="BT2142" s="76"/>
      <c r="BU2142" s="76"/>
      <c r="BV2142" s="76"/>
      <c r="BW2142" s="76"/>
      <c r="BX2142" s="76"/>
      <c r="BY2142" s="76"/>
      <c r="BZ2142" s="76"/>
      <c r="CA2142" s="76"/>
      <c r="CB2142" s="76"/>
      <c r="CC2142" s="76"/>
      <c r="CD2142" s="76"/>
      <c r="CE2142" s="76"/>
      <c r="CF2142" s="76"/>
      <c r="CG2142" s="76"/>
      <c r="CH2142" s="76"/>
    </row>
    <row r="2143" spans="1:86" ht="20.25" customHeight="1">
      <c r="A2143" s="76"/>
      <c r="B2143" s="77"/>
      <c r="C2143" s="76"/>
      <c r="D2143" s="76"/>
      <c r="E2143" s="76"/>
      <c r="F2143" s="76"/>
      <c r="G2143" s="76"/>
      <c r="H2143" s="76"/>
      <c r="I2143" s="76"/>
      <c r="J2143" s="76"/>
      <c r="K2143" s="76"/>
      <c r="L2143" s="76"/>
      <c r="M2143" s="76"/>
      <c r="N2143" s="76"/>
      <c r="O2143" s="76"/>
      <c r="P2143" s="76"/>
      <c r="Q2143" s="76"/>
      <c r="R2143" s="76"/>
      <c r="S2143" s="76"/>
      <c r="T2143" s="76"/>
      <c r="U2143" s="76"/>
      <c r="V2143" s="76"/>
      <c r="W2143" s="76"/>
      <c r="X2143" s="76"/>
      <c r="Y2143" s="76"/>
      <c r="Z2143" s="76"/>
      <c r="AA2143" s="76"/>
      <c r="AB2143" s="76"/>
      <c r="BG2143" s="76"/>
      <c r="BH2143" s="77"/>
      <c r="BI2143" s="76"/>
      <c r="BJ2143" s="76"/>
      <c r="BK2143" s="76"/>
      <c r="BL2143" s="76"/>
      <c r="BM2143" s="76"/>
      <c r="BN2143" s="76"/>
      <c r="BO2143" s="76"/>
      <c r="BP2143" s="76"/>
      <c r="BQ2143" s="76"/>
      <c r="BR2143" s="76"/>
      <c r="BS2143" s="76"/>
      <c r="BT2143" s="76"/>
      <c r="BU2143" s="76"/>
      <c r="BV2143" s="76"/>
      <c r="BW2143" s="76"/>
      <c r="BX2143" s="76"/>
      <c r="BY2143" s="76"/>
      <c r="BZ2143" s="76"/>
      <c r="CA2143" s="76"/>
      <c r="CB2143" s="76"/>
      <c r="CC2143" s="76"/>
      <c r="CD2143" s="76"/>
      <c r="CE2143" s="76"/>
      <c r="CF2143" s="76"/>
      <c r="CG2143" s="76"/>
      <c r="CH2143" s="76"/>
    </row>
    <row r="2144" spans="1:86" ht="20.25" customHeight="1">
      <c r="A2144" s="76"/>
      <c r="B2144" s="77"/>
      <c r="C2144" s="76"/>
      <c r="D2144" s="76"/>
      <c r="E2144" s="76"/>
      <c r="F2144" s="76"/>
      <c r="G2144" s="76"/>
      <c r="H2144" s="76"/>
      <c r="I2144" s="76"/>
      <c r="J2144" s="76"/>
      <c r="K2144" s="76"/>
      <c r="L2144" s="76"/>
      <c r="M2144" s="76"/>
      <c r="N2144" s="76"/>
      <c r="O2144" s="76"/>
      <c r="P2144" s="76"/>
      <c r="Q2144" s="76"/>
      <c r="R2144" s="76"/>
      <c r="S2144" s="76"/>
      <c r="T2144" s="76"/>
      <c r="U2144" s="76"/>
      <c r="V2144" s="76"/>
      <c r="W2144" s="76"/>
      <c r="X2144" s="76"/>
      <c r="Y2144" s="76"/>
      <c r="Z2144" s="76"/>
      <c r="AA2144" s="76"/>
      <c r="AB2144" s="76"/>
      <c r="BG2144" s="76"/>
      <c r="BH2144" s="77"/>
      <c r="BI2144" s="76"/>
      <c r="BJ2144" s="76"/>
      <c r="BK2144" s="76"/>
      <c r="BL2144" s="76"/>
      <c r="BM2144" s="76"/>
      <c r="BN2144" s="76"/>
      <c r="BO2144" s="76"/>
      <c r="BP2144" s="76"/>
      <c r="BQ2144" s="76"/>
      <c r="BR2144" s="76"/>
      <c r="BS2144" s="76"/>
      <c r="BT2144" s="76"/>
      <c r="BU2144" s="76"/>
      <c r="BV2144" s="76"/>
      <c r="BW2144" s="76"/>
      <c r="BX2144" s="76"/>
      <c r="BY2144" s="76"/>
      <c r="BZ2144" s="76"/>
      <c r="CA2144" s="76"/>
      <c r="CB2144" s="76"/>
      <c r="CC2144" s="76"/>
      <c r="CD2144" s="76"/>
      <c r="CE2144" s="76"/>
      <c r="CF2144" s="76"/>
      <c r="CG2144" s="76"/>
      <c r="CH2144" s="76"/>
    </row>
    <row r="2145" spans="1:86" ht="20.25" customHeight="1">
      <c r="A2145" s="76"/>
      <c r="B2145" s="77"/>
      <c r="C2145" s="76"/>
      <c r="D2145" s="76"/>
      <c r="E2145" s="76"/>
      <c r="F2145" s="76"/>
      <c r="G2145" s="76"/>
      <c r="H2145" s="76"/>
      <c r="I2145" s="76"/>
      <c r="J2145" s="76"/>
      <c r="K2145" s="76"/>
      <c r="L2145" s="76"/>
      <c r="M2145" s="76"/>
      <c r="N2145" s="76"/>
      <c r="O2145" s="76"/>
      <c r="P2145" s="76"/>
      <c r="Q2145" s="76"/>
      <c r="R2145" s="76"/>
      <c r="S2145" s="76"/>
      <c r="T2145" s="76"/>
      <c r="U2145" s="76"/>
      <c r="V2145" s="76"/>
      <c r="W2145" s="76"/>
      <c r="X2145" s="76"/>
      <c r="Y2145" s="76"/>
      <c r="Z2145" s="76"/>
      <c r="AA2145" s="76"/>
      <c r="AB2145" s="76"/>
      <c r="BG2145" s="76"/>
      <c r="BH2145" s="77"/>
      <c r="BI2145" s="76"/>
      <c r="BJ2145" s="76"/>
      <c r="BK2145" s="76"/>
      <c r="BL2145" s="76"/>
      <c r="BM2145" s="76"/>
      <c r="BN2145" s="76"/>
      <c r="BO2145" s="76"/>
      <c r="BP2145" s="76"/>
      <c r="BQ2145" s="76"/>
      <c r="BR2145" s="76"/>
      <c r="BS2145" s="76"/>
      <c r="BT2145" s="76"/>
      <c r="BU2145" s="76"/>
      <c r="BV2145" s="76"/>
      <c r="BW2145" s="76"/>
      <c r="BX2145" s="76"/>
      <c r="BY2145" s="76"/>
      <c r="BZ2145" s="76"/>
      <c r="CA2145" s="76"/>
      <c r="CB2145" s="76"/>
      <c r="CC2145" s="76"/>
      <c r="CD2145" s="76"/>
      <c r="CE2145" s="76"/>
      <c r="CF2145" s="76"/>
      <c r="CG2145" s="76"/>
      <c r="CH2145" s="76"/>
    </row>
    <row r="2146" spans="1:86" ht="20.25" customHeight="1">
      <c r="A2146" s="76"/>
      <c r="B2146" s="77"/>
      <c r="C2146" s="76"/>
      <c r="D2146" s="76"/>
      <c r="E2146" s="76"/>
      <c r="F2146" s="76"/>
      <c r="G2146" s="76"/>
      <c r="H2146" s="76"/>
      <c r="I2146" s="76"/>
      <c r="J2146" s="76"/>
      <c r="K2146" s="76"/>
      <c r="L2146" s="76"/>
      <c r="M2146" s="76"/>
      <c r="N2146" s="76"/>
      <c r="O2146" s="76"/>
      <c r="P2146" s="76"/>
      <c r="Q2146" s="76"/>
      <c r="R2146" s="76"/>
      <c r="S2146" s="76"/>
      <c r="T2146" s="76"/>
      <c r="U2146" s="76"/>
      <c r="V2146" s="76"/>
      <c r="W2146" s="76"/>
      <c r="X2146" s="76"/>
      <c r="Y2146" s="76"/>
      <c r="Z2146" s="76"/>
      <c r="AA2146" s="76"/>
      <c r="AB2146" s="76"/>
      <c r="BG2146" s="76"/>
      <c r="BH2146" s="77"/>
      <c r="BI2146" s="76"/>
      <c r="BJ2146" s="76"/>
      <c r="BK2146" s="76"/>
      <c r="BL2146" s="76"/>
      <c r="BM2146" s="76"/>
      <c r="BN2146" s="76"/>
      <c r="BO2146" s="76"/>
      <c r="BP2146" s="76"/>
      <c r="BQ2146" s="76"/>
      <c r="BR2146" s="76"/>
      <c r="BS2146" s="76"/>
      <c r="BT2146" s="76"/>
      <c r="BU2146" s="76"/>
      <c r="BV2146" s="76"/>
      <c r="BW2146" s="76"/>
      <c r="BX2146" s="76"/>
      <c r="BY2146" s="76"/>
      <c r="BZ2146" s="76"/>
      <c r="CA2146" s="76"/>
      <c r="CB2146" s="76"/>
      <c r="CC2146" s="76"/>
      <c r="CD2146" s="76"/>
      <c r="CE2146" s="76"/>
      <c r="CF2146" s="76"/>
      <c r="CG2146" s="76"/>
      <c r="CH2146" s="76"/>
    </row>
    <row r="2147" spans="1:86" ht="20.25" customHeight="1">
      <c r="A2147" s="76"/>
      <c r="B2147" s="77"/>
      <c r="C2147" s="76"/>
      <c r="D2147" s="76"/>
      <c r="E2147" s="76"/>
      <c r="F2147" s="76"/>
      <c r="G2147" s="76"/>
      <c r="H2147" s="76"/>
      <c r="I2147" s="76"/>
      <c r="J2147" s="76"/>
      <c r="K2147" s="76"/>
      <c r="L2147" s="76"/>
      <c r="M2147" s="76"/>
      <c r="N2147" s="76"/>
      <c r="O2147" s="76"/>
      <c r="P2147" s="76"/>
      <c r="Q2147" s="76"/>
      <c r="R2147" s="76"/>
      <c r="S2147" s="76"/>
      <c r="T2147" s="76"/>
      <c r="U2147" s="76"/>
      <c r="V2147" s="76"/>
      <c r="W2147" s="76"/>
      <c r="X2147" s="76"/>
      <c r="Y2147" s="76"/>
      <c r="Z2147" s="76"/>
      <c r="AA2147" s="76"/>
      <c r="AB2147" s="76"/>
      <c r="BG2147" s="76"/>
      <c r="BH2147" s="77"/>
      <c r="BI2147" s="76"/>
      <c r="BJ2147" s="76"/>
      <c r="BK2147" s="76"/>
      <c r="BL2147" s="76"/>
      <c r="BM2147" s="76"/>
      <c r="BN2147" s="76"/>
      <c r="BO2147" s="76"/>
      <c r="BP2147" s="76"/>
      <c r="BQ2147" s="76"/>
      <c r="BR2147" s="76"/>
      <c r="BS2147" s="76"/>
      <c r="BT2147" s="76"/>
      <c r="BU2147" s="76"/>
      <c r="BV2147" s="76"/>
      <c r="BW2147" s="76"/>
      <c r="BX2147" s="76"/>
      <c r="BY2147" s="76"/>
      <c r="BZ2147" s="76"/>
      <c r="CA2147" s="76"/>
      <c r="CB2147" s="76"/>
      <c r="CC2147" s="76"/>
      <c r="CD2147" s="76"/>
      <c r="CE2147" s="76"/>
      <c r="CF2147" s="76"/>
      <c r="CG2147" s="76"/>
      <c r="CH2147" s="76"/>
    </row>
    <row r="2148" spans="1:86" ht="20.25" customHeight="1">
      <c r="A2148" s="76"/>
      <c r="B2148" s="77"/>
      <c r="C2148" s="76"/>
      <c r="D2148" s="76"/>
      <c r="E2148" s="76"/>
      <c r="F2148" s="76"/>
      <c r="G2148" s="76"/>
      <c r="H2148" s="76"/>
      <c r="I2148" s="76"/>
      <c r="J2148" s="76"/>
      <c r="K2148" s="76"/>
      <c r="L2148" s="76"/>
      <c r="M2148" s="76"/>
      <c r="N2148" s="76"/>
      <c r="O2148" s="76"/>
      <c r="P2148" s="76"/>
      <c r="Q2148" s="76"/>
      <c r="R2148" s="76"/>
      <c r="S2148" s="76"/>
      <c r="T2148" s="76"/>
      <c r="U2148" s="76"/>
      <c r="V2148" s="76"/>
      <c r="W2148" s="76"/>
      <c r="X2148" s="76"/>
      <c r="Y2148" s="76"/>
      <c r="Z2148" s="76"/>
      <c r="AA2148" s="76"/>
      <c r="AB2148" s="76"/>
      <c r="BG2148" s="76"/>
      <c r="BH2148" s="77"/>
      <c r="BI2148" s="76"/>
      <c r="BJ2148" s="76"/>
      <c r="BK2148" s="76"/>
      <c r="BL2148" s="76"/>
      <c r="BM2148" s="76"/>
      <c r="BN2148" s="76"/>
      <c r="BO2148" s="76"/>
      <c r="BP2148" s="76"/>
      <c r="BQ2148" s="76"/>
      <c r="BR2148" s="76"/>
      <c r="BS2148" s="76"/>
      <c r="BT2148" s="76"/>
      <c r="BU2148" s="76"/>
      <c r="BV2148" s="76"/>
      <c r="BW2148" s="76"/>
      <c r="BX2148" s="76"/>
      <c r="BY2148" s="76"/>
      <c r="BZ2148" s="76"/>
      <c r="CA2148" s="76"/>
      <c r="CB2148" s="76"/>
      <c r="CC2148" s="76"/>
      <c r="CD2148" s="76"/>
      <c r="CE2148" s="76"/>
      <c r="CF2148" s="76"/>
      <c r="CG2148" s="76"/>
      <c r="CH2148" s="76"/>
    </row>
    <row r="2149" spans="1:86" ht="20.25" customHeight="1">
      <c r="A2149" s="76"/>
      <c r="B2149" s="77"/>
      <c r="C2149" s="76"/>
      <c r="D2149" s="76"/>
      <c r="E2149" s="76"/>
      <c r="F2149" s="76"/>
      <c r="G2149" s="76"/>
      <c r="H2149" s="76"/>
      <c r="I2149" s="76"/>
      <c r="J2149" s="76"/>
      <c r="K2149" s="76"/>
      <c r="L2149" s="76"/>
      <c r="M2149" s="76"/>
      <c r="N2149" s="76"/>
      <c r="O2149" s="76"/>
      <c r="P2149" s="76"/>
      <c r="Q2149" s="76"/>
      <c r="R2149" s="76"/>
      <c r="S2149" s="76"/>
      <c r="T2149" s="76"/>
      <c r="U2149" s="76"/>
      <c r="V2149" s="76"/>
      <c r="W2149" s="76"/>
      <c r="X2149" s="76"/>
      <c r="Y2149" s="76"/>
      <c r="Z2149" s="76"/>
      <c r="AA2149" s="76"/>
      <c r="AB2149" s="76"/>
      <c r="BG2149" s="76"/>
      <c r="BH2149" s="77"/>
      <c r="BI2149" s="76"/>
      <c r="BJ2149" s="76"/>
      <c r="BK2149" s="76"/>
      <c r="BL2149" s="76"/>
      <c r="BM2149" s="76"/>
      <c r="BN2149" s="76"/>
      <c r="BO2149" s="76"/>
      <c r="BP2149" s="76"/>
      <c r="BQ2149" s="76"/>
      <c r="BR2149" s="76"/>
      <c r="BS2149" s="76"/>
      <c r="BT2149" s="76"/>
      <c r="BU2149" s="76"/>
      <c r="BV2149" s="76"/>
      <c r="BW2149" s="76"/>
      <c r="BX2149" s="76"/>
      <c r="BY2149" s="76"/>
      <c r="BZ2149" s="76"/>
      <c r="CA2149" s="76"/>
      <c r="CB2149" s="76"/>
      <c r="CC2149" s="76"/>
      <c r="CD2149" s="76"/>
      <c r="CE2149" s="76"/>
      <c r="CF2149" s="76"/>
      <c r="CG2149" s="76"/>
      <c r="CH2149" s="76"/>
    </row>
    <row r="2150" spans="1:86" ht="20.25" customHeight="1">
      <c r="A2150" s="76"/>
      <c r="B2150" s="77"/>
      <c r="C2150" s="76"/>
      <c r="D2150" s="76"/>
      <c r="E2150" s="76"/>
      <c r="F2150" s="76"/>
      <c r="G2150" s="76"/>
      <c r="H2150" s="76"/>
      <c r="I2150" s="76"/>
      <c r="J2150" s="76"/>
      <c r="K2150" s="76"/>
      <c r="L2150" s="76"/>
      <c r="M2150" s="76"/>
      <c r="N2150" s="76"/>
      <c r="O2150" s="76"/>
      <c r="P2150" s="76"/>
      <c r="Q2150" s="76"/>
      <c r="R2150" s="76"/>
      <c r="S2150" s="76"/>
      <c r="T2150" s="76"/>
      <c r="U2150" s="76"/>
      <c r="V2150" s="76"/>
      <c r="W2150" s="76"/>
      <c r="X2150" s="76"/>
      <c r="Y2150" s="76"/>
      <c r="Z2150" s="76"/>
      <c r="AA2150" s="76"/>
      <c r="AB2150" s="76"/>
      <c r="BG2150" s="76"/>
      <c r="BH2150" s="77"/>
      <c r="BI2150" s="76"/>
      <c r="BJ2150" s="76"/>
      <c r="BK2150" s="76"/>
      <c r="BL2150" s="76"/>
      <c r="BM2150" s="76"/>
      <c r="BN2150" s="76"/>
      <c r="BO2150" s="76"/>
      <c r="BP2150" s="76"/>
      <c r="BQ2150" s="76"/>
      <c r="BR2150" s="76"/>
      <c r="BS2150" s="76"/>
      <c r="BT2150" s="76"/>
      <c r="BU2150" s="76"/>
      <c r="BV2150" s="76"/>
      <c r="BW2150" s="76"/>
      <c r="BX2150" s="76"/>
      <c r="BY2150" s="76"/>
      <c r="BZ2150" s="76"/>
      <c r="CA2150" s="76"/>
      <c r="CB2150" s="76"/>
      <c r="CC2150" s="76"/>
      <c r="CD2150" s="76"/>
      <c r="CE2150" s="76"/>
      <c r="CF2150" s="76"/>
      <c r="CG2150" s="76"/>
      <c r="CH2150" s="76"/>
    </row>
    <row r="2151" spans="1:86" ht="20.25" customHeight="1">
      <c r="A2151" s="76"/>
      <c r="B2151" s="77"/>
      <c r="C2151" s="76"/>
      <c r="D2151" s="76"/>
      <c r="E2151" s="76"/>
      <c r="F2151" s="76"/>
      <c r="G2151" s="76"/>
      <c r="H2151" s="76"/>
      <c r="I2151" s="76"/>
      <c r="J2151" s="76"/>
      <c r="K2151" s="76"/>
      <c r="L2151" s="76"/>
      <c r="M2151" s="76"/>
      <c r="N2151" s="76"/>
      <c r="O2151" s="76"/>
      <c r="P2151" s="76"/>
      <c r="Q2151" s="76"/>
      <c r="R2151" s="76"/>
      <c r="S2151" s="76"/>
      <c r="T2151" s="76"/>
      <c r="U2151" s="76"/>
      <c r="V2151" s="76"/>
      <c r="W2151" s="76"/>
      <c r="X2151" s="76"/>
      <c r="Y2151" s="76"/>
      <c r="Z2151" s="76"/>
      <c r="AA2151" s="76"/>
      <c r="AB2151" s="76"/>
      <c r="BG2151" s="76"/>
      <c r="BH2151" s="77"/>
      <c r="BI2151" s="76"/>
      <c r="BJ2151" s="76"/>
      <c r="BK2151" s="76"/>
      <c r="BL2151" s="76"/>
      <c r="BM2151" s="76"/>
      <c r="BN2151" s="76"/>
      <c r="BO2151" s="76"/>
      <c r="BP2151" s="76"/>
      <c r="BQ2151" s="76"/>
      <c r="BR2151" s="76"/>
      <c r="BS2151" s="76"/>
      <c r="BT2151" s="76"/>
      <c r="BU2151" s="76"/>
      <c r="BV2151" s="76"/>
      <c r="BW2151" s="76"/>
      <c r="BX2151" s="76"/>
      <c r="BY2151" s="76"/>
      <c r="BZ2151" s="76"/>
      <c r="CA2151" s="76"/>
      <c r="CB2151" s="76"/>
      <c r="CC2151" s="76"/>
      <c r="CD2151" s="76"/>
      <c r="CE2151" s="76"/>
      <c r="CF2151" s="76"/>
      <c r="CG2151" s="76"/>
      <c r="CH2151" s="76"/>
    </row>
    <row r="2152" spans="1:86" ht="20.25" customHeight="1">
      <c r="A2152" s="76"/>
      <c r="B2152" s="77"/>
      <c r="C2152" s="76"/>
      <c r="D2152" s="76"/>
      <c r="E2152" s="76"/>
      <c r="F2152" s="76"/>
      <c r="G2152" s="76"/>
      <c r="H2152" s="76"/>
      <c r="I2152" s="76"/>
      <c r="J2152" s="76"/>
      <c r="K2152" s="76"/>
      <c r="L2152" s="76"/>
      <c r="M2152" s="76"/>
      <c r="N2152" s="76"/>
      <c r="O2152" s="76"/>
      <c r="P2152" s="76"/>
      <c r="Q2152" s="76"/>
      <c r="R2152" s="76"/>
      <c r="S2152" s="76"/>
      <c r="T2152" s="76"/>
      <c r="U2152" s="76"/>
      <c r="V2152" s="76"/>
      <c r="W2152" s="76"/>
      <c r="X2152" s="76"/>
      <c r="Y2152" s="76"/>
      <c r="Z2152" s="76"/>
      <c r="AA2152" s="76"/>
      <c r="AB2152" s="76"/>
      <c r="BG2152" s="76"/>
      <c r="BH2152" s="77"/>
      <c r="BI2152" s="76"/>
      <c r="BJ2152" s="76"/>
      <c r="BK2152" s="76"/>
      <c r="BL2152" s="76"/>
      <c r="BM2152" s="76"/>
      <c r="BN2152" s="76"/>
      <c r="BO2152" s="76"/>
      <c r="BP2152" s="76"/>
      <c r="BQ2152" s="76"/>
      <c r="BR2152" s="76"/>
      <c r="BS2152" s="76"/>
      <c r="BT2152" s="76"/>
      <c r="BU2152" s="76"/>
      <c r="BV2152" s="76"/>
      <c r="BW2152" s="76"/>
      <c r="BX2152" s="76"/>
      <c r="BY2152" s="76"/>
      <c r="BZ2152" s="76"/>
      <c r="CA2152" s="76"/>
      <c r="CB2152" s="76"/>
      <c r="CC2152" s="76"/>
      <c r="CD2152" s="76"/>
      <c r="CE2152" s="76"/>
      <c r="CF2152" s="76"/>
      <c r="CG2152" s="76"/>
      <c r="CH2152" s="76"/>
    </row>
    <row r="2153" spans="1:86" ht="20.25" customHeight="1">
      <c r="A2153" s="76"/>
      <c r="B2153" s="77"/>
      <c r="C2153" s="76"/>
      <c r="D2153" s="76"/>
      <c r="E2153" s="76"/>
      <c r="F2153" s="76"/>
      <c r="G2153" s="76"/>
      <c r="H2153" s="76"/>
      <c r="I2153" s="76"/>
      <c r="J2153" s="76"/>
      <c r="K2153" s="76"/>
      <c r="L2153" s="76"/>
      <c r="M2153" s="76"/>
      <c r="N2153" s="76"/>
      <c r="O2153" s="76"/>
      <c r="P2153" s="76"/>
      <c r="Q2153" s="76"/>
      <c r="R2153" s="76"/>
      <c r="S2153" s="76"/>
      <c r="T2153" s="76"/>
      <c r="U2153" s="76"/>
      <c r="V2153" s="76"/>
      <c r="W2153" s="76"/>
      <c r="X2153" s="76"/>
      <c r="Y2153" s="76"/>
      <c r="Z2153" s="76"/>
      <c r="AA2153" s="76"/>
      <c r="AB2153" s="76"/>
      <c r="BG2153" s="76"/>
      <c r="BH2153" s="77"/>
      <c r="BI2153" s="76"/>
      <c r="BJ2153" s="76"/>
      <c r="BK2153" s="76"/>
      <c r="BL2153" s="76"/>
      <c r="BM2153" s="76"/>
      <c r="BN2153" s="76"/>
      <c r="BO2153" s="76"/>
      <c r="BP2153" s="76"/>
      <c r="BQ2153" s="76"/>
      <c r="BR2153" s="76"/>
      <c r="BS2153" s="76"/>
      <c r="BT2153" s="76"/>
      <c r="BU2153" s="76"/>
      <c r="BV2153" s="76"/>
      <c r="BW2153" s="76"/>
      <c r="BX2153" s="76"/>
      <c r="BY2153" s="76"/>
      <c r="BZ2153" s="76"/>
      <c r="CA2153" s="76"/>
      <c r="CB2153" s="76"/>
      <c r="CC2153" s="76"/>
      <c r="CD2153" s="76"/>
      <c r="CE2153" s="76"/>
      <c r="CF2153" s="76"/>
      <c r="CG2153" s="76"/>
      <c r="CH2153" s="76"/>
    </row>
    <row r="2154" spans="1:86" ht="20.25" customHeight="1">
      <c r="A2154" s="76"/>
      <c r="B2154" s="77"/>
      <c r="C2154" s="76"/>
      <c r="D2154" s="76"/>
      <c r="E2154" s="76"/>
      <c r="F2154" s="76"/>
      <c r="G2154" s="76"/>
      <c r="H2154" s="76"/>
      <c r="I2154" s="76"/>
      <c r="J2154" s="76"/>
      <c r="K2154" s="76"/>
      <c r="L2154" s="76"/>
      <c r="M2154" s="76"/>
      <c r="N2154" s="76"/>
      <c r="O2154" s="76"/>
      <c r="P2154" s="76"/>
      <c r="Q2154" s="76"/>
      <c r="R2154" s="76"/>
      <c r="S2154" s="76"/>
      <c r="T2154" s="76"/>
      <c r="U2154" s="76"/>
      <c r="V2154" s="76"/>
      <c r="W2154" s="76"/>
      <c r="X2154" s="76"/>
      <c r="Y2154" s="76"/>
      <c r="Z2154" s="76"/>
      <c r="AA2154" s="76"/>
      <c r="AB2154" s="76"/>
      <c r="BG2154" s="76"/>
      <c r="BH2154" s="77"/>
      <c r="BI2154" s="76"/>
      <c r="BJ2154" s="76"/>
      <c r="BK2154" s="76"/>
      <c r="BL2154" s="76"/>
      <c r="BM2154" s="76"/>
      <c r="BN2154" s="76"/>
      <c r="BO2154" s="76"/>
      <c r="BP2154" s="76"/>
      <c r="BQ2154" s="76"/>
      <c r="BR2154" s="76"/>
      <c r="BS2154" s="76"/>
      <c r="BT2154" s="76"/>
      <c r="BU2154" s="76"/>
      <c r="BV2154" s="76"/>
      <c r="BW2154" s="76"/>
      <c r="BX2154" s="76"/>
      <c r="BY2154" s="76"/>
      <c r="BZ2154" s="76"/>
      <c r="CA2154" s="76"/>
      <c r="CB2154" s="76"/>
      <c r="CC2154" s="76"/>
      <c r="CD2154" s="76"/>
      <c r="CE2154" s="76"/>
      <c r="CF2154" s="76"/>
      <c r="CG2154" s="76"/>
      <c r="CH2154" s="76"/>
    </row>
    <row r="2155" spans="1:86" ht="20.25" customHeight="1">
      <c r="A2155" s="76"/>
      <c r="B2155" s="77"/>
      <c r="C2155" s="76"/>
      <c r="D2155" s="76"/>
      <c r="E2155" s="76"/>
      <c r="F2155" s="76"/>
      <c r="G2155" s="76"/>
      <c r="H2155" s="76"/>
      <c r="I2155" s="76"/>
      <c r="J2155" s="76"/>
      <c r="K2155" s="76"/>
      <c r="L2155" s="76"/>
      <c r="M2155" s="76"/>
      <c r="N2155" s="76"/>
      <c r="O2155" s="76"/>
      <c r="P2155" s="76"/>
      <c r="Q2155" s="76"/>
      <c r="R2155" s="76"/>
      <c r="S2155" s="76"/>
      <c r="T2155" s="76"/>
      <c r="U2155" s="76"/>
      <c r="V2155" s="76"/>
      <c r="W2155" s="76"/>
      <c r="X2155" s="76"/>
      <c r="Y2155" s="76"/>
      <c r="Z2155" s="76"/>
      <c r="AA2155" s="76"/>
      <c r="AB2155" s="76"/>
      <c r="BG2155" s="76"/>
      <c r="BH2155" s="77"/>
      <c r="BI2155" s="76"/>
      <c r="BJ2155" s="76"/>
      <c r="BK2155" s="76"/>
      <c r="BL2155" s="76"/>
      <c r="BM2155" s="76"/>
      <c r="BN2155" s="76"/>
      <c r="BO2155" s="76"/>
      <c r="BP2155" s="76"/>
      <c r="BQ2155" s="76"/>
      <c r="BR2155" s="76"/>
      <c r="BS2155" s="76"/>
      <c r="BT2155" s="76"/>
      <c r="BU2155" s="76"/>
      <c r="BV2155" s="76"/>
      <c r="BW2155" s="76"/>
      <c r="BX2155" s="76"/>
      <c r="BY2155" s="76"/>
      <c r="BZ2155" s="76"/>
      <c r="CA2155" s="76"/>
      <c r="CB2155" s="76"/>
      <c r="CC2155" s="76"/>
      <c r="CD2155" s="76"/>
      <c r="CE2155" s="76"/>
      <c r="CF2155" s="76"/>
      <c r="CG2155" s="76"/>
      <c r="CH2155" s="76"/>
    </row>
    <row r="2156" spans="1:86" ht="20.25" customHeight="1">
      <c r="A2156" s="76"/>
      <c r="B2156" s="77"/>
      <c r="C2156" s="76"/>
      <c r="D2156" s="76"/>
      <c r="E2156" s="76"/>
      <c r="F2156" s="76"/>
      <c r="G2156" s="76"/>
      <c r="H2156" s="76"/>
      <c r="I2156" s="76"/>
      <c r="J2156" s="76"/>
      <c r="K2156" s="76"/>
      <c r="L2156" s="76"/>
      <c r="M2156" s="76"/>
      <c r="N2156" s="76"/>
      <c r="O2156" s="76"/>
      <c r="P2156" s="76"/>
      <c r="Q2156" s="76"/>
      <c r="R2156" s="76"/>
      <c r="S2156" s="76"/>
      <c r="T2156" s="76"/>
      <c r="U2156" s="76"/>
      <c r="V2156" s="76"/>
      <c r="W2156" s="76"/>
      <c r="X2156" s="76"/>
      <c r="Y2156" s="76"/>
      <c r="Z2156" s="76"/>
      <c r="AA2156" s="76"/>
      <c r="AB2156" s="76"/>
      <c r="BG2156" s="76"/>
      <c r="BH2156" s="77"/>
      <c r="BI2156" s="76"/>
      <c r="BJ2156" s="76"/>
      <c r="BK2156" s="76"/>
      <c r="BL2156" s="76"/>
      <c r="BM2156" s="76"/>
      <c r="BN2156" s="76"/>
      <c r="BO2156" s="76"/>
      <c r="BP2156" s="76"/>
      <c r="BQ2156" s="76"/>
      <c r="BR2156" s="76"/>
      <c r="BS2156" s="76"/>
      <c r="BT2156" s="76"/>
      <c r="BU2156" s="76"/>
      <c r="BV2156" s="76"/>
      <c r="BW2156" s="76"/>
      <c r="BX2156" s="76"/>
      <c r="BY2156" s="76"/>
      <c r="BZ2156" s="76"/>
      <c r="CA2156" s="76"/>
      <c r="CB2156" s="76"/>
      <c r="CC2156" s="76"/>
      <c r="CD2156" s="76"/>
      <c r="CE2156" s="76"/>
      <c r="CF2156" s="76"/>
      <c r="CG2156" s="76"/>
      <c r="CH2156" s="76"/>
    </row>
    <row r="2157" spans="1:86" ht="20.25" customHeight="1">
      <c r="A2157" s="76"/>
      <c r="B2157" s="77"/>
      <c r="C2157" s="76"/>
      <c r="D2157" s="76"/>
      <c r="E2157" s="76"/>
      <c r="F2157" s="76"/>
      <c r="G2157" s="76"/>
      <c r="H2157" s="76"/>
      <c r="I2157" s="76"/>
      <c r="J2157" s="76"/>
      <c r="K2157" s="76"/>
      <c r="L2157" s="76"/>
      <c r="M2157" s="76"/>
      <c r="N2157" s="76"/>
      <c r="O2157" s="76"/>
      <c r="P2157" s="76"/>
      <c r="Q2157" s="76"/>
      <c r="R2157" s="76"/>
      <c r="S2157" s="76"/>
      <c r="T2157" s="76"/>
      <c r="U2157" s="76"/>
      <c r="V2157" s="76"/>
      <c r="W2157" s="76"/>
      <c r="X2157" s="76"/>
      <c r="Y2157" s="76"/>
      <c r="Z2157" s="76"/>
      <c r="AA2157" s="76"/>
      <c r="AB2157" s="76"/>
      <c r="BG2157" s="76"/>
      <c r="BH2157" s="77"/>
      <c r="BI2157" s="76"/>
      <c r="BJ2157" s="76"/>
      <c r="BK2157" s="76"/>
      <c r="BL2157" s="76"/>
      <c r="BM2157" s="76"/>
      <c r="BN2157" s="76"/>
      <c r="BO2157" s="76"/>
      <c r="BP2157" s="76"/>
      <c r="BQ2157" s="76"/>
      <c r="BR2157" s="76"/>
      <c r="BS2157" s="76"/>
      <c r="BT2157" s="76"/>
      <c r="BU2157" s="76"/>
      <c r="BV2157" s="76"/>
      <c r="BW2157" s="76"/>
      <c r="BX2157" s="76"/>
      <c r="BY2157" s="76"/>
      <c r="BZ2157" s="76"/>
      <c r="CA2157" s="76"/>
      <c r="CB2157" s="76"/>
      <c r="CC2157" s="76"/>
      <c r="CD2157" s="76"/>
      <c r="CE2157" s="76"/>
      <c r="CF2157" s="76"/>
      <c r="CG2157" s="76"/>
      <c r="CH2157" s="76"/>
    </row>
    <row r="2158" spans="1:86" ht="20.25" customHeight="1">
      <c r="A2158" s="76"/>
      <c r="B2158" s="77"/>
      <c r="C2158" s="76"/>
      <c r="D2158" s="76"/>
      <c r="E2158" s="76"/>
      <c r="F2158" s="76"/>
      <c r="G2158" s="76"/>
      <c r="H2158" s="76"/>
      <c r="I2158" s="76"/>
      <c r="J2158" s="76"/>
      <c r="K2158" s="76"/>
      <c r="L2158" s="76"/>
      <c r="M2158" s="76"/>
      <c r="N2158" s="76"/>
      <c r="O2158" s="76"/>
      <c r="P2158" s="76"/>
      <c r="Q2158" s="76"/>
      <c r="R2158" s="76"/>
      <c r="S2158" s="76"/>
      <c r="T2158" s="76"/>
      <c r="U2158" s="76"/>
      <c r="V2158" s="76"/>
      <c r="W2158" s="76"/>
      <c r="X2158" s="76"/>
      <c r="Y2158" s="76"/>
      <c r="Z2158" s="76"/>
      <c r="AA2158" s="76"/>
      <c r="AB2158" s="76"/>
      <c r="BG2158" s="76"/>
      <c r="BH2158" s="77"/>
      <c r="BI2158" s="76"/>
      <c r="BJ2158" s="76"/>
      <c r="BK2158" s="76"/>
      <c r="BL2158" s="76"/>
      <c r="BM2158" s="76"/>
      <c r="BN2158" s="76"/>
      <c r="BO2158" s="76"/>
      <c r="BP2158" s="76"/>
      <c r="BQ2158" s="76"/>
      <c r="BR2158" s="76"/>
      <c r="BS2158" s="76"/>
      <c r="BT2158" s="76"/>
      <c r="BU2158" s="76"/>
      <c r="BV2158" s="76"/>
      <c r="BW2158" s="76"/>
      <c r="BX2158" s="76"/>
      <c r="BY2158" s="76"/>
      <c r="BZ2158" s="76"/>
      <c r="CA2158" s="76"/>
      <c r="CB2158" s="76"/>
      <c r="CC2158" s="76"/>
      <c r="CD2158" s="76"/>
      <c r="CE2158" s="76"/>
      <c r="CF2158" s="76"/>
      <c r="CG2158" s="76"/>
      <c r="CH2158" s="76"/>
    </row>
    <row r="2159" spans="1:86" ht="20.25" customHeight="1">
      <c r="A2159" s="76"/>
      <c r="B2159" s="77"/>
      <c r="C2159" s="76"/>
      <c r="D2159" s="76"/>
      <c r="E2159" s="76"/>
      <c r="F2159" s="76"/>
      <c r="G2159" s="76"/>
      <c r="H2159" s="76"/>
      <c r="I2159" s="76"/>
      <c r="J2159" s="76"/>
      <c r="K2159" s="76"/>
      <c r="L2159" s="76"/>
      <c r="M2159" s="76"/>
      <c r="N2159" s="76"/>
      <c r="O2159" s="76"/>
      <c r="P2159" s="76"/>
      <c r="Q2159" s="76"/>
      <c r="R2159" s="76"/>
      <c r="S2159" s="76"/>
      <c r="T2159" s="76"/>
      <c r="U2159" s="76"/>
      <c r="V2159" s="76"/>
      <c r="W2159" s="76"/>
      <c r="X2159" s="76"/>
      <c r="Y2159" s="76"/>
      <c r="Z2159" s="76"/>
      <c r="AA2159" s="76"/>
      <c r="AB2159" s="76"/>
      <c r="BG2159" s="76"/>
      <c r="BH2159" s="77"/>
      <c r="BI2159" s="76"/>
      <c r="BJ2159" s="76"/>
      <c r="BK2159" s="76"/>
      <c r="BL2159" s="76"/>
      <c r="BM2159" s="76"/>
      <c r="BN2159" s="76"/>
      <c r="BO2159" s="76"/>
      <c r="BP2159" s="76"/>
      <c r="BQ2159" s="76"/>
      <c r="BR2159" s="76"/>
      <c r="BS2159" s="76"/>
      <c r="BT2159" s="76"/>
      <c r="BU2159" s="76"/>
      <c r="BV2159" s="76"/>
      <c r="BW2159" s="76"/>
      <c r="BX2159" s="76"/>
      <c r="BY2159" s="76"/>
      <c r="BZ2159" s="76"/>
      <c r="CA2159" s="76"/>
      <c r="CB2159" s="76"/>
      <c r="CC2159" s="76"/>
      <c r="CD2159" s="76"/>
      <c r="CE2159" s="76"/>
      <c r="CF2159" s="76"/>
      <c r="CG2159" s="76"/>
      <c r="CH2159" s="76"/>
    </row>
    <row r="2160" spans="1:86" ht="20.25" customHeight="1">
      <c r="A2160" s="76"/>
      <c r="B2160" s="77"/>
      <c r="C2160" s="76"/>
      <c r="D2160" s="76"/>
      <c r="E2160" s="76"/>
      <c r="F2160" s="76"/>
      <c r="G2160" s="76"/>
      <c r="H2160" s="76"/>
      <c r="I2160" s="76"/>
      <c r="J2160" s="76"/>
      <c r="K2160" s="76"/>
      <c r="L2160" s="76"/>
      <c r="M2160" s="76"/>
      <c r="N2160" s="76"/>
      <c r="O2160" s="76"/>
      <c r="P2160" s="76"/>
      <c r="Q2160" s="76"/>
      <c r="R2160" s="76"/>
      <c r="S2160" s="76"/>
      <c r="T2160" s="76"/>
      <c r="U2160" s="76"/>
      <c r="V2160" s="76"/>
      <c r="W2160" s="76"/>
      <c r="X2160" s="76"/>
      <c r="Y2160" s="76"/>
      <c r="Z2160" s="76"/>
      <c r="AA2160" s="76"/>
      <c r="AB2160" s="76"/>
      <c r="BG2160" s="76"/>
      <c r="BH2160" s="77"/>
      <c r="BI2160" s="76"/>
      <c r="BJ2160" s="76"/>
      <c r="BK2160" s="76"/>
      <c r="BL2160" s="76"/>
      <c r="BM2160" s="76"/>
      <c r="BN2160" s="76"/>
      <c r="BO2160" s="76"/>
      <c r="BP2160" s="76"/>
      <c r="BQ2160" s="76"/>
      <c r="BR2160" s="76"/>
      <c r="BS2160" s="76"/>
      <c r="BT2160" s="76"/>
      <c r="BU2160" s="76"/>
      <c r="BV2160" s="76"/>
      <c r="BW2160" s="76"/>
      <c r="BX2160" s="76"/>
      <c r="BY2160" s="76"/>
      <c r="BZ2160" s="76"/>
      <c r="CA2160" s="76"/>
      <c r="CB2160" s="76"/>
      <c r="CC2160" s="76"/>
      <c r="CD2160" s="76"/>
      <c r="CE2160" s="76"/>
      <c r="CF2160" s="76"/>
      <c r="CG2160" s="76"/>
      <c r="CH2160" s="76"/>
    </row>
    <row r="2161" spans="1:86" ht="20.25" customHeight="1">
      <c r="A2161" s="76"/>
      <c r="B2161" s="77"/>
      <c r="C2161" s="76"/>
      <c r="D2161" s="76"/>
      <c r="E2161" s="76"/>
      <c r="F2161" s="76"/>
      <c r="G2161" s="76"/>
      <c r="H2161" s="76"/>
      <c r="I2161" s="76"/>
      <c r="J2161" s="76"/>
      <c r="K2161" s="76"/>
      <c r="L2161" s="76"/>
      <c r="M2161" s="76"/>
      <c r="N2161" s="76"/>
      <c r="O2161" s="76"/>
      <c r="P2161" s="76"/>
      <c r="Q2161" s="76"/>
      <c r="R2161" s="76"/>
      <c r="S2161" s="76"/>
      <c r="T2161" s="76"/>
      <c r="U2161" s="76"/>
      <c r="V2161" s="76"/>
      <c r="W2161" s="76"/>
      <c r="X2161" s="76"/>
      <c r="Y2161" s="76"/>
      <c r="Z2161" s="76"/>
      <c r="AA2161" s="76"/>
      <c r="AB2161" s="76"/>
      <c r="BG2161" s="76"/>
      <c r="BH2161" s="77"/>
      <c r="BI2161" s="76"/>
      <c r="BJ2161" s="76"/>
      <c r="BK2161" s="76"/>
      <c r="BL2161" s="76"/>
      <c r="BM2161" s="76"/>
      <c r="BN2161" s="76"/>
      <c r="BO2161" s="76"/>
      <c r="BP2161" s="76"/>
      <c r="BQ2161" s="76"/>
      <c r="BR2161" s="76"/>
      <c r="BS2161" s="76"/>
      <c r="BT2161" s="76"/>
      <c r="BU2161" s="76"/>
      <c r="BV2161" s="76"/>
      <c r="BW2161" s="76"/>
      <c r="BX2161" s="76"/>
      <c r="BY2161" s="76"/>
      <c r="BZ2161" s="76"/>
      <c r="CA2161" s="76"/>
      <c r="CB2161" s="76"/>
      <c r="CC2161" s="76"/>
      <c r="CD2161" s="76"/>
      <c r="CE2161" s="76"/>
      <c r="CF2161" s="76"/>
      <c r="CG2161" s="76"/>
      <c r="CH2161" s="76"/>
    </row>
    <row r="2162" spans="1:86" ht="20.25" customHeight="1">
      <c r="A2162" s="76"/>
      <c r="B2162" s="77"/>
      <c r="C2162" s="76"/>
      <c r="D2162" s="76"/>
      <c r="E2162" s="76"/>
      <c r="F2162" s="76"/>
      <c r="G2162" s="76"/>
      <c r="H2162" s="76"/>
      <c r="I2162" s="76"/>
      <c r="J2162" s="76"/>
      <c r="K2162" s="76"/>
      <c r="L2162" s="76"/>
      <c r="M2162" s="76"/>
      <c r="N2162" s="76"/>
      <c r="O2162" s="76"/>
      <c r="P2162" s="76"/>
      <c r="Q2162" s="76"/>
      <c r="R2162" s="76"/>
      <c r="S2162" s="76"/>
      <c r="T2162" s="76"/>
      <c r="U2162" s="76"/>
      <c r="V2162" s="76"/>
      <c r="W2162" s="76"/>
      <c r="X2162" s="76"/>
      <c r="Y2162" s="76"/>
      <c r="Z2162" s="76"/>
      <c r="AA2162" s="76"/>
      <c r="AB2162" s="76"/>
      <c r="BG2162" s="76"/>
      <c r="BH2162" s="77"/>
      <c r="BI2162" s="76"/>
      <c r="BJ2162" s="76"/>
      <c r="BK2162" s="76"/>
      <c r="BL2162" s="76"/>
      <c r="BM2162" s="76"/>
      <c r="BN2162" s="76"/>
      <c r="BO2162" s="76"/>
      <c r="BP2162" s="76"/>
      <c r="BQ2162" s="76"/>
      <c r="BR2162" s="76"/>
      <c r="BS2162" s="76"/>
      <c r="BT2162" s="76"/>
      <c r="BU2162" s="76"/>
      <c r="BV2162" s="76"/>
      <c r="BW2162" s="76"/>
      <c r="BX2162" s="76"/>
      <c r="BY2162" s="76"/>
      <c r="BZ2162" s="76"/>
      <c r="CA2162" s="76"/>
      <c r="CB2162" s="76"/>
      <c r="CC2162" s="76"/>
      <c r="CD2162" s="76"/>
      <c r="CE2162" s="76"/>
      <c r="CF2162" s="76"/>
      <c r="CG2162" s="76"/>
      <c r="CH2162" s="76"/>
    </row>
    <row r="2163" spans="1:86" ht="20.25" customHeight="1">
      <c r="A2163" s="76"/>
      <c r="B2163" s="77"/>
      <c r="C2163" s="76"/>
      <c r="D2163" s="76"/>
      <c r="E2163" s="76"/>
      <c r="F2163" s="76"/>
      <c r="G2163" s="76"/>
      <c r="H2163" s="76"/>
      <c r="I2163" s="76"/>
      <c r="J2163" s="76"/>
      <c r="K2163" s="76"/>
      <c r="L2163" s="76"/>
      <c r="M2163" s="76"/>
      <c r="N2163" s="76"/>
      <c r="O2163" s="76"/>
      <c r="P2163" s="76"/>
      <c r="Q2163" s="76"/>
      <c r="R2163" s="76"/>
      <c r="S2163" s="76"/>
      <c r="T2163" s="76"/>
      <c r="U2163" s="76"/>
      <c r="V2163" s="76"/>
      <c r="W2163" s="76"/>
      <c r="X2163" s="76"/>
      <c r="Y2163" s="76"/>
      <c r="Z2163" s="76"/>
      <c r="AA2163" s="76"/>
      <c r="AB2163" s="76"/>
      <c r="BG2163" s="76"/>
      <c r="BH2163" s="77"/>
      <c r="BI2163" s="76"/>
      <c r="BJ2163" s="76"/>
      <c r="BK2163" s="76"/>
      <c r="BL2163" s="76"/>
      <c r="BM2163" s="76"/>
      <c r="BN2163" s="76"/>
      <c r="BO2163" s="76"/>
      <c r="BP2163" s="76"/>
      <c r="BQ2163" s="76"/>
      <c r="BR2163" s="76"/>
      <c r="BS2163" s="76"/>
      <c r="BT2163" s="76"/>
      <c r="BU2163" s="76"/>
      <c r="BV2163" s="76"/>
      <c r="BW2163" s="76"/>
      <c r="BX2163" s="76"/>
      <c r="BY2163" s="76"/>
      <c r="BZ2163" s="76"/>
      <c r="CA2163" s="76"/>
      <c r="CB2163" s="76"/>
      <c r="CC2163" s="76"/>
      <c r="CD2163" s="76"/>
      <c r="CE2163" s="76"/>
      <c r="CF2163" s="76"/>
      <c r="CG2163" s="76"/>
      <c r="CH2163" s="76"/>
    </row>
    <row r="2164" spans="1:86" ht="20.25" customHeight="1">
      <c r="A2164" s="76"/>
      <c r="B2164" s="77"/>
      <c r="C2164" s="76"/>
      <c r="D2164" s="76"/>
      <c r="E2164" s="76"/>
      <c r="F2164" s="76"/>
      <c r="G2164" s="76"/>
      <c r="H2164" s="76"/>
      <c r="I2164" s="76"/>
      <c r="J2164" s="76"/>
      <c r="K2164" s="76"/>
      <c r="L2164" s="76"/>
      <c r="M2164" s="76"/>
      <c r="N2164" s="76"/>
      <c r="O2164" s="76"/>
      <c r="P2164" s="76"/>
      <c r="Q2164" s="76"/>
      <c r="R2164" s="76"/>
      <c r="S2164" s="76"/>
      <c r="T2164" s="76"/>
      <c r="U2164" s="76"/>
      <c r="V2164" s="76"/>
      <c r="W2164" s="76"/>
      <c r="X2164" s="76"/>
      <c r="Y2164" s="76"/>
      <c r="Z2164" s="76"/>
      <c r="AA2164" s="76"/>
      <c r="AB2164" s="76"/>
      <c r="BG2164" s="76"/>
      <c r="BH2164" s="77"/>
      <c r="BI2164" s="76"/>
      <c r="BJ2164" s="76"/>
      <c r="BK2164" s="76"/>
      <c r="BL2164" s="76"/>
      <c r="BM2164" s="76"/>
      <c r="BN2164" s="76"/>
      <c r="BO2164" s="76"/>
      <c r="BP2164" s="76"/>
      <c r="BQ2164" s="76"/>
      <c r="BR2164" s="76"/>
      <c r="BS2164" s="76"/>
      <c r="BT2164" s="76"/>
      <c r="BU2164" s="76"/>
      <c r="BV2164" s="76"/>
      <c r="BW2164" s="76"/>
      <c r="BX2164" s="76"/>
      <c r="BY2164" s="76"/>
      <c r="BZ2164" s="76"/>
      <c r="CA2164" s="76"/>
      <c r="CB2164" s="76"/>
      <c r="CC2164" s="76"/>
      <c r="CD2164" s="76"/>
      <c r="CE2164" s="76"/>
      <c r="CF2164" s="76"/>
      <c r="CG2164" s="76"/>
      <c r="CH2164" s="76"/>
    </row>
    <row r="2165" spans="1:86" ht="20.25" customHeight="1">
      <c r="A2165" s="76"/>
      <c r="B2165" s="77"/>
      <c r="C2165" s="76"/>
      <c r="D2165" s="76"/>
      <c r="E2165" s="76"/>
      <c r="F2165" s="76"/>
      <c r="G2165" s="76"/>
      <c r="H2165" s="76"/>
      <c r="I2165" s="76"/>
      <c r="J2165" s="76"/>
      <c r="K2165" s="76"/>
      <c r="L2165" s="76"/>
      <c r="M2165" s="76"/>
      <c r="N2165" s="76"/>
      <c r="O2165" s="76"/>
      <c r="P2165" s="76"/>
      <c r="Q2165" s="76"/>
      <c r="R2165" s="76"/>
      <c r="S2165" s="76"/>
      <c r="T2165" s="76"/>
      <c r="U2165" s="76"/>
      <c r="V2165" s="76"/>
      <c r="W2165" s="76"/>
      <c r="X2165" s="76"/>
      <c r="Y2165" s="76"/>
      <c r="Z2165" s="76"/>
      <c r="AA2165" s="76"/>
      <c r="AB2165" s="76"/>
      <c r="BG2165" s="76"/>
      <c r="BH2165" s="77"/>
      <c r="BI2165" s="76"/>
      <c r="BJ2165" s="76"/>
      <c r="BK2165" s="76"/>
      <c r="BL2165" s="76"/>
      <c r="BM2165" s="76"/>
      <c r="BN2165" s="76"/>
      <c r="BO2165" s="76"/>
      <c r="BP2165" s="76"/>
      <c r="BQ2165" s="76"/>
      <c r="BR2165" s="76"/>
      <c r="BS2165" s="76"/>
      <c r="BT2165" s="76"/>
      <c r="BU2165" s="76"/>
      <c r="BV2165" s="76"/>
      <c r="BW2165" s="76"/>
      <c r="BX2165" s="76"/>
      <c r="BY2165" s="76"/>
      <c r="BZ2165" s="76"/>
      <c r="CA2165" s="76"/>
      <c r="CB2165" s="76"/>
      <c r="CC2165" s="76"/>
      <c r="CD2165" s="76"/>
      <c r="CE2165" s="76"/>
      <c r="CF2165" s="76"/>
      <c r="CG2165" s="76"/>
      <c r="CH2165" s="76"/>
    </row>
    <row r="2166" spans="1:86" ht="20.25" customHeight="1">
      <c r="A2166" s="76"/>
      <c r="B2166" s="77"/>
      <c r="C2166" s="76"/>
      <c r="D2166" s="76"/>
      <c r="E2166" s="76"/>
      <c r="F2166" s="76"/>
      <c r="G2166" s="76"/>
      <c r="H2166" s="76"/>
      <c r="I2166" s="76"/>
      <c r="J2166" s="76"/>
      <c r="K2166" s="76"/>
      <c r="L2166" s="76"/>
      <c r="M2166" s="76"/>
      <c r="N2166" s="76"/>
      <c r="O2166" s="76"/>
      <c r="P2166" s="76"/>
      <c r="Q2166" s="76"/>
      <c r="R2166" s="76"/>
      <c r="S2166" s="76"/>
      <c r="T2166" s="76"/>
      <c r="U2166" s="76"/>
      <c r="V2166" s="76"/>
      <c r="W2166" s="76"/>
      <c r="X2166" s="76"/>
      <c r="Y2166" s="76"/>
      <c r="Z2166" s="76"/>
      <c r="AA2166" s="76"/>
      <c r="AB2166" s="76"/>
      <c r="BG2166" s="76"/>
      <c r="BH2166" s="77"/>
      <c r="BI2166" s="76"/>
      <c r="BJ2166" s="76"/>
      <c r="BK2166" s="76"/>
      <c r="BL2166" s="76"/>
      <c r="BM2166" s="76"/>
      <c r="BN2166" s="76"/>
      <c r="BO2166" s="76"/>
      <c r="BP2166" s="76"/>
      <c r="BQ2166" s="76"/>
      <c r="BR2166" s="76"/>
      <c r="BS2166" s="76"/>
      <c r="BT2166" s="76"/>
      <c r="BU2166" s="76"/>
      <c r="BV2166" s="76"/>
      <c r="BW2166" s="76"/>
      <c r="BX2166" s="76"/>
      <c r="BY2166" s="76"/>
      <c r="BZ2166" s="76"/>
      <c r="CA2166" s="76"/>
      <c r="CB2166" s="76"/>
      <c r="CC2166" s="76"/>
      <c r="CD2166" s="76"/>
      <c r="CE2166" s="76"/>
      <c r="CF2166" s="76"/>
      <c r="CG2166" s="76"/>
      <c r="CH2166" s="76"/>
    </row>
    <row r="2167" spans="1:86" ht="20.25" customHeight="1">
      <c r="A2167" s="76"/>
      <c r="B2167" s="77"/>
      <c r="C2167" s="76"/>
      <c r="D2167" s="76"/>
      <c r="E2167" s="76"/>
      <c r="F2167" s="76"/>
      <c r="G2167" s="76"/>
      <c r="H2167" s="76"/>
      <c r="I2167" s="76"/>
      <c r="J2167" s="76"/>
      <c r="K2167" s="76"/>
      <c r="L2167" s="76"/>
      <c r="M2167" s="76"/>
      <c r="N2167" s="76"/>
      <c r="O2167" s="76"/>
      <c r="P2167" s="76"/>
      <c r="Q2167" s="76"/>
      <c r="R2167" s="76"/>
      <c r="S2167" s="76"/>
      <c r="T2167" s="76"/>
      <c r="U2167" s="76"/>
      <c r="V2167" s="76"/>
      <c r="W2167" s="76"/>
      <c r="X2167" s="76"/>
      <c r="Y2167" s="76"/>
      <c r="Z2167" s="76"/>
      <c r="AA2167" s="76"/>
      <c r="AB2167" s="76"/>
      <c r="BG2167" s="76"/>
      <c r="BH2167" s="77"/>
      <c r="BI2167" s="76"/>
      <c r="BJ2167" s="76"/>
      <c r="BK2167" s="76"/>
      <c r="BL2167" s="76"/>
      <c r="BM2167" s="76"/>
      <c r="BN2167" s="76"/>
      <c r="BO2167" s="76"/>
      <c r="BP2167" s="76"/>
      <c r="BQ2167" s="76"/>
      <c r="BR2167" s="76"/>
      <c r="BS2167" s="76"/>
      <c r="BT2167" s="76"/>
      <c r="BU2167" s="76"/>
      <c r="BV2167" s="76"/>
      <c r="BW2167" s="76"/>
      <c r="BX2167" s="76"/>
      <c r="BY2167" s="76"/>
      <c r="BZ2167" s="76"/>
      <c r="CA2167" s="76"/>
      <c r="CB2167" s="76"/>
      <c r="CC2167" s="76"/>
      <c r="CD2167" s="76"/>
      <c r="CE2167" s="76"/>
      <c r="CF2167" s="76"/>
      <c r="CG2167" s="76"/>
      <c r="CH2167" s="76"/>
    </row>
    <row r="2168" spans="1:86" ht="20.25" customHeight="1">
      <c r="A2168" s="76"/>
      <c r="B2168" s="77"/>
      <c r="C2168" s="76"/>
      <c r="D2168" s="76"/>
      <c r="E2168" s="76"/>
      <c r="F2168" s="76"/>
      <c r="G2168" s="76"/>
      <c r="H2168" s="76"/>
      <c r="I2168" s="76"/>
      <c r="J2168" s="76"/>
      <c r="K2168" s="76"/>
      <c r="L2168" s="76"/>
      <c r="M2168" s="76"/>
      <c r="N2168" s="76"/>
      <c r="O2168" s="76"/>
      <c r="P2168" s="76"/>
      <c r="Q2168" s="76"/>
      <c r="R2168" s="76"/>
      <c r="S2168" s="76"/>
      <c r="T2168" s="76"/>
      <c r="U2168" s="76"/>
      <c r="V2168" s="76"/>
      <c r="W2168" s="76"/>
      <c r="X2168" s="76"/>
      <c r="Y2168" s="76"/>
      <c r="Z2168" s="76"/>
      <c r="AA2168" s="76"/>
      <c r="AB2168" s="76"/>
      <c r="BG2168" s="76"/>
      <c r="BH2168" s="77"/>
      <c r="BI2168" s="76"/>
      <c r="BJ2168" s="76"/>
      <c r="BK2168" s="76"/>
      <c r="BL2168" s="76"/>
      <c r="BM2168" s="76"/>
      <c r="BN2168" s="76"/>
      <c r="BO2168" s="76"/>
      <c r="BP2168" s="76"/>
      <c r="BQ2168" s="76"/>
      <c r="BR2168" s="76"/>
      <c r="BS2168" s="76"/>
      <c r="BT2168" s="76"/>
      <c r="BU2168" s="76"/>
      <c r="BV2168" s="76"/>
      <c r="BW2168" s="76"/>
      <c r="BX2168" s="76"/>
      <c r="BY2168" s="76"/>
      <c r="BZ2168" s="76"/>
      <c r="CA2168" s="76"/>
      <c r="CB2168" s="76"/>
      <c r="CC2168" s="76"/>
      <c r="CD2168" s="76"/>
      <c r="CE2168" s="76"/>
      <c r="CF2168" s="76"/>
      <c r="CG2168" s="76"/>
      <c r="CH2168" s="76"/>
    </row>
    <row r="2169" spans="1:86" ht="20.25" customHeight="1">
      <c r="A2169" s="76"/>
      <c r="B2169" s="77"/>
      <c r="C2169" s="76"/>
      <c r="D2169" s="76"/>
      <c r="E2169" s="76"/>
      <c r="F2169" s="76"/>
      <c r="G2169" s="76"/>
      <c r="H2169" s="76"/>
      <c r="I2169" s="76"/>
      <c r="J2169" s="76"/>
      <c r="K2169" s="76"/>
      <c r="L2169" s="76"/>
      <c r="M2169" s="76"/>
      <c r="N2169" s="76"/>
      <c r="O2169" s="76"/>
      <c r="P2169" s="76"/>
      <c r="Q2169" s="76"/>
      <c r="R2169" s="76"/>
      <c r="S2169" s="76"/>
      <c r="T2169" s="76"/>
      <c r="U2169" s="76"/>
      <c r="V2169" s="76"/>
      <c r="W2169" s="76"/>
      <c r="X2169" s="76"/>
      <c r="Y2169" s="76"/>
      <c r="Z2169" s="76"/>
      <c r="AA2169" s="76"/>
      <c r="AB2169" s="76"/>
      <c r="BG2169" s="76"/>
      <c r="BH2169" s="77"/>
      <c r="BI2169" s="76"/>
      <c r="BJ2169" s="76"/>
      <c r="BK2169" s="76"/>
      <c r="BL2169" s="76"/>
      <c r="BM2169" s="76"/>
      <c r="BN2169" s="76"/>
      <c r="BO2169" s="76"/>
      <c r="BP2169" s="76"/>
      <c r="BQ2169" s="76"/>
      <c r="BR2169" s="76"/>
      <c r="BS2169" s="76"/>
      <c r="BT2169" s="76"/>
      <c r="BU2169" s="76"/>
      <c r="BV2169" s="76"/>
      <c r="BW2169" s="76"/>
      <c r="BX2169" s="76"/>
      <c r="BY2169" s="76"/>
      <c r="BZ2169" s="76"/>
      <c r="CA2169" s="76"/>
      <c r="CB2169" s="76"/>
      <c r="CC2169" s="76"/>
      <c r="CD2169" s="76"/>
      <c r="CE2169" s="76"/>
      <c r="CF2169" s="76"/>
      <c r="CG2169" s="76"/>
      <c r="CH2169" s="76"/>
    </row>
    <row r="2170" spans="1:86" ht="20.25" customHeight="1">
      <c r="A2170" s="76"/>
      <c r="B2170" s="77"/>
      <c r="C2170" s="76"/>
      <c r="D2170" s="76"/>
      <c r="E2170" s="76"/>
      <c r="F2170" s="76"/>
      <c r="G2170" s="76"/>
      <c r="H2170" s="76"/>
      <c r="I2170" s="76"/>
      <c r="J2170" s="76"/>
      <c r="K2170" s="76"/>
      <c r="L2170" s="76"/>
      <c r="M2170" s="76"/>
      <c r="N2170" s="76"/>
      <c r="O2170" s="76"/>
      <c r="P2170" s="76"/>
      <c r="Q2170" s="76"/>
      <c r="R2170" s="76"/>
      <c r="S2170" s="76"/>
      <c r="T2170" s="76"/>
      <c r="U2170" s="76"/>
      <c r="V2170" s="76"/>
      <c r="W2170" s="76"/>
      <c r="X2170" s="76"/>
      <c r="Y2170" s="76"/>
      <c r="Z2170" s="76"/>
      <c r="AA2170" s="76"/>
      <c r="AB2170" s="76"/>
      <c r="BG2170" s="76"/>
      <c r="BH2170" s="77"/>
      <c r="BI2170" s="76"/>
      <c r="BJ2170" s="76"/>
      <c r="BK2170" s="76"/>
      <c r="BL2170" s="76"/>
      <c r="BM2170" s="76"/>
      <c r="BN2170" s="76"/>
      <c r="BO2170" s="76"/>
      <c r="BP2170" s="76"/>
      <c r="BQ2170" s="76"/>
      <c r="BR2170" s="76"/>
      <c r="BS2170" s="76"/>
      <c r="BT2170" s="76"/>
      <c r="BU2170" s="76"/>
      <c r="BV2170" s="76"/>
      <c r="BW2170" s="76"/>
      <c r="BX2170" s="76"/>
      <c r="BY2170" s="76"/>
      <c r="BZ2170" s="76"/>
      <c r="CA2170" s="76"/>
      <c r="CB2170" s="76"/>
      <c r="CC2170" s="76"/>
      <c r="CD2170" s="76"/>
      <c r="CE2170" s="76"/>
      <c r="CF2170" s="76"/>
      <c r="CG2170" s="76"/>
      <c r="CH2170" s="76"/>
    </row>
    <row r="2171" spans="1:86" ht="20.25" customHeight="1">
      <c r="A2171" s="76"/>
      <c r="B2171" s="77"/>
      <c r="C2171" s="76"/>
      <c r="D2171" s="76"/>
      <c r="E2171" s="76"/>
      <c r="F2171" s="76"/>
      <c r="G2171" s="76"/>
      <c r="H2171" s="76"/>
      <c r="I2171" s="76"/>
      <c r="J2171" s="76"/>
      <c r="K2171" s="76"/>
      <c r="L2171" s="76"/>
      <c r="M2171" s="76"/>
      <c r="N2171" s="76"/>
      <c r="O2171" s="76"/>
      <c r="P2171" s="76"/>
      <c r="Q2171" s="76"/>
      <c r="R2171" s="76"/>
      <c r="S2171" s="76"/>
      <c r="T2171" s="76"/>
      <c r="U2171" s="76"/>
      <c r="V2171" s="76"/>
      <c r="W2171" s="76"/>
      <c r="X2171" s="76"/>
      <c r="Y2171" s="76"/>
      <c r="Z2171" s="76"/>
      <c r="AA2171" s="76"/>
      <c r="AB2171" s="76"/>
      <c r="BG2171" s="76"/>
      <c r="BH2171" s="77"/>
      <c r="BI2171" s="76"/>
      <c r="BJ2171" s="76"/>
      <c r="BK2171" s="76"/>
      <c r="BL2171" s="76"/>
      <c r="BM2171" s="76"/>
      <c r="BN2171" s="76"/>
      <c r="BO2171" s="76"/>
      <c r="BP2171" s="76"/>
      <c r="BQ2171" s="76"/>
      <c r="BR2171" s="76"/>
      <c r="BS2171" s="76"/>
      <c r="BT2171" s="76"/>
      <c r="BU2171" s="76"/>
      <c r="BV2171" s="76"/>
      <c r="BW2171" s="76"/>
      <c r="BX2171" s="76"/>
      <c r="BY2171" s="76"/>
      <c r="BZ2171" s="76"/>
      <c r="CA2171" s="76"/>
      <c r="CB2171" s="76"/>
      <c r="CC2171" s="76"/>
      <c r="CD2171" s="76"/>
      <c r="CE2171" s="76"/>
      <c r="CF2171" s="76"/>
      <c r="CG2171" s="76"/>
      <c r="CH2171" s="76"/>
    </row>
    <row r="2172" spans="1:86" ht="20.25" customHeight="1">
      <c r="A2172" s="76"/>
      <c r="B2172" s="77"/>
      <c r="C2172" s="76"/>
      <c r="D2172" s="76"/>
      <c r="E2172" s="76"/>
      <c r="F2172" s="76"/>
      <c r="G2172" s="76"/>
      <c r="H2172" s="76"/>
      <c r="I2172" s="76"/>
      <c r="J2172" s="76"/>
      <c r="K2172" s="76"/>
      <c r="L2172" s="76"/>
      <c r="M2172" s="76"/>
      <c r="N2172" s="76"/>
      <c r="O2172" s="76"/>
      <c r="P2172" s="76"/>
      <c r="Q2172" s="76"/>
      <c r="R2172" s="76"/>
      <c r="S2172" s="76"/>
      <c r="T2172" s="76"/>
      <c r="U2172" s="76"/>
      <c r="V2172" s="76"/>
      <c r="W2172" s="76"/>
      <c r="X2172" s="76"/>
      <c r="Y2172" s="76"/>
      <c r="Z2172" s="76"/>
      <c r="AA2172" s="76"/>
      <c r="AB2172" s="76"/>
      <c r="BG2172" s="76"/>
      <c r="BH2172" s="77"/>
      <c r="BI2172" s="76"/>
      <c r="BJ2172" s="76"/>
      <c r="BK2172" s="76"/>
      <c r="BL2172" s="76"/>
      <c r="BM2172" s="76"/>
      <c r="BN2172" s="76"/>
      <c r="BO2172" s="76"/>
      <c r="BP2172" s="76"/>
      <c r="BQ2172" s="76"/>
      <c r="BR2172" s="76"/>
      <c r="BS2172" s="76"/>
      <c r="BT2172" s="76"/>
      <c r="BU2172" s="76"/>
      <c r="BV2172" s="76"/>
      <c r="BW2172" s="76"/>
      <c r="BX2172" s="76"/>
      <c r="BY2172" s="76"/>
      <c r="BZ2172" s="76"/>
      <c r="CA2172" s="76"/>
      <c r="CB2172" s="76"/>
      <c r="CC2172" s="76"/>
      <c r="CD2172" s="76"/>
      <c r="CE2172" s="76"/>
      <c r="CF2172" s="76"/>
      <c r="CG2172" s="76"/>
      <c r="CH2172" s="76"/>
    </row>
    <row r="2173" spans="1:86" ht="20.25" customHeight="1">
      <c r="A2173" s="76"/>
      <c r="B2173" s="77"/>
      <c r="C2173" s="76"/>
      <c r="D2173" s="76"/>
      <c r="E2173" s="76"/>
      <c r="F2173" s="76"/>
      <c r="G2173" s="76"/>
      <c r="H2173" s="76"/>
      <c r="I2173" s="76"/>
      <c r="J2173" s="76"/>
      <c r="K2173" s="76"/>
      <c r="L2173" s="76"/>
      <c r="M2173" s="76"/>
      <c r="N2173" s="76"/>
      <c r="O2173" s="76"/>
      <c r="P2173" s="76"/>
      <c r="Q2173" s="76"/>
      <c r="R2173" s="76"/>
      <c r="S2173" s="76"/>
      <c r="T2173" s="76"/>
      <c r="U2173" s="76"/>
      <c r="V2173" s="76"/>
      <c r="W2173" s="76"/>
      <c r="X2173" s="76"/>
      <c r="Y2173" s="76"/>
      <c r="Z2173" s="76"/>
      <c r="AA2173" s="76"/>
      <c r="AB2173" s="76"/>
      <c r="BG2173" s="76"/>
      <c r="BH2173" s="77"/>
      <c r="BI2173" s="76"/>
      <c r="BJ2173" s="76"/>
      <c r="BK2173" s="76"/>
      <c r="BL2173" s="76"/>
      <c r="BM2173" s="76"/>
      <c r="BN2173" s="76"/>
      <c r="BO2173" s="76"/>
      <c r="BP2173" s="76"/>
      <c r="BQ2173" s="76"/>
      <c r="BR2173" s="76"/>
      <c r="BS2173" s="76"/>
      <c r="BT2173" s="76"/>
      <c r="BU2173" s="76"/>
      <c r="BV2173" s="76"/>
      <c r="BW2173" s="76"/>
      <c r="BX2173" s="76"/>
      <c r="BY2173" s="76"/>
      <c r="BZ2173" s="76"/>
      <c r="CA2173" s="76"/>
      <c r="CB2173" s="76"/>
      <c r="CC2173" s="76"/>
      <c r="CD2173" s="76"/>
      <c r="CE2173" s="76"/>
      <c r="CF2173" s="76"/>
      <c r="CG2173" s="76"/>
      <c r="CH2173" s="76"/>
    </row>
    <row r="2174" spans="1:86" ht="20.25" customHeight="1">
      <c r="A2174" s="76"/>
      <c r="B2174" s="77"/>
      <c r="C2174" s="76"/>
      <c r="D2174" s="76"/>
      <c r="E2174" s="76"/>
      <c r="F2174" s="76"/>
      <c r="G2174" s="76"/>
      <c r="H2174" s="76"/>
      <c r="I2174" s="76"/>
      <c r="J2174" s="76"/>
      <c r="K2174" s="76"/>
      <c r="L2174" s="76"/>
      <c r="M2174" s="76"/>
      <c r="N2174" s="76"/>
      <c r="O2174" s="76"/>
      <c r="P2174" s="76"/>
      <c r="Q2174" s="76"/>
      <c r="R2174" s="76"/>
      <c r="S2174" s="76"/>
      <c r="T2174" s="76"/>
      <c r="U2174" s="76"/>
      <c r="V2174" s="76"/>
      <c r="W2174" s="76"/>
      <c r="X2174" s="76"/>
      <c r="Y2174" s="76"/>
      <c r="Z2174" s="76"/>
      <c r="AA2174" s="76"/>
      <c r="AB2174" s="76"/>
      <c r="BG2174" s="76"/>
      <c r="BH2174" s="77"/>
      <c r="BI2174" s="76"/>
      <c r="BJ2174" s="76"/>
      <c r="BK2174" s="76"/>
      <c r="BL2174" s="76"/>
      <c r="BM2174" s="76"/>
      <c r="BN2174" s="76"/>
      <c r="BO2174" s="76"/>
      <c r="BP2174" s="76"/>
      <c r="BQ2174" s="76"/>
      <c r="BR2174" s="76"/>
      <c r="BS2174" s="76"/>
      <c r="BT2174" s="76"/>
      <c r="BU2174" s="76"/>
      <c r="BV2174" s="76"/>
      <c r="BW2174" s="76"/>
      <c r="BX2174" s="76"/>
      <c r="BY2174" s="76"/>
      <c r="BZ2174" s="76"/>
      <c r="CA2174" s="76"/>
      <c r="CB2174" s="76"/>
      <c r="CC2174" s="76"/>
      <c r="CD2174" s="76"/>
      <c r="CE2174" s="76"/>
      <c r="CF2174" s="76"/>
      <c r="CG2174" s="76"/>
      <c r="CH2174" s="76"/>
    </row>
    <row r="2175" spans="1:86" ht="20.25" customHeight="1">
      <c r="A2175" s="76"/>
      <c r="B2175" s="77"/>
      <c r="C2175" s="76"/>
      <c r="D2175" s="76"/>
      <c r="E2175" s="76"/>
      <c r="F2175" s="76"/>
      <c r="G2175" s="76"/>
      <c r="H2175" s="76"/>
      <c r="I2175" s="76"/>
      <c r="J2175" s="76"/>
      <c r="K2175" s="76"/>
      <c r="L2175" s="76"/>
      <c r="M2175" s="76"/>
      <c r="N2175" s="76"/>
      <c r="O2175" s="76"/>
      <c r="P2175" s="76"/>
      <c r="Q2175" s="76"/>
      <c r="R2175" s="76"/>
      <c r="S2175" s="76"/>
      <c r="T2175" s="76"/>
      <c r="U2175" s="76"/>
      <c r="V2175" s="76"/>
      <c r="W2175" s="76"/>
      <c r="X2175" s="76"/>
      <c r="Y2175" s="76"/>
      <c r="Z2175" s="76"/>
      <c r="AA2175" s="76"/>
      <c r="AB2175" s="76"/>
      <c r="BG2175" s="76"/>
      <c r="BH2175" s="77"/>
      <c r="BI2175" s="76"/>
      <c r="BJ2175" s="76"/>
      <c r="BK2175" s="76"/>
      <c r="BL2175" s="76"/>
      <c r="BM2175" s="76"/>
      <c r="BN2175" s="76"/>
      <c r="BO2175" s="76"/>
      <c r="BP2175" s="76"/>
      <c r="BQ2175" s="76"/>
      <c r="BR2175" s="76"/>
      <c r="BS2175" s="76"/>
      <c r="BT2175" s="76"/>
      <c r="BU2175" s="76"/>
      <c r="BV2175" s="76"/>
      <c r="BW2175" s="76"/>
      <c r="BX2175" s="76"/>
      <c r="BY2175" s="76"/>
      <c r="BZ2175" s="76"/>
      <c r="CA2175" s="76"/>
      <c r="CB2175" s="76"/>
      <c r="CC2175" s="76"/>
      <c r="CD2175" s="76"/>
      <c r="CE2175" s="76"/>
      <c r="CF2175" s="76"/>
      <c r="CG2175" s="76"/>
      <c r="CH2175" s="76"/>
    </row>
    <row r="2176" spans="1:86" ht="20.25" customHeight="1">
      <c r="A2176" s="76"/>
      <c r="B2176" s="77"/>
      <c r="C2176" s="76"/>
      <c r="D2176" s="76"/>
      <c r="E2176" s="76"/>
      <c r="F2176" s="76"/>
      <c r="G2176" s="76"/>
      <c r="H2176" s="76"/>
      <c r="I2176" s="76"/>
      <c r="J2176" s="76"/>
      <c r="K2176" s="76"/>
      <c r="L2176" s="76"/>
      <c r="M2176" s="76"/>
      <c r="N2176" s="76"/>
      <c r="O2176" s="76"/>
      <c r="P2176" s="76"/>
      <c r="Q2176" s="76"/>
      <c r="R2176" s="76"/>
      <c r="S2176" s="76"/>
      <c r="T2176" s="76"/>
      <c r="U2176" s="76"/>
      <c r="V2176" s="76"/>
      <c r="W2176" s="76"/>
      <c r="X2176" s="76"/>
      <c r="Y2176" s="76"/>
      <c r="Z2176" s="76"/>
      <c r="AA2176" s="76"/>
      <c r="AB2176" s="76"/>
      <c r="BG2176" s="76"/>
      <c r="BH2176" s="77"/>
      <c r="BI2176" s="76"/>
      <c r="BJ2176" s="76"/>
      <c r="BK2176" s="76"/>
      <c r="BL2176" s="76"/>
      <c r="BM2176" s="76"/>
      <c r="BN2176" s="76"/>
      <c r="BO2176" s="76"/>
      <c r="BP2176" s="76"/>
      <c r="BQ2176" s="76"/>
      <c r="BR2176" s="76"/>
      <c r="BS2176" s="76"/>
      <c r="BT2176" s="76"/>
      <c r="BU2176" s="76"/>
      <c r="BV2176" s="76"/>
      <c r="BW2176" s="76"/>
      <c r="BX2176" s="76"/>
      <c r="BY2176" s="76"/>
      <c r="BZ2176" s="76"/>
      <c r="CA2176" s="76"/>
      <c r="CB2176" s="76"/>
      <c r="CC2176" s="76"/>
      <c r="CD2176" s="76"/>
      <c r="CE2176" s="76"/>
      <c r="CF2176" s="76"/>
      <c r="CG2176" s="76"/>
      <c r="CH2176" s="76"/>
    </row>
    <row r="2177" spans="1:86" ht="20.25" customHeight="1">
      <c r="A2177" s="76"/>
      <c r="B2177" s="77"/>
      <c r="C2177" s="76"/>
      <c r="D2177" s="76"/>
      <c r="E2177" s="76"/>
      <c r="F2177" s="76"/>
      <c r="G2177" s="76"/>
      <c r="H2177" s="76"/>
      <c r="I2177" s="76"/>
      <c r="J2177" s="76"/>
      <c r="K2177" s="76"/>
      <c r="L2177" s="76"/>
      <c r="M2177" s="76"/>
      <c r="N2177" s="76"/>
      <c r="O2177" s="76"/>
      <c r="P2177" s="76"/>
      <c r="Q2177" s="76"/>
      <c r="R2177" s="76"/>
      <c r="S2177" s="76"/>
      <c r="T2177" s="76"/>
      <c r="U2177" s="76"/>
      <c r="V2177" s="76"/>
      <c r="W2177" s="76"/>
      <c r="X2177" s="76"/>
      <c r="Y2177" s="76"/>
      <c r="Z2177" s="76"/>
      <c r="AA2177" s="76"/>
      <c r="AB2177" s="76"/>
      <c r="BG2177" s="76"/>
      <c r="BH2177" s="77"/>
      <c r="BI2177" s="76"/>
      <c r="BJ2177" s="76"/>
      <c r="BK2177" s="76"/>
      <c r="BL2177" s="76"/>
      <c r="BM2177" s="76"/>
      <c r="BN2177" s="76"/>
      <c r="BO2177" s="76"/>
      <c r="BP2177" s="76"/>
      <c r="BQ2177" s="76"/>
      <c r="BR2177" s="76"/>
      <c r="BS2177" s="76"/>
      <c r="BT2177" s="76"/>
      <c r="BU2177" s="76"/>
      <c r="BV2177" s="76"/>
      <c r="BW2177" s="76"/>
      <c r="BX2177" s="76"/>
      <c r="BY2177" s="76"/>
      <c r="BZ2177" s="76"/>
      <c r="CA2177" s="76"/>
      <c r="CB2177" s="76"/>
      <c r="CC2177" s="76"/>
      <c r="CD2177" s="76"/>
      <c r="CE2177" s="76"/>
      <c r="CF2177" s="76"/>
      <c r="CG2177" s="76"/>
      <c r="CH2177" s="76"/>
    </row>
    <row r="2178" spans="1:86" ht="20.25" customHeight="1">
      <c r="A2178" s="76"/>
      <c r="B2178" s="77"/>
      <c r="C2178" s="76"/>
      <c r="D2178" s="76"/>
      <c r="E2178" s="76"/>
      <c r="F2178" s="76"/>
      <c r="G2178" s="76"/>
      <c r="H2178" s="76"/>
      <c r="I2178" s="76"/>
      <c r="J2178" s="76"/>
      <c r="K2178" s="76"/>
      <c r="L2178" s="76"/>
      <c r="M2178" s="76"/>
      <c r="N2178" s="76"/>
      <c r="O2178" s="76"/>
      <c r="P2178" s="76"/>
      <c r="Q2178" s="76"/>
      <c r="R2178" s="76"/>
      <c r="S2178" s="76"/>
      <c r="T2178" s="76"/>
      <c r="U2178" s="76"/>
      <c r="V2178" s="76"/>
      <c r="W2178" s="76"/>
      <c r="X2178" s="76"/>
      <c r="Y2178" s="76"/>
      <c r="Z2178" s="76"/>
      <c r="AA2178" s="76"/>
      <c r="AB2178" s="76"/>
      <c r="BG2178" s="76"/>
      <c r="BH2178" s="77"/>
      <c r="BI2178" s="76"/>
      <c r="BJ2178" s="76"/>
      <c r="BK2178" s="76"/>
      <c r="BL2178" s="76"/>
      <c r="BM2178" s="76"/>
      <c r="BN2178" s="76"/>
      <c r="BO2178" s="76"/>
      <c r="BP2178" s="76"/>
      <c r="BQ2178" s="76"/>
      <c r="BR2178" s="76"/>
      <c r="BS2178" s="76"/>
      <c r="BT2178" s="76"/>
      <c r="BU2178" s="76"/>
      <c r="BV2178" s="76"/>
      <c r="BW2178" s="76"/>
      <c r="BX2178" s="76"/>
      <c r="BY2178" s="76"/>
      <c r="BZ2178" s="76"/>
      <c r="CA2178" s="76"/>
      <c r="CB2178" s="76"/>
      <c r="CC2178" s="76"/>
      <c r="CD2178" s="76"/>
      <c r="CE2178" s="76"/>
      <c r="CF2178" s="76"/>
      <c r="CG2178" s="76"/>
      <c r="CH2178" s="76"/>
    </row>
    <row r="2179" spans="1:86" ht="20.25" customHeight="1">
      <c r="A2179" s="76"/>
      <c r="B2179" s="77"/>
      <c r="C2179" s="76"/>
      <c r="D2179" s="76"/>
      <c r="E2179" s="76"/>
      <c r="F2179" s="76"/>
      <c r="G2179" s="76"/>
      <c r="H2179" s="76"/>
      <c r="I2179" s="76"/>
      <c r="J2179" s="76"/>
      <c r="K2179" s="76"/>
      <c r="L2179" s="76"/>
      <c r="M2179" s="76"/>
      <c r="N2179" s="76"/>
      <c r="O2179" s="76"/>
      <c r="P2179" s="76"/>
      <c r="Q2179" s="76"/>
      <c r="R2179" s="76"/>
      <c r="S2179" s="76"/>
      <c r="T2179" s="76"/>
      <c r="U2179" s="76"/>
      <c r="V2179" s="76"/>
      <c r="W2179" s="76"/>
      <c r="X2179" s="76"/>
      <c r="Y2179" s="76"/>
      <c r="Z2179" s="76"/>
      <c r="AA2179" s="76"/>
      <c r="AB2179" s="76"/>
      <c r="BG2179" s="76"/>
      <c r="BH2179" s="77"/>
      <c r="BI2179" s="76"/>
      <c r="BJ2179" s="76"/>
      <c r="BK2179" s="76"/>
      <c r="BL2179" s="76"/>
      <c r="BM2179" s="76"/>
      <c r="BN2179" s="76"/>
      <c r="BO2179" s="76"/>
      <c r="BP2179" s="76"/>
      <c r="BQ2179" s="76"/>
      <c r="BR2179" s="76"/>
      <c r="BS2179" s="76"/>
      <c r="BT2179" s="76"/>
      <c r="BU2179" s="76"/>
      <c r="BV2179" s="76"/>
      <c r="BW2179" s="76"/>
      <c r="BX2179" s="76"/>
      <c r="BY2179" s="76"/>
      <c r="BZ2179" s="76"/>
      <c r="CA2179" s="76"/>
      <c r="CB2179" s="76"/>
      <c r="CC2179" s="76"/>
      <c r="CD2179" s="76"/>
      <c r="CE2179" s="76"/>
      <c r="CF2179" s="76"/>
      <c r="CG2179" s="76"/>
      <c r="CH2179" s="76"/>
    </row>
    <row r="2180" spans="1:86" ht="20.25" customHeight="1">
      <c r="A2180" s="76"/>
      <c r="B2180" s="77"/>
      <c r="C2180" s="76"/>
      <c r="D2180" s="76"/>
      <c r="E2180" s="76"/>
      <c r="F2180" s="76"/>
      <c r="G2180" s="76"/>
      <c r="H2180" s="76"/>
      <c r="I2180" s="76"/>
      <c r="J2180" s="76"/>
      <c r="K2180" s="76"/>
      <c r="L2180" s="76"/>
      <c r="M2180" s="76"/>
      <c r="N2180" s="76"/>
      <c r="O2180" s="76"/>
      <c r="P2180" s="76"/>
      <c r="Q2180" s="76"/>
      <c r="R2180" s="76"/>
      <c r="S2180" s="76"/>
      <c r="T2180" s="76"/>
      <c r="U2180" s="76"/>
      <c r="V2180" s="76"/>
      <c r="W2180" s="76"/>
      <c r="X2180" s="76"/>
      <c r="Y2180" s="76"/>
      <c r="Z2180" s="76"/>
      <c r="AA2180" s="76"/>
      <c r="AB2180" s="76"/>
      <c r="BG2180" s="76"/>
      <c r="BH2180" s="77"/>
      <c r="BI2180" s="76"/>
      <c r="BJ2180" s="76"/>
      <c r="BK2180" s="76"/>
      <c r="BL2180" s="76"/>
      <c r="BM2180" s="76"/>
      <c r="BN2180" s="76"/>
      <c r="BO2180" s="76"/>
      <c r="BP2180" s="76"/>
      <c r="BQ2180" s="76"/>
      <c r="BR2180" s="76"/>
      <c r="BS2180" s="76"/>
      <c r="BT2180" s="76"/>
      <c r="BU2180" s="76"/>
      <c r="BV2180" s="76"/>
      <c r="BW2180" s="76"/>
      <c r="BX2180" s="76"/>
      <c r="BY2180" s="76"/>
      <c r="BZ2180" s="76"/>
      <c r="CA2180" s="76"/>
      <c r="CB2180" s="76"/>
      <c r="CC2180" s="76"/>
      <c r="CD2180" s="76"/>
      <c r="CE2180" s="76"/>
      <c r="CF2180" s="76"/>
      <c r="CG2180" s="76"/>
      <c r="CH2180" s="76"/>
    </row>
    <row r="2181" spans="1:86" ht="20.25" customHeight="1">
      <c r="A2181" s="76"/>
      <c r="B2181" s="77"/>
      <c r="C2181" s="76"/>
      <c r="D2181" s="76"/>
      <c r="E2181" s="76"/>
      <c r="F2181" s="76"/>
      <c r="G2181" s="76"/>
      <c r="H2181" s="76"/>
      <c r="I2181" s="76"/>
      <c r="J2181" s="76"/>
      <c r="K2181" s="76"/>
      <c r="L2181" s="76"/>
      <c r="M2181" s="76"/>
      <c r="N2181" s="76"/>
      <c r="O2181" s="76"/>
      <c r="P2181" s="76"/>
      <c r="Q2181" s="76"/>
      <c r="R2181" s="76"/>
      <c r="S2181" s="76"/>
      <c r="T2181" s="76"/>
      <c r="U2181" s="76"/>
      <c r="V2181" s="76"/>
      <c r="W2181" s="76"/>
      <c r="X2181" s="76"/>
      <c r="Y2181" s="76"/>
      <c r="Z2181" s="76"/>
      <c r="AA2181" s="76"/>
      <c r="AB2181" s="76"/>
      <c r="BG2181" s="76"/>
      <c r="BH2181" s="77"/>
      <c r="BI2181" s="76"/>
      <c r="BJ2181" s="76"/>
      <c r="BK2181" s="76"/>
      <c r="BL2181" s="76"/>
      <c r="BM2181" s="76"/>
      <c r="BN2181" s="76"/>
      <c r="BO2181" s="76"/>
      <c r="BP2181" s="76"/>
      <c r="BQ2181" s="76"/>
      <c r="BR2181" s="76"/>
      <c r="BS2181" s="76"/>
      <c r="BT2181" s="76"/>
      <c r="BU2181" s="76"/>
      <c r="BV2181" s="76"/>
      <c r="BW2181" s="76"/>
      <c r="BX2181" s="76"/>
      <c r="BY2181" s="76"/>
      <c r="BZ2181" s="76"/>
      <c r="CA2181" s="76"/>
      <c r="CB2181" s="76"/>
      <c r="CC2181" s="76"/>
      <c r="CD2181" s="76"/>
      <c r="CE2181" s="76"/>
      <c r="CF2181" s="76"/>
      <c r="CG2181" s="76"/>
      <c r="CH2181" s="76"/>
    </row>
    <row r="2182" spans="1:86" ht="20.25" customHeight="1">
      <c r="A2182" s="76"/>
      <c r="B2182" s="77"/>
      <c r="C2182" s="76"/>
      <c r="D2182" s="76"/>
      <c r="E2182" s="76"/>
      <c r="F2182" s="76"/>
      <c r="G2182" s="76"/>
      <c r="H2182" s="76"/>
      <c r="I2182" s="76"/>
      <c r="J2182" s="76"/>
      <c r="K2182" s="76"/>
      <c r="L2182" s="76"/>
      <c r="M2182" s="76"/>
      <c r="N2182" s="76"/>
      <c r="O2182" s="76"/>
      <c r="P2182" s="76"/>
      <c r="Q2182" s="76"/>
      <c r="R2182" s="76"/>
      <c r="S2182" s="76"/>
      <c r="T2182" s="76"/>
      <c r="U2182" s="76"/>
      <c r="V2182" s="76"/>
      <c r="W2182" s="76"/>
      <c r="X2182" s="76"/>
      <c r="Y2182" s="76"/>
      <c r="Z2182" s="76"/>
      <c r="AA2182" s="76"/>
      <c r="AB2182" s="76"/>
      <c r="BG2182" s="76"/>
      <c r="BH2182" s="77"/>
      <c r="BI2182" s="76"/>
      <c r="BJ2182" s="76"/>
      <c r="BK2182" s="76"/>
      <c r="BL2182" s="76"/>
      <c r="BM2182" s="76"/>
      <c r="BN2182" s="76"/>
      <c r="BO2182" s="76"/>
      <c r="BP2182" s="76"/>
      <c r="BQ2182" s="76"/>
      <c r="BR2182" s="76"/>
      <c r="BS2182" s="76"/>
      <c r="BT2182" s="76"/>
      <c r="BU2182" s="76"/>
      <c r="BV2182" s="76"/>
      <c r="BW2182" s="76"/>
      <c r="BX2182" s="76"/>
      <c r="BY2182" s="76"/>
      <c r="BZ2182" s="76"/>
      <c r="CA2182" s="76"/>
      <c r="CB2182" s="76"/>
      <c r="CC2182" s="76"/>
      <c r="CD2182" s="76"/>
      <c r="CE2182" s="76"/>
      <c r="CF2182" s="76"/>
      <c r="CG2182" s="76"/>
      <c r="CH2182" s="76"/>
    </row>
    <row r="2183" spans="1:86" ht="20.25" customHeight="1">
      <c r="A2183" s="76"/>
      <c r="B2183" s="77"/>
      <c r="C2183" s="76"/>
      <c r="D2183" s="76"/>
      <c r="E2183" s="76"/>
      <c r="F2183" s="76"/>
      <c r="G2183" s="76"/>
      <c r="H2183" s="76"/>
      <c r="I2183" s="76"/>
      <c r="J2183" s="76"/>
      <c r="K2183" s="76"/>
      <c r="L2183" s="76"/>
      <c r="M2183" s="76"/>
      <c r="N2183" s="76"/>
      <c r="O2183" s="76"/>
      <c r="P2183" s="76"/>
      <c r="Q2183" s="76"/>
      <c r="R2183" s="76"/>
      <c r="S2183" s="76"/>
      <c r="T2183" s="76"/>
      <c r="U2183" s="76"/>
      <c r="V2183" s="76"/>
      <c r="W2183" s="76"/>
      <c r="X2183" s="76"/>
      <c r="Y2183" s="76"/>
      <c r="Z2183" s="76"/>
      <c r="AA2183" s="76"/>
      <c r="AB2183" s="76"/>
      <c r="BG2183" s="76"/>
      <c r="BH2183" s="77"/>
      <c r="BI2183" s="76"/>
      <c r="BJ2183" s="76"/>
      <c r="BK2183" s="76"/>
      <c r="BL2183" s="76"/>
      <c r="BM2183" s="76"/>
      <c r="BN2183" s="76"/>
      <c r="BO2183" s="76"/>
      <c r="BP2183" s="76"/>
      <c r="BQ2183" s="76"/>
      <c r="BR2183" s="76"/>
      <c r="BS2183" s="76"/>
      <c r="BT2183" s="76"/>
      <c r="BU2183" s="76"/>
      <c r="BV2183" s="76"/>
      <c r="BW2183" s="76"/>
      <c r="BX2183" s="76"/>
      <c r="BY2183" s="76"/>
      <c r="BZ2183" s="76"/>
      <c r="CA2183" s="76"/>
      <c r="CB2183" s="76"/>
      <c r="CC2183" s="76"/>
      <c r="CD2183" s="76"/>
      <c r="CE2183" s="76"/>
      <c r="CF2183" s="76"/>
      <c r="CG2183" s="76"/>
      <c r="CH2183" s="76"/>
    </row>
    <row r="2184" spans="1:86" ht="20.25" customHeight="1">
      <c r="A2184" s="76"/>
      <c r="B2184" s="77"/>
      <c r="C2184" s="76"/>
      <c r="D2184" s="76"/>
      <c r="E2184" s="76"/>
      <c r="F2184" s="76"/>
      <c r="G2184" s="76"/>
      <c r="H2184" s="76"/>
      <c r="I2184" s="76"/>
      <c r="J2184" s="76"/>
      <c r="K2184" s="76"/>
      <c r="L2184" s="76"/>
      <c r="M2184" s="76"/>
      <c r="N2184" s="76"/>
      <c r="O2184" s="76"/>
      <c r="P2184" s="76"/>
      <c r="Q2184" s="76"/>
      <c r="R2184" s="76"/>
      <c r="S2184" s="76"/>
      <c r="T2184" s="76"/>
      <c r="U2184" s="76"/>
      <c r="V2184" s="76"/>
      <c r="W2184" s="76"/>
      <c r="X2184" s="76"/>
      <c r="Y2184" s="76"/>
      <c r="Z2184" s="76"/>
      <c r="AA2184" s="76"/>
      <c r="AB2184" s="76"/>
      <c r="BG2184" s="76"/>
      <c r="BH2184" s="77"/>
      <c r="BI2184" s="76"/>
      <c r="BJ2184" s="76"/>
      <c r="BK2184" s="76"/>
      <c r="BL2184" s="76"/>
      <c r="BM2184" s="76"/>
      <c r="BN2184" s="76"/>
      <c r="BO2184" s="76"/>
      <c r="BP2184" s="76"/>
      <c r="BQ2184" s="76"/>
      <c r="BR2184" s="76"/>
      <c r="BS2184" s="76"/>
      <c r="BT2184" s="76"/>
      <c r="BU2184" s="76"/>
      <c r="BV2184" s="76"/>
      <c r="BW2184" s="76"/>
      <c r="BX2184" s="76"/>
      <c r="BY2184" s="76"/>
      <c r="BZ2184" s="76"/>
      <c r="CA2184" s="76"/>
      <c r="CB2184" s="76"/>
      <c r="CC2184" s="76"/>
      <c r="CD2184" s="76"/>
      <c r="CE2184" s="76"/>
      <c r="CF2184" s="76"/>
      <c r="CG2184" s="76"/>
      <c r="CH2184" s="76"/>
    </row>
    <row r="2185" spans="1:86" ht="20.25" customHeight="1">
      <c r="A2185" s="76"/>
      <c r="B2185" s="77"/>
      <c r="C2185" s="76"/>
      <c r="D2185" s="76"/>
      <c r="E2185" s="76"/>
      <c r="F2185" s="76"/>
      <c r="G2185" s="76"/>
      <c r="H2185" s="76"/>
      <c r="I2185" s="76"/>
      <c r="J2185" s="76"/>
      <c r="K2185" s="76"/>
      <c r="L2185" s="76"/>
      <c r="M2185" s="76"/>
      <c r="N2185" s="76"/>
      <c r="O2185" s="76"/>
      <c r="P2185" s="76"/>
      <c r="Q2185" s="76"/>
      <c r="R2185" s="76"/>
      <c r="S2185" s="76"/>
      <c r="T2185" s="76"/>
      <c r="U2185" s="76"/>
      <c r="V2185" s="76"/>
      <c r="W2185" s="76"/>
      <c r="X2185" s="76"/>
      <c r="Y2185" s="76"/>
      <c r="Z2185" s="76"/>
      <c r="AA2185" s="76"/>
      <c r="AB2185" s="76"/>
      <c r="BG2185" s="76"/>
      <c r="BH2185" s="77"/>
      <c r="BI2185" s="76"/>
      <c r="BJ2185" s="76"/>
      <c r="BK2185" s="76"/>
      <c r="BL2185" s="76"/>
      <c r="BM2185" s="76"/>
      <c r="BN2185" s="76"/>
      <c r="BO2185" s="76"/>
      <c r="BP2185" s="76"/>
      <c r="BQ2185" s="76"/>
      <c r="BR2185" s="76"/>
      <c r="BS2185" s="76"/>
      <c r="BT2185" s="76"/>
      <c r="BU2185" s="76"/>
      <c r="BV2185" s="76"/>
      <c r="BW2185" s="76"/>
      <c r="BX2185" s="76"/>
      <c r="BY2185" s="76"/>
      <c r="BZ2185" s="76"/>
      <c r="CA2185" s="76"/>
      <c r="CB2185" s="76"/>
      <c r="CC2185" s="76"/>
      <c r="CD2185" s="76"/>
      <c r="CE2185" s="76"/>
      <c r="CF2185" s="76"/>
      <c r="CG2185" s="76"/>
      <c r="CH2185" s="76"/>
    </row>
    <row r="2186" spans="1:86" ht="20.25" customHeight="1">
      <c r="A2186" s="76"/>
      <c r="B2186" s="77"/>
      <c r="C2186" s="76"/>
      <c r="D2186" s="76"/>
      <c r="E2186" s="76"/>
      <c r="F2186" s="76"/>
      <c r="G2186" s="76"/>
      <c r="H2186" s="76"/>
      <c r="I2186" s="76"/>
      <c r="J2186" s="76"/>
      <c r="K2186" s="76"/>
      <c r="L2186" s="76"/>
      <c r="M2186" s="76"/>
      <c r="N2186" s="76"/>
      <c r="O2186" s="76"/>
      <c r="P2186" s="76"/>
      <c r="Q2186" s="76"/>
      <c r="R2186" s="76"/>
      <c r="S2186" s="76"/>
      <c r="T2186" s="76"/>
      <c r="U2186" s="76"/>
      <c r="V2186" s="76"/>
      <c r="W2186" s="76"/>
      <c r="X2186" s="76"/>
      <c r="Y2186" s="76"/>
      <c r="Z2186" s="76"/>
      <c r="AA2186" s="76"/>
      <c r="AB2186" s="76"/>
      <c r="BG2186" s="76"/>
      <c r="BH2186" s="77"/>
      <c r="BI2186" s="76"/>
      <c r="BJ2186" s="76"/>
      <c r="BK2186" s="76"/>
      <c r="BL2186" s="76"/>
      <c r="BM2186" s="76"/>
      <c r="BN2186" s="76"/>
      <c r="BO2186" s="76"/>
      <c r="BP2186" s="76"/>
      <c r="BQ2186" s="76"/>
      <c r="BR2186" s="76"/>
      <c r="BS2186" s="76"/>
      <c r="BT2186" s="76"/>
      <c r="BU2186" s="76"/>
      <c r="BV2186" s="76"/>
      <c r="BW2186" s="76"/>
      <c r="BX2186" s="76"/>
      <c r="BY2186" s="76"/>
      <c r="BZ2186" s="76"/>
      <c r="CA2186" s="76"/>
      <c r="CB2186" s="76"/>
      <c r="CC2186" s="76"/>
      <c r="CD2186" s="76"/>
      <c r="CE2186" s="76"/>
      <c r="CF2186" s="76"/>
      <c r="CG2186" s="76"/>
      <c r="CH2186" s="76"/>
    </row>
    <row r="2187" spans="1:86" ht="20.25" customHeight="1">
      <c r="A2187" s="76"/>
      <c r="B2187" s="77"/>
      <c r="C2187" s="76"/>
      <c r="D2187" s="76"/>
      <c r="E2187" s="76"/>
      <c r="F2187" s="76"/>
      <c r="G2187" s="76"/>
      <c r="H2187" s="76"/>
      <c r="I2187" s="76"/>
      <c r="J2187" s="76"/>
      <c r="K2187" s="76"/>
      <c r="L2187" s="76"/>
      <c r="M2187" s="76"/>
      <c r="N2187" s="76"/>
      <c r="O2187" s="76"/>
      <c r="P2187" s="76"/>
      <c r="Q2187" s="76"/>
      <c r="R2187" s="76"/>
      <c r="S2187" s="76"/>
      <c r="T2187" s="76"/>
      <c r="U2187" s="76"/>
      <c r="V2187" s="76"/>
      <c r="W2187" s="76"/>
      <c r="X2187" s="76"/>
      <c r="Y2187" s="76"/>
      <c r="Z2187" s="76"/>
      <c r="AA2187" s="76"/>
      <c r="AB2187" s="76"/>
      <c r="BG2187" s="76"/>
      <c r="BH2187" s="77"/>
      <c r="BI2187" s="76"/>
      <c r="BJ2187" s="76"/>
      <c r="BK2187" s="76"/>
      <c r="BL2187" s="76"/>
      <c r="BM2187" s="76"/>
      <c r="BN2187" s="76"/>
      <c r="BO2187" s="76"/>
      <c r="BP2187" s="76"/>
      <c r="BQ2187" s="76"/>
      <c r="BR2187" s="76"/>
      <c r="BS2187" s="76"/>
      <c r="BT2187" s="76"/>
      <c r="BU2187" s="76"/>
      <c r="BV2187" s="76"/>
      <c r="BW2187" s="76"/>
      <c r="BX2187" s="76"/>
      <c r="BY2187" s="76"/>
      <c r="BZ2187" s="76"/>
      <c r="CA2187" s="76"/>
      <c r="CB2187" s="76"/>
      <c r="CC2187" s="76"/>
      <c r="CD2187" s="76"/>
      <c r="CE2187" s="76"/>
      <c r="CF2187" s="76"/>
      <c r="CG2187" s="76"/>
      <c r="CH2187" s="76"/>
    </row>
    <row r="2188" spans="1:86" ht="20.25" customHeight="1">
      <c r="A2188" s="76"/>
      <c r="B2188" s="77"/>
      <c r="C2188" s="76"/>
      <c r="D2188" s="76"/>
      <c r="E2188" s="76"/>
      <c r="F2188" s="76"/>
      <c r="G2188" s="76"/>
      <c r="H2188" s="76"/>
      <c r="I2188" s="76"/>
      <c r="J2188" s="76"/>
      <c r="K2188" s="76"/>
      <c r="L2188" s="76"/>
      <c r="M2188" s="76"/>
      <c r="N2188" s="76"/>
      <c r="O2188" s="76"/>
      <c r="P2188" s="76"/>
      <c r="Q2188" s="76"/>
      <c r="R2188" s="76"/>
      <c r="S2188" s="76"/>
      <c r="T2188" s="76"/>
      <c r="U2188" s="76"/>
      <c r="V2188" s="76"/>
      <c r="W2188" s="76"/>
      <c r="X2188" s="76"/>
      <c r="Y2188" s="76"/>
      <c r="Z2188" s="76"/>
      <c r="AA2188" s="76"/>
      <c r="AB2188" s="76"/>
      <c r="BG2188" s="76"/>
      <c r="BH2188" s="77"/>
      <c r="BI2188" s="76"/>
      <c r="BJ2188" s="76"/>
      <c r="BK2188" s="76"/>
      <c r="BL2188" s="76"/>
      <c r="BM2188" s="76"/>
      <c r="BN2188" s="76"/>
      <c r="BO2188" s="76"/>
      <c r="BP2188" s="76"/>
      <c r="BQ2188" s="76"/>
      <c r="BR2188" s="76"/>
      <c r="BS2188" s="76"/>
      <c r="BT2188" s="76"/>
      <c r="BU2188" s="76"/>
      <c r="BV2188" s="76"/>
      <c r="BW2188" s="76"/>
      <c r="BX2188" s="76"/>
      <c r="BY2188" s="76"/>
      <c r="BZ2188" s="76"/>
      <c r="CA2188" s="76"/>
      <c r="CB2188" s="76"/>
      <c r="CC2188" s="76"/>
      <c r="CD2188" s="76"/>
      <c r="CE2188" s="76"/>
      <c r="CF2188" s="76"/>
      <c r="CG2188" s="76"/>
      <c r="CH2188" s="76"/>
    </row>
    <row r="2189" spans="1:86" ht="20.25" customHeight="1">
      <c r="A2189" s="76"/>
      <c r="B2189" s="77"/>
      <c r="C2189" s="76"/>
      <c r="D2189" s="76"/>
      <c r="E2189" s="76"/>
      <c r="F2189" s="76"/>
      <c r="G2189" s="76"/>
      <c r="H2189" s="76"/>
      <c r="I2189" s="76"/>
      <c r="J2189" s="76"/>
      <c r="K2189" s="76"/>
      <c r="L2189" s="76"/>
      <c r="M2189" s="76"/>
      <c r="N2189" s="76"/>
      <c r="O2189" s="76"/>
      <c r="P2189" s="76"/>
      <c r="Q2189" s="76"/>
      <c r="R2189" s="76"/>
      <c r="S2189" s="76"/>
      <c r="T2189" s="76"/>
      <c r="U2189" s="76"/>
      <c r="V2189" s="76"/>
      <c r="W2189" s="76"/>
      <c r="X2189" s="76"/>
      <c r="Y2189" s="76"/>
      <c r="Z2189" s="76"/>
      <c r="AA2189" s="76"/>
      <c r="AB2189" s="76"/>
      <c r="BG2189" s="76"/>
      <c r="BH2189" s="77"/>
      <c r="BI2189" s="76"/>
      <c r="BJ2189" s="76"/>
      <c r="BK2189" s="76"/>
      <c r="BL2189" s="76"/>
      <c r="BM2189" s="76"/>
      <c r="BN2189" s="76"/>
      <c r="BO2189" s="76"/>
      <c r="BP2189" s="76"/>
      <c r="BQ2189" s="76"/>
      <c r="BR2189" s="76"/>
      <c r="BS2189" s="76"/>
      <c r="BT2189" s="76"/>
      <c r="BU2189" s="76"/>
      <c r="BV2189" s="76"/>
      <c r="BW2189" s="76"/>
      <c r="BX2189" s="76"/>
      <c r="BY2189" s="76"/>
      <c r="BZ2189" s="76"/>
      <c r="CA2189" s="76"/>
      <c r="CB2189" s="76"/>
      <c r="CC2189" s="76"/>
      <c r="CD2189" s="76"/>
      <c r="CE2189" s="76"/>
      <c r="CF2189" s="76"/>
      <c r="CG2189" s="76"/>
      <c r="CH2189" s="76"/>
    </row>
    <row r="2190" spans="1:86" ht="20.25" customHeight="1">
      <c r="A2190" s="76"/>
      <c r="B2190" s="77"/>
      <c r="C2190" s="76"/>
      <c r="D2190" s="76"/>
      <c r="E2190" s="76"/>
      <c r="F2190" s="76"/>
      <c r="G2190" s="76"/>
      <c r="H2190" s="76"/>
      <c r="I2190" s="76"/>
      <c r="J2190" s="76"/>
      <c r="K2190" s="76"/>
      <c r="L2190" s="76"/>
      <c r="M2190" s="76"/>
      <c r="N2190" s="76"/>
      <c r="O2190" s="76"/>
      <c r="P2190" s="76"/>
      <c r="Q2190" s="76"/>
      <c r="R2190" s="76"/>
      <c r="S2190" s="76"/>
      <c r="T2190" s="76"/>
      <c r="U2190" s="76"/>
      <c r="V2190" s="76"/>
      <c r="W2190" s="76"/>
      <c r="X2190" s="76"/>
      <c r="Y2190" s="76"/>
      <c r="Z2190" s="76"/>
      <c r="AA2190" s="76"/>
      <c r="AB2190" s="76"/>
      <c r="BG2190" s="76"/>
      <c r="BH2190" s="77"/>
      <c r="BI2190" s="76"/>
      <c r="BJ2190" s="76"/>
      <c r="BK2190" s="76"/>
      <c r="BL2190" s="76"/>
      <c r="BM2190" s="76"/>
      <c r="BN2190" s="76"/>
      <c r="BO2190" s="76"/>
      <c r="BP2190" s="76"/>
      <c r="BQ2190" s="76"/>
      <c r="BR2190" s="76"/>
      <c r="BS2190" s="76"/>
      <c r="BT2190" s="76"/>
      <c r="BU2190" s="76"/>
      <c r="BV2190" s="76"/>
      <c r="BW2190" s="76"/>
      <c r="BX2190" s="76"/>
      <c r="BY2190" s="76"/>
      <c r="BZ2190" s="76"/>
      <c r="CA2190" s="76"/>
      <c r="CB2190" s="76"/>
      <c r="CC2190" s="76"/>
      <c r="CD2190" s="76"/>
      <c r="CE2190" s="76"/>
      <c r="CF2190" s="76"/>
      <c r="CG2190" s="76"/>
      <c r="CH2190" s="76"/>
    </row>
    <row r="2191" spans="1:86" ht="20.25" customHeight="1">
      <c r="A2191" s="76"/>
      <c r="B2191" s="77"/>
      <c r="C2191" s="76"/>
      <c r="D2191" s="76"/>
      <c r="E2191" s="76"/>
      <c r="F2191" s="76"/>
      <c r="G2191" s="76"/>
      <c r="H2191" s="76"/>
      <c r="I2191" s="76"/>
      <c r="J2191" s="76"/>
      <c r="K2191" s="76"/>
      <c r="L2191" s="76"/>
      <c r="M2191" s="76"/>
      <c r="N2191" s="76"/>
      <c r="O2191" s="76"/>
      <c r="P2191" s="76"/>
      <c r="Q2191" s="76"/>
      <c r="R2191" s="76"/>
      <c r="S2191" s="76"/>
      <c r="T2191" s="76"/>
      <c r="U2191" s="76"/>
      <c r="V2191" s="76"/>
      <c r="W2191" s="76"/>
      <c r="X2191" s="76"/>
      <c r="Y2191" s="76"/>
      <c r="Z2191" s="76"/>
      <c r="AA2191" s="76"/>
      <c r="AB2191" s="76"/>
      <c r="BG2191" s="76"/>
      <c r="BH2191" s="77"/>
      <c r="BI2191" s="76"/>
      <c r="BJ2191" s="76"/>
      <c r="BK2191" s="76"/>
      <c r="BL2191" s="76"/>
      <c r="BM2191" s="76"/>
      <c r="BN2191" s="76"/>
      <c r="BO2191" s="76"/>
      <c r="BP2191" s="76"/>
      <c r="BQ2191" s="76"/>
      <c r="BR2191" s="76"/>
      <c r="BS2191" s="76"/>
      <c r="BT2191" s="76"/>
      <c r="BU2191" s="76"/>
      <c r="BV2191" s="76"/>
      <c r="BW2191" s="76"/>
      <c r="BX2191" s="76"/>
      <c r="BY2191" s="76"/>
      <c r="BZ2191" s="76"/>
      <c r="CA2191" s="76"/>
      <c r="CB2191" s="76"/>
      <c r="CC2191" s="76"/>
      <c r="CD2191" s="76"/>
      <c r="CE2191" s="76"/>
      <c r="CF2191" s="76"/>
      <c r="CG2191" s="76"/>
      <c r="CH2191" s="76"/>
    </row>
    <row r="2192" spans="1:86" ht="20.25" customHeight="1">
      <c r="A2192" s="76"/>
      <c r="B2192" s="77"/>
      <c r="C2192" s="76"/>
      <c r="D2192" s="76"/>
      <c r="E2192" s="76"/>
      <c r="F2192" s="76"/>
      <c r="G2192" s="76"/>
      <c r="H2192" s="76"/>
      <c r="I2192" s="76"/>
      <c r="J2192" s="76"/>
      <c r="K2192" s="76"/>
      <c r="L2192" s="76"/>
      <c r="M2192" s="76"/>
      <c r="N2192" s="76"/>
      <c r="O2192" s="76"/>
      <c r="P2192" s="76"/>
      <c r="Q2192" s="76"/>
      <c r="R2192" s="76"/>
      <c r="S2192" s="76"/>
      <c r="T2192" s="76"/>
      <c r="U2192" s="76"/>
      <c r="V2192" s="76"/>
      <c r="W2192" s="76"/>
      <c r="X2192" s="76"/>
      <c r="Y2192" s="76"/>
      <c r="Z2192" s="76"/>
      <c r="AA2192" s="76"/>
      <c r="AB2192" s="76"/>
      <c r="BG2192" s="76"/>
      <c r="BH2192" s="77"/>
      <c r="BI2192" s="76"/>
      <c r="BJ2192" s="76"/>
      <c r="BK2192" s="76"/>
      <c r="BL2192" s="76"/>
      <c r="BM2192" s="76"/>
      <c r="BN2192" s="76"/>
      <c r="BO2192" s="76"/>
      <c r="BP2192" s="76"/>
      <c r="BQ2192" s="76"/>
      <c r="BR2192" s="76"/>
      <c r="BS2192" s="76"/>
      <c r="BT2192" s="76"/>
      <c r="BU2192" s="76"/>
      <c r="BV2192" s="76"/>
      <c r="BW2192" s="76"/>
      <c r="BX2192" s="76"/>
      <c r="BY2192" s="76"/>
      <c r="BZ2192" s="76"/>
      <c r="CA2192" s="76"/>
      <c r="CB2192" s="76"/>
      <c r="CC2192" s="76"/>
      <c r="CD2192" s="76"/>
      <c r="CE2192" s="76"/>
      <c r="CF2192" s="76"/>
      <c r="CG2192" s="76"/>
      <c r="CH2192" s="76"/>
    </row>
    <row r="2193" spans="1:86" ht="20.25" customHeight="1">
      <c r="A2193" s="76"/>
      <c r="B2193" s="77"/>
      <c r="C2193" s="76"/>
      <c r="D2193" s="76"/>
      <c r="E2193" s="76"/>
      <c r="F2193" s="76"/>
      <c r="G2193" s="76"/>
      <c r="H2193" s="76"/>
      <c r="I2193" s="76"/>
      <c r="J2193" s="76"/>
      <c r="K2193" s="76"/>
      <c r="L2193" s="76"/>
      <c r="M2193" s="76"/>
      <c r="N2193" s="76"/>
      <c r="O2193" s="76"/>
      <c r="P2193" s="76"/>
      <c r="Q2193" s="76"/>
      <c r="R2193" s="76"/>
      <c r="S2193" s="76"/>
      <c r="T2193" s="76"/>
      <c r="U2193" s="76"/>
      <c r="V2193" s="76"/>
      <c r="W2193" s="76"/>
      <c r="X2193" s="76"/>
      <c r="Y2193" s="76"/>
      <c r="Z2193" s="76"/>
      <c r="AA2193" s="76"/>
      <c r="AB2193" s="76"/>
      <c r="BG2193" s="76"/>
      <c r="BH2193" s="77"/>
      <c r="BI2193" s="76"/>
      <c r="BJ2193" s="76"/>
      <c r="BK2193" s="76"/>
      <c r="BL2193" s="76"/>
      <c r="BM2193" s="76"/>
      <c r="BN2193" s="76"/>
      <c r="BO2193" s="76"/>
      <c r="BP2193" s="76"/>
      <c r="BQ2193" s="76"/>
      <c r="BR2193" s="76"/>
      <c r="BS2193" s="76"/>
      <c r="BT2193" s="76"/>
      <c r="BU2193" s="76"/>
      <c r="BV2193" s="76"/>
      <c r="BW2193" s="76"/>
      <c r="BX2193" s="76"/>
      <c r="BY2193" s="76"/>
      <c r="BZ2193" s="76"/>
      <c r="CA2193" s="76"/>
      <c r="CB2193" s="76"/>
      <c r="CC2193" s="76"/>
      <c r="CD2193" s="76"/>
      <c r="CE2193" s="76"/>
      <c r="CF2193" s="76"/>
      <c r="CG2193" s="76"/>
      <c r="CH2193" s="76"/>
    </row>
    <row r="2194" spans="1:86" ht="20.25" customHeight="1">
      <c r="A2194" s="76"/>
      <c r="B2194" s="77"/>
      <c r="C2194" s="76"/>
      <c r="D2194" s="76"/>
      <c r="E2194" s="76"/>
      <c r="F2194" s="76"/>
      <c r="G2194" s="76"/>
      <c r="H2194" s="76"/>
      <c r="I2194" s="76"/>
      <c r="J2194" s="76"/>
      <c r="K2194" s="76"/>
      <c r="L2194" s="76"/>
      <c r="M2194" s="76"/>
      <c r="N2194" s="76"/>
      <c r="O2194" s="76"/>
      <c r="P2194" s="76"/>
      <c r="Q2194" s="76"/>
      <c r="R2194" s="76"/>
      <c r="S2194" s="76"/>
      <c r="T2194" s="76"/>
      <c r="U2194" s="76"/>
      <c r="V2194" s="76"/>
      <c r="W2194" s="76"/>
      <c r="X2194" s="76"/>
      <c r="Y2194" s="76"/>
      <c r="Z2194" s="76"/>
      <c r="AA2194" s="76"/>
      <c r="AB2194" s="76"/>
      <c r="BG2194" s="76"/>
      <c r="BH2194" s="77"/>
      <c r="BI2194" s="76"/>
      <c r="BJ2194" s="76"/>
      <c r="BK2194" s="76"/>
      <c r="BL2194" s="76"/>
      <c r="BM2194" s="76"/>
      <c r="BN2194" s="76"/>
      <c r="BO2194" s="76"/>
      <c r="BP2194" s="76"/>
      <c r="BQ2194" s="76"/>
      <c r="BR2194" s="76"/>
      <c r="BS2194" s="76"/>
      <c r="BT2194" s="76"/>
      <c r="BU2194" s="76"/>
      <c r="BV2194" s="76"/>
      <c r="BW2194" s="76"/>
      <c r="BX2194" s="76"/>
      <c r="BY2194" s="76"/>
      <c r="BZ2194" s="76"/>
      <c r="CA2194" s="76"/>
      <c r="CB2194" s="76"/>
      <c r="CC2194" s="76"/>
      <c r="CD2194" s="76"/>
      <c r="CE2194" s="76"/>
      <c r="CF2194" s="76"/>
      <c r="CG2194" s="76"/>
      <c r="CH2194" s="76"/>
    </row>
    <row r="2195" spans="1:86" ht="20.25" customHeight="1">
      <c r="A2195" s="76"/>
      <c r="B2195" s="77"/>
      <c r="C2195" s="76"/>
      <c r="D2195" s="76"/>
      <c r="E2195" s="76"/>
      <c r="F2195" s="76"/>
      <c r="G2195" s="76"/>
      <c r="H2195" s="76"/>
      <c r="I2195" s="76"/>
      <c r="J2195" s="76"/>
      <c r="K2195" s="76"/>
      <c r="L2195" s="76"/>
      <c r="M2195" s="76"/>
      <c r="N2195" s="76"/>
      <c r="O2195" s="76"/>
      <c r="P2195" s="76"/>
      <c r="Q2195" s="76"/>
      <c r="R2195" s="76"/>
      <c r="S2195" s="76"/>
      <c r="T2195" s="76"/>
      <c r="U2195" s="76"/>
      <c r="V2195" s="76"/>
      <c r="W2195" s="76"/>
      <c r="X2195" s="76"/>
      <c r="Y2195" s="76"/>
      <c r="Z2195" s="76"/>
      <c r="AA2195" s="76"/>
      <c r="AB2195" s="76"/>
      <c r="BG2195" s="76"/>
      <c r="BH2195" s="77"/>
      <c r="BI2195" s="76"/>
      <c r="BJ2195" s="76"/>
      <c r="BK2195" s="76"/>
      <c r="BL2195" s="76"/>
      <c r="BM2195" s="76"/>
      <c r="BN2195" s="76"/>
      <c r="BO2195" s="76"/>
      <c r="BP2195" s="76"/>
      <c r="BQ2195" s="76"/>
      <c r="BR2195" s="76"/>
      <c r="BS2195" s="76"/>
      <c r="BT2195" s="76"/>
      <c r="BU2195" s="76"/>
      <c r="BV2195" s="76"/>
      <c r="BW2195" s="76"/>
      <c r="BX2195" s="76"/>
      <c r="BY2195" s="76"/>
      <c r="BZ2195" s="76"/>
      <c r="CA2195" s="76"/>
      <c r="CB2195" s="76"/>
      <c r="CC2195" s="76"/>
      <c r="CD2195" s="76"/>
      <c r="CE2195" s="76"/>
      <c r="CF2195" s="76"/>
      <c r="CG2195" s="76"/>
      <c r="CH2195" s="76"/>
    </row>
    <row r="2196" spans="1:86" ht="20.25" customHeight="1">
      <c r="A2196" s="76"/>
      <c r="B2196" s="77"/>
      <c r="C2196" s="76"/>
      <c r="D2196" s="76"/>
      <c r="E2196" s="76"/>
      <c r="F2196" s="76"/>
      <c r="G2196" s="76"/>
      <c r="H2196" s="76"/>
      <c r="I2196" s="76"/>
      <c r="J2196" s="76"/>
      <c r="K2196" s="76"/>
      <c r="L2196" s="76"/>
      <c r="M2196" s="76"/>
      <c r="N2196" s="76"/>
      <c r="O2196" s="76"/>
      <c r="P2196" s="76"/>
      <c r="Q2196" s="76"/>
      <c r="R2196" s="76"/>
      <c r="S2196" s="76"/>
      <c r="T2196" s="76"/>
      <c r="U2196" s="76"/>
      <c r="V2196" s="76"/>
      <c r="W2196" s="76"/>
      <c r="X2196" s="76"/>
      <c r="Y2196" s="76"/>
      <c r="Z2196" s="76"/>
      <c r="AA2196" s="76"/>
      <c r="AB2196" s="76"/>
      <c r="BG2196" s="76"/>
      <c r="BH2196" s="77"/>
      <c r="BI2196" s="76"/>
      <c r="BJ2196" s="76"/>
      <c r="BK2196" s="76"/>
      <c r="BL2196" s="76"/>
      <c r="BM2196" s="76"/>
      <c r="BN2196" s="76"/>
      <c r="BO2196" s="76"/>
      <c r="BP2196" s="76"/>
      <c r="BQ2196" s="76"/>
      <c r="BR2196" s="76"/>
      <c r="BS2196" s="76"/>
      <c r="BT2196" s="76"/>
      <c r="BU2196" s="76"/>
      <c r="BV2196" s="76"/>
      <c r="BW2196" s="76"/>
      <c r="BX2196" s="76"/>
      <c r="BY2196" s="76"/>
      <c r="BZ2196" s="76"/>
      <c r="CA2196" s="76"/>
      <c r="CB2196" s="76"/>
      <c r="CC2196" s="76"/>
      <c r="CD2196" s="76"/>
      <c r="CE2196" s="76"/>
      <c r="CF2196" s="76"/>
      <c r="CG2196" s="76"/>
      <c r="CH2196" s="76"/>
    </row>
    <row r="2197" spans="1:86" ht="20.25" customHeight="1">
      <c r="A2197" s="76"/>
      <c r="B2197" s="77"/>
      <c r="C2197" s="76"/>
      <c r="D2197" s="76"/>
      <c r="E2197" s="76"/>
      <c r="F2197" s="76"/>
      <c r="G2197" s="76"/>
      <c r="H2197" s="76"/>
      <c r="I2197" s="76"/>
      <c r="J2197" s="76"/>
      <c r="K2197" s="76"/>
      <c r="L2197" s="76"/>
      <c r="M2197" s="76"/>
      <c r="N2197" s="76"/>
      <c r="O2197" s="76"/>
      <c r="P2197" s="76"/>
      <c r="Q2197" s="76"/>
      <c r="R2197" s="76"/>
      <c r="S2197" s="76"/>
      <c r="T2197" s="76"/>
      <c r="U2197" s="76"/>
      <c r="V2197" s="76"/>
      <c r="W2197" s="76"/>
      <c r="X2197" s="76"/>
      <c r="Y2197" s="76"/>
      <c r="Z2197" s="76"/>
      <c r="AA2197" s="76"/>
      <c r="AB2197" s="76"/>
      <c r="BG2197" s="76"/>
      <c r="BH2197" s="77"/>
      <c r="BI2197" s="76"/>
      <c r="BJ2197" s="76"/>
      <c r="BK2197" s="76"/>
      <c r="BL2197" s="76"/>
      <c r="BM2197" s="76"/>
      <c r="BN2197" s="76"/>
      <c r="BO2197" s="76"/>
      <c r="BP2197" s="76"/>
      <c r="BQ2197" s="76"/>
      <c r="BR2197" s="76"/>
      <c r="BS2197" s="76"/>
      <c r="BT2197" s="76"/>
      <c r="BU2197" s="76"/>
      <c r="BV2197" s="76"/>
      <c r="BW2197" s="76"/>
      <c r="BX2197" s="76"/>
      <c r="BY2197" s="76"/>
      <c r="BZ2197" s="76"/>
      <c r="CA2197" s="76"/>
      <c r="CB2197" s="76"/>
      <c r="CC2197" s="76"/>
      <c r="CD2197" s="76"/>
      <c r="CE2197" s="76"/>
      <c r="CF2197" s="76"/>
      <c r="CG2197" s="76"/>
      <c r="CH2197" s="76"/>
    </row>
    <row r="2198" spans="1:86" ht="20.25" customHeight="1">
      <c r="A2198" s="76"/>
      <c r="B2198" s="77"/>
      <c r="C2198" s="76"/>
      <c r="D2198" s="76"/>
      <c r="E2198" s="76"/>
      <c r="F2198" s="76"/>
      <c r="G2198" s="76"/>
      <c r="H2198" s="76"/>
      <c r="I2198" s="76"/>
      <c r="J2198" s="76"/>
      <c r="K2198" s="76"/>
      <c r="L2198" s="76"/>
      <c r="M2198" s="76"/>
      <c r="N2198" s="76"/>
      <c r="O2198" s="76"/>
      <c r="P2198" s="76"/>
      <c r="Q2198" s="76"/>
      <c r="R2198" s="76"/>
      <c r="S2198" s="76"/>
      <c r="T2198" s="76"/>
      <c r="U2198" s="76"/>
      <c r="V2198" s="76"/>
      <c r="W2198" s="76"/>
      <c r="X2198" s="76"/>
      <c r="Y2198" s="76"/>
      <c r="Z2198" s="76"/>
      <c r="AA2198" s="76"/>
      <c r="AB2198" s="76"/>
      <c r="BG2198" s="76"/>
      <c r="BH2198" s="77"/>
      <c r="BI2198" s="76"/>
      <c r="BJ2198" s="76"/>
      <c r="BK2198" s="76"/>
      <c r="BL2198" s="76"/>
      <c r="BM2198" s="76"/>
      <c r="BN2198" s="76"/>
      <c r="BO2198" s="76"/>
      <c r="BP2198" s="76"/>
      <c r="BQ2198" s="76"/>
      <c r="BR2198" s="76"/>
      <c r="BS2198" s="76"/>
      <c r="BT2198" s="76"/>
      <c r="BU2198" s="76"/>
      <c r="BV2198" s="76"/>
      <c r="BW2198" s="76"/>
      <c r="BX2198" s="76"/>
      <c r="BY2198" s="76"/>
      <c r="BZ2198" s="76"/>
      <c r="CA2198" s="76"/>
      <c r="CB2198" s="76"/>
      <c r="CC2198" s="76"/>
      <c r="CD2198" s="76"/>
      <c r="CE2198" s="76"/>
      <c r="CF2198" s="76"/>
      <c r="CG2198" s="76"/>
      <c r="CH2198" s="76"/>
    </row>
    <row r="2199" spans="1:86" ht="20.25" customHeight="1">
      <c r="A2199" s="76"/>
      <c r="B2199" s="77"/>
      <c r="C2199" s="76"/>
      <c r="D2199" s="76"/>
      <c r="E2199" s="76"/>
      <c r="F2199" s="76"/>
      <c r="G2199" s="76"/>
      <c r="H2199" s="76"/>
      <c r="I2199" s="76"/>
      <c r="J2199" s="76"/>
      <c r="K2199" s="76"/>
      <c r="L2199" s="76"/>
      <c r="M2199" s="76"/>
      <c r="N2199" s="76"/>
      <c r="O2199" s="76"/>
      <c r="P2199" s="76"/>
      <c r="Q2199" s="76"/>
      <c r="R2199" s="76"/>
      <c r="S2199" s="76"/>
      <c r="T2199" s="76"/>
      <c r="U2199" s="76"/>
      <c r="V2199" s="76"/>
      <c r="W2199" s="76"/>
      <c r="X2199" s="76"/>
      <c r="Y2199" s="76"/>
      <c r="Z2199" s="76"/>
      <c r="AA2199" s="76"/>
      <c r="AB2199" s="76"/>
      <c r="BG2199" s="76"/>
      <c r="BH2199" s="77"/>
      <c r="BI2199" s="76"/>
      <c r="BJ2199" s="76"/>
      <c r="BK2199" s="76"/>
      <c r="BL2199" s="76"/>
      <c r="BM2199" s="76"/>
      <c r="BN2199" s="76"/>
      <c r="BO2199" s="76"/>
      <c r="BP2199" s="76"/>
      <c r="BQ2199" s="76"/>
      <c r="BR2199" s="76"/>
      <c r="BS2199" s="76"/>
      <c r="BT2199" s="76"/>
      <c r="BU2199" s="76"/>
      <c r="BV2199" s="76"/>
      <c r="BW2199" s="76"/>
      <c r="BX2199" s="76"/>
      <c r="BY2199" s="76"/>
      <c r="BZ2199" s="76"/>
      <c r="CA2199" s="76"/>
      <c r="CB2199" s="76"/>
      <c r="CC2199" s="76"/>
      <c r="CD2199" s="76"/>
      <c r="CE2199" s="76"/>
      <c r="CF2199" s="76"/>
      <c r="CG2199" s="76"/>
      <c r="CH2199" s="76"/>
    </row>
    <row r="2200" spans="1:86" ht="20.25" customHeight="1">
      <c r="A2200" s="76"/>
      <c r="B2200" s="77"/>
      <c r="C2200" s="76"/>
      <c r="D2200" s="76"/>
      <c r="E2200" s="76"/>
      <c r="F2200" s="76"/>
      <c r="G2200" s="76"/>
      <c r="H2200" s="76"/>
      <c r="I2200" s="76"/>
      <c r="J2200" s="76"/>
      <c r="K2200" s="76"/>
      <c r="L2200" s="76"/>
      <c r="M2200" s="76"/>
      <c r="N2200" s="76"/>
      <c r="O2200" s="76"/>
      <c r="P2200" s="76"/>
      <c r="Q2200" s="76"/>
      <c r="R2200" s="76"/>
      <c r="S2200" s="76"/>
      <c r="T2200" s="76"/>
      <c r="U2200" s="76"/>
      <c r="V2200" s="76"/>
      <c r="W2200" s="76"/>
      <c r="X2200" s="76"/>
      <c r="Y2200" s="76"/>
      <c r="Z2200" s="76"/>
      <c r="AA2200" s="76"/>
      <c r="AB2200" s="76"/>
      <c r="BG2200" s="76"/>
      <c r="BH2200" s="77"/>
      <c r="BI2200" s="76"/>
      <c r="BJ2200" s="76"/>
      <c r="BK2200" s="76"/>
      <c r="BL2200" s="76"/>
      <c r="BM2200" s="76"/>
      <c r="BN2200" s="76"/>
      <c r="BO2200" s="76"/>
      <c r="BP2200" s="76"/>
      <c r="BQ2200" s="76"/>
      <c r="BR2200" s="76"/>
      <c r="BS2200" s="76"/>
      <c r="BT2200" s="76"/>
      <c r="BU2200" s="76"/>
      <c r="BV2200" s="76"/>
      <c r="BW2200" s="76"/>
      <c r="BX2200" s="76"/>
      <c r="BY2200" s="76"/>
      <c r="BZ2200" s="76"/>
      <c r="CA2200" s="76"/>
      <c r="CB2200" s="76"/>
      <c r="CC2200" s="76"/>
      <c r="CD2200" s="76"/>
      <c r="CE2200" s="76"/>
      <c r="CF2200" s="76"/>
      <c r="CG2200" s="76"/>
      <c r="CH2200" s="76"/>
    </row>
    <row r="2201" spans="1:86" ht="20.25" customHeight="1">
      <c r="A2201" s="76"/>
      <c r="B2201" s="77"/>
      <c r="C2201" s="76"/>
      <c r="D2201" s="76"/>
      <c r="E2201" s="76"/>
      <c r="F2201" s="76"/>
      <c r="G2201" s="76"/>
      <c r="H2201" s="76"/>
      <c r="I2201" s="76"/>
      <c r="J2201" s="76"/>
      <c r="K2201" s="76"/>
      <c r="L2201" s="76"/>
      <c r="M2201" s="76"/>
      <c r="N2201" s="76"/>
      <c r="O2201" s="76"/>
      <c r="P2201" s="76"/>
      <c r="Q2201" s="76"/>
      <c r="R2201" s="76"/>
      <c r="S2201" s="76"/>
      <c r="T2201" s="76"/>
      <c r="U2201" s="76"/>
      <c r="V2201" s="76"/>
      <c r="W2201" s="76"/>
      <c r="X2201" s="76"/>
      <c r="Y2201" s="76"/>
      <c r="Z2201" s="76"/>
      <c r="AA2201" s="76"/>
      <c r="AB2201" s="76"/>
      <c r="BG2201" s="76"/>
      <c r="BH2201" s="77"/>
      <c r="BI2201" s="76"/>
      <c r="BJ2201" s="76"/>
      <c r="BK2201" s="76"/>
      <c r="BL2201" s="76"/>
      <c r="BM2201" s="76"/>
      <c r="BN2201" s="76"/>
      <c r="BO2201" s="76"/>
      <c r="BP2201" s="76"/>
      <c r="BQ2201" s="76"/>
      <c r="BR2201" s="76"/>
      <c r="BS2201" s="76"/>
      <c r="BT2201" s="76"/>
      <c r="BU2201" s="76"/>
      <c r="BV2201" s="76"/>
      <c r="BW2201" s="76"/>
      <c r="BX2201" s="76"/>
      <c r="BY2201" s="76"/>
      <c r="BZ2201" s="76"/>
      <c r="CA2201" s="76"/>
      <c r="CB2201" s="76"/>
      <c r="CC2201" s="76"/>
      <c r="CD2201" s="76"/>
      <c r="CE2201" s="76"/>
      <c r="CF2201" s="76"/>
      <c r="CG2201" s="76"/>
      <c r="CH2201" s="76"/>
    </row>
    <row r="2202" spans="1:86" ht="20.25" customHeight="1">
      <c r="A2202" s="76"/>
      <c r="B2202" s="77"/>
      <c r="C2202" s="76"/>
      <c r="D2202" s="76"/>
      <c r="E2202" s="76"/>
      <c r="F2202" s="76"/>
      <c r="G2202" s="76"/>
      <c r="H2202" s="76"/>
      <c r="I2202" s="76"/>
      <c r="J2202" s="76"/>
      <c r="K2202" s="76"/>
      <c r="L2202" s="76"/>
      <c r="M2202" s="76"/>
      <c r="N2202" s="76"/>
      <c r="O2202" s="76"/>
      <c r="P2202" s="76"/>
      <c r="Q2202" s="76"/>
      <c r="R2202" s="76"/>
      <c r="S2202" s="76"/>
      <c r="T2202" s="76"/>
      <c r="U2202" s="76"/>
      <c r="V2202" s="76"/>
      <c r="W2202" s="76"/>
      <c r="X2202" s="76"/>
      <c r="Y2202" s="76"/>
      <c r="Z2202" s="76"/>
      <c r="AA2202" s="76"/>
      <c r="AB2202" s="76"/>
      <c r="BG2202" s="76"/>
      <c r="BH2202" s="77"/>
      <c r="BI2202" s="76"/>
      <c r="BJ2202" s="76"/>
      <c r="BK2202" s="76"/>
      <c r="BL2202" s="76"/>
      <c r="BM2202" s="76"/>
      <c r="BN2202" s="76"/>
      <c r="BO2202" s="76"/>
      <c r="BP2202" s="76"/>
      <c r="BQ2202" s="76"/>
      <c r="BR2202" s="76"/>
      <c r="BS2202" s="76"/>
      <c r="BT2202" s="76"/>
      <c r="BU2202" s="76"/>
      <c r="BV2202" s="76"/>
      <c r="BW2202" s="76"/>
      <c r="BX2202" s="76"/>
      <c r="BY2202" s="76"/>
      <c r="BZ2202" s="76"/>
      <c r="CA2202" s="76"/>
      <c r="CB2202" s="76"/>
      <c r="CC2202" s="76"/>
      <c r="CD2202" s="76"/>
      <c r="CE2202" s="76"/>
      <c r="CF2202" s="76"/>
      <c r="CG2202" s="76"/>
      <c r="CH2202" s="76"/>
    </row>
    <row r="2203" spans="1:86" ht="20.25" customHeight="1">
      <c r="A2203" s="76"/>
      <c r="B2203" s="77"/>
      <c r="C2203" s="76"/>
      <c r="D2203" s="76"/>
      <c r="E2203" s="76"/>
      <c r="F2203" s="76"/>
      <c r="G2203" s="76"/>
      <c r="H2203" s="76"/>
      <c r="I2203" s="76"/>
      <c r="J2203" s="76"/>
      <c r="K2203" s="76"/>
      <c r="L2203" s="76"/>
      <c r="M2203" s="76"/>
      <c r="N2203" s="76"/>
      <c r="O2203" s="76"/>
      <c r="P2203" s="76"/>
      <c r="Q2203" s="76"/>
      <c r="R2203" s="76"/>
      <c r="S2203" s="76"/>
      <c r="T2203" s="76"/>
      <c r="U2203" s="76"/>
      <c r="V2203" s="76"/>
      <c r="W2203" s="76"/>
      <c r="X2203" s="76"/>
      <c r="Y2203" s="76"/>
      <c r="Z2203" s="76"/>
      <c r="AA2203" s="76"/>
      <c r="AB2203" s="76"/>
      <c r="BG2203" s="76"/>
      <c r="BH2203" s="77"/>
      <c r="BI2203" s="76"/>
      <c r="BJ2203" s="76"/>
      <c r="BK2203" s="76"/>
      <c r="BL2203" s="76"/>
      <c r="BM2203" s="76"/>
      <c r="BN2203" s="76"/>
      <c r="BO2203" s="76"/>
      <c r="BP2203" s="76"/>
      <c r="BQ2203" s="76"/>
      <c r="BR2203" s="76"/>
      <c r="BS2203" s="76"/>
      <c r="BT2203" s="76"/>
      <c r="BU2203" s="76"/>
      <c r="BV2203" s="76"/>
      <c r="BW2203" s="76"/>
      <c r="BX2203" s="76"/>
      <c r="BY2203" s="76"/>
      <c r="BZ2203" s="76"/>
      <c r="CA2203" s="76"/>
      <c r="CB2203" s="76"/>
      <c r="CC2203" s="76"/>
      <c r="CD2203" s="76"/>
      <c r="CE2203" s="76"/>
      <c r="CF2203" s="76"/>
      <c r="CG2203" s="76"/>
      <c r="CH2203" s="76"/>
    </row>
    <row r="2204" spans="1:86" ht="20.25" customHeight="1">
      <c r="A2204" s="76"/>
      <c r="B2204" s="77"/>
      <c r="C2204" s="76"/>
      <c r="D2204" s="76"/>
      <c r="E2204" s="76"/>
      <c r="F2204" s="76"/>
      <c r="G2204" s="76"/>
      <c r="H2204" s="76"/>
      <c r="I2204" s="76"/>
      <c r="J2204" s="76"/>
      <c r="K2204" s="76"/>
      <c r="L2204" s="76"/>
      <c r="M2204" s="76"/>
      <c r="N2204" s="76"/>
      <c r="O2204" s="76"/>
      <c r="P2204" s="76"/>
      <c r="Q2204" s="76"/>
      <c r="R2204" s="76"/>
      <c r="S2204" s="76"/>
      <c r="T2204" s="76"/>
      <c r="U2204" s="76"/>
      <c r="V2204" s="76"/>
      <c r="W2204" s="76"/>
      <c r="X2204" s="76"/>
      <c r="Y2204" s="76"/>
      <c r="Z2204" s="76"/>
      <c r="AA2204" s="76"/>
      <c r="AB2204" s="76"/>
      <c r="BG2204" s="76"/>
      <c r="BH2204" s="77"/>
      <c r="BI2204" s="76"/>
      <c r="BJ2204" s="76"/>
      <c r="BK2204" s="76"/>
      <c r="BL2204" s="76"/>
      <c r="BM2204" s="76"/>
      <c r="BN2204" s="76"/>
      <c r="BO2204" s="76"/>
      <c r="BP2204" s="76"/>
      <c r="BQ2204" s="76"/>
      <c r="BR2204" s="76"/>
      <c r="BS2204" s="76"/>
      <c r="BT2204" s="76"/>
      <c r="BU2204" s="76"/>
      <c r="BV2204" s="76"/>
      <c r="BW2204" s="76"/>
      <c r="BX2204" s="76"/>
      <c r="BY2204" s="76"/>
      <c r="BZ2204" s="76"/>
      <c r="CA2204" s="76"/>
      <c r="CB2204" s="76"/>
      <c r="CC2204" s="76"/>
      <c r="CD2204" s="76"/>
      <c r="CE2204" s="76"/>
      <c r="CF2204" s="76"/>
      <c r="CG2204" s="76"/>
      <c r="CH2204" s="76"/>
    </row>
    <row r="2205" spans="1:86" ht="20.25" customHeight="1">
      <c r="A2205" s="76"/>
      <c r="B2205" s="77"/>
      <c r="C2205" s="76"/>
      <c r="D2205" s="76"/>
      <c r="E2205" s="76"/>
      <c r="F2205" s="76"/>
      <c r="G2205" s="76"/>
      <c r="H2205" s="76"/>
      <c r="I2205" s="76"/>
      <c r="J2205" s="76"/>
      <c r="K2205" s="76"/>
      <c r="L2205" s="76"/>
      <c r="M2205" s="76"/>
      <c r="N2205" s="76"/>
      <c r="O2205" s="76"/>
      <c r="P2205" s="76"/>
      <c r="Q2205" s="76"/>
      <c r="R2205" s="76"/>
      <c r="S2205" s="76"/>
      <c r="T2205" s="76"/>
      <c r="U2205" s="76"/>
      <c r="V2205" s="76"/>
      <c r="W2205" s="76"/>
      <c r="X2205" s="76"/>
      <c r="Y2205" s="76"/>
      <c r="Z2205" s="76"/>
      <c r="AA2205" s="76"/>
      <c r="AB2205" s="76"/>
      <c r="BG2205" s="76"/>
      <c r="BH2205" s="77"/>
      <c r="BI2205" s="76"/>
      <c r="BJ2205" s="76"/>
      <c r="BK2205" s="76"/>
      <c r="BL2205" s="76"/>
      <c r="BM2205" s="76"/>
      <c r="BN2205" s="76"/>
      <c r="BO2205" s="76"/>
      <c r="BP2205" s="76"/>
      <c r="BQ2205" s="76"/>
      <c r="BR2205" s="76"/>
      <c r="BS2205" s="76"/>
      <c r="BT2205" s="76"/>
      <c r="BU2205" s="76"/>
      <c r="BV2205" s="76"/>
      <c r="BW2205" s="76"/>
      <c r="BX2205" s="76"/>
      <c r="BY2205" s="76"/>
      <c r="BZ2205" s="76"/>
      <c r="CA2205" s="76"/>
      <c r="CB2205" s="76"/>
      <c r="CC2205" s="76"/>
      <c r="CD2205" s="76"/>
      <c r="CE2205" s="76"/>
      <c r="CF2205" s="76"/>
      <c r="CG2205" s="76"/>
      <c r="CH2205" s="76"/>
    </row>
    <row r="2206" spans="1:86" ht="20.25" customHeight="1">
      <c r="A2206" s="76"/>
      <c r="B2206" s="77"/>
      <c r="C2206" s="76"/>
      <c r="D2206" s="76"/>
      <c r="E2206" s="76"/>
      <c r="F2206" s="76"/>
      <c r="G2206" s="76"/>
      <c r="H2206" s="76"/>
      <c r="I2206" s="76"/>
      <c r="J2206" s="76"/>
      <c r="K2206" s="76"/>
      <c r="L2206" s="76"/>
      <c r="M2206" s="76"/>
      <c r="N2206" s="76"/>
      <c r="O2206" s="76"/>
      <c r="P2206" s="76"/>
      <c r="Q2206" s="76"/>
      <c r="R2206" s="76"/>
      <c r="S2206" s="76"/>
      <c r="T2206" s="76"/>
      <c r="U2206" s="76"/>
      <c r="V2206" s="76"/>
      <c r="W2206" s="76"/>
      <c r="X2206" s="76"/>
      <c r="Y2206" s="76"/>
      <c r="Z2206" s="76"/>
      <c r="AA2206" s="76"/>
      <c r="AB2206" s="76"/>
      <c r="BG2206" s="76"/>
      <c r="BH2206" s="77"/>
      <c r="BI2206" s="76"/>
      <c r="BJ2206" s="76"/>
      <c r="BK2206" s="76"/>
      <c r="BL2206" s="76"/>
      <c r="BM2206" s="76"/>
      <c r="BN2206" s="76"/>
      <c r="BO2206" s="76"/>
      <c r="BP2206" s="76"/>
      <c r="BQ2206" s="76"/>
      <c r="BR2206" s="76"/>
      <c r="BS2206" s="76"/>
      <c r="BT2206" s="76"/>
      <c r="BU2206" s="76"/>
      <c r="BV2206" s="76"/>
      <c r="BW2206" s="76"/>
      <c r="BX2206" s="76"/>
      <c r="BY2206" s="76"/>
      <c r="BZ2206" s="76"/>
      <c r="CA2206" s="76"/>
      <c r="CB2206" s="76"/>
      <c r="CC2206" s="76"/>
      <c r="CD2206" s="76"/>
      <c r="CE2206" s="76"/>
      <c r="CF2206" s="76"/>
      <c r="CG2206" s="76"/>
      <c r="CH2206" s="76"/>
    </row>
    <row r="2207" spans="1:86" ht="20.25" customHeight="1">
      <c r="A2207" s="76"/>
      <c r="B2207" s="77"/>
      <c r="C2207" s="76"/>
      <c r="D2207" s="76"/>
      <c r="E2207" s="76"/>
      <c r="F2207" s="76"/>
      <c r="G2207" s="76"/>
      <c r="H2207" s="76"/>
      <c r="I2207" s="76"/>
      <c r="J2207" s="76"/>
      <c r="K2207" s="76"/>
      <c r="L2207" s="76"/>
      <c r="M2207" s="76"/>
      <c r="N2207" s="76"/>
      <c r="O2207" s="76"/>
      <c r="P2207" s="76"/>
      <c r="Q2207" s="76"/>
      <c r="R2207" s="76"/>
      <c r="S2207" s="76"/>
      <c r="T2207" s="76"/>
      <c r="U2207" s="76"/>
      <c r="V2207" s="76"/>
      <c r="W2207" s="76"/>
      <c r="X2207" s="76"/>
      <c r="Y2207" s="76"/>
      <c r="Z2207" s="76"/>
      <c r="AA2207" s="76"/>
      <c r="AB2207" s="76"/>
      <c r="BG2207" s="76"/>
      <c r="BH2207" s="77"/>
      <c r="BI2207" s="76"/>
      <c r="BJ2207" s="76"/>
      <c r="BK2207" s="76"/>
      <c r="BL2207" s="76"/>
      <c r="BM2207" s="76"/>
      <c r="BN2207" s="76"/>
      <c r="BO2207" s="76"/>
      <c r="BP2207" s="76"/>
      <c r="BQ2207" s="76"/>
      <c r="BR2207" s="76"/>
      <c r="BS2207" s="76"/>
      <c r="BT2207" s="76"/>
      <c r="BU2207" s="76"/>
      <c r="BV2207" s="76"/>
      <c r="BW2207" s="76"/>
      <c r="BX2207" s="76"/>
      <c r="BY2207" s="76"/>
      <c r="BZ2207" s="76"/>
      <c r="CA2207" s="76"/>
      <c r="CB2207" s="76"/>
      <c r="CC2207" s="76"/>
      <c r="CD2207" s="76"/>
      <c r="CE2207" s="76"/>
      <c r="CF2207" s="76"/>
      <c r="CG2207" s="76"/>
      <c r="CH2207" s="76"/>
    </row>
    <row r="2208" spans="1:86" ht="20.25" customHeight="1">
      <c r="A2208" s="76"/>
      <c r="B2208" s="77"/>
      <c r="C2208" s="76"/>
      <c r="D2208" s="76"/>
      <c r="E2208" s="76"/>
      <c r="F2208" s="76"/>
      <c r="G2208" s="76"/>
      <c r="H2208" s="76"/>
      <c r="I2208" s="76"/>
      <c r="J2208" s="76"/>
      <c r="K2208" s="76"/>
      <c r="L2208" s="76"/>
      <c r="M2208" s="76"/>
      <c r="N2208" s="76"/>
      <c r="O2208" s="76"/>
      <c r="P2208" s="76"/>
      <c r="Q2208" s="76"/>
      <c r="R2208" s="76"/>
      <c r="S2208" s="76"/>
      <c r="T2208" s="76"/>
      <c r="U2208" s="76"/>
      <c r="V2208" s="76"/>
      <c r="W2208" s="76"/>
      <c r="X2208" s="76"/>
      <c r="Y2208" s="76"/>
      <c r="Z2208" s="76"/>
      <c r="AA2208" s="76"/>
      <c r="AB2208" s="76"/>
      <c r="BG2208" s="76"/>
      <c r="BH2208" s="77"/>
      <c r="BI2208" s="76"/>
      <c r="BJ2208" s="76"/>
      <c r="BK2208" s="76"/>
      <c r="BL2208" s="76"/>
      <c r="BM2208" s="76"/>
      <c r="BN2208" s="76"/>
      <c r="BO2208" s="76"/>
      <c r="BP2208" s="76"/>
      <c r="BQ2208" s="76"/>
      <c r="BR2208" s="76"/>
      <c r="BS2208" s="76"/>
      <c r="BT2208" s="76"/>
      <c r="BU2208" s="76"/>
      <c r="BV2208" s="76"/>
      <c r="BW2208" s="76"/>
      <c r="BX2208" s="76"/>
      <c r="BY2208" s="76"/>
      <c r="BZ2208" s="76"/>
      <c r="CA2208" s="76"/>
      <c r="CB2208" s="76"/>
      <c r="CC2208" s="76"/>
      <c r="CD2208" s="76"/>
      <c r="CE2208" s="76"/>
      <c r="CF2208" s="76"/>
      <c r="CG2208" s="76"/>
      <c r="CH2208" s="76"/>
    </row>
    <row r="2209" spans="1:86" ht="20.25" customHeight="1">
      <c r="A2209" s="76"/>
      <c r="B2209" s="77"/>
      <c r="C2209" s="76"/>
      <c r="D2209" s="76"/>
      <c r="E2209" s="76"/>
      <c r="F2209" s="76"/>
      <c r="G2209" s="76"/>
      <c r="H2209" s="76"/>
      <c r="I2209" s="76"/>
      <c r="J2209" s="76"/>
      <c r="K2209" s="76"/>
      <c r="L2209" s="76"/>
      <c r="M2209" s="76"/>
      <c r="N2209" s="76"/>
      <c r="O2209" s="76"/>
      <c r="P2209" s="76"/>
      <c r="Q2209" s="76"/>
      <c r="R2209" s="76"/>
      <c r="S2209" s="76"/>
      <c r="T2209" s="76"/>
      <c r="U2209" s="76"/>
      <c r="V2209" s="76"/>
      <c r="W2209" s="76"/>
      <c r="X2209" s="76"/>
      <c r="Y2209" s="76"/>
      <c r="Z2209" s="76"/>
      <c r="AA2209" s="76"/>
      <c r="AB2209" s="76"/>
      <c r="BG2209" s="76"/>
      <c r="BH2209" s="77"/>
      <c r="BI2209" s="76"/>
      <c r="BJ2209" s="76"/>
      <c r="BK2209" s="76"/>
      <c r="BL2209" s="76"/>
      <c r="BM2209" s="76"/>
      <c r="BN2209" s="76"/>
      <c r="BO2209" s="76"/>
      <c r="BP2209" s="76"/>
      <c r="BQ2209" s="76"/>
      <c r="BR2209" s="76"/>
      <c r="BS2209" s="76"/>
      <c r="BT2209" s="76"/>
      <c r="BU2209" s="76"/>
      <c r="BV2209" s="76"/>
      <c r="BW2209" s="76"/>
      <c r="BX2209" s="76"/>
      <c r="BY2209" s="76"/>
      <c r="BZ2209" s="76"/>
      <c r="CA2209" s="76"/>
      <c r="CB2209" s="76"/>
      <c r="CC2209" s="76"/>
      <c r="CD2209" s="76"/>
      <c r="CE2209" s="76"/>
      <c r="CF2209" s="76"/>
      <c r="CG2209" s="76"/>
      <c r="CH2209" s="76"/>
    </row>
    <row r="2210" spans="1:86" ht="20.25" customHeight="1">
      <c r="A2210" s="76"/>
      <c r="B2210" s="77"/>
      <c r="C2210" s="76"/>
      <c r="D2210" s="76"/>
      <c r="E2210" s="76"/>
      <c r="F2210" s="76"/>
      <c r="G2210" s="76"/>
      <c r="H2210" s="76"/>
      <c r="I2210" s="76"/>
      <c r="J2210" s="76"/>
      <c r="K2210" s="76"/>
      <c r="L2210" s="76"/>
      <c r="M2210" s="76"/>
      <c r="N2210" s="76"/>
      <c r="O2210" s="76"/>
      <c r="P2210" s="76"/>
      <c r="Q2210" s="76"/>
      <c r="R2210" s="76"/>
      <c r="S2210" s="76"/>
      <c r="T2210" s="76"/>
      <c r="U2210" s="76"/>
      <c r="V2210" s="76"/>
      <c r="W2210" s="76"/>
      <c r="X2210" s="76"/>
      <c r="Y2210" s="76"/>
      <c r="Z2210" s="76"/>
      <c r="AA2210" s="76"/>
      <c r="AB2210" s="76"/>
      <c r="BG2210" s="76"/>
      <c r="BH2210" s="77"/>
      <c r="BI2210" s="76"/>
      <c r="BJ2210" s="76"/>
      <c r="BK2210" s="76"/>
      <c r="BL2210" s="76"/>
      <c r="BM2210" s="76"/>
      <c r="BN2210" s="76"/>
      <c r="BO2210" s="76"/>
      <c r="BP2210" s="76"/>
      <c r="BQ2210" s="76"/>
      <c r="BR2210" s="76"/>
      <c r="BS2210" s="76"/>
      <c r="BT2210" s="76"/>
      <c r="BU2210" s="76"/>
      <c r="BV2210" s="76"/>
      <c r="BW2210" s="76"/>
      <c r="BX2210" s="76"/>
      <c r="BY2210" s="76"/>
      <c r="BZ2210" s="76"/>
      <c r="CA2210" s="76"/>
      <c r="CB2210" s="76"/>
      <c r="CC2210" s="76"/>
      <c r="CD2210" s="76"/>
      <c r="CE2210" s="76"/>
      <c r="CF2210" s="76"/>
      <c r="CG2210" s="76"/>
      <c r="CH2210" s="76"/>
    </row>
    <row r="2211" spans="1:86" ht="20.25" customHeight="1">
      <c r="A2211" s="76"/>
      <c r="B2211" s="77"/>
      <c r="C2211" s="76"/>
      <c r="D2211" s="76"/>
      <c r="E2211" s="76"/>
      <c r="F2211" s="76"/>
      <c r="G2211" s="76"/>
      <c r="H2211" s="76"/>
      <c r="I2211" s="76"/>
      <c r="J2211" s="76"/>
      <c r="K2211" s="76"/>
      <c r="L2211" s="76"/>
      <c r="M2211" s="76"/>
      <c r="N2211" s="76"/>
      <c r="O2211" s="76"/>
      <c r="P2211" s="76"/>
      <c r="Q2211" s="76"/>
      <c r="R2211" s="76"/>
      <c r="S2211" s="76"/>
      <c r="T2211" s="76"/>
      <c r="U2211" s="76"/>
      <c r="V2211" s="76"/>
      <c r="W2211" s="76"/>
      <c r="X2211" s="76"/>
      <c r="Y2211" s="76"/>
      <c r="Z2211" s="76"/>
      <c r="AA2211" s="76"/>
      <c r="AB2211" s="76"/>
      <c r="BG2211" s="76"/>
      <c r="BH2211" s="77"/>
      <c r="BI2211" s="76"/>
      <c r="BJ2211" s="76"/>
      <c r="BK2211" s="76"/>
      <c r="BL2211" s="76"/>
      <c r="BM2211" s="76"/>
      <c r="BN2211" s="76"/>
      <c r="BO2211" s="76"/>
      <c r="BP2211" s="76"/>
      <c r="BQ2211" s="76"/>
      <c r="BR2211" s="76"/>
      <c r="BS2211" s="76"/>
      <c r="BT2211" s="76"/>
      <c r="BU2211" s="76"/>
      <c r="BV2211" s="76"/>
      <c r="BW2211" s="76"/>
      <c r="BX2211" s="76"/>
      <c r="BY2211" s="76"/>
      <c r="BZ2211" s="76"/>
      <c r="CA2211" s="76"/>
      <c r="CB2211" s="76"/>
      <c r="CC2211" s="76"/>
      <c r="CD2211" s="76"/>
      <c r="CE2211" s="76"/>
      <c r="CF2211" s="76"/>
      <c r="CG2211" s="76"/>
      <c r="CH2211" s="76"/>
    </row>
    <row r="2212" spans="1:86" ht="20.25" customHeight="1">
      <c r="A2212" s="76"/>
      <c r="B2212" s="77"/>
      <c r="C2212" s="76"/>
      <c r="D2212" s="76"/>
      <c r="E2212" s="76"/>
      <c r="F2212" s="76"/>
      <c r="G2212" s="76"/>
      <c r="H2212" s="76"/>
      <c r="I2212" s="76"/>
      <c r="J2212" s="76"/>
      <c r="K2212" s="76"/>
      <c r="L2212" s="76"/>
      <c r="M2212" s="76"/>
      <c r="N2212" s="76"/>
      <c r="O2212" s="76"/>
      <c r="P2212" s="76"/>
      <c r="Q2212" s="76"/>
      <c r="R2212" s="76"/>
      <c r="S2212" s="76"/>
      <c r="T2212" s="76"/>
      <c r="U2212" s="76"/>
      <c r="V2212" s="76"/>
      <c r="W2212" s="76"/>
      <c r="X2212" s="76"/>
      <c r="Y2212" s="76"/>
      <c r="Z2212" s="76"/>
      <c r="AA2212" s="76"/>
      <c r="AB2212" s="76"/>
      <c r="BG2212" s="76"/>
      <c r="BH2212" s="77"/>
      <c r="BI2212" s="76"/>
      <c r="BJ2212" s="76"/>
      <c r="BK2212" s="76"/>
      <c r="BL2212" s="76"/>
      <c r="BM2212" s="76"/>
      <c r="BN2212" s="76"/>
      <c r="BO2212" s="76"/>
      <c r="BP2212" s="76"/>
      <c r="BQ2212" s="76"/>
      <c r="BR2212" s="76"/>
      <c r="BS2212" s="76"/>
      <c r="BT2212" s="76"/>
      <c r="BU2212" s="76"/>
      <c r="BV2212" s="76"/>
      <c r="BW2212" s="76"/>
      <c r="BX2212" s="76"/>
      <c r="BY2212" s="76"/>
      <c r="BZ2212" s="76"/>
      <c r="CA2212" s="76"/>
      <c r="CB2212" s="76"/>
      <c r="CC2212" s="76"/>
      <c r="CD2212" s="76"/>
      <c r="CE2212" s="76"/>
      <c r="CF2212" s="76"/>
      <c r="CG2212" s="76"/>
      <c r="CH2212" s="76"/>
    </row>
    <row r="2213" spans="1:86" ht="20.25" customHeight="1">
      <c r="A2213" s="76"/>
      <c r="B2213" s="77"/>
      <c r="C2213" s="76"/>
      <c r="D2213" s="76"/>
      <c r="E2213" s="76"/>
      <c r="F2213" s="76"/>
      <c r="G2213" s="76"/>
      <c r="H2213" s="76"/>
      <c r="I2213" s="76"/>
      <c r="J2213" s="76"/>
      <c r="K2213" s="76"/>
      <c r="L2213" s="76"/>
      <c r="M2213" s="76"/>
      <c r="N2213" s="76"/>
      <c r="O2213" s="76"/>
      <c r="P2213" s="76"/>
      <c r="Q2213" s="76"/>
      <c r="R2213" s="76"/>
      <c r="S2213" s="76"/>
      <c r="T2213" s="76"/>
      <c r="U2213" s="76"/>
      <c r="V2213" s="76"/>
      <c r="W2213" s="76"/>
      <c r="X2213" s="76"/>
      <c r="Y2213" s="76"/>
      <c r="Z2213" s="76"/>
      <c r="AA2213" s="76"/>
      <c r="AB2213" s="76"/>
      <c r="BG2213" s="76"/>
      <c r="BH2213" s="77"/>
      <c r="BI2213" s="76"/>
      <c r="BJ2213" s="76"/>
      <c r="BK2213" s="76"/>
      <c r="BL2213" s="76"/>
      <c r="BM2213" s="76"/>
      <c r="BN2213" s="76"/>
      <c r="BO2213" s="76"/>
      <c r="BP2213" s="76"/>
      <c r="BQ2213" s="76"/>
      <c r="BR2213" s="76"/>
      <c r="BS2213" s="76"/>
      <c r="BT2213" s="76"/>
      <c r="BU2213" s="76"/>
      <c r="BV2213" s="76"/>
      <c r="BW2213" s="76"/>
      <c r="BX2213" s="76"/>
      <c r="BY2213" s="76"/>
      <c r="BZ2213" s="76"/>
      <c r="CA2213" s="76"/>
      <c r="CB2213" s="76"/>
      <c r="CC2213" s="76"/>
      <c r="CD2213" s="76"/>
      <c r="CE2213" s="76"/>
      <c r="CF2213" s="76"/>
      <c r="CG2213" s="76"/>
      <c r="CH2213" s="76"/>
    </row>
    <row r="2214" spans="1:86" ht="20.25" customHeight="1">
      <c r="A2214" s="76"/>
      <c r="B2214" s="77"/>
      <c r="C2214" s="76"/>
      <c r="D2214" s="76"/>
      <c r="E2214" s="76"/>
      <c r="F2214" s="76"/>
      <c r="G2214" s="76"/>
      <c r="H2214" s="76"/>
      <c r="I2214" s="76"/>
      <c r="J2214" s="76"/>
      <c r="K2214" s="76"/>
      <c r="L2214" s="76"/>
      <c r="M2214" s="76"/>
      <c r="N2214" s="76"/>
      <c r="O2214" s="76"/>
      <c r="P2214" s="76"/>
      <c r="Q2214" s="76"/>
      <c r="R2214" s="76"/>
      <c r="S2214" s="76"/>
      <c r="T2214" s="76"/>
      <c r="U2214" s="76"/>
      <c r="V2214" s="76"/>
      <c r="W2214" s="76"/>
      <c r="X2214" s="76"/>
      <c r="Y2214" s="76"/>
      <c r="Z2214" s="76"/>
      <c r="AA2214" s="76"/>
      <c r="AB2214" s="76"/>
      <c r="BG2214" s="76"/>
      <c r="BH2214" s="77"/>
      <c r="BI2214" s="76"/>
      <c r="BJ2214" s="76"/>
      <c r="BK2214" s="76"/>
      <c r="BL2214" s="76"/>
      <c r="BM2214" s="76"/>
      <c r="BN2214" s="76"/>
      <c r="BO2214" s="76"/>
      <c r="BP2214" s="76"/>
      <c r="BQ2214" s="76"/>
      <c r="BR2214" s="76"/>
      <c r="BS2214" s="76"/>
      <c r="BT2214" s="76"/>
      <c r="BU2214" s="76"/>
      <c r="BV2214" s="76"/>
      <c r="BW2214" s="76"/>
      <c r="BX2214" s="76"/>
      <c r="BY2214" s="76"/>
      <c r="BZ2214" s="76"/>
      <c r="CA2214" s="76"/>
      <c r="CB2214" s="76"/>
      <c r="CC2214" s="76"/>
      <c r="CD2214" s="76"/>
      <c r="CE2214" s="76"/>
      <c r="CF2214" s="76"/>
      <c r="CG2214" s="76"/>
      <c r="CH2214" s="76"/>
    </row>
    <row r="2215" spans="1:86" ht="20.25" customHeight="1">
      <c r="A2215" s="76"/>
      <c r="B2215" s="77"/>
      <c r="C2215" s="76"/>
      <c r="D2215" s="76"/>
      <c r="E2215" s="76"/>
      <c r="F2215" s="76"/>
      <c r="G2215" s="76"/>
      <c r="H2215" s="76"/>
      <c r="I2215" s="76"/>
      <c r="J2215" s="76"/>
      <c r="K2215" s="76"/>
      <c r="L2215" s="76"/>
      <c r="M2215" s="76"/>
      <c r="N2215" s="76"/>
      <c r="O2215" s="76"/>
      <c r="P2215" s="76"/>
      <c r="Q2215" s="76"/>
      <c r="R2215" s="76"/>
      <c r="S2215" s="76"/>
      <c r="T2215" s="76"/>
      <c r="U2215" s="76"/>
      <c r="V2215" s="76"/>
      <c r="W2215" s="76"/>
      <c r="X2215" s="76"/>
      <c r="Y2215" s="76"/>
      <c r="Z2215" s="76"/>
      <c r="AA2215" s="76"/>
      <c r="AB2215" s="76"/>
      <c r="BG2215" s="76"/>
      <c r="BH2215" s="77"/>
      <c r="BI2215" s="76"/>
      <c r="BJ2215" s="76"/>
      <c r="BK2215" s="76"/>
      <c r="BL2215" s="76"/>
      <c r="BM2215" s="76"/>
      <c r="BN2215" s="76"/>
      <c r="BO2215" s="76"/>
      <c r="BP2215" s="76"/>
      <c r="BQ2215" s="76"/>
      <c r="BR2215" s="76"/>
      <c r="BS2215" s="76"/>
      <c r="BT2215" s="76"/>
      <c r="BU2215" s="76"/>
      <c r="BV2215" s="76"/>
      <c r="BW2215" s="76"/>
      <c r="BX2215" s="76"/>
      <c r="BY2215" s="76"/>
      <c r="BZ2215" s="76"/>
      <c r="CA2215" s="76"/>
      <c r="CB2215" s="76"/>
      <c r="CC2215" s="76"/>
      <c r="CD2215" s="76"/>
      <c r="CE2215" s="76"/>
      <c r="CF2215" s="76"/>
      <c r="CG2215" s="76"/>
      <c r="CH2215" s="76"/>
    </row>
    <row r="2216" spans="1:86" ht="20.25" customHeight="1">
      <c r="A2216" s="76"/>
      <c r="B2216" s="77"/>
      <c r="C2216" s="76"/>
      <c r="D2216" s="76"/>
      <c r="E2216" s="76"/>
      <c r="F2216" s="76"/>
      <c r="G2216" s="76"/>
      <c r="H2216" s="76"/>
      <c r="I2216" s="76"/>
      <c r="J2216" s="76"/>
      <c r="K2216" s="76"/>
      <c r="L2216" s="76"/>
      <c r="M2216" s="76"/>
      <c r="N2216" s="76"/>
      <c r="O2216" s="76"/>
      <c r="P2216" s="76"/>
      <c r="Q2216" s="76"/>
      <c r="R2216" s="76"/>
      <c r="S2216" s="76"/>
      <c r="T2216" s="76"/>
      <c r="U2216" s="76"/>
      <c r="V2216" s="76"/>
      <c r="W2216" s="76"/>
      <c r="X2216" s="76"/>
      <c r="Y2216" s="76"/>
      <c r="Z2216" s="76"/>
      <c r="AA2216" s="76"/>
      <c r="AB2216" s="76"/>
      <c r="BG2216" s="76"/>
      <c r="BH2216" s="77"/>
      <c r="BI2216" s="76"/>
      <c r="BJ2216" s="76"/>
      <c r="BK2216" s="76"/>
      <c r="BL2216" s="76"/>
      <c r="BM2216" s="76"/>
      <c r="BN2216" s="76"/>
      <c r="BO2216" s="76"/>
      <c r="BP2216" s="76"/>
      <c r="BQ2216" s="76"/>
      <c r="BR2216" s="76"/>
      <c r="BS2216" s="76"/>
      <c r="BT2216" s="76"/>
      <c r="BU2216" s="76"/>
      <c r="BV2216" s="76"/>
      <c r="BW2216" s="76"/>
      <c r="BX2216" s="76"/>
      <c r="BY2216" s="76"/>
      <c r="BZ2216" s="76"/>
      <c r="CA2216" s="76"/>
      <c r="CB2216" s="76"/>
      <c r="CC2216" s="76"/>
      <c r="CD2216" s="76"/>
      <c r="CE2216" s="76"/>
      <c r="CF2216" s="76"/>
      <c r="CG2216" s="76"/>
      <c r="CH2216" s="76"/>
    </row>
    <row r="2217" spans="1:86" ht="20.25" customHeight="1">
      <c r="A2217" s="76"/>
      <c r="B2217" s="77"/>
      <c r="C2217" s="76"/>
      <c r="D2217" s="76"/>
      <c r="E2217" s="76"/>
      <c r="F2217" s="76"/>
      <c r="G2217" s="76"/>
      <c r="H2217" s="76"/>
      <c r="I2217" s="76"/>
      <c r="J2217" s="76"/>
      <c r="K2217" s="76"/>
      <c r="L2217" s="76"/>
      <c r="M2217" s="76"/>
      <c r="N2217" s="76"/>
      <c r="O2217" s="76"/>
      <c r="P2217" s="76"/>
      <c r="Q2217" s="76"/>
      <c r="R2217" s="76"/>
      <c r="S2217" s="76"/>
      <c r="T2217" s="76"/>
      <c r="U2217" s="76"/>
      <c r="V2217" s="76"/>
      <c r="W2217" s="76"/>
      <c r="X2217" s="76"/>
      <c r="Y2217" s="76"/>
      <c r="Z2217" s="76"/>
      <c r="AA2217" s="76"/>
      <c r="AB2217" s="76"/>
      <c r="BG2217" s="76"/>
      <c r="BH2217" s="77"/>
      <c r="BI2217" s="76"/>
      <c r="BJ2217" s="76"/>
      <c r="BK2217" s="76"/>
      <c r="BL2217" s="76"/>
      <c r="BM2217" s="76"/>
      <c r="BN2217" s="76"/>
      <c r="BO2217" s="76"/>
      <c r="BP2217" s="76"/>
      <c r="BQ2217" s="76"/>
      <c r="BR2217" s="76"/>
      <c r="BS2217" s="76"/>
      <c r="BT2217" s="76"/>
      <c r="BU2217" s="76"/>
      <c r="BV2217" s="76"/>
      <c r="BW2217" s="76"/>
      <c r="BX2217" s="76"/>
      <c r="BY2217" s="76"/>
      <c r="BZ2217" s="76"/>
      <c r="CA2217" s="76"/>
      <c r="CB2217" s="76"/>
      <c r="CC2217" s="76"/>
      <c r="CD2217" s="76"/>
      <c r="CE2217" s="76"/>
      <c r="CF2217" s="76"/>
      <c r="CG2217" s="76"/>
      <c r="CH2217" s="76"/>
    </row>
    <row r="2218" spans="1:86" ht="20.25" customHeight="1">
      <c r="A2218" s="76"/>
      <c r="B2218" s="77"/>
      <c r="C2218" s="76"/>
      <c r="D2218" s="76"/>
      <c r="E2218" s="76"/>
      <c r="F2218" s="76"/>
      <c r="G2218" s="76"/>
      <c r="H2218" s="76"/>
      <c r="I2218" s="76"/>
      <c r="J2218" s="76"/>
      <c r="K2218" s="76"/>
      <c r="L2218" s="76"/>
      <c r="M2218" s="76"/>
      <c r="N2218" s="76"/>
      <c r="O2218" s="76"/>
      <c r="P2218" s="76"/>
      <c r="Q2218" s="76"/>
      <c r="R2218" s="76"/>
      <c r="S2218" s="76"/>
      <c r="T2218" s="76"/>
      <c r="U2218" s="76"/>
      <c r="V2218" s="76"/>
      <c r="W2218" s="76"/>
      <c r="X2218" s="76"/>
      <c r="Y2218" s="76"/>
      <c r="Z2218" s="76"/>
      <c r="AA2218" s="76"/>
      <c r="AB2218" s="76"/>
      <c r="BG2218" s="76"/>
      <c r="BH2218" s="77"/>
      <c r="BI2218" s="76"/>
      <c r="BJ2218" s="76"/>
      <c r="BK2218" s="76"/>
      <c r="BL2218" s="76"/>
      <c r="BM2218" s="76"/>
      <c r="BN2218" s="76"/>
      <c r="BO2218" s="76"/>
      <c r="BP2218" s="76"/>
      <c r="BQ2218" s="76"/>
      <c r="BR2218" s="76"/>
      <c r="BS2218" s="76"/>
      <c r="BT2218" s="76"/>
      <c r="BU2218" s="76"/>
      <c r="BV2218" s="76"/>
      <c r="BW2218" s="76"/>
      <c r="BX2218" s="76"/>
      <c r="BY2218" s="76"/>
      <c r="BZ2218" s="76"/>
      <c r="CA2218" s="76"/>
      <c r="CB2218" s="76"/>
      <c r="CC2218" s="76"/>
      <c r="CD2218" s="76"/>
      <c r="CE2218" s="76"/>
      <c r="CF2218" s="76"/>
      <c r="CG2218" s="76"/>
      <c r="CH2218" s="76"/>
    </row>
    <row r="2219" spans="1:86" ht="20.25" customHeight="1">
      <c r="A2219" s="76"/>
      <c r="B2219" s="77"/>
      <c r="C2219" s="76"/>
      <c r="D2219" s="76"/>
      <c r="E2219" s="76"/>
      <c r="F2219" s="76"/>
      <c r="G2219" s="76"/>
      <c r="H2219" s="76"/>
      <c r="I2219" s="76"/>
      <c r="J2219" s="76"/>
      <c r="K2219" s="76"/>
      <c r="L2219" s="76"/>
      <c r="M2219" s="76"/>
      <c r="N2219" s="76"/>
      <c r="O2219" s="76"/>
      <c r="P2219" s="76"/>
      <c r="Q2219" s="76"/>
      <c r="R2219" s="76"/>
      <c r="S2219" s="76"/>
      <c r="T2219" s="76"/>
      <c r="U2219" s="76"/>
      <c r="V2219" s="76"/>
      <c r="W2219" s="76"/>
      <c r="X2219" s="76"/>
      <c r="Y2219" s="76"/>
      <c r="Z2219" s="76"/>
      <c r="AA2219" s="76"/>
      <c r="AB2219" s="76"/>
      <c r="BG2219" s="76"/>
      <c r="BH2219" s="77"/>
      <c r="BI2219" s="76"/>
      <c r="BJ2219" s="76"/>
      <c r="BK2219" s="76"/>
      <c r="BL2219" s="76"/>
      <c r="BM2219" s="76"/>
      <c r="BN2219" s="76"/>
      <c r="BO2219" s="76"/>
      <c r="BP2219" s="76"/>
      <c r="BQ2219" s="76"/>
      <c r="BR2219" s="76"/>
      <c r="BS2219" s="76"/>
      <c r="BT2219" s="76"/>
      <c r="BU2219" s="76"/>
      <c r="BV2219" s="76"/>
      <c r="BW2219" s="76"/>
      <c r="BX2219" s="76"/>
      <c r="BY2219" s="76"/>
      <c r="BZ2219" s="76"/>
      <c r="CA2219" s="76"/>
      <c r="CB2219" s="76"/>
      <c r="CC2219" s="76"/>
      <c r="CD2219" s="76"/>
      <c r="CE2219" s="76"/>
      <c r="CF2219" s="76"/>
      <c r="CG2219" s="76"/>
      <c r="CH2219" s="76"/>
    </row>
    <row r="2220" spans="1:86" ht="20.25" customHeight="1">
      <c r="A2220" s="76"/>
      <c r="B2220" s="77"/>
      <c r="C2220" s="76"/>
      <c r="D2220" s="76"/>
      <c r="E2220" s="76"/>
      <c r="F2220" s="76"/>
      <c r="G2220" s="76"/>
      <c r="H2220" s="76"/>
      <c r="I2220" s="76"/>
      <c r="J2220" s="76"/>
      <c r="K2220" s="76"/>
      <c r="L2220" s="76"/>
      <c r="M2220" s="76"/>
      <c r="N2220" s="76"/>
      <c r="O2220" s="76"/>
      <c r="P2220" s="76"/>
      <c r="Q2220" s="76"/>
      <c r="R2220" s="76"/>
      <c r="S2220" s="76"/>
      <c r="T2220" s="76"/>
      <c r="U2220" s="76"/>
      <c r="V2220" s="76"/>
      <c r="W2220" s="76"/>
      <c r="X2220" s="76"/>
      <c r="Y2220" s="76"/>
      <c r="Z2220" s="76"/>
      <c r="AA2220" s="76"/>
      <c r="AB2220" s="76"/>
      <c r="BG2220" s="76"/>
      <c r="BH2220" s="77"/>
      <c r="BI2220" s="76"/>
      <c r="BJ2220" s="76"/>
      <c r="BK2220" s="76"/>
      <c r="BL2220" s="76"/>
      <c r="BM2220" s="76"/>
      <c r="BN2220" s="76"/>
      <c r="BO2220" s="76"/>
      <c r="BP2220" s="76"/>
      <c r="BQ2220" s="76"/>
      <c r="BR2220" s="76"/>
      <c r="BS2220" s="76"/>
      <c r="BT2220" s="76"/>
      <c r="BU2220" s="76"/>
      <c r="BV2220" s="76"/>
      <c r="BW2220" s="76"/>
      <c r="BX2220" s="76"/>
      <c r="BY2220" s="76"/>
      <c r="BZ2220" s="76"/>
      <c r="CA2220" s="76"/>
      <c r="CB2220" s="76"/>
      <c r="CC2220" s="76"/>
      <c r="CD2220" s="76"/>
      <c r="CE2220" s="76"/>
      <c r="CF2220" s="76"/>
      <c r="CG2220" s="76"/>
      <c r="CH2220" s="76"/>
    </row>
    <row r="2221" spans="1:86" ht="20.25" customHeight="1">
      <c r="A2221" s="76"/>
      <c r="B2221" s="77"/>
      <c r="C2221" s="76"/>
      <c r="D2221" s="76"/>
      <c r="E2221" s="76"/>
      <c r="F2221" s="76"/>
      <c r="G2221" s="76"/>
      <c r="H2221" s="76"/>
      <c r="I2221" s="76"/>
      <c r="J2221" s="76"/>
      <c r="K2221" s="76"/>
      <c r="L2221" s="76"/>
      <c r="M2221" s="76"/>
      <c r="N2221" s="76"/>
      <c r="O2221" s="76"/>
      <c r="P2221" s="76"/>
      <c r="Q2221" s="76"/>
      <c r="R2221" s="76"/>
      <c r="S2221" s="76"/>
      <c r="T2221" s="76"/>
      <c r="U2221" s="76"/>
      <c r="V2221" s="76"/>
      <c r="W2221" s="76"/>
      <c r="X2221" s="76"/>
      <c r="Y2221" s="76"/>
      <c r="Z2221" s="76"/>
      <c r="AA2221" s="76"/>
      <c r="AB2221" s="76"/>
      <c r="BG2221" s="76"/>
      <c r="BH2221" s="77"/>
      <c r="BI2221" s="76"/>
      <c r="BJ2221" s="76"/>
      <c r="BK2221" s="76"/>
      <c r="BL2221" s="76"/>
      <c r="BM2221" s="76"/>
      <c r="BN2221" s="76"/>
      <c r="BO2221" s="76"/>
      <c r="BP2221" s="76"/>
      <c r="BQ2221" s="76"/>
      <c r="BR2221" s="76"/>
      <c r="BS2221" s="76"/>
      <c r="BT2221" s="76"/>
      <c r="BU2221" s="76"/>
      <c r="BV2221" s="76"/>
      <c r="BW2221" s="76"/>
      <c r="BX2221" s="76"/>
      <c r="BY2221" s="76"/>
      <c r="BZ2221" s="76"/>
      <c r="CA2221" s="76"/>
      <c r="CB2221" s="76"/>
      <c r="CC2221" s="76"/>
      <c r="CD2221" s="76"/>
      <c r="CE2221" s="76"/>
      <c r="CF2221" s="76"/>
      <c r="CG2221" s="76"/>
      <c r="CH2221" s="76"/>
    </row>
    <row r="2222" spans="1:86" ht="20.25" customHeight="1">
      <c r="A2222" s="76"/>
      <c r="B2222" s="77"/>
      <c r="C2222" s="76"/>
      <c r="D2222" s="76"/>
      <c r="E2222" s="76"/>
      <c r="F2222" s="76"/>
      <c r="G2222" s="76"/>
      <c r="H2222" s="76"/>
      <c r="I2222" s="76"/>
      <c r="J2222" s="76"/>
      <c r="K2222" s="76"/>
      <c r="L2222" s="76"/>
      <c r="M2222" s="76"/>
      <c r="N2222" s="76"/>
      <c r="O2222" s="76"/>
      <c r="P2222" s="76"/>
      <c r="Q2222" s="76"/>
      <c r="R2222" s="76"/>
      <c r="S2222" s="76"/>
      <c r="T2222" s="76"/>
      <c r="U2222" s="76"/>
      <c r="V2222" s="76"/>
      <c r="W2222" s="76"/>
      <c r="X2222" s="76"/>
      <c r="Y2222" s="76"/>
      <c r="Z2222" s="76"/>
      <c r="AA2222" s="76"/>
      <c r="AB2222" s="76"/>
      <c r="BG2222" s="76"/>
      <c r="BH2222" s="77"/>
      <c r="BI2222" s="76"/>
      <c r="BJ2222" s="76"/>
      <c r="BK2222" s="76"/>
      <c r="BL2222" s="76"/>
      <c r="BM2222" s="76"/>
      <c r="BN2222" s="76"/>
      <c r="BO2222" s="76"/>
      <c r="BP2222" s="76"/>
      <c r="BQ2222" s="76"/>
      <c r="BR2222" s="76"/>
      <c r="BS2222" s="76"/>
      <c r="BT2222" s="76"/>
      <c r="BU2222" s="76"/>
      <c r="BV2222" s="76"/>
      <c r="BW2222" s="76"/>
      <c r="BX2222" s="76"/>
      <c r="BY2222" s="76"/>
      <c r="BZ2222" s="76"/>
      <c r="CA2222" s="76"/>
      <c r="CB2222" s="76"/>
      <c r="CC2222" s="76"/>
      <c r="CD2222" s="76"/>
      <c r="CE2222" s="76"/>
      <c r="CF2222" s="76"/>
      <c r="CG2222" s="76"/>
      <c r="CH2222" s="76"/>
    </row>
    <row r="2223" spans="1:86" ht="20.25" customHeight="1">
      <c r="A2223" s="76"/>
      <c r="B2223" s="77"/>
      <c r="C2223" s="76"/>
      <c r="D2223" s="76"/>
      <c r="E2223" s="76"/>
      <c r="F2223" s="76"/>
      <c r="G2223" s="76"/>
      <c r="H2223" s="76"/>
      <c r="I2223" s="76"/>
      <c r="J2223" s="76"/>
      <c r="K2223" s="76"/>
      <c r="L2223" s="76"/>
      <c r="M2223" s="76"/>
      <c r="N2223" s="76"/>
      <c r="O2223" s="76"/>
      <c r="P2223" s="76"/>
      <c r="Q2223" s="76"/>
      <c r="R2223" s="76"/>
      <c r="S2223" s="76"/>
      <c r="T2223" s="76"/>
      <c r="U2223" s="76"/>
      <c r="V2223" s="76"/>
      <c r="W2223" s="76"/>
      <c r="X2223" s="76"/>
      <c r="Y2223" s="76"/>
      <c r="Z2223" s="76"/>
      <c r="AA2223" s="76"/>
      <c r="AB2223" s="76"/>
      <c r="BG2223" s="76"/>
      <c r="BH2223" s="77"/>
      <c r="BI2223" s="76"/>
      <c r="BJ2223" s="76"/>
      <c r="BK2223" s="76"/>
      <c r="BL2223" s="76"/>
      <c r="BM2223" s="76"/>
      <c r="BN2223" s="76"/>
      <c r="BO2223" s="76"/>
      <c r="BP2223" s="76"/>
      <c r="BQ2223" s="76"/>
      <c r="BR2223" s="76"/>
      <c r="BS2223" s="76"/>
      <c r="BT2223" s="76"/>
      <c r="BU2223" s="76"/>
      <c r="BV2223" s="76"/>
      <c r="BW2223" s="76"/>
      <c r="BX2223" s="76"/>
      <c r="BY2223" s="76"/>
      <c r="BZ2223" s="76"/>
      <c r="CA2223" s="76"/>
      <c r="CB2223" s="76"/>
      <c r="CC2223" s="76"/>
      <c r="CD2223" s="76"/>
      <c r="CE2223" s="76"/>
      <c r="CF2223" s="76"/>
      <c r="CG2223" s="76"/>
      <c r="CH2223" s="76"/>
    </row>
    <row r="2224" spans="1:86" ht="20.25" customHeight="1">
      <c r="A2224" s="76"/>
      <c r="B2224" s="77"/>
      <c r="C2224" s="76"/>
      <c r="D2224" s="76"/>
      <c r="E2224" s="76"/>
      <c r="F2224" s="76"/>
      <c r="G2224" s="76"/>
      <c r="H2224" s="76"/>
      <c r="I2224" s="76"/>
      <c r="J2224" s="76"/>
      <c r="K2224" s="76"/>
      <c r="L2224" s="76"/>
      <c r="M2224" s="76"/>
      <c r="N2224" s="76"/>
      <c r="O2224" s="76"/>
      <c r="P2224" s="76"/>
      <c r="Q2224" s="76"/>
      <c r="R2224" s="76"/>
      <c r="S2224" s="76"/>
      <c r="T2224" s="76"/>
      <c r="U2224" s="76"/>
      <c r="V2224" s="76"/>
      <c r="W2224" s="76"/>
      <c r="X2224" s="76"/>
      <c r="Y2224" s="76"/>
      <c r="Z2224" s="76"/>
      <c r="AA2224" s="76"/>
      <c r="AB2224" s="76"/>
      <c r="BG2224" s="76"/>
      <c r="BH2224" s="77"/>
      <c r="BI2224" s="76"/>
      <c r="BJ2224" s="76"/>
      <c r="BK2224" s="76"/>
      <c r="BL2224" s="76"/>
      <c r="BM2224" s="76"/>
      <c r="BN2224" s="76"/>
      <c r="BO2224" s="76"/>
      <c r="BP2224" s="76"/>
      <c r="BQ2224" s="76"/>
      <c r="BR2224" s="76"/>
      <c r="BS2224" s="76"/>
      <c r="BT2224" s="76"/>
      <c r="BU2224" s="76"/>
      <c r="BV2224" s="76"/>
      <c r="BW2224" s="76"/>
      <c r="BX2224" s="76"/>
      <c r="BY2224" s="76"/>
      <c r="BZ2224" s="76"/>
      <c r="CA2224" s="76"/>
      <c r="CB2224" s="76"/>
      <c r="CC2224" s="76"/>
      <c r="CD2224" s="76"/>
      <c r="CE2224" s="76"/>
      <c r="CF2224" s="76"/>
      <c r="CG2224" s="76"/>
      <c r="CH2224" s="76"/>
    </row>
    <row r="2225" spans="1:86" ht="20.25" customHeight="1">
      <c r="A2225" s="76"/>
      <c r="B2225" s="77"/>
      <c r="C2225" s="76"/>
      <c r="D2225" s="76"/>
      <c r="E2225" s="76"/>
      <c r="F2225" s="76"/>
      <c r="G2225" s="76"/>
      <c r="H2225" s="76"/>
      <c r="I2225" s="76"/>
      <c r="J2225" s="76"/>
      <c r="K2225" s="76"/>
      <c r="L2225" s="76"/>
      <c r="M2225" s="76"/>
      <c r="N2225" s="76"/>
      <c r="O2225" s="76"/>
      <c r="P2225" s="76"/>
      <c r="Q2225" s="76"/>
      <c r="R2225" s="76"/>
      <c r="S2225" s="76"/>
      <c r="T2225" s="76"/>
      <c r="U2225" s="76"/>
      <c r="V2225" s="76"/>
      <c r="W2225" s="76"/>
      <c r="X2225" s="76"/>
      <c r="Y2225" s="76"/>
      <c r="Z2225" s="76"/>
      <c r="AA2225" s="76"/>
      <c r="AB2225" s="76"/>
      <c r="BG2225" s="76"/>
      <c r="BH2225" s="77"/>
      <c r="BI2225" s="76"/>
      <c r="BJ2225" s="76"/>
      <c r="BK2225" s="76"/>
      <c r="BL2225" s="76"/>
      <c r="BM2225" s="76"/>
      <c r="BN2225" s="76"/>
      <c r="BO2225" s="76"/>
      <c r="BP2225" s="76"/>
      <c r="BQ2225" s="76"/>
      <c r="BR2225" s="76"/>
      <c r="BS2225" s="76"/>
      <c r="BT2225" s="76"/>
      <c r="BU2225" s="76"/>
      <c r="BV2225" s="76"/>
      <c r="BW2225" s="76"/>
      <c r="BX2225" s="76"/>
      <c r="BY2225" s="76"/>
      <c r="BZ2225" s="76"/>
      <c r="CA2225" s="76"/>
      <c r="CB2225" s="76"/>
      <c r="CC2225" s="76"/>
      <c r="CD2225" s="76"/>
      <c r="CE2225" s="76"/>
      <c r="CF2225" s="76"/>
      <c r="CG2225" s="76"/>
      <c r="CH2225" s="76"/>
    </row>
    <row r="2226" spans="1:86" ht="20.25" customHeight="1">
      <c r="A2226" s="76"/>
      <c r="B2226" s="77"/>
      <c r="C2226" s="76"/>
      <c r="D2226" s="76"/>
      <c r="E2226" s="76"/>
      <c r="F2226" s="76"/>
      <c r="G2226" s="76"/>
      <c r="H2226" s="76"/>
      <c r="I2226" s="76"/>
      <c r="J2226" s="76"/>
      <c r="K2226" s="76"/>
      <c r="L2226" s="76"/>
      <c r="M2226" s="76"/>
      <c r="N2226" s="76"/>
      <c r="O2226" s="76"/>
      <c r="P2226" s="76"/>
      <c r="Q2226" s="76"/>
      <c r="R2226" s="76"/>
      <c r="S2226" s="76"/>
      <c r="T2226" s="76"/>
      <c r="U2226" s="76"/>
      <c r="V2226" s="76"/>
      <c r="W2226" s="76"/>
      <c r="X2226" s="76"/>
      <c r="Y2226" s="76"/>
      <c r="Z2226" s="76"/>
      <c r="AA2226" s="76"/>
      <c r="AB2226" s="76"/>
      <c r="BG2226" s="76"/>
      <c r="BH2226" s="77"/>
      <c r="BI2226" s="76"/>
      <c r="BJ2226" s="76"/>
      <c r="BK2226" s="76"/>
      <c r="BL2226" s="76"/>
      <c r="BM2226" s="76"/>
      <c r="BN2226" s="76"/>
      <c r="BO2226" s="76"/>
      <c r="BP2226" s="76"/>
      <c r="BQ2226" s="76"/>
      <c r="BR2226" s="76"/>
      <c r="BS2226" s="76"/>
      <c r="BT2226" s="76"/>
      <c r="BU2226" s="76"/>
      <c r="BV2226" s="76"/>
      <c r="BW2226" s="76"/>
      <c r="BX2226" s="76"/>
      <c r="BY2226" s="76"/>
      <c r="BZ2226" s="76"/>
      <c r="CA2226" s="76"/>
      <c r="CB2226" s="76"/>
      <c r="CC2226" s="76"/>
      <c r="CD2226" s="76"/>
      <c r="CE2226" s="76"/>
      <c r="CF2226" s="76"/>
      <c r="CG2226" s="76"/>
      <c r="CH2226" s="76"/>
    </row>
    <row r="2227" spans="1:86" ht="20.25" customHeight="1">
      <c r="A2227" s="76"/>
      <c r="B2227" s="77"/>
      <c r="C2227" s="76"/>
      <c r="D2227" s="76"/>
      <c r="E2227" s="76"/>
      <c r="F2227" s="76"/>
      <c r="G2227" s="76"/>
      <c r="H2227" s="76"/>
      <c r="I2227" s="76"/>
      <c r="J2227" s="76"/>
      <c r="K2227" s="76"/>
      <c r="L2227" s="76"/>
      <c r="M2227" s="76"/>
      <c r="N2227" s="76"/>
      <c r="O2227" s="76"/>
      <c r="P2227" s="76"/>
      <c r="Q2227" s="76"/>
      <c r="R2227" s="76"/>
      <c r="S2227" s="76"/>
      <c r="T2227" s="76"/>
      <c r="U2227" s="76"/>
      <c r="V2227" s="76"/>
      <c r="W2227" s="76"/>
      <c r="X2227" s="76"/>
      <c r="Y2227" s="76"/>
      <c r="Z2227" s="76"/>
      <c r="AA2227" s="76"/>
      <c r="AB2227" s="76"/>
      <c r="BG2227" s="76"/>
      <c r="BH2227" s="77"/>
      <c r="BI2227" s="76"/>
      <c r="BJ2227" s="76"/>
      <c r="BK2227" s="76"/>
      <c r="BL2227" s="76"/>
      <c r="BM2227" s="76"/>
      <c r="BN2227" s="76"/>
      <c r="BO2227" s="76"/>
      <c r="BP2227" s="76"/>
      <c r="BQ2227" s="76"/>
      <c r="BR2227" s="76"/>
      <c r="BS2227" s="76"/>
      <c r="BT2227" s="76"/>
      <c r="BU2227" s="76"/>
      <c r="BV2227" s="76"/>
      <c r="BW2227" s="76"/>
      <c r="BX2227" s="76"/>
      <c r="BY2227" s="76"/>
      <c r="BZ2227" s="76"/>
      <c r="CA2227" s="76"/>
      <c r="CB2227" s="76"/>
      <c r="CC2227" s="76"/>
      <c r="CD2227" s="76"/>
      <c r="CE2227" s="76"/>
      <c r="CF2227" s="76"/>
      <c r="CG2227" s="76"/>
      <c r="CH2227" s="76"/>
    </row>
    <row r="2228" spans="1:86" ht="20.25" customHeight="1">
      <c r="A2228" s="76"/>
      <c r="B2228" s="77"/>
      <c r="C2228" s="76"/>
      <c r="D2228" s="76"/>
      <c r="E2228" s="76"/>
      <c r="F2228" s="76"/>
      <c r="G2228" s="76"/>
      <c r="H2228" s="76"/>
      <c r="I2228" s="76"/>
      <c r="J2228" s="76"/>
      <c r="K2228" s="76"/>
      <c r="L2228" s="76"/>
      <c r="M2228" s="76"/>
      <c r="N2228" s="76"/>
      <c r="O2228" s="76"/>
      <c r="P2228" s="76"/>
      <c r="Q2228" s="76"/>
      <c r="R2228" s="76"/>
      <c r="S2228" s="76"/>
      <c r="T2228" s="76"/>
      <c r="U2228" s="76"/>
      <c r="V2228" s="76"/>
      <c r="W2228" s="76"/>
      <c r="X2228" s="76"/>
      <c r="Y2228" s="76"/>
      <c r="Z2228" s="76"/>
      <c r="AA2228" s="76"/>
      <c r="AB2228" s="76"/>
      <c r="BG2228" s="76"/>
      <c r="BH2228" s="77"/>
      <c r="BI2228" s="76"/>
      <c r="BJ2228" s="76"/>
      <c r="BK2228" s="76"/>
      <c r="BL2228" s="76"/>
      <c r="BM2228" s="76"/>
      <c r="BN2228" s="76"/>
      <c r="BO2228" s="76"/>
      <c r="BP2228" s="76"/>
      <c r="BQ2228" s="76"/>
      <c r="BR2228" s="76"/>
      <c r="BS2228" s="76"/>
      <c r="BT2228" s="76"/>
      <c r="BU2228" s="76"/>
      <c r="BV2228" s="76"/>
      <c r="BW2228" s="76"/>
      <c r="BX2228" s="76"/>
      <c r="BY2228" s="76"/>
      <c r="BZ2228" s="76"/>
      <c r="CA2228" s="76"/>
      <c r="CB2228" s="76"/>
      <c r="CC2228" s="76"/>
      <c r="CD2228" s="76"/>
      <c r="CE2228" s="76"/>
      <c r="CF2228" s="76"/>
      <c r="CG2228" s="76"/>
      <c r="CH2228" s="76"/>
    </row>
    <row r="2229" spans="1:86" ht="20.25" customHeight="1">
      <c r="A2229" s="76"/>
      <c r="B2229" s="77"/>
      <c r="C2229" s="76"/>
      <c r="D2229" s="76"/>
      <c r="E2229" s="76"/>
      <c r="F2229" s="76"/>
      <c r="G2229" s="76"/>
      <c r="H2229" s="76"/>
      <c r="I2229" s="76"/>
      <c r="J2229" s="76"/>
      <c r="K2229" s="76"/>
      <c r="L2229" s="76"/>
      <c r="M2229" s="76"/>
      <c r="N2229" s="76"/>
      <c r="O2229" s="76"/>
      <c r="P2229" s="76"/>
      <c r="Q2229" s="76"/>
      <c r="R2229" s="76"/>
      <c r="S2229" s="76"/>
      <c r="T2229" s="76"/>
      <c r="U2229" s="76"/>
      <c r="V2229" s="76"/>
      <c r="W2229" s="76"/>
      <c r="X2229" s="76"/>
      <c r="Y2229" s="76"/>
      <c r="Z2229" s="76"/>
      <c r="AA2229" s="76"/>
      <c r="AB2229" s="76"/>
      <c r="BG2229" s="76"/>
      <c r="BH2229" s="77"/>
      <c r="BI2229" s="76"/>
      <c r="BJ2229" s="76"/>
      <c r="BK2229" s="76"/>
      <c r="BL2229" s="76"/>
      <c r="BM2229" s="76"/>
      <c r="BN2229" s="76"/>
      <c r="BO2229" s="76"/>
      <c r="BP2229" s="76"/>
      <c r="BQ2229" s="76"/>
      <c r="BR2229" s="76"/>
      <c r="BS2229" s="76"/>
      <c r="BT2229" s="76"/>
      <c r="BU2229" s="76"/>
      <c r="BV2229" s="76"/>
      <c r="BW2229" s="76"/>
      <c r="BX2229" s="76"/>
      <c r="BY2229" s="76"/>
      <c r="BZ2229" s="76"/>
      <c r="CA2229" s="76"/>
      <c r="CB2229" s="76"/>
      <c r="CC2229" s="76"/>
      <c r="CD2229" s="76"/>
      <c r="CE2229" s="76"/>
      <c r="CF2229" s="76"/>
      <c r="CG2229" s="76"/>
      <c r="CH2229" s="76"/>
    </row>
    <row r="2230" spans="1:86" ht="20.25" customHeight="1">
      <c r="A2230" s="76"/>
      <c r="B2230" s="77"/>
      <c r="C2230" s="76"/>
      <c r="D2230" s="76"/>
      <c r="E2230" s="76"/>
      <c r="F2230" s="76"/>
      <c r="G2230" s="76"/>
      <c r="H2230" s="76"/>
      <c r="I2230" s="76"/>
      <c r="J2230" s="76"/>
      <c r="K2230" s="76"/>
      <c r="L2230" s="76"/>
      <c r="M2230" s="76"/>
      <c r="N2230" s="76"/>
      <c r="O2230" s="76"/>
      <c r="P2230" s="76"/>
      <c r="Q2230" s="76"/>
      <c r="R2230" s="76"/>
      <c r="S2230" s="76"/>
      <c r="T2230" s="76"/>
      <c r="U2230" s="76"/>
      <c r="V2230" s="76"/>
      <c r="W2230" s="76"/>
      <c r="X2230" s="76"/>
      <c r="Y2230" s="76"/>
      <c r="Z2230" s="76"/>
      <c r="AA2230" s="76"/>
      <c r="AB2230" s="76"/>
      <c r="BG2230" s="76"/>
      <c r="BH2230" s="77"/>
      <c r="BI2230" s="76"/>
      <c r="BJ2230" s="76"/>
      <c r="BK2230" s="76"/>
      <c r="BL2230" s="76"/>
      <c r="BM2230" s="76"/>
      <c r="BN2230" s="76"/>
      <c r="BO2230" s="76"/>
      <c r="BP2230" s="76"/>
      <c r="BQ2230" s="76"/>
      <c r="BR2230" s="76"/>
      <c r="BS2230" s="76"/>
      <c r="BT2230" s="76"/>
      <c r="BU2230" s="76"/>
      <c r="BV2230" s="76"/>
      <c r="BW2230" s="76"/>
      <c r="BX2230" s="76"/>
      <c r="BY2230" s="76"/>
      <c r="BZ2230" s="76"/>
      <c r="CA2230" s="76"/>
      <c r="CB2230" s="76"/>
      <c r="CC2230" s="76"/>
      <c r="CD2230" s="76"/>
      <c r="CE2230" s="76"/>
      <c r="CF2230" s="76"/>
      <c r="CG2230" s="76"/>
      <c r="CH2230" s="76"/>
    </row>
    <row r="2231" spans="1:86" ht="20.25" customHeight="1">
      <c r="A2231" s="76"/>
      <c r="B2231" s="77"/>
      <c r="C2231" s="76"/>
      <c r="D2231" s="76"/>
      <c r="E2231" s="76"/>
      <c r="F2231" s="76"/>
      <c r="G2231" s="76"/>
      <c r="H2231" s="76"/>
      <c r="I2231" s="76"/>
      <c r="J2231" s="76"/>
      <c r="K2231" s="76"/>
      <c r="L2231" s="76"/>
      <c r="M2231" s="76"/>
      <c r="N2231" s="76"/>
      <c r="O2231" s="76"/>
      <c r="P2231" s="76"/>
      <c r="Q2231" s="76"/>
      <c r="R2231" s="76"/>
      <c r="S2231" s="76"/>
      <c r="T2231" s="76"/>
      <c r="U2231" s="76"/>
      <c r="V2231" s="76"/>
      <c r="W2231" s="76"/>
      <c r="X2231" s="76"/>
      <c r="Y2231" s="76"/>
      <c r="Z2231" s="76"/>
      <c r="AA2231" s="76"/>
      <c r="AB2231" s="76"/>
      <c r="BG2231" s="76"/>
      <c r="BH2231" s="77"/>
      <c r="BI2231" s="76"/>
      <c r="BJ2231" s="76"/>
      <c r="BK2231" s="76"/>
      <c r="BL2231" s="76"/>
      <c r="BM2231" s="76"/>
      <c r="BN2231" s="76"/>
      <c r="BO2231" s="76"/>
      <c r="BP2231" s="76"/>
      <c r="BQ2231" s="76"/>
      <c r="BR2231" s="76"/>
      <c r="BS2231" s="76"/>
      <c r="BT2231" s="76"/>
      <c r="BU2231" s="76"/>
      <c r="BV2231" s="76"/>
      <c r="BW2231" s="76"/>
      <c r="BX2231" s="76"/>
      <c r="BY2231" s="76"/>
      <c r="BZ2231" s="76"/>
      <c r="CA2231" s="76"/>
      <c r="CB2231" s="76"/>
      <c r="CC2231" s="76"/>
      <c r="CD2231" s="76"/>
      <c r="CE2231" s="76"/>
      <c r="CF2231" s="76"/>
      <c r="CG2231" s="76"/>
      <c r="CH2231" s="76"/>
    </row>
    <row r="2232" spans="1:86" ht="20.25" customHeight="1">
      <c r="A2232" s="76"/>
      <c r="B2232" s="77"/>
      <c r="C2232" s="76"/>
      <c r="D2232" s="76"/>
      <c r="E2232" s="76"/>
      <c r="F2232" s="76"/>
      <c r="G2232" s="76"/>
      <c r="H2232" s="76"/>
      <c r="I2232" s="76"/>
      <c r="J2232" s="76"/>
      <c r="K2232" s="76"/>
      <c r="L2232" s="76"/>
      <c r="M2232" s="76"/>
      <c r="N2232" s="76"/>
      <c r="O2232" s="76"/>
      <c r="P2232" s="76"/>
      <c r="Q2232" s="76"/>
      <c r="R2232" s="76"/>
      <c r="S2232" s="76"/>
      <c r="T2232" s="76"/>
      <c r="U2232" s="76"/>
      <c r="V2232" s="76"/>
      <c r="W2232" s="76"/>
      <c r="X2232" s="76"/>
      <c r="Y2232" s="76"/>
      <c r="Z2232" s="76"/>
      <c r="AA2232" s="76"/>
      <c r="AB2232" s="76"/>
      <c r="BG2232" s="76"/>
      <c r="BH2232" s="77"/>
      <c r="BI2232" s="76"/>
      <c r="BJ2232" s="76"/>
      <c r="BK2232" s="76"/>
      <c r="BL2232" s="76"/>
      <c r="BM2232" s="76"/>
      <c r="BN2232" s="76"/>
      <c r="BO2232" s="76"/>
      <c r="BP2232" s="76"/>
      <c r="BQ2232" s="76"/>
      <c r="BR2232" s="76"/>
      <c r="BS2232" s="76"/>
      <c r="BT2232" s="76"/>
      <c r="BU2232" s="76"/>
      <c r="BV2232" s="76"/>
      <c r="BW2232" s="76"/>
      <c r="BX2232" s="76"/>
      <c r="BY2232" s="76"/>
      <c r="BZ2232" s="76"/>
      <c r="CA2232" s="76"/>
      <c r="CB2232" s="76"/>
      <c r="CC2232" s="76"/>
      <c r="CD2232" s="76"/>
      <c r="CE2232" s="76"/>
      <c r="CF2232" s="76"/>
      <c r="CG2232" s="76"/>
      <c r="CH2232" s="76"/>
    </row>
    <row r="2233" spans="1:86" ht="20.25" customHeight="1">
      <c r="A2233" s="76"/>
      <c r="B2233" s="77"/>
      <c r="C2233" s="76"/>
      <c r="D2233" s="76"/>
      <c r="E2233" s="76"/>
      <c r="F2233" s="76"/>
      <c r="G2233" s="76"/>
      <c r="H2233" s="76"/>
      <c r="I2233" s="76"/>
      <c r="J2233" s="76"/>
      <c r="K2233" s="76"/>
      <c r="L2233" s="76"/>
      <c r="M2233" s="76"/>
      <c r="N2233" s="76"/>
      <c r="O2233" s="76"/>
      <c r="P2233" s="76"/>
      <c r="Q2233" s="76"/>
      <c r="R2233" s="76"/>
      <c r="S2233" s="76"/>
      <c r="T2233" s="76"/>
      <c r="U2233" s="76"/>
      <c r="V2233" s="76"/>
      <c r="W2233" s="76"/>
      <c r="X2233" s="76"/>
      <c r="Y2233" s="76"/>
      <c r="Z2233" s="76"/>
      <c r="AA2233" s="76"/>
      <c r="AB2233" s="76"/>
      <c r="BG2233" s="76"/>
      <c r="BH2233" s="77"/>
      <c r="BI2233" s="76"/>
      <c r="BJ2233" s="76"/>
      <c r="BK2233" s="76"/>
      <c r="BL2233" s="76"/>
      <c r="BM2233" s="76"/>
      <c r="BN2233" s="76"/>
      <c r="BO2233" s="76"/>
      <c r="BP2233" s="76"/>
      <c r="BQ2233" s="76"/>
      <c r="BR2233" s="76"/>
      <c r="BS2233" s="76"/>
      <c r="BT2233" s="76"/>
      <c r="BU2233" s="76"/>
      <c r="BV2233" s="76"/>
      <c r="BW2233" s="76"/>
      <c r="BX2233" s="76"/>
      <c r="BY2233" s="76"/>
      <c r="BZ2233" s="76"/>
      <c r="CA2233" s="76"/>
      <c r="CB2233" s="76"/>
      <c r="CC2233" s="76"/>
      <c r="CD2233" s="76"/>
      <c r="CE2233" s="76"/>
      <c r="CF2233" s="76"/>
      <c r="CG2233" s="76"/>
      <c r="CH2233" s="76"/>
    </row>
    <row r="2234" spans="1:86" ht="20.25" customHeight="1">
      <c r="A2234" s="76"/>
      <c r="B2234" s="77"/>
      <c r="C2234" s="76"/>
      <c r="D2234" s="76"/>
      <c r="E2234" s="76"/>
      <c r="F2234" s="76"/>
      <c r="G2234" s="76"/>
      <c r="H2234" s="76"/>
      <c r="I2234" s="76"/>
      <c r="J2234" s="76"/>
      <c r="K2234" s="76"/>
      <c r="L2234" s="76"/>
      <c r="M2234" s="76"/>
      <c r="N2234" s="76"/>
      <c r="O2234" s="76"/>
      <c r="P2234" s="76"/>
      <c r="Q2234" s="76"/>
      <c r="R2234" s="76"/>
      <c r="S2234" s="76"/>
      <c r="T2234" s="76"/>
      <c r="U2234" s="76"/>
      <c r="V2234" s="76"/>
      <c r="W2234" s="76"/>
      <c r="X2234" s="76"/>
      <c r="Y2234" s="76"/>
      <c r="Z2234" s="76"/>
      <c r="AA2234" s="76"/>
      <c r="AB2234" s="76"/>
      <c r="BG2234" s="76"/>
      <c r="BH2234" s="77"/>
      <c r="BI2234" s="76"/>
      <c r="BJ2234" s="76"/>
      <c r="BK2234" s="76"/>
      <c r="BL2234" s="76"/>
      <c r="BM2234" s="76"/>
      <c r="BN2234" s="76"/>
      <c r="BO2234" s="76"/>
      <c r="BP2234" s="76"/>
      <c r="BQ2234" s="76"/>
      <c r="BR2234" s="76"/>
      <c r="BS2234" s="76"/>
      <c r="BT2234" s="76"/>
      <c r="BU2234" s="76"/>
      <c r="BV2234" s="76"/>
      <c r="BW2234" s="76"/>
      <c r="BX2234" s="76"/>
      <c r="BY2234" s="76"/>
      <c r="BZ2234" s="76"/>
      <c r="CA2234" s="76"/>
      <c r="CB2234" s="76"/>
      <c r="CC2234" s="76"/>
      <c r="CD2234" s="76"/>
      <c r="CE2234" s="76"/>
      <c r="CF2234" s="76"/>
      <c r="CG2234" s="76"/>
      <c r="CH2234" s="76"/>
    </row>
    <row r="2235" spans="1:86" ht="20.25" customHeight="1">
      <c r="A2235" s="76"/>
      <c r="B2235" s="77"/>
      <c r="C2235" s="76"/>
      <c r="D2235" s="76"/>
      <c r="E2235" s="76"/>
      <c r="F2235" s="76"/>
      <c r="G2235" s="76"/>
      <c r="H2235" s="76"/>
      <c r="I2235" s="76"/>
      <c r="J2235" s="76"/>
      <c r="K2235" s="76"/>
      <c r="L2235" s="76"/>
      <c r="M2235" s="76"/>
      <c r="N2235" s="76"/>
      <c r="O2235" s="76"/>
      <c r="P2235" s="76"/>
      <c r="Q2235" s="76"/>
      <c r="R2235" s="76"/>
      <c r="S2235" s="76"/>
      <c r="T2235" s="76"/>
      <c r="U2235" s="76"/>
      <c r="V2235" s="76"/>
      <c r="W2235" s="76"/>
      <c r="X2235" s="76"/>
      <c r="Y2235" s="76"/>
      <c r="Z2235" s="76"/>
      <c r="AA2235" s="76"/>
      <c r="AB2235" s="76"/>
      <c r="BG2235" s="76"/>
      <c r="BH2235" s="77"/>
      <c r="BI2235" s="76"/>
      <c r="BJ2235" s="76"/>
      <c r="BK2235" s="76"/>
      <c r="BL2235" s="76"/>
      <c r="BM2235" s="76"/>
      <c r="BN2235" s="76"/>
      <c r="BO2235" s="76"/>
      <c r="BP2235" s="76"/>
      <c r="BQ2235" s="76"/>
      <c r="BR2235" s="76"/>
      <c r="BS2235" s="76"/>
      <c r="BT2235" s="76"/>
      <c r="BU2235" s="76"/>
      <c r="BV2235" s="76"/>
      <c r="BW2235" s="76"/>
      <c r="BX2235" s="76"/>
      <c r="BY2235" s="76"/>
      <c r="BZ2235" s="76"/>
      <c r="CA2235" s="76"/>
      <c r="CB2235" s="76"/>
      <c r="CC2235" s="76"/>
      <c r="CD2235" s="76"/>
      <c r="CE2235" s="76"/>
      <c r="CF2235" s="76"/>
      <c r="CG2235" s="76"/>
      <c r="CH2235" s="76"/>
    </row>
    <row r="2236" spans="1:86" ht="20.25" customHeight="1">
      <c r="A2236" s="76"/>
      <c r="B2236" s="77"/>
      <c r="C2236" s="76"/>
      <c r="D2236" s="76"/>
      <c r="E2236" s="76"/>
      <c r="F2236" s="76"/>
      <c r="G2236" s="76"/>
      <c r="H2236" s="76"/>
      <c r="I2236" s="76"/>
      <c r="J2236" s="76"/>
      <c r="K2236" s="76"/>
      <c r="L2236" s="76"/>
      <c r="M2236" s="76"/>
      <c r="N2236" s="76"/>
      <c r="O2236" s="76"/>
      <c r="P2236" s="76"/>
      <c r="Q2236" s="76"/>
      <c r="R2236" s="76"/>
      <c r="S2236" s="76"/>
      <c r="T2236" s="76"/>
      <c r="U2236" s="76"/>
      <c r="V2236" s="76"/>
      <c r="W2236" s="76"/>
      <c r="X2236" s="76"/>
      <c r="Y2236" s="76"/>
      <c r="Z2236" s="76"/>
      <c r="AA2236" s="76"/>
      <c r="AB2236" s="76"/>
      <c r="BG2236" s="76"/>
      <c r="BH2236" s="77"/>
      <c r="BI2236" s="76"/>
      <c r="BJ2236" s="76"/>
      <c r="BK2236" s="76"/>
      <c r="BL2236" s="76"/>
      <c r="BM2236" s="76"/>
      <c r="BN2236" s="76"/>
      <c r="BO2236" s="76"/>
      <c r="BP2236" s="76"/>
      <c r="BQ2236" s="76"/>
      <c r="BR2236" s="76"/>
      <c r="BS2236" s="76"/>
      <c r="BT2236" s="76"/>
      <c r="BU2236" s="76"/>
      <c r="BV2236" s="76"/>
      <c r="BW2236" s="76"/>
      <c r="BX2236" s="76"/>
      <c r="BY2236" s="76"/>
      <c r="BZ2236" s="76"/>
      <c r="CA2236" s="76"/>
      <c r="CB2236" s="76"/>
      <c r="CC2236" s="76"/>
      <c r="CD2236" s="76"/>
      <c r="CE2236" s="76"/>
      <c r="CF2236" s="76"/>
      <c r="CG2236" s="76"/>
      <c r="CH2236" s="76"/>
    </row>
    <row r="2237" spans="1:86" ht="20.25" customHeight="1">
      <c r="A2237" s="76"/>
      <c r="B2237" s="77"/>
      <c r="C2237" s="76"/>
      <c r="D2237" s="76"/>
      <c r="E2237" s="76"/>
      <c r="F2237" s="76"/>
      <c r="G2237" s="76"/>
      <c r="H2237" s="76"/>
      <c r="I2237" s="76"/>
      <c r="J2237" s="76"/>
      <c r="K2237" s="76"/>
      <c r="L2237" s="76"/>
      <c r="M2237" s="76"/>
      <c r="N2237" s="76"/>
      <c r="O2237" s="76"/>
      <c r="P2237" s="76"/>
      <c r="Q2237" s="76"/>
      <c r="R2237" s="76"/>
      <c r="S2237" s="76"/>
      <c r="T2237" s="76"/>
      <c r="U2237" s="76"/>
      <c r="V2237" s="76"/>
      <c r="W2237" s="76"/>
      <c r="X2237" s="76"/>
      <c r="Y2237" s="76"/>
      <c r="Z2237" s="76"/>
      <c r="AA2237" s="76"/>
      <c r="AB2237" s="76"/>
      <c r="BG2237" s="76"/>
      <c r="BH2237" s="77"/>
      <c r="BI2237" s="76"/>
      <c r="BJ2237" s="76"/>
      <c r="BK2237" s="76"/>
      <c r="BL2237" s="76"/>
      <c r="BM2237" s="76"/>
      <c r="BN2237" s="76"/>
      <c r="BO2237" s="76"/>
      <c r="BP2237" s="76"/>
      <c r="BQ2237" s="76"/>
      <c r="BR2237" s="76"/>
      <c r="BS2237" s="76"/>
      <c r="BT2237" s="76"/>
      <c r="BU2237" s="76"/>
      <c r="BV2237" s="76"/>
      <c r="BW2237" s="76"/>
      <c r="BX2237" s="76"/>
      <c r="BY2237" s="76"/>
      <c r="BZ2237" s="76"/>
      <c r="CA2237" s="76"/>
      <c r="CB2237" s="76"/>
      <c r="CC2237" s="76"/>
      <c r="CD2237" s="76"/>
      <c r="CE2237" s="76"/>
      <c r="CF2237" s="76"/>
      <c r="CG2237" s="76"/>
      <c r="CH2237" s="76"/>
    </row>
    <row r="2238" spans="1:86" ht="20.25" customHeight="1">
      <c r="A2238" s="76"/>
      <c r="B2238" s="77"/>
      <c r="C2238" s="76"/>
      <c r="D2238" s="76"/>
      <c r="E2238" s="76"/>
      <c r="F2238" s="76"/>
      <c r="G2238" s="76"/>
      <c r="H2238" s="76"/>
      <c r="I2238" s="76"/>
      <c r="J2238" s="76"/>
      <c r="K2238" s="76"/>
      <c r="L2238" s="76"/>
      <c r="M2238" s="76"/>
      <c r="N2238" s="76"/>
      <c r="O2238" s="76"/>
      <c r="P2238" s="76"/>
      <c r="Q2238" s="76"/>
      <c r="R2238" s="76"/>
      <c r="S2238" s="76"/>
      <c r="T2238" s="76"/>
      <c r="U2238" s="76"/>
      <c r="V2238" s="76"/>
      <c r="W2238" s="76"/>
      <c r="X2238" s="76"/>
      <c r="Y2238" s="76"/>
      <c r="Z2238" s="76"/>
      <c r="AA2238" s="76"/>
      <c r="AB2238" s="76"/>
      <c r="BG2238" s="76"/>
      <c r="BH2238" s="77"/>
      <c r="BI2238" s="76"/>
      <c r="BJ2238" s="76"/>
      <c r="BK2238" s="76"/>
      <c r="BL2238" s="76"/>
      <c r="BM2238" s="76"/>
      <c r="BN2238" s="76"/>
      <c r="BO2238" s="76"/>
      <c r="BP2238" s="76"/>
      <c r="BQ2238" s="76"/>
      <c r="BR2238" s="76"/>
      <c r="BS2238" s="76"/>
      <c r="BT2238" s="76"/>
      <c r="BU2238" s="76"/>
      <c r="BV2238" s="76"/>
      <c r="BW2238" s="76"/>
      <c r="BX2238" s="76"/>
      <c r="BY2238" s="76"/>
      <c r="BZ2238" s="76"/>
      <c r="CA2238" s="76"/>
      <c r="CB2238" s="76"/>
      <c r="CC2238" s="76"/>
      <c r="CD2238" s="76"/>
      <c r="CE2238" s="76"/>
      <c r="CF2238" s="76"/>
      <c r="CG2238" s="76"/>
      <c r="CH2238" s="76"/>
    </row>
    <row r="2239" spans="1:86" ht="20.25" customHeight="1">
      <c r="A2239" s="76"/>
      <c r="B2239" s="77"/>
      <c r="C2239" s="76"/>
      <c r="D2239" s="76"/>
      <c r="E2239" s="76"/>
      <c r="F2239" s="76"/>
      <c r="G2239" s="76"/>
      <c r="H2239" s="76"/>
      <c r="I2239" s="76"/>
      <c r="J2239" s="76"/>
      <c r="K2239" s="76"/>
      <c r="L2239" s="76"/>
      <c r="M2239" s="76"/>
      <c r="N2239" s="76"/>
      <c r="O2239" s="76"/>
      <c r="P2239" s="76"/>
      <c r="Q2239" s="76"/>
      <c r="R2239" s="76"/>
      <c r="S2239" s="76"/>
      <c r="T2239" s="76"/>
      <c r="U2239" s="76"/>
      <c r="V2239" s="76"/>
      <c r="W2239" s="76"/>
      <c r="X2239" s="76"/>
      <c r="Y2239" s="76"/>
      <c r="Z2239" s="76"/>
      <c r="AA2239" s="76"/>
      <c r="AB2239" s="76"/>
      <c r="BG2239" s="76"/>
      <c r="BH2239" s="77"/>
      <c r="BI2239" s="76"/>
      <c r="BJ2239" s="76"/>
      <c r="BK2239" s="76"/>
      <c r="BL2239" s="76"/>
      <c r="BM2239" s="76"/>
      <c r="BN2239" s="76"/>
      <c r="BO2239" s="76"/>
      <c r="BP2239" s="76"/>
      <c r="BQ2239" s="76"/>
      <c r="BR2239" s="76"/>
      <c r="BS2239" s="76"/>
      <c r="BT2239" s="76"/>
      <c r="BU2239" s="76"/>
      <c r="BV2239" s="76"/>
      <c r="BW2239" s="76"/>
      <c r="BX2239" s="76"/>
      <c r="BY2239" s="76"/>
      <c r="BZ2239" s="76"/>
      <c r="CA2239" s="76"/>
      <c r="CB2239" s="76"/>
      <c r="CC2239" s="76"/>
      <c r="CD2239" s="76"/>
      <c r="CE2239" s="76"/>
      <c r="CF2239" s="76"/>
      <c r="CG2239" s="76"/>
      <c r="CH2239" s="76"/>
    </row>
    <row r="2240" spans="1:86" ht="20.25" customHeight="1">
      <c r="A2240" s="76"/>
      <c r="B2240" s="77"/>
      <c r="C2240" s="76"/>
      <c r="D2240" s="76"/>
      <c r="E2240" s="76"/>
      <c r="F2240" s="76"/>
      <c r="G2240" s="76"/>
      <c r="H2240" s="76"/>
      <c r="I2240" s="76"/>
      <c r="J2240" s="76"/>
      <c r="K2240" s="76"/>
      <c r="L2240" s="76"/>
      <c r="M2240" s="76"/>
      <c r="N2240" s="76"/>
      <c r="O2240" s="76"/>
      <c r="P2240" s="76"/>
      <c r="Q2240" s="76"/>
      <c r="R2240" s="76"/>
      <c r="S2240" s="76"/>
      <c r="T2240" s="76"/>
      <c r="U2240" s="76"/>
      <c r="V2240" s="76"/>
      <c r="W2240" s="76"/>
      <c r="X2240" s="76"/>
      <c r="Y2240" s="76"/>
      <c r="Z2240" s="76"/>
      <c r="AA2240" s="76"/>
      <c r="AB2240" s="76"/>
      <c r="BG2240" s="76"/>
      <c r="BH2240" s="77"/>
      <c r="BI2240" s="76"/>
      <c r="BJ2240" s="76"/>
      <c r="BK2240" s="76"/>
      <c r="BL2240" s="76"/>
      <c r="BM2240" s="76"/>
      <c r="BN2240" s="76"/>
      <c r="BO2240" s="76"/>
      <c r="BP2240" s="76"/>
      <c r="BQ2240" s="76"/>
      <c r="BR2240" s="76"/>
      <c r="BS2240" s="76"/>
      <c r="BT2240" s="76"/>
      <c r="BU2240" s="76"/>
      <c r="BV2240" s="76"/>
      <c r="BW2240" s="76"/>
      <c r="BX2240" s="76"/>
      <c r="BY2240" s="76"/>
      <c r="BZ2240" s="76"/>
      <c r="CA2240" s="76"/>
      <c r="CB2240" s="76"/>
      <c r="CC2240" s="76"/>
      <c r="CD2240" s="76"/>
      <c r="CE2240" s="76"/>
      <c r="CF2240" s="76"/>
      <c r="CG2240" s="76"/>
      <c r="CH2240" s="76"/>
    </row>
    <row r="2241" spans="1:86" ht="20.25" customHeight="1">
      <c r="A2241" s="76"/>
      <c r="B2241" s="77"/>
      <c r="C2241" s="76"/>
      <c r="D2241" s="76"/>
      <c r="E2241" s="76"/>
      <c r="F2241" s="76"/>
      <c r="G2241" s="76"/>
      <c r="H2241" s="76"/>
      <c r="I2241" s="76"/>
      <c r="J2241" s="76"/>
      <c r="K2241" s="76"/>
      <c r="L2241" s="76"/>
      <c r="M2241" s="76"/>
      <c r="N2241" s="76"/>
      <c r="O2241" s="76"/>
      <c r="P2241" s="76"/>
      <c r="Q2241" s="76"/>
      <c r="R2241" s="76"/>
      <c r="S2241" s="76"/>
      <c r="T2241" s="76"/>
      <c r="U2241" s="76"/>
      <c r="V2241" s="76"/>
      <c r="W2241" s="76"/>
      <c r="X2241" s="76"/>
      <c r="Y2241" s="76"/>
      <c r="Z2241" s="76"/>
      <c r="AA2241" s="76"/>
      <c r="AB2241" s="76"/>
      <c r="BG2241" s="76"/>
      <c r="BH2241" s="77"/>
      <c r="BI2241" s="76"/>
      <c r="BJ2241" s="76"/>
      <c r="BK2241" s="76"/>
      <c r="BL2241" s="76"/>
      <c r="BM2241" s="76"/>
      <c r="BN2241" s="76"/>
      <c r="BO2241" s="76"/>
      <c r="BP2241" s="76"/>
      <c r="BQ2241" s="76"/>
      <c r="BR2241" s="76"/>
      <c r="BS2241" s="76"/>
      <c r="BT2241" s="76"/>
      <c r="BU2241" s="76"/>
      <c r="BV2241" s="76"/>
      <c r="BW2241" s="76"/>
      <c r="BX2241" s="76"/>
      <c r="BY2241" s="76"/>
      <c r="BZ2241" s="76"/>
      <c r="CA2241" s="76"/>
      <c r="CB2241" s="76"/>
      <c r="CC2241" s="76"/>
      <c r="CD2241" s="76"/>
      <c r="CE2241" s="76"/>
      <c r="CF2241" s="76"/>
      <c r="CG2241" s="76"/>
      <c r="CH2241" s="76"/>
    </row>
    <row r="2242" spans="1:86" ht="20.25" customHeight="1">
      <c r="A2242" s="76"/>
      <c r="B2242" s="77"/>
      <c r="C2242" s="76"/>
      <c r="D2242" s="76"/>
      <c r="E2242" s="76"/>
      <c r="F2242" s="76"/>
      <c r="G2242" s="76"/>
      <c r="H2242" s="76"/>
      <c r="I2242" s="76"/>
      <c r="J2242" s="76"/>
      <c r="K2242" s="76"/>
      <c r="L2242" s="76"/>
      <c r="M2242" s="76"/>
      <c r="N2242" s="76"/>
      <c r="O2242" s="76"/>
      <c r="P2242" s="76"/>
      <c r="Q2242" s="76"/>
      <c r="R2242" s="76"/>
      <c r="S2242" s="76"/>
      <c r="T2242" s="76"/>
      <c r="U2242" s="76"/>
      <c r="V2242" s="76"/>
      <c r="W2242" s="76"/>
      <c r="X2242" s="76"/>
      <c r="Y2242" s="76"/>
      <c r="Z2242" s="76"/>
      <c r="AA2242" s="76"/>
      <c r="AB2242" s="76"/>
      <c r="BG2242" s="76"/>
      <c r="BH2242" s="77"/>
      <c r="BI2242" s="76"/>
      <c r="BJ2242" s="76"/>
      <c r="BK2242" s="76"/>
      <c r="BL2242" s="76"/>
      <c r="BM2242" s="76"/>
      <c r="BN2242" s="76"/>
      <c r="BO2242" s="76"/>
      <c r="BP2242" s="76"/>
      <c r="BQ2242" s="76"/>
      <c r="BR2242" s="76"/>
      <c r="BS2242" s="76"/>
      <c r="BT2242" s="76"/>
      <c r="BU2242" s="76"/>
      <c r="BV2242" s="76"/>
      <c r="BW2242" s="76"/>
      <c r="BX2242" s="76"/>
      <c r="BY2242" s="76"/>
      <c r="BZ2242" s="76"/>
      <c r="CA2242" s="76"/>
      <c r="CB2242" s="76"/>
      <c r="CC2242" s="76"/>
      <c r="CD2242" s="76"/>
      <c r="CE2242" s="76"/>
      <c r="CF2242" s="76"/>
      <c r="CG2242" s="76"/>
      <c r="CH2242" s="76"/>
    </row>
    <row r="2243" spans="1:86" ht="20.25" customHeight="1">
      <c r="A2243" s="76"/>
      <c r="B2243" s="77"/>
      <c r="C2243" s="76"/>
      <c r="D2243" s="76"/>
      <c r="E2243" s="76"/>
      <c r="F2243" s="76"/>
      <c r="G2243" s="76"/>
      <c r="H2243" s="76"/>
      <c r="I2243" s="76"/>
      <c r="J2243" s="76"/>
      <c r="K2243" s="76"/>
      <c r="L2243" s="76"/>
      <c r="M2243" s="76"/>
      <c r="N2243" s="76"/>
      <c r="O2243" s="76"/>
      <c r="P2243" s="76"/>
      <c r="Q2243" s="76"/>
      <c r="R2243" s="76"/>
      <c r="S2243" s="76"/>
      <c r="T2243" s="76"/>
      <c r="U2243" s="76"/>
      <c r="V2243" s="76"/>
      <c r="W2243" s="76"/>
      <c r="X2243" s="76"/>
      <c r="Y2243" s="76"/>
      <c r="Z2243" s="76"/>
      <c r="AA2243" s="76"/>
      <c r="AB2243" s="76"/>
      <c r="BG2243" s="76"/>
      <c r="BH2243" s="77"/>
      <c r="BI2243" s="76"/>
      <c r="BJ2243" s="76"/>
      <c r="BK2243" s="76"/>
      <c r="BL2243" s="76"/>
      <c r="BM2243" s="76"/>
      <c r="BN2243" s="76"/>
      <c r="BO2243" s="76"/>
      <c r="BP2243" s="76"/>
      <c r="BQ2243" s="76"/>
      <c r="BR2243" s="76"/>
      <c r="BS2243" s="76"/>
      <c r="BT2243" s="76"/>
      <c r="BU2243" s="76"/>
      <c r="BV2243" s="76"/>
      <c r="BW2243" s="76"/>
      <c r="BX2243" s="76"/>
      <c r="BY2243" s="76"/>
      <c r="BZ2243" s="76"/>
      <c r="CA2243" s="76"/>
      <c r="CB2243" s="76"/>
      <c r="CC2243" s="76"/>
      <c r="CD2243" s="76"/>
      <c r="CE2243" s="76"/>
      <c r="CF2243" s="76"/>
      <c r="CG2243" s="76"/>
      <c r="CH2243" s="76"/>
    </row>
    <row r="2244" spans="1:86" ht="20.25" customHeight="1">
      <c r="A2244" s="76"/>
      <c r="B2244" s="77"/>
      <c r="C2244" s="76"/>
      <c r="D2244" s="76"/>
      <c r="E2244" s="76"/>
      <c r="F2244" s="76"/>
      <c r="G2244" s="76"/>
      <c r="H2244" s="76"/>
      <c r="I2244" s="76"/>
      <c r="J2244" s="76"/>
      <c r="K2244" s="76"/>
      <c r="L2244" s="76"/>
      <c r="M2244" s="76"/>
      <c r="N2244" s="76"/>
      <c r="O2244" s="76"/>
      <c r="P2244" s="76"/>
      <c r="Q2244" s="76"/>
      <c r="R2244" s="76"/>
      <c r="S2244" s="76"/>
      <c r="T2244" s="76"/>
      <c r="U2244" s="76"/>
      <c r="V2244" s="76"/>
      <c r="W2244" s="76"/>
      <c r="X2244" s="76"/>
      <c r="Y2244" s="76"/>
      <c r="Z2244" s="76"/>
      <c r="AA2244" s="76"/>
      <c r="AB2244" s="76"/>
      <c r="BG2244" s="76"/>
      <c r="BH2244" s="77"/>
      <c r="BI2244" s="76"/>
      <c r="BJ2244" s="76"/>
      <c r="BK2244" s="76"/>
      <c r="BL2244" s="76"/>
      <c r="BM2244" s="76"/>
      <c r="BN2244" s="76"/>
      <c r="BO2244" s="76"/>
      <c r="BP2244" s="76"/>
      <c r="BQ2244" s="76"/>
      <c r="BR2244" s="76"/>
      <c r="BS2244" s="76"/>
      <c r="BT2244" s="76"/>
      <c r="BU2244" s="76"/>
      <c r="BV2244" s="76"/>
      <c r="BW2244" s="76"/>
      <c r="BX2244" s="76"/>
      <c r="BY2244" s="76"/>
      <c r="BZ2244" s="76"/>
      <c r="CA2244" s="76"/>
      <c r="CB2244" s="76"/>
      <c r="CC2244" s="76"/>
      <c r="CD2244" s="76"/>
      <c r="CE2244" s="76"/>
      <c r="CF2244" s="76"/>
      <c r="CG2244" s="76"/>
      <c r="CH2244" s="76"/>
    </row>
    <row r="2245" spans="1:86" ht="20.25" customHeight="1">
      <c r="A2245" s="76"/>
      <c r="B2245" s="77"/>
      <c r="C2245" s="76"/>
      <c r="D2245" s="76"/>
      <c r="E2245" s="76"/>
      <c r="F2245" s="76"/>
      <c r="G2245" s="76"/>
      <c r="H2245" s="76"/>
      <c r="I2245" s="76"/>
      <c r="J2245" s="76"/>
      <c r="K2245" s="76"/>
      <c r="L2245" s="76"/>
      <c r="M2245" s="76"/>
      <c r="N2245" s="76"/>
      <c r="O2245" s="76"/>
      <c r="P2245" s="76"/>
      <c r="Q2245" s="76"/>
      <c r="R2245" s="76"/>
      <c r="S2245" s="76"/>
      <c r="T2245" s="76"/>
      <c r="U2245" s="76"/>
      <c r="V2245" s="76"/>
      <c r="W2245" s="76"/>
      <c r="X2245" s="76"/>
      <c r="Y2245" s="76"/>
      <c r="Z2245" s="76"/>
      <c r="AA2245" s="76"/>
      <c r="AB2245" s="76"/>
      <c r="BG2245" s="76"/>
      <c r="BH2245" s="77"/>
      <c r="BI2245" s="76"/>
      <c r="BJ2245" s="76"/>
      <c r="BK2245" s="76"/>
      <c r="BL2245" s="76"/>
      <c r="BM2245" s="76"/>
      <c r="BN2245" s="76"/>
      <c r="BO2245" s="76"/>
      <c r="BP2245" s="76"/>
      <c r="BQ2245" s="76"/>
      <c r="BR2245" s="76"/>
      <c r="BS2245" s="76"/>
      <c r="BT2245" s="76"/>
      <c r="BU2245" s="76"/>
      <c r="BV2245" s="76"/>
      <c r="BW2245" s="76"/>
      <c r="BX2245" s="76"/>
      <c r="BY2245" s="76"/>
      <c r="BZ2245" s="76"/>
      <c r="CA2245" s="76"/>
      <c r="CB2245" s="76"/>
      <c r="CC2245" s="76"/>
      <c r="CD2245" s="76"/>
      <c r="CE2245" s="76"/>
      <c r="CF2245" s="76"/>
      <c r="CG2245" s="76"/>
      <c r="CH2245" s="76"/>
    </row>
    <row r="2246" spans="1:86" ht="20.25" customHeight="1">
      <c r="A2246" s="76"/>
      <c r="B2246" s="77"/>
      <c r="C2246" s="76"/>
      <c r="D2246" s="76"/>
      <c r="E2246" s="76"/>
      <c r="F2246" s="76"/>
      <c r="G2246" s="76"/>
      <c r="H2246" s="76"/>
      <c r="I2246" s="76"/>
      <c r="J2246" s="76"/>
      <c r="K2246" s="76"/>
      <c r="L2246" s="76"/>
      <c r="M2246" s="76"/>
      <c r="N2246" s="76"/>
      <c r="O2246" s="76"/>
      <c r="P2246" s="76"/>
      <c r="Q2246" s="76"/>
      <c r="R2246" s="76"/>
      <c r="S2246" s="76"/>
      <c r="T2246" s="76"/>
      <c r="U2246" s="76"/>
      <c r="V2246" s="76"/>
      <c r="W2246" s="76"/>
      <c r="X2246" s="76"/>
      <c r="Y2246" s="76"/>
      <c r="Z2246" s="76"/>
      <c r="AA2246" s="76"/>
      <c r="AB2246" s="76"/>
      <c r="BG2246" s="76"/>
      <c r="BH2246" s="77"/>
      <c r="BI2246" s="76"/>
      <c r="BJ2246" s="76"/>
      <c r="BK2246" s="76"/>
      <c r="BL2246" s="76"/>
      <c r="BM2246" s="76"/>
      <c r="BN2246" s="76"/>
      <c r="BO2246" s="76"/>
      <c r="BP2246" s="76"/>
      <c r="BQ2246" s="76"/>
      <c r="BR2246" s="76"/>
      <c r="BS2246" s="76"/>
      <c r="BT2246" s="76"/>
      <c r="BU2246" s="76"/>
      <c r="BV2246" s="76"/>
      <c r="BW2246" s="76"/>
      <c r="BX2246" s="76"/>
      <c r="BY2246" s="76"/>
      <c r="BZ2246" s="76"/>
      <c r="CA2246" s="76"/>
      <c r="CB2246" s="76"/>
      <c r="CC2246" s="76"/>
      <c r="CD2246" s="76"/>
      <c r="CE2246" s="76"/>
      <c r="CF2246" s="76"/>
      <c r="CG2246" s="76"/>
      <c r="CH2246" s="76"/>
    </row>
    <row r="2247" spans="1:86" ht="20.25" customHeight="1">
      <c r="A2247" s="76"/>
      <c r="B2247" s="77"/>
      <c r="C2247" s="76"/>
      <c r="D2247" s="76"/>
      <c r="E2247" s="76"/>
      <c r="F2247" s="76"/>
      <c r="G2247" s="76"/>
      <c r="H2247" s="76"/>
      <c r="I2247" s="76"/>
      <c r="J2247" s="76"/>
      <c r="K2247" s="76"/>
      <c r="L2247" s="76"/>
      <c r="M2247" s="76"/>
      <c r="N2247" s="76"/>
      <c r="O2247" s="76"/>
      <c r="P2247" s="76"/>
      <c r="Q2247" s="76"/>
      <c r="R2247" s="76"/>
      <c r="S2247" s="76"/>
      <c r="T2247" s="76"/>
      <c r="U2247" s="76"/>
      <c r="V2247" s="76"/>
      <c r="W2247" s="76"/>
      <c r="X2247" s="76"/>
      <c r="Y2247" s="76"/>
      <c r="Z2247" s="76"/>
      <c r="AA2247" s="76"/>
      <c r="AB2247" s="76"/>
      <c r="BG2247" s="76"/>
      <c r="BH2247" s="77"/>
      <c r="BI2247" s="76"/>
      <c r="BJ2247" s="76"/>
      <c r="BK2247" s="76"/>
      <c r="BL2247" s="76"/>
      <c r="BM2247" s="76"/>
      <c r="BN2247" s="76"/>
      <c r="BO2247" s="76"/>
      <c r="BP2247" s="76"/>
      <c r="BQ2247" s="76"/>
      <c r="BR2247" s="76"/>
      <c r="BS2247" s="76"/>
      <c r="BT2247" s="76"/>
      <c r="BU2247" s="76"/>
      <c r="BV2247" s="76"/>
      <c r="BW2247" s="76"/>
      <c r="BX2247" s="76"/>
      <c r="BY2247" s="76"/>
      <c r="BZ2247" s="76"/>
      <c r="CA2247" s="76"/>
      <c r="CB2247" s="76"/>
      <c r="CC2247" s="76"/>
      <c r="CD2247" s="76"/>
      <c r="CE2247" s="76"/>
      <c r="CF2247" s="76"/>
      <c r="CG2247" s="76"/>
      <c r="CH2247" s="76"/>
    </row>
    <row r="2248" spans="1:86" ht="20.25" customHeight="1">
      <c r="A2248" s="76"/>
      <c r="B2248" s="77"/>
      <c r="C2248" s="76"/>
      <c r="D2248" s="76"/>
      <c r="E2248" s="76"/>
      <c r="F2248" s="76"/>
      <c r="G2248" s="76"/>
      <c r="H2248" s="76"/>
      <c r="I2248" s="76"/>
      <c r="J2248" s="76"/>
      <c r="K2248" s="76"/>
      <c r="L2248" s="76"/>
      <c r="M2248" s="76"/>
      <c r="N2248" s="76"/>
      <c r="O2248" s="76"/>
      <c r="P2248" s="76"/>
      <c r="Q2248" s="76"/>
      <c r="R2248" s="76"/>
      <c r="S2248" s="76"/>
      <c r="T2248" s="76"/>
      <c r="U2248" s="76"/>
      <c r="V2248" s="76"/>
      <c r="W2248" s="76"/>
      <c r="X2248" s="76"/>
      <c r="Y2248" s="76"/>
      <c r="Z2248" s="76"/>
      <c r="AA2248" s="76"/>
      <c r="AB2248" s="76"/>
      <c r="BG2248" s="76"/>
      <c r="BH2248" s="77"/>
      <c r="BI2248" s="76"/>
      <c r="BJ2248" s="76"/>
      <c r="BK2248" s="76"/>
      <c r="BL2248" s="76"/>
      <c r="BM2248" s="76"/>
      <c r="BN2248" s="76"/>
      <c r="BO2248" s="76"/>
      <c r="BP2248" s="76"/>
      <c r="BQ2248" s="76"/>
      <c r="BR2248" s="76"/>
      <c r="BS2248" s="76"/>
      <c r="BT2248" s="76"/>
      <c r="BU2248" s="76"/>
      <c r="BV2248" s="76"/>
      <c r="BW2248" s="76"/>
      <c r="BX2248" s="76"/>
      <c r="BY2248" s="76"/>
      <c r="BZ2248" s="76"/>
      <c r="CA2248" s="76"/>
      <c r="CB2248" s="76"/>
      <c r="CC2248" s="76"/>
      <c r="CD2248" s="76"/>
      <c r="CE2248" s="76"/>
      <c r="CF2248" s="76"/>
      <c r="CG2248" s="76"/>
      <c r="CH2248" s="76"/>
    </row>
    <row r="2249" spans="1:86" ht="20.25" customHeight="1">
      <c r="A2249" s="76"/>
      <c r="B2249" s="77"/>
      <c r="C2249" s="76"/>
      <c r="D2249" s="76"/>
      <c r="E2249" s="76"/>
      <c r="F2249" s="76"/>
      <c r="G2249" s="76"/>
      <c r="H2249" s="76"/>
      <c r="I2249" s="76"/>
      <c r="J2249" s="76"/>
      <c r="K2249" s="76"/>
      <c r="L2249" s="76"/>
      <c r="M2249" s="76"/>
      <c r="N2249" s="76"/>
      <c r="O2249" s="76"/>
      <c r="P2249" s="76"/>
      <c r="Q2249" s="76"/>
      <c r="R2249" s="76"/>
      <c r="S2249" s="76"/>
      <c r="T2249" s="76"/>
      <c r="U2249" s="76"/>
      <c r="V2249" s="76"/>
      <c r="W2249" s="76"/>
      <c r="X2249" s="76"/>
      <c r="Y2249" s="76"/>
      <c r="Z2249" s="76"/>
      <c r="AA2249" s="76"/>
      <c r="AB2249" s="76"/>
      <c r="BG2249" s="76"/>
      <c r="BH2249" s="77"/>
      <c r="BI2249" s="76"/>
      <c r="BJ2249" s="76"/>
      <c r="BK2249" s="76"/>
      <c r="BL2249" s="76"/>
      <c r="BM2249" s="76"/>
      <c r="BN2249" s="76"/>
      <c r="BO2249" s="76"/>
      <c r="BP2249" s="76"/>
      <c r="BQ2249" s="76"/>
      <c r="BR2249" s="76"/>
      <c r="BS2249" s="76"/>
      <c r="BT2249" s="76"/>
      <c r="BU2249" s="76"/>
      <c r="BV2249" s="76"/>
      <c r="BW2249" s="76"/>
      <c r="BX2249" s="76"/>
      <c r="BY2249" s="76"/>
      <c r="BZ2249" s="76"/>
      <c r="CA2249" s="76"/>
      <c r="CB2249" s="76"/>
      <c r="CC2249" s="76"/>
      <c r="CD2249" s="76"/>
      <c r="CE2249" s="76"/>
      <c r="CF2249" s="76"/>
      <c r="CG2249" s="76"/>
      <c r="CH2249" s="76"/>
    </row>
    <row r="2250" spans="1:86" ht="20.25" customHeight="1">
      <c r="A2250" s="76"/>
      <c r="B2250" s="77"/>
      <c r="C2250" s="76"/>
      <c r="D2250" s="76"/>
      <c r="E2250" s="76"/>
      <c r="F2250" s="76"/>
      <c r="G2250" s="76"/>
      <c r="H2250" s="76"/>
      <c r="I2250" s="76"/>
      <c r="J2250" s="76"/>
      <c r="K2250" s="76"/>
      <c r="L2250" s="76"/>
      <c r="M2250" s="76"/>
      <c r="N2250" s="76"/>
      <c r="O2250" s="76"/>
      <c r="P2250" s="76"/>
      <c r="Q2250" s="76"/>
      <c r="R2250" s="76"/>
      <c r="S2250" s="76"/>
      <c r="T2250" s="76"/>
      <c r="U2250" s="76"/>
      <c r="V2250" s="76"/>
      <c r="W2250" s="76"/>
      <c r="X2250" s="76"/>
      <c r="Y2250" s="76"/>
      <c r="Z2250" s="76"/>
      <c r="AA2250" s="76"/>
      <c r="AB2250" s="76"/>
      <c r="BG2250" s="76"/>
      <c r="BH2250" s="77"/>
      <c r="BI2250" s="76"/>
      <c r="BJ2250" s="76"/>
      <c r="BK2250" s="76"/>
      <c r="BL2250" s="76"/>
      <c r="BM2250" s="76"/>
      <c r="BN2250" s="76"/>
      <c r="BO2250" s="76"/>
      <c r="BP2250" s="76"/>
      <c r="BQ2250" s="76"/>
      <c r="BR2250" s="76"/>
      <c r="BS2250" s="76"/>
      <c r="BT2250" s="76"/>
      <c r="BU2250" s="76"/>
      <c r="BV2250" s="76"/>
      <c r="BW2250" s="76"/>
      <c r="BX2250" s="76"/>
      <c r="BY2250" s="76"/>
      <c r="BZ2250" s="76"/>
      <c r="CA2250" s="76"/>
      <c r="CB2250" s="76"/>
      <c r="CC2250" s="76"/>
      <c r="CD2250" s="76"/>
      <c r="CE2250" s="76"/>
      <c r="CF2250" s="76"/>
      <c r="CG2250" s="76"/>
      <c r="CH2250" s="76"/>
    </row>
    <row r="2251" spans="1:86" ht="20.25" customHeight="1">
      <c r="A2251" s="76"/>
      <c r="B2251" s="77"/>
      <c r="C2251" s="76"/>
      <c r="D2251" s="76"/>
      <c r="E2251" s="76"/>
      <c r="F2251" s="76"/>
      <c r="G2251" s="76"/>
      <c r="H2251" s="76"/>
      <c r="I2251" s="76"/>
      <c r="J2251" s="76"/>
      <c r="K2251" s="76"/>
      <c r="L2251" s="76"/>
      <c r="M2251" s="76"/>
      <c r="N2251" s="76"/>
      <c r="O2251" s="76"/>
      <c r="P2251" s="76"/>
      <c r="Q2251" s="76"/>
      <c r="R2251" s="76"/>
      <c r="S2251" s="76"/>
      <c r="T2251" s="76"/>
      <c r="U2251" s="76"/>
      <c r="V2251" s="76"/>
      <c r="W2251" s="76"/>
      <c r="X2251" s="76"/>
      <c r="Y2251" s="76"/>
      <c r="Z2251" s="76"/>
      <c r="AA2251" s="76"/>
      <c r="AB2251" s="76"/>
      <c r="BG2251" s="76"/>
      <c r="BH2251" s="77"/>
      <c r="BI2251" s="76"/>
      <c r="BJ2251" s="76"/>
      <c r="BK2251" s="76"/>
      <c r="BL2251" s="76"/>
      <c r="BM2251" s="76"/>
      <c r="BN2251" s="76"/>
      <c r="BO2251" s="76"/>
      <c r="BP2251" s="76"/>
      <c r="BQ2251" s="76"/>
      <c r="BR2251" s="76"/>
      <c r="BS2251" s="76"/>
      <c r="BT2251" s="76"/>
      <c r="BU2251" s="76"/>
      <c r="BV2251" s="76"/>
      <c r="BW2251" s="76"/>
      <c r="BX2251" s="76"/>
      <c r="BY2251" s="76"/>
      <c r="BZ2251" s="76"/>
      <c r="CA2251" s="76"/>
      <c r="CB2251" s="76"/>
      <c r="CC2251" s="76"/>
      <c r="CD2251" s="76"/>
      <c r="CE2251" s="76"/>
      <c r="CF2251" s="76"/>
      <c r="CG2251" s="76"/>
      <c r="CH2251" s="76"/>
    </row>
    <row r="2252" spans="1:86" ht="20.25" customHeight="1">
      <c r="A2252" s="76"/>
      <c r="B2252" s="77"/>
      <c r="C2252" s="76"/>
      <c r="D2252" s="76"/>
      <c r="E2252" s="76"/>
      <c r="F2252" s="76"/>
      <c r="G2252" s="76"/>
      <c r="H2252" s="76"/>
      <c r="I2252" s="76"/>
      <c r="J2252" s="76"/>
      <c r="K2252" s="76"/>
      <c r="L2252" s="76"/>
      <c r="M2252" s="76"/>
      <c r="N2252" s="76"/>
      <c r="O2252" s="76"/>
      <c r="P2252" s="76"/>
      <c r="Q2252" s="76"/>
      <c r="R2252" s="76"/>
      <c r="S2252" s="76"/>
      <c r="T2252" s="76"/>
      <c r="U2252" s="76"/>
      <c r="V2252" s="76"/>
      <c r="W2252" s="76"/>
      <c r="X2252" s="76"/>
      <c r="Y2252" s="76"/>
      <c r="Z2252" s="76"/>
      <c r="AA2252" s="76"/>
      <c r="AB2252" s="76"/>
      <c r="BG2252" s="76"/>
      <c r="BH2252" s="77"/>
      <c r="BI2252" s="76"/>
      <c r="BJ2252" s="76"/>
      <c r="BK2252" s="76"/>
      <c r="BL2252" s="76"/>
      <c r="BM2252" s="76"/>
      <c r="BN2252" s="76"/>
      <c r="BO2252" s="76"/>
      <c r="BP2252" s="76"/>
      <c r="BQ2252" s="76"/>
      <c r="BR2252" s="76"/>
      <c r="BS2252" s="76"/>
      <c r="BT2252" s="76"/>
      <c r="BU2252" s="76"/>
      <c r="BV2252" s="76"/>
      <c r="BW2252" s="76"/>
      <c r="BX2252" s="76"/>
      <c r="BY2252" s="76"/>
      <c r="BZ2252" s="76"/>
      <c r="CA2252" s="76"/>
      <c r="CB2252" s="76"/>
      <c r="CC2252" s="76"/>
      <c r="CD2252" s="76"/>
      <c r="CE2252" s="76"/>
      <c r="CF2252" s="76"/>
      <c r="CG2252" s="76"/>
      <c r="CH2252" s="76"/>
    </row>
    <row r="2253" spans="1:86" ht="20.25" customHeight="1">
      <c r="A2253" s="76"/>
      <c r="B2253" s="77"/>
      <c r="C2253" s="76"/>
      <c r="D2253" s="76"/>
      <c r="E2253" s="76"/>
      <c r="F2253" s="76"/>
      <c r="G2253" s="76"/>
      <c r="H2253" s="76"/>
      <c r="I2253" s="76"/>
      <c r="J2253" s="76"/>
      <c r="K2253" s="76"/>
      <c r="L2253" s="76"/>
      <c r="M2253" s="76"/>
      <c r="N2253" s="76"/>
      <c r="O2253" s="76"/>
      <c r="P2253" s="76"/>
      <c r="Q2253" s="76"/>
      <c r="R2253" s="76"/>
      <c r="S2253" s="76"/>
      <c r="T2253" s="76"/>
      <c r="U2253" s="76"/>
      <c r="V2253" s="76"/>
      <c r="W2253" s="76"/>
      <c r="X2253" s="76"/>
      <c r="Y2253" s="76"/>
      <c r="Z2253" s="76"/>
      <c r="AA2253" s="76"/>
      <c r="AB2253" s="76"/>
      <c r="BG2253" s="76"/>
      <c r="BH2253" s="77"/>
      <c r="BI2253" s="76"/>
      <c r="BJ2253" s="76"/>
      <c r="BK2253" s="76"/>
      <c r="BL2253" s="76"/>
      <c r="BM2253" s="76"/>
      <c r="BN2253" s="76"/>
      <c r="BO2253" s="76"/>
      <c r="BP2253" s="76"/>
      <c r="BQ2253" s="76"/>
      <c r="BR2253" s="76"/>
      <c r="BS2253" s="76"/>
      <c r="BT2253" s="76"/>
      <c r="BU2253" s="76"/>
      <c r="BV2253" s="76"/>
      <c r="BW2253" s="76"/>
      <c r="BX2253" s="76"/>
      <c r="BY2253" s="76"/>
      <c r="BZ2253" s="76"/>
      <c r="CA2253" s="76"/>
      <c r="CB2253" s="76"/>
      <c r="CC2253" s="76"/>
      <c r="CD2253" s="76"/>
      <c r="CE2253" s="76"/>
      <c r="CF2253" s="76"/>
      <c r="CG2253" s="76"/>
      <c r="CH2253" s="76"/>
    </row>
    <row r="2254" spans="1:86" ht="20.25" customHeight="1">
      <c r="A2254" s="76"/>
      <c r="B2254" s="77"/>
      <c r="C2254" s="76"/>
      <c r="D2254" s="76"/>
      <c r="E2254" s="76"/>
      <c r="F2254" s="76"/>
      <c r="G2254" s="76"/>
      <c r="H2254" s="76"/>
      <c r="I2254" s="76"/>
      <c r="J2254" s="76"/>
      <c r="K2254" s="76"/>
      <c r="L2254" s="76"/>
      <c r="M2254" s="76"/>
      <c r="N2254" s="76"/>
      <c r="O2254" s="76"/>
      <c r="P2254" s="76"/>
      <c r="Q2254" s="76"/>
      <c r="R2254" s="76"/>
      <c r="S2254" s="76"/>
      <c r="T2254" s="76"/>
      <c r="U2254" s="76"/>
      <c r="V2254" s="76"/>
      <c r="W2254" s="76"/>
      <c r="X2254" s="76"/>
      <c r="Y2254" s="76"/>
      <c r="Z2254" s="76"/>
      <c r="AA2254" s="76"/>
      <c r="AB2254" s="76"/>
      <c r="BG2254" s="76"/>
      <c r="BH2254" s="77"/>
      <c r="BI2254" s="76"/>
      <c r="BJ2254" s="76"/>
      <c r="BK2254" s="76"/>
      <c r="BL2254" s="76"/>
      <c r="BM2254" s="76"/>
      <c r="BN2254" s="76"/>
      <c r="BO2254" s="76"/>
      <c r="BP2254" s="76"/>
      <c r="BQ2254" s="76"/>
      <c r="BR2254" s="76"/>
      <c r="BS2254" s="76"/>
      <c r="BT2254" s="76"/>
      <c r="BU2254" s="76"/>
      <c r="BV2254" s="76"/>
      <c r="BW2254" s="76"/>
      <c r="BX2254" s="76"/>
      <c r="BY2254" s="76"/>
      <c r="BZ2254" s="76"/>
      <c r="CA2254" s="76"/>
      <c r="CB2254" s="76"/>
      <c r="CC2254" s="76"/>
      <c r="CD2254" s="76"/>
      <c r="CE2254" s="76"/>
      <c r="CF2254" s="76"/>
      <c r="CG2254" s="76"/>
      <c r="CH2254" s="76"/>
    </row>
    <row r="2255" spans="1:86" ht="20.25" customHeight="1">
      <c r="A2255" s="76"/>
      <c r="B2255" s="77"/>
      <c r="C2255" s="76"/>
      <c r="D2255" s="76"/>
      <c r="E2255" s="76"/>
      <c r="F2255" s="76"/>
      <c r="G2255" s="76"/>
      <c r="H2255" s="76"/>
      <c r="I2255" s="76"/>
      <c r="J2255" s="76"/>
      <c r="K2255" s="76"/>
      <c r="L2255" s="76"/>
      <c r="M2255" s="76"/>
      <c r="N2255" s="76"/>
      <c r="O2255" s="76"/>
      <c r="P2255" s="76"/>
      <c r="Q2255" s="76"/>
      <c r="R2255" s="76"/>
      <c r="S2255" s="76"/>
      <c r="T2255" s="76"/>
      <c r="U2255" s="76"/>
      <c r="V2255" s="76"/>
      <c r="W2255" s="76"/>
      <c r="X2255" s="76"/>
      <c r="Y2255" s="76"/>
      <c r="Z2255" s="76"/>
      <c r="AA2255" s="76"/>
      <c r="AB2255" s="76"/>
      <c r="BG2255" s="76"/>
      <c r="BH2255" s="77"/>
      <c r="BI2255" s="76"/>
      <c r="BJ2255" s="76"/>
      <c r="BK2255" s="76"/>
      <c r="BL2255" s="76"/>
      <c r="BM2255" s="76"/>
      <c r="BN2255" s="76"/>
      <c r="BO2255" s="76"/>
      <c r="BP2255" s="76"/>
      <c r="BQ2255" s="76"/>
      <c r="BR2255" s="76"/>
      <c r="BS2255" s="76"/>
      <c r="BT2255" s="76"/>
      <c r="BU2255" s="76"/>
      <c r="BV2255" s="76"/>
      <c r="BW2255" s="76"/>
      <c r="BX2255" s="76"/>
      <c r="BY2255" s="76"/>
      <c r="BZ2255" s="76"/>
      <c r="CA2255" s="76"/>
      <c r="CB2255" s="76"/>
      <c r="CC2255" s="76"/>
      <c r="CD2255" s="76"/>
      <c r="CE2255" s="76"/>
      <c r="CF2255" s="76"/>
      <c r="CG2255" s="76"/>
      <c r="CH2255" s="76"/>
    </row>
    <row r="2256" spans="1:86" ht="20.25" customHeight="1">
      <c r="A2256" s="76"/>
      <c r="B2256" s="77"/>
      <c r="C2256" s="76"/>
      <c r="D2256" s="76"/>
      <c r="E2256" s="76"/>
      <c r="F2256" s="76"/>
      <c r="G2256" s="76"/>
      <c r="H2256" s="76"/>
      <c r="I2256" s="76"/>
      <c r="J2256" s="76"/>
      <c r="K2256" s="76"/>
      <c r="L2256" s="76"/>
      <c r="M2256" s="76"/>
      <c r="N2256" s="76"/>
      <c r="O2256" s="76"/>
      <c r="P2256" s="76"/>
      <c r="Q2256" s="76"/>
      <c r="R2256" s="76"/>
      <c r="S2256" s="76"/>
      <c r="T2256" s="76"/>
      <c r="U2256" s="76"/>
      <c r="V2256" s="76"/>
      <c r="W2256" s="76"/>
      <c r="X2256" s="76"/>
      <c r="Y2256" s="76"/>
      <c r="Z2256" s="76"/>
      <c r="AA2256" s="76"/>
      <c r="AB2256" s="76"/>
      <c r="BG2256" s="76"/>
      <c r="BH2256" s="77"/>
      <c r="BI2256" s="76"/>
      <c r="BJ2256" s="76"/>
      <c r="BK2256" s="76"/>
      <c r="BL2256" s="76"/>
      <c r="BM2256" s="76"/>
      <c r="BN2256" s="76"/>
      <c r="BO2256" s="76"/>
      <c r="BP2256" s="76"/>
      <c r="BQ2256" s="76"/>
      <c r="BR2256" s="76"/>
      <c r="BS2256" s="76"/>
      <c r="BT2256" s="76"/>
      <c r="BU2256" s="76"/>
      <c r="BV2256" s="76"/>
      <c r="BW2256" s="76"/>
      <c r="BX2256" s="76"/>
      <c r="BY2256" s="76"/>
      <c r="BZ2256" s="76"/>
      <c r="CA2256" s="76"/>
      <c r="CB2256" s="76"/>
      <c r="CC2256" s="76"/>
      <c r="CD2256" s="76"/>
      <c r="CE2256" s="76"/>
      <c r="CF2256" s="76"/>
      <c r="CG2256" s="76"/>
      <c r="CH2256" s="76"/>
    </row>
    <row r="2257" spans="1:86" ht="20.25" customHeight="1">
      <c r="A2257" s="76"/>
      <c r="B2257" s="77"/>
      <c r="C2257" s="76"/>
      <c r="D2257" s="76"/>
      <c r="E2257" s="76"/>
      <c r="F2257" s="76"/>
      <c r="G2257" s="76"/>
      <c r="H2257" s="76"/>
      <c r="I2257" s="76"/>
      <c r="J2257" s="76"/>
      <c r="K2257" s="76"/>
      <c r="L2257" s="76"/>
      <c r="M2257" s="76"/>
      <c r="N2257" s="76"/>
      <c r="O2257" s="76"/>
      <c r="P2257" s="76"/>
      <c r="Q2257" s="76"/>
      <c r="R2257" s="76"/>
      <c r="S2257" s="76"/>
      <c r="T2257" s="76"/>
      <c r="U2257" s="76"/>
      <c r="V2257" s="76"/>
      <c r="W2257" s="76"/>
      <c r="X2257" s="76"/>
      <c r="Y2257" s="76"/>
      <c r="Z2257" s="76"/>
      <c r="AA2257" s="76"/>
      <c r="AB2257" s="76"/>
      <c r="BG2257" s="76"/>
      <c r="BH2257" s="77"/>
      <c r="BI2257" s="76"/>
      <c r="BJ2257" s="76"/>
      <c r="BK2257" s="76"/>
      <c r="BL2257" s="76"/>
      <c r="BM2257" s="76"/>
      <c r="BN2257" s="76"/>
      <c r="BO2257" s="76"/>
      <c r="BP2257" s="76"/>
      <c r="BQ2257" s="76"/>
      <c r="BR2257" s="76"/>
      <c r="BS2257" s="76"/>
      <c r="BT2257" s="76"/>
      <c r="BU2257" s="76"/>
      <c r="BV2257" s="76"/>
      <c r="BW2257" s="76"/>
      <c r="BX2257" s="76"/>
      <c r="BY2257" s="76"/>
      <c r="BZ2257" s="76"/>
      <c r="CA2257" s="76"/>
      <c r="CB2257" s="76"/>
      <c r="CC2257" s="76"/>
      <c r="CD2257" s="76"/>
      <c r="CE2257" s="76"/>
      <c r="CF2257" s="76"/>
      <c r="CG2257" s="76"/>
      <c r="CH2257" s="76"/>
    </row>
    <row r="2258" spans="1:86" ht="20.25" customHeight="1">
      <c r="A2258" s="76"/>
      <c r="B2258" s="77"/>
      <c r="C2258" s="76"/>
      <c r="D2258" s="76"/>
      <c r="E2258" s="76"/>
      <c r="F2258" s="76"/>
      <c r="G2258" s="76"/>
      <c r="H2258" s="76"/>
      <c r="I2258" s="76"/>
      <c r="J2258" s="76"/>
      <c r="K2258" s="76"/>
      <c r="L2258" s="76"/>
      <c r="M2258" s="76"/>
      <c r="N2258" s="76"/>
      <c r="O2258" s="76"/>
      <c r="P2258" s="76"/>
      <c r="Q2258" s="76"/>
      <c r="R2258" s="76"/>
      <c r="S2258" s="76"/>
      <c r="T2258" s="76"/>
      <c r="U2258" s="76"/>
      <c r="V2258" s="76"/>
      <c r="W2258" s="76"/>
      <c r="X2258" s="76"/>
      <c r="Y2258" s="76"/>
      <c r="Z2258" s="76"/>
      <c r="AA2258" s="76"/>
      <c r="AB2258" s="76"/>
      <c r="BG2258" s="76"/>
      <c r="BH2258" s="77"/>
      <c r="BI2258" s="76"/>
      <c r="BJ2258" s="76"/>
      <c r="BK2258" s="76"/>
      <c r="BL2258" s="76"/>
      <c r="BM2258" s="76"/>
      <c r="BN2258" s="76"/>
      <c r="BO2258" s="76"/>
      <c r="BP2258" s="76"/>
      <c r="BQ2258" s="76"/>
      <c r="BR2258" s="76"/>
      <c r="BS2258" s="76"/>
      <c r="BT2258" s="76"/>
      <c r="BU2258" s="76"/>
      <c r="BV2258" s="76"/>
      <c r="BW2258" s="76"/>
      <c r="BX2258" s="76"/>
      <c r="BY2258" s="76"/>
      <c r="BZ2258" s="76"/>
      <c r="CA2258" s="76"/>
      <c r="CB2258" s="76"/>
      <c r="CC2258" s="76"/>
      <c r="CD2258" s="76"/>
      <c r="CE2258" s="76"/>
      <c r="CF2258" s="76"/>
      <c r="CG2258" s="76"/>
      <c r="CH2258" s="76"/>
    </row>
    <row r="2259" spans="1:86" ht="20.25" customHeight="1">
      <c r="A2259" s="76"/>
      <c r="B2259" s="77"/>
      <c r="C2259" s="76"/>
      <c r="D2259" s="76"/>
      <c r="E2259" s="76"/>
      <c r="F2259" s="76"/>
      <c r="G2259" s="76"/>
      <c r="H2259" s="76"/>
      <c r="I2259" s="76"/>
      <c r="J2259" s="76"/>
      <c r="K2259" s="76"/>
      <c r="L2259" s="76"/>
      <c r="M2259" s="76"/>
      <c r="N2259" s="76"/>
      <c r="O2259" s="76"/>
      <c r="P2259" s="76"/>
      <c r="Q2259" s="76"/>
      <c r="R2259" s="76"/>
      <c r="S2259" s="76"/>
      <c r="T2259" s="76"/>
      <c r="U2259" s="76"/>
      <c r="V2259" s="76"/>
      <c r="W2259" s="76"/>
      <c r="X2259" s="76"/>
      <c r="Y2259" s="76"/>
      <c r="Z2259" s="76"/>
      <c r="AA2259" s="76"/>
      <c r="AB2259" s="76"/>
      <c r="BG2259" s="76"/>
      <c r="BH2259" s="77"/>
      <c r="BI2259" s="76"/>
      <c r="BJ2259" s="76"/>
      <c r="BK2259" s="76"/>
      <c r="BL2259" s="76"/>
      <c r="BM2259" s="76"/>
      <c r="BN2259" s="76"/>
      <c r="BO2259" s="76"/>
      <c r="BP2259" s="76"/>
      <c r="BQ2259" s="76"/>
      <c r="BR2259" s="76"/>
      <c r="BS2259" s="76"/>
      <c r="BT2259" s="76"/>
      <c r="BU2259" s="76"/>
      <c r="BV2259" s="76"/>
      <c r="BW2259" s="76"/>
      <c r="BX2259" s="76"/>
      <c r="BY2259" s="76"/>
      <c r="BZ2259" s="76"/>
      <c r="CA2259" s="76"/>
      <c r="CB2259" s="76"/>
      <c r="CC2259" s="76"/>
      <c r="CD2259" s="76"/>
      <c r="CE2259" s="76"/>
      <c r="CF2259" s="76"/>
      <c r="CG2259" s="76"/>
      <c r="CH2259" s="76"/>
    </row>
    <row r="2260" spans="1:86" ht="20.25" customHeight="1">
      <c r="A2260" s="76"/>
      <c r="B2260" s="77"/>
      <c r="C2260" s="76"/>
      <c r="D2260" s="76"/>
      <c r="E2260" s="76"/>
      <c r="F2260" s="76"/>
      <c r="G2260" s="76"/>
      <c r="H2260" s="76"/>
      <c r="I2260" s="76"/>
      <c r="J2260" s="76"/>
      <c r="K2260" s="76"/>
      <c r="L2260" s="76"/>
      <c r="M2260" s="76"/>
      <c r="N2260" s="76"/>
      <c r="O2260" s="76"/>
      <c r="P2260" s="76"/>
      <c r="Q2260" s="76"/>
      <c r="R2260" s="76"/>
      <c r="S2260" s="76"/>
      <c r="T2260" s="76"/>
      <c r="U2260" s="76"/>
      <c r="V2260" s="76"/>
      <c r="W2260" s="76"/>
      <c r="X2260" s="76"/>
      <c r="Y2260" s="76"/>
      <c r="Z2260" s="76"/>
      <c r="AA2260" s="76"/>
      <c r="AB2260" s="76"/>
      <c r="BG2260" s="76"/>
      <c r="BH2260" s="77"/>
      <c r="BI2260" s="76"/>
      <c r="BJ2260" s="76"/>
      <c r="BK2260" s="76"/>
      <c r="BL2260" s="76"/>
      <c r="BM2260" s="76"/>
      <c r="BN2260" s="76"/>
      <c r="BO2260" s="76"/>
      <c r="BP2260" s="76"/>
      <c r="BQ2260" s="76"/>
      <c r="BR2260" s="76"/>
      <c r="BS2260" s="76"/>
      <c r="BT2260" s="76"/>
      <c r="BU2260" s="76"/>
      <c r="BV2260" s="76"/>
      <c r="BW2260" s="76"/>
      <c r="BX2260" s="76"/>
      <c r="BY2260" s="76"/>
      <c r="BZ2260" s="76"/>
      <c r="CA2260" s="76"/>
      <c r="CB2260" s="76"/>
      <c r="CC2260" s="76"/>
      <c r="CD2260" s="76"/>
      <c r="CE2260" s="76"/>
      <c r="CF2260" s="76"/>
      <c r="CG2260" s="76"/>
      <c r="CH2260" s="76"/>
    </row>
    <row r="2261" spans="1:86" ht="20.25" customHeight="1">
      <c r="A2261" s="76"/>
      <c r="B2261" s="77"/>
      <c r="C2261" s="76"/>
      <c r="D2261" s="76"/>
      <c r="E2261" s="76"/>
      <c r="F2261" s="76"/>
      <c r="G2261" s="76"/>
      <c r="H2261" s="76"/>
      <c r="I2261" s="76"/>
      <c r="J2261" s="76"/>
      <c r="K2261" s="76"/>
      <c r="L2261" s="76"/>
      <c r="M2261" s="76"/>
      <c r="N2261" s="76"/>
      <c r="O2261" s="76"/>
      <c r="P2261" s="76"/>
      <c r="Q2261" s="76"/>
      <c r="R2261" s="76"/>
      <c r="S2261" s="76"/>
      <c r="T2261" s="76"/>
      <c r="U2261" s="76"/>
      <c r="V2261" s="76"/>
      <c r="W2261" s="76"/>
      <c r="X2261" s="76"/>
      <c r="Y2261" s="76"/>
      <c r="Z2261" s="76"/>
      <c r="AA2261" s="76"/>
      <c r="AB2261" s="76"/>
      <c r="BG2261" s="76"/>
      <c r="BH2261" s="77"/>
      <c r="BI2261" s="76"/>
      <c r="BJ2261" s="76"/>
      <c r="BK2261" s="76"/>
      <c r="BL2261" s="76"/>
      <c r="BM2261" s="76"/>
      <c r="BN2261" s="76"/>
      <c r="BO2261" s="76"/>
      <c r="BP2261" s="76"/>
      <c r="BQ2261" s="76"/>
      <c r="BR2261" s="76"/>
      <c r="BS2261" s="76"/>
      <c r="BT2261" s="76"/>
      <c r="BU2261" s="76"/>
      <c r="BV2261" s="76"/>
      <c r="BW2261" s="76"/>
      <c r="BX2261" s="76"/>
      <c r="BY2261" s="76"/>
      <c r="BZ2261" s="76"/>
      <c r="CA2261" s="76"/>
      <c r="CB2261" s="76"/>
      <c r="CC2261" s="76"/>
      <c r="CD2261" s="76"/>
      <c r="CE2261" s="76"/>
      <c r="CF2261" s="76"/>
      <c r="CG2261" s="76"/>
      <c r="CH2261" s="76"/>
    </row>
    <row r="2262" spans="1:86" ht="20.25" customHeight="1">
      <c r="A2262" s="76"/>
      <c r="B2262" s="77"/>
      <c r="C2262" s="76"/>
      <c r="D2262" s="76"/>
      <c r="E2262" s="76"/>
      <c r="F2262" s="76"/>
      <c r="G2262" s="76"/>
      <c r="H2262" s="76"/>
      <c r="I2262" s="76"/>
      <c r="J2262" s="76"/>
      <c r="K2262" s="76"/>
      <c r="L2262" s="76"/>
      <c r="M2262" s="76"/>
      <c r="N2262" s="76"/>
      <c r="O2262" s="76"/>
      <c r="P2262" s="76"/>
      <c r="Q2262" s="76"/>
      <c r="R2262" s="76"/>
      <c r="S2262" s="76"/>
      <c r="T2262" s="76"/>
      <c r="U2262" s="76"/>
      <c r="V2262" s="76"/>
      <c r="W2262" s="76"/>
      <c r="X2262" s="76"/>
      <c r="Y2262" s="76"/>
      <c r="Z2262" s="76"/>
      <c r="AA2262" s="76"/>
      <c r="AB2262" s="76"/>
      <c r="BG2262" s="76"/>
      <c r="BH2262" s="77"/>
      <c r="BI2262" s="76"/>
      <c r="BJ2262" s="76"/>
      <c r="BK2262" s="76"/>
      <c r="BL2262" s="76"/>
      <c r="BM2262" s="76"/>
      <c r="BN2262" s="76"/>
      <c r="BO2262" s="76"/>
      <c r="BP2262" s="76"/>
      <c r="BQ2262" s="76"/>
      <c r="BR2262" s="76"/>
      <c r="BS2262" s="76"/>
      <c r="BT2262" s="76"/>
      <c r="BU2262" s="76"/>
      <c r="BV2262" s="76"/>
      <c r="BW2262" s="76"/>
      <c r="BX2262" s="76"/>
      <c r="BY2262" s="76"/>
      <c r="BZ2262" s="76"/>
      <c r="CA2262" s="76"/>
      <c r="CB2262" s="76"/>
      <c r="CC2262" s="76"/>
      <c r="CD2262" s="76"/>
      <c r="CE2262" s="76"/>
      <c r="CF2262" s="76"/>
      <c r="CG2262" s="76"/>
      <c r="CH2262" s="76"/>
    </row>
    <row r="2263" spans="1:86" ht="20.25" customHeight="1">
      <c r="A2263" s="76"/>
      <c r="B2263" s="77"/>
      <c r="C2263" s="76"/>
      <c r="D2263" s="76"/>
      <c r="E2263" s="76"/>
      <c r="F2263" s="76"/>
      <c r="G2263" s="76"/>
      <c r="H2263" s="76"/>
      <c r="I2263" s="76"/>
      <c r="J2263" s="76"/>
      <c r="K2263" s="76"/>
      <c r="L2263" s="76"/>
      <c r="M2263" s="76"/>
      <c r="N2263" s="76"/>
      <c r="O2263" s="76"/>
      <c r="P2263" s="76"/>
      <c r="Q2263" s="76"/>
      <c r="R2263" s="76"/>
      <c r="S2263" s="76"/>
      <c r="T2263" s="76"/>
      <c r="U2263" s="76"/>
      <c r="V2263" s="76"/>
      <c r="W2263" s="76"/>
      <c r="X2263" s="76"/>
      <c r="Y2263" s="76"/>
      <c r="Z2263" s="76"/>
      <c r="AA2263" s="76"/>
      <c r="AB2263" s="76"/>
      <c r="BG2263" s="76"/>
      <c r="BH2263" s="77"/>
      <c r="BI2263" s="76"/>
      <c r="BJ2263" s="76"/>
      <c r="BK2263" s="76"/>
      <c r="BL2263" s="76"/>
      <c r="BM2263" s="76"/>
      <c r="BN2263" s="76"/>
      <c r="BO2263" s="76"/>
      <c r="BP2263" s="76"/>
      <c r="BQ2263" s="76"/>
      <c r="BR2263" s="76"/>
      <c r="BS2263" s="76"/>
      <c r="BT2263" s="76"/>
      <c r="BU2263" s="76"/>
      <c r="BV2263" s="76"/>
      <c r="BW2263" s="76"/>
      <c r="BX2263" s="76"/>
      <c r="BY2263" s="76"/>
      <c r="BZ2263" s="76"/>
      <c r="CA2263" s="76"/>
      <c r="CB2263" s="76"/>
      <c r="CC2263" s="76"/>
      <c r="CD2263" s="76"/>
      <c r="CE2263" s="76"/>
      <c r="CF2263" s="76"/>
      <c r="CG2263" s="76"/>
      <c r="CH2263" s="76"/>
    </row>
    <row r="2264" spans="1:86" ht="20.25" customHeight="1">
      <c r="A2264" s="76"/>
      <c r="B2264" s="77"/>
      <c r="C2264" s="76"/>
      <c r="D2264" s="76"/>
      <c r="E2264" s="76"/>
      <c r="F2264" s="76"/>
      <c r="G2264" s="76"/>
      <c r="H2264" s="76"/>
      <c r="I2264" s="76"/>
      <c r="J2264" s="76"/>
      <c r="K2264" s="76"/>
      <c r="L2264" s="76"/>
      <c r="M2264" s="76"/>
      <c r="N2264" s="76"/>
      <c r="O2264" s="76"/>
      <c r="P2264" s="76"/>
      <c r="Q2264" s="76"/>
      <c r="R2264" s="76"/>
      <c r="S2264" s="76"/>
      <c r="T2264" s="76"/>
      <c r="U2264" s="76"/>
      <c r="V2264" s="76"/>
      <c r="W2264" s="76"/>
      <c r="X2264" s="76"/>
      <c r="Y2264" s="76"/>
      <c r="Z2264" s="76"/>
      <c r="AA2264" s="76"/>
      <c r="AB2264" s="76"/>
      <c r="BG2264" s="76"/>
      <c r="BH2264" s="77"/>
      <c r="BI2264" s="76"/>
      <c r="BJ2264" s="76"/>
      <c r="BK2264" s="76"/>
      <c r="BL2264" s="76"/>
      <c r="BM2264" s="76"/>
      <c r="BN2264" s="76"/>
      <c r="BO2264" s="76"/>
      <c r="BP2264" s="76"/>
      <c r="BQ2264" s="76"/>
      <c r="BR2264" s="76"/>
      <c r="BS2264" s="76"/>
      <c r="BT2264" s="76"/>
      <c r="BU2264" s="76"/>
      <c r="BV2264" s="76"/>
      <c r="BW2264" s="76"/>
      <c r="BX2264" s="76"/>
      <c r="BY2264" s="76"/>
      <c r="BZ2264" s="76"/>
      <c r="CA2264" s="76"/>
      <c r="CB2264" s="76"/>
      <c r="CC2264" s="76"/>
      <c r="CD2264" s="76"/>
      <c r="CE2264" s="76"/>
      <c r="CF2264" s="76"/>
      <c r="CG2264" s="76"/>
      <c r="CH2264" s="76"/>
    </row>
    <row r="2265" spans="1:86" ht="20.25" customHeight="1">
      <c r="A2265" s="76"/>
      <c r="B2265" s="77"/>
      <c r="C2265" s="76"/>
      <c r="D2265" s="76"/>
      <c r="E2265" s="76"/>
      <c r="F2265" s="76"/>
      <c r="G2265" s="76"/>
      <c r="H2265" s="76"/>
      <c r="I2265" s="76"/>
      <c r="J2265" s="76"/>
      <c r="K2265" s="76"/>
      <c r="L2265" s="76"/>
      <c r="M2265" s="76"/>
      <c r="N2265" s="76"/>
      <c r="O2265" s="76"/>
      <c r="P2265" s="76"/>
      <c r="Q2265" s="76"/>
      <c r="R2265" s="76"/>
      <c r="S2265" s="76"/>
      <c r="T2265" s="76"/>
      <c r="U2265" s="76"/>
      <c r="V2265" s="76"/>
      <c r="W2265" s="76"/>
      <c r="X2265" s="76"/>
      <c r="Y2265" s="76"/>
      <c r="Z2265" s="76"/>
      <c r="AA2265" s="76"/>
      <c r="AB2265" s="76"/>
      <c r="BG2265" s="76"/>
      <c r="BH2265" s="77"/>
      <c r="BI2265" s="76"/>
      <c r="BJ2265" s="76"/>
      <c r="BK2265" s="76"/>
      <c r="BL2265" s="76"/>
      <c r="BM2265" s="76"/>
      <c r="BN2265" s="76"/>
      <c r="BO2265" s="76"/>
      <c r="BP2265" s="76"/>
      <c r="BQ2265" s="76"/>
      <c r="BR2265" s="76"/>
      <c r="BS2265" s="76"/>
      <c r="BT2265" s="76"/>
      <c r="BU2265" s="76"/>
      <c r="BV2265" s="76"/>
      <c r="BW2265" s="76"/>
      <c r="BX2265" s="76"/>
      <c r="BY2265" s="76"/>
      <c r="BZ2265" s="76"/>
      <c r="CA2265" s="76"/>
      <c r="CB2265" s="76"/>
      <c r="CC2265" s="76"/>
      <c r="CD2265" s="76"/>
      <c r="CE2265" s="76"/>
      <c r="CF2265" s="76"/>
      <c r="CG2265" s="76"/>
      <c r="CH2265" s="76"/>
    </row>
    <row r="2266" spans="1:86" ht="20.25" customHeight="1">
      <c r="A2266" s="76"/>
      <c r="B2266" s="77"/>
      <c r="C2266" s="76"/>
      <c r="D2266" s="76"/>
      <c r="E2266" s="76"/>
      <c r="F2266" s="76"/>
      <c r="G2266" s="76"/>
      <c r="H2266" s="76"/>
      <c r="I2266" s="76"/>
      <c r="J2266" s="76"/>
      <c r="K2266" s="76"/>
      <c r="L2266" s="76"/>
      <c r="M2266" s="76"/>
      <c r="N2266" s="76"/>
      <c r="O2266" s="76"/>
      <c r="P2266" s="76"/>
      <c r="Q2266" s="76"/>
      <c r="R2266" s="76"/>
      <c r="S2266" s="76"/>
      <c r="T2266" s="76"/>
      <c r="U2266" s="76"/>
      <c r="V2266" s="76"/>
      <c r="W2266" s="76"/>
      <c r="X2266" s="76"/>
      <c r="Y2266" s="76"/>
      <c r="Z2266" s="76"/>
      <c r="AA2266" s="76"/>
      <c r="AB2266" s="76"/>
      <c r="BG2266" s="76"/>
      <c r="BH2266" s="77"/>
      <c r="BI2266" s="76"/>
      <c r="BJ2266" s="76"/>
      <c r="BK2266" s="76"/>
      <c r="BL2266" s="76"/>
      <c r="BM2266" s="76"/>
      <c r="BN2266" s="76"/>
      <c r="BO2266" s="76"/>
      <c r="BP2266" s="76"/>
      <c r="BQ2266" s="76"/>
      <c r="BR2266" s="76"/>
      <c r="BS2266" s="76"/>
      <c r="BT2266" s="76"/>
      <c r="BU2266" s="76"/>
      <c r="BV2266" s="76"/>
      <c r="BW2266" s="76"/>
      <c r="BX2266" s="76"/>
      <c r="BY2266" s="76"/>
      <c r="BZ2266" s="76"/>
      <c r="CA2266" s="76"/>
      <c r="CB2266" s="76"/>
      <c r="CC2266" s="76"/>
      <c r="CD2266" s="76"/>
      <c r="CE2266" s="76"/>
      <c r="CF2266" s="76"/>
      <c r="CG2266" s="76"/>
      <c r="CH2266" s="76"/>
    </row>
    <row r="2267" spans="1:86" ht="20.25" customHeight="1">
      <c r="A2267" s="76"/>
      <c r="B2267" s="77"/>
      <c r="C2267" s="76"/>
      <c r="D2267" s="76"/>
      <c r="E2267" s="76"/>
      <c r="F2267" s="76"/>
      <c r="G2267" s="76"/>
      <c r="H2267" s="76"/>
      <c r="I2267" s="76"/>
      <c r="J2267" s="76"/>
      <c r="K2267" s="76"/>
      <c r="L2267" s="76"/>
      <c r="M2267" s="76"/>
      <c r="N2267" s="76"/>
      <c r="O2267" s="76"/>
      <c r="P2267" s="76"/>
      <c r="Q2267" s="76"/>
      <c r="R2267" s="76"/>
      <c r="S2267" s="76"/>
      <c r="T2267" s="76"/>
      <c r="U2267" s="76"/>
      <c r="V2267" s="76"/>
      <c r="W2267" s="76"/>
      <c r="X2267" s="76"/>
      <c r="Y2267" s="76"/>
      <c r="Z2267" s="76"/>
      <c r="AA2267" s="76"/>
      <c r="AB2267" s="76"/>
      <c r="BG2267" s="76"/>
      <c r="BH2267" s="77"/>
      <c r="BI2267" s="76"/>
      <c r="BJ2267" s="76"/>
      <c r="BK2267" s="76"/>
      <c r="BL2267" s="76"/>
      <c r="BM2267" s="76"/>
      <c r="BN2267" s="76"/>
      <c r="BO2267" s="76"/>
      <c r="BP2267" s="76"/>
      <c r="BQ2267" s="76"/>
      <c r="BR2267" s="76"/>
      <c r="BS2267" s="76"/>
      <c r="BT2267" s="76"/>
      <c r="BU2267" s="76"/>
      <c r="BV2267" s="76"/>
      <c r="BW2267" s="76"/>
      <c r="BX2267" s="76"/>
      <c r="BY2267" s="76"/>
      <c r="BZ2267" s="76"/>
      <c r="CA2267" s="76"/>
      <c r="CB2267" s="76"/>
      <c r="CC2267" s="76"/>
      <c r="CD2267" s="76"/>
      <c r="CE2267" s="76"/>
      <c r="CF2267" s="76"/>
      <c r="CG2267" s="76"/>
      <c r="CH2267" s="76"/>
    </row>
    <row r="2268" spans="1:86" ht="20.25" customHeight="1">
      <c r="A2268" s="76"/>
      <c r="B2268" s="77"/>
      <c r="C2268" s="76"/>
      <c r="D2268" s="76"/>
      <c r="E2268" s="76"/>
      <c r="F2268" s="76"/>
      <c r="G2268" s="76"/>
      <c r="H2268" s="76"/>
      <c r="I2268" s="76"/>
      <c r="J2268" s="76"/>
      <c r="K2268" s="76"/>
      <c r="L2268" s="76"/>
      <c r="M2268" s="76"/>
      <c r="N2268" s="76"/>
      <c r="O2268" s="76"/>
      <c r="P2268" s="76"/>
      <c r="Q2268" s="76"/>
      <c r="R2268" s="76"/>
      <c r="S2268" s="76"/>
      <c r="T2268" s="76"/>
      <c r="U2268" s="76"/>
      <c r="V2268" s="76"/>
      <c r="W2268" s="76"/>
      <c r="X2268" s="76"/>
      <c r="Y2268" s="76"/>
      <c r="Z2268" s="76"/>
      <c r="AA2268" s="76"/>
      <c r="AB2268" s="76"/>
      <c r="BG2268" s="76"/>
      <c r="BH2268" s="77"/>
      <c r="BI2268" s="76"/>
      <c r="BJ2268" s="76"/>
      <c r="BK2268" s="76"/>
      <c r="BL2268" s="76"/>
      <c r="BM2268" s="76"/>
      <c r="BN2268" s="76"/>
      <c r="BO2268" s="76"/>
      <c r="BP2268" s="76"/>
      <c r="BQ2268" s="76"/>
      <c r="BR2268" s="76"/>
      <c r="BS2268" s="76"/>
      <c r="BT2268" s="76"/>
      <c r="BU2268" s="76"/>
      <c r="BV2268" s="76"/>
      <c r="BW2268" s="76"/>
      <c r="BX2268" s="76"/>
      <c r="BY2268" s="76"/>
      <c r="BZ2268" s="76"/>
      <c r="CA2268" s="76"/>
      <c r="CB2268" s="76"/>
      <c r="CC2268" s="76"/>
      <c r="CD2268" s="76"/>
      <c r="CE2268" s="76"/>
      <c r="CF2268" s="76"/>
      <c r="CG2268" s="76"/>
      <c r="CH2268" s="76"/>
    </row>
    <row r="2269" spans="1:86" ht="20.25" customHeight="1">
      <c r="A2269" s="76"/>
      <c r="B2269" s="77"/>
      <c r="C2269" s="76"/>
      <c r="D2269" s="76"/>
      <c r="E2269" s="76"/>
      <c r="F2269" s="76"/>
      <c r="G2269" s="76"/>
      <c r="H2269" s="76"/>
      <c r="I2269" s="76"/>
      <c r="J2269" s="76"/>
      <c r="K2269" s="76"/>
      <c r="L2269" s="76"/>
      <c r="M2269" s="76"/>
      <c r="N2269" s="76"/>
      <c r="O2269" s="76"/>
      <c r="P2269" s="76"/>
      <c r="Q2269" s="76"/>
      <c r="R2269" s="76"/>
      <c r="S2269" s="76"/>
      <c r="T2269" s="76"/>
      <c r="U2269" s="76"/>
      <c r="V2269" s="76"/>
      <c r="W2269" s="76"/>
      <c r="X2269" s="76"/>
      <c r="Y2269" s="76"/>
      <c r="Z2269" s="76"/>
      <c r="AA2269" s="76"/>
      <c r="AB2269" s="76"/>
      <c r="BG2269" s="76"/>
      <c r="BH2269" s="77"/>
      <c r="BI2269" s="76"/>
      <c r="BJ2269" s="76"/>
      <c r="BK2269" s="76"/>
      <c r="BL2269" s="76"/>
      <c r="BM2269" s="76"/>
      <c r="BN2269" s="76"/>
      <c r="BO2269" s="76"/>
      <c r="BP2269" s="76"/>
      <c r="BQ2269" s="76"/>
      <c r="BR2269" s="76"/>
      <c r="BS2269" s="76"/>
      <c r="BT2269" s="76"/>
      <c r="BU2269" s="76"/>
      <c r="BV2269" s="76"/>
      <c r="BW2269" s="76"/>
      <c r="BX2269" s="76"/>
      <c r="BY2269" s="76"/>
      <c r="BZ2269" s="76"/>
      <c r="CA2269" s="76"/>
      <c r="CB2269" s="76"/>
      <c r="CC2269" s="76"/>
      <c r="CD2269" s="76"/>
      <c r="CE2269" s="76"/>
      <c r="CF2269" s="76"/>
      <c r="CG2269" s="76"/>
      <c r="CH2269" s="76"/>
    </row>
    <row r="2270" spans="1:86" ht="20.25" customHeight="1">
      <c r="A2270" s="76"/>
      <c r="B2270" s="77"/>
      <c r="C2270" s="76"/>
      <c r="D2270" s="76"/>
      <c r="E2270" s="76"/>
      <c r="F2270" s="76"/>
      <c r="G2270" s="76"/>
      <c r="H2270" s="76"/>
      <c r="I2270" s="76"/>
      <c r="J2270" s="76"/>
      <c r="K2270" s="76"/>
      <c r="L2270" s="76"/>
      <c r="M2270" s="76"/>
      <c r="N2270" s="76"/>
      <c r="O2270" s="76"/>
      <c r="P2270" s="76"/>
      <c r="Q2270" s="76"/>
      <c r="R2270" s="76"/>
      <c r="S2270" s="76"/>
      <c r="T2270" s="76"/>
      <c r="U2270" s="76"/>
      <c r="V2270" s="76"/>
      <c r="W2270" s="76"/>
      <c r="X2270" s="76"/>
      <c r="Y2270" s="76"/>
      <c r="Z2270" s="76"/>
      <c r="AA2270" s="76"/>
      <c r="AB2270" s="76"/>
      <c r="BG2270" s="76"/>
      <c r="BH2270" s="77"/>
      <c r="BI2270" s="76"/>
      <c r="BJ2270" s="76"/>
      <c r="BK2270" s="76"/>
      <c r="BL2270" s="76"/>
      <c r="BM2270" s="76"/>
      <c r="BN2270" s="76"/>
      <c r="BO2270" s="76"/>
      <c r="BP2270" s="76"/>
      <c r="BQ2270" s="76"/>
      <c r="BR2270" s="76"/>
      <c r="BS2270" s="76"/>
      <c r="BT2270" s="76"/>
      <c r="BU2270" s="76"/>
      <c r="BV2270" s="76"/>
      <c r="BW2270" s="76"/>
      <c r="BX2270" s="76"/>
      <c r="BY2270" s="76"/>
      <c r="BZ2270" s="76"/>
      <c r="CA2270" s="76"/>
      <c r="CB2270" s="76"/>
      <c r="CC2270" s="76"/>
      <c r="CD2270" s="76"/>
      <c r="CE2270" s="76"/>
      <c r="CF2270" s="76"/>
      <c r="CG2270" s="76"/>
      <c r="CH2270" s="76"/>
    </row>
    <row r="2271" spans="1:86" ht="20.25" customHeight="1">
      <c r="A2271" s="76"/>
      <c r="B2271" s="77"/>
      <c r="C2271" s="76"/>
      <c r="D2271" s="76"/>
      <c r="E2271" s="76"/>
      <c r="F2271" s="76"/>
      <c r="G2271" s="76"/>
      <c r="H2271" s="76"/>
      <c r="I2271" s="76"/>
      <c r="J2271" s="76"/>
      <c r="K2271" s="76"/>
      <c r="L2271" s="76"/>
      <c r="M2271" s="76"/>
      <c r="N2271" s="76"/>
      <c r="O2271" s="76"/>
      <c r="P2271" s="76"/>
      <c r="Q2271" s="76"/>
      <c r="R2271" s="76"/>
      <c r="S2271" s="76"/>
      <c r="T2271" s="76"/>
      <c r="U2271" s="76"/>
      <c r="V2271" s="76"/>
      <c r="W2271" s="76"/>
      <c r="X2271" s="76"/>
      <c r="Y2271" s="76"/>
      <c r="Z2271" s="76"/>
      <c r="AA2271" s="76"/>
      <c r="AB2271" s="76"/>
      <c r="BG2271" s="76"/>
      <c r="BH2271" s="77"/>
      <c r="BI2271" s="76"/>
      <c r="BJ2271" s="76"/>
      <c r="BK2271" s="76"/>
      <c r="BL2271" s="76"/>
      <c r="BM2271" s="76"/>
      <c r="BN2271" s="76"/>
      <c r="BO2271" s="76"/>
      <c r="BP2271" s="76"/>
      <c r="BQ2271" s="76"/>
      <c r="BR2271" s="76"/>
      <c r="BS2271" s="76"/>
      <c r="BT2271" s="76"/>
      <c r="BU2271" s="76"/>
      <c r="BV2271" s="76"/>
      <c r="BW2271" s="76"/>
      <c r="BX2271" s="76"/>
      <c r="BY2271" s="76"/>
      <c r="BZ2271" s="76"/>
      <c r="CA2271" s="76"/>
      <c r="CB2271" s="76"/>
      <c r="CC2271" s="76"/>
      <c r="CD2271" s="76"/>
      <c r="CE2271" s="76"/>
      <c r="CF2271" s="76"/>
      <c r="CG2271" s="76"/>
      <c r="CH2271" s="76"/>
    </row>
    <row r="2272" spans="1:86" ht="20.25" customHeight="1">
      <c r="A2272" s="76"/>
      <c r="B2272" s="77"/>
      <c r="C2272" s="76"/>
      <c r="D2272" s="76"/>
      <c r="E2272" s="76"/>
      <c r="F2272" s="76"/>
      <c r="G2272" s="76"/>
      <c r="H2272" s="76"/>
      <c r="I2272" s="76"/>
      <c r="J2272" s="76"/>
      <c r="K2272" s="76"/>
      <c r="L2272" s="76"/>
      <c r="M2272" s="76"/>
      <c r="N2272" s="76"/>
      <c r="O2272" s="76"/>
      <c r="P2272" s="76"/>
      <c r="Q2272" s="76"/>
      <c r="R2272" s="76"/>
      <c r="S2272" s="76"/>
      <c r="T2272" s="76"/>
      <c r="U2272" s="76"/>
      <c r="V2272" s="76"/>
      <c r="W2272" s="76"/>
      <c r="X2272" s="76"/>
      <c r="Y2272" s="76"/>
      <c r="Z2272" s="76"/>
      <c r="AA2272" s="76"/>
      <c r="AB2272" s="76"/>
      <c r="BG2272" s="76"/>
      <c r="BH2272" s="77"/>
      <c r="BI2272" s="76"/>
      <c r="BJ2272" s="76"/>
      <c r="BK2272" s="76"/>
      <c r="BL2272" s="76"/>
      <c r="BM2272" s="76"/>
      <c r="BN2272" s="76"/>
      <c r="BO2272" s="76"/>
      <c r="BP2272" s="76"/>
      <c r="BQ2272" s="76"/>
      <c r="BR2272" s="76"/>
      <c r="BS2272" s="76"/>
      <c r="BT2272" s="76"/>
      <c r="BU2272" s="76"/>
      <c r="BV2272" s="76"/>
      <c r="BW2272" s="76"/>
      <c r="BX2272" s="76"/>
      <c r="BY2272" s="76"/>
      <c r="BZ2272" s="76"/>
      <c r="CA2272" s="76"/>
      <c r="CB2272" s="76"/>
      <c r="CC2272" s="76"/>
      <c r="CD2272" s="76"/>
      <c r="CE2272" s="76"/>
      <c r="CF2272" s="76"/>
      <c r="CG2272" s="76"/>
      <c r="CH2272" s="76"/>
    </row>
    <row r="2273" spans="1:86" ht="20.25" customHeight="1">
      <c r="A2273" s="76"/>
      <c r="B2273" s="77"/>
      <c r="C2273" s="76"/>
      <c r="D2273" s="76"/>
      <c r="E2273" s="76"/>
      <c r="F2273" s="76"/>
      <c r="G2273" s="76"/>
      <c r="H2273" s="76"/>
      <c r="I2273" s="76"/>
      <c r="J2273" s="76"/>
      <c r="K2273" s="76"/>
      <c r="L2273" s="76"/>
      <c r="M2273" s="76"/>
      <c r="N2273" s="76"/>
      <c r="O2273" s="76"/>
      <c r="P2273" s="76"/>
      <c r="Q2273" s="76"/>
      <c r="R2273" s="76"/>
      <c r="S2273" s="76"/>
      <c r="T2273" s="76"/>
      <c r="U2273" s="76"/>
      <c r="V2273" s="76"/>
      <c r="W2273" s="76"/>
      <c r="X2273" s="76"/>
      <c r="Y2273" s="76"/>
      <c r="Z2273" s="76"/>
      <c r="AA2273" s="76"/>
      <c r="AB2273" s="76"/>
      <c r="BG2273" s="76"/>
      <c r="BH2273" s="77"/>
      <c r="BI2273" s="76"/>
      <c r="BJ2273" s="76"/>
      <c r="BK2273" s="76"/>
      <c r="BL2273" s="76"/>
      <c r="BM2273" s="76"/>
      <c r="BN2273" s="76"/>
      <c r="BO2273" s="76"/>
      <c r="BP2273" s="76"/>
      <c r="BQ2273" s="76"/>
      <c r="BR2273" s="76"/>
      <c r="BS2273" s="76"/>
      <c r="BT2273" s="76"/>
      <c r="BU2273" s="76"/>
      <c r="BV2273" s="76"/>
      <c r="BW2273" s="76"/>
      <c r="BX2273" s="76"/>
      <c r="BY2273" s="76"/>
      <c r="BZ2273" s="76"/>
      <c r="CA2273" s="76"/>
      <c r="CB2273" s="76"/>
      <c r="CC2273" s="76"/>
      <c r="CD2273" s="76"/>
      <c r="CE2273" s="76"/>
      <c r="CF2273" s="76"/>
      <c r="CG2273" s="76"/>
      <c r="CH2273" s="76"/>
    </row>
    <row r="2274" spans="1:86" ht="20.25" customHeight="1">
      <c r="A2274" s="76"/>
      <c r="B2274" s="77"/>
      <c r="C2274" s="76"/>
      <c r="D2274" s="76"/>
      <c r="E2274" s="76"/>
      <c r="F2274" s="76"/>
      <c r="G2274" s="76"/>
      <c r="H2274" s="76"/>
      <c r="I2274" s="76"/>
      <c r="J2274" s="76"/>
      <c r="K2274" s="76"/>
      <c r="L2274" s="76"/>
      <c r="M2274" s="76"/>
      <c r="N2274" s="76"/>
      <c r="O2274" s="76"/>
      <c r="P2274" s="76"/>
      <c r="Q2274" s="76"/>
      <c r="R2274" s="76"/>
      <c r="S2274" s="76"/>
      <c r="T2274" s="76"/>
      <c r="U2274" s="76"/>
      <c r="V2274" s="76"/>
      <c r="W2274" s="76"/>
      <c r="X2274" s="76"/>
      <c r="Y2274" s="76"/>
      <c r="Z2274" s="76"/>
      <c r="AA2274" s="76"/>
      <c r="AB2274" s="76"/>
      <c r="BG2274" s="76"/>
      <c r="BH2274" s="77"/>
      <c r="BI2274" s="76"/>
      <c r="BJ2274" s="76"/>
      <c r="BK2274" s="76"/>
      <c r="BL2274" s="76"/>
      <c r="BM2274" s="76"/>
      <c r="BN2274" s="76"/>
      <c r="BO2274" s="76"/>
      <c r="BP2274" s="76"/>
      <c r="BQ2274" s="76"/>
      <c r="BR2274" s="76"/>
      <c r="BS2274" s="76"/>
      <c r="BT2274" s="76"/>
      <c r="BU2274" s="76"/>
      <c r="BV2274" s="76"/>
      <c r="BW2274" s="76"/>
      <c r="BX2274" s="76"/>
      <c r="BY2274" s="76"/>
      <c r="BZ2274" s="76"/>
      <c r="CA2274" s="76"/>
      <c r="CB2274" s="76"/>
      <c r="CC2274" s="76"/>
      <c r="CD2274" s="76"/>
      <c r="CE2274" s="76"/>
      <c r="CF2274" s="76"/>
      <c r="CG2274" s="76"/>
      <c r="CH2274" s="76"/>
    </row>
    <row r="2275" spans="1:86" ht="20.25" customHeight="1">
      <c r="A2275" s="76"/>
      <c r="B2275" s="77"/>
      <c r="C2275" s="76"/>
      <c r="D2275" s="76"/>
      <c r="E2275" s="76"/>
      <c r="F2275" s="76"/>
      <c r="G2275" s="76"/>
      <c r="H2275" s="76"/>
      <c r="I2275" s="76"/>
      <c r="J2275" s="76"/>
      <c r="K2275" s="76"/>
      <c r="L2275" s="76"/>
      <c r="M2275" s="76"/>
      <c r="N2275" s="76"/>
      <c r="O2275" s="76"/>
      <c r="P2275" s="76"/>
      <c r="Q2275" s="76"/>
      <c r="R2275" s="76"/>
      <c r="S2275" s="76"/>
      <c r="T2275" s="76"/>
      <c r="U2275" s="76"/>
      <c r="V2275" s="76"/>
      <c r="W2275" s="76"/>
      <c r="X2275" s="76"/>
      <c r="Y2275" s="76"/>
      <c r="Z2275" s="76"/>
      <c r="AA2275" s="76"/>
      <c r="AB2275" s="76"/>
      <c r="BG2275" s="76"/>
      <c r="BH2275" s="77"/>
      <c r="BI2275" s="76"/>
      <c r="BJ2275" s="76"/>
      <c r="BK2275" s="76"/>
      <c r="BL2275" s="76"/>
      <c r="BM2275" s="76"/>
      <c r="BN2275" s="76"/>
      <c r="BO2275" s="76"/>
      <c r="BP2275" s="76"/>
      <c r="BQ2275" s="76"/>
      <c r="BR2275" s="76"/>
      <c r="BS2275" s="76"/>
      <c r="BT2275" s="76"/>
      <c r="BU2275" s="76"/>
      <c r="BV2275" s="76"/>
      <c r="BW2275" s="76"/>
      <c r="BX2275" s="76"/>
      <c r="BY2275" s="76"/>
      <c r="BZ2275" s="76"/>
      <c r="CA2275" s="76"/>
      <c r="CB2275" s="76"/>
      <c r="CC2275" s="76"/>
      <c r="CD2275" s="76"/>
      <c r="CE2275" s="76"/>
      <c r="CF2275" s="76"/>
      <c r="CG2275" s="76"/>
      <c r="CH2275" s="76"/>
    </row>
    <row r="2276" spans="1:86" ht="20.25" customHeight="1">
      <c r="A2276" s="76"/>
      <c r="B2276" s="77"/>
      <c r="C2276" s="76"/>
      <c r="D2276" s="76"/>
      <c r="E2276" s="76"/>
      <c r="F2276" s="76"/>
      <c r="G2276" s="76"/>
      <c r="H2276" s="76"/>
      <c r="I2276" s="76"/>
      <c r="J2276" s="76"/>
      <c r="K2276" s="76"/>
      <c r="L2276" s="76"/>
      <c r="M2276" s="76"/>
      <c r="N2276" s="76"/>
      <c r="O2276" s="76"/>
      <c r="P2276" s="76"/>
      <c r="Q2276" s="76"/>
      <c r="R2276" s="76"/>
      <c r="S2276" s="76"/>
      <c r="T2276" s="76"/>
      <c r="U2276" s="76"/>
      <c r="V2276" s="76"/>
      <c r="W2276" s="76"/>
      <c r="X2276" s="76"/>
      <c r="Y2276" s="76"/>
      <c r="Z2276" s="76"/>
      <c r="AA2276" s="76"/>
      <c r="AB2276" s="76"/>
      <c r="BG2276" s="76"/>
      <c r="BH2276" s="77"/>
      <c r="BI2276" s="76"/>
      <c r="BJ2276" s="76"/>
      <c r="BK2276" s="76"/>
      <c r="BL2276" s="76"/>
      <c r="BM2276" s="76"/>
      <c r="BN2276" s="76"/>
      <c r="BO2276" s="76"/>
      <c r="BP2276" s="76"/>
      <c r="BQ2276" s="76"/>
      <c r="BR2276" s="76"/>
      <c r="BS2276" s="76"/>
      <c r="BT2276" s="76"/>
      <c r="BU2276" s="76"/>
      <c r="BV2276" s="76"/>
      <c r="BW2276" s="76"/>
      <c r="BX2276" s="76"/>
      <c r="BY2276" s="76"/>
      <c r="BZ2276" s="76"/>
      <c r="CA2276" s="76"/>
      <c r="CB2276" s="76"/>
      <c r="CC2276" s="76"/>
      <c r="CD2276" s="76"/>
      <c r="CE2276" s="76"/>
      <c r="CF2276" s="76"/>
      <c r="CG2276" s="76"/>
      <c r="CH2276" s="76"/>
    </row>
    <row r="2277" spans="1:86" ht="20.25" customHeight="1">
      <c r="A2277" s="76"/>
      <c r="B2277" s="77"/>
      <c r="C2277" s="76"/>
      <c r="D2277" s="76"/>
      <c r="E2277" s="76"/>
      <c r="F2277" s="76"/>
      <c r="G2277" s="76"/>
      <c r="H2277" s="76"/>
      <c r="I2277" s="76"/>
      <c r="J2277" s="76"/>
      <c r="K2277" s="76"/>
      <c r="L2277" s="76"/>
      <c r="M2277" s="76"/>
      <c r="N2277" s="76"/>
      <c r="O2277" s="76"/>
      <c r="P2277" s="76"/>
      <c r="Q2277" s="76"/>
      <c r="R2277" s="76"/>
      <c r="S2277" s="76"/>
      <c r="T2277" s="76"/>
      <c r="U2277" s="76"/>
      <c r="V2277" s="76"/>
      <c r="W2277" s="76"/>
      <c r="X2277" s="76"/>
      <c r="Y2277" s="76"/>
      <c r="Z2277" s="76"/>
      <c r="AA2277" s="76"/>
      <c r="AB2277" s="76"/>
      <c r="BG2277" s="76"/>
      <c r="BH2277" s="77"/>
      <c r="BI2277" s="76"/>
      <c r="BJ2277" s="76"/>
      <c r="BK2277" s="76"/>
      <c r="BL2277" s="76"/>
      <c r="BM2277" s="76"/>
      <c r="BN2277" s="76"/>
      <c r="BO2277" s="76"/>
      <c r="BP2277" s="76"/>
      <c r="BQ2277" s="76"/>
      <c r="BR2277" s="76"/>
      <c r="BS2277" s="76"/>
      <c r="BT2277" s="76"/>
      <c r="BU2277" s="76"/>
      <c r="BV2277" s="76"/>
      <c r="BW2277" s="76"/>
      <c r="BX2277" s="76"/>
      <c r="BY2277" s="76"/>
      <c r="BZ2277" s="76"/>
      <c r="CA2277" s="76"/>
      <c r="CB2277" s="76"/>
      <c r="CC2277" s="76"/>
      <c r="CD2277" s="76"/>
      <c r="CE2277" s="76"/>
      <c r="CF2277" s="76"/>
      <c r="CG2277" s="76"/>
      <c r="CH2277" s="76"/>
    </row>
    <row r="2278" spans="1:86" ht="20.25" customHeight="1">
      <c r="A2278" s="76"/>
      <c r="B2278" s="77"/>
      <c r="C2278" s="76"/>
      <c r="D2278" s="76"/>
      <c r="E2278" s="76"/>
      <c r="F2278" s="76"/>
      <c r="G2278" s="76"/>
      <c r="H2278" s="76"/>
      <c r="I2278" s="76"/>
      <c r="J2278" s="76"/>
      <c r="K2278" s="76"/>
      <c r="L2278" s="76"/>
      <c r="M2278" s="76"/>
      <c r="N2278" s="76"/>
      <c r="O2278" s="76"/>
      <c r="P2278" s="76"/>
      <c r="Q2278" s="76"/>
      <c r="R2278" s="76"/>
      <c r="S2278" s="76"/>
      <c r="T2278" s="76"/>
      <c r="U2278" s="76"/>
      <c r="V2278" s="76"/>
      <c r="W2278" s="76"/>
      <c r="X2278" s="76"/>
      <c r="Y2278" s="76"/>
      <c r="Z2278" s="76"/>
      <c r="AA2278" s="76"/>
      <c r="AB2278" s="76"/>
      <c r="BG2278" s="76"/>
      <c r="BH2278" s="77"/>
      <c r="BI2278" s="76"/>
      <c r="BJ2278" s="76"/>
      <c r="BK2278" s="76"/>
      <c r="BL2278" s="76"/>
      <c r="BM2278" s="76"/>
      <c r="BN2278" s="76"/>
      <c r="BO2278" s="76"/>
      <c r="BP2278" s="76"/>
      <c r="BQ2278" s="76"/>
      <c r="BR2278" s="76"/>
      <c r="BS2278" s="76"/>
      <c r="BT2278" s="76"/>
      <c r="BU2278" s="76"/>
      <c r="BV2278" s="76"/>
      <c r="BW2278" s="76"/>
      <c r="BX2278" s="76"/>
      <c r="BY2278" s="76"/>
      <c r="BZ2278" s="76"/>
      <c r="CA2278" s="76"/>
      <c r="CB2278" s="76"/>
      <c r="CC2278" s="76"/>
      <c r="CD2278" s="76"/>
      <c r="CE2278" s="76"/>
      <c r="CF2278" s="76"/>
      <c r="CG2278" s="76"/>
      <c r="CH2278" s="76"/>
    </row>
    <row r="2279" spans="1:86" ht="20.25" customHeight="1">
      <c r="A2279" s="76"/>
      <c r="B2279" s="77"/>
      <c r="C2279" s="76"/>
      <c r="D2279" s="76"/>
      <c r="E2279" s="76"/>
      <c r="F2279" s="76"/>
      <c r="G2279" s="76"/>
      <c r="H2279" s="76"/>
      <c r="I2279" s="76"/>
      <c r="J2279" s="76"/>
      <c r="K2279" s="76"/>
      <c r="L2279" s="76"/>
      <c r="M2279" s="76"/>
      <c r="N2279" s="76"/>
      <c r="O2279" s="76"/>
      <c r="P2279" s="76"/>
      <c r="Q2279" s="76"/>
      <c r="R2279" s="76"/>
      <c r="S2279" s="76"/>
      <c r="T2279" s="76"/>
      <c r="U2279" s="76"/>
      <c r="V2279" s="76"/>
      <c r="W2279" s="76"/>
      <c r="X2279" s="76"/>
      <c r="Y2279" s="76"/>
      <c r="Z2279" s="76"/>
      <c r="AA2279" s="76"/>
      <c r="AB2279" s="76"/>
      <c r="BG2279" s="76"/>
      <c r="BH2279" s="77"/>
      <c r="BI2279" s="76"/>
      <c r="BJ2279" s="76"/>
      <c r="BK2279" s="76"/>
      <c r="BL2279" s="76"/>
      <c r="BM2279" s="76"/>
      <c r="BN2279" s="76"/>
      <c r="BO2279" s="76"/>
      <c r="BP2279" s="76"/>
      <c r="BQ2279" s="76"/>
      <c r="BR2279" s="76"/>
      <c r="BS2279" s="76"/>
      <c r="BT2279" s="76"/>
      <c r="BU2279" s="76"/>
      <c r="BV2279" s="76"/>
      <c r="BW2279" s="76"/>
      <c r="BX2279" s="76"/>
      <c r="BY2279" s="76"/>
      <c r="BZ2279" s="76"/>
      <c r="CA2279" s="76"/>
      <c r="CB2279" s="76"/>
      <c r="CC2279" s="76"/>
      <c r="CD2279" s="76"/>
      <c r="CE2279" s="76"/>
      <c r="CF2279" s="76"/>
      <c r="CG2279" s="76"/>
      <c r="CH2279" s="76"/>
    </row>
    <row r="2280" spans="1:86" ht="20.25" customHeight="1">
      <c r="A2280" s="76"/>
      <c r="B2280" s="77"/>
      <c r="C2280" s="76"/>
      <c r="D2280" s="76"/>
      <c r="E2280" s="76"/>
      <c r="F2280" s="76"/>
      <c r="G2280" s="76"/>
      <c r="H2280" s="76"/>
      <c r="I2280" s="76"/>
      <c r="J2280" s="76"/>
      <c r="K2280" s="76"/>
      <c r="L2280" s="76"/>
      <c r="M2280" s="76"/>
      <c r="N2280" s="76"/>
      <c r="O2280" s="76"/>
      <c r="P2280" s="76"/>
      <c r="Q2280" s="76"/>
      <c r="R2280" s="76"/>
      <c r="S2280" s="76"/>
      <c r="T2280" s="76"/>
      <c r="U2280" s="76"/>
      <c r="V2280" s="76"/>
      <c r="W2280" s="76"/>
      <c r="X2280" s="76"/>
      <c r="Y2280" s="76"/>
      <c r="Z2280" s="76"/>
      <c r="AA2280" s="76"/>
      <c r="AB2280" s="76"/>
      <c r="BG2280" s="76"/>
      <c r="BH2280" s="77"/>
      <c r="BI2280" s="76"/>
      <c r="BJ2280" s="76"/>
      <c r="BK2280" s="76"/>
      <c r="BL2280" s="76"/>
      <c r="BM2280" s="76"/>
      <c r="BN2280" s="76"/>
      <c r="BO2280" s="76"/>
      <c r="BP2280" s="76"/>
      <c r="BQ2280" s="76"/>
      <c r="BR2280" s="76"/>
      <c r="BS2280" s="76"/>
      <c r="BT2280" s="76"/>
      <c r="BU2280" s="76"/>
      <c r="BV2280" s="76"/>
      <c r="BW2280" s="76"/>
      <c r="BX2280" s="76"/>
      <c r="BY2280" s="76"/>
      <c r="BZ2280" s="76"/>
      <c r="CA2280" s="76"/>
      <c r="CB2280" s="76"/>
      <c r="CC2280" s="76"/>
      <c r="CD2280" s="76"/>
      <c r="CE2280" s="76"/>
      <c r="CF2280" s="76"/>
      <c r="CG2280" s="76"/>
      <c r="CH2280" s="76"/>
    </row>
    <row r="2281" spans="1:86" ht="20.25" customHeight="1">
      <c r="A2281" s="76"/>
      <c r="B2281" s="77"/>
      <c r="C2281" s="76"/>
      <c r="D2281" s="76"/>
      <c r="E2281" s="76"/>
      <c r="F2281" s="76"/>
      <c r="G2281" s="76"/>
      <c r="H2281" s="76"/>
      <c r="I2281" s="76"/>
      <c r="J2281" s="76"/>
      <c r="K2281" s="76"/>
      <c r="L2281" s="76"/>
      <c r="M2281" s="76"/>
      <c r="N2281" s="76"/>
      <c r="O2281" s="76"/>
      <c r="P2281" s="76"/>
      <c r="Q2281" s="76"/>
      <c r="R2281" s="76"/>
      <c r="S2281" s="76"/>
      <c r="T2281" s="76"/>
      <c r="U2281" s="76"/>
      <c r="V2281" s="76"/>
      <c r="W2281" s="76"/>
      <c r="X2281" s="76"/>
      <c r="Y2281" s="76"/>
      <c r="Z2281" s="76"/>
      <c r="AA2281" s="76"/>
      <c r="AB2281" s="76"/>
      <c r="BG2281" s="76"/>
      <c r="BH2281" s="77"/>
      <c r="BI2281" s="76"/>
      <c r="BJ2281" s="76"/>
      <c r="BK2281" s="76"/>
      <c r="BL2281" s="76"/>
      <c r="BM2281" s="76"/>
      <c r="BN2281" s="76"/>
      <c r="BO2281" s="76"/>
      <c r="BP2281" s="76"/>
      <c r="BQ2281" s="76"/>
      <c r="BR2281" s="76"/>
      <c r="BS2281" s="76"/>
      <c r="BT2281" s="76"/>
      <c r="BU2281" s="76"/>
      <c r="BV2281" s="76"/>
      <c r="BW2281" s="76"/>
      <c r="BX2281" s="76"/>
      <c r="BY2281" s="76"/>
      <c r="BZ2281" s="76"/>
      <c r="CA2281" s="76"/>
      <c r="CB2281" s="76"/>
      <c r="CC2281" s="76"/>
      <c r="CD2281" s="76"/>
      <c r="CE2281" s="76"/>
      <c r="CF2281" s="76"/>
      <c r="CG2281" s="76"/>
      <c r="CH2281" s="76"/>
    </row>
    <row r="2282" spans="1:86" ht="20.25" customHeight="1">
      <c r="A2282" s="76"/>
      <c r="B2282" s="77"/>
      <c r="C2282" s="76"/>
      <c r="D2282" s="76"/>
      <c r="E2282" s="76"/>
      <c r="F2282" s="76"/>
      <c r="G2282" s="76"/>
      <c r="H2282" s="76"/>
      <c r="I2282" s="76"/>
      <c r="J2282" s="76"/>
      <c r="K2282" s="76"/>
      <c r="L2282" s="76"/>
      <c r="M2282" s="76"/>
      <c r="N2282" s="76"/>
      <c r="O2282" s="76"/>
      <c r="P2282" s="76"/>
      <c r="Q2282" s="76"/>
      <c r="R2282" s="76"/>
      <c r="S2282" s="76"/>
      <c r="T2282" s="76"/>
      <c r="U2282" s="76"/>
      <c r="V2282" s="76"/>
      <c r="W2282" s="76"/>
      <c r="X2282" s="76"/>
      <c r="Y2282" s="76"/>
      <c r="Z2282" s="76"/>
      <c r="AA2282" s="76"/>
      <c r="AB2282" s="76"/>
      <c r="BG2282" s="76"/>
      <c r="BH2282" s="77"/>
      <c r="BI2282" s="76"/>
      <c r="BJ2282" s="76"/>
      <c r="BK2282" s="76"/>
      <c r="BL2282" s="76"/>
      <c r="BM2282" s="76"/>
      <c r="BN2282" s="76"/>
      <c r="BO2282" s="76"/>
      <c r="BP2282" s="76"/>
      <c r="BQ2282" s="76"/>
      <c r="BR2282" s="76"/>
      <c r="BS2282" s="76"/>
      <c r="BT2282" s="76"/>
      <c r="BU2282" s="76"/>
      <c r="BV2282" s="76"/>
      <c r="BW2282" s="76"/>
      <c r="BX2282" s="76"/>
      <c r="BY2282" s="76"/>
      <c r="BZ2282" s="76"/>
      <c r="CA2282" s="76"/>
      <c r="CB2282" s="76"/>
      <c r="CC2282" s="76"/>
      <c r="CD2282" s="76"/>
      <c r="CE2282" s="76"/>
      <c r="CF2282" s="76"/>
      <c r="CG2282" s="76"/>
      <c r="CH2282" s="76"/>
    </row>
    <row r="2283" spans="1:86" ht="20.25" customHeight="1">
      <c r="A2283" s="76"/>
      <c r="B2283" s="77"/>
      <c r="C2283" s="76"/>
      <c r="D2283" s="76"/>
      <c r="E2283" s="76"/>
      <c r="F2283" s="76"/>
      <c r="G2283" s="76"/>
      <c r="H2283" s="76"/>
      <c r="I2283" s="76"/>
      <c r="J2283" s="76"/>
      <c r="K2283" s="76"/>
      <c r="L2283" s="76"/>
      <c r="M2283" s="76"/>
      <c r="N2283" s="76"/>
      <c r="O2283" s="76"/>
      <c r="P2283" s="76"/>
      <c r="Q2283" s="76"/>
      <c r="R2283" s="76"/>
      <c r="S2283" s="76"/>
      <c r="T2283" s="76"/>
      <c r="U2283" s="76"/>
      <c r="V2283" s="76"/>
      <c r="W2283" s="76"/>
      <c r="X2283" s="76"/>
      <c r="Y2283" s="76"/>
      <c r="Z2283" s="76"/>
      <c r="AA2283" s="76"/>
      <c r="AB2283" s="76"/>
      <c r="BG2283" s="76"/>
      <c r="BH2283" s="77"/>
      <c r="BI2283" s="76"/>
      <c r="BJ2283" s="76"/>
      <c r="BK2283" s="76"/>
      <c r="BL2283" s="76"/>
      <c r="BM2283" s="76"/>
      <c r="BN2283" s="76"/>
      <c r="BO2283" s="76"/>
      <c r="BP2283" s="76"/>
      <c r="BQ2283" s="76"/>
      <c r="BR2283" s="76"/>
      <c r="BS2283" s="76"/>
      <c r="BT2283" s="76"/>
      <c r="BU2283" s="76"/>
      <c r="BV2283" s="76"/>
      <c r="BW2283" s="76"/>
      <c r="BX2283" s="76"/>
      <c r="BY2283" s="76"/>
      <c r="BZ2283" s="76"/>
      <c r="CA2283" s="76"/>
      <c r="CB2283" s="76"/>
      <c r="CC2283" s="76"/>
      <c r="CD2283" s="76"/>
      <c r="CE2283" s="76"/>
      <c r="CF2283" s="76"/>
      <c r="CG2283" s="76"/>
      <c r="CH2283" s="76"/>
    </row>
    <row r="2284" spans="1:86" ht="20.25" customHeight="1">
      <c r="A2284" s="76"/>
      <c r="B2284" s="77"/>
      <c r="C2284" s="76"/>
      <c r="D2284" s="76"/>
      <c r="E2284" s="76"/>
      <c r="F2284" s="76"/>
      <c r="G2284" s="76"/>
      <c r="H2284" s="76"/>
      <c r="I2284" s="76"/>
      <c r="J2284" s="76"/>
      <c r="K2284" s="76"/>
      <c r="L2284" s="76"/>
      <c r="M2284" s="76"/>
      <c r="N2284" s="76"/>
      <c r="O2284" s="76"/>
      <c r="P2284" s="76"/>
      <c r="Q2284" s="76"/>
      <c r="R2284" s="76"/>
      <c r="S2284" s="76"/>
      <c r="T2284" s="76"/>
      <c r="U2284" s="76"/>
      <c r="V2284" s="76"/>
      <c r="W2284" s="76"/>
      <c r="X2284" s="76"/>
      <c r="Y2284" s="76"/>
      <c r="Z2284" s="76"/>
      <c r="AA2284" s="76"/>
      <c r="AB2284" s="76"/>
      <c r="BG2284" s="76"/>
      <c r="BH2284" s="77"/>
      <c r="BI2284" s="76"/>
      <c r="BJ2284" s="76"/>
      <c r="BK2284" s="76"/>
      <c r="BL2284" s="76"/>
      <c r="BM2284" s="76"/>
      <c r="BN2284" s="76"/>
      <c r="BO2284" s="76"/>
      <c r="BP2284" s="76"/>
      <c r="BQ2284" s="76"/>
      <c r="BR2284" s="76"/>
      <c r="BS2284" s="76"/>
      <c r="BT2284" s="76"/>
      <c r="BU2284" s="76"/>
      <c r="BV2284" s="76"/>
      <c r="BW2284" s="76"/>
      <c r="BX2284" s="76"/>
      <c r="BY2284" s="76"/>
      <c r="BZ2284" s="76"/>
      <c r="CA2284" s="76"/>
      <c r="CB2284" s="76"/>
      <c r="CC2284" s="76"/>
      <c r="CD2284" s="76"/>
      <c r="CE2284" s="76"/>
      <c r="CF2284" s="76"/>
      <c r="CG2284" s="76"/>
      <c r="CH2284" s="76"/>
    </row>
    <row r="2285" spans="1:86" ht="20.25" customHeight="1">
      <c r="A2285" s="76"/>
      <c r="B2285" s="77"/>
      <c r="C2285" s="76"/>
      <c r="D2285" s="76"/>
      <c r="E2285" s="76"/>
      <c r="F2285" s="76"/>
      <c r="G2285" s="76"/>
      <c r="H2285" s="76"/>
      <c r="I2285" s="76"/>
      <c r="J2285" s="76"/>
      <c r="K2285" s="76"/>
      <c r="L2285" s="76"/>
      <c r="M2285" s="76"/>
      <c r="N2285" s="76"/>
      <c r="O2285" s="76"/>
      <c r="P2285" s="76"/>
      <c r="Q2285" s="76"/>
      <c r="R2285" s="76"/>
      <c r="S2285" s="76"/>
      <c r="T2285" s="76"/>
      <c r="U2285" s="76"/>
      <c r="V2285" s="76"/>
      <c r="W2285" s="76"/>
      <c r="X2285" s="76"/>
      <c r="Y2285" s="76"/>
      <c r="Z2285" s="76"/>
      <c r="AA2285" s="76"/>
      <c r="AB2285" s="76"/>
      <c r="BG2285" s="76"/>
      <c r="BH2285" s="77"/>
      <c r="BI2285" s="76"/>
      <c r="BJ2285" s="76"/>
      <c r="BK2285" s="76"/>
      <c r="BL2285" s="76"/>
      <c r="BM2285" s="76"/>
      <c r="BN2285" s="76"/>
      <c r="BO2285" s="76"/>
      <c r="BP2285" s="76"/>
      <c r="BQ2285" s="76"/>
      <c r="BR2285" s="76"/>
      <c r="BS2285" s="76"/>
      <c r="BT2285" s="76"/>
      <c r="BU2285" s="76"/>
      <c r="BV2285" s="76"/>
      <c r="BW2285" s="76"/>
      <c r="BX2285" s="76"/>
      <c r="BY2285" s="76"/>
      <c r="BZ2285" s="76"/>
      <c r="CA2285" s="76"/>
      <c r="CB2285" s="76"/>
      <c r="CC2285" s="76"/>
      <c r="CD2285" s="76"/>
      <c r="CE2285" s="76"/>
      <c r="CF2285" s="76"/>
      <c r="CG2285" s="76"/>
      <c r="CH2285" s="76"/>
    </row>
    <row r="2286" spans="1:86" ht="20.25" customHeight="1">
      <c r="A2286" s="76"/>
      <c r="B2286" s="77"/>
      <c r="C2286" s="76"/>
      <c r="D2286" s="76"/>
      <c r="E2286" s="76"/>
      <c r="F2286" s="76"/>
      <c r="G2286" s="76"/>
      <c r="H2286" s="76"/>
      <c r="I2286" s="76"/>
      <c r="J2286" s="76"/>
      <c r="K2286" s="76"/>
      <c r="L2286" s="76"/>
      <c r="M2286" s="76"/>
      <c r="N2286" s="76"/>
      <c r="O2286" s="76"/>
      <c r="P2286" s="76"/>
      <c r="Q2286" s="76"/>
      <c r="R2286" s="76"/>
      <c r="S2286" s="76"/>
      <c r="T2286" s="76"/>
      <c r="U2286" s="76"/>
      <c r="V2286" s="76"/>
      <c r="W2286" s="76"/>
      <c r="X2286" s="76"/>
      <c r="Y2286" s="76"/>
      <c r="Z2286" s="76"/>
      <c r="AA2286" s="76"/>
      <c r="AB2286" s="76"/>
      <c r="BG2286" s="76"/>
      <c r="BH2286" s="77"/>
      <c r="BI2286" s="76"/>
      <c r="BJ2286" s="76"/>
      <c r="BK2286" s="76"/>
      <c r="BL2286" s="76"/>
      <c r="BM2286" s="76"/>
      <c r="BN2286" s="76"/>
      <c r="BO2286" s="76"/>
      <c r="BP2286" s="76"/>
      <c r="BQ2286" s="76"/>
      <c r="BR2286" s="76"/>
      <c r="BS2286" s="76"/>
      <c r="BT2286" s="76"/>
      <c r="BU2286" s="76"/>
      <c r="BV2286" s="76"/>
      <c r="BW2286" s="76"/>
      <c r="BX2286" s="76"/>
      <c r="BY2286" s="76"/>
      <c r="BZ2286" s="76"/>
      <c r="CA2286" s="76"/>
      <c r="CB2286" s="76"/>
      <c r="CC2286" s="76"/>
      <c r="CD2286" s="76"/>
      <c r="CE2286" s="76"/>
      <c r="CF2286" s="76"/>
      <c r="CG2286" s="76"/>
      <c r="CH2286" s="76"/>
    </row>
    <row r="2287" spans="1:86" ht="20.25" customHeight="1">
      <c r="A2287" s="76"/>
      <c r="B2287" s="77"/>
      <c r="C2287" s="76"/>
      <c r="D2287" s="76"/>
      <c r="E2287" s="76"/>
      <c r="F2287" s="76"/>
      <c r="G2287" s="76"/>
      <c r="H2287" s="76"/>
      <c r="I2287" s="76"/>
      <c r="J2287" s="76"/>
      <c r="K2287" s="76"/>
      <c r="L2287" s="76"/>
      <c r="M2287" s="76"/>
      <c r="N2287" s="76"/>
      <c r="O2287" s="76"/>
      <c r="P2287" s="76"/>
      <c r="Q2287" s="76"/>
      <c r="R2287" s="76"/>
      <c r="S2287" s="76"/>
      <c r="T2287" s="76"/>
      <c r="U2287" s="76"/>
      <c r="V2287" s="76"/>
      <c r="W2287" s="76"/>
      <c r="X2287" s="76"/>
      <c r="Y2287" s="76"/>
      <c r="Z2287" s="76"/>
      <c r="AA2287" s="76"/>
      <c r="AB2287" s="76"/>
      <c r="BG2287" s="76"/>
      <c r="BH2287" s="77"/>
      <c r="BI2287" s="76"/>
      <c r="BJ2287" s="76"/>
      <c r="BK2287" s="76"/>
      <c r="BL2287" s="76"/>
      <c r="BM2287" s="76"/>
      <c r="BN2287" s="76"/>
      <c r="BO2287" s="76"/>
      <c r="BP2287" s="76"/>
      <c r="BQ2287" s="76"/>
      <c r="BR2287" s="76"/>
      <c r="BS2287" s="76"/>
      <c r="BT2287" s="76"/>
      <c r="BU2287" s="76"/>
      <c r="BV2287" s="76"/>
      <c r="BW2287" s="76"/>
      <c r="BX2287" s="76"/>
      <c r="BY2287" s="76"/>
      <c r="BZ2287" s="76"/>
      <c r="CA2287" s="76"/>
      <c r="CB2287" s="76"/>
      <c r="CC2287" s="76"/>
      <c r="CD2287" s="76"/>
      <c r="CE2287" s="76"/>
      <c r="CF2287" s="76"/>
      <c r="CG2287" s="76"/>
      <c r="CH2287" s="76"/>
    </row>
    <row r="2288" spans="1:86" ht="20.25" customHeight="1">
      <c r="A2288" s="76"/>
      <c r="B2288" s="77"/>
      <c r="C2288" s="76"/>
      <c r="D2288" s="76"/>
      <c r="E2288" s="76"/>
      <c r="F2288" s="76"/>
      <c r="G2288" s="76"/>
      <c r="H2288" s="76"/>
      <c r="I2288" s="76"/>
      <c r="J2288" s="76"/>
      <c r="K2288" s="76"/>
      <c r="L2288" s="76"/>
      <c r="M2288" s="76"/>
      <c r="N2288" s="76"/>
      <c r="O2288" s="76"/>
      <c r="P2288" s="76"/>
      <c r="Q2288" s="76"/>
      <c r="R2288" s="76"/>
      <c r="S2288" s="76"/>
      <c r="T2288" s="76"/>
      <c r="U2288" s="76"/>
      <c r="V2288" s="76"/>
      <c r="W2288" s="76"/>
      <c r="X2288" s="76"/>
      <c r="Y2288" s="76"/>
      <c r="Z2288" s="76"/>
      <c r="AA2288" s="76"/>
      <c r="AB2288" s="76"/>
      <c r="BG2288" s="76"/>
      <c r="BH2288" s="77"/>
      <c r="BI2288" s="76"/>
      <c r="BJ2288" s="76"/>
      <c r="BK2288" s="76"/>
      <c r="BL2288" s="76"/>
      <c r="BM2288" s="76"/>
      <c r="BN2288" s="76"/>
      <c r="BO2288" s="76"/>
      <c r="BP2288" s="76"/>
      <c r="BQ2288" s="76"/>
      <c r="BR2288" s="76"/>
      <c r="BS2288" s="76"/>
      <c r="BT2288" s="76"/>
      <c r="BU2288" s="76"/>
      <c r="BV2288" s="76"/>
      <c r="BW2288" s="76"/>
      <c r="BX2288" s="76"/>
      <c r="BY2288" s="76"/>
      <c r="BZ2288" s="76"/>
      <c r="CA2288" s="76"/>
      <c r="CB2288" s="76"/>
      <c r="CC2288" s="76"/>
      <c r="CD2288" s="76"/>
      <c r="CE2288" s="76"/>
      <c r="CF2288" s="76"/>
      <c r="CG2288" s="76"/>
      <c r="CH2288" s="76"/>
    </row>
    <row r="2289" spans="1:86" ht="20.25" customHeight="1">
      <c r="A2289" s="76"/>
      <c r="B2289" s="77"/>
      <c r="C2289" s="76"/>
      <c r="D2289" s="76"/>
      <c r="E2289" s="76"/>
      <c r="F2289" s="76"/>
      <c r="G2289" s="76"/>
      <c r="H2289" s="76"/>
      <c r="I2289" s="76"/>
      <c r="J2289" s="76"/>
      <c r="K2289" s="76"/>
      <c r="L2289" s="76"/>
      <c r="M2289" s="76"/>
      <c r="N2289" s="76"/>
      <c r="O2289" s="76"/>
      <c r="P2289" s="76"/>
      <c r="Q2289" s="76"/>
      <c r="R2289" s="76"/>
      <c r="S2289" s="76"/>
      <c r="T2289" s="76"/>
      <c r="U2289" s="76"/>
      <c r="V2289" s="76"/>
      <c r="W2289" s="76"/>
      <c r="X2289" s="76"/>
      <c r="Y2289" s="76"/>
      <c r="Z2289" s="76"/>
      <c r="AA2289" s="76"/>
      <c r="AB2289" s="76"/>
      <c r="BG2289" s="76"/>
      <c r="BH2289" s="77"/>
      <c r="BI2289" s="76"/>
      <c r="BJ2289" s="76"/>
      <c r="BK2289" s="76"/>
      <c r="BL2289" s="76"/>
      <c r="BM2289" s="76"/>
      <c r="BN2289" s="76"/>
      <c r="BO2289" s="76"/>
      <c r="BP2289" s="76"/>
      <c r="BQ2289" s="76"/>
      <c r="BR2289" s="76"/>
      <c r="BS2289" s="76"/>
      <c r="BT2289" s="76"/>
      <c r="BU2289" s="76"/>
      <c r="BV2289" s="76"/>
      <c r="BW2289" s="76"/>
      <c r="BX2289" s="76"/>
      <c r="BY2289" s="76"/>
      <c r="BZ2289" s="76"/>
      <c r="CA2289" s="76"/>
      <c r="CB2289" s="76"/>
      <c r="CC2289" s="76"/>
      <c r="CD2289" s="76"/>
      <c r="CE2289" s="76"/>
      <c r="CF2289" s="76"/>
      <c r="CG2289" s="76"/>
      <c r="CH2289" s="76"/>
    </row>
    <row r="2290" spans="1:86" ht="20.25" customHeight="1">
      <c r="A2290" s="76"/>
      <c r="B2290" s="77"/>
      <c r="C2290" s="76"/>
      <c r="D2290" s="76"/>
      <c r="E2290" s="76"/>
      <c r="F2290" s="76"/>
      <c r="G2290" s="76"/>
      <c r="H2290" s="76"/>
      <c r="I2290" s="76"/>
      <c r="J2290" s="76"/>
      <c r="K2290" s="76"/>
      <c r="L2290" s="76"/>
      <c r="M2290" s="76"/>
      <c r="N2290" s="76"/>
      <c r="O2290" s="76"/>
      <c r="P2290" s="76"/>
      <c r="Q2290" s="76"/>
      <c r="R2290" s="76"/>
      <c r="S2290" s="76"/>
      <c r="T2290" s="76"/>
      <c r="U2290" s="76"/>
      <c r="V2290" s="76"/>
      <c r="W2290" s="76"/>
      <c r="X2290" s="76"/>
      <c r="Y2290" s="76"/>
      <c r="Z2290" s="76"/>
      <c r="AA2290" s="76"/>
      <c r="AB2290" s="76"/>
      <c r="BG2290" s="76"/>
      <c r="BH2290" s="77"/>
      <c r="BI2290" s="76"/>
      <c r="BJ2290" s="76"/>
      <c r="BK2290" s="76"/>
      <c r="BL2290" s="76"/>
      <c r="BM2290" s="76"/>
      <c r="BN2290" s="76"/>
      <c r="BO2290" s="76"/>
      <c r="BP2290" s="76"/>
      <c r="BQ2290" s="76"/>
      <c r="BR2290" s="76"/>
      <c r="BS2290" s="76"/>
      <c r="BT2290" s="76"/>
      <c r="BU2290" s="76"/>
      <c r="BV2290" s="76"/>
      <c r="BW2290" s="76"/>
      <c r="BX2290" s="76"/>
      <c r="BY2290" s="76"/>
      <c r="BZ2290" s="76"/>
      <c r="CA2290" s="76"/>
      <c r="CB2290" s="76"/>
      <c r="CC2290" s="76"/>
      <c r="CD2290" s="76"/>
      <c r="CE2290" s="76"/>
      <c r="CF2290" s="76"/>
      <c r="CG2290" s="76"/>
      <c r="CH2290" s="76"/>
    </row>
    <row r="2291" spans="1:86" ht="20.25" customHeight="1">
      <c r="A2291" s="76"/>
      <c r="B2291" s="77"/>
      <c r="C2291" s="76"/>
      <c r="D2291" s="76"/>
      <c r="E2291" s="76"/>
      <c r="F2291" s="76"/>
      <c r="G2291" s="76"/>
      <c r="H2291" s="76"/>
      <c r="I2291" s="76"/>
      <c r="J2291" s="76"/>
      <c r="K2291" s="76"/>
      <c r="L2291" s="76"/>
      <c r="M2291" s="76"/>
      <c r="N2291" s="76"/>
      <c r="O2291" s="76"/>
      <c r="P2291" s="76"/>
      <c r="Q2291" s="76"/>
      <c r="R2291" s="76"/>
      <c r="S2291" s="76"/>
      <c r="T2291" s="76"/>
      <c r="U2291" s="76"/>
      <c r="V2291" s="76"/>
      <c r="W2291" s="76"/>
      <c r="X2291" s="76"/>
      <c r="Y2291" s="76"/>
      <c r="Z2291" s="76"/>
      <c r="AA2291" s="76"/>
      <c r="AB2291" s="76"/>
      <c r="BG2291" s="76"/>
      <c r="BH2291" s="77"/>
      <c r="BI2291" s="76"/>
      <c r="BJ2291" s="76"/>
      <c r="BK2291" s="76"/>
      <c r="BL2291" s="76"/>
      <c r="BM2291" s="76"/>
      <c r="BN2291" s="76"/>
      <c r="BO2291" s="76"/>
      <c r="BP2291" s="76"/>
      <c r="BQ2291" s="76"/>
      <c r="BR2291" s="76"/>
      <c r="BS2291" s="76"/>
      <c r="BT2291" s="76"/>
      <c r="BU2291" s="76"/>
      <c r="BV2291" s="76"/>
      <c r="BW2291" s="76"/>
      <c r="BX2291" s="76"/>
      <c r="BY2291" s="76"/>
      <c r="BZ2291" s="76"/>
      <c r="CA2291" s="76"/>
      <c r="CB2291" s="76"/>
      <c r="CC2291" s="76"/>
      <c r="CD2291" s="76"/>
      <c r="CE2291" s="76"/>
      <c r="CF2291" s="76"/>
      <c r="CG2291" s="76"/>
      <c r="CH2291" s="76"/>
    </row>
    <row r="2292" spans="1:86" ht="20.25" customHeight="1">
      <c r="A2292" s="76"/>
      <c r="B2292" s="77"/>
      <c r="C2292" s="76"/>
      <c r="D2292" s="76"/>
      <c r="E2292" s="76"/>
      <c r="F2292" s="76"/>
      <c r="G2292" s="76"/>
      <c r="H2292" s="76"/>
      <c r="I2292" s="76"/>
      <c r="J2292" s="76"/>
      <c r="K2292" s="76"/>
      <c r="L2292" s="76"/>
      <c r="M2292" s="76"/>
      <c r="N2292" s="76"/>
      <c r="O2292" s="76"/>
      <c r="P2292" s="76"/>
      <c r="Q2292" s="76"/>
      <c r="R2292" s="76"/>
      <c r="S2292" s="76"/>
      <c r="T2292" s="76"/>
      <c r="U2292" s="76"/>
      <c r="V2292" s="76"/>
      <c r="W2292" s="76"/>
      <c r="X2292" s="76"/>
      <c r="Y2292" s="76"/>
      <c r="Z2292" s="76"/>
      <c r="AA2292" s="76"/>
      <c r="AB2292" s="76"/>
      <c r="BG2292" s="76"/>
      <c r="BH2292" s="77"/>
      <c r="BI2292" s="76"/>
      <c r="BJ2292" s="76"/>
      <c r="BK2292" s="76"/>
      <c r="BL2292" s="76"/>
      <c r="BM2292" s="76"/>
      <c r="BN2292" s="76"/>
      <c r="BO2292" s="76"/>
      <c r="BP2292" s="76"/>
      <c r="BQ2292" s="76"/>
      <c r="BR2292" s="76"/>
      <c r="BS2292" s="76"/>
      <c r="BT2292" s="76"/>
      <c r="BU2292" s="76"/>
      <c r="BV2292" s="76"/>
      <c r="BW2292" s="76"/>
      <c r="BX2292" s="76"/>
      <c r="BY2292" s="76"/>
      <c r="BZ2292" s="76"/>
      <c r="CA2292" s="76"/>
      <c r="CB2292" s="76"/>
      <c r="CC2292" s="76"/>
      <c r="CD2292" s="76"/>
      <c r="CE2292" s="76"/>
      <c r="CF2292" s="76"/>
      <c r="CG2292" s="76"/>
      <c r="CH2292" s="76"/>
    </row>
    <row r="2293" spans="1:86" ht="20.25" customHeight="1">
      <c r="A2293" s="76"/>
      <c r="B2293" s="77"/>
      <c r="C2293" s="76"/>
      <c r="D2293" s="76"/>
      <c r="E2293" s="76"/>
      <c r="F2293" s="76"/>
      <c r="G2293" s="76"/>
      <c r="H2293" s="76"/>
      <c r="I2293" s="76"/>
      <c r="J2293" s="76"/>
      <c r="K2293" s="76"/>
      <c r="L2293" s="76"/>
      <c r="M2293" s="76"/>
      <c r="N2293" s="76"/>
      <c r="O2293" s="76"/>
      <c r="P2293" s="76"/>
      <c r="Q2293" s="76"/>
      <c r="R2293" s="76"/>
      <c r="S2293" s="76"/>
      <c r="T2293" s="76"/>
      <c r="U2293" s="76"/>
      <c r="V2293" s="76"/>
      <c r="W2293" s="76"/>
      <c r="X2293" s="76"/>
      <c r="Y2293" s="76"/>
      <c r="Z2293" s="76"/>
      <c r="AA2293" s="76"/>
      <c r="AB2293" s="76"/>
      <c r="BG2293" s="76"/>
      <c r="BH2293" s="77"/>
      <c r="BI2293" s="76"/>
      <c r="BJ2293" s="76"/>
      <c r="BK2293" s="76"/>
      <c r="BL2293" s="76"/>
      <c r="BM2293" s="76"/>
      <c r="BN2293" s="76"/>
      <c r="BO2293" s="76"/>
      <c r="BP2293" s="76"/>
      <c r="BQ2293" s="76"/>
      <c r="BR2293" s="76"/>
      <c r="BS2293" s="76"/>
      <c r="BT2293" s="76"/>
      <c r="BU2293" s="76"/>
      <c r="BV2293" s="76"/>
      <c r="BW2293" s="76"/>
      <c r="BX2293" s="76"/>
      <c r="BY2293" s="76"/>
      <c r="BZ2293" s="76"/>
      <c r="CA2293" s="76"/>
      <c r="CB2293" s="76"/>
      <c r="CC2293" s="76"/>
      <c r="CD2293" s="76"/>
      <c r="CE2293" s="76"/>
      <c r="CF2293" s="76"/>
      <c r="CG2293" s="76"/>
      <c r="CH2293" s="76"/>
    </row>
    <row r="2294" spans="1:86" ht="20.25" customHeight="1">
      <c r="A2294" s="76"/>
      <c r="B2294" s="77"/>
      <c r="C2294" s="76"/>
      <c r="D2294" s="76"/>
      <c r="E2294" s="76"/>
      <c r="F2294" s="76"/>
      <c r="G2294" s="76"/>
      <c r="H2294" s="76"/>
      <c r="I2294" s="76"/>
      <c r="J2294" s="76"/>
      <c r="K2294" s="76"/>
      <c r="L2294" s="76"/>
      <c r="M2294" s="76"/>
      <c r="N2294" s="76"/>
      <c r="O2294" s="76"/>
      <c r="P2294" s="76"/>
      <c r="Q2294" s="76"/>
      <c r="R2294" s="76"/>
      <c r="S2294" s="76"/>
      <c r="T2294" s="76"/>
      <c r="U2294" s="76"/>
      <c r="V2294" s="76"/>
      <c r="W2294" s="76"/>
      <c r="X2294" s="76"/>
      <c r="Y2294" s="76"/>
      <c r="Z2294" s="76"/>
      <c r="AA2294" s="76"/>
      <c r="AB2294" s="76"/>
      <c r="BG2294" s="76"/>
      <c r="BH2294" s="77"/>
      <c r="BI2294" s="76"/>
      <c r="BJ2294" s="76"/>
      <c r="BK2294" s="76"/>
      <c r="BL2294" s="76"/>
      <c r="BM2294" s="76"/>
      <c r="BN2294" s="76"/>
      <c r="BO2294" s="76"/>
      <c r="BP2294" s="76"/>
      <c r="BQ2294" s="76"/>
      <c r="BR2294" s="76"/>
      <c r="BS2294" s="76"/>
      <c r="BT2294" s="76"/>
      <c r="BU2294" s="76"/>
      <c r="BV2294" s="76"/>
      <c r="BW2294" s="76"/>
      <c r="BX2294" s="76"/>
      <c r="BY2294" s="76"/>
      <c r="BZ2294" s="76"/>
      <c r="CA2294" s="76"/>
      <c r="CB2294" s="76"/>
      <c r="CC2294" s="76"/>
      <c r="CD2294" s="76"/>
      <c r="CE2294" s="76"/>
      <c r="CF2294" s="76"/>
      <c r="CG2294" s="76"/>
      <c r="CH2294" s="76"/>
    </row>
    <row r="2295" spans="1:86" ht="20.25" customHeight="1">
      <c r="A2295" s="76"/>
      <c r="B2295" s="77"/>
      <c r="C2295" s="76"/>
      <c r="D2295" s="76"/>
      <c r="E2295" s="76"/>
      <c r="F2295" s="76"/>
      <c r="G2295" s="76"/>
      <c r="H2295" s="76"/>
      <c r="I2295" s="76"/>
      <c r="J2295" s="76"/>
      <c r="K2295" s="76"/>
      <c r="L2295" s="76"/>
      <c r="M2295" s="76"/>
      <c r="N2295" s="76"/>
      <c r="O2295" s="76"/>
      <c r="P2295" s="76"/>
      <c r="Q2295" s="76"/>
      <c r="R2295" s="76"/>
      <c r="S2295" s="76"/>
      <c r="T2295" s="76"/>
      <c r="U2295" s="76"/>
      <c r="V2295" s="76"/>
      <c r="W2295" s="76"/>
      <c r="X2295" s="76"/>
      <c r="Y2295" s="76"/>
      <c r="Z2295" s="76"/>
      <c r="AA2295" s="76"/>
      <c r="AB2295" s="76"/>
      <c r="BG2295" s="76"/>
      <c r="BH2295" s="77"/>
      <c r="BI2295" s="76"/>
      <c r="BJ2295" s="76"/>
      <c r="BK2295" s="76"/>
      <c r="BL2295" s="76"/>
      <c r="BM2295" s="76"/>
      <c r="BN2295" s="76"/>
      <c r="BO2295" s="76"/>
      <c r="BP2295" s="76"/>
      <c r="BQ2295" s="76"/>
      <c r="BR2295" s="76"/>
      <c r="BS2295" s="76"/>
      <c r="BT2295" s="76"/>
      <c r="BU2295" s="76"/>
      <c r="BV2295" s="76"/>
      <c r="BW2295" s="76"/>
      <c r="BX2295" s="76"/>
      <c r="BY2295" s="76"/>
      <c r="BZ2295" s="76"/>
      <c r="CA2295" s="76"/>
      <c r="CB2295" s="76"/>
      <c r="CC2295" s="76"/>
      <c r="CD2295" s="76"/>
      <c r="CE2295" s="76"/>
      <c r="CF2295" s="76"/>
      <c r="CG2295" s="76"/>
      <c r="CH2295" s="76"/>
    </row>
    <row r="2296" spans="1:86" ht="20.25" customHeight="1">
      <c r="A2296" s="76"/>
      <c r="B2296" s="77"/>
      <c r="C2296" s="76"/>
      <c r="D2296" s="76"/>
      <c r="E2296" s="76"/>
      <c r="F2296" s="76"/>
      <c r="G2296" s="76"/>
      <c r="H2296" s="76"/>
      <c r="I2296" s="76"/>
      <c r="J2296" s="76"/>
      <c r="K2296" s="76"/>
      <c r="L2296" s="76"/>
      <c r="M2296" s="76"/>
      <c r="N2296" s="76"/>
      <c r="O2296" s="76"/>
      <c r="P2296" s="76"/>
      <c r="Q2296" s="76"/>
      <c r="R2296" s="76"/>
      <c r="S2296" s="76"/>
      <c r="T2296" s="76"/>
      <c r="U2296" s="76"/>
      <c r="V2296" s="76"/>
      <c r="W2296" s="76"/>
      <c r="X2296" s="76"/>
      <c r="Y2296" s="76"/>
      <c r="Z2296" s="76"/>
      <c r="AA2296" s="76"/>
      <c r="AB2296" s="76"/>
      <c r="BG2296" s="76"/>
      <c r="BH2296" s="77"/>
      <c r="BI2296" s="76"/>
      <c r="BJ2296" s="76"/>
      <c r="BK2296" s="76"/>
      <c r="BL2296" s="76"/>
      <c r="BM2296" s="76"/>
      <c r="BN2296" s="76"/>
      <c r="BO2296" s="76"/>
      <c r="BP2296" s="76"/>
      <c r="BQ2296" s="76"/>
      <c r="BR2296" s="76"/>
      <c r="BS2296" s="76"/>
      <c r="BT2296" s="76"/>
      <c r="BU2296" s="76"/>
      <c r="BV2296" s="76"/>
      <c r="BW2296" s="76"/>
      <c r="BX2296" s="76"/>
      <c r="BY2296" s="76"/>
      <c r="BZ2296" s="76"/>
      <c r="CA2296" s="76"/>
      <c r="CB2296" s="76"/>
      <c r="CC2296" s="76"/>
      <c r="CD2296" s="76"/>
      <c r="CE2296" s="76"/>
      <c r="CF2296" s="76"/>
      <c r="CG2296" s="76"/>
      <c r="CH2296" s="76"/>
    </row>
    <row r="2297" spans="1:86" ht="20.25" customHeight="1">
      <c r="A2297" s="76"/>
      <c r="B2297" s="77"/>
      <c r="C2297" s="76"/>
      <c r="D2297" s="76"/>
      <c r="E2297" s="76"/>
      <c r="F2297" s="76"/>
      <c r="G2297" s="76"/>
      <c r="H2297" s="76"/>
      <c r="I2297" s="76"/>
      <c r="J2297" s="76"/>
      <c r="K2297" s="76"/>
      <c r="L2297" s="76"/>
      <c r="M2297" s="76"/>
      <c r="N2297" s="76"/>
      <c r="O2297" s="76"/>
      <c r="P2297" s="76"/>
      <c r="Q2297" s="76"/>
      <c r="R2297" s="76"/>
      <c r="S2297" s="76"/>
      <c r="T2297" s="76"/>
      <c r="U2297" s="76"/>
      <c r="V2297" s="76"/>
      <c r="W2297" s="76"/>
      <c r="X2297" s="76"/>
      <c r="Y2297" s="76"/>
      <c r="Z2297" s="76"/>
      <c r="AA2297" s="76"/>
      <c r="AB2297" s="76"/>
      <c r="BG2297" s="76"/>
      <c r="BH2297" s="77"/>
      <c r="BI2297" s="76"/>
      <c r="BJ2297" s="76"/>
      <c r="BK2297" s="76"/>
      <c r="BL2297" s="76"/>
      <c r="BM2297" s="76"/>
      <c r="BN2297" s="76"/>
      <c r="BO2297" s="76"/>
      <c r="BP2297" s="76"/>
      <c r="BQ2297" s="76"/>
      <c r="BR2297" s="76"/>
      <c r="BS2297" s="76"/>
      <c r="BT2297" s="76"/>
      <c r="BU2297" s="76"/>
      <c r="BV2297" s="76"/>
      <c r="BW2297" s="76"/>
      <c r="BX2297" s="76"/>
      <c r="BY2297" s="76"/>
      <c r="BZ2297" s="76"/>
      <c r="CA2297" s="76"/>
      <c r="CB2297" s="76"/>
      <c r="CC2297" s="76"/>
      <c r="CD2297" s="76"/>
      <c r="CE2297" s="76"/>
      <c r="CF2297" s="76"/>
      <c r="CG2297" s="76"/>
      <c r="CH2297" s="76"/>
    </row>
    <row r="2298" spans="1:86" ht="20.25" customHeight="1">
      <c r="A2298" s="76"/>
      <c r="B2298" s="77"/>
      <c r="C2298" s="76"/>
      <c r="D2298" s="76"/>
      <c r="E2298" s="76"/>
      <c r="F2298" s="76"/>
      <c r="G2298" s="76"/>
      <c r="H2298" s="76"/>
      <c r="I2298" s="76"/>
      <c r="J2298" s="76"/>
      <c r="K2298" s="76"/>
      <c r="L2298" s="76"/>
      <c r="M2298" s="76"/>
      <c r="N2298" s="76"/>
      <c r="O2298" s="76"/>
      <c r="P2298" s="76"/>
      <c r="Q2298" s="76"/>
      <c r="R2298" s="76"/>
      <c r="S2298" s="76"/>
      <c r="T2298" s="76"/>
      <c r="U2298" s="76"/>
      <c r="V2298" s="76"/>
      <c r="W2298" s="76"/>
      <c r="X2298" s="76"/>
      <c r="Y2298" s="76"/>
      <c r="Z2298" s="76"/>
      <c r="AA2298" s="76"/>
      <c r="AB2298" s="76"/>
      <c r="BG2298" s="76"/>
      <c r="BH2298" s="77"/>
      <c r="BI2298" s="76"/>
      <c r="BJ2298" s="76"/>
      <c r="BK2298" s="76"/>
      <c r="BL2298" s="76"/>
      <c r="BM2298" s="76"/>
      <c r="BN2298" s="76"/>
      <c r="BO2298" s="76"/>
      <c r="BP2298" s="76"/>
      <c r="BQ2298" s="76"/>
      <c r="BR2298" s="76"/>
      <c r="BS2298" s="76"/>
      <c r="BT2298" s="76"/>
      <c r="BU2298" s="76"/>
      <c r="BV2298" s="76"/>
      <c r="BW2298" s="76"/>
      <c r="BX2298" s="76"/>
      <c r="BY2298" s="76"/>
      <c r="BZ2298" s="76"/>
      <c r="CA2298" s="76"/>
      <c r="CB2298" s="76"/>
      <c r="CC2298" s="76"/>
      <c r="CD2298" s="76"/>
      <c r="CE2298" s="76"/>
      <c r="CF2298" s="76"/>
      <c r="CG2298" s="76"/>
      <c r="CH2298" s="76"/>
    </row>
    <row r="2299" spans="1:86" ht="20.25" customHeight="1">
      <c r="A2299" s="76"/>
      <c r="B2299" s="77"/>
      <c r="C2299" s="76"/>
      <c r="D2299" s="76"/>
      <c r="E2299" s="76"/>
      <c r="F2299" s="76"/>
      <c r="G2299" s="76"/>
      <c r="H2299" s="76"/>
      <c r="I2299" s="76"/>
      <c r="J2299" s="76"/>
      <c r="K2299" s="76"/>
      <c r="L2299" s="76"/>
      <c r="M2299" s="76"/>
      <c r="N2299" s="76"/>
      <c r="O2299" s="76"/>
      <c r="P2299" s="76"/>
      <c r="Q2299" s="76"/>
      <c r="R2299" s="76"/>
      <c r="S2299" s="76"/>
      <c r="T2299" s="76"/>
      <c r="U2299" s="76"/>
      <c r="V2299" s="76"/>
      <c r="W2299" s="76"/>
      <c r="X2299" s="76"/>
      <c r="Y2299" s="76"/>
      <c r="Z2299" s="76"/>
      <c r="AA2299" s="76"/>
      <c r="AB2299" s="76"/>
      <c r="BG2299" s="76"/>
      <c r="BH2299" s="77"/>
      <c r="BI2299" s="76"/>
      <c r="BJ2299" s="76"/>
      <c r="BK2299" s="76"/>
      <c r="BL2299" s="76"/>
      <c r="BM2299" s="76"/>
      <c r="BN2299" s="76"/>
      <c r="BO2299" s="76"/>
      <c r="BP2299" s="76"/>
      <c r="BQ2299" s="76"/>
      <c r="BR2299" s="76"/>
      <c r="BS2299" s="76"/>
      <c r="BT2299" s="76"/>
      <c r="BU2299" s="76"/>
      <c r="BV2299" s="76"/>
      <c r="BW2299" s="76"/>
      <c r="BX2299" s="76"/>
      <c r="BY2299" s="76"/>
      <c r="BZ2299" s="76"/>
      <c r="CA2299" s="76"/>
      <c r="CB2299" s="76"/>
      <c r="CC2299" s="76"/>
      <c r="CD2299" s="76"/>
      <c r="CE2299" s="76"/>
      <c r="CF2299" s="76"/>
      <c r="CG2299" s="76"/>
      <c r="CH2299" s="76"/>
    </row>
    <row r="2300" spans="1:86" ht="20.25" customHeight="1">
      <c r="A2300" s="76"/>
      <c r="B2300" s="77"/>
      <c r="C2300" s="76"/>
      <c r="D2300" s="76"/>
      <c r="E2300" s="76"/>
      <c r="F2300" s="76"/>
      <c r="G2300" s="76"/>
      <c r="H2300" s="76"/>
      <c r="I2300" s="76"/>
      <c r="J2300" s="76"/>
      <c r="K2300" s="76"/>
      <c r="L2300" s="76"/>
      <c r="M2300" s="76"/>
      <c r="N2300" s="76"/>
      <c r="O2300" s="76"/>
      <c r="P2300" s="76"/>
      <c r="Q2300" s="76"/>
      <c r="R2300" s="76"/>
      <c r="S2300" s="76"/>
      <c r="T2300" s="76"/>
      <c r="U2300" s="76"/>
      <c r="V2300" s="76"/>
      <c r="W2300" s="76"/>
      <c r="X2300" s="76"/>
      <c r="Y2300" s="76"/>
      <c r="Z2300" s="76"/>
      <c r="AA2300" s="76"/>
      <c r="AB2300" s="76"/>
      <c r="BG2300" s="76"/>
      <c r="BH2300" s="77"/>
      <c r="BI2300" s="76"/>
      <c r="BJ2300" s="76"/>
      <c r="BK2300" s="76"/>
      <c r="BL2300" s="76"/>
      <c r="BM2300" s="76"/>
      <c r="BN2300" s="76"/>
      <c r="BO2300" s="76"/>
      <c r="BP2300" s="76"/>
      <c r="BQ2300" s="76"/>
      <c r="BR2300" s="76"/>
      <c r="BS2300" s="76"/>
      <c r="BT2300" s="76"/>
      <c r="BU2300" s="76"/>
      <c r="BV2300" s="76"/>
      <c r="BW2300" s="76"/>
      <c r="BX2300" s="76"/>
      <c r="BY2300" s="76"/>
      <c r="BZ2300" s="76"/>
      <c r="CA2300" s="76"/>
      <c r="CB2300" s="76"/>
      <c r="CC2300" s="76"/>
      <c r="CD2300" s="76"/>
      <c r="CE2300" s="76"/>
      <c r="CF2300" s="76"/>
      <c r="CG2300" s="76"/>
      <c r="CH2300" s="76"/>
    </row>
    <row r="2301" spans="1:86" ht="20.25" customHeight="1">
      <c r="A2301" s="76"/>
      <c r="B2301" s="77"/>
      <c r="C2301" s="76"/>
      <c r="D2301" s="76"/>
      <c r="E2301" s="76"/>
      <c r="F2301" s="76"/>
      <c r="G2301" s="76"/>
      <c r="H2301" s="76"/>
      <c r="I2301" s="76"/>
      <c r="J2301" s="76"/>
      <c r="K2301" s="76"/>
      <c r="L2301" s="76"/>
      <c r="M2301" s="76"/>
      <c r="N2301" s="76"/>
      <c r="O2301" s="76"/>
      <c r="P2301" s="76"/>
      <c r="Q2301" s="76"/>
      <c r="R2301" s="76"/>
      <c r="S2301" s="76"/>
      <c r="T2301" s="76"/>
      <c r="U2301" s="76"/>
      <c r="V2301" s="76"/>
      <c r="W2301" s="76"/>
      <c r="X2301" s="76"/>
      <c r="Y2301" s="76"/>
      <c r="Z2301" s="76"/>
      <c r="AA2301" s="76"/>
      <c r="AB2301" s="76"/>
      <c r="BG2301" s="76"/>
      <c r="BH2301" s="77"/>
      <c r="BI2301" s="76"/>
      <c r="BJ2301" s="76"/>
      <c r="BK2301" s="76"/>
      <c r="BL2301" s="76"/>
      <c r="BM2301" s="76"/>
      <c r="BN2301" s="76"/>
      <c r="BO2301" s="76"/>
      <c r="BP2301" s="76"/>
      <c r="BQ2301" s="76"/>
      <c r="BR2301" s="76"/>
      <c r="BS2301" s="76"/>
      <c r="BT2301" s="76"/>
      <c r="BU2301" s="76"/>
      <c r="BV2301" s="76"/>
      <c r="BW2301" s="76"/>
      <c r="BX2301" s="76"/>
      <c r="BY2301" s="76"/>
      <c r="BZ2301" s="76"/>
      <c r="CA2301" s="76"/>
      <c r="CB2301" s="76"/>
      <c r="CC2301" s="76"/>
      <c r="CD2301" s="76"/>
      <c r="CE2301" s="76"/>
      <c r="CF2301" s="76"/>
      <c r="CG2301" s="76"/>
      <c r="CH2301" s="76"/>
    </row>
    <row r="2302" spans="1:86" ht="20.25" customHeight="1">
      <c r="A2302" s="76"/>
      <c r="B2302" s="77"/>
      <c r="C2302" s="76"/>
      <c r="D2302" s="76"/>
      <c r="E2302" s="76"/>
      <c r="F2302" s="76"/>
      <c r="G2302" s="76"/>
      <c r="H2302" s="76"/>
      <c r="I2302" s="76"/>
      <c r="J2302" s="76"/>
      <c r="K2302" s="76"/>
      <c r="L2302" s="76"/>
      <c r="M2302" s="76"/>
      <c r="N2302" s="76"/>
      <c r="O2302" s="76"/>
      <c r="P2302" s="76"/>
      <c r="Q2302" s="76"/>
      <c r="R2302" s="76"/>
      <c r="S2302" s="76"/>
      <c r="T2302" s="76"/>
      <c r="U2302" s="76"/>
      <c r="V2302" s="76"/>
      <c r="W2302" s="76"/>
      <c r="X2302" s="76"/>
      <c r="Y2302" s="76"/>
      <c r="Z2302" s="76"/>
      <c r="AA2302" s="76"/>
      <c r="AB2302" s="76"/>
      <c r="BG2302" s="76"/>
      <c r="BH2302" s="77"/>
      <c r="BI2302" s="76"/>
      <c r="BJ2302" s="76"/>
      <c r="BK2302" s="76"/>
      <c r="BL2302" s="76"/>
      <c r="BM2302" s="76"/>
      <c r="BN2302" s="76"/>
      <c r="BO2302" s="76"/>
      <c r="BP2302" s="76"/>
      <c r="BQ2302" s="76"/>
      <c r="BR2302" s="76"/>
      <c r="BS2302" s="76"/>
      <c r="BT2302" s="76"/>
      <c r="BU2302" s="76"/>
      <c r="BV2302" s="76"/>
      <c r="BW2302" s="76"/>
      <c r="BX2302" s="76"/>
      <c r="BY2302" s="76"/>
      <c r="BZ2302" s="76"/>
      <c r="CA2302" s="76"/>
      <c r="CB2302" s="76"/>
      <c r="CC2302" s="76"/>
      <c r="CD2302" s="76"/>
      <c r="CE2302" s="76"/>
      <c r="CF2302" s="76"/>
      <c r="CG2302" s="76"/>
      <c r="CH2302" s="76"/>
    </row>
    <row r="2303" spans="1:86" ht="20.25" customHeight="1">
      <c r="A2303" s="76"/>
      <c r="B2303" s="77"/>
      <c r="C2303" s="76"/>
      <c r="D2303" s="76"/>
      <c r="E2303" s="76"/>
      <c r="F2303" s="76"/>
      <c r="G2303" s="76"/>
      <c r="H2303" s="76"/>
      <c r="I2303" s="76"/>
      <c r="J2303" s="76"/>
      <c r="K2303" s="76"/>
      <c r="L2303" s="76"/>
      <c r="M2303" s="76"/>
      <c r="N2303" s="76"/>
      <c r="O2303" s="76"/>
      <c r="P2303" s="76"/>
      <c r="Q2303" s="76"/>
      <c r="R2303" s="76"/>
      <c r="S2303" s="76"/>
      <c r="T2303" s="76"/>
      <c r="U2303" s="76"/>
      <c r="V2303" s="76"/>
      <c r="W2303" s="76"/>
      <c r="X2303" s="76"/>
      <c r="Y2303" s="76"/>
      <c r="Z2303" s="76"/>
      <c r="AA2303" s="76"/>
      <c r="AB2303" s="76"/>
      <c r="BG2303" s="76"/>
      <c r="BH2303" s="77"/>
      <c r="BI2303" s="76"/>
      <c r="BJ2303" s="76"/>
      <c r="BK2303" s="76"/>
      <c r="BL2303" s="76"/>
      <c r="BM2303" s="76"/>
      <c r="BN2303" s="76"/>
      <c r="BO2303" s="76"/>
      <c r="BP2303" s="76"/>
      <c r="BQ2303" s="76"/>
      <c r="BR2303" s="76"/>
      <c r="BS2303" s="76"/>
      <c r="BT2303" s="76"/>
      <c r="BU2303" s="76"/>
      <c r="BV2303" s="76"/>
      <c r="BW2303" s="76"/>
      <c r="BX2303" s="76"/>
      <c r="BY2303" s="76"/>
      <c r="BZ2303" s="76"/>
      <c r="CA2303" s="76"/>
      <c r="CB2303" s="76"/>
      <c r="CC2303" s="76"/>
      <c r="CD2303" s="76"/>
      <c r="CE2303" s="76"/>
      <c r="CF2303" s="76"/>
      <c r="CG2303" s="76"/>
      <c r="CH2303" s="76"/>
    </row>
    <row r="2304" spans="1:86" ht="20.25" customHeight="1">
      <c r="A2304" s="76"/>
      <c r="B2304" s="77"/>
      <c r="C2304" s="76"/>
      <c r="D2304" s="76"/>
      <c r="E2304" s="76"/>
      <c r="F2304" s="76"/>
      <c r="G2304" s="76"/>
      <c r="H2304" s="76"/>
      <c r="I2304" s="76"/>
      <c r="J2304" s="76"/>
      <c r="K2304" s="76"/>
      <c r="L2304" s="76"/>
      <c r="M2304" s="76"/>
      <c r="N2304" s="76"/>
      <c r="O2304" s="76"/>
      <c r="P2304" s="76"/>
      <c r="Q2304" s="76"/>
      <c r="R2304" s="76"/>
      <c r="S2304" s="76"/>
      <c r="T2304" s="76"/>
      <c r="U2304" s="76"/>
      <c r="V2304" s="76"/>
      <c r="W2304" s="76"/>
      <c r="X2304" s="76"/>
      <c r="Y2304" s="76"/>
      <c r="Z2304" s="76"/>
      <c r="AA2304" s="76"/>
      <c r="AB2304" s="76"/>
      <c r="BG2304" s="76"/>
      <c r="BH2304" s="77"/>
      <c r="BI2304" s="76"/>
      <c r="BJ2304" s="76"/>
      <c r="BK2304" s="76"/>
      <c r="BL2304" s="76"/>
      <c r="BM2304" s="76"/>
      <c r="BN2304" s="76"/>
      <c r="BO2304" s="76"/>
      <c r="BP2304" s="76"/>
      <c r="BQ2304" s="76"/>
      <c r="BR2304" s="76"/>
      <c r="BS2304" s="76"/>
      <c r="BT2304" s="76"/>
      <c r="BU2304" s="76"/>
      <c r="BV2304" s="76"/>
      <c r="BW2304" s="76"/>
      <c r="BX2304" s="76"/>
      <c r="BY2304" s="76"/>
      <c r="BZ2304" s="76"/>
      <c r="CA2304" s="76"/>
      <c r="CB2304" s="76"/>
      <c r="CC2304" s="76"/>
      <c r="CD2304" s="76"/>
      <c r="CE2304" s="76"/>
      <c r="CF2304" s="76"/>
      <c r="CG2304" s="76"/>
      <c r="CH2304" s="76"/>
    </row>
    <row r="2305" spans="1:86" ht="20.25" customHeight="1">
      <c r="A2305" s="76"/>
      <c r="B2305" s="77"/>
      <c r="C2305" s="76"/>
      <c r="D2305" s="76"/>
      <c r="E2305" s="76"/>
      <c r="F2305" s="76"/>
      <c r="G2305" s="76"/>
      <c r="H2305" s="76"/>
      <c r="I2305" s="76"/>
      <c r="J2305" s="76"/>
      <c r="K2305" s="76"/>
      <c r="L2305" s="76"/>
      <c r="M2305" s="76"/>
      <c r="N2305" s="76"/>
      <c r="O2305" s="76"/>
      <c r="P2305" s="76"/>
      <c r="Q2305" s="76"/>
      <c r="R2305" s="76"/>
      <c r="S2305" s="76"/>
      <c r="T2305" s="76"/>
      <c r="U2305" s="76"/>
      <c r="V2305" s="76"/>
      <c r="W2305" s="76"/>
      <c r="X2305" s="76"/>
      <c r="Y2305" s="76"/>
      <c r="Z2305" s="76"/>
      <c r="AA2305" s="76"/>
      <c r="AB2305" s="76"/>
      <c r="BG2305" s="76"/>
      <c r="BH2305" s="77"/>
      <c r="BI2305" s="76"/>
      <c r="BJ2305" s="76"/>
      <c r="BK2305" s="76"/>
      <c r="BL2305" s="76"/>
      <c r="BM2305" s="76"/>
      <c r="BN2305" s="76"/>
      <c r="BO2305" s="76"/>
      <c r="BP2305" s="76"/>
      <c r="BQ2305" s="76"/>
      <c r="BR2305" s="76"/>
      <c r="BS2305" s="76"/>
      <c r="BT2305" s="76"/>
      <c r="BU2305" s="76"/>
      <c r="BV2305" s="76"/>
      <c r="BW2305" s="76"/>
      <c r="BX2305" s="76"/>
      <c r="BY2305" s="76"/>
      <c r="BZ2305" s="76"/>
      <c r="CA2305" s="76"/>
      <c r="CB2305" s="76"/>
      <c r="CC2305" s="76"/>
      <c r="CD2305" s="76"/>
      <c r="CE2305" s="76"/>
      <c r="CF2305" s="76"/>
      <c r="CG2305" s="76"/>
      <c r="CH2305" s="76"/>
    </row>
    <row r="2306" spans="1:86" ht="20.25" customHeight="1">
      <c r="A2306" s="76"/>
      <c r="B2306" s="77"/>
      <c r="C2306" s="76"/>
      <c r="D2306" s="76"/>
      <c r="E2306" s="76"/>
      <c r="F2306" s="76"/>
      <c r="G2306" s="76"/>
      <c r="H2306" s="76"/>
      <c r="I2306" s="76"/>
      <c r="J2306" s="76"/>
      <c r="K2306" s="76"/>
      <c r="L2306" s="76"/>
      <c r="M2306" s="76"/>
      <c r="N2306" s="76"/>
      <c r="O2306" s="76"/>
      <c r="P2306" s="76"/>
      <c r="Q2306" s="76"/>
      <c r="R2306" s="76"/>
      <c r="S2306" s="76"/>
      <c r="T2306" s="76"/>
      <c r="U2306" s="76"/>
      <c r="V2306" s="76"/>
      <c r="W2306" s="76"/>
      <c r="X2306" s="76"/>
      <c r="Y2306" s="76"/>
      <c r="Z2306" s="76"/>
      <c r="AA2306" s="76"/>
      <c r="AB2306" s="76"/>
      <c r="BG2306" s="76"/>
      <c r="BH2306" s="77"/>
      <c r="BI2306" s="76"/>
      <c r="BJ2306" s="76"/>
      <c r="BK2306" s="76"/>
      <c r="BL2306" s="76"/>
      <c r="BM2306" s="76"/>
      <c r="BN2306" s="76"/>
      <c r="BO2306" s="76"/>
      <c r="BP2306" s="76"/>
      <c r="BQ2306" s="76"/>
      <c r="BR2306" s="76"/>
      <c r="BS2306" s="76"/>
      <c r="BT2306" s="76"/>
      <c r="BU2306" s="76"/>
      <c r="BV2306" s="76"/>
      <c r="BW2306" s="76"/>
      <c r="BX2306" s="76"/>
      <c r="BY2306" s="76"/>
      <c r="BZ2306" s="76"/>
      <c r="CA2306" s="76"/>
      <c r="CB2306" s="76"/>
      <c r="CC2306" s="76"/>
      <c r="CD2306" s="76"/>
      <c r="CE2306" s="76"/>
      <c r="CF2306" s="76"/>
      <c r="CG2306" s="76"/>
      <c r="CH2306" s="76"/>
    </row>
    <row r="2307" spans="1:86" ht="20.25" customHeight="1">
      <c r="A2307" s="76"/>
      <c r="B2307" s="77"/>
      <c r="C2307" s="76"/>
      <c r="D2307" s="76"/>
      <c r="E2307" s="76"/>
      <c r="F2307" s="76"/>
      <c r="G2307" s="76"/>
      <c r="H2307" s="76"/>
      <c r="I2307" s="76"/>
      <c r="J2307" s="76"/>
      <c r="K2307" s="76"/>
      <c r="L2307" s="76"/>
      <c r="M2307" s="76"/>
      <c r="N2307" s="76"/>
      <c r="O2307" s="76"/>
      <c r="P2307" s="76"/>
      <c r="Q2307" s="76"/>
      <c r="R2307" s="76"/>
      <c r="S2307" s="76"/>
      <c r="T2307" s="76"/>
      <c r="U2307" s="76"/>
      <c r="V2307" s="76"/>
      <c r="W2307" s="76"/>
      <c r="X2307" s="76"/>
      <c r="Y2307" s="76"/>
      <c r="Z2307" s="76"/>
      <c r="AA2307" s="76"/>
      <c r="AB2307" s="76"/>
      <c r="BG2307" s="76"/>
      <c r="BH2307" s="77"/>
      <c r="BI2307" s="76"/>
      <c r="BJ2307" s="76"/>
      <c r="BK2307" s="76"/>
      <c r="BL2307" s="76"/>
      <c r="BM2307" s="76"/>
      <c r="BN2307" s="76"/>
      <c r="BO2307" s="76"/>
      <c r="BP2307" s="76"/>
      <c r="BQ2307" s="76"/>
      <c r="BR2307" s="76"/>
      <c r="BS2307" s="76"/>
      <c r="BT2307" s="76"/>
      <c r="BU2307" s="76"/>
      <c r="BV2307" s="76"/>
      <c r="BW2307" s="76"/>
      <c r="BX2307" s="76"/>
      <c r="BY2307" s="76"/>
      <c r="BZ2307" s="76"/>
      <c r="CA2307" s="76"/>
      <c r="CB2307" s="76"/>
      <c r="CC2307" s="76"/>
      <c r="CD2307" s="76"/>
      <c r="CE2307" s="76"/>
      <c r="CF2307" s="76"/>
      <c r="CG2307" s="76"/>
      <c r="CH2307" s="76"/>
    </row>
    <row r="2308" spans="1:86" ht="20.25" customHeight="1">
      <c r="A2308" s="76"/>
      <c r="B2308" s="77"/>
      <c r="C2308" s="76"/>
      <c r="D2308" s="76"/>
      <c r="E2308" s="76"/>
      <c r="F2308" s="76"/>
      <c r="G2308" s="76"/>
      <c r="H2308" s="76"/>
      <c r="I2308" s="76"/>
      <c r="J2308" s="76"/>
      <c r="K2308" s="76"/>
      <c r="L2308" s="76"/>
      <c r="M2308" s="76"/>
      <c r="N2308" s="76"/>
      <c r="O2308" s="76"/>
      <c r="P2308" s="76"/>
      <c r="Q2308" s="76"/>
      <c r="R2308" s="76"/>
      <c r="S2308" s="76"/>
      <c r="T2308" s="76"/>
      <c r="U2308" s="76"/>
      <c r="V2308" s="76"/>
      <c r="W2308" s="76"/>
      <c r="X2308" s="76"/>
      <c r="Y2308" s="76"/>
      <c r="Z2308" s="76"/>
      <c r="AA2308" s="76"/>
      <c r="AB2308" s="76"/>
      <c r="BG2308" s="76"/>
      <c r="BH2308" s="77"/>
      <c r="BI2308" s="76"/>
      <c r="BJ2308" s="76"/>
      <c r="BK2308" s="76"/>
      <c r="BL2308" s="76"/>
      <c r="BM2308" s="76"/>
      <c r="BN2308" s="76"/>
      <c r="BO2308" s="76"/>
      <c r="BP2308" s="76"/>
      <c r="BQ2308" s="76"/>
      <c r="BR2308" s="76"/>
      <c r="BS2308" s="76"/>
      <c r="BT2308" s="76"/>
      <c r="BU2308" s="76"/>
      <c r="BV2308" s="76"/>
      <c r="BW2308" s="76"/>
      <c r="BX2308" s="76"/>
      <c r="BY2308" s="76"/>
      <c r="BZ2308" s="76"/>
      <c r="CA2308" s="76"/>
      <c r="CB2308" s="76"/>
      <c r="CC2308" s="76"/>
      <c r="CD2308" s="76"/>
      <c r="CE2308" s="76"/>
      <c r="CF2308" s="76"/>
      <c r="CG2308" s="76"/>
      <c r="CH2308" s="76"/>
    </row>
    <row r="2309" spans="1:86" ht="20.25" customHeight="1">
      <c r="A2309" s="76"/>
      <c r="B2309" s="77"/>
      <c r="C2309" s="76"/>
      <c r="D2309" s="76"/>
      <c r="E2309" s="76"/>
      <c r="F2309" s="76"/>
      <c r="G2309" s="76"/>
      <c r="H2309" s="76"/>
      <c r="I2309" s="76"/>
      <c r="J2309" s="76"/>
      <c r="K2309" s="76"/>
      <c r="L2309" s="76"/>
      <c r="M2309" s="76"/>
      <c r="N2309" s="76"/>
      <c r="O2309" s="76"/>
      <c r="P2309" s="76"/>
      <c r="Q2309" s="76"/>
      <c r="R2309" s="76"/>
      <c r="S2309" s="76"/>
      <c r="T2309" s="76"/>
      <c r="U2309" s="76"/>
      <c r="V2309" s="76"/>
      <c r="W2309" s="76"/>
      <c r="X2309" s="76"/>
      <c r="Y2309" s="76"/>
      <c r="Z2309" s="76"/>
      <c r="AA2309" s="76"/>
      <c r="AB2309" s="76"/>
      <c r="BG2309" s="76"/>
      <c r="BH2309" s="77"/>
      <c r="BI2309" s="76"/>
      <c r="BJ2309" s="76"/>
      <c r="BK2309" s="76"/>
      <c r="BL2309" s="76"/>
      <c r="BM2309" s="76"/>
      <c r="BN2309" s="76"/>
      <c r="BO2309" s="76"/>
      <c r="BP2309" s="76"/>
      <c r="BQ2309" s="76"/>
      <c r="BR2309" s="76"/>
      <c r="BS2309" s="76"/>
      <c r="BT2309" s="76"/>
      <c r="BU2309" s="76"/>
      <c r="BV2309" s="76"/>
      <c r="BW2309" s="76"/>
      <c r="BX2309" s="76"/>
      <c r="BY2309" s="76"/>
      <c r="BZ2309" s="76"/>
      <c r="CA2309" s="76"/>
      <c r="CB2309" s="76"/>
      <c r="CC2309" s="76"/>
      <c r="CD2309" s="76"/>
      <c r="CE2309" s="76"/>
      <c r="CF2309" s="76"/>
      <c r="CG2309" s="76"/>
      <c r="CH2309" s="76"/>
    </row>
    <row r="2310" spans="1:86" ht="20.25" customHeight="1">
      <c r="A2310" s="76"/>
      <c r="B2310" s="77"/>
      <c r="C2310" s="76"/>
      <c r="D2310" s="76"/>
      <c r="E2310" s="76"/>
      <c r="F2310" s="76"/>
      <c r="G2310" s="76"/>
      <c r="H2310" s="76"/>
      <c r="I2310" s="76"/>
      <c r="J2310" s="76"/>
      <c r="K2310" s="76"/>
      <c r="L2310" s="76"/>
      <c r="M2310" s="76"/>
      <c r="N2310" s="76"/>
      <c r="O2310" s="76"/>
      <c r="P2310" s="76"/>
      <c r="Q2310" s="76"/>
      <c r="R2310" s="76"/>
      <c r="S2310" s="76"/>
      <c r="T2310" s="76"/>
      <c r="U2310" s="76"/>
      <c r="V2310" s="76"/>
      <c r="W2310" s="76"/>
      <c r="X2310" s="76"/>
      <c r="Y2310" s="76"/>
      <c r="Z2310" s="76"/>
      <c r="AA2310" s="76"/>
      <c r="AB2310" s="76"/>
      <c r="BG2310" s="76"/>
      <c r="BH2310" s="77"/>
      <c r="BI2310" s="76"/>
      <c r="BJ2310" s="76"/>
      <c r="BK2310" s="76"/>
      <c r="BL2310" s="76"/>
      <c r="BM2310" s="76"/>
      <c r="BN2310" s="76"/>
      <c r="BO2310" s="76"/>
      <c r="BP2310" s="76"/>
      <c r="BQ2310" s="76"/>
      <c r="BR2310" s="76"/>
      <c r="BS2310" s="76"/>
      <c r="BT2310" s="76"/>
      <c r="BU2310" s="76"/>
      <c r="BV2310" s="76"/>
      <c r="BW2310" s="76"/>
      <c r="BX2310" s="76"/>
      <c r="BY2310" s="76"/>
      <c r="BZ2310" s="76"/>
      <c r="CA2310" s="76"/>
      <c r="CB2310" s="76"/>
      <c r="CC2310" s="76"/>
      <c r="CD2310" s="76"/>
      <c r="CE2310" s="76"/>
      <c r="CF2310" s="76"/>
      <c r="CG2310" s="76"/>
      <c r="CH2310" s="76"/>
    </row>
    <row r="2311" spans="1:86" ht="20.25" customHeight="1">
      <c r="A2311" s="76"/>
      <c r="B2311" s="77"/>
      <c r="C2311" s="76"/>
      <c r="D2311" s="76"/>
      <c r="E2311" s="76"/>
      <c r="F2311" s="76"/>
      <c r="G2311" s="76"/>
      <c r="H2311" s="76"/>
      <c r="I2311" s="76"/>
      <c r="J2311" s="76"/>
      <c r="K2311" s="76"/>
      <c r="L2311" s="76"/>
      <c r="M2311" s="76"/>
      <c r="N2311" s="76"/>
      <c r="O2311" s="76"/>
      <c r="P2311" s="76"/>
      <c r="Q2311" s="76"/>
      <c r="R2311" s="76"/>
      <c r="S2311" s="76"/>
      <c r="T2311" s="76"/>
      <c r="U2311" s="76"/>
      <c r="V2311" s="76"/>
      <c r="W2311" s="76"/>
      <c r="X2311" s="76"/>
      <c r="Y2311" s="76"/>
      <c r="Z2311" s="76"/>
      <c r="AA2311" s="76"/>
      <c r="AB2311" s="76"/>
      <c r="BG2311" s="76"/>
      <c r="BH2311" s="77"/>
      <c r="BI2311" s="76"/>
      <c r="BJ2311" s="76"/>
      <c r="BK2311" s="76"/>
      <c r="BL2311" s="76"/>
      <c r="BM2311" s="76"/>
      <c r="BN2311" s="76"/>
      <c r="BO2311" s="76"/>
      <c r="BP2311" s="76"/>
      <c r="BQ2311" s="76"/>
      <c r="BR2311" s="76"/>
      <c r="BS2311" s="76"/>
      <c r="BT2311" s="76"/>
      <c r="BU2311" s="76"/>
      <c r="BV2311" s="76"/>
      <c r="BW2311" s="76"/>
      <c r="BX2311" s="76"/>
      <c r="BY2311" s="76"/>
      <c r="BZ2311" s="76"/>
      <c r="CA2311" s="76"/>
      <c r="CB2311" s="76"/>
      <c r="CC2311" s="76"/>
      <c r="CD2311" s="76"/>
      <c r="CE2311" s="76"/>
      <c r="CF2311" s="76"/>
      <c r="CG2311" s="76"/>
      <c r="CH2311" s="76"/>
    </row>
    <row r="2312" spans="1:86" ht="20.25" customHeight="1">
      <c r="A2312" s="76"/>
      <c r="B2312" s="77"/>
      <c r="C2312" s="76"/>
      <c r="D2312" s="76"/>
      <c r="E2312" s="76"/>
      <c r="F2312" s="76"/>
      <c r="G2312" s="76"/>
      <c r="H2312" s="76"/>
      <c r="I2312" s="76"/>
      <c r="J2312" s="76"/>
      <c r="K2312" s="76"/>
      <c r="L2312" s="76"/>
      <c r="M2312" s="76"/>
      <c r="N2312" s="76"/>
      <c r="O2312" s="76"/>
      <c r="P2312" s="76"/>
      <c r="Q2312" s="76"/>
      <c r="R2312" s="76"/>
      <c r="S2312" s="76"/>
      <c r="T2312" s="76"/>
      <c r="U2312" s="76"/>
      <c r="V2312" s="76"/>
      <c r="W2312" s="76"/>
      <c r="X2312" s="76"/>
      <c r="Y2312" s="76"/>
      <c r="Z2312" s="76"/>
      <c r="AA2312" s="76"/>
      <c r="AB2312" s="76"/>
      <c r="BG2312" s="76"/>
      <c r="BH2312" s="77"/>
      <c r="BI2312" s="76"/>
      <c r="BJ2312" s="76"/>
      <c r="BK2312" s="76"/>
      <c r="BL2312" s="76"/>
      <c r="BM2312" s="76"/>
      <c r="BN2312" s="76"/>
      <c r="BO2312" s="76"/>
      <c r="BP2312" s="76"/>
      <c r="BQ2312" s="76"/>
      <c r="BR2312" s="76"/>
      <c r="BS2312" s="76"/>
      <c r="BT2312" s="76"/>
      <c r="BU2312" s="76"/>
      <c r="BV2312" s="76"/>
      <c r="BW2312" s="76"/>
      <c r="BX2312" s="76"/>
      <c r="BY2312" s="76"/>
      <c r="BZ2312" s="76"/>
      <c r="CA2312" s="76"/>
      <c r="CB2312" s="76"/>
      <c r="CC2312" s="76"/>
      <c r="CD2312" s="76"/>
      <c r="CE2312" s="76"/>
      <c r="CF2312" s="76"/>
      <c r="CG2312" s="76"/>
      <c r="CH2312" s="76"/>
    </row>
    <row r="2313" spans="1:86" ht="20.25" customHeight="1">
      <c r="A2313" s="76"/>
      <c r="B2313" s="77"/>
      <c r="C2313" s="76"/>
      <c r="D2313" s="76"/>
      <c r="E2313" s="76"/>
      <c r="F2313" s="76"/>
      <c r="G2313" s="76"/>
      <c r="H2313" s="76"/>
      <c r="I2313" s="76"/>
      <c r="J2313" s="76"/>
      <c r="K2313" s="76"/>
      <c r="L2313" s="76"/>
      <c r="M2313" s="76"/>
      <c r="N2313" s="76"/>
      <c r="O2313" s="76"/>
      <c r="P2313" s="76"/>
      <c r="Q2313" s="76"/>
      <c r="R2313" s="76"/>
      <c r="S2313" s="76"/>
      <c r="T2313" s="76"/>
      <c r="U2313" s="76"/>
      <c r="V2313" s="76"/>
      <c r="W2313" s="76"/>
      <c r="X2313" s="76"/>
      <c r="Y2313" s="76"/>
      <c r="Z2313" s="76"/>
      <c r="AA2313" s="76"/>
      <c r="AB2313" s="76"/>
      <c r="BG2313" s="76"/>
      <c r="BH2313" s="77"/>
      <c r="BI2313" s="76"/>
      <c r="BJ2313" s="76"/>
      <c r="BK2313" s="76"/>
      <c r="BL2313" s="76"/>
      <c r="BM2313" s="76"/>
      <c r="BN2313" s="76"/>
      <c r="BO2313" s="76"/>
      <c r="BP2313" s="76"/>
      <c r="BQ2313" s="76"/>
      <c r="BR2313" s="76"/>
      <c r="BS2313" s="76"/>
      <c r="BT2313" s="76"/>
      <c r="BU2313" s="76"/>
      <c r="BV2313" s="76"/>
      <c r="BW2313" s="76"/>
      <c r="BX2313" s="76"/>
      <c r="BY2313" s="76"/>
      <c r="BZ2313" s="76"/>
      <c r="CA2313" s="76"/>
      <c r="CB2313" s="76"/>
      <c r="CC2313" s="76"/>
      <c r="CD2313" s="76"/>
      <c r="CE2313" s="76"/>
      <c r="CF2313" s="76"/>
      <c r="CG2313" s="76"/>
      <c r="CH2313" s="76"/>
    </row>
    <row r="2314" spans="1:86" ht="20.25" customHeight="1">
      <c r="A2314" s="76"/>
      <c r="B2314" s="77"/>
      <c r="C2314" s="76"/>
      <c r="D2314" s="76"/>
      <c r="E2314" s="76"/>
      <c r="F2314" s="76"/>
      <c r="G2314" s="76"/>
      <c r="H2314" s="76"/>
      <c r="I2314" s="76"/>
      <c r="J2314" s="76"/>
      <c r="K2314" s="76"/>
      <c r="L2314" s="76"/>
      <c r="M2314" s="76"/>
      <c r="N2314" s="76"/>
      <c r="O2314" s="76"/>
      <c r="P2314" s="76"/>
      <c r="Q2314" s="76"/>
      <c r="R2314" s="76"/>
      <c r="S2314" s="76"/>
      <c r="T2314" s="76"/>
      <c r="U2314" s="76"/>
      <c r="V2314" s="76"/>
      <c r="W2314" s="76"/>
      <c r="X2314" s="76"/>
      <c r="Y2314" s="76"/>
      <c r="Z2314" s="76"/>
      <c r="AA2314" s="76"/>
      <c r="AB2314" s="76"/>
      <c r="BG2314" s="76"/>
      <c r="BH2314" s="77"/>
      <c r="BI2314" s="76"/>
      <c r="BJ2314" s="76"/>
      <c r="BK2314" s="76"/>
      <c r="BL2314" s="76"/>
      <c r="BM2314" s="76"/>
      <c r="BN2314" s="76"/>
      <c r="BO2314" s="76"/>
      <c r="BP2314" s="76"/>
      <c r="BQ2314" s="76"/>
      <c r="BR2314" s="76"/>
      <c r="BS2314" s="76"/>
      <c r="BT2314" s="76"/>
      <c r="BU2314" s="76"/>
      <c r="BV2314" s="76"/>
      <c r="BW2314" s="76"/>
      <c r="BX2314" s="76"/>
      <c r="BY2314" s="76"/>
      <c r="BZ2314" s="76"/>
      <c r="CA2314" s="76"/>
      <c r="CB2314" s="76"/>
      <c r="CC2314" s="76"/>
      <c r="CD2314" s="76"/>
      <c r="CE2314" s="76"/>
      <c r="CF2314" s="76"/>
      <c r="CG2314" s="76"/>
      <c r="CH2314" s="76"/>
    </row>
    <row r="2315" spans="1:86" ht="20.25" customHeight="1">
      <c r="A2315" s="76"/>
      <c r="B2315" s="77"/>
      <c r="C2315" s="76"/>
      <c r="D2315" s="76"/>
      <c r="E2315" s="76"/>
      <c r="F2315" s="76"/>
      <c r="G2315" s="76"/>
      <c r="H2315" s="76"/>
      <c r="I2315" s="76"/>
      <c r="J2315" s="76"/>
      <c r="K2315" s="76"/>
      <c r="L2315" s="76"/>
      <c r="M2315" s="76"/>
      <c r="N2315" s="76"/>
      <c r="O2315" s="76"/>
      <c r="P2315" s="76"/>
      <c r="Q2315" s="76"/>
      <c r="R2315" s="76"/>
      <c r="S2315" s="76"/>
      <c r="T2315" s="76"/>
      <c r="U2315" s="76"/>
      <c r="V2315" s="76"/>
      <c r="W2315" s="76"/>
      <c r="X2315" s="76"/>
      <c r="Y2315" s="76"/>
      <c r="Z2315" s="76"/>
      <c r="AA2315" s="76"/>
      <c r="AB2315" s="76"/>
      <c r="BG2315" s="76"/>
      <c r="BH2315" s="77"/>
      <c r="BI2315" s="76"/>
      <c r="BJ2315" s="76"/>
      <c r="BK2315" s="76"/>
      <c r="BL2315" s="76"/>
      <c r="BM2315" s="76"/>
      <c r="BN2315" s="76"/>
      <c r="BO2315" s="76"/>
      <c r="BP2315" s="76"/>
      <c r="BQ2315" s="76"/>
      <c r="BR2315" s="76"/>
      <c r="BS2315" s="76"/>
      <c r="BT2315" s="76"/>
      <c r="BU2315" s="76"/>
      <c r="BV2315" s="76"/>
      <c r="BW2315" s="76"/>
      <c r="BX2315" s="76"/>
      <c r="BY2315" s="76"/>
      <c r="BZ2315" s="76"/>
      <c r="CA2315" s="76"/>
      <c r="CB2315" s="76"/>
      <c r="CC2315" s="76"/>
      <c r="CD2315" s="76"/>
      <c r="CE2315" s="76"/>
      <c r="CF2315" s="76"/>
      <c r="CG2315" s="76"/>
      <c r="CH2315" s="76"/>
    </row>
    <row r="2316" spans="1:86" ht="20.25" customHeight="1">
      <c r="A2316" s="76"/>
      <c r="B2316" s="77"/>
      <c r="C2316" s="76"/>
      <c r="D2316" s="76"/>
      <c r="E2316" s="76"/>
      <c r="F2316" s="76"/>
      <c r="G2316" s="76"/>
      <c r="H2316" s="76"/>
      <c r="I2316" s="76"/>
      <c r="J2316" s="76"/>
      <c r="K2316" s="76"/>
      <c r="L2316" s="76"/>
      <c r="M2316" s="76"/>
      <c r="N2316" s="76"/>
      <c r="O2316" s="76"/>
      <c r="P2316" s="76"/>
      <c r="Q2316" s="76"/>
      <c r="R2316" s="76"/>
      <c r="S2316" s="76"/>
      <c r="T2316" s="76"/>
      <c r="U2316" s="76"/>
      <c r="V2316" s="76"/>
      <c r="W2316" s="76"/>
      <c r="X2316" s="76"/>
      <c r="Y2316" s="76"/>
      <c r="Z2316" s="76"/>
      <c r="AA2316" s="76"/>
      <c r="AB2316" s="76"/>
      <c r="BG2316" s="76"/>
      <c r="BH2316" s="77"/>
      <c r="BI2316" s="76"/>
      <c r="BJ2316" s="76"/>
      <c r="BK2316" s="76"/>
      <c r="BL2316" s="76"/>
      <c r="BM2316" s="76"/>
      <c r="BN2316" s="76"/>
      <c r="BO2316" s="76"/>
      <c r="BP2316" s="76"/>
      <c r="BQ2316" s="76"/>
      <c r="BR2316" s="76"/>
      <c r="BS2316" s="76"/>
      <c r="BT2316" s="76"/>
      <c r="BU2316" s="76"/>
      <c r="BV2316" s="76"/>
      <c r="BW2316" s="76"/>
      <c r="BX2316" s="76"/>
      <c r="BY2316" s="76"/>
      <c r="BZ2316" s="76"/>
      <c r="CA2316" s="76"/>
      <c r="CB2316" s="76"/>
      <c r="CC2316" s="76"/>
      <c r="CD2316" s="76"/>
      <c r="CE2316" s="76"/>
      <c r="CF2316" s="76"/>
      <c r="CG2316" s="76"/>
      <c r="CH2316" s="76"/>
    </row>
    <row r="2317" spans="1:86" ht="20.25" customHeight="1">
      <c r="A2317" s="76"/>
      <c r="B2317" s="77"/>
      <c r="C2317" s="76"/>
      <c r="D2317" s="76"/>
      <c r="E2317" s="76"/>
      <c r="F2317" s="76"/>
      <c r="G2317" s="76"/>
      <c r="H2317" s="76"/>
      <c r="I2317" s="76"/>
      <c r="J2317" s="76"/>
      <c r="K2317" s="76"/>
      <c r="L2317" s="76"/>
      <c r="M2317" s="76"/>
      <c r="N2317" s="76"/>
      <c r="O2317" s="76"/>
      <c r="P2317" s="76"/>
      <c r="Q2317" s="76"/>
      <c r="R2317" s="76"/>
      <c r="S2317" s="76"/>
      <c r="T2317" s="76"/>
      <c r="U2317" s="76"/>
      <c r="V2317" s="76"/>
      <c r="W2317" s="76"/>
      <c r="X2317" s="76"/>
      <c r="Y2317" s="76"/>
      <c r="Z2317" s="76"/>
      <c r="AA2317" s="76"/>
      <c r="AB2317" s="76"/>
      <c r="BG2317" s="76"/>
      <c r="BH2317" s="77"/>
      <c r="BI2317" s="76"/>
      <c r="BJ2317" s="76"/>
      <c r="BK2317" s="76"/>
      <c r="BL2317" s="76"/>
      <c r="BM2317" s="76"/>
      <c r="BN2317" s="76"/>
      <c r="BO2317" s="76"/>
      <c r="BP2317" s="76"/>
      <c r="BQ2317" s="76"/>
      <c r="BR2317" s="76"/>
      <c r="BS2317" s="76"/>
      <c r="BT2317" s="76"/>
      <c r="BU2317" s="76"/>
      <c r="BV2317" s="76"/>
      <c r="BW2317" s="76"/>
      <c r="BX2317" s="76"/>
      <c r="BY2317" s="76"/>
      <c r="BZ2317" s="76"/>
      <c r="CA2317" s="76"/>
      <c r="CB2317" s="76"/>
      <c r="CC2317" s="76"/>
      <c r="CD2317" s="76"/>
      <c r="CE2317" s="76"/>
      <c r="CF2317" s="76"/>
      <c r="CG2317" s="76"/>
      <c r="CH2317" s="76"/>
    </row>
    <row r="2318" spans="1:86" ht="20.25" customHeight="1">
      <c r="A2318" s="76"/>
      <c r="B2318" s="77"/>
      <c r="C2318" s="76"/>
      <c r="D2318" s="76"/>
      <c r="E2318" s="76"/>
      <c r="F2318" s="76"/>
      <c r="G2318" s="76"/>
      <c r="H2318" s="76"/>
      <c r="I2318" s="76"/>
      <c r="J2318" s="76"/>
      <c r="K2318" s="76"/>
      <c r="L2318" s="76"/>
      <c r="M2318" s="76"/>
      <c r="N2318" s="76"/>
      <c r="O2318" s="76"/>
      <c r="P2318" s="76"/>
      <c r="Q2318" s="76"/>
      <c r="R2318" s="76"/>
      <c r="S2318" s="76"/>
      <c r="T2318" s="76"/>
      <c r="U2318" s="76"/>
      <c r="V2318" s="76"/>
      <c r="W2318" s="76"/>
      <c r="X2318" s="76"/>
      <c r="Y2318" s="76"/>
      <c r="Z2318" s="76"/>
      <c r="AA2318" s="76"/>
      <c r="AB2318" s="76"/>
      <c r="BG2318" s="76"/>
      <c r="BH2318" s="77"/>
      <c r="BI2318" s="76"/>
      <c r="BJ2318" s="76"/>
      <c r="BK2318" s="76"/>
      <c r="BL2318" s="76"/>
      <c r="BM2318" s="76"/>
      <c r="BN2318" s="76"/>
      <c r="BO2318" s="76"/>
      <c r="BP2318" s="76"/>
      <c r="BQ2318" s="76"/>
      <c r="BR2318" s="76"/>
      <c r="BS2318" s="76"/>
      <c r="BT2318" s="76"/>
      <c r="BU2318" s="76"/>
      <c r="BV2318" s="76"/>
      <c r="BW2318" s="76"/>
      <c r="BX2318" s="76"/>
      <c r="BY2318" s="76"/>
      <c r="BZ2318" s="76"/>
      <c r="CA2318" s="76"/>
      <c r="CB2318" s="76"/>
      <c r="CC2318" s="76"/>
      <c r="CD2318" s="76"/>
      <c r="CE2318" s="76"/>
      <c r="CF2318" s="76"/>
      <c r="CG2318" s="76"/>
      <c r="CH2318" s="76"/>
    </row>
    <row r="2319" spans="1:86" ht="20.25" customHeight="1">
      <c r="A2319" s="76"/>
      <c r="B2319" s="77"/>
      <c r="C2319" s="76"/>
      <c r="D2319" s="76"/>
      <c r="E2319" s="76"/>
      <c r="F2319" s="76"/>
      <c r="G2319" s="76"/>
      <c r="H2319" s="76"/>
      <c r="I2319" s="76"/>
      <c r="J2319" s="76"/>
      <c r="K2319" s="76"/>
      <c r="L2319" s="76"/>
      <c r="M2319" s="76"/>
      <c r="N2319" s="76"/>
      <c r="O2319" s="76"/>
      <c r="P2319" s="76"/>
      <c r="Q2319" s="76"/>
      <c r="R2319" s="76"/>
      <c r="S2319" s="76"/>
      <c r="T2319" s="76"/>
      <c r="U2319" s="76"/>
      <c r="V2319" s="76"/>
      <c r="W2319" s="76"/>
      <c r="X2319" s="76"/>
      <c r="Y2319" s="76"/>
      <c r="Z2319" s="76"/>
      <c r="AA2319" s="76"/>
      <c r="AB2319" s="76"/>
      <c r="BG2319" s="76"/>
      <c r="BH2319" s="77"/>
      <c r="BI2319" s="76"/>
      <c r="BJ2319" s="76"/>
      <c r="BK2319" s="76"/>
      <c r="BL2319" s="76"/>
      <c r="BM2319" s="76"/>
      <c r="BN2319" s="76"/>
      <c r="BO2319" s="76"/>
      <c r="BP2319" s="76"/>
      <c r="BQ2319" s="76"/>
      <c r="BR2319" s="76"/>
      <c r="BS2319" s="76"/>
      <c r="BT2319" s="76"/>
      <c r="BU2319" s="76"/>
      <c r="BV2319" s="76"/>
      <c r="BW2319" s="76"/>
      <c r="BX2319" s="76"/>
      <c r="BY2319" s="76"/>
      <c r="BZ2319" s="76"/>
      <c r="CA2319" s="76"/>
      <c r="CB2319" s="76"/>
      <c r="CC2319" s="76"/>
      <c r="CD2319" s="76"/>
      <c r="CE2319" s="76"/>
      <c r="CF2319" s="76"/>
      <c r="CG2319" s="76"/>
      <c r="CH2319" s="76"/>
    </row>
    <row r="2320" spans="1:86" ht="20.25" customHeight="1">
      <c r="A2320" s="76"/>
      <c r="B2320" s="77"/>
      <c r="C2320" s="76"/>
      <c r="D2320" s="76"/>
      <c r="E2320" s="76"/>
      <c r="F2320" s="76"/>
      <c r="G2320" s="76"/>
      <c r="H2320" s="76"/>
      <c r="I2320" s="76"/>
      <c r="J2320" s="76"/>
      <c r="K2320" s="76"/>
      <c r="L2320" s="76"/>
      <c r="M2320" s="76"/>
      <c r="N2320" s="76"/>
      <c r="O2320" s="76"/>
      <c r="P2320" s="76"/>
      <c r="Q2320" s="76"/>
      <c r="R2320" s="76"/>
      <c r="S2320" s="76"/>
      <c r="T2320" s="76"/>
      <c r="U2320" s="76"/>
      <c r="V2320" s="76"/>
      <c r="W2320" s="76"/>
      <c r="X2320" s="76"/>
      <c r="Y2320" s="76"/>
      <c r="Z2320" s="76"/>
      <c r="AA2320" s="76"/>
      <c r="AB2320" s="76"/>
      <c r="BG2320" s="76"/>
      <c r="BH2320" s="77"/>
      <c r="BI2320" s="76"/>
      <c r="BJ2320" s="76"/>
      <c r="BK2320" s="76"/>
      <c r="BL2320" s="76"/>
      <c r="BM2320" s="76"/>
      <c r="BN2320" s="76"/>
      <c r="BO2320" s="76"/>
      <c r="BP2320" s="76"/>
      <c r="BQ2320" s="76"/>
      <c r="BR2320" s="76"/>
      <c r="BS2320" s="76"/>
      <c r="BT2320" s="76"/>
      <c r="BU2320" s="76"/>
      <c r="BV2320" s="76"/>
      <c r="BW2320" s="76"/>
      <c r="BX2320" s="76"/>
      <c r="BY2320" s="76"/>
      <c r="BZ2320" s="76"/>
      <c r="CA2320" s="76"/>
      <c r="CB2320" s="76"/>
      <c r="CC2320" s="76"/>
      <c r="CD2320" s="76"/>
      <c r="CE2320" s="76"/>
      <c r="CF2320" s="76"/>
      <c r="CG2320" s="76"/>
      <c r="CH2320" s="76"/>
    </row>
    <row r="2321" spans="1:86" ht="20.25" customHeight="1">
      <c r="A2321" s="76"/>
      <c r="B2321" s="77"/>
      <c r="C2321" s="76"/>
      <c r="D2321" s="76"/>
      <c r="E2321" s="76"/>
      <c r="F2321" s="76"/>
      <c r="G2321" s="76"/>
      <c r="H2321" s="76"/>
      <c r="I2321" s="76"/>
      <c r="J2321" s="76"/>
      <c r="K2321" s="76"/>
      <c r="L2321" s="76"/>
      <c r="M2321" s="76"/>
      <c r="N2321" s="76"/>
      <c r="O2321" s="76"/>
      <c r="P2321" s="76"/>
      <c r="Q2321" s="76"/>
      <c r="R2321" s="76"/>
      <c r="S2321" s="76"/>
      <c r="T2321" s="76"/>
      <c r="U2321" s="76"/>
      <c r="V2321" s="76"/>
      <c r="W2321" s="76"/>
      <c r="X2321" s="76"/>
      <c r="Y2321" s="76"/>
      <c r="Z2321" s="76"/>
      <c r="AA2321" s="76"/>
      <c r="AB2321" s="76"/>
      <c r="BG2321" s="76"/>
      <c r="BH2321" s="77"/>
      <c r="BI2321" s="76"/>
      <c r="BJ2321" s="76"/>
      <c r="BK2321" s="76"/>
      <c r="BL2321" s="76"/>
      <c r="BM2321" s="76"/>
      <c r="BN2321" s="76"/>
      <c r="BO2321" s="76"/>
      <c r="BP2321" s="76"/>
      <c r="BQ2321" s="76"/>
      <c r="BR2321" s="76"/>
      <c r="BS2321" s="76"/>
      <c r="BT2321" s="76"/>
      <c r="BU2321" s="76"/>
      <c r="BV2321" s="76"/>
      <c r="BW2321" s="76"/>
      <c r="BX2321" s="76"/>
      <c r="BY2321" s="76"/>
      <c r="BZ2321" s="76"/>
      <c r="CA2321" s="76"/>
      <c r="CB2321" s="76"/>
      <c r="CC2321" s="76"/>
      <c r="CD2321" s="76"/>
      <c r="CE2321" s="76"/>
      <c r="CF2321" s="76"/>
      <c r="CG2321" s="76"/>
      <c r="CH2321" s="76"/>
    </row>
    <row r="2322" spans="1:86" ht="20.25" customHeight="1">
      <c r="A2322" s="76"/>
      <c r="B2322" s="77"/>
      <c r="C2322" s="76"/>
      <c r="D2322" s="76"/>
      <c r="E2322" s="76"/>
      <c r="F2322" s="76"/>
      <c r="G2322" s="76"/>
      <c r="H2322" s="76"/>
      <c r="I2322" s="76"/>
      <c r="J2322" s="76"/>
      <c r="K2322" s="76"/>
      <c r="L2322" s="76"/>
      <c r="M2322" s="76"/>
      <c r="N2322" s="76"/>
      <c r="O2322" s="76"/>
      <c r="P2322" s="76"/>
      <c r="Q2322" s="76"/>
      <c r="R2322" s="76"/>
      <c r="S2322" s="76"/>
      <c r="T2322" s="76"/>
      <c r="U2322" s="76"/>
      <c r="V2322" s="76"/>
      <c r="W2322" s="76"/>
      <c r="X2322" s="76"/>
      <c r="Y2322" s="76"/>
      <c r="Z2322" s="76"/>
      <c r="AA2322" s="76"/>
      <c r="AB2322" s="76"/>
      <c r="BG2322" s="76"/>
      <c r="BH2322" s="77"/>
      <c r="BI2322" s="76"/>
      <c r="BJ2322" s="76"/>
      <c r="BK2322" s="76"/>
      <c r="BL2322" s="76"/>
      <c r="BM2322" s="76"/>
      <c r="BN2322" s="76"/>
      <c r="BO2322" s="76"/>
      <c r="BP2322" s="76"/>
      <c r="BQ2322" s="76"/>
      <c r="BR2322" s="76"/>
      <c r="BS2322" s="76"/>
      <c r="BT2322" s="76"/>
      <c r="BU2322" s="76"/>
      <c r="BV2322" s="76"/>
      <c r="BW2322" s="76"/>
      <c r="BX2322" s="76"/>
      <c r="BY2322" s="76"/>
      <c r="BZ2322" s="76"/>
      <c r="CA2322" s="76"/>
      <c r="CB2322" s="76"/>
      <c r="CC2322" s="76"/>
      <c r="CD2322" s="76"/>
      <c r="CE2322" s="76"/>
      <c r="CF2322" s="76"/>
      <c r="CG2322" s="76"/>
      <c r="CH2322" s="76"/>
    </row>
    <row r="2323" spans="1:86" ht="20.25" customHeight="1">
      <c r="A2323" s="76"/>
      <c r="B2323" s="77"/>
      <c r="C2323" s="76"/>
      <c r="D2323" s="76"/>
      <c r="E2323" s="76"/>
      <c r="F2323" s="76"/>
      <c r="G2323" s="76"/>
      <c r="H2323" s="76"/>
      <c r="I2323" s="76"/>
      <c r="J2323" s="76"/>
      <c r="K2323" s="76"/>
      <c r="L2323" s="76"/>
      <c r="M2323" s="76"/>
      <c r="N2323" s="76"/>
      <c r="O2323" s="76"/>
      <c r="P2323" s="76"/>
      <c r="Q2323" s="76"/>
      <c r="R2323" s="76"/>
      <c r="S2323" s="76"/>
      <c r="T2323" s="76"/>
      <c r="U2323" s="76"/>
      <c r="V2323" s="76"/>
      <c r="W2323" s="76"/>
      <c r="X2323" s="76"/>
      <c r="Y2323" s="76"/>
      <c r="Z2323" s="76"/>
      <c r="AA2323" s="76"/>
      <c r="AB2323" s="76"/>
      <c r="BG2323" s="76"/>
      <c r="BH2323" s="77"/>
      <c r="BI2323" s="76"/>
      <c r="BJ2323" s="76"/>
      <c r="BK2323" s="76"/>
      <c r="BL2323" s="76"/>
      <c r="BM2323" s="76"/>
      <c r="BN2323" s="76"/>
      <c r="BO2323" s="76"/>
      <c r="BP2323" s="76"/>
      <c r="BQ2323" s="76"/>
      <c r="BR2323" s="76"/>
      <c r="BS2323" s="76"/>
      <c r="BT2323" s="76"/>
      <c r="BU2323" s="76"/>
      <c r="BV2323" s="76"/>
      <c r="BW2323" s="76"/>
      <c r="BX2323" s="76"/>
      <c r="BY2323" s="76"/>
      <c r="BZ2323" s="76"/>
      <c r="CA2323" s="76"/>
      <c r="CB2323" s="76"/>
      <c r="CC2323" s="76"/>
      <c r="CD2323" s="76"/>
      <c r="CE2323" s="76"/>
      <c r="CF2323" s="76"/>
      <c r="CG2323" s="76"/>
      <c r="CH2323" s="76"/>
    </row>
    <row r="2324" spans="1:86" ht="20.25" customHeight="1">
      <c r="A2324" s="76"/>
      <c r="B2324" s="77"/>
      <c r="C2324" s="76"/>
      <c r="D2324" s="76"/>
      <c r="E2324" s="76"/>
      <c r="F2324" s="76"/>
      <c r="G2324" s="76"/>
      <c r="H2324" s="76"/>
      <c r="I2324" s="76"/>
      <c r="J2324" s="76"/>
      <c r="K2324" s="76"/>
      <c r="L2324" s="76"/>
      <c r="M2324" s="76"/>
      <c r="N2324" s="76"/>
      <c r="O2324" s="76"/>
      <c r="P2324" s="76"/>
      <c r="Q2324" s="76"/>
      <c r="R2324" s="76"/>
      <c r="S2324" s="76"/>
      <c r="T2324" s="76"/>
      <c r="U2324" s="76"/>
      <c r="V2324" s="76"/>
      <c r="W2324" s="76"/>
      <c r="X2324" s="76"/>
      <c r="Y2324" s="76"/>
      <c r="Z2324" s="76"/>
      <c r="AA2324" s="76"/>
      <c r="AB2324" s="76"/>
      <c r="BG2324" s="76"/>
      <c r="BH2324" s="77"/>
      <c r="BI2324" s="76"/>
      <c r="BJ2324" s="76"/>
      <c r="BK2324" s="76"/>
      <c r="BL2324" s="76"/>
      <c r="BM2324" s="76"/>
      <c r="BN2324" s="76"/>
      <c r="BO2324" s="76"/>
      <c r="BP2324" s="76"/>
      <c r="BQ2324" s="76"/>
      <c r="BR2324" s="76"/>
      <c r="BS2324" s="76"/>
      <c r="BT2324" s="76"/>
      <c r="BU2324" s="76"/>
      <c r="BV2324" s="76"/>
      <c r="BW2324" s="76"/>
      <c r="BX2324" s="76"/>
      <c r="BY2324" s="76"/>
      <c r="BZ2324" s="76"/>
      <c r="CA2324" s="76"/>
      <c r="CB2324" s="76"/>
      <c r="CC2324" s="76"/>
      <c r="CD2324" s="76"/>
      <c r="CE2324" s="76"/>
      <c r="CF2324" s="76"/>
      <c r="CG2324" s="76"/>
      <c r="CH2324" s="76"/>
    </row>
    <row r="2325" spans="1:86" ht="20.25" customHeight="1">
      <c r="A2325" s="76"/>
      <c r="B2325" s="77"/>
      <c r="C2325" s="76"/>
      <c r="D2325" s="76"/>
      <c r="E2325" s="76"/>
      <c r="F2325" s="76"/>
      <c r="G2325" s="76"/>
      <c r="H2325" s="76"/>
      <c r="I2325" s="76"/>
      <c r="J2325" s="76"/>
      <c r="K2325" s="76"/>
      <c r="L2325" s="76"/>
      <c r="M2325" s="76"/>
      <c r="N2325" s="76"/>
      <c r="O2325" s="76"/>
      <c r="P2325" s="76"/>
      <c r="Q2325" s="76"/>
      <c r="R2325" s="76"/>
      <c r="S2325" s="76"/>
      <c r="T2325" s="76"/>
      <c r="U2325" s="76"/>
      <c r="V2325" s="76"/>
      <c r="W2325" s="76"/>
      <c r="X2325" s="76"/>
      <c r="Y2325" s="76"/>
      <c r="Z2325" s="76"/>
      <c r="AA2325" s="76"/>
      <c r="AB2325" s="76"/>
      <c r="BG2325" s="76"/>
      <c r="BH2325" s="77"/>
      <c r="BI2325" s="76"/>
      <c r="BJ2325" s="76"/>
      <c r="BK2325" s="76"/>
      <c r="BL2325" s="76"/>
      <c r="BM2325" s="76"/>
      <c r="BN2325" s="76"/>
      <c r="BO2325" s="76"/>
      <c r="BP2325" s="76"/>
      <c r="BQ2325" s="76"/>
      <c r="BR2325" s="76"/>
      <c r="BS2325" s="76"/>
      <c r="BT2325" s="76"/>
      <c r="BU2325" s="76"/>
      <c r="BV2325" s="76"/>
      <c r="BW2325" s="76"/>
      <c r="BX2325" s="76"/>
      <c r="BY2325" s="76"/>
      <c r="BZ2325" s="76"/>
      <c r="CA2325" s="76"/>
      <c r="CB2325" s="76"/>
      <c r="CC2325" s="76"/>
      <c r="CD2325" s="76"/>
      <c r="CE2325" s="76"/>
      <c r="CF2325" s="76"/>
      <c r="CG2325" s="76"/>
      <c r="CH2325" s="76"/>
    </row>
    <row r="2326" spans="1:86" ht="20.25" customHeight="1">
      <c r="A2326" s="76"/>
      <c r="B2326" s="77"/>
      <c r="C2326" s="76"/>
      <c r="D2326" s="76"/>
      <c r="E2326" s="76"/>
      <c r="F2326" s="76"/>
      <c r="G2326" s="76"/>
      <c r="H2326" s="76"/>
      <c r="I2326" s="76"/>
      <c r="J2326" s="76"/>
      <c r="K2326" s="76"/>
      <c r="L2326" s="76"/>
      <c r="M2326" s="76"/>
      <c r="N2326" s="76"/>
      <c r="O2326" s="76"/>
      <c r="P2326" s="76"/>
      <c r="Q2326" s="76"/>
      <c r="R2326" s="76"/>
      <c r="S2326" s="76"/>
      <c r="T2326" s="76"/>
      <c r="U2326" s="76"/>
      <c r="V2326" s="76"/>
      <c r="W2326" s="76"/>
      <c r="X2326" s="76"/>
      <c r="Y2326" s="76"/>
      <c r="Z2326" s="76"/>
      <c r="AA2326" s="76"/>
      <c r="AB2326" s="76"/>
      <c r="BG2326" s="76"/>
      <c r="BH2326" s="77"/>
      <c r="BI2326" s="76"/>
      <c r="BJ2326" s="76"/>
      <c r="BK2326" s="76"/>
      <c r="BL2326" s="76"/>
      <c r="BM2326" s="76"/>
      <c r="BN2326" s="76"/>
      <c r="BO2326" s="76"/>
      <c r="BP2326" s="76"/>
      <c r="BQ2326" s="76"/>
      <c r="BR2326" s="76"/>
      <c r="BS2326" s="76"/>
      <c r="BT2326" s="76"/>
      <c r="BU2326" s="76"/>
      <c r="BV2326" s="76"/>
      <c r="BW2326" s="76"/>
      <c r="BX2326" s="76"/>
      <c r="BY2326" s="76"/>
      <c r="BZ2326" s="76"/>
      <c r="CA2326" s="76"/>
      <c r="CB2326" s="76"/>
      <c r="CC2326" s="76"/>
      <c r="CD2326" s="76"/>
      <c r="CE2326" s="76"/>
      <c r="CF2326" s="76"/>
      <c r="CG2326" s="76"/>
      <c r="CH2326" s="76"/>
    </row>
    <row r="2327" spans="1:86" ht="20.25" customHeight="1">
      <c r="A2327" s="76"/>
      <c r="B2327" s="77"/>
      <c r="C2327" s="76"/>
      <c r="D2327" s="76"/>
      <c r="E2327" s="76"/>
      <c r="F2327" s="76"/>
      <c r="G2327" s="76"/>
      <c r="H2327" s="76"/>
      <c r="I2327" s="76"/>
      <c r="J2327" s="76"/>
      <c r="K2327" s="76"/>
      <c r="L2327" s="76"/>
      <c r="M2327" s="76"/>
      <c r="N2327" s="76"/>
      <c r="O2327" s="76"/>
      <c r="P2327" s="76"/>
      <c r="Q2327" s="76"/>
      <c r="R2327" s="76"/>
      <c r="S2327" s="76"/>
      <c r="T2327" s="76"/>
      <c r="U2327" s="76"/>
      <c r="V2327" s="76"/>
      <c r="W2327" s="76"/>
      <c r="X2327" s="76"/>
      <c r="Y2327" s="76"/>
      <c r="Z2327" s="76"/>
      <c r="AA2327" s="76"/>
      <c r="AB2327" s="76"/>
      <c r="BG2327" s="76"/>
      <c r="BH2327" s="77"/>
      <c r="BI2327" s="76"/>
      <c r="BJ2327" s="76"/>
      <c r="BK2327" s="76"/>
      <c r="BL2327" s="76"/>
      <c r="BM2327" s="76"/>
      <c r="BN2327" s="76"/>
      <c r="BO2327" s="76"/>
      <c r="BP2327" s="76"/>
      <c r="BQ2327" s="76"/>
      <c r="BR2327" s="76"/>
      <c r="BS2327" s="76"/>
      <c r="BT2327" s="76"/>
      <c r="BU2327" s="76"/>
      <c r="BV2327" s="76"/>
      <c r="BW2327" s="76"/>
      <c r="BX2327" s="76"/>
      <c r="BY2327" s="76"/>
      <c r="BZ2327" s="76"/>
      <c r="CA2327" s="76"/>
      <c r="CB2327" s="76"/>
      <c r="CC2327" s="76"/>
      <c r="CD2327" s="76"/>
      <c r="CE2327" s="76"/>
      <c r="CF2327" s="76"/>
      <c r="CG2327" s="76"/>
      <c r="CH2327" s="76"/>
    </row>
    <row r="2328" spans="1:86" ht="20.25" customHeight="1">
      <c r="A2328" s="76"/>
      <c r="B2328" s="77"/>
      <c r="C2328" s="76"/>
      <c r="D2328" s="76"/>
      <c r="E2328" s="76"/>
      <c r="F2328" s="76"/>
      <c r="G2328" s="76"/>
      <c r="H2328" s="76"/>
      <c r="I2328" s="76"/>
      <c r="J2328" s="76"/>
      <c r="K2328" s="76"/>
      <c r="L2328" s="76"/>
      <c r="M2328" s="76"/>
      <c r="N2328" s="76"/>
      <c r="O2328" s="76"/>
      <c r="P2328" s="76"/>
      <c r="Q2328" s="76"/>
      <c r="R2328" s="76"/>
      <c r="S2328" s="76"/>
      <c r="T2328" s="76"/>
      <c r="U2328" s="76"/>
      <c r="V2328" s="76"/>
      <c r="W2328" s="76"/>
      <c r="X2328" s="76"/>
      <c r="Y2328" s="76"/>
      <c r="Z2328" s="76"/>
      <c r="AA2328" s="76"/>
      <c r="AB2328" s="76"/>
      <c r="BG2328" s="76"/>
      <c r="BH2328" s="77"/>
      <c r="BI2328" s="76"/>
      <c r="BJ2328" s="76"/>
      <c r="BK2328" s="76"/>
      <c r="BL2328" s="76"/>
      <c r="BM2328" s="76"/>
      <c r="BN2328" s="76"/>
      <c r="BO2328" s="76"/>
      <c r="BP2328" s="76"/>
      <c r="BQ2328" s="76"/>
      <c r="BR2328" s="76"/>
      <c r="BS2328" s="76"/>
      <c r="BT2328" s="76"/>
      <c r="BU2328" s="76"/>
      <c r="BV2328" s="76"/>
      <c r="BW2328" s="76"/>
      <c r="BX2328" s="76"/>
      <c r="BY2328" s="76"/>
      <c r="BZ2328" s="76"/>
      <c r="CA2328" s="76"/>
      <c r="CB2328" s="76"/>
      <c r="CC2328" s="76"/>
      <c r="CD2328" s="76"/>
      <c r="CE2328" s="76"/>
      <c r="CF2328" s="76"/>
      <c r="CG2328" s="76"/>
      <c r="CH2328" s="76"/>
    </row>
    <row r="2329" spans="1:86" ht="20.25" customHeight="1">
      <c r="A2329" s="76"/>
      <c r="B2329" s="77"/>
      <c r="C2329" s="76"/>
      <c r="D2329" s="76"/>
      <c r="E2329" s="76"/>
      <c r="F2329" s="76"/>
      <c r="G2329" s="76"/>
      <c r="H2329" s="76"/>
      <c r="I2329" s="76"/>
      <c r="J2329" s="76"/>
      <c r="K2329" s="76"/>
      <c r="L2329" s="76"/>
      <c r="M2329" s="76"/>
      <c r="N2329" s="76"/>
      <c r="O2329" s="76"/>
      <c r="P2329" s="76"/>
      <c r="Q2329" s="76"/>
      <c r="R2329" s="76"/>
      <c r="S2329" s="76"/>
      <c r="T2329" s="76"/>
      <c r="U2329" s="76"/>
      <c r="V2329" s="76"/>
      <c r="W2329" s="76"/>
      <c r="X2329" s="76"/>
      <c r="Y2329" s="76"/>
      <c r="Z2329" s="76"/>
      <c r="AA2329" s="76"/>
      <c r="AB2329" s="76"/>
      <c r="BG2329" s="76"/>
      <c r="BH2329" s="77"/>
      <c r="BI2329" s="76"/>
      <c r="BJ2329" s="76"/>
      <c r="BK2329" s="76"/>
      <c r="BL2329" s="76"/>
      <c r="BM2329" s="76"/>
      <c r="BN2329" s="76"/>
      <c r="BO2329" s="76"/>
      <c r="BP2329" s="76"/>
      <c r="BQ2329" s="76"/>
      <c r="BR2329" s="76"/>
      <c r="BS2329" s="76"/>
      <c r="BT2329" s="76"/>
      <c r="BU2329" s="76"/>
      <c r="BV2329" s="76"/>
      <c r="BW2329" s="76"/>
      <c r="BX2329" s="76"/>
      <c r="BY2329" s="76"/>
      <c r="BZ2329" s="76"/>
      <c r="CA2329" s="76"/>
      <c r="CB2329" s="76"/>
      <c r="CC2329" s="76"/>
      <c r="CD2329" s="76"/>
      <c r="CE2329" s="76"/>
      <c r="CF2329" s="76"/>
      <c r="CG2329" s="76"/>
      <c r="CH2329" s="76"/>
    </row>
    <row r="2330" spans="1:86" ht="20.25" customHeight="1">
      <c r="A2330" s="76"/>
      <c r="B2330" s="77"/>
      <c r="C2330" s="76"/>
      <c r="D2330" s="76"/>
      <c r="E2330" s="76"/>
      <c r="F2330" s="76"/>
      <c r="G2330" s="76"/>
      <c r="H2330" s="76"/>
      <c r="I2330" s="76"/>
      <c r="J2330" s="76"/>
      <c r="K2330" s="76"/>
      <c r="L2330" s="76"/>
      <c r="M2330" s="76"/>
      <c r="N2330" s="76"/>
      <c r="O2330" s="76"/>
      <c r="P2330" s="76"/>
      <c r="Q2330" s="76"/>
      <c r="R2330" s="76"/>
      <c r="S2330" s="76"/>
      <c r="T2330" s="76"/>
      <c r="U2330" s="76"/>
      <c r="V2330" s="76"/>
      <c r="W2330" s="76"/>
      <c r="X2330" s="76"/>
      <c r="Y2330" s="76"/>
      <c r="Z2330" s="76"/>
      <c r="AA2330" s="76"/>
      <c r="AB2330" s="76"/>
      <c r="BG2330" s="76"/>
      <c r="BH2330" s="77"/>
      <c r="BI2330" s="76"/>
      <c r="BJ2330" s="76"/>
      <c r="BK2330" s="76"/>
      <c r="BL2330" s="76"/>
      <c r="BM2330" s="76"/>
      <c r="BN2330" s="76"/>
      <c r="BO2330" s="76"/>
      <c r="BP2330" s="76"/>
      <c r="BQ2330" s="76"/>
      <c r="BR2330" s="76"/>
      <c r="BS2330" s="76"/>
      <c r="BT2330" s="76"/>
      <c r="BU2330" s="76"/>
      <c r="BV2330" s="76"/>
      <c r="BW2330" s="76"/>
      <c r="BX2330" s="76"/>
      <c r="BY2330" s="76"/>
      <c r="BZ2330" s="76"/>
      <c r="CA2330" s="76"/>
      <c r="CB2330" s="76"/>
      <c r="CC2330" s="76"/>
      <c r="CD2330" s="76"/>
      <c r="CE2330" s="76"/>
      <c r="CF2330" s="76"/>
      <c r="CG2330" s="76"/>
      <c r="CH2330" s="76"/>
    </row>
    <row r="2331" spans="1:86" ht="20.25" customHeight="1">
      <c r="A2331" s="76"/>
      <c r="B2331" s="77"/>
      <c r="C2331" s="76"/>
      <c r="D2331" s="76"/>
      <c r="E2331" s="76"/>
      <c r="F2331" s="76"/>
      <c r="G2331" s="76"/>
      <c r="H2331" s="76"/>
      <c r="I2331" s="76"/>
      <c r="J2331" s="76"/>
      <c r="K2331" s="76"/>
      <c r="L2331" s="76"/>
      <c r="M2331" s="76"/>
      <c r="N2331" s="76"/>
      <c r="O2331" s="76"/>
      <c r="P2331" s="76"/>
      <c r="Q2331" s="76"/>
      <c r="R2331" s="76"/>
      <c r="S2331" s="76"/>
      <c r="T2331" s="76"/>
      <c r="U2331" s="76"/>
      <c r="V2331" s="76"/>
      <c r="W2331" s="76"/>
      <c r="X2331" s="76"/>
      <c r="Y2331" s="76"/>
      <c r="Z2331" s="76"/>
      <c r="AA2331" s="76"/>
      <c r="AB2331" s="76"/>
      <c r="BG2331" s="76"/>
      <c r="BH2331" s="77"/>
      <c r="BI2331" s="76"/>
      <c r="BJ2331" s="76"/>
      <c r="BK2331" s="76"/>
      <c r="BL2331" s="76"/>
      <c r="BM2331" s="76"/>
      <c r="BN2331" s="76"/>
      <c r="BO2331" s="76"/>
      <c r="BP2331" s="76"/>
      <c r="BQ2331" s="76"/>
      <c r="BR2331" s="76"/>
      <c r="BS2331" s="76"/>
      <c r="BT2331" s="76"/>
      <c r="BU2331" s="76"/>
      <c r="BV2331" s="76"/>
      <c r="BW2331" s="76"/>
      <c r="BX2331" s="76"/>
      <c r="BY2331" s="76"/>
      <c r="BZ2331" s="76"/>
      <c r="CA2331" s="76"/>
      <c r="CB2331" s="76"/>
      <c r="CC2331" s="76"/>
      <c r="CD2331" s="76"/>
      <c r="CE2331" s="76"/>
      <c r="CF2331" s="76"/>
      <c r="CG2331" s="76"/>
      <c r="CH2331" s="76"/>
    </row>
    <row r="2332" spans="1:86" ht="20.25" customHeight="1">
      <c r="A2332" s="76"/>
      <c r="B2332" s="77"/>
      <c r="C2332" s="76"/>
      <c r="D2332" s="76"/>
      <c r="E2332" s="76"/>
      <c r="F2332" s="76"/>
      <c r="G2332" s="76"/>
      <c r="H2332" s="76"/>
      <c r="I2332" s="76"/>
      <c r="J2332" s="76"/>
      <c r="K2332" s="76"/>
      <c r="L2332" s="76"/>
      <c r="M2332" s="76"/>
      <c r="N2332" s="76"/>
      <c r="O2332" s="76"/>
      <c r="P2332" s="76"/>
      <c r="Q2332" s="76"/>
      <c r="R2332" s="76"/>
      <c r="S2332" s="76"/>
      <c r="T2332" s="76"/>
      <c r="U2332" s="76"/>
      <c r="V2332" s="76"/>
      <c r="W2332" s="76"/>
      <c r="X2332" s="76"/>
      <c r="Y2332" s="76"/>
      <c r="Z2332" s="76"/>
      <c r="AA2332" s="76"/>
      <c r="AB2332" s="76"/>
      <c r="BG2332" s="76"/>
      <c r="BH2332" s="77"/>
      <c r="BI2332" s="76"/>
      <c r="BJ2332" s="76"/>
      <c r="BK2332" s="76"/>
      <c r="BL2332" s="76"/>
      <c r="BM2332" s="76"/>
      <c r="BN2332" s="76"/>
      <c r="BO2332" s="76"/>
      <c r="BP2332" s="76"/>
      <c r="BQ2332" s="76"/>
      <c r="BR2332" s="76"/>
      <c r="BS2332" s="76"/>
      <c r="BT2332" s="76"/>
      <c r="BU2332" s="76"/>
      <c r="BV2332" s="76"/>
      <c r="BW2332" s="76"/>
      <c r="BX2332" s="76"/>
      <c r="BY2332" s="76"/>
      <c r="BZ2332" s="76"/>
      <c r="CA2332" s="76"/>
      <c r="CB2332" s="76"/>
      <c r="CC2332" s="76"/>
      <c r="CD2332" s="76"/>
      <c r="CE2332" s="76"/>
      <c r="CF2332" s="76"/>
      <c r="CG2332" s="76"/>
      <c r="CH2332" s="76"/>
    </row>
    <row r="2333" spans="1:86" ht="20.25" customHeight="1">
      <c r="A2333" s="76"/>
      <c r="B2333" s="77"/>
      <c r="C2333" s="76"/>
      <c r="D2333" s="76"/>
      <c r="E2333" s="76"/>
      <c r="F2333" s="76"/>
      <c r="G2333" s="76"/>
      <c r="H2333" s="76"/>
      <c r="I2333" s="76"/>
      <c r="J2333" s="76"/>
      <c r="K2333" s="76"/>
      <c r="L2333" s="76"/>
      <c r="M2333" s="76"/>
      <c r="N2333" s="76"/>
      <c r="O2333" s="76"/>
      <c r="P2333" s="76"/>
      <c r="Q2333" s="76"/>
      <c r="R2333" s="76"/>
      <c r="S2333" s="76"/>
      <c r="T2333" s="76"/>
      <c r="U2333" s="76"/>
      <c r="V2333" s="76"/>
      <c r="W2333" s="76"/>
      <c r="X2333" s="76"/>
      <c r="Y2333" s="76"/>
      <c r="Z2333" s="76"/>
      <c r="AA2333" s="76"/>
      <c r="AB2333" s="76"/>
      <c r="BG2333" s="76"/>
      <c r="BH2333" s="77"/>
      <c r="BI2333" s="76"/>
      <c r="BJ2333" s="76"/>
      <c r="BK2333" s="76"/>
      <c r="BL2333" s="76"/>
      <c r="BM2333" s="76"/>
      <c r="BN2333" s="76"/>
      <c r="BO2333" s="76"/>
      <c r="BP2333" s="76"/>
      <c r="BQ2333" s="76"/>
      <c r="BR2333" s="76"/>
      <c r="BS2333" s="76"/>
      <c r="BT2333" s="76"/>
      <c r="BU2333" s="76"/>
      <c r="BV2333" s="76"/>
      <c r="BW2333" s="76"/>
      <c r="BX2333" s="76"/>
      <c r="BY2333" s="76"/>
      <c r="BZ2333" s="76"/>
      <c r="CA2333" s="76"/>
      <c r="CB2333" s="76"/>
      <c r="CC2333" s="76"/>
      <c r="CD2333" s="76"/>
      <c r="CE2333" s="76"/>
      <c r="CF2333" s="76"/>
      <c r="CG2333" s="76"/>
      <c r="CH2333" s="76"/>
    </row>
    <row r="2334" spans="1:86" ht="20.25" customHeight="1">
      <c r="A2334" s="76"/>
      <c r="B2334" s="77"/>
      <c r="C2334" s="76"/>
      <c r="D2334" s="76"/>
      <c r="E2334" s="76"/>
      <c r="F2334" s="76"/>
      <c r="G2334" s="76"/>
      <c r="H2334" s="76"/>
      <c r="I2334" s="76"/>
      <c r="J2334" s="76"/>
      <c r="K2334" s="76"/>
      <c r="L2334" s="76"/>
      <c r="M2334" s="76"/>
      <c r="N2334" s="76"/>
      <c r="O2334" s="76"/>
      <c r="P2334" s="76"/>
      <c r="Q2334" s="76"/>
      <c r="R2334" s="76"/>
      <c r="S2334" s="76"/>
      <c r="T2334" s="76"/>
      <c r="U2334" s="76"/>
      <c r="V2334" s="76"/>
      <c r="W2334" s="76"/>
      <c r="X2334" s="76"/>
      <c r="Y2334" s="76"/>
      <c r="Z2334" s="76"/>
      <c r="AA2334" s="76"/>
      <c r="AB2334" s="76"/>
      <c r="BG2334" s="76"/>
      <c r="BH2334" s="77"/>
      <c r="BI2334" s="76"/>
      <c r="BJ2334" s="76"/>
      <c r="BK2334" s="76"/>
      <c r="BL2334" s="76"/>
      <c r="BM2334" s="76"/>
      <c r="BN2334" s="76"/>
      <c r="BO2334" s="76"/>
      <c r="BP2334" s="76"/>
      <c r="BQ2334" s="76"/>
      <c r="BR2334" s="76"/>
      <c r="BS2334" s="76"/>
      <c r="BT2334" s="76"/>
      <c r="BU2334" s="76"/>
      <c r="BV2334" s="76"/>
      <c r="BW2334" s="76"/>
      <c r="BX2334" s="76"/>
      <c r="BY2334" s="76"/>
      <c r="BZ2334" s="76"/>
      <c r="CA2334" s="76"/>
      <c r="CB2334" s="76"/>
      <c r="CC2334" s="76"/>
      <c r="CD2334" s="76"/>
      <c r="CE2334" s="76"/>
      <c r="CF2334" s="76"/>
      <c r="CG2334" s="76"/>
      <c r="CH2334" s="76"/>
    </row>
    <row r="2335" spans="1:86" ht="20.25" customHeight="1">
      <c r="A2335" s="76"/>
      <c r="B2335" s="77"/>
      <c r="C2335" s="76"/>
      <c r="D2335" s="76"/>
      <c r="E2335" s="76"/>
      <c r="F2335" s="76"/>
      <c r="G2335" s="76"/>
      <c r="H2335" s="76"/>
      <c r="I2335" s="76"/>
      <c r="J2335" s="76"/>
      <c r="K2335" s="76"/>
      <c r="L2335" s="76"/>
      <c r="M2335" s="76"/>
      <c r="N2335" s="76"/>
      <c r="O2335" s="76"/>
      <c r="P2335" s="76"/>
      <c r="Q2335" s="76"/>
      <c r="R2335" s="76"/>
      <c r="S2335" s="76"/>
      <c r="T2335" s="76"/>
      <c r="U2335" s="76"/>
      <c r="V2335" s="76"/>
      <c r="W2335" s="76"/>
      <c r="X2335" s="76"/>
      <c r="Y2335" s="76"/>
      <c r="Z2335" s="76"/>
      <c r="AA2335" s="76"/>
      <c r="AB2335" s="76"/>
      <c r="BG2335" s="76"/>
      <c r="BH2335" s="77"/>
      <c r="BI2335" s="76"/>
      <c r="BJ2335" s="76"/>
      <c r="BK2335" s="76"/>
      <c r="BL2335" s="76"/>
      <c r="BM2335" s="76"/>
      <c r="BN2335" s="76"/>
      <c r="BO2335" s="76"/>
      <c r="BP2335" s="76"/>
      <c r="BQ2335" s="76"/>
      <c r="BR2335" s="76"/>
      <c r="BS2335" s="76"/>
      <c r="BT2335" s="76"/>
      <c r="BU2335" s="76"/>
      <c r="BV2335" s="76"/>
      <c r="BW2335" s="76"/>
      <c r="BX2335" s="76"/>
      <c r="BY2335" s="76"/>
      <c r="BZ2335" s="76"/>
      <c r="CA2335" s="76"/>
      <c r="CB2335" s="76"/>
      <c r="CC2335" s="76"/>
      <c r="CD2335" s="76"/>
      <c r="CE2335" s="76"/>
      <c r="CF2335" s="76"/>
      <c r="CG2335" s="76"/>
      <c r="CH2335" s="76"/>
    </row>
    <row r="2336" spans="1:86" ht="20.25" customHeight="1">
      <c r="A2336" s="76"/>
      <c r="B2336" s="77"/>
      <c r="C2336" s="76"/>
      <c r="D2336" s="76"/>
      <c r="E2336" s="76"/>
      <c r="F2336" s="76"/>
      <c r="G2336" s="76"/>
      <c r="H2336" s="76"/>
      <c r="I2336" s="76"/>
      <c r="J2336" s="76"/>
      <c r="K2336" s="76"/>
      <c r="L2336" s="76"/>
      <c r="M2336" s="76"/>
      <c r="N2336" s="76"/>
      <c r="O2336" s="76"/>
      <c r="P2336" s="76"/>
      <c r="Q2336" s="76"/>
      <c r="R2336" s="76"/>
      <c r="S2336" s="76"/>
      <c r="T2336" s="76"/>
      <c r="U2336" s="76"/>
      <c r="V2336" s="76"/>
      <c r="W2336" s="76"/>
      <c r="X2336" s="76"/>
      <c r="Y2336" s="76"/>
      <c r="Z2336" s="76"/>
      <c r="AA2336" s="76"/>
      <c r="AB2336" s="76"/>
      <c r="BG2336" s="76"/>
      <c r="BH2336" s="77"/>
      <c r="BI2336" s="76"/>
      <c r="BJ2336" s="76"/>
      <c r="BK2336" s="76"/>
      <c r="BL2336" s="76"/>
      <c r="BM2336" s="76"/>
      <c r="BN2336" s="76"/>
      <c r="BO2336" s="76"/>
      <c r="BP2336" s="76"/>
      <c r="BQ2336" s="76"/>
      <c r="BR2336" s="76"/>
      <c r="BS2336" s="76"/>
      <c r="BT2336" s="76"/>
      <c r="BU2336" s="76"/>
      <c r="BV2336" s="76"/>
      <c r="BW2336" s="76"/>
      <c r="BX2336" s="76"/>
      <c r="BY2336" s="76"/>
      <c r="BZ2336" s="76"/>
      <c r="CA2336" s="76"/>
      <c r="CB2336" s="76"/>
      <c r="CC2336" s="76"/>
      <c r="CD2336" s="76"/>
      <c r="CE2336" s="76"/>
      <c r="CF2336" s="76"/>
      <c r="CG2336" s="76"/>
      <c r="CH2336" s="76"/>
    </row>
    <row r="2337" spans="1:86" ht="20.25" customHeight="1">
      <c r="A2337" s="76"/>
      <c r="B2337" s="77"/>
      <c r="C2337" s="76"/>
      <c r="D2337" s="76"/>
      <c r="E2337" s="76"/>
      <c r="F2337" s="76"/>
      <c r="G2337" s="76"/>
      <c r="H2337" s="76"/>
      <c r="I2337" s="76"/>
      <c r="J2337" s="76"/>
      <c r="K2337" s="76"/>
      <c r="L2337" s="76"/>
      <c r="M2337" s="76"/>
      <c r="N2337" s="76"/>
      <c r="O2337" s="76"/>
      <c r="P2337" s="76"/>
      <c r="Q2337" s="76"/>
      <c r="R2337" s="76"/>
      <c r="S2337" s="76"/>
      <c r="T2337" s="76"/>
      <c r="U2337" s="76"/>
      <c r="V2337" s="76"/>
      <c r="W2337" s="76"/>
      <c r="X2337" s="76"/>
      <c r="Y2337" s="76"/>
      <c r="Z2337" s="76"/>
      <c r="AA2337" s="76"/>
      <c r="AB2337" s="76"/>
      <c r="BG2337" s="76"/>
      <c r="BH2337" s="77"/>
      <c r="BI2337" s="76"/>
      <c r="BJ2337" s="76"/>
      <c r="BK2337" s="76"/>
      <c r="BL2337" s="76"/>
      <c r="BM2337" s="76"/>
      <c r="BN2337" s="76"/>
      <c r="BO2337" s="76"/>
      <c r="BP2337" s="76"/>
      <c r="BQ2337" s="76"/>
      <c r="BR2337" s="76"/>
      <c r="BS2337" s="76"/>
      <c r="BT2337" s="76"/>
      <c r="BU2337" s="76"/>
      <c r="BV2337" s="76"/>
      <c r="BW2337" s="76"/>
      <c r="BX2337" s="76"/>
      <c r="BY2337" s="76"/>
      <c r="BZ2337" s="76"/>
      <c r="CA2337" s="76"/>
      <c r="CB2337" s="76"/>
      <c r="CC2337" s="76"/>
      <c r="CD2337" s="76"/>
      <c r="CE2337" s="76"/>
      <c r="CF2337" s="76"/>
      <c r="CG2337" s="76"/>
      <c r="CH2337" s="76"/>
    </row>
    <row r="2338" spans="1:86" ht="20.25" customHeight="1">
      <c r="A2338" s="76"/>
      <c r="B2338" s="77"/>
      <c r="C2338" s="76"/>
      <c r="D2338" s="76"/>
      <c r="E2338" s="76"/>
      <c r="F2338" s="76"/>
      <c r="G2338" s="76"/>
      <c r="H2338" s="76"/>
      <c r="I2338" s="76"/>
      <c r="J2338" s="76"/>
      <c r="K2338" s="76"/>
      <c r="L2338" s="76"/>
      <c r="M2338" s="76"/>
      <c r="N2338" s="76"/>
      <c r="O2338" s="76"/>
      <c r="P2338" s="76"/>
      <c r="Q2338" s="76"/>
      <c r="R2338" s="76"/>
      <c r="S2338" s="76"/>
      <c r="T2338" s="76"/>
      <c r="U2338" s="76"/>
      <c r="V2338" s="76"/>
      <c r="W2338" s="76"/>
      <c r="X2338" s="76"/>
      <c r="Y2338" s="76"/>
      <c r="Z2338" s="76"/>
      <c r="AA2338" s="76"/>
      <c r="AB2338" s="76"/>
      <c r="BG2338" s="76"/>
      <c r="BH2338" s="77"/>
      <c r="BI2338" s="76"/>
      <c r="BJ2338" s="76"/>
      <c r="BK2338" s="76"/>
      <c r="BL2338" s="76"/>
      <c r="BM2338" s="76"/>
      <c r="BN2338" s="76"/>
      <c r="BO2338" s="76"/>
      <c r="BP2338" s="76"/>
      <c r="BQ2338" s="76"/>
      <c r="BR2338" s="76"/>
      <c r="BS2338" s="76"/>
      <c r="BT2338" s="76"/>
      <c r="BU2338" s="76"/>
      <c r="BV2338" s="76"/>
      <c r="BW2338" s="76"/>
      <c r="BX2338" s="76"/>
      <c r="BY2338" s="76"/>
      <c r="BZ2338" s="76"/>
      <c r="CA2338" s="76"/>
      <c r="CB2338" s="76"/>
      <c r="CC2338" s="76"/>
      <c r="CD2338" s="76"/>
      <c r="CE2338" s="76"/>
      <c r="CF2338" s="76"/>
      <c r="CG2338" s="76"/>
      <c r="CH2338" s="76"/>
    </row>
    <row r="2339" spans="1:86" ht="20.25" customHeight="1">
      <c r="A2339" s="76"/>
      <c r="B2339" s="77"/>
      <c r="C2339" s="76"/>
      <c r="D2339" s="76"/>
      <c r="E2339" s="76"/>
      <c r="F2339" s="76"/>
      <c r="G2339" s="76"/>
      <c r="H2339" s="76"/>
      <c r="I2339" s="76"/>
      <c r="J2339" s="76"/>
      <c r="K2339" s="76"/>
      <c r="L2339" s="76"/>
      <c r="M2339" s="76"/>
      <c r="N2339" s="76"/>
      <c r="O2339" s="76"/>
      <c r="P2339" s="76"/>
      <c r="Q2339" s="76"/>
      <c r="R2339" s="76"/>
      <c r="S2339" s="76"/>
      <c r="T2339" s="76"/>
      <c r="U2339" s="76"/>
      <c r="V2339" s="76"/>
      <c r="W2339" s="76"/>
      <c r="X2339" s="76"/>
      <c r="Y2339" s="76"/>
      <c r="Z2339" s="76"/>
      <c r="AA2339" s="76"/>
      <c r="AB2339" s="76"/>
      <c r="BG2339" s="76"/>
      <c r="BH2339" s="77"/>
      <c r="BI2339" s="76"/>
      <c r="BJ2339" s="76"/>
      <c r="BK2339" s="76"/>
      <c r="BL2339" s="76"/>
      <c r="BM2339" s="76"/>
      <c r="BN2339" s="76"/>
      <c r="BO2339" s="76"/>
      <c r="BP2339" s="76"/>
      <c r="BQ2339" s="76"/>
      <c r="BR2339" s="76"/>
      <c r="BS2339" s="76"/>
      <c r="BT2339" s="76"/>
      <c r="BU2339" s="76"/>
      <c r="BV2339" s="76"/>
      <c r="BW2339" s="76"/>
      <c r="BX2339" s="76"/>
      <c r="BY2339" s="76"/>
      <c r="BZ2339" s="76"/>
      <c r="CA2339" s="76"/>
      <c r="CB2339" s="76"/>
      <c r="CC2339" s="76"/>
      <c r="CD2339" s="76"/>
      <c r="CE2339" s="76"/>
      <c r="CF2339" s="76"/>
      <c r="CG2339" s="76"/>
      <c r="CH2339" s="76"/>
    </row>
    <row r="2340" spans="1:86" ht="20.25" customHeight="1">
      <c r="A2340" s="76"/>
      <c r="B2340" s="77"/>
      <c r="C2340" s="76"/>
      <c r="D2340" s="76"/>
      <c r="E2340" s="76"/>
      <c r="F2340" s="76"/>
      <c r="G2340" s="76"/>
      <c r="H2340" s="76"/>
      <c r="I2340" s="76"/>
      <c r="J2340" s="76"/>
      <c r="K2340" s="76"/>
      <c r="L2340" s="76"/>
      <c r="M2340" s="76"/>
      <c r="N2340" s="76"/>
      <c r="O2340" s="76"/>
      <c r="P2340" s="76"/>
      <c r="Q2340" s="76"/>
      <c r="R2340" s="76"/>
      <c r="S2340" s="76"/>
      <c r="T2340" s="76"/>
      <c r="U2340" s="76"/>
      <c r="V2340" s="76"/>
      <c r="W2340" s="76"/>
      <c r="X2340" s="76"/>
      <c r="Y2340" s="76"/>
      <c r="Z2340" s="76"/>
      <c r="AA2340" s="76"/>
      <c r="AB2340" s="76"/>
      <c r="BG2340" s="76"/>
      <c r="BH2340" s="77"/>
      <c r="BI2340" s="76"/>
      <c r="BJ2340" s="76"/>
      <c r="BK2340" s="76"/>
      <c r="BL2340" s="76"/>
      <c r="BM2340" s="76"/>
      <c r="BN2340" s="76"/>
      <c r="BO2340" s="76"/>
      <c r="BP2340" s="76"/>
      <c r="BQ2340" s="76"/>
      <c r="BR2340" s="76"/>
      <c r="BS2340" s="76"/>
      <c r="BT2340" s="76"/>
      <c r="BU2340" s="76"/>
      <c r="BV2340" s="76"/>
      <c r="BW2340" s="76"/>
      <c r="BX2340" s="76"/>
      <c r="BY2340" s="76"/>
      <c r="BZ2340" s="76"/>
      <c r="CA2340" s="76"/>
      <c r="CB2340" s="76"/>
      <c r="CC2340" s="76"/>
      <c r="CD2340" s="76"/>
      <c r="CE2340" s="76"/>
      <c r="CF2340" s="76"/>
      <c r="CG2340" s="76"/>
      <c r="CH2340" s="76"/>
    </row>
    <row r="2341" spans="1:86" ht="20.25" customHeight="1">
      <c r="A2341" s="76"/>
      <c r="B2341" s="77"/>
      <c r="C2341" s="76"/>
      <c r="D2341" s="76"/>
      <c r="E2341" s="76"/>
      <c r="F2341" s="76"/>
      <c r="G2341" s="76"/>
      <c r="H2341" s="76"/>
      <c r="I2341" s="76"/>
      <c r="J2341" s="76"/>
      <c r="K2341" s="76"/>
      <c r="L2341" s="76"/>
      <c r="M2341" s="76"/>
      <c r="N2341" s="76"/>
      <c r="O2341" s="76"/>
      <c r="P2341" s="76"/>
      <c r="Q2341" s="76"/>
      <c r="R2341" s="76"/>
      <c r="S2341" s="76"/>
      <c r="T2341" s="76"/>
      <c r="U2341" s="76"/>
      <c r="V2341" s="76"/>
      <c r="W2341" s="76"/>
      <c r="X2341" s="76"/>
      <c r="Y2341" s="76"/>
      <c r="Z2341" s="76"/>
      <c r="AA2341" s="76"/>
      <c r="AB2341" s="76"/>
      <c r="BG2341" s="76"/>
      <c r="BH2341" s="77"/>
      <c r="BI2341" s="76"/>
      <c r="BJ2341" s="76"/>
      <c r="BK2341" s="76"/>
      <c r="BL2341" s="76"/>
      <c r="BM2341" s="76"/>
      <c r="BN2341" s="76"/>
      <c r="BO2341" s="76"/>
      <c r="BP2341" s="76"/>
      <c r="BQ2341" s="76"/>
      <c r="BR2341" s="76"/>
      <c r="BS2341" s="76"/>
      <c r="BT2341" s="76"/>
      <c r="BU2341" s="76"/>
      <c r="BV2341" s="76"/>
      <c r="BW2341" s="76"/>
      <c r="BX2341" s="76"/>
      <c r="BY2341" s="76"/>
      <c r="BZ2341" s="76"/>
      <c r="CA2341" s="76"/>
      <c r="CB2341" s="76"/>
      <c r="CC2341" s="76"/>
      <c r="CD2341" s="76"/>
      <c r="CE2341" s="76"/>
      <c r="CF2341" s="76"/>
      <c r="CG2341" s="76"/>
      <c r="CH2341" s="76"/>
    </row>
    <row r="2342" spans="1:86" ht="20.25" customHeight="1">
      <c r="A2342" s="76"/>
      <c r="B2342" s="77"/>
      <c r="C2342" s="76"/>
      <c r="D2342" s="76"/>
      <c r="E2342" s="76"/>
      <c r="F2342" s="76"/>
      <c r="G2342" s="76"/>
      <c r="H2342" s="76"/>
      <c r="I2342" s="76"/>
      <c r="J2342" s="76"/>
      <c r="K2342" s="76"/>
      <c r="L2342" s="76"/>
      <c r="M2342" s="76"/>
      <c r="N2342" s="76"/>
      <c r="O2342" s="76"/>
      <c r="P2342" s="76"/>
      <c r="Q2342" s="76"/>
      <c r="R2342" s="76"/>
      <c r="S2342" s="76"/>
      <c r="T2342" s="76"/>
      <c r="U2342" s="76"/>
      <c r="V2342" s="76"/>
      <c r="W2342" s="76"/>
      <c r="X2342" s="76"/>
      <c r="Y2342" s="76"/>
      <c r="Z2342" s="76"/>
      <c r="AA2342" s="76"/>
      <c r="AB2342" s="76"/>
      <c r="BG2342" s="76"/>
      <c r="BH2342" s="77"/>
      <c r="BI2342" s="76"/>
      <c r="BJ2342" s="76"/>
      <c r="BK2342" s="76"/>
      <c r="BL2342" s="76"/>
      <c r="BM2342" s="76"/>
      <c r="BN2342" s="76"/>
      <c r="BO2342" s="76"/>
      <c r="BP2342" s="76"/>
      <c r="BQ2342" s="76"/>
      <c r="BR2342" s="76"/>
      <c r="BS2342" s="76"/>
      <c r="BT2342" s="76"/>
      <c r="BU2342" s="76"/>
      <c r="BV2342" s="76"/>
      <c r="BW2342" s="76"/>
      <c r="BX2342" s="76"/>
      <c r="BY2342" s="76"/>
      <c r="BZ2342" s="76"/>
      <c r="CA2342" s="76"/>
      <c r="CB2342" s="76"/>
      <c r="CC2342" s="76"/>
      <c r="CD2342" s="76"/>
      <c r="CE2342" s="76"/>
      <c r="CF2342" s="76"/>
      <c r="CG2342" s="76"/>
      <c r="CH2342" s="76"/>
    </row>
    <row r="2343" spans="1:86" ht="20.25" customHeight="1">
      <c r="A2343" s="76"/>
      <c r="B2343" s="77"/>
      <c r="C2343" s="76"/>
      <c r="D2343" s="76"/>
      <c r="E2343" s="76"/>
      <c r="F2343" s="76"/>
      <c r="G2343" s="76"/>
      <c r="H2343" s="76"/>
      <c r="I2343" s="76"/>
      <c r="J2343" s="76"/>
      <c r="K2343" s="76"/>
      <c r="L2343" s="76"/>
      <c r="M2343" s="76"/>
      <c r="N2343" s="76"/>
      <c r="O2343" s="76"/>
      <c r="P2343" s="76"/>
      <c r="Q2343" s="76"/>
      <c r="R2343" s="76"/>
      <c r="S2343" s="76"/>
      <c r="T2343" s="76"/>
      <c r="U2343" s="76"/>
      <c r="V2343" s="76"/>
      <c r="W2343" s="76"/>
      <c r="X2343" s="76"/>
      <c r="Y2343" s="76"/>
      <c r="Z2343" s="76"/>
      <c r="AA2343" s="76"/>
      <c r="AB2343" s="76"/>
      <c r="BG2343" s="76"/>
      <c r="BH2343" s="77"/>
      <c r="BI2343" s="76"/>
      <c r="BJ2343" s="76"/>
      <c r="BK2343" s="76"/>
      <c r="BL2343" s="76"/>
      <c r="BM2343" s="76"/>
      <c r="BN2343" s="76"/>
      <c r="BO2343" s="76"/>
      <c r="BP2343" s="76"/>
      <c r="BQ2343" s="76"/>
      <c r="BR2343" s="76"/>
      <c r="BS2343" s="76"/>
      <c r="BT2343" s="76"/>
      <c r="BU2343" s="76"/>
      <c r="BV2343" s="76"/>
      <c r="BW2343" s="76"/>
      <c r="BX2343" s="76"/>
      <c r="BY2343" s="76"/>
      <c r="BZ2343" s="76"/>
      <c r="CA2343" s="76"/>
      <c r="CB2343" s="76"/>
      <c r="CC2343" s="76"/>
      <c r="CD2343" s="76"/>
      <c r="CE2343" s="76"/>
      <c r="CF2343" s="76"/>
      <c r="CG2343" s="76"/>
      <c r="CH2343" s="76"/>
    </row>
    <row r="2344" spans="1:86" ht="20.25" customHeight="1">
      <c r="A2344" s="76"/>
      <c r="B2344" s="77"/>
      <c r="C2344" s="76"/>
      <c r="D2344" s="76"/>
      <c r="E2344" s="76"/>
      <c r="F2344" s="76"/>
      <c r="G2344" s="76"/>
      <c r="H2344" s="76"/>
      <c r="I2344" s="76"/>
      <c r="J2344" s="76"/>
      <c r="K2344" s="76"/>
      <c r="L2344" s="76"/>
      <c r="M2344" s="76"/>
      <c r="N2344" s="76"/>
      <c r="O2344" s="76"/>
      <c r="P2344" s="76"/>
      <c r="Q2344" s="76"/>
      <c r="R2344" s="76"/>
      <c r="S2344" s="76"/>
      <c r="T2344" s="76"/>
      <c r="U2344" s="76"/>
      <c r="V2344" s="76"/>
      <c r="W2344" s="76"/>
      <c r="X2344" s="76"/>
      <c r="Y2344" s="76"/>
      <c r="Z2344" s="76"/>
      <c r="AA2344" s="76"/>
      <c r="AB2344" s="76"/>
      <c r="BG2344" s="76"/>
      <c r="BH2344" s="77"/>
      <c r="BI2344" s="76"/>
      <c r="BJ2344" s="76"/>
      <c r="BK2344" s="76"/>
      <c r="BL2344" s="76"/>
      <c r="BM2344" s="76"/>
      <c r="BN2344" s="76"/>
      <c r="BO2344" s="76"/>
      <c r="BP2344" s="76"/>
      <c r="BQ2344" s="76"/>
      <c r="BR2344" s="76"/>
      <c r="BS2344" s="76"/>
      <c r="BT2344" s="76"/>
      <c r="BU2344" s="76"/>
      <c r="BV2344" s="76"/>
      <c r="BW2344" s="76"/>
      <c r="BX2344" s="76"/>
      <c r="BY2344" s="76"/>
      <c r="BZ2344" s="76"/>
      <c r="CA2344" s="76"/>
      <c r="CB2344" s="76"/>
      <c r="CC2344" s="76"/>
      <c r="CD2344" s="76"/>
      <c r="CE2344" s="76"/>
      <c r="CF2344" s="76"/>
      <c r="CG2344" s="76"/>
      <c r="CH2344" s="76"/>
    </row>
    <row r="2345" spans="1:86" ht="20.25" customHeight="1">
      <c r="A2345" s="76"/>
      <c r="B2345" s="77"/>
      <c r="C2345" s="76"/>
      <c r="D2345" s="76"/>
      <c r="E2345" s="76"/>
      <c r="F2345" s="76"/>
      <c r="G2345" s="76"/>
      <c r="H2345" s="76"/>
      <c r="I2345" s="76"/>
      <c r="J2345" s="76"/>
      <c r="K2345" s="76"/>
      <c r="L2345" s="76"/>
      <c r="M2345" s="76"/>
      <c r="N2345" s="76"/>
      <c r="O2345" s="76"/>
      <c r="P2345" s="76"/>
      <c r="Q2345" s="76"/>
      <c r="R2345" s="76"/>
      <c r="S2345" s="76"/>
      <c r="T2345" s="76"/>
      <c r="U2345" s="76"/>
      <c r="V2345" s="76"/>
      <c r="W2345" s="76"/>
      <c r="X2345" s="76"/>
      <c r="Y2345" s="76"/>
      <c r="Z2345" s="76"/>
      <c r="AA2345" s="76"/>
      <c r="AB2345" s="76"/>
      <c r="BG2345" s="76"/>
      <c r="BH2345" s="77"/>
      <c r="BI2345" s="76"/>
      <c r="BJ2345" s="76"/>
      <c r="BK2345" s="76"/>
      <c r="BL2345" s="76"/>
      <c r="BM2345" s="76"/>
      <c r="BN2345" s="76"/>
      <c r="BO2345" s="76"/>
      <c r="BP2345" s="76"/>
      <c r="BQ2345" s="76"/>
      <c r="BR2345" s="76"/>
      <c r="BS2345" s="76"/>
      <c r="BT2345" s="76"/>
      <c r="BU2345" s="76"/>
      <c r="BV2345" s="76"/>
      <c r="BW2345" s="76"/>
      <c r="BX2345" s="76"/>
      <c r="BY2345" s="76"/>
      <c r="BZ2345" s="76"/>
      <c r="CA2345" s="76"/>
      <c r="CB2345" s="76"/>
      <c r="CC2345" s="76"/>
      <c r="CD2345" s="76"/>
      <c r="CE2345" s="76"/>
      <c r="CF2345" s="76"/>
      <c r="CG2345" s="76"/>
      <c r="CH2345" s="76"/>
    </row>
    <row r="2346" spans="1:86" ht="20.25" customHeight="1">
      <c r="A2346" s="76"/>
      <c r="B2346" s="77"/>
      <c r="C2346" s="76"/>
      <c r="D2346" s="76"/>
      <c r="E2346" s="76"/>
      <c r="F2346" s="76"/>
      <c r="G2346" s="76"/>
      <c r="H2346" s="76"/>
      <c r="I2346" s="76"/>
      <c r="J2346" s="76"/>
      <c r="K2346" s="76"/>
      <c r="L2346" s="76"/>
      <c r="M2346" s="76"/>
      <c r="N2346" s="76"/>
      <c r="O2346" s="76"/>
      <c r="P2346" s="76"/>
      <c r="Q2346" s="76"/>
      <c r="R2346" s="76"/>
      <c r="S2346" s="76"/>
      <c r="T2346" s="76"/>
      <c r="U2346" s="76"/>
      <c r="V2346" s="76"/>
      <c r="W2346" s="76"/>
      <c r="X2346" s="76"/>
      <c r="Y2346" s="76"/>
      <c r="Z2346" s="76"/>
      <c r="AA2346" s="76"/>
      <c r="AB2346" s="76"/>
      <c r="BG2346" s="76"/>
      <c r="BH2346" s="77"/>
      <c r="BI2346" s="76"/>
      <c r="BJ2346" s="76"/>
      <c r="BK2346" s="76"/>
      <c r="BL2346" s="76"/>
      <c r="BM2346" s="76"/>
      <c r="BN2346" s="76"/>
      <c r="BO2346" s="76"/>
      <c r="BP2346" s="76"/>
      <c r="BQ2346" s="76"/>
      <c r="BR2346" s="76"/>
      <c r="BS2346" s="76"/>
      <c r="BT2346" s="76"/>
      <c r="BU2346" s="76"/>
      <c r="BV2346" s="76"/>
      <c r="BW2346" s="76"/>
      <c r="BX2346" s="76"/>
      <c r="BY2346" s="76"/>
      <c r="BZ2346" s="76"/>
      <c r="CA2346" s="76"/>
      <c r="CB2346" s="76"/>
      <c r="CC2346" s="76"/>
      <c r="CD2346" s="76"/>
      <c r="CE2346" s="76"/>
      <c r="CF2346" s="76"/>
      <c r="CG2346" s="76"/>
      <c r="CH2346" s="76"/>
    </row>
    <row r="2347" spans="1:86" ht="20.25" customHeight="1">
      <c r="A2347" s="76"/>
      <c r="B2347" s="77"/>
      <c r="C2347" s="76"/>
      <c r="D2347" s="76"/>
      <c r="E2347" s="76"/>
      <c r="F2347" s="76"/>
      <c r="G2347" s="76"/>
      <c r="H2347" s="76"/>
      <c r="I2347" s="76"/>
      <c r="J2347" s="76"/>
      <c r="K2347" s="76"/>
      <c r="L2347" s="76"/>
      <c r="M2347" s="76"/>
      <c r="N2347" s="76"/>
      <c r="O2347" s="76"/>
      <c r="P2347" s="76"/>
      <c r="Q2347" s="76"/>
      <c r="R2347" s="76"/>
      <c r="S2347" s="76"/>
      <c r="T2347" s="76"/>
      <c r="U2347" s="76"/>
      <c r="V2347" s="76"/>
      <c r="W2347" s="76"/>
      <c r="X2347" s="76"/>
      <c r="Y2347" s="76"/>
      <c r="Z2347" s="76"/>
      <c r="AA2347" s="76"/>
      <c r="AB2347" s="76"/>
      <c r="BG2347" s="76"/>
      <c r="BH2347" s="77"/>
      <c r="BI2347" s="76"/>
      <c r="BJ2347" s="76"/>
      <c r="BK2347" s="76"/>
      <c r="BL2347" s="76"/>
      <c r="BM2347" s="76"/>
      <c r="BN2347" s="76"/>
      <c r="BO2347" s="76"/>
      <c r="BP2347" s="76"/>
      <c r="BQ2347" s="76"/>
      <c r="BR2347" s="76"/>
      <c r="BS2347" s="76"/>
      <c r="BT2347" s="76"/>
      <c r="BU2347" s="76"/>
      <c r="BV2347" s="76"/>
      <c r="BW2347" s="76"/>
      <c r="BX2347" s="76"/>
      <c r="BY2347" s="76"/>
      <c r="BZ2347" s="76"/>
      <c r="CA2347" s="76"/>
      <c r="CB2347" s="76"/>
      <c r="CC2347" s="76"/>
      <c r="CD2347" s="76"/>
      <c r="CE2347" s="76"/>
      <c r="CF2347" s="76"/>
      <c r="CG2347" s="76"/>
      <c r="CH2347" s="76"/>
    </row>
    <row r="2348" spans="1:86" ht="20.25" customHeight="1">
      <c r="A2348" s="76"/>
      <c r="B2348" s="77"/>
      <c r="C2348" s="76"/>
      <c r="D2348" s="76"/>
      <c r="E2348" s="76"/>
      <c r="F2348" s="76"/>
      <c r="G2348" s="76"/>
      <c r="H2348" s="76"/>
      <c r="I2348" s="76"/>
      <c r="J2348" s="76"/>
      <c r="K2348" s="76"/>
      <c r="L2348" s="76"/>
      <c r="M2348" s="76"/>
      <c r="N2348" s="76"/>
      <c r="O2348" s="76"/>
      <c r="P2348" s="76"/>
      <c r="Q2348" s="76"/>
      <c r="R2348" s="76"/>
      <c r="S2348" s="76"/>
      <c r="T2348" s="76"/>
      <c r="U2348" s="76"/>
      <c r="V2348" s="76"/>
      <c r="W2348" s="76"/>
      <c r="X2348" s="76"/>
      <c r="Y2348" s="76"/>
      <c r="Z2348" s="76"/>
      <c r="AA2348" s="76"/>
      <c r="AB2348" s="76"/>
      <c r="BG2348" s="76"/>
      <c r="BH2348" s="77"/>
      <c r="BI2348" s="76"/>
      <c r="BJ2348" s="76"/>
      <c r="BK2348" s="76"/>
      <c r="BL2348" s="76"/>
      <c r="BM2348" s="76"/>
      <c r="BN2348" s="76"/>
      <c r="BO2348" s="76"/>
      <c r="BP2348" s="76"/>
      <c r="BQ2348" s="76"/>
      <c r="BR2348" s="76"/>
      <c r="BS2348" s="76"/>
      <c r="BT2348" s="76"/>
      <c r="BU2348" s="76"/>
      <c r="BV2348" s="76"/>
      <c r="BW2348" s="76"/>
      <c r="BX2348" s="76"/>
      <c r="BY2348" s="76"/>
      <c r="BZ2348" s="76"/>
      <c r="CA2348" s="76"/>
      <c r="CB2348" s="76"/>
      <c r="CC2348" s="76"/>
      <c r="CD2348" s="76"/>
      <c r="CE2348" s="76"/>
      <c r="CF2348" s="76"/>
      <c r="CG2348" s="76"/>
      <c r="CH2348" s="76"/>
    </row>
    <row r="2349" spans="1:86" ht="20.25" customHeight="1">
      <c r="A2349" s="76"/>
      <c r="B2349" s="77"/>
      <c r="C2349" s="76"/>
      <c r="D2349" s="76"/>
      <c r="E2349" s="76"/>
      <c r="F2349" s="76"/>
      <c r="G2349" s="76"/>
      <c r="H2349" s="76"/>
      <c r="I2349" s="76"/>
      <c r="J2349" s="76"/>
      <c r="K2349" s="76"/>
      <c r="L2349" s="76"/>
      <c r="M2349" s="76"/>
      <c r="N2349" s="76"/>
      <c r="O2349" s="76"/>
      <c r="P2349" s="76"/>
      <c r="Q2349" s="76"/>
      <c r="R2349" s="76"/>
      <c r="S2349" s="76"/>
      <c r="T2349" s="76"/>
      <c r="U2349" s="76"/>
      <c r="V2349" s="76"/>
      <c r="W2349" s="76"/>
      <c r="X2349" s="76"/>
      <c r="Y2349" s="76"/>
      <c r="Z2349" s="76"/>
      <c r="AA2349" s="76"/>
      <c r="AB2349" s="76"/>
      <c r="BG2349" s="76"/>
      <c r="BH2349" s="77"/>
      <c r="BI2349" s="76"/>
      <c r="BJ2349" s="76"/>
      <c r="BK2349" s="76"/>
      <c r="BL2349" s="76"/>
      <c r="BM2349" s="76"/>
      <c r="BN2349" s="76"/>
      <c r="BO2349" s="76"/>
      <c r="BP2349" s="76"/>
      <c r="BQ2349" s="76"/>
      <c r="BR2349" s="76"/>
      <c r="BS2349" s="76"/>
      <c r="BT2349" s="76"/>
      <c r="BU2349" s="76"/>
      <c r="BV2349" s="76"/>
      <c r="BW2349" s="76"/>
      <c r="BX2349" s="76"/>
      <c r="BY2349" s="76"/>
      <c r="BZ2349" s="76"/>
      <c r="CA2349" s="76"/>
      <c r="CB2349" s="76"/>
      <c r="CC2349" s="76"/>
      <c r="CD2349" s="76"/>
      <c r="CE2349" s="76"/>
      <c r="CF2349" s="76"/>
      <c r="CG2349" s="76"/>
      <c r="CH2349" s="76"/>
    </row>
    <row r="2350" spans="1:86" ht="20.25" customHeight="1">
      <c r="A2350" s="76"/>
      <c r="B2350" s="77"/>
      <c r="C2350" s="76"/>
      <c r="D2350" s="76"/>
      <c r="E2350" s="76"/>
      <c r="F2350" s="76"/>
      <c r="G2350" s="76"/>
      <c r="H2350" s="76"/>
      <c r="I2350" s="76"/>
      <c r="J2350" s="76"/>
      <c r="K2350" s="76"/>
      <c r="L2350" s="76"/>
      <c r="M2350" s="76"/>
      <c r="N2350" s="76"/>
      <c r="O2350" s="76"/>
      <c r="P2350" s="76"/>
      <c r="Q2350" s="76"/>
      <c r="R2350" s="76"/>
      <c r="S2350" s="76"/>
      <c r="T2350" s="76"/>
      <c r="U2350" s="76"/>
      <c r="V2350" s="76"/>
      <c r="W2350" s="76"/>
      <c r="X2350" s="76"/>
      <c r="Y2350" s="76"/>
      <c r="Z2350" s="76"/>
      <c r="AA2350" s="76"/>
      <c r="AB2350" s="76"/>
      <c r="BG2350" s="76"/>
      <c r="BH2350" s="77"/>
      <c r="BI2350" s="76"/>
      <c r="BJ2350" s="76"/>
      <c r="BK2350" s="76"/>
      <c r="BL2350" s="76"/>
      <c r="BM2350" s="76"/>
      <c r="BN2350" s="76"/>
      <c r="BO2350" s="76"/>
      <c r="BP2350" s="76"/>
      <c r="BQ2350" s="76"/>
      <c r="BR2350" s="76"/>
      <c r="BS2350" s="76"/>
      <c r="BT2350" s="76"/>
      <c r="BU2350" s="76"/>
      <c r="BV2350" s="76"/>
      <c r="BW2350" s="76"/>
      <c r="BX2350" s="76"/>
      <c r="BY2350" s="76"/>
      <c r="BZ2350" s="76"/>
      <c r="CA2350" s="76"/>
      <c r="CB2350" s="76"/>
      <c r="CC2350" s="76"/>
      <c r="CD2350" s="76"/>
      <c r="CE2350" s="76"/>
      <c r="CF2350" s="76"/>
      <c r="CG2350" s="76"/>
      <c r="CH2350" s="76"/>
    </row>
    <row r="2351" spans="1:86" ht="20.25" customHeight="1">
      <c r="A2351" s="76"/>
      <c r="B2351" s="77"/>
      <c r="C2351" s="76"/>
      <c r="D2351" s="76"/>
      <c r="E2351" s="76"/>
      <c r="F2351" s="76"/>
      <c r="G2351" s="76"/>
      <c r="H2351" s="76"/>
      <c r="I2351" s="76"/>
      <c r="J2351" s="76"/>
      <c r="K2351" s="76"/>
      <c r="L2351" s="76"/>
      <c r="M2351" s="76"/>
      <c r="N2351" s="76"/>
      <c r="O2351" s="76"/>
      <c r="P2351" s="76"/>
      <c r="Q2351" s="76"/>
      <c r="R2351" s="76"/>
      <c r="S2351" s="76"/>
      <c r="T2351" s="76"/>
      <c r="U2351" s="76"/>
      <c r="V2351" s="76"/>
      <c r="W2351" s="76"/>
      <c r="X2351" s="76"/>
      <c r="Y2351" s="76"/>
      <c r="Z2351" s="76"/>
      <c r="AA2351" s="76"/>
      <c r="AB2351" s="76"/>
      <c r="BG2351" s="76"/>
      <c r="BH2351" s="77"/>
      <c r="BI2351" s="76"/>
      <c r="BJ2351" s="76"/>
      <c r="BK2351" s="76"/>
      <c r="BL2351" s="76"/>
      <c r="BM2351" s="76"/>
      <c r="BN2351" s="76"/>
      <c r="BO2351" s="76"/>
      <c r="BP2351" s="76"/>
      <c r="BQ2351" s="76"/>
      <c r="BR2351" s="76"/>
      <c r="BS2351" s="76"/>
      <c r="BT2351" s="76"/>
      <c r="BU2351" s="76"/>
      <c r="BV2351" s="76"/>
      <c r="BW2351" s="76"/>
      <c r="BX2351" s="76"/>
      <c r="BY2351" s="76"/>
      <c r="BZ2351" s="76"/>
      <c r="CA2351" s="76"/>
      <c r="CB2351" s="76"/>
      <c r="CC2351" s="76"/>
      <c r="CD2351" s="76"/>
      <c r="CE2351" s="76"/>
      <c r="CF2351" s="76"/>
      <c r="CG2351" s="76"/>
      <c r="CH2351" s="76"/>
    </row>
    <row r="2352" spans="1:86" ht="20.25" customHeight="1">
      <c r="A2352" s="76"/>
      <c r="B2352" s="77"/>
      <c r="C2352" s="76"/>
      <c r="D2352" s="76"/>
      <c r="E2352" s="76"/>
      <c r="F2352" s="76"/>
      <c r="G2352" s="76"/>
      <c r="H2352" s="76"/>
      <c r="I2352" s="76"/>
      <c r="J2352" s="76"/>
      <c r="K2352" s="76"/>
      <c r="L2352" s="76"/>
      <c r="M2352" s="76"/>
      <c r="N2352" s="76"/>
      <c r="O2352" s="76"/>
      <c r="P2352" s="76"/>
      <c r="Q2352" s="76"/>
      <c r="R2352" s="76"/>
      <c r="S2352" s="76"/>
      <c r="T2352" s="76"/>
      <c r="U2352" s="76"/>
      <c r="V2352" s="76"/>
      <c r="W2352" s="76"/>
      <c r="X2352" s="76"/>
      <c r="Y2352" s="76"/>
      <c r="Z2352" s="76"/>
      <c r="AA2352" s="76"/>
      <c r="AB2352" s="76"/>
      <c r="BG2352" s="76"/>
      <c r="BH2352" s="77"/>
      <c r="BI2352" s="76"/>
      <c r="BJ2352" s="76"/>
      <c r="BK2352" s="76"/>
      <c r="BL2352" s="76"/>
      <c r="BM2352" s="76"/>
      <c r="BN2352" s="76"/>
      <c r="BO2352" s="76"/>
      <c r="BP2352" s="76"/>
      <c r="BQ2352" s="76"/>
      <c r="BR2352" s="76"/>
      <c r="BS2352" s="76"/>
      <c r="BT2352" s="76"/>
      <c r="BU2352" s="76"/>
      <c r="BV2352" s="76"/>
      <c r="BW2352" s="76"/>
      <c r="BX2352" s="76"/>
      <c r="BY2352" s="76"/>
      <c r="BZ2352" s="76"/>
      <c r="CA2352" s="76"/>
      <c r="CB2352" s="76"/>
      <c r="CC2352" s="76"/>
      <c r="CD2352" s="76"/>
      <c r="CE2352" s="76"/>
      <c r="CF2352" s="76"/>
      <c r="CG2352" s="76"/>
      <c r="CH2352" s="76"/>
    </row>
    <row r="2353" spans="1:86" ht="20.25" customHeight="1">
      <c r="A2353" s="76"/>
      <c r="B2353" s="77"/>
      <c r="C2353" s="76"/>
      <c r="D2353" s="76"/>
      <c r="E2353" s="76"/>
      <c r="F2353" s="76"/>
      <c r="G2353" s="76"/>
      <c r="H2353" s="76"/>
      <c r="I2353" s="76"/>
      <c r="J2353" s="76"/>
      <c r="K2353" s="76"/>
      <c r="L2353" s="76"/>
      <c r="M2353" s="76"/>
      <c r="N2353" s="76"/>
      <c r="O2353" s="76"/>
      <c r="P2353" s="76"/>
      <c r="Q2353" s="76"/>
      <c r="R2353" s="76"/>
      <c r="S2353" s="76"/>
      <c r="T2353" s="76"/>
      <c r="U2353" s="76"/>
      <c r="V2353" s="76"/>
      <c r="W2353" s="76"/>
      <c r="X2353" s="76"/>
      <c r="Y2353" s="76"/>
      <c r="Z2353" s="76"/>
      <c r="AA2353" s="76"/>
      <c r="AB2353" s="76"/>
      <c r="BG2353" s="76"/>
      <c r="BH2353" s="77"/>
      <c r="BI2353" s="76"/>
      <c r="BJ2353" s="76"/>
      <c r="BK2353" s="76"/>
      <c r="BL2353" s="76"/>
      <c r="BM2353" s="76"/>
      <c r="BN2353" s="76"/>
      <c r="BO2353" s="76"/>
      <c r="BP2353" s="76"/>
      <c r="BQ2353" s="76"/>
      <c r="BR2353" s="76"/>
      <c r="BS2353" s="76"/>
      <c r="BT2353" s="76"/>
      <c r="BU2353" s="76"/>
      <c r="BV2353" s="76"/>
      <c r="BW2353" s="76"/>
      <c r="BX2353" s="76"/>
      <c r="BY2353" s="76"/>
      <c r="BZ2353" s="76"/>
      <c r="CA2353" s="76"/>
      <c r="CB2353" s="76"/>
      <c r="CC2353" s="76"/>
      <c r="CD2353" s="76"/>
      <c r="CE2353" s="76"/>
      <c r="CF2353" s="76"/>
      <c r="CG2353" s="76"/>
      <c r="CH2353" s="76"/>
    </row>
    <row r="2354" spans="1:86" ht="20.25" customHeight="1">
      <c r="A2354" s="76"/>
      <c r="B2354" s="77"/>
      <c r="C2354" s="76"/>
      <c r="D2354" s="76"/>
      <c r="E2354" s="76"/>
      <c r="F2354" s="76"/>
      <c r="G2354" s="76"/>
      <c r="H2354" s="76"/>
      <c r="I2354" s="76"/>
      <c r="J2354" s="76"/>
      <c r="K2354" s="76"/>
      <c r="L2354" s="76"/>
      <c r="M2354" s="76"/>
      <c r="N2354" s="76"/>
      <c r="O2354" s="76"/>
      <c r="P2354" s="76"/>
      <c r="Q2354" s="76"/>
      <c r="R2354" s="76"/>
      <c r="S2354" s="76"/>
      <c r="T2354" s="76"/>
      <c r="U2354" s="76"/>
      <c r="V2354" s="76"/>
      <c r="W2354" s="76"/>
      <c r="X2354" s="76"/>
      <c r="Y2354" s="76"/>
      <c r="Z2354" s="76"/>
      <c r="AA2354" s="76"/>
      <c r="AB2354" s="76"/>
      <c r="BG2354" s="76"/>
      <c r="BH2354" s="77"/>
      <c r="BI2354" s="76"/>
      <c r="BJ2354" s="76"/>
      <c r="BK2354" s="76"/>
      <c r="BL2354" s="76"/>
      <c r="BM2354" s="76"/>
      <c r="BN2354" s="76"/>
      <c r="BO2354" s="76"/>
      <c r="BP2354" s="76"/>
      <c r="BQ2354" s="76"/>
      <c r="BR2354" s="76"/>
      <c r="BS2354" s="76"/>
      <c r="BT2354" s="76"/>
      <c r="BU2354" s="76"/>
      <c r="BV2354" s="76"/>
      <c r="BW2354" s="76"/>
      <c r="BX2354" s="76"/>
      <c r="BY2354" s="76"/>
      <c r="BZ2354" s="76"/>
      <c r="CA2354" s="76"/>
      <c r="CB2354" s="76"/>
      <c r="CC2354" s="76"/>
      <c r="CD2354" s="76"/>
      <c r="CE2354" s="76"/>
      <c r="CF2354" s="76"/>
      <c r="CG2354" s="76"/>
      <c r="CH2354" s="76"/>
    </row>
    <row r="2355" spans="1:86" ht="20.25" customHeight="1">
      <c r="A2355" s="76"/>
      <c r="B2355" s="77"/>
      <c r="C2355" s="76"/>
      <c r="D2355" s="76"/>
      <c r="E2355" s="76"/>
      <c r="F2355" s="76"/>
      <c r="G2355" s="76"/>
      <c r="H2355" s="76"/>
      <c r="I2355" s="76"/>
      <c r="J2355" s="76"/>
      <c r="K2355" s="76"/>
      <c r="L2355" s="76"/>
      <c r="M2355" s="76"/>
      <c r="N2355" s="76"/>
      <c r="O2355" s="76"/>
      <c r="P2355" s="76"/>
      <c r="Q2355" s="76"/>
      <c r="R2355" s="76"/>
      <c r="S2355" s="76"/>
      <c r="T2355" s="76"/>
      <c r="U2355" s="76"/>
      <c r="V2355" s="76"/>
      <c r="W2355" s="76"/>
      <c r="X2355" s="76"/>
      <c r="Y2355" s="76"/>
      <c r="Z2355" s="76"/>
      <c r="AA2355" s="76"/>
      <c r="AB2355" s="76"/>
      <c r="BG2355" s="76"/>
      <c r="BH2355" s="77"/>
      <c r="BI2355" s="76"/>
      <c r="BJ2355" s="76"/>
      <c r="BK2355" s="76"/>
      <c r="BL2355" s="76"/>
      <c r="BM2355" s="76"/>
      <c r="BN2355" s="76"/>
      <c r="BO2355" s="76"/>
      <c r="BP2355" s="76"/>
      <c r="BQ2355" s="76"/>
      <c r="BR2355" s="76"/>
      <c r="BS2355" s="76"/>
      <c r="BT2355" s="76"/>
      <c r="BU2355" s="76"/>
      <c r="BV2355" s="76"/>
      <c r="BW2355" s="76"/>
      <c r="BX2355" s="76"/>
      <c r="BY2355" s="76"/>
      <c r="BZ2355" s="76"/>
      <c r="CA2355" s="76"/>
      <c r="CB2355" s="76"/>
      <c r="CC2355" s="76"/>
      <c r="CD2355" s="76"/>
      <c r="CE2355" s="76"/>
      <c r="CF2355" s="76"/>
      <c r="CG2355" s="76"/>
      <c r="CH2355" s="76"/>
    </row>
    <row r="2356" spans="1:86" ht="20.25" customHeight="1">
      <c r="A2356" s="76"/>
      <c r="B2356" s="77"/>
      <c r="C2356" s="76"/>
      <c r="D2356" s="76"/>
      <c r="E2356" s="76"/>
      <c r="F2356" s="76"/>
      <c r="G2356" s="76"/>
      <c r="H2356" s="76"/>
      <c r="I2356" s="76"/>
      <c r="J2356" s="76"/>
      <c r="K2356" s="76"/>
      <c r="L2356" s="76"/>
      <c r="M2356" s="76"/>
      <c r="N2356" s="76"/>
      <c r="O2356" s="76"/>
      <c r="P2356" s="76"/>
      <c r="Q2356" s="76"/>
      <c r="R2356" s="76"/>
      <c r="S2356" s="76"/>
      <c r="T2356" s="76"/>
      <c r="U2356" s="76"/>
      <c r="V2356" s="76"/>
      <c r="W2356" s="76"/>
      <c r="X2356" s="76"/>
      <c r="Y2356" s="76"/>
      <c r="Z2356" s="76"/>
      <c r="AA2356" s="76"/>
      <c r="AB2356" s="76"/>
      <c r="BG2356" s="76"/>
      <c r="BH2356" s="77"/>
      <c r="BI2356" s="76"/>
      <c r="BJ2356" s="76"/>
      <c r="BK2356" s="76"/>
      <c r="BL2356" s="76"/>
      <c r="BM2356" s="76"/>
      <c r="BN2356" s="76"/>
      <c r="BO2356" s="76"/>
      <c r="BP2356" s="76"/>
      <c r="BQ2356" s="76"/>
      <c r="BR2356" s="76"/>
      <c r="BS2356" s="76"/>
      <c r="BT2356" s="76"/>
      <c r="BU2356" s="76"/>
      <c r="BV2356" s="76"/>
      <c r="BW2356" s="76"/>
      <c r="BX2356" s="76"/>
      <c r="BY2356" s="76"/>
      <c r="BZ2356" s="76"/>
      <c r="CA2356" s="76"/>
      <c r="CB2356" s="76"/>
      <c r="CC2356" s="76"/>
      <c r="CD2356" s="76"/>
      <c r="CE2356" s="76"/>
      <c r="CF2356" s="76"/>
      <c r="CG2356" s="76"/>
      <c r="CH2356" s="76"/>
    </row>
    <row r="2357" spans="1:86" ht="20.25" customHeight="1">
      <c r="A2357" s="76"/>
      <c r="B2357" s="77"/>
      <c r="C2357" s="76"/>
      <c r="D2357" s="76"/>
      <c r="E2357" s="76"/>
      <c r="F2357" s="76"/>
      <c r="G2357" s="76"/>
      <c r="H2357" s="76"/>
      <c r="I2357" s="76"/>
      <c r="J2357" s="76"/>
      <c r="K2357" s="76"/>
      <c r="L2357" s="76"/>
      <c r="M2357" s="76"/>
      <c r="N2357" s="76"/>
      <c r="O2357" s="76"/>
      <c r="P2357" s="76"/>
      <c r="Q2357" s="76"/>
      <c r="R2357" s="76"/>
      <c r="S2357" s="76"/>
      <c r="T2357" s="76"/>
      <c r="U2357" s="76"/>
      <c r="V2357" s="76"/>
      <c r="W2357" s="76"/>
      <c r="X2357" s="76"/>
      <c r="Y2357" s="76"/>
      <c r="Z2357" s="76"/>
      <c r="AA2357" s="76"/>
      <c r="AB2357" s="76"/>
      <c r="BG2357" s="76"/>
      <c r="BH2357" s="77"/>
      <c r="BI2357" s="76"/>
      <c r="BJ2357" s="76"/>
      <c r="BK2357" s="76"/>
      <c r="BL2357" s="76"/>
      <c r="BM2357" s="76"/>
      <c r="BN2357" s="76"/>
      <c r="BO2357" s="76"/>
      <c r="BP2357" s="76"/>
      <c r="BQ2357" s="76"/>
      <c r="BR2357" s="76"/>
      <c r="BS2357" s="76"/>
      <c r="BT2357" s="76"/>
      <c r="BU2357" s="76"/>
      <c r="BV2357" s="76"/>
      <c r="BW2357" s="76"/>
      <c r="BX2357" s="76"/>
      <c r="BY2357" s="76"/>
      <c r="BZ2357" s="76"/>
      <c r="CA2357" s="76"/>
      <c r="CB2357" s="76"/>
      <c r="CC2357" s="76"/>
      <c r="CD2357" s="76"/>
      <c r="CE2357" s="76"/>
      <c r="CF2357" s="76"/>
      <c r="CG2357" s="76"/>
      <c r="CH2357" s="76"/>
    </row>
    <row r="2358" spans="1:86" ht="20.25" customHeight="1">
      <c r="A2358" s="76"/>
      <c r="B2358" s="77"/>
      <c r="C2358" s="76"/>
      <c r="D2358" s="76"/>
      <c r="E2358" s="76"/>
      <c r="F2358" s="76"/>
      <c r="G2358" s="76"/>
      <c r="H2358" s="76"/>
      <c r="I2358" s="76"/>
      <c r="J2358" s="76"/>
      <c r="K2358" s="76"/>
      <c r="L2358" s="76"/>
      <c r="M2358" s="76"/>
      <c r="N2358" s="76"/>
      <c r="O2358" s="76"/>
      <c r="P2358" s="76"/>
      <c r="Q2358" s="76"/>
      <c r="R2358" s="76"/>
      <c r="S2358" s="76"/>
      <c r="T2358" s="76"/>
      <c r="U2358" s="76"/>
      <c r="V2358" s="76"/>
      <c r="W2358" s="76"/>
      <c r="X2358" s="76"/>
      <c r="Y2358" s="76"/>
      <c r="Z2358" s="76"/>
      <c r="AA2358" s="76"/>
      <c r="AB2358" s="76"/>
      <c r="BG2358" s="76"/>
      <c r="BH2358" s="77"/>
      <c r="BI2358" s="76"/>
      <c r="BJ2358" s="76"/>
      <c r="BK2358" s="76"/>
      <c r="BL2358" s="76"/>
      <c r="BM2358" s="76"/>
      <c r="BN2358" s="76"/>
      <c r="BO2358" s="76"/>
      <c r="BP2358" s="76"/>
      <c r="BQ2358" s="76"/>
      <c r="BR2358" s="76"/>
      <c r="BS2358" s="76"/>
      <c r="BT2358" s="76"/>
      <c r="BU2358" s="76"/>
      <c r="BV2358" s="76"/>
      <c r="BW2358" s="76"/>
      <c r="BX2358" s="76"/>
      <c r="BY2358" s="76"/>
      <c r="BZ2358" s="76"/>
      <c r="CA2358" s="76"/>
      <c r="CB2358" s="76"/>
      <c r="CC2358" s="76"/>
      <c r="CD2358" s="76"/>
      <c r="CE2358" s="76"/>
      <c r="CF2358" s="76"/>
      <c r="CG2358" s="76"/>
      <c r="CH2358" s="76"/>
    </row>
    <row r="2359" spans="1:86" ht="20.25" customHeight="1">
      <c r="A2359" s="76"/>
      <c r="B2359" s="77"/>
      <c r="C2359" s="76"/>
      <c r="D2359" s="76"/>
      <c r="E2359" s="76"/>
      <c r="F2359" s="76"/>
      <c r="G2359" s="76"/>
      <c r="H2359" s="76"/>
      <c r="I2359" s="76"/>
      <c r="J2359" s="76"/>
      <c r="K2359" s="76"/>
      <c r="L2359" s="76"/>
      <c r="M2359" s="76"/>
      <c r="N2359" s="76"/>
      <c r="O2359" s="76"/>
      <c r="P2359" s="76"/>
      <c r="Q2359" s="76"/>
      <c r="R2359" s="76"/>
      <c r="S2359" s="76"/>
      <c r="T2359" s="76"/>
      <c r="U2359" s="76"/>
      <c r="V2359" s="76"/>
      <c r="W2359" s="76"/>
      <c r="X2359" s="76"/>
      <c r="Y2359" s="76"/>
      <c r="Z2359" s="76"/>
      <c r="AA2359" s="76"/>
      <c r="AB2359" s="76"/>
      <c r="BG2359" s="76"/>
      <c r="BH2359" s="77"/>
      <c r="BI2359" s="76"/>
      <c r="BJ2359" s="76"/>
      <c r="BK2359" s="76"/>
      <c r="BL2359" s="76"/>
      <c r="BM2359" s="76"/>
      <c r="BN2359" s="76"/>
      <c r="BO2359" s="76"/>
      <c r="BP2359" s="76"/>
      <c r="BQ2359" s="76"/>
      <c r="BR2359" s="76"/>
      <c r="BS2359" s="76"/>
      <c r="BT2359" s="76"/>
      <c r="BU2359" s="76"/>
      <c r="BV2359" s="76"/>
      <c r="BW2359" s="76"/>
      <c r="BX2359" s="76"/>
      <c r="BY2359" s="76"/>
      <c r="BZ2359" s="76"/>
      <c r="CA2359" s="76"/>
      <c r="CB2359" s="76"/>
      <c r="CC2359" s="76"/>
      <c r="CD2359" s="76"/>
      <c r="CE2359" s="76"/>
      <c r="CF2359" s="76"/>
      <c r="CG2359" s="76"/>
      <c r="CH2359" s="76"/>
    </row>
    <row r="2360" spans="1:86" ht="20.25" customHeight="1">
      <c r="A2360" s="76"/>
      <c r="B2360" s="77"/>
      <c r="C2360" s="76"/>
      <c r="D2360" s="76"/>
      <c r="E2360" s="76"/>
      <c r="F2360" s="76"/>
      <c r="G2360" s="76"/>
      <c r="H2360" s="76"/>
      <c r="I2360" s="76"/>
      <c r="J2360" s="76"/>
      <c r="K2360" s="76"/>
      <c r="L2360" s="76"/>
      <c r="M2360" s="76"/>
      <c r="N2360" s="76"/>
      <c r="O2360" s="76"/>
      <c r="P2360" s="76"/>
      <c r="Q2360" s="76"/>
      <c r="R2360" s="76"/>
      <c r="S2360" s="76"/>
      <c r="T2360" s="76"/>
      <c r="U2360" s="76"/>
      <c r="V2360" s="76"/>
      <c r="W2360" s="76"/>
      <c r="X2360" s="76"/>
      <c r="Y2360" s="76"/>
      <c r="Z2360" s="76"/>
      <c r="AA2360" s="76"/>
      <c r="AB2360" s="76"/>
      <c r="BG2360" s="76"/>
      <c r="BH2360" s="77"/>
      <c r="BI2360" s="76"/>
      <c r="BJ2360" s="76"/>
      <c r="BK2360" s="76"/>
      <c r="BL2360" s="76"/>
      <c r="BM2360" s="76"/>
      <c r="BN2360" s="76"/>
      <c r="BO2360" s="76"/>
      <c r="BP2360" s="76"/>
      <c r="BQ2360" s="76"/>
      <c r="BR2360" s="76"/>
      <c r="BS2360" s="76"/>
      <c r="BT2360" s="76"/>
      <c r="BU2360" s="76"/>
      <c r="BV2360" s="76"/>
      <c r="BW2360" s="76"/>
      <c r="BX2360" s="76"/>
      <c r="BY2360" s="76"/>
      <c r="BZ2360" s="76"/>
      <c r="CA2360" s="76"/>
      <c r="CB2360" s="76"/>
      <c r="CC2360" s="76"/>
      <c r="CD2360" s="76"/>
      <c r="CE2360" s="76"/>
      <c r="CF2360" s="76"/>
      <c r="CG2360" s="76"/>
      <c r="CH2360" s="76"/>
    </row>
    <row r="2361" spans="1:86" ht="20.25" customHeight="1">
      <c r="A2361" s="76"/>
      <c r="B2361" s="77"/>
      <c r="C2361" s="76"/>
      <c r="D2361" s="76"/>
      <c r="E2361" s="76"/>
      <c r="F2361" s="76"/>
      <c r="G2361" s="76"/>
      <c r="H2361" s="76"/>
      <c r="I2361" s="76"/>
      <c r="J2361" s="76"/>
      <c r="K2361" s="76"/>
      <c r="L2361" s="76"/>
      <c r="M2361" s="76"/>
      <c r="N2361" s="76"/>
      <c r="O2361" s="76"/>
      <c r="P2361" s="76"/>
      <c r="Q2361" s="76"/>
      <c r="R2361" s="76"/>
      <c r="S2361" s="76"/>
      <c r="T2361" s="76"/>
      <c r="U2361" s="76"/>
      <c r="V2361" s="76"/>
      <c r="W2361" s="76"/>
      <c r="X2361" s="76"/>
      <c r="Y2361" s="76"/>
      <c r="Z2361" s="76"/>
      <c r="AA2361" s="76"/>
      <c r="AB2361" s="76"/>
      <c r="BG2361" s="76"/>
      <c r="BH2361" s="77"/>
      <c r="BI2361" s="76"/>
      <c r="BJ2361" s="76"/>
      <c r="BK2361" s="76"/>
      <c r="BL2361" s="76"/>
      <c r="BM2361" s="76"/>
      <c r="BN2361" s="76"/>
      <c r="BO2361" s="76"/>
      <c r="BP2361" s="76"/>
      <c r="BQ2361" s="76"/>
      <c r="BR2361" s="76"/>
      <c r="BS2361" s="76"/>
      <c r="BT2361" s="76"/>
      <c r="BU2361" s="76"/>
      <c r="BV2361" s="76"/>
      <c r="BW2361" s="76"/>
      <c r="BX2361" s="76"/>
      <c r="BY2361" s="76"/>
      <c r="BZ2361" s="76"/>
      <c r="CA2361" s="76"/>
      <c r="CB2361" s="76"/>
      <c r="CC2361" s="76"/>
      <c r="CD2361" s="76"/>
      <c r="CE2361" s="76"/>
      <c r="CF2361" s="76"/>
      <c r="CG2361" s="76"/>
      <c r="CH2361" s="76"/>
    </row>
    <row r="2362" spans="1:86" ht="20.25" customHeight="1">
      <c r="A2362" s="76"/>
      <c r="B2362" s="77"/>
      <c r="C2362" s="76"/>
      <c r="D2362" s="76"/>
      <c r="E2362" s="76"/>
      <c r="F2362" s="76"/>
      <c r="G2362" s="76"/>
      <c r="H2362" s="76"/>
      <c r="I2362" s="76"/>
      <c r="J2362" s="76"/>
      <c r="K2362" s="76"/>
      <c r="L2362" s="76"/>
      <c r="M2362" s="76"/>
      <c r="N2362" s="76"/>
      <c r="O2362" s="76"/>
      <c r="P2362" s="76"/>
      <c r="Q2362" s="76"/>
      <c r="R2362" s="76"/>
      <c r="S2362" s="76"/>
      <c r="T2362" s="76"/>
      <c r="U2362" s="76"/>
      <c r="V2362" s="76"/>
      <c r="W2362" s="76"/>
      <c r="X2362" s="76"/>
      <c r="Y2362" s="76"/>
      <c r="Z2362" s="76"/>
      <c r="AA2362" s="76"/>
      <c r="AB2362" s="76"/>
      <c r="BG2362" s="76"/>
      <c r="BH2362" s="77"/>
      <c r="BI2362" s="76"/>
      <c r="BJ2362" s="76"/>
      <c r="BK2362" s="76"/>
      <c r="BL2362" s="76"/>
      <c r="BM2362" s="76"/>
      <c r="BN2362" s="76"/>
      <c r="BO2362" s="76"/>
      <c r="BP2362" s="76"/>
      <c r="BQ2362" s="76"/>
      <c r="BR2362" s="76"/>
      <c r="BS2362" s="76"/>
      <c r="BT2362" s="76"/>
      <c r="BU2362" s="76"/>
      <c r="BV2362" s="76"/>
      <c r="BW2362" s="76"/>
      <c r="BX2362" s="76"/>
      <c r="BY2362" s="76"/>
      <c r="BZ2362" s="76"/>
      <c r="CA2362" s="76"/>
      <c r="CB2362" s="76"/>
      <c r="CC2362" s="76"/>
      <c r="CD2362" s="76"/>
      <c r="CE2362" s="76"/>
      <c r="CF2362" s="76"/>
      <c r="CG2362" s="76"/>
      <c r="CH2362" s="76"/>
    </row>
    <row r="2363" spans="1:86" ht="20.25" customHeight="1">
      <c r="A2363" s="76"/>
      <c r="B2363" s="77"/>
      <c r="C2363" s="76"/>
      <c r="D2363" s="76"/>
      <c r="E2363" s="76"/>
      <c r="F2363" s="76"/>
      <c r="G2363" s="76"/>
      <c r="H2363" s="76"/>
      <c r="I2363" s="76"/>
      <c r="J2363" s="76"/>
      <c r="K2363" s="76"/>
      <c r="L2363" s="76"/>
      <c r="M2363" s="76"/>
      <c r="N2363" s="76"/>
      <c r="O2363" s="76"/>
      <c r="P2363" s="76"/>
      <c r="Q2363" s="76"/>
      <c r="R2363" s="76"/>
      <c r="S2363" s="76"/>
      <c r="T2363" s="76"/>
      <c r="U2363" s="76"/>
      <c r="V2363" s="76"/>
      <c r="W2363" s="76"/>
      <c r="X2363" s="76"/>
      <c r="Y2363" s="76"/>
      <c r="Z2363" s="76"/>
      <c r="AA2363" s="76"/>
      <c r="AB2363" s="76"/>
      <c r="BG2363" s="76"/>
      <c r="BH2363" s="77"/>
      <c r="BI2363" s="76"/>
      <c r="BJ2363" s="76"/>
      <c r="BK2363" s="76"/>
      <c r="BL2363" s="76"/>
      <c r="BM2363" s="76"/>
      <c r="BN2363" s="76"/>
      <c r="BO2363" s="76"/>
      <c r="BP2363" s="76"/>
      <c r="BQ2363" s="76"/>
      <c r="BR2363" s="76"/>
      <c r="BS2363" s="76"/>
      <c r="BT2363" s="76"/>
      <c r="BU2363" s="76"/>
      <c r="BV2363" s="76"/>
      <c r="BW2363" s="76"/>
      <c r="BX2363" s="76"/>
      <c r="BY2363" s="76"/>
      <c r="BZ2363" s="76"/>
      <c r="CA2363" s="76"/>
      <c r="CB2363" s="76"/>
      <c r="CC2363" s="76"/>
      <c r="CD2363" s="76"/>
      <c r="CE2363" s="76"/>
      <c r="CF2363" s="76"/>
      <c r="CG2363" s="76"/>
      <c r="CH2363" s="76"/>
    </row>
    <row r="2364" spans="1:86" ht="20.25" customHeight="1">
      <c r="A2364" s="76"/>
      <c r="B2364" s="77"/>
      <c r="C2364" s="76"/>
      <c r="D2364" s="76"/>
      <c r="E2364" s="76"/>
      <c r="F2364" s="76"/>
      <c r="G2364" s="76"/>
      <c r="H2364" s="76"/>
      <c r="I2364" s="76"/>
      <c r="J2364" s="76"/>
      <c r="K2364" s="76"/>
      <c r="L2364" s="76"/>
      <c r="M2364" s="76"/>
      <c r="N2364" s="76"/>
      <c r="O2364" s="76"/>
      <c r="P2364" s="76"/>
      <c r="Q2364" s="76"/>
      <c r="R2364" s="76"/>
      <c r="S2364" s="76"/>
      <c r="T2364" s="76"/>
      <c r="U2364" s="76"/>
      <c r="V2364" s="76"/>
      <c r="W2364" s="76"/>
      <c r="X2364" s="76"/>
      <c r="Y2364" s="76"/>
      <c r="Z2364" s="76"/>
      <c r="AA2364" s="76"/>
      <c r="AB2364" s="76"/>
      <c r="BG2364" s="76"/>
      <c r="BH2364" s="77"/>
      <c r="BI2364" s="76"/>
      <c r="BJ2364" s="76"/>
      <c r="BK2364" s="76"/>
      <c r="BL2364" s="76"/>
      <c r="BM2364" s="76"/>
      <c r="BN2364" s="76"/>
      <c r="BO2364" s="76"/>
      <c r="BP2364" s="76"/>
      <c r="BQ2364" s="76"/>
      <c r="BR2364" s="76"/>
      <c r="BS2364" s="76"/>
      <c r="BT2364" s="76"/>
      <c r="BU2364" s="76"/>
      <c r="BV2364" s="76"/>
      <c r="BW2364" s="76"/>
      <c r="BX2364" s="76"/>
      <c r="BY2364" s="76"/>
      <c r="BZ2364" s="76"/>
      <c r="CA2364" s="76"/>
      <c r="CB2364" s="76"/>
      <c r="CC2364" s="76"/>
      <c r="CD2364" s="76"/>
      <c r="CE2364" s="76"/>
      <c r="CF2364" s="76"/>
      <c r="CG2364" s="76"/>
      <c r="CH2364" s="76"/>
    </row>
    <row r="2365" spans="1:86" ht="20.25" customHeight="1">
      <c r="A2365" s="76"/>
      <c r="B2365" s="77"/>
      <c r="C2365" s="76"/>
      <c r="D2365" s="76"/>
      <c r="E2365" s="76"/>
      <c r="F2365" s="76"/>
      <c r="G2365" s="76"/>
      <c r="H2365" s="76"/>
      <c r="I2365" s="76"/>
      <c r="J2365" s="76"/>
      <c r="K2365" s="76"/>
      <c r="L2365" s="76"/>
      <c r="M2365" s="76"/>
      <c r="N2365" s="76"/>
      <c r="O2365" s="76"/>
      <c r="P2365" s="76"/>
      <c r="Q2365" s="76"/>
      <c r="R2365" s="76"/>
      <c r="S2365" s="76"/>
      <c r="T2365" s="76"/>
      <c r="U2365" s="76"/>
      <c r="V2365" s="76"/>
      <c r="W2365" s="76"/>
      <c r="X2365" s="76"/>
      <c r="Y2365" s="76"/>
      <c r="Z2365" s="76"/>
      <c r="AA2365" s="76"/>
      <c r="AB2365" s="76"/>
      <c r="BG2365" s="76"/>
      <c r="BH2365" s="77"/>
      <c r="BI2365" s="76"/>
      <c r="BJ2365" s="76"/>
      <c r="BK2365" s="76"/>
      <c r="BL2365" s="76"/>
      <c r="BM2365" s="76"/>
      <c r="BN2365" s="76"/>
      <c r="BO2365" s="76"/>
      <c r="BP2365" s="76"/>
      <c r="BQ2365" s="76"/>
      <c r="BR2365" s="76"/>
      <c r="BS2365" s="76"/>
      <c r="BT2365" s="76"/>
      <c r="BU2365" s="76"/>
      <c r="BV2365" s="76"/>
      <c r="BW2365" s="76"/>
      <c r="BX2365" s="76"/>
      <c r="BY2365" s="76"/>
      <c r="BZ2365" s="76"/>
      <c r="CA2365" s="76"/>
      <c r="CB2365" s="76"/>
      <c r="CC2365" s="76"/>
      <c r="CD2365" s="76"/>
      <c r="CE2365" s="76"/>
      <c r="CF2365" s="76"/>
      <c r="CG2365" s="76"/>
      <c r="CH2365" s="76"/>
    </row>
    <row r="2366" spans="1:86" ht="20.25" customHeight="1">
      <c r="A2366" s="76"/>
      <c r="B2366" s="77"/>
      <c r="C2366" s="76"/>
      <c r="D2366" s="76"/>
      <c r="E2366" s="76"/>
      <c r="F2366" s="76"/>
      <c r="G2366" s="76"/>
      <c r="H2366" s="76"/>
      <c r="I2366" s="76"/>
      <c r="J2366" s="76"/>
      <c r="K2366" s="76"/>
      <c r="L2366" s="76"/>
      <c r="M2366" s="76"/>
      <c r="N2366" s="76"/>
      <c r="O2366" s="76"/>
      <c r="P2366" s="76"/>
      <c r="Q2366" s="76"/>
      <c r="R2366" s="76"/>
      <c r="S2366" s="76"/>
      <c r="T2366" s="76"/>
      <c r="U2366" s="76"/>
      <c r="V2366" s="76"/>
      <c r="W2366" s="76"/>
      <c r="X2366" s="76"/>
      <c r="Y2366" s="76"/>
      <c r="Z2366" s="76"/>
      <c r="AA2366" s="76"/>
      <c r="AB2366" s="76"/>
      <c r="BG2366" s="76"/>
      <c r="BH2366" s="77"/>
      <c r="BI2366" s="76"/>
      <c r="BJ2366" s="76"/>
      <c r="BK2366" s="76"/>
      <c r="BL2366" s="76"/>
      <c r="BM2366" s="76"/>
      <c r="BN2366" s="76"/>
      <c r="BO2366" s="76"/>
      <c r="BP2366" s="76"/>
      <c r="BQ2366" s="76"/>
      <c r="BR2366" s="76"/>
      <c r="BS2366" s="76"/>
      <c r="BT2366" s="76"/>
      <c r="BU2366" s="76"/>
      <c r="BV2366" s="76"/>
      <c r="BW2366" s="76"/>
      <c r="BX2366" s="76"/>
      <c r="BY2366" s="76"/>
      <c r="BZ2366" s="76"/>
      <c r="CA2366" s="76"/>
      <c r="CB2366" s="76"/>
      <c r="CC2366" s="76"/>
      <c r="CD2366" s="76"/>
      <c r="CE2366" s="76"/>
      <c r="CF2366" s="76"/>
      <c r="CG2366" s="76"/>
      <c r="CH2366" s="76"/>
    </row>
    <row r="2367" spans="1:86" ht="20.25" customHeight="1">
      <c r="A2367" s="76"/>
      <c r="B2367" s="77"/>
      <c r="C2367" s="76"/>
      <c r="D2367" s="76"/>
      <c r="E2367" s="76"/>
      <c r="F2367" s="76"/>
      <c r="G2367" s="76"/>
      <c r="H2367" s="76"/>
      <c r="I2367" s="76"/>
      <c r="J2367" s="76"/>
      <c r="K2367" s="76"/>
      <c r="L2367" s="76"/>
      <c r="M2367" s="76"/>
      <c r="N2367" s="76"/>
      <c r="O2367" s="76"/>
      <c r="P2367" s="76"/>
      <c r="Q2367" s="76"/>
      <c r="R2367" s="76"/>
      <c r="S2367" s="76"/>
      <c r="T2367" s="76"/>
      <c r="U2367" s="76"/>
      <c r="V2367" s="76"/>
      <c r="W2367" s="76"/>
      <c r="X2367" s="76"/>
      <c r="Y2367" s="76"/>
      <c r="Z2367" s="76"/>
      <c r="AA2367" s="76"/>
      <c r="AB2367" s="76"/>
      <c r="BG2367" s="76"/>
      <c r="BH2367" s="77"/>
      <c r="BI2367" s="76"/>
      <c r="BJ2367" s="76"/>
      <c r="BK2367" s="76"/>
      <c r="BL2367" s="76"/>
      <c r="BM2367" s="76"/>
      <c r="BN2367" s="76"/>
      <c r="BO2367" s="76"/>
      <c r="BP2367" s="76"/>
      <c r="BQ2367" s="76"/>
      <c r="BR2367" s="76"/>
      <c r="BS2367" s="76"/>
      <c r="BT2367" s="76"/>
      <c r="BU2367" s="76"/>
      <c r="BV2367" s="76"/>
      <c r="BW2367" s="76"/>
      <c r="BX2367" s="76"/>
      <c r="BY2367" s="76"/>
      <c r="BZ2367" s="76"/>
      <c r="CA2367" s="76"/>
      <c r="CB2367" s="76"/>
      <c r="CC2367" s="76"/>
      <c r="CD2367" s="76"/>
      <c r="CE2367" s="76"/>
      <c r="CF2367" s="76"/>
      <c r="CG2367" s="76"/>
      <c r="CH2367" s="76"/>
    </row>
    <row r="2368" spans="1:86" ht="20.25" customHeight="1">
      <c r="A2368" s="76"/>
      <c r="B2368" s="77"/>
      <c r="C2368" s="76"/>
      <c r="D2368" s="76"/>
      <c r="E2368" s="76"/>
      <c r="F2368" s="76"/>
      <c r="G2368" s="76"/>
      <c r="H2368" s="76"/>
      <c r="I2368" s="76"/>
      <c r="J2368" s="76"/>
      <c r="K2368" s="76"/>
      <c r="L2368" s="76"/>
      <c r="M2368" s="76"/>
      <c r="N2368" s="76"/>
      <c r="O2368" s="76"/>
      <c r="P2368" s="76"/>
      <c r="Q2368" s="76"/>
      <c r="R2368" s="76"/>
      <c r="S2368" s="76"/>
      <c r="T2368" s="76"/>
      <c r="U2368" s="76"/>
      <c r="V2368" s="76"/>
      <c r="W2368" s="76"/>
      <c r="X2368" s="76"/>
      <c r="Y2368" s="76"/>
      <c r="Z2368" s="76"/>
      <c r="AA2368" s="76"/>
      <c r="AB2368" s="76"/>
      <c r="BG2368" s="76"/>
      <c r="BH2368" s="77"/>
      <c r="BI2368" s="76"/>
      <c r="BJ2368" s="76"/>
      <c r="BK2368" s="76"/>
      <c r="BL2368" s="76"/>
      <c r="BM2368" s="76"/>
      <c r="BN2368" s="76"/>
      <c r="BO2368" s="76"/>
      <c r="BP2368" s="76"/>
      <c r="BQ2368" s="76"/>
      <c r="BR2368" s="76"/>
      <c r="BS2368" s="76"/>
      <c r="BT2368" s="76"/>
      <c r="BU2368" s="76"/>
      <c r="BV2368" s="76"/>
      <c r="BW2368" s="76"/>
      <c r="BX2368" s="76"/>
      <c r="BY2368" s="76"/>
      <c r="BZ2368" s="76"/>
      <c r="CA2368" s="76"/>
      <c r="CB2368" s="76"/>
      <c r="CC2368" s="76"/>
      <c r="CD2368" s="76"/>
      <c r="CE2368" s="76"/>
      <c r="CF2368" s="76"/>
      <c r="CG2368" s="76"/>
      <c r="CH2368" s="76"/>
    </row>
    <row r="2369" spans="1:86" ht="20.25" customHeight="1">
      <c r="A2369" s="76"/>
      <c r="B2369" s="77"/>
      <c r="C2369" s="76"/>
      <c r="D2369" s="76"/>
      <c r="E2369" s="76"/>
      <c r="F2369" s="76"/>
      <c r="G2369" s="76"/>
      <c r="H2369" s="76"/>
      <c r="I2369" s="76"/>
      <c r="J2369" s="76"/>
      <c r="K2369" s="76"/>
      <c r="L2369" s="76"/>
      <c r="M2369" s="76"/>
      <c r="N2369" s="76"/>
      <c r="O2369" s="76"/>
      <c r="P2369" s="76"/>
      <c r="Q2369" s="76"/>
      <c r="R2369" s="76"/>
      <c r="S2369" s="76"/>
      <c r="T2369" s="76"/>
      <c r="U2369" s="76"/>
      <c r="V2369" s="76"/>
      <c r="W2369" s="76"/>
      <c r="X2369" s="76"/>
      <c r="Y2369" s="76"/>
      <c r="Z2369" s="76"/>
      <c r="AA2369" s="76"/>
      <c r="AB2369" s="76"/>
      <c r="BG2369" s="76"/>
      <c r="BH2369" s="77"/>
      <c r="BI2369" s="76"/>
      <c r="BJ2369" s="76"/>
      <c r="BK2369" s="76"/>
      <c r="BL2369" s="76"/>
      <c r="BM2369" s="76"/>
      <c r="BN2369" s="76"/>
      <c r="BO2369" s="76"/>
      <c r="BP2369" s="76"/>
      <c r="BQ2369" s="76"/>
      <c r="BR2369" s="76"/>
      <c r="BS2369" s="76"/>
      <c r="BT2369" s="76"/>
      <c r="BU2369" s="76"/>
      <c r="BV2369" s="76"/>
      <c r="BW2369" s="76"/>
      <c r="BX2369" s="76"/>
      <c r="BY2369" s="76"/>
      <c r="BZ2369" s="76"/>
      <c r="CA2369" s="76"/>
      <c r="CB2369" s="76"/>
      <c r="CC2369" s="76"/>
      <c r="CD2369" s="76"/>
      <c r="CE2369" s="76"/>
      <c r="CF2369" s="76"/>
      <c r="CG2369" s="76"/>
      <c r="CH2369" s="76"/>
    </row>
    <row r="2370" spans="1:86" ht="20.25" customHeight="1">
      <c r="A2370" s="76"/>
      <c r="B2370" s="77"/>
      <c r="C2370" s="76"/>
      <c r="D2370" s="76"/>
      <c r="E2370" s="76"/>
      <c r="F2370" s="76"/>
      <c r="G2370" s="76"/>
      <c r="H2370" s="76"/>
      <c r="I2370" s="76"/>
      <c r="J2370" s="76"/>
      <c r="K2370" s="76"/>
      <c r="L2370" s="76"/>
      <c r="M2370" s="76"/>
      <c r="N2370" s="76"/>
      <c r="O2370" s="76"/>
      <c r="P2370" s="76"/>
      <c r="Q2370" s="76"/>
      <c r="R2370" s="76"/>
      <c r="S2370" s="76"/>
      <c r="T2370" s="76"/>
      <c r="U2370" s="76"/>
      <c r="V2370" s="76"/>
      <c r="W2370" s="76"/>
      <c r="X2370" s="76"/>
      <c r="Y2370" s="76"/>
      <c r="Z2370" s="76"/>
      <c r="AA2370" s="76"/>
      <c r="AB2370" s="76"/>
      <c r="BG2370" s="76"/>
      <c r="BH2370" s="77"/>
      <c r="BI2370" s="76"/>
      <c r="BJ2370" s="76"/>
      <c r="BK2370" s="76"/>
      <c r="BL2370" s="76"/>
      <c r="BM2370" s="76"/>
      <c r="BN2370" s="76"/>
      <c r="BO2370" s="76"/>
      <c r="BP2370" s="76"/>
      <c r="BQ2370" s="76"/>
      <c r="BR2370" s="76"/>
      <c r="BS2370" s="76"/>
      <c r="BT2370" s="76"/>
      <c r="BU2370" s="76"/>
      <c r="BV2370" s="76"/>
      <c r="BW2370" s="76"/>
      <c r="BX2370" s="76"/>
      <c r="BY2370" s="76"/>
      <c r="BZ2370" s="76"/>
      <c r="CA2370" s="76"/>
      <c r="CB2370" s="76"/>
      <c r="CC2370" s="76"/>
      <c r="CD2370" s="76"/>
      <c r="CE2370" s="76"/>
      <c r="CF2370" s="76"/>
      <c r="CG2370" s="76"/>
      <c r="CH2370" s="76"/>
    </row>
    <row r="2371" spans="1:86" ht="20.25" customHeight="1">
      <c r="A2371" s="76"/>
      <c r="B2371" s="77"/>
      <c r="C2371" s="76"/>
      <c r="D2371" s="76"/>
      <c r="E2371" s="76"/>
      <c r="F2371" s="76"/>
      <c r="G2371" s="76"/>
      <c r="H2371" s="76"/>
      <c r="I2371" s="76"/>
      <c r="J2371" s="76"/>
      <c r="K2371" s="76"/>
      <c r="L2371" s="76"/>
      <c r="M2371" s="76"/>
      <c r="N2371" s="76"/>
      <c r="O2371" s="76"/>
      <c r="P2371" s="76"/>
      <c r="Q2371" s="76"/>
      <c r="R2371" s="76"/>
      <c r="S2371" s="76"/>
      <c r="T2371" s="76"/>
      <c r="U2371" s="76"/>
      <c r="V2371" s="76"/>
      <c r="W2371" s="76"/>
      <c r="X2371" s="76"/>
      <c r="Y2371" s="76"/>
      <c r="Z2371" s="76"/>
      <c r="AA2371" s="76"/>
      <c r="AB2371" s="76"/>
      <c r="BG2371" s="76"/>
      <c r="BH2371" s="77"/>
      <c r="BI2371" s="76"/>
      <c r="BJ2371" s="76"/>
      <c r="BK2371" s="76"/>
      <c r="BL2371" s="76"/>
      <c r="BM2371" s="76"/>
      <c r="BN2371" s="76"/>
      <c r="BO2371" s="76"/>
      <c r="BP2371" s="76"/>
      <c r="BQ2371" s="76"/>
      <c r="BR2371" s="76"/>
      <c r="BS2371" s="76"/>
      <c r="BT2371" s="76"/>
      <c r="BU2371" s="76"/>
      <c r="BV2371" s="76"/>
      <c r="BW2371" s="76"/>
      <c r="BX2371" s="76"/>
      <c r="BY2371" s="76"/>
      <c r="BZ2371" s="76"/>
      <c r="CA2371" s="76"/>
      <c r="CB2371" s="76"/>
      <c r="CC2371" s="76"/>
      <c r="CD2371" s="76"/>
      <c r="CE2371" s="76"/>
      <c r="CF2371" s="76"/>
      <c r="CG2371" s="76"/>
      <c r="CH2371" s="76"/>
    </row>
    <row r="2372" spans="1:86" ht="20.25" customHeight="1">
      <c r="A2372" s="76"/>
      <c r="B2372" s="77"/>
      <c r="C2372" s="76"/>
      <c r="D2372" s="76"/>
      <c r="E2372" s="76"/>
      <c r="F2372" s="76"/>
      <c r="G2372" s="76"/>
      <c r="H2372" s="76"/>
      <c r="I2372" s="76"/>
      <c r="J2372" s="76"/>
      <c r="K2372" s="76"/>
      <c r="L2372" s="76"/>
      <c r="M2372" s="76"/>
      <c r="N2372" s="76"/>
      <c r="O2372" s="76"/>
      <c r="P2372" s="76"/>
      <c r="Q2372" s="76"/>
      <c r="R2372" s="76"/>
      <c r="S2372" s="76"/>
      <c r="T2372" s="76"/>
      <c r="U2372" s="76"/>
      <c r="V2372" s="76"/>
      <c r="W2372" s="76"/>
      <c r="X2372" s="76"/>
      <c r="Y2372" s="76"/>
      <c r="Z2372" s="76"/>
      <c r="AA2372" s="76"/>
      <c r="AB2372" s="76"/>
      <c r="BG2372" s="76"/>
      <c r="BH2372" s="77"/>
      <c r="BI2372" s="76"/>
      <c r="BJ2372" s="76"/>
      <c r="BK2372" s="76"/>
      <c r="BL2372" s="76"/>
      <c r="BM2372" s="76"/>
      <c r="BN2372" s="76"/>
      <c r="BO2372" s="76"/>
      <c r="BP2372" s="76"/>
      <c r="BQ2372" s="76"/>
      <c r="BR2372" s="76"/>
      <c r="BS2372" s="76"/>
      <c r="BT2372" s="76"/>
      <c r="BU2372" s="76"/>
      <c r="BV2372" s="76"/>
      <c r="BW2372" s="76"/>
      <c r="BX2372" s="76"/>
      <c r="BY2372" s="76"/>
      <c r="BZ2372" s="76"/>
      <c r="CA2372" s="76"/>
      <c r="CB2372" s="76"/>
      <c r="CC2372" s="76"/>
      <c r="CD2372" s="76"/>
      <c r="CE2372" s="76"/>
      <c r="CF2372" s="76"/>
      <c r="CG2372" s="76"/>
      <c r="CH2372" s="76"/>
    </row>
    <row r="2373" spans="1:86" ht="20.25" customHeight="1">
      <c r="A2373" s="76"/>
      <c r="B2373" s="77"/>
      <c r="C2373" s="76"/>
      <c r="D2373" s="76"/>
      <c r="E2373" s="76"/>
      <c r="F2373" s="76"/>
      <c r="G2373" s="76"/>
      <c r="H2373" s="76"/>
      <c r="I2373" s="76"/>
      <c r="J2373" s="76"/>
      <c r="K2373" s="76"/>
      <c r="L2373" s="76"/>
      <c r="M2373" s="76"/>
      <c r="N2373" s="76"/>
      <c r="O2373" s="76"/>
      <c r="P2373" s="76"/>
      <c r="Q2373" s="76"/>
      <c r="R2373" s="76"/>
      <c r="S2373" s="76"/>
      <c r="T2373" s="76"/>
      <c r="U2373" s="76"/>
      <c r="V2373" s="76"/>
      <c r="W2373" s="76"/>
      <c r="X2373" s="76"/>
      <c r="Y2373" s="76"/>
      <c r="Z2373" s="76"/>
      <c r="AA2373" s="76"/>
      <c r="AB2373" s="76"/>
      <c r="BG2373" s="76"/>
      <c r="BH2373" s="77"/>
      <c r="BI2373" s="76"/>
      <c r="BJ2373" s="76"/>
      <c r="BK2373" s="76"/>
      <c r="BL2373" s="76"/>
      <c r="BM2373" s="76"/>
      <c r="BN2373" s="76"/>
      <c r="BO2373" s="76"/>
      <c r="BP2373" s="76"/>
      <c r="BQ2373" s="76"/>
      <c r="BR2373" s="76"/>
      <c r="BS2373" s="76"/>
      <c r="BT2373" s="76"/>
      <c r="BU2373" s="76"/>
      <c r="BV2373" s="76"/>
      <c r="BW2373" s="76"/>
      <c r="BX2373" s="76"/>
      <c r="BY2373" s="76"/>
      <c r="BZ2373" s="76"/>
      <c r="CA2373" s="76"/>
      <c r="CB2373" s="76"/>
      <c r="CC2373" s="76"/>
      <c r="CD2373" s="76"/>
      <c r="CE2373" s="76"/>
      <c r="CF2373" s="76"/>
      <c r="CG2373" s="76"/>
      <c r="CH2373" s="76"/>
    </row>
    <row r="2374" spans="1:86" ht="20.25" customHeight="1">
      <c r="A2374" s="76"/>
      <c r="B2374" s="77"/>
      <c r="C2374" s="76"/>
      <c r="D2374" s="76"/>
      <c r="E2374" s="76"/>
      <c r="F2374" s="76"/>
      <c r="G2374" s="76"/>
      <c r="H2374" s="76"/>
      <c r="I2374" s="76"/>
      <c r="J2374" s="76"/>
      <c r="K2374" s="76"/>
      <c r="L2374" s="76"/>
      <c r="M2374" s="76"/>
      <c r="N2374" s="76"/>
      <c r="O2374" s="76"/>
      <c r="P2374" s="76"/>
      <c r="Q2374" s="76"/>
      <c r="R2374" s="76"/>
      <c r="S2374" s="76"/>
      <c r="T2374" s="76"/>
      <c r="U2374" s="76"/>
      <c r="V2374" s="76"/>
      <c r="W2374" s="76"/>
      <c r="X2374" s="76"/>
      <c r="Y2374" s="76"/>
      <c r="Z2374" s="76"/>
      <c r="AA2374" s="76"/>
      <c r="AB2374" s="76"/>
      <c r="BG2374" s="76"/>
      <c r="BH2374" s="77"/>
      <c r="BI2374" s="76"/>
      <c r="BJ2374" s="76"/>
      <c r="BK2374" s="76"/>
      <c r="BL2374" s="76"/>
      <c r="BM2374" s="76"/>
      <c r="BN2374" s="76"/>
      <c r="BO2374" s="76"/>
      <c r="BP2374" s="76"/>
      <c r="BQ2374" s="76"/>
      <c r="BR2374" s="76"/>
      <c r="BS2374" s="76"/>
      <c r="BT2374" s="76"/>
      <c r="BU2374" s="76"/>
      <c r="BV2374" s="76"/>
      <c r="BW2374" s="76"/>
      <c r="BX2374" s="76"/>
      <c r="BY2374" s="76"/>
      <c r="BZ2374" s="76"/>
      <c r="CA2374" s="76"/>
      <c r="CB2374" s="76"/>
      <c r="CC2374" s="76"/>
      <c r="CD2374" s="76"/>
      <c r="CE2374" s="76"/>
      <c r="CF2374" s="76"/>
      <c r="CG2374" s="76"/>
      <c r="CH2374" s="76"/>
    </row>
    <row r="2375" spans="1:86" ht="20.25" customHeight="1">
      <c r="A2375" s="76"/>
      <c r="B2375" s="77"/>
      <c r="C2375" s="76"/>
      <c r="D2375" s="76"/>
      <c r="E2375" s="76"/>
      <c r="F2375" s="76"/>
      <c r="G2375" s="76"/>
      <c r="H2375" s="76"/>
      <c r="I2375" s="76"/>
      <c r="J2375" s="76"/>
      <c r="K2375" s="76"/>
      <c r="L2375" s="76"/>
      <c r="M2375" s="76"/>
      <c r="N2375" s="76"/>
      <c r="O2375" s="76"/>
      <c r="P2375" s="76"/>
      <c r="Q2375" s="76"/>
      <c r="R2375" s="76"/>
      <c r="S2375" s="76"/>
      <c r="T2375" s="76"/>
      <c r="U2375" s="76"/>
      <c r="V2375" s="76"/>
      <c r="W2375" s="76"/>
      <c r="X2375" s="76"/>
      <c r="Y2375" s="76"/>
      <c r="Z2375" s="76"/>
      <c r="AA2375" s="76"/>
      <c r="AB2375" s="76"/>
      <c r="BG2375" s="76"/>
      <c r="BH2375" s="77"/>
      <c r="BI2375" s="76"/>
      <c r="BJ2375" s="76"/>
      <c r="BK2375" s="76"/>
      <c r="BL2375" s="76"/>
      <c r="BM2375" s="76"/>
      <c r="BN2375" s="76"/>
      <c r="BO2375" s="76"/>
      <c r="BP2375" s="76"/>
      <c r="BQ2375" s="76"/>
      <c r="BR2375" s="76"/>
      <c r="BS2375" s="76"/>
      <c r="BT2375" s="76"/>
      <c r="BU2375" s="76"/>
      <c r="BV2375" s="76"/>
      <c r="BW2375" s="76"/>
      <c r="BX2375" s="76"/>
      <c r="BY2375" s="76"/>
      <c r="BZ2375" s="76"/>
      <c r="CA2375" s="76"/>
      <c r="CB2375" s="76"/>
      <c r="CC2375" s="76"/>
      <c r="CD2375" s="76"/>
      <c r="CE2375" s="76"/>
      <c r="CF2375" s="76"/>
      <c r="CG2375" s="76"/>
      <c r="CH2375" s="76"/>
    </row>
    <row r="2376" spans="1:86" ht="20.25" customHeight="1">
      <c r="A2376" s="76"/>
      <c r="B2376" s="77"/>
      <c r="C2376" s="76"/>
      <c r="D2376" s="76"/>
      <c r="E2376" s="76"/>
      <c r="F2376" s="76"/>
      <c r="G2376" s="76"/>
      <c r="H2376" s="76"/>
      <c r="I2376" s="76"/>
      <c r="J2376" s="76"/>
      <c r="K2376" s="76"/>
      <c r="L2376" s="76"/>
      <c r="M2376" s="76"/>
      <c r="N2376" s="76"/>
      <c r="O2376" s="76"/>
      <c r="P2376" s="76"/>
      <c r="Q2376" s="76"/>
      <c r="R2376" s="76"/>
      <c r="S2376" s="76"/>
      <c r="T2376" s="76"/>
      <c r="U2376" s="76"/>
      <c r="V2376" s="76"/>
      <c r="W2376" s="76"/>
      <c r="X2376" s="76"/>
      <c r="Y2376" s="76"/>
      <c r="Z2376" s="76"/>
      <c r="AA2376" s="76"/>
      <c r="AB2376" s="76"/>
      <c r="BG2376" s="76"/>
      <c r="BH2376" s="77"/>
      <c r="BI2376" s="76"/>
      <c r="BJ2376" s="76"/>
      <c r="BK2376" s="76"/>
      <c r="BL2376" s="76"/>
      <c r="BM2376" s="76"/>
      <c r="BN2376" s="76"/>
      <c r="BO2376" s="76"/>
      <c r="BP2376" s="76"/>
      <c r="BQ2376" s="76"/>
      <c r="BR2376" s="76"/>
      <c r="BS2376" s="76"/>
      <c r="BT2376" s="76"/>
      <c r="BU2376" s="76"/>
      <c r="BV2376" s="76"/>
      <c r="BW2376" s="76"/>
      <c r="BX2376" s="76"/>
      <c r="BY2376" s="76"/>
      <c r="BZ2376" s="76"/>
      <c r="CA2376" s="76"/>
      <c r="CB2376" s="76"/>
      <c r="CC2376" s="76"/>
      <c r="CD2376" s="76"/>
      <c r="CE2376" s="76"/>
      <c r="CF2376" s="76"/>
      <c r="CG2376" s="76"/>
      <c r="CH2376" s="76"/>
    </row>
    <row r="2377" spans="1:86" ht="20.25" customHeight="1">
      <c r="A2377" s="76"/>
      <c r="B2377" s="77"/>
      <c r="C2377" s="76"/>
      <c r="D2377" s="76"/>
      <c r="E2377" s="76"/>
      <c r="F2377" s="76"/>
      <c r="G2377" s="76"/>
      <c r="H2377" s="76"/>
      <c r="I2377" s="76"/>
      <c r="J2377" s="76"/>
      <c r="K2377" s="76"/>
      <c r="L2377" s="76"/>
      <c r="M2377" s="76"/>
      <c r="N2377" s="76"/>
      <c r="O2377" s="76"/>
      <c r="P2377" s="76"/>
      <c r="Q2377" s="76"/>
      <c r="R2377" s="76"/>
      <c r="S2377" s="76"/>
      <c r="T2377" s="76"/>
      <c r="U2377" s="76"/>
      <c r="V2377" s="76"/>
      <c r="W2377" s="76"/>
      <c r="X2377" s="76"/>
      <c r="Y2377" s="76"/>
      <c r="Z2377" s="76"/>
      <c r="AA2377" s="76"/>
      <c r="AB2377" s="76"/>
      <c r="BG2377" s="76"/>
      <c r="BH2377" s="77"/>
      <c r="BI2377" s="76"/>
      <c r="BJ2377" s="76"/>
      <c r="BK2377" s="76"/>
      <c r="BL2377" s="76"/>
      <c r="BM2377" s="76"/>
      <c r="BN2377" s="76"/>
      <c r="BO2377" s="76"/>
      <c r="BP2377" s="76"/>
      <c r="BQ2377" s="76"/>
      <c r="BR2377" s="76"/>
      <c r="BS2377" s="76"/>
      <c r="BT2377" s="76"/>
      <c r="BU2377" s="76"/>
      <c r="BV2377" s="76"/>
      <c r="BW2377" s="76"/>
      <c r="BX2377" s="76"/>
      <c r="BY2377" s="76"/>
      <c r="BZ2377" s="76"/>
      <c r="CA2377" s="76"/>
      <c r="CB2377" s="76"/>
      <c r="CC2377" s="76"/>
      <c r="CD2377" s="76"/>
      <c r="CE2377" s="76"/>
      <c r="CF2377" s="76"/>
      <c r="CG2377" s="76"/>
      <c r="CH2377" s="76"/>
    </row>
    <row r="2378" spans="1:86" ht="20.25" customHeight="1">
      <c r="A2378" s="76"/>
      <c r="B2378" s="77"/>
      <c r="C2378" s="76"/>
      <c r="D2378" s="76"/>
      <c r="E2378" s="76"/>
      <c r="F2378" s="76"/>
      <c r="G2378" s="76"/>
      <c r="H2378" s="76"/>
      <c r="I2378" s="76"/>
      <c r="J2378" s="76"/>
      <c r="K2378" s="76"/>
      <c r="L2378" s="76"/>
      <c r="M2378" s="76"/>
      <c r="N2378" s="76"/>
      <c r="O2378" s="76"/>
      <c r="P2378" s="76"/>
      <c r="Q2378" s="76"/>
      <c r="R2378" s="76"/>
      <c r="S2378" s="76"/>
      <c r="T2378" s="76"/>
      <c r="U2378" s="76"/>
      <c r="V2378" s="76"/>
      <c r="W2378" s="76"/>
      <c r="X2378" s="76"/>
      <c r="Y2378" s="76"/>
      <c r="Z2378" s="76"/>
      <c r="AA2378" s="76"/>
      <c r="AB2378" s="76"/>
      <c r="BG2378" s="76"/>
      <c r="BH2378" s="77"/>
      <c r="BI2378" s="76"/>
      <c r="BJ2378" s="76"/>
      <c r="BK2378" s="76"/>
      <c r="BL2378" s="76"/>
      <c r="BM2378" s="76"/>
      <c r="BN2378" s="76"/>
      <c r="BO2378" s="76"/>
      <c r="BP2378" s="76"/>
      <c r="BQ2378" s="76"/>
      <c r="BR2378" s="76"/>
      <c r="BS2378" s="76"/>
      <c r="BT2378" s="76"/>
      <c r="BU2378" s="76"/>
      <c r="BV2378" s="76"/>
      <c r="BW2378" s="76"/>
      <c r="BX2378" s="76"/>
      <c r="BY2378" s="76"/>
      <c r="BZ2378" s="76"/>
      <c r="CA2378" s="76"/>
      <c r="CB2378" s="76"/>
      <c r="CC2378" s="76"/>
      <c r="CD2378" s="76"/>
      <c r="CE2378" s="76"/>
      <c r="CF2378" s="76"/>
      <c r="CG2378" s="76"/>
      <c r="CH2378" s="76"/>
    </row>
    <row r="2379" spans="1:86" ht="20.25" customHeight="1">
      <c r="A2379" s="76"/>
      <c r="B2379" s="77"/>
      <c r="C2379" s="76"/>
      <c r="D2379" s="76"/>
      <c r="E2379" s="76"/>
      <c r="F2379" s="76"/>
      <c r="G2379" s="76"/>
      <c r="H2379" s="76"/>
      <c r="I2379" s="76"/>
      <c r="J2379" s="76"/>
      <c r="K2379" s="76"/>
      <c r="L2379" s="76"/>
      <c r="M2379" s="76"/>
      <c r="N2379" s="76"/>
      <c r="O2379" s="76"/>
      <c r="P2379" s="76"/>
      <c r="Q2379" s="76"/>
      <c r="R2379" s="76"/>
      <c r="S2379" s="76"/>
      <c r="T2379" s="76"/>
      <c r="U2379" s="76"/>
      <c r="V2379" s="76"/>
      <c r="W2379" s="76"/>
      <c r="X2379" s="76"/>
      <c r="Y2379" s="76"/>
      <c r="Z2379" s="76"/>
      <c r="AA2379" s="76"/>
      <c r="AB2379" s="76"/>
      <c r="BG2379" s="76"/>
      <c r="BH2379" s="77"/>
      <c r="BI2379" s="76"/>
      <c r="BJ2379" s="76"/>
      <c r="BK2379" s="76"/>
      <c r="BL2379" s="76"/>
      <c r="BM2379" s="76"/>
      <c r="BN2379" s="76"/>
      <c r="BO2379" s="76"/>
      <c r="BP2379" s="76"/>
      <c r="BQ2379" s="76"/>
      <c r="BR2379" s="76"/>
      <c r="BS2379" s="76"/>
      <c r="BT2379" s="76"/>
      <c r="BU2379" s="76"/>
      <c r="BV2379" s="76"/>
      <c r="BW2379" s="76"/>
      <c r="BX2379" s="76"/>
      <c r="BY2379" s="76"/>
      <c r="BZ2379" s="76"/>
      <c r="CA2379" s="76"/>
      <c r="CB2379" s="76"/>
      <c r="CC2379" s="76"/>
      <c r="CD2379" s="76"/>
      <c r="CE2379" s="76"/>
      <c r="CF2379" s="76"/>
      <c r="CG2379" s="76"/>
      <c r="CH2379" s="76"/>
    </row>
    <row r="2380" spans="1:86" ht="20.25" customHeight="1">
      <c r="A2380" s="76"/>
      <c r="B2380" s="77"/>
      <c r="C2380" s="76"/>
      <c r="D2380" s="76"/>
      <c r="E2380" s="76"/>
      <c r="F2380" s="76"/>
      <c r="G2380" s="76"/>
      <c r="H2380" s="76"/>
      <c r="I2380" s="76"/>
      <c r="J2380" s="76"/>
      <c r="K2380" s="76"/>
      <c r="L2380" s="76"/>
      <c r="M2380" s="76"/>
      <c r="N2380" s="76"/>
      <c r="O2380" s="76"/>
      <c r="P2380" s="76"/>
      <c r="Q2380" s="76"/>
      <c r="R2380" s="76"/>
      <c r="S2380" s="76"/>
      <c r="T2380" s="76"/>
      <c r="U2380" s="76"/>
      <c r="V2380" s="76"/>
      <c r="W2380" s="76"/>
      <c r="X2380" s="76"/>
      <c r="Y2380" s="76"/>
      <c r="Z2380" s="76"/>
      <c r="AA2380" s="76"/>
      <c r="AB2380" s="76"/>
      <c r="BG2380" s="76"/>
      <c r="BH2380" s="77"/>
      <c r="BI2380" s="76"/>
      <c r="BJ2380" s="76"/>
      <c r="BK2380" s="76"/>
      <c r="BL2380" s="76"/>
      <c r="BM2380" s="76"/>
      <c r="BN2380" s="76"/>
      <c r="BO2380" s="76"/>
      <c r="BP2380" s="76"/>
      <c r="BQ2380" s="76"/>
      <c r="BR2380" s="76"/>
      <c r="BS2380" s="76"/>
      <c r="BT2380" s="76"/>
      <c r="BU2380" s="76"/>
      <c r="BV2380" s="76"/>
      <c r="BW2380" s="76"/>
      <c r="BX2380" s="76"/>
      <c r="BY2380" s="76"/>
      <c r="BZ2380" s="76"/>
      <c r="CA2380" s="76"/>
      <c r="CB2380" s="76"/>
      <c r="CC2380" s="76"/>
      <c r="CD2380" s="76"/>
      <c r="CE2380" s="76"/>
      <c r="CF2380" s="76"/>
      <c r="CG2380" s="76"/>
      <c r="CH2380" s="76"/>
    </row>
    <row r="2381" spans="1:86" ht="20.25" customHeight="1">
      <c r="A2381" s="76"/>
      <c r="B2381" s="77"/>
      <c r="C2381" s="76"/>
      <c r="D2381" s="76"/>
      <c r="E2381" s="76"/>
      <c r="F2381" s="76"/>
      <c r="G2381" s="76"/>
      <c r="H2381" s="76"/>
      <c r="I2381" s="76"/>
      <c r="J2381" s="76"/>
      <c r="K2381" s="76"/>
      <c r="L2381" s="76"/>
      <c r="M2381" s="76"/>
      <c r="N2381" s="76"/>
      <c r="O2381" s="76"/>
      <c r="P2381" s="76"/>
      <c r="Q2381" s="76"/>
      <c r="R2381" s="76"/>
      <c r="S2381" s="76"/>
      <c r="T2381" s="76"/>
      <c r="U2381" s="76"/>
      <c r="V2381" s="76"/>
      <c r="W2381" s="76"/>
      <c r="X2381" s="76"/>
      <c r="Y2381" s="76"/>
      <c r="Z2381" s="76"/>
      <c r="AA2381" s="76"/>
      <c r="AB2381" s="76"/>
      <c r="BG2381" s="76"/>
      <c r="BH2381" s="77"/>
      <c r="BI2381" s="76"/>
      <c r="BJ2381" s="76"/>
      <c r="BK2381" s="76"/>
      <c r="BL2381" s="76"/>
      <c r="BM2381" s="76"/>
      <c r="BN2381" s="76"/>
      <c r="BO2381" s="76"/>
      <c r="BP2381" s="76"/>
      <c r="BQ2381" s="76"/>
      <c r="BR2381" s="76"/>
      <c r="BS2381" s="76"/>
      <c r="BT2381" s="76"/>
      <c r="BU2381" s="76"/>
      <c r="BV2381" s="76"/>
      <c r="BW2381" s="76"/>
      <c r="BX2381" s="76"/>
      <c r="BY2381" s="76"/>
      <c r="BZ2381" s="76"/>
      <c r="CA2381" s="76"/>
      <c r="CB2381" s="76"/>
      <c r="CC2381" s="76"/>
      <c r="CD2381" s="76"/>
      <c r="CE2381" s="76"/>
      <c r="CF2381" s="76"/>
      <c r="CG2381" s="76"/>
      <c r="CH2381" s="76"/>
    </row>
    <row r="2382" spans="1:86" ht="20.25" customHeight="1">
      <c r="A2382" s="76"/>
      <c r="B2382" s="77"/>
      <c r="C2382" s="76"/>
      <c r="D2382" s="76"/>
      <c r="E2382" s="76"/>
      <c r="F2382" s="76"/>
      <c r="G2382" s="76"/>
      <c r="H2382" s="76"/>
      <c r="I2382" s="76"/>
      <c r="J2382" s="76"/>
      <c r="K2382" s="76"/>
      <c r="L2382" s="76"/>
      <c r="M2382" s="76"/>
      <c r="N2382" s="76"/>
      <c r="O2382" s="76"/>
      <c r="P2382" s="76"/>
      <c r="Q2382" s="76"/>
      <c r="R2382" s="76"/>
      <c r="S2382" s="76"/>
      <c r="T2382" s="76"/>
      <c r="U2382" s="76"/>
      <c r="V2382" s="76"/>
      <c r="W2382" s="76"/>
      <c r="X2382" s="76"/>
      <c r="Y2382" s="76"/>
      <c r="Z2382" s="76"/>
      <c r="AA2382" s="76"/>
      <c r="AB2382" s="76"/>
      <c r="BG2382" s="76"/>
      <c r="BH2382" s="77"/>
      <c r="BI2382" s="76"/>
      <c r="BJ2382" s="76"/>
      <c r="BK2382" s="76"/>
      <c r="BL2382" s="76"/>
      <c r="BM2382" s="76"/>
      <c r="BN2382" s="76"/>
      <c r="BO2382" s="76"/>
      <c r="BP2382" s="76"/>
      <c r="BQ2382" s="76"/>
      <c r="BR2382" s="76"/>
      <c r="BS2382" s="76"/>
      <c r="BT2382" s="76"/>
      <c r="BU2382" s="76"/>
      <c r="BV2382" s="76"/>
      <c r="BW2382" s="76"/>
      <c r="BX2382" s="76"/>
      <c r="BY2382" s="76"/>
      <c r="BZ2382" s="76"/>
      <c r="CA2382" s="76"/>
      <c r="CB2382" s="76"/>
      <c r="CC2382" s="76"/>
      <c r="CD2382" s="76"/>
      <c r="CE2382" s="76"/>
      <c r="CF2382" s="76"/>
      <c r="CG2382" s="76"/>
      <c r="CH2382" s="76"/>
    </row>
    <row r="2383" spans="1:86" ht="20.25" customHeight="1">
      <c r="A2383" s="76"/>
      <c r="B2383" s="77"/>
      <c r="C2383" s="76"/>
      <c r="D2383" s="76"/>
      <c r="E2383" s="76"/>
      <c r="F2383" s="76"/>
      <c r="G2383" s="76"/>
      <c r="H2383" s="76"/>
      <c r="I2383" s="76"/>
      <c r="J2383" s="76"/>
      <c r="K2383" s="76"/>
      <c r="L2383" s="76"/>
      <c r="M2383" s="76"/>
      <c r="N2383" s="76"/>
      <c r="O2383" s="76"/>
      <c r="P2383" s="76"/>
      <c r="Q2383" s="76"/>
      <c r="R2383" s="76"/>
      <c r="S2383" s="76"/>
      <c r="T2383" s="76"/>
      <c r="U2383" s="76"/>
      <c r="V2383" s="76"/>
      <c r="W2383" s="76"/>
      <c r="X2383" s="76"/>
      <c r="Y2383" s="76"/>
      <c r="Z2383" s="76"/>
      <c r="AA2383" s="76"/>
      <c r="AB2383" s="76"/>
      <c r="BG2383" s="76"/>
      <c r="BH2383" s="77"/>
      <c r="BI2383" s="76"/>
      <c r="BJ2383" s="76"/>
      <c r="BK2383" s="76"/>
      <c r="BL2383" s="76"/>
      <c r="BM2383" s="76"/>
      <c r="BN2383" s="76"/>
      <c r="BO2383" s="76"/>
      <c r="BP2383" s="76"/>
      <c r="BQ2383" s="76"/>
      <c r="BR2383" s="76"/>
      <c r="BS2383" s="76"/>
      <c r="BT2383" s="76"/>
      <c r="BU2383" s="76"/>
      <c r="BV2383" s="76"/>
      <c r="BW2383" s="76"/>
      <c r="BX2383" s="76"/>
      <c r="BY2383" s="76"/>
      <c r="BZ2383" s="76"/>
      <c r="CA2383" s="76"/>
      <c r="CB2383" s="76"/>
      <c r="CC2383" s="76"/>
      <c r="CD2383" s="76"/>
      <c r="CE2383" s="76"/>
      <c r="CF2383" s="76"/>
      <c r="CG2383" s="76"/>
      <c r="CH2383" s="76"/>
    </row>
    <row r="2384" spans="1:86" ht="20.25" customHeight="1">
      <c r="A2384" s="76"/>
      <c r="B2384" s="77"/>
      <c r="C2384" s="76"/>
      <c r="D2384" s="76"/>
      <c r="E2384" s="76"/>
      <c r="F2384" s="76"/>
      <c r="G2384" s="76"/>
      <c r="H2384" s="76"/>
      <c r="I2384" s="76"/>
      <c r="J2384" s="76"/>
      <c r="K2384" s="76"/>
      <c r="L2384" s="76"/>
      <c r="M2384" s="76"/>
      <c r="N2384" s="76"/>
      <c r="O2384" s="76"/>
      <c r="P2384" s="76"/>
      <c r="Q2384" s="76"/>
      <c r="R2384" s="76"/>
      <c r="S2384" s="76"/>
      <c r="T2384" s="76"/>
      <c r="U2384" s="76"/>
      <c r="V2384" s="76"/>
      <c r="W2384" s="76"/>
      <c r="X2384" s="76"/>
      <c r="Y2384" s="76"/>
      <c r="Z2384" s="76"/>
      <c r="AA2384" s="76"/>
      <c r="AB2384" s="76"/>
      <c r="BG2384" s="76"/>
      <c r="BH2384" s="77"/>
      <c r="BI2384" s="76"/>
      <c r="BJ2384" s="76"/>
      <c r="BK2384" s="76"/>
      <c r="BL2384" s="76"/>
      <c r="BM2384" s="76"/>
      <c r="BN2384" s="76"/>
      <c r="BO2384" s="76"/>
      <c r="BP2384" s="76"/>
      <c r="BQ2384" s="76"/>
      <c r="BR2384" s="76"/>
      <c r="BS2384" s="76"/>
      <c r="BT2384" s="76"/>
      <c r="BU2384" s="76"/>
      <c r="BV2384" s="76"/>
      <c r="BW2384" s="76"/>
      <c r="BX2384" s="76"/>
      <c r="BY2384" s="76"/>
      <c r="BZ2384" s="76"/>
      <c r="CA2384" s="76"/>
      <c r="CB2384" s="76"/>
      <c r="CC2384" s="76"/>
      <c r="CD2384" s="76"/>
      <c r="CE2384" s="76"/>
      <c r="CF2384" s="76"/>
      <c r="CG2384" s="76"/>
      <c r="CH2384" s="76"/>
    </row>
    <row r="2385" spans="1:86" ht="20.25" customHeight="1">
      <c r="A2385" s="76"/>
      <c r="B2385" s="77"/>
      <c r="C2385" s="76"/>
      <c r="D2385" s="76"/>
      <c r="E2385" s="76"/>
      <c r="F2385" s="76"/>
      <c r="G2385" s="76"/>
      <c r="H2385" s="76"/>
      <c r="I2385" s="76"/>
      <c r="J2385" s="76"/>
      <c r="K2385" s="76"/>
      <c r="L2385" s="76"/>
      <c r="M2385" s="76"/>
      <c r="N2385" s="76"/>
      <c r="O2385" s="76"/>
      <c r="P2385" s="76"/>
      <c r="Q2385" s="76"/>
      <c r="R2385" s="76"/>
      <c r="S2385" s="76"/>
      <c r="T2385" s="76"/>
      <c r="U2385" s="76"/>
      <c r="V2385" s="76"/>
      <c r="W2385" s="76"/>
      <c r="X2385" s="76"/>
      <c r="Y2385" s="76"/>
      <c r="Z2385" s="76"/>
      <c r="AA2385" s="76"/>
      <c r="AB2385" s="76"/>
      <c r="BG2385" s="76"/>
      <c r="BH2385" s="77"/>
      <c r="BI2385" s="76"/>
      <c r="BJ2385" s="76"/>
      <c r="BK2385" s="76"/>
      <c r="BL2385" s="76"/>
      <c r="BM2385" s="76"/>
      <c r="BN2385" s="76"/>
      <c r="BO2385" s="76"/>
      <c r="BP2385" s="76"/>
      <c r="BQ2385" s="76"/>
      <c r="BR2385" s="76"/>
      <c r="BS2385" s="76"/>
      <c r="BT2385" s="76"/>
      <c r="BU2385" s="76"/>
      <c r="BV2385" s="76"/>
      <c r="BW2385" s="76"/>
      <c r="BX2385" s="76"/>
      <c r="BY2385" s="76"/>
      <c r="BZ2385" s="76"/>
      <c r="CA2385" s="76"/>
      <c r="CB2385" s="76"/>
      <c r="CC2385" s="76"/>
      <c r="CD2385" s="76"/>
      <c r="CE2385" s="76"/>
      <c r="CF2385" s="76"/>
      <c r="CG2385" s="76"/>
      <c r="CH2385" s="76"/>
    </row>
    <row r="2386" spans="1:86" ht="20.25" customHeight="1">
      <c r="A2386" s="76"/>
      <c r="B2386" s="77"/>
      <c r="C2386" s="76"/>
      <c r="D2386" s="76"/>
      <c r="E2386" s="76"/>
      <c r="F2386" s="76"/>
      <c r="G2386" s="76"/>
      <c r="H2386" s="76"/>
      <c r="I2386" s="76"/>
      <c r="J2386" s="76"/>
      <c r="K2386" s="76"/>
      <c r="L2386" s="76"/>
      <c r="M2386" s="76"/>
      <c r="N2386" s="76"/>
      <c r="O2386" s="76"/>
      <c r="P2386" s="76"/>
      <c r="Q2386" s="76"/>
      <c r="R2386" s="76"/>
      <c r="S2386" s="76"/>
      <c r="T2386" s="76"/>
      <c r="U2386" s="76"/>
      <c r="V2386" s="76"/>
      <c r="W2386" s="76"/>
      <c r="X2386" s="76"/>
      <c r="Y2386" s="76"/>
      <c r="Z2386" s="76"/>
      <c r="AA2386" s="76"/>
      <c r="AB2386" s="76"/>
      <c r="BG2386" s="76"/>
      <c r="BH2386" s="77"/>
      <c r="BI2386" s="76"/>
      <c r="BJ2386" s="76"/>
      <c r="BK2386" s="76"/>
      <c r="BL2386" s="76"/>
      <c r="BM2386" s="76"/>
      <c r="BN2386" s="76"/>
      <c r="BO2386" s="76"/>
      <c r="BP2386" s="76"/>
      <c r="BQ2386" s="76"/>
      <c r="BR2386" s="76"/>
      <c r="BS2386" s="76"/>
      <c r="BT2386" s="76"/>
      <c r="BU2386" s="76"/>
      <c r="BV2386" s="76"/>
      <c r="BW2386" s="76"/>
      <c r="BX2386" s="76"/>
      <c r="BY2386" s="76"/>
      <c r="BZ2386" s="76"/>
      <c r="CA2386" s="76"/>
      <c r="CB2386" s="76"/>
      <c r="CC2386" s="76"/>
      <c r="CD2386" s="76"/>
      <c r="CE2386" s="76"/>
      <c r="CF2386" s="76"/>
      <c r="CG2386" s="76"/>
      <c r="CH2386" s="76"/>
    </row>
    <row r="2387" spans="1:86" ht="20.25" customHeight="1">
      <c r="A2387" s="76"/>
      <c r="B2387" s="77"/>
      <c r="C2387" s="76"/>
      <c r="D2387" s="76"/>
      <c r="E2387" s="76"/>
      <c r="F2387" s="76"/>
      <c r="G2387" s="76"/>
      <c r="H2387" s="76"/>
      <c r="I2387" s="76"/>
      <c r="J2387" s="76"/>
      <c r="K2387" s="76"/>
      <c r="L2387" s="76"/>
      <c r="M2387" s="76"/>
      <c r="N2387" s="76"/>
      <c r="O2387" s="76"/>
      <c r="P2387" s="76"/>
      <c r="Q2387" s="76"/>
      <c r="R2387" s="76"/>
      <c r="S2387" s="76"/>
      <c r="T2387" s="76"/>
      <c r="U2387" s="76"/>
      <c r="V2387" s="76"/>
      <c r="W2387" s="76"/>
      <c r="X2387" s="76"/>
      <c r="Y2387" s="76"/>
      <c r="Z2387" s="76"/>
      <c r="AA2387" s="76"/>
      <c r="AB2387" s="76"/>
      <c r="BG2387" s="76"/>
      <c r="BH2387" s="77"/>
      <c r="BI2387" s="76"/>
      <c r="BJ2387" s="76"/>
      <c r="BK2387" s="76"/>
      <c r="BL2387" s="76"/>
      <c r="BM2387" s="76"/>
      <c r="BN2387" s="76"/>
      <c r="BO2387" s="76"/>
      <c r="BP2387" s="76"/>
      <c r="BQ2387" s="76"/>
      <c r="BR2387" s="76"/>
      <c r="BS2387" s="76"/>
      <c r="BT2387" s="76"/>
      <c r="BU2387" s="76"/>
      <c r="BV2387" s="76"/>
      <c r="BW2387" s="76"/>
      <c r="BX2387" s="76"/>
      <c r="BY2387" s="76"/>
      <c r="BZ2387" s="76"/>
      <c r="CA2387" s="76"/>
      <c r="CB2387" s="76"/>
      <c r="CC2387" s="76"/>
      <c r="CD2387" s="76"/>
      <c r="CE2387" s="76"/>
      <c r="CF2387" s="76"/>
      <c r="CG2387" s="76"/>
      <c r="CH2387" s="76"/>
    </row>
    <row r="2388" spans="1:86" ht="20.25" customHeight="1">
      <c r="A2388" s="76"/>
      <c r="B2388" s="77"/>
      <c r="C2388" s="76"/>
      <c r="D2388" s="76"/>
      <c r="E2388" s="76"/>
      <c r="F2388" s="76"/>
      <c r="G2388" s="76"/>
      <c r="H2388" s="76"/>
      <c r="I2388" s="76"/>
      <c r="J2388" s="76"/>
      <c r="K2388" s="76"/>
      <c r="L2388" s="76"/>
      <c r="M2388" s="76"/>
      <c r="N2388" s="76"/>
      <c r="O2388" s="76"/>
      <c r="P2388" s="76"/>
      <c r="Q2388" s="76"/>
      <c r="R2388" s="76"/>
      <c r="S2388" s="76"/>
      <c r="T2388" s="76"/>
      <c r="U2388" s="76"/>
      <c r="V2388" s="76"/>
      <c r="W2388" s="76"/>
      <c r="X2388" s="76"/>
      <c r="Y2388" s="76"/>
      <c r="Z2388" s="76"/>
      <c r="AA2388" s="76"/>
      <c r="AB2388" s="76"/>
      <c r="BG2388" s="76"/>
      <c r="BH2388" s="77"/>
      <c r="BI2388" s="76"/>
      <c r="BJ2388" s="76"/>
      <c r="BK2388" s="76"/>
      <c r="BL2388" s="76"/>
      <c r="BM2388" s="76"/>
      <c r="BN2388" s="76"/>
      <c r="BO2388" s="76"/>
      <c r="BP2388" s="76"/>
      <c r="BQ2388" s="76"/>
      <c r="BR2388" s="76"/>
      <c r="BS2388" s="76"/>
      <c r="BT2388" s="76"/>
      <c r="BU2388" s="76"/>
      <c r="BV2388" s="76"/>
      <c r="BW2388" s="76"/>
      <c r="BX2388" s="76"/>
      <c r="BY2388" s="76"/>
      <c r="BZ2388" s="76"/>
      <c r="CA2388" s="76"/>
      <c r="CB2388" s="76"/>
      <c r="CC2388" s="76"/>
      <c r="CD2388" s="76"/>
      <c r="CE2388" s="76"/>
      <c r="CF2388" s="76"/>
      <c r="CG2388" s="76"/>
      <c r="CH2388" s="76"/>
    </row>
    <row r="2389" spans="1:86" ht="20.25" customHeight="1">
      <c r="A2389" s="76"/>
      <c r="B2389" s="77"/>
      <c r="C2389" s="76"/>
      <c r="D2389" s="76"/>
      <c r="E2389" s="76"/>
      <c r="F2389" s="76"/>
      <c r="G2389" s="76"/>
      <c r="H2389" s="76"/>
      <c r="I2389" s="76"/>
      <c r="J2389" s="76"/>
      <c r="K2389" s="76"/>
      <c r="L2389" s="76"/>
      <c r="M2389" s="76"/>
      <c r="N2389" s="76"/>
      <c r="O2389" s="76"/>
      <c r="P2389" s="76"/>
      <c r="Q2389" s="76"/>
      <c r="R2389" s="76"/>
      <c r="S2389" s="76"/>
      <c r="T2389" s="76"/>
      <c r="U2389" s="76"/>
      <c r="V2389" s="76"/>
      <c r="W2389" s="76"/>
      <c r="X2389" s="76"/>
      <c r="Y2389" s="76"/>
      <c r="Z2389" s="76"/>
      <c r="AA2389" s="76"/>
      <c r="AB2389" s="76"/>
      <c r="BG2389" s="76"/>
      <c r="BH2389" s="77"/>
      <c r="BI2389" s="76"/>
      <c r="BJ2389" s="76"/>
      <c r="BK2389" s="76"/>
      <c r="BL2389" s="76"/>
      <c r="BM2389" s="76"/>
      <c r="BN2389" s="76"/>
      <c r="BO2389" s="76"/>
      <c r="BP2389" s="76"/>
      <c r="BQ2389" s="76"/>
      <c r="BR2389" s="76"/>
      <c r="BS2389" s="76"/>
      <c r="BT2389" s="76"/>
      <c r="BU2389" s="76"/>
      <c r="BV2389" s="76"/>
      <c r="BW2389" s="76"/>
      <c r="BX2389" s="76"/>
      <c r="BY2389" s="76"/>
      <c r="BZ2389" s="76"/>
      <c r="CA2389" s="76"/>
      <c r="CB2389" s="76"/>
      <c r="CC2389" s="76"/>
      <c r="CD2389" s="76"/>
      <c r="CE2389" s="76"/>
      <c r="CF2389" s="76"/>
      <c r="CG2389" s="76"/>
      <c r="CH2389" s="76"/>
    </row>
    <row r="2390" spans="1:86" ht="20.25" customHeight="1">
      <c r="A2390" s="76"/>
      <c r="B2390" s="77"/>
      <c r="C2390" s="76"/>
      <c r="D2390" s="76"/>
      <c r="E2390" s="76"/>
      <c r="F2390" s="76"/>
      <c r="G2390" s="76"/>
      <c r="H2390" s="76"/>
      <c r="I2390" s="76"/>
      <c r="J2390" s="76"/>
      <c r="K2390" s="76"/>
      <c r="L2390" s="76"/>
      <c r="M2390" s="76"/>
      <c r="N2390" s="76"/>
      <c r="O2390" s="76"/>
      <c r="P2390" s="76"/>
      <c r="Q2390" s="76"/>
      <c r="R2390" s="76"/>
      <c r="S2390" s="76"/>
      <c r="T2390" s="76"/>
      <c r="U2390" s="76"/>
      <c r="V2390" s="76"/>
      <c r="W2390" s="76"/>
      <c r="X2390" s="76"/>
      <c r="Y2390" s="76"/>
      <c r="Z2390" s="76"/>
      <c r="AA2390" s="76"/>
      <c r="AB2390" s="76"/>
      <c r="BG2390" s="76"/>
      <c r="BH2390" s="77"/>
      <c r="BI2390" s="76"/>
      <c r="BJ2390" s="76"/>
      <c r="BK2390" s="76"/>
      <c r="BL2390" s="76"/>
      <c r="BM2390" s="76"/>
      <c r="BN2390" s="76"/>
      <c r="BO2390" s="76"/>
      <c r="BP2390" s="76"/>
      <c r="BQ2390" s="76"/>
      <c r="BR2390" s="76"/>
      <c r="BS2390" s="76"/>
      <c r="BT2390" s="76"/>
      <c r="BU2390" s="76"/>
      <c r="BV2390" s="76"/>
      <c r="BW2390" s="76"/>
      <c r="BX2390" s="76"/>
      <c r="BY2390" s="76"/>
      <c r="BZ2390" s="76"/>
      <c r="CA2390" s="76"/>
      <c r="CB2390" s="76"/>
      <c r="CC2390" s="76"/>
      <c r="CD2390" s="76"/>
      <c r="CE2390" s="76"/>
      <c r="CF2390" s="76"/>
      <c r="CG2390" s="76"/>
      <c r="CH2390" s="76"/>
    </row>
    <row r="2391" spans="1:86" ht="20.25" customHeight="1">
      <c r="A2391" s="76"/>
      <c r="B2391" s="77"/>
      <c r="C2391" s="76"/>
      <c r="D2391" s="76"/>
      <c r="E2391" s="76"/>
      <c r="F2391" s="76"/>
      <c r="G2391" s="76"/>
      <c r="H2391" s="76"/>
      <c r="I2391" s="76"/>
      <c r="J2391" s="76"/>
      <c r="K2391" s="76"/>
      <c r="L2391" s="76"/>
      <c r="M2391" s="76"/>
      <c r="N2391" s="76"/>
      <c r="O2391" s="76"/>
      <c r="P2391" s="76"/>
      <c r="Q2391" s="76"/>
      <c r="R2391" s="76"/>
      <c r="S2391" s="76"/>
      <c r="T2391" s="76"/>
      <c r="U2391" s="76"/>
      <c r="V2391" s="76"/>
      <c r="W2391" s="76"/>
      <c r="X2391" s="76"/>
      <c r="Y2391" s="76"/>
      <c r="Z2391" s="76"/>
      <c r="AA2391" s="76"/>
      <c r="AB2391" s="76"/>
      <c r="BG2391" s="76"/>
      <c r="BH2391" s="77"/>
      <c r="BI2391" s="76"/>
      <c r="BJ2391" s="76"/>
      <c r="BK2391" s="76"/>
      <c r="BL2391" s="76"/>
      <c r="BM2391" s="76"/>
      <c r="BN2391" s="76"/>
      <c r="BO2391" s="76"/>
      <c r="BP2391" s="76"/>
      <c r="BQ2391" s="76"/>
      <c r="BR2391" s="76"/>
      <c r="BS2391" s="76"/>
      <c r="BT2391" s="76"/>
      <c r="BU2391" s="76"/>
      <c r="BV2391" s="76"/>
      <c r="BW2391" s="76"/>
      <c r="BX2391" s="76"/>
      <c r="BY2391" s="76"/>
      <c r="BZ2391" s="76"/>
      <c r="CA2391" s="76"/>
      <c r="CB2391" s="76"/>
      <c r="CC2391" s="76"/>
      <c r="CD2391" s="76"/>
      <c r="CE2391" s="76"/>
      <c r="CF2391" s="76"/>
      <c r="CG2391" s="76"/>
      <c r="CH2391" s="76"/>
    </row>
    <row r="2392" spans="1:86" ht="20.25" customHeight="1">
      <c r="A2392" s="76"/>
      <c r="B2392" s="77"/>
      <c r="C2392" s="76"/>
      <c r="D2392" s="76"/>
      <c r="E2392" s="76"/>
      <c r="F2392" s="76"/>
      <c r="G2392" s="76"/>
      <c r="H2392" s="76"/>
      <c r="I2392" s="76"/>
      <c r="J2392" s="76"/>
      <c r="K2392" s="76"/>
      <c r="L2392" s="76"/>
      <c r="M2392" s="76"/>
      <c r="N2392" s="76"/>
      <c r="O2392" s="76"/>
      <c r="P2392" s="76"/>
      <c r="Q2392" s="76"/>
      <c r="R2392" s="76"/>
      <c r="S2392" s="76"/>
      <c r="T2392" s="76"/>
      <c r="U2392" s="76"/>
      <c r="V2392" s="76"/>
      <c r="W2392" s="76"/>
      <c r="X2392" s="76"/>
      <c r="Y2392" s="76"/>
      <c r="Z2392" s="76"/>
      <c r="AA2392" s="76"/>
      <c r="AB2392" s="76"/>
      <c r="BG2392" s="76"/>
      <c r="BH2392" s="77"/>
      <c r="BI2392" s="76"/>
      <c r="BJ2392" s="76"/>
      <c r="BK2392" s="76"/>
      <c r="BL2392" s="76"/>
      <c r="BM2392" s="76"/>
      <c r="BN2392" s="76"/>
      <c r="BO2392" s="76"/>
      <c r="BP2392" s="76"/>
      <c r="BQ2392" s="76"/>
      <c r="BR2392" s="76"/>
      <c r="BS2392" s="76"/>
      <c r="BT2392" s="76"/>
      <c r="BU2392" s="76"/>
      <c r="BV2392" s="76"/>
      <c r="BW2392" s="76"/>
      <c r="BX2392" s="76"/>
      <c r="BY2392" s="76"/>
      <c r="BZ2392" s="76"/>
      <c r="CA2392" s="76"/>
      <c r="CB2392" s="76"/>
      <c r="CC2392" s="76"/>
      <c r="CD2392" s="76"/>
      <c r="CE2392" s="76"/>
      <c r="CF2392" s="76"/>
      <c r="CG2392" s="76"/>
      <c r="CH2392" s="76"/>
    </row>
    <row r="2393" spans="1:86" ht="20.25" customHeight="1">
      <c r="A2393" s="76"/>
      <c r="B2393" s="77"/>
      <c r="C2393" s="76"/>
      <c r="D2393" s="76"/>
      <c r="E2393" s="76"/>
      <c r="F2393" s="76"/>
      <c r="G2393" s="76"/>
      <c r="H2393" s="76"/>
      <c r="I2393" s="76"/>
      <c r="J2393" s="76"/>
      <c r="K2393" s="76"/>
      <c r="L2393" s="76"/>
      <c r="M2393" s="76"/>
      <c r="N2393" s="76"/>
      <c r="O2393" s="76"/>
      <c r="P2393" s="76"/>
      <c r="Q2393" s="76"/>
      <c r="R2393" s="76"/>
      <c r="S2393" s="76"/>
      <c r="T2393" s="76"/>
      <c r="U2393" s="76"/>
      <c r="V2393" s="76"/>
      <c r="W2393" s="76"/>
      <c r="X2393" s="76"/>
      <c r="Y2393" s="76"/>
      <c r="Z2393" s="76"/>
      <c r="AA2393" s="76"/>
      <c r="AB2393" s="76"/>
      <c r="BG2393" s="76"/>
      <c r="BH2393" s="77"/>
      <c r="BI2393" s="76"/>
      <c r="BJ2393" s="76"/>
      <c r="BK2393" s="76"/>
      <c r="BL2393" s="76"/>
      <c r="BM2393" s="76"/>
      <c r="BN2393" s="76"/>
      <c r="BO2393" s="76"/>
      <c r="BP2393" s="76"/>
      <c r="BQ2393" s="76"/>
      <c r="BR2393" s="76"/>
      <c r="BS2393" s="76"/>
      <c r="BT2393" s="76"/>
      <c r="BU2393" s="76"/>
      <c r="BV2393" s="76"/>
      <c r="BW2393" s="76"/>
      <c r="BX2393" s="76"/>
      <c r="BY2393" s="76"/>
      <c r="BZ2393" s="76"/>
      <c r="CA2393" s="76"/>
      <c r="CB2393" s="76"/>
      <c r="CC2393" s="76"/>
      <c r="CD2393" s="76"/>
      <c r="CE2393" s="76"/>
      <c r="CF2393" s="76"/>
      <c r="CG2393" s="76"/>
      <c r="CH2393" s="76"/>
    </row>
    <row r="2394" spans="1:86" ht="20.25" customHeight="1">
      <c r="A2394" s="76"/>
      <c r="B2394" s="77"/>
      <c r="C2394" s="76"/>
      <c r="D2394" s="76"/>
      <c r="E2394" s="76"/>
      <c r="F2394" s="76"/>
      <c r="G2394" s="76"/>
      <c r="H2394" s="76"/>
      <c r="I2394" s="76"/>
      <c r="J2394" s="76"/>
      <c r="K2394" s="76"/>
      <c r="L2394" s="76"/>
      <c r="M2394" s="76"/>
      <c r="N2394" s="76"/>
      <c r="O2394" s="76"/>
      <c r="P2394" s="76"/>
      <c r="Q2394" s="76"/>
      <c r="R2394" s="76"/>
      <c r="S2394" s="76"/>
      <c r="T2394" s="76"/>
      <c r="U2394" s="76"/>
      <c r="V2394" s="76"/>
      <c r="W2394" s="76"/>
      <c r="X2394" s="76"/>
      <c r="Y2394" s="76"/>
      <c r="Z2394" s="76"/>
      <c r="AA2394" s="76"/>
      <c r="AB2394" s="76"/>
      <c r="BG2394" s="76"/>
      <c r="BH2394" s="77"/>
      <c r="BI2394" s="76"/>
      <c r="BJ2394" s="76"/>
      <c r="BK2394" s="76"/>
      <c r="BL2394" s="76"/>
      <c r="BM2394" s="76"/>
      <c r="BN2394" s="76"/>
      <c r="BO2394" s="76"/>
      <c r="BP2394" s="76"/>
      <c r="BQ2394" s="76"/>
      <c r="BR2394" s="76"/>
      <c r="BS2394" s="76"/>
      <c r="BT2394" s="76"/>
      <c r="BU2394" s="76"/>
      <c r="BV2394" s="76"/>
      <c r="BW2394" s="76"/>
      <c r="BX2394" s="76"/>
      <c r="BY2394" s="76"/>
      <c r="BZ2394" s="76"/>
      <c r="CA2394" s="76"/>
      <c r="CB2394" s="76"/>
      <c r="CC2394" s="76"/>
      <c r="CD2394" s="76"/>
      <c r="CE2394" s="76"/>
      <c r="CF2394" s="76"/>
      <c r="CG2394" s="76"/>
      <c r="CH2394" s="76"/>
    </row>
    <row r="2395" spans="1:86" ht="20.25" customHeight="1">
      <c r="A2395" s="76"/>
      <c r="B2395" s="77"/>
      <c r="C2395" s="76"/>
      <c r="D2395" s="76"/>
      <c r="E2395" s="76"/>
      <c r="F2395" s="76"/>
      <c r="G2395" s="76"/>
      <c r="H2395" s="76"/>
      <c r="I2395" s="76"/>
      <c r="J2395" s="76"/>
      <c r="K2395" s="76"/>
      <c r="L2395" s="76"/>
      <c r="M2395" s="76"/>
      <c r="N2395" s="76"/>
      <c r="O2395" s="76"/>
      <c r="P2395" s="76"/>
      <c r="Q2395" s="76"/>
      <c r="R2395" s="76"/>
      <c r="S2395" s="76"/>
      <c r="T2395" s="76"/>
      <c r="U2395" s="76"/>
      <c r="V2395" s="76"/>
      <c r="W2395" s="76"/>
      <c r="X2395" s="76"/>
      <c r="Y2395" s="76"/>
      <c r="Z2395" s="76"/>
      <c r="AA2395" s="76"/>
      <c r="AB2395" s="76"/>
      <c r="BG2395" s="76"/>
      <c r="BH2395" s="77"/>
      <c r="BI2395" s="76"/>
      <c r="BJ2395" s="76"/>
      <c r="BK2395" s="76"/>
      <c r="BL2395" s="76"/>
      <c r="BM2395" s="76"/>
      <c r="BN2395" s="76"/>
      <c r="BO2395" s="76"/>
      <c r="BP2395" s="76"/>
      <c r="BQ2395" s="76"/>
      <c r="BR2395" s="76"/>
      <c r="BS2395" s="76"/>
      <c r="BT2395" s="76"/>
      <c r="BU2395" s="76"/>
      <c r="BV2395" s="76"/>
      <c r="BW2395" s="76"/>
      <c r="BX2395" s="76"/>
      <c r="BY2395" s="76"/>
      <c r="BZ2395" s="76"/>
      <c r="CA2395" s="76"/>
      <c r="CB2395" s="76"/>
      <c r="CC2395" s="76"/>
      <c r="CD2395" s="76"/>
      <c r="CE2395" s="76"/>
      <c r="CF2395" s="76"/>
      <c r="CG2395" s="76"/>
      <c r="CH2395" s="76"/>
    </row>
    <row r="2396" spans="1:86" ht="20.25" customHeight="1">
      <c r="A2396" s="76"/>
      <c r="B2396" s="77"/>
      <c r="C2396" s="76"/>
      <c r="D2396" s="76"/>
      <c r="E2396" s="76"/>
      <c r="F2396" s="76"/>
      <c r="G2396" s="76"/>
      <c r="H2396" s="76"/>
      <c r="I2396" s="76"/>
      <c r="J2396" s="76"/>
      <c r="K2396" s="76"/>
      <c r="L2396" s="76"/>
      <c r="M2396" s="76"/>
      <c r="N2396" s="76"/>
      <c r="O2396" s="76"/>
      <c r="P2396" s="76"/>
      <c r="Q2396" s="76"/>
      <c r="R2396" s="76"/>
      <c r="S2396" s="76"/>
      <c r="T2396" s="76"/>
      <c r="U2396" s="76"/>
      <c r="V2396" s="76"/>
      <c r="W2396" s="76"/>
      <c r="X2396" s="76"/>
      <c r="Y2396" s="76"/>
      <c r="Z2396" s="76"/>
      <c r="AA2396" s="76"/>
      <c r="AB2396" s="76"/>
      <c r="BG2396" s="76"/>
      <c r="BH2396" s="77"/>
      <c r="BI2396" s="76"/>
      <c r="BJ2396" s="76"/>
      <c r="BK2396" s="76"/>
      <c r="BL2396" s="76"/>
      <c r="BM2396" s="76"/>
      <c r="BN2396" s="76"/>
      <c r="BO2396" s="76"/>
      <c r="BP2396" s="76"/>
      <c r="BQ2396" s="76"/>
      <c r="BR2396" s="76"/>
      <c r="BS2396" s="76"/>
      <c r="BT2396" s="76"/>
      <c r="BU2396" s="76"/>
      <c r="BV2396" s="76"/>
      <c r="BW2396" s="76"/>
      <c r="BX2396" s="76"/>
      <c r="BY2396" s="76"/>
      <c r="BZ2396" s="76"/>
      <c r="CA2396" s="76"/>
      <c r="CB2396" s="76"/>
      <c r="CC2396" s="76"/>
      <c r="CD2396" s="76"/>
      <c r="CE2396" s="76"/>
      <c r="CF2396" s="76"/>
      <c r="CG2396" s="76"/>
      <c r="CH2396" s="76"/>
    </row>
    <row r="2397" spans="1:86" ht="20.25" customHeight="1">
      <c r="A2397" s="76"/>
      <c r="B2397" s="77"/>
      <c r="C2397" s="76"/>
      <c r="D2397" s="76"/>
      <c r="E2397" s="76"/>
      <c r="F2397" s="76"/>
      <c r="G2397" s="76"/>
      <c r="H2397" s="76"/>
      <c r="I2397" s="76"/>
      <c r="J2397" s="76"/>
      <c r="K2397" s="76"/>
      <c r="L2397" s="76"/>
      <c r="M2397" s="76"/>
      <c r="N2397" s="76"/>
      <c r="O2397" s="76"/>
      <c r="P2397" s="76"/>
      <c r="Q2397" s="76"/>
      <c r="R2397" s="76"/>
      <c r="S2397" s="76"/>
      <c r="T2397" s="76"/>
      <c r="U2397" s="76"/>
      <c r="V2397" s="76"/>
      <c r="W2397" s="76"/>
      <c r="X2397" s="76"/>
      <c r="Y2397" s="76"/>
      <c r="Z2397" s="76"/>
      <c r="AA2397" s="76"/>
      <c r="AB2397" s="76"/>
      <c r="BG2397" s="76"/>
      <c r="BH2397" s="77"/>
      <c r="BI2397" s="76"/>
      <c r="BJ2397" s="76"/>
      <c r="BK2397" s="76"/>
      <c r="BL2397" s="76"/>
      <c r="BM2397" s="76"/>
      <c r="BN2397" s="76"/>
      <c r="BO2397" s="76"/>
      <c r="BP2397" s="76"/>
      <c r="BQ2397" s="76"/>
      <c r="BR2397" s="76"/>
      <c r="BS2397" s="76"/>
      <c r="BT2397" s="76"/>
      <c r="BU2397" s="76"/>
      <c r="BV2397" s="76"/>
      <c r="BW2397" s="76"/>
      <c r="BX2397" s="76"/>
      <c r="BY2397" s="76"/>
      <c r="BZ2397" s="76"/>
      <c r="CA2397" s="76"/>
      <c r="CB2397" s="76"/>
      <c r="CC2397" s="76"/>
      <c r="CD2397" s="76"/>
      <c r="CE2397" s="76"/>
      <c r="CF2397" s="76"/>
      <c r="CG2397" s="76"/>
      <c r="CH2397" s="76"/>
    </row>
    <row r="2398" spans="1:86" ht="20.25" customHeight="1">
      <c r="A2398" s="76"/>
      <c r="B2398" s="77"/>
      <c r="C2398" s="76"/>
      <c r="D2398" s="76"/>
      <c r="E2398" s="76"/>
      <c r="F2398" s="76"/>
      <c r="G2398" s="76"/>
      <c r="H2398" s="76"/>
      <c r="I2398" s="76"/>
      <c r="J2398" s="76"/>
      <c r="K2398" s="76"/>
      <c r="L2398" s="76"/>
      <c r="M2398" s="76"/>
      <c r="N2398" s="76"/>
      <c r="O2398" s="76"/>
      <c r="P2398" s="76"/>
      <c r="Q2398" s="76"/>
      <c r="R2398" s="76"/>
      <c r="S2398" s="76"/>
      <c r="T2398" s="76"/>
      <c r="U2398" s="76"/>
      <c r="V2398" s="76"/>
      <c r="W2398" s="76"/>
      <c r="X2398" s="76"/>
      <c r="Y2398" s="76"/>
      <c r="Z2398" s="76"/>
      <c r="AA2398" s="76"/>
      <c r="AB2398" s="76"/>
      <c r="BG2398" s="76"/>
      <c r="BH2398" s="77"/>
      <c r="BI2398" s="76"/>
      <c r="BJ2398" s="76"/>
      <c r="BK2398" s="76"/>
      <c r="BL2398" s="76"/>
      <c r="BM2398" s="76"/>
      <c r="BN2398" s="76"/>
      <c r="BO2398" s="76"/>
      <c r="BP2398" s="76"/>
      <c r="BQ2398" s="76"/>
      <c r="BR2398" s="76"/>
      <c r="BS2398" s="76"/>
      <c r="BT2398" s="76"/>
      <c r="BU2398" s="76"/>
      <c r="BV2398" s="76"/>
      <c r="BW2398" s="76"/>
      <c r="BX2398" s="76"/>
      <c r="BY2398" s="76"/>
      <c r="BZ2398" s="76"/>
      <c r="CA2398" s="76"/>
      <c r="CB2398" s="76"/>
      <c r="CC2398" s="76"/>
      <c r="CD2398" s="76"/>
      <c r="CE2398" s="76"/>
      <c r="CF2398" s="76"/>
      <c r="CG2398" s="76"/>
      <c r="CH2398" s="76"/>
    </row>
    <row r="2399" spans="1:86" ht="20.25" customHeight="1">
      <c r="A2399" s="76"/>
      <c r="B2399" s="77"/>
      <c r="C2399" s="76"/>
      <c r="D2399" s="76"/>
      <c r="E2399" s="76"/>
      <c r="F2399" s="76"/>
      <c r="G2399" s="76"/>
      <c r="H2399" s="76"/>
      <c r="I2399" s="76"/>
      <c r="J2399" s="76"/>
      <c r="K2399" s="76"/>
      <c r="L2399" s="76"/>
      <c r="M2399" s="76"/>
      <c r="N2399" s="76"/>
      <c r="O2399" s="76"/>
      <c r="P2399" s="76"/>
      <c r="Q2399" s="76"/>
      <c r="R2399" s="76"/>
      <c r="S2399" s="76"/>
      <c r="T2399" s="76"/>
      <c r="U2399" s="76"/>
      <c r="V2399" s="76"/>
      <c r="W2399" s="76"/>
      <c r="X2399" s="76"/>
      <c r="Y2399" s="76"/>
      <c r="Z2399" s="76"/>
      <c r="AA2399" s="76"/>
      <c r="AB2399" s="76"/>
      <c r="BG2399" s="76"/>
      <c r="BH2399" s="77"/>
      <c r="BI2399" s="76"/>
      <c r="BJ2399" s="76"/>
      <c r="BK2399" s="76"/>
      <c r="BL2399" s="76"/>
      <c r="BM2399" s="76"/>
      <c r="BN2399" s="76"/>
      <c r="BO2399" s="76"/>
      <c r="BP2399" s="76"/>
      <c r="BQ2399" s="76"/>
      <c r="BR2399" s="76"/>
      <c r="BS2399" s="76"/>
      <c r="BT2399" s="76"/>
      <c r="BU2399" s="76"/>
      <c r="BV2399" s="76"/>
      <c r="BW2399" s="76"/>
      <c r="BX2399" s="76"/>
      <c r="BY2399" s="76"/>
      <c r="BZ2399" s="76"/>
      <c r="CA2399" s="76"/>
      <c r="CB2399" s="76"/>
      <c r="CC2399" s="76"/>
      <c r="CD2399" s="76"/>
      <c r="CE2399" s="76"/>
      <c r="CF2399" s="76"/>
      <c r="CG2399" s="76"/>
      <c r="CH2399" s="76"/>
    </row>
    <row r="2400" spans="1:86" ht="20.25" customHeight="1">
      <c r="A2400" s="76"/>
      <c r="B2400" s="77"/>
      <c r="C2400" s="76"/>
      <c r="D2400" s="76"/>
      <c r="E2400" s="76"/>
      <c r="F2400" s="76"/>
      <c r="G2400" s="76"/>
      <c r="H2400" s="76"/>
      <c r="I2400" s="76"/>
      <c r="J2400" s="76"/>
      <c r="K2400" s="76"/>
      <c r="L2400" s="76"/>
      <c r="M2400" s="76"/>
      <c r="N2400" s="76"/>
      <c r="O2400" s="76"/>
      <c r="P2400" s="76"/>
      <c r="Q2400" s="76"/>
      <c r="R2400" s="76"/>
      <c r="S2400" s="76"/>
      <c r="T2400" s="76"/>
      <c r="U2400" s="76"/>
      <c r="V2400" s="76"/>
      <c r="W2400" s="76"/>
      <c r="X2400" s="76"/>
      <c r="Y2400" s="76"/>
      <c r="Z2400" s="76"/>
      <c r="AA2400" s="76"/>
      <c r="AB2400" s="76"/>
      <c r="BG2400" s="76"/>
      <c r="BH2400" s="77"/>
      <c r="BI2400" s="76"/>
      <c r="BJ2400" s="76"/>
      <c r="BK2400" s="76"/>
      <c r="BL2400" s="76"/>
      <c r="BM2400" s="76"/>
      <c r="BN2400" s="76"/>
      <c r="BO2400" s="76"/>
      <c r="BP2400" s="76"/>
      <c r="BQ2400" s="76"/>
      <c r="BR2400" s="76"/>
      <c r="BS2400" s="76"/>
      <c r="BT2400" s="76"/>
      <c r="BU2400" s="76"/>
      <c r="BV2400" s="76"/>
      <c r="BW2400" s="76"/>
      <c r="BX2400" s="76"/>
      <c r="BY2400" s="76"/>
      <c r="BZ2400" s="76"/>
      <c r="CA2400" s="76"/>
      <c r="CB2400" s="76"/>
      <c r="CC2400" s="76"/>
      <c r="CD2400" s="76"/>
      <c r="CE2400" s="76"/>
      <c r="CF2400" s="76"/>
      <c r="CG2400" s="76"/>
      <c r="CH2400" s="76"/>
    </row>
    <row r="2401" spans="1:86" ht="20.25" customHeight="1">
      <c r="A2401" s="76"/>
      <c r="B2401" s="77"/>
      <c r="C2401" s="76"/>
      <c r="D2401" s="76"/>
      <c r="E2401" s="76"/>
      <c r="F2401" s="76"/>
      <c r="G2401" s="76"/>
      <c r="H2401" s="76"/>
      <c r="I2401" s="76"/>
      <c r="J2401" s="76"/>
      <c r="K2401" s="76"/>
      <c r="L2401" s="76"/>
      <c r="M2401" s="76"/>
      <c r="N2401" s="76"/>
      <c r="O2401" s="76"/>
      <c r="P2401" s="76"/>
      <c r="Q2401" s="76"/>
      <c r="R2401" s="76"/>
      <c r="S2401" s="76"/>
      <c r="T2401" s="76"/>
      <c r="U2401" s="76"/>
      <c r="V2401" s="76"/>
      <c r="W2401" s="76"/>
      <c r="X2401" s="76"/>
      <c r="Y2401" s="76"/>
      <c r="Z2401" s="76"/>
      <c r="AA2401" s="76"/>
      <c r="AB2401" s="76"/>
      <c r="BG2401" s="76"/>
      <c r="BH2401" s="77"/>
      <c r="BI2401" s="76"/>
      <c r="BJ2401" s="76"/>
      <c r="BK2401" s="76"/>
      <c r="BL2401" s="76"/>
      <c r="BM2401" s="76"/>
      <c r="BN2401" s="76"/>
      <c r="BO2401" s="76"/>
      <c r="BP2401" s="76"/>
      <c r="BQ2401" s="76"/>
      <c r="BR2401" s="76"/>
      <c r="BS2401" s="76"/>
      <c r="BT2401" s="76"/>
      <c r="BU2401" s="76"/>
      <c r="BV2401" s="76"/>
      <c r="BW2401" s="76"/>
      <c r="BX2401" s="76"/>
      <c r="BY2401" s="76"/>
      <c r="BZ2401" s="76"/>
      <c r="CA2401" s="76"/>
      <c r="CB2401" s="76"/>
      <c r="CC2401" s="76"/>
      <c r="CD2401" s="76"/>
      <c r="CE2401" s="76"/>
      <c r="CF2401" s="76"/>
      <c r="CG2401" s="76"/>
      <c r="CH2401" s="76"/>
    </row>
    <row r="2402" spans="1:86" ht="20.25" customHeight="1">
      <c r="A2402" s="76"/>
      <c r="B2402" s="77"/>
      <c r="C2402" s="76"/>
      <c r="D2402" s="76"/>
      <c r="E2402" s="76"/>
      <c r="F2402" s="76"/>
      <c r="G2402" s="76"/>
      <c r="H2402" s="76"/>
      <c r="I2402" s="76"/>
      <c r="J2402" s="76"/>
      <c r="K2402" s="76"/>
      <c r="L2402" s="76"/>
      <c r="M2402" s="76"/>
      <c r="N2402" s="76"/>
      <c r="O2402" s="76"/>
      <c r="P2402" s="76"/>
      <c r="Q2402" s="76"/>
      <c r="R2402" s="76"/>
      <c r="S2402" s="76"/>
      <c r="T2402" s="76"/>
      <c r="U2402" s="76"/>
      <c r="V2402" s="76"/>
      <c r="W2402" s="76"/>
      <c r="X2402" s="76"/>
      <c r="Y2402" s="76"/>
      <c r="Z2402" s="76"/>
      <c r="AA2402" s="76"/>
      <c r="AB2402" s="76"/>
      <c r="BG2402" s="76"/>
      <c r="BH2402" s="77"/>
      <c r="BI2402" s="76"/>
      <c r="BJ2402" s="76"/>
      <c r="BK2402" s="76"/>
      <c r="BL2402" s="76"/>
      <c r="BM2402" s="76"/>
      <c r="BN2402" s="76"/>
      <c r="BO2402" s="76"/>
      <c r="BP2402" s="76"/>
      <c r="BQ2402" s="76"/>
      <c r="BR2402" s="76"/>
      <c r="BS2402" s="76"/>
      <c r="BT2402" s="76"/>
      <c r="BU2402" s="76"/>
      <c r="BV2402" s="76"/>
      <c r="BW2402" s="76"/>
      <c r="BX2402" s="76"/>
      <c r="BY2402" s="76"/>
      <c r="BZ2402" s="76"/>
      <c r="CA2402" s="76"/>
      <c r="CB2402" s="76"/>
      <c r="CC2402" s="76"/>
      <c r="CD2402" s="76"/>
      <c r="CE2402" s="76"/>
      <c r="CF2402" s="76"/>
      <c r="CG2402" s="76"/>
      <c r="CH2402" s="76"/>
    </row>
    <row r="2403" spans="1:86" ht="20.25" customHeight="1">
      <c r="A2403" s="76"/>
      <c r="B2403" s="77"/>
      <c r="C2403" s="76"/>
      <c r="D2403" s="76"/>
      <c r="E2403" s="76"/>
      <c r="F2403" s="76"/>
      <c r="G2403" s="76"/>
      <c r="H2403" s="76"/>
      <c r="I2403" s="76"/>
      <c r="J2403" s="76"/>
      <c r="K2403" s="76"/>
      <c r="L2403" s="76"/>
      <c r="M2403" s="76"/>
      <c r="N2403" s="76"/>
      <c r="O2403" s="76"/>
      <c r="P2403" s="76"/>
      <c r="Q2403" s="76"/>
      <c r="R2403" s="76"/>
      <c r="S2403" s="76"/>
      <c r="T2403" s="76"/>
      <c r="U2403" s="76"/>
      <c r="V2403" s="76"/>
      <c r="W2403" s="76"/>
      <c r="X2403" s="76"/>
      <c r="Y2403" s="76"/>
      <c r="Z2403" s="76"/>
      <c r="AA2403" s="76"/>
      <c r="AB2403" s="76"/>
      <c r="BG2403" s="76"/>
      <c r="BH2403" s="77"/>
      <c r="BI2403" s="76"/>
      <c r="BJ2403" s="76"/>
      <c r="BK2403" s="76"/>
      <c r="BL2403" s="76"/>
      <c r="BM2403" s="76"/>
      <c r="BN2403" s="76"/>
      <c r="BO2403" s="76"/>
      <c r="BP2403" s="76"/>
      <c r="BQ2403" s="76"/>
      <c r="BR2403" s="76"/>
      <c r="BS2403" s="76"/>
      <c r="BT2403" s="76"/>
      <c r="BU2403" s="76"/>
      <c r="BV2403" s="76"/>
      <c r="BW2403" s="76"/>
      <c r="BX2403" s="76"/>
      <c r="BY2403" s="76"/>
      <c r="BZ2403" s="76"/>
      <c r="CA2403" s="76"/>
      <c r="CB2403" s="76"/>
      <c r="CC2403" s="76"/>
      <c r="CD2403" s="76"/>
      <c r="CE2403" s="76"/>
      <c r="CF2403" s="76"/>
      <c r="CG2403" s="76"/>
      <c r="CH2403" s="76"/>
    </row>
    <row r="2404" spans="1:86" ht="20.25" customHeight="1">
      <c r="A2404" s="76"/>
      <c r="B2404" s="77"/>
      <c r="C2404" s="76"/>
      <c r="D2404" s="76"/>
      <c r="E2404" s="76"/>
      <c r="F2404" s="76"/>
      <c r="G2404" s="76"/>
      <c r="H2404" s="76"/>
      <c r="I2404" s="76"/>
      <c r="J2404" s="76"/>
      <c r="K2404" s="76"/>
      <c r="L2404" s="76"/>
      <c r="M2404" s="76"/>
      <c r="N2404" s="76"/>
      <c r="O2404" s="76"/>
      <c r="P2404" s="76"/>
      <c r="Q2404" s="76"/>
      <c r="R2404" s="76"/>
      <c r="S2404" s="76"/>
      <c r="T2404" s="76"/>
      <c r="U2404" s="76"/>
      <c r="V2404" s="76"/>
      <c r="W2404" s="76"/>
      <c r="X2404" s="76"/>
      <c r="Y2404" s="76"/>
      <c r="Z2404" s="76"/>
      <c r="AA2404" s="76"/>
      <c r="AB2404" s="76"/>
      <c r="BG2404" s="76"/>
      <c r="BH2404" s="77"/>
      <c r="BI2404" s="76"/>
      <c r="BJ2404" s="76"/>
      <c r="BK2404" s="76"/>
      <c r="BL2404" s="76"/>
      <c r="BM2404" s="76"/>
      <c r="BN2404" s="76"/>
      <c r="BO2404" s="76"/>
      <c r="BP2404" s="76"/>
      <c r="BQ2404" s="76"/>
      <c r="BR2404" s="76"/>
      <c r="BS2404" s="76"/>
      <c r="BT2404" s="76"/>
      <c r="BU2404" s="76"/>
      <c r="BV2404" s="76"/>
      <c r="BW2404" s="76"/>
      <c r="BX2404" s="76"/>
      <c r="BY2404" s="76"/>
      <c r="BZ2404" s="76"/>
      <c r="CA2404" s="76"/>
      <c r="CB2404" s="76"/>
      <c r="CC2404" s="76"/>
      <c r="CD2404" s="76"/>
      <c r="CE2404" s="76"/>
      <c r="CF2404" s="76"/>
      <c r="CG2404" s="76"/>
      <c r="CH2404" s="76"/>
    </row>
    <row r="2405" spans="1:86" ht="20.25" customHeight="1">
      <c r="A2405" s="76"/>
      <c r="B2405" s="77"/>
      <c r="C2405" s="76"/>
      <c r="D2405" s="76"/>
      <c r="E2405" s="76"/>
      <c r="F2405" s="76"/>
      <c r="G2405" s="76"/>
      <c r="H2405" s="76"/>
      <c r="I2405" s="76"/>
      <c r="J2405" s="76"/>
      <c r="K2405" s="76"/>
      <c r="L2405" s="76"/>
      <c r="M2405" s="76"/>
      <c r="N2405" s="76"/>
      <c r="O2405" s="76"/>
      <c r="P2405" s="76"/>
      <c r="Q2405" s="76"/>
      <c r="R2405" s="76"/>
      <c r="S2405" s="76"/>
      <c r="T2405" s="76"/>
      <c r="U2405" s="76"/>
      <c r="V2405" s="76"/>
      <c r="W2405" s="76"/>
      <c r="X2405" s="76"/>
      <c r="Y2405" s="76"/>
      <c r="Z2405" s="76"/>
      <c r="AA2405" s="76"/>
      <c r="AB2405" s="76"/>
      <c r="BG2405" s="76"/>
      <c r="BH2405" s="77"/>
      <c r="BI2405" s="76"/>
      <c r="BJ2405" s="76"/>
      <c r="BK2405" s="76"/>
      <c r="BL2405" s="76"/>
      <c r="BM2405" s="76"/>
      <c r="BN2405" s="76"/>
      <c r="BO2405" s="76"/>
      <c r="BP2405" s="76"/>
      <c r="BQ2405" s="76"/>
      <c r="BR2405" s="76"/>
      <c r="BS2405" s="76"/>
      <c r="BT2405" s="76"/>
      <c r="BU2405" s="76"/>
      <c r="BV2405" s="76"/>
      <c r="BW2405" s="76"/>
      <c r="BX2405" s="76"/>
      <c r="BY2405" s="76"/>
      <c r="BZ2405" s="76"/>
      <c r="CA2405" s="76"/>
      <c r="CB2405" s="76"/>
      <c r="CC2405" s="76"/>
      <c r="CD2405" s="76"/>
      <c r="CE2405" s="76"/>
      <c r="CF2405" s="76"/>
      <c r="CG2405" s="76"/>
      <c r="CH2405" s="76"/>
    </row>
    <row r="2406" spans="1:86" ht="20.25" customHeight="1">
      <c r="A2406" s="76"/>
      <c r="B2406" s="77"/>
      <c r="C2406" s="76"/>
      <c r="D2406" s="76"/>
      <c r="E2406" s="76"/>
      <c r="F2406" s="76"/>
      <c r="G2406" s="76"/>
      <c r="H2406" s="76"/>
      <c r="I2406" s="76"/>
      <c r="J2406" s="76"/>
      <c r="K2406" s="76"/>
      <c r="L2406" s="76"/>
      <c r="M2406" s="76"/>
      <c r="N2406" s="76"/>
      <c r="O2406" s="76"/>
      <c r="P2406" s="76"/>
      <c r="Q2406" s="76"/>
      <c r="R2406" s="76"/>
      <c r="S2406" s="76"/>
      <c r="T2406" s="76"/>
      <c r="U2406" s="76"/>
      <c r="V2406" s="76"/>
      <c r="W2406" s="76"/>
      <c r="X2406" s="76"/>
      <c r="Y2406" s="76"/>
      <c r="Z2406" s="76"/>
      <c r="AA2406" s="76"/>
      <c r="AB2406" s="76"/>
      <c r="BG2406" s="76"/>
      <c r="BH2406" s="77"/>
      <c r="BI2406" s="76"/>
      <c r="BJ2406" s="76"/>
      <c r="BK2406" s="76"/>
      <c r="BL2406" s="76"/>
      <c r="BM2406" s="76"/>
      <c r="BN2406" s="76"/>
      <c r="BO2406" s="76"/>
      <c r="BP2406" s="76"/>
      <c r="BQ2406" s="76"/>
      <c r="BR2406" s="76"/>
      <c r="BS2406" s="76"/>
      <c r="BT2406" s="76"/>
      <c r="BU2406" s="76"/>
      <c r="BV2406" s="76"/>
      <c r="BW2406" s="76"/>
      <c r="BX2406" s="76"/>
      <c r="BY2406" s="76"/>
      <c r="BZ2406" s="76"/>
      <c r="CA2406" s="76"/>
      <c r="CB2406" s="76"/>
      <c r="CC2406" s="76"/>
      <c r="CD2406" s="76"/>
      <c r="CE2406" s="76"/>
      <c r="CF2406" s="76"/>
      <c r="CG2406" s="76"/>
      <c r="CH2406" s="76"/>
    </row>
    <row r="2407" spans="1:86" ht="20.25" customHeight="1">
      <c r="A2407" s="76"/>
      <c r="B2407" s="77"/>
      <c r="C2407" s="76"/>
      <c r="D2407" s="76"/>
      <c r="E2407" s="76"/>
      <c r="F2407" s="76"/>
      <c r="G2407" s="76"/>
      <c r="H2407" s="76"/>
      <c r="I2407" s="76"/>
      <c r="J2407" s="76"/>
      <c r="K2407" s="76"/>
      <c r="L2407" s="76"/>
      <c r="M2407" s="76"/>
      <c r="N2407" s="76"/>
      <c r="O2407" s="76"/>
      <c r="P2407" s="76"/>
      <c r="Q2407" s="76"/>
      <c r="R2407" s="76"/>
      <c r="S2407" s="76"/>
      <c r="T2407" s="76"/>
      <c r="U2407" s="76"/>
      <c r="V2407" s="76"/>
      <c r="W2407" s="76"/>
      <c r="X2407" s="76"/>
      <c r="Y2407" s="76"/>
      <c r="Z2407" s="76"/>
      <c r="AA2407" s="76"/>
      <c r="AB2407" s="76"/>
      <c r="BG2407" s="76"/>
      <c r="BH2407" s="77"/>
      <c r="BI2407" s="76"/>
      <c r="BJ2407" s="76"/>
      <c r="BK2407" s="76"/>
      <c r="BL2407" s="76"/>
      <c r="BM2407" s="76"/>
      <c r="BN2407" s="76"/>
      <c r="BO2407" s="76"/>
      <c r="BP2407" s="76"/>
      <c r="BQ2407" s="76"/>
      <c r="BR2407" s="76"/>
      <c r="BS2407" s="76"/>
      <c r="BT2407" s="76"/>
      <c r="BU2407" s="76"/>
      <c r="BV2407" s="76"/>
      <c r="BW2407" s="76"/>
      <c r="BX2407" s="76"/>
      <c r="BY2407" s="76"/>
      <c r="BZ2407" s="76"/>
      <c r="CA2407" s="76"/>
      <c r="CB2407" s="76"/>
      <c r="CC2407" s="76"/>
      <c r="CD2407" s="76"/>
      <c r="CE2407" s="76"/>
      <c r="CF2407" s="76"/>
      <c r="CG2407" s="76"/>
      <c r="CH2407" s="76"/>
    </row>
    <row r="2408" spans="1:86" ht="20.25" customHeight="1">
      <c r="A2408" s="76"/>
      <c r="B2408" s="77"/>
      <c r="C2408" s="76"/>
      <c r="D2408" s="76"/>
      <c r="E2408" s="76"/>
      <c r="F2408" s="76"/>
      <c r="G2408" s="76"/>
      <c r="H2408" s="76"/>
      <c r="I2408" s="76"/>
      <c r="J2408" s="76"/>
      <c r="K2408" s="76"/>
      <c r="L2408" s="76"/>
      <c r="M2408" s="76"/>
      <c r="N2408" s="76"/>
      <c r="O2408" s="76"/>
      <c r="P2408" s="76"/>
      <c r="Q2408" s="76"/>
      <c r="R2408" s="76"/>
      <c r="S2408" s="76"/>
      <c r="T2408" s="76"/>
      <c r="U2408" s="76"/>
      <c r="V2408" s="76"/>
      <c r="W2408" s="76"/>
      <c r="X2408" s="76"/>
      <c r="Y2408" s="76"/>
      <c r="Z2408" s="76"/>
      <c r="AA2408" s="76"/>
      <c r="AB2408" s="76"/>
      <c r="BG2408" s="76"/>
      <c r="BH2408" s="77"/>
      <c r="BI2408" s="76"/>
      <c r="BJ2408" s="76"/>
      <c r="BK2408" s="76"/>
      <c r="BL2408" s="76"/>
      <c r="BM2408" s="76"/>
      <c r="BN2408" s="76"/>
      <c r="BO2408" s="76"/>
      <c r="BP2408" s="76"/>
      <c r="BQ2408" s="76"/>
      <c r="BR2408" s="76"/>
      <c r="BS2408" s="76"/>
      <c r="BT2408" s="76"/>
      <c r="BU2408" s="76"/>
      <c r="BV2408" s="76"/>
      <c r="BW2408" s="76"/>
      <c r="BX2408" s="76"/>
      <c r="BY2408" s="76"/>
      <c r="BZ2408" s="76"/>
      <c r="CA2408" s="76"/>
      <c r="CB2408" s="76"/>
      <c r="CC2408" s="76"/>
      <c r="CD2408" s="76"/>
      <c r="CE2408" s="76"/>
      <c r="CF2408" s="76"/>
      <c r="CG2408" s="76"/>
      <c r="CH2408" s="76"/>
    </row>
    <row r="2409" spans="1:86" ht="20.25" customHeight="1">
      <c r="A2409" s="76"/>
      <c r="B2409" s="77"/>
      <c r="C2409" s="76"/>
      <c r="D2409" s="76"/>
      <c r="E2409" s="76"/>
      <c r="F2409" s="76"/>
      <c r="G2409" s="76"/>
      <c r="H2409" s="76"/>
      <c r="I2409" s="76"/>
      <c r="J2409" s="76"/>
      <c r="K2409" s="76"/>
      <c r="L2409" s="76"/>
      <c r="M2409" s="76"/>
      <c r="N2409" s="76"/>
      <c r="O2409" s="76"/>
      <c r="P2409" s="76"/>
      <c r="Q2409" s="76"/>
      <c r="R2409" s="76"/>
      <c r="S2409" s="76"/>
      <c r="T2409" s="76"/>
      <c r="U2409" s="76"/>
      <c r="V2409" s="76"/>
      <c r="W2409" s="76"/>
      <c r="X2409" s="76"/>
      <c r="Y2409" s="76"/>
      <c r="Z2409" s="76"/>
      <c r="AA2409" s="76"/>
      <c r="AB2409" s="76"/>
      <c r="BG2409" s="76"/>
      <c r="BH2409" s="77"/>
      <c r="BI2409" s="76"/>
      <c r="BJ2409" s="76"/>
      <c r="BK2409" s="76"/>
      <c r="BL2409" s="76"/>
      <c r="BM2409" s="76"/>
      <c r="BN2409" s="76"/>
      <c r="BO2409" s="76"/>
      <c r="BP2409" s="76"/>
      <c r="BQ2409" s="76"/>
      <c r="BR2409" s="76"/>
      <c r="BS2409" s="76"/>
      <c r="BT2409" s="76"/>
      <c r="BU2409" s="76"/>
      <c r="BV2409" s="76"/>
      <c r="BW2409" s="76"/>
      <c r="BX2409" s="76"/>
      <c r="BY2409" s="76"/>
      <c r="BZ2409" s="76"/>
      <c r="CA2409" s="76"/>
      <c r="CB2409" s="76"/>
      <c r="CC2409" s="76"/>
      <c r="CD2409" s="76"/>
      <c r="CE2409" s="76"/>
      <c r="CF2409" s="76"/>
      <c r="CG2409" s="76"/>
      <c r="CH2409" s="76"/>
    </row>
    <row r="2410" spans="1:86" ht="20.25" customHeight="1">
      <c r="A2410" s="76"/>
      <c r="B2410" s="77"/>
      <c r="C2410" s="76"/>
      <c r="D2410" s="76"/>
      <c r="E2410" s="76"/>
      <c r="F2410" s="76"/>
      <c r="G2410" s="76"/>
      <c r="H2410" s="76"/>
      <c r="I2410" s="76"/>
      <c r="J2410" s="76"/>
      <c r="K2410" s="76"/>
      <c r="L2410" s="76"/>
      <c r="M2410" s="76"/>
      <c r="N2410" s="76"/>
      <c r="O2410" s="76"/>
      <c r="P2410" s="76"/>
      <c r="Q2410" s="76"/>
      <c r="R2410" s="76"/>
      <c r="S2410" s="76"/>
      <c r="T2410" s="76"/>
      <c r="U2410" s="76"/>
      <c r="V2410" s="76"/>
      <c r="W2410" s="76"/>
      <c r="X2410" s="76"/>
      <c r="Y2410" s="76"/>
      <c r="Z2410" s="76"/>
      <c r="AA2410" s="76"/>
      <c r="AB2410" s="76"/>
      <c r="BG2410" s="76"/>
      <c r="BH2410" s="77"/>
      <c r="BI2410" s="76"/>
      <c r="BJ2410" s="76"/>
      <c r="BK2410" s="76"/>
      <c r="BL2410" s="76"/>
      <c r="BM2410" s="76"/>
      <c r="BN2410" s="76"/>
      <c r="BO2410" s="76"/>
      <c r="BP2410" s="76"/>
      <c r="BQ2410" s="76"/>
      <c r="BR2410" s="76"/>
      <c r="BS2410" s="76"/>
      <c r="BT2410" s="76"/>
      <c r="BU2410" s="76"/>
      <c r="BV2410" s="76"/>
      <c r="BW2410" s="76"/>
      <c r="BX2410" s="76"/>
      <c r="BY2410" s="76"/>
      <c r="BZ2410" s="76"/>
      <c r="CA2410" s="76"/>
      <c r="CB2410" s="76"/>
      <c r="CC2410" s="76"/>
      <c r="CD2410" s="76"/>
      <c r="CE2410" s="76"/>
      <c r="CF2410" s="76"/>
      <c r="CG2410" s="76"/>
      <c r="CH2410" s="76"/>
    </row>
    <row r="2411" spans="1:86" ht="20.25" customHeight="1">
      <c r="A2411" s="76"/>
      <c r="B2411" s="77"/>
      <c r="C2411" s="76"/>
      <c r="D2411" s="76"/>
      <c r="E2411" s="76"/>
      <c r="F2411" s="76"/>
      <c r="G2411" s="76"/>
      <c r="H2411" s="76"/>
      <c r="I2411" s="76"/>
      <c r="J2411" s="76"/>
      <c r="K2411" s="76"/>
      <c r="L2411" s="76"/>
      <c r="M2411" s="76"/>
      <c r="N2411" s="76"/>
      <c r="O2411" s="76"/>
      <c r="P2411" s="76"/>
      <c r="Q2411" s="76"/>
      <c r="R2411" s="76"/>
      <c r="S2411" s="76"/>
      <c r="T2411" s="76"/>
      <c r="U2411" s="76"/>
      <c r="V2411" s="76"/>
      <c r="W2411" s="76"/>
      <c r="X2411" s="76"/>
      <c r="Y2411" s="76"/>
      <c r="Z2411" s="76"/>
      <c r="AA2411" s="76"/>
      <c r="AB2411" s="76"/>
      <c r="BG2411" s="76"/>
      <c r="BH2411" s="77"/>
      <c r="BI2411" s="76"/>
      <c r="BJ2411" s="76"/>
      <c r="BK2411" s="76"/>
      <c r="BL2411" s="76"/>
      <c r="BM2411" s="76"/>
      <c r="BN2411" s="76"/>
      <c r="BO2411" s="76"/>
      <c r="BP2411" s="76"/>
      <c r="BQ2411" s="76"/>
      <c r="BR2411" s="76"/>
      <c r="BS2411" s="76"/>
      <c r="BT2411" s="76"/>
      <c r="BU2411" s="76"/>
      <c r="BV2411" s="76"/>
      <c r="BW2411" s="76"/>
      <c r="BX2411" s="76"/>
      <c r="BY2411" s="76"/>
      <c r="BZ2411" s="76"/>
      <c r="CA2411" s="76"/>
      <c r="CB2411" s="76"/>
      <c r="CC2411" s="76"/>
      <c r="CD2411" s="76"/>
      <c r="CE2411" s="76"/>
      <c r="CF2411" s="76"/>
      <c r="CG2411" s="76"/>
      <c r="CH2411" s="76"/>
    </row>
    <row r="2412" spans="1:86" ht="20.25" customHeight="1">
      <c r="A2412" s="76"/>
      <c r="B2412" s="77"/>
      <c r="C2412" s="76"/>
      <c r="D2412" s="76"/>
      <c r="E2412" s="76"/>
      <c r="F2412" s="76"/>
      <c r="G2412" s="76"/>
      <c r="H2412" s="76"/>
      <c r="I2412" s="76"/>
      <c r="J2412" s="76"/>
      <c r="K2412" s="76"/>
      <c r="L2412" s="76"/>
      <c r="M2412" s="76"/>
      <c r="N2412" s="76"/>
      <c r="O2412" s="76"/>
      <c r="P2412" s="76"/>
      <c r="Q2412" s="76"/>
      <c r="R2412" s="76"/>
      <c r="S2412" s="76"/>
      <c r="T2412" s="76"/>
      <c r="U2412" s="76"/>
      <c r="V2412" s="76"/>
      <c r="W2412" s="76"/>
      <c r="X2412" s="76"/>
      <c r="Y2412" s="76"/>
      <c r="Z2412" s="76"/>
      <c r="AA2412" s="76"/>
      <c r="AB2412" s="76"/>
      <c r="BG2412" s="76"/>
      <c r="BH2412" s="77"/>
      <c r="BI2412" s="76"/>
      <c r="BJ2412" s="76"/>
      <c r="BK2412" s="76"/>
      <c r="BL2412" s="76"/>
      <c r="BM2412" s="76"/>
      <c r="BN2412" s="76"/>
      <c r="BO2412" s="76"/>
      <c r="BP2412" s="76"/>
      <c r="BQ2412" s="76"/>
      <c r="BR2412" s="76"/>
      <c r="BS2412" s="76"/>
      <c r="BT2412" s="76"/>
      <c r="BU2412" s="76"/>
      <c r="BV2412" s="76"/>
      <c r="BW2412" s="76"/>
      <c r="BX2412" s="76"/>
      <c r="BY2412" s="76"/>
      <c r="BZ2412" s="76"/>
      <c r="CA2412" s="76"/>
      <c r="CB2412" s="76"/>
      <c r="CC2412" s="76"/>
      <c r="CD2412" s="76"/>
      <c r="CE2412" s="76"/>
      <c r="CF2412" s="76"/>
      <c r="CG2412" s="76"/>
      <c r="CH2412" s="76"/>
    </row>
    <row r="2413" spans="1:86" ht="20.25" customHeight="1">
      <c r="A2413" s="76"/>
      <c r="B2413" s="77"/>
      <c r="C2413" s="76"/>
      <c r="D2413" s="76"/>
      <c r="E2413" s="76"/>
      <c r="F2413" s="76"/>
      <c r="G2413" s="76"/>
      <c r="H2413" s="76"/>
      <c r="I2413" s="76"/>
      <c r="J2413" s="76"/>
      <c r="K2413" s="76"/>
      <c r="L2413" s="76"/>
      <c r="M2413" s="76"/>
      <c r="N2413" s="76"/>
      <c r="O2413" s="76"/>
      <c r="P2413" s="76"/>
      <c r="Q2413" s="76"/>
      <c r="R2413" s="76"/>
      <c r="S2413" s="76"/>
      <c r="T2413" s="76"/>
      <c r="U2413" s="76"/>
      <c r="V2413" s="76"/>
      <c r="W2413" s="76"/>
      <c r="X2413" s="76"/>
      <c r="Y2413" s="76"/>
      <c r="Z2413" s="76"/>
      <c r="AA2413" s="76"/>
      <c r="AB2413" s="76"/>
      <c r="BG2413" s="76"/>
      <c r="BH2413" s="77"/>
      <c r="BI2413" s="76"/>
      <c r="BJ2413" s="76"/>
      <c r="BK2413" s="76"/>
      <c r="BL2413" s="76"/>
      <c r="BM2413" s="76"/>
      <c r="BN2413" s="76"/>
      <c r="BO2413" s="76"/>
      <c r="BP2413" s="76"/>
      <c r="BQ2413" s="76"/>
      <c r="BR2413" s="76"/>
      <c r="BS2413" s="76"/>
      <c r="BT2413" s="76"/>
      <c r="BU2413" s="76"/>
      <c r="BV2413" s="76"/>
      <c r="BW2413" s="76"/>
      <c r="BX2413" s="76"/>
      <c r="BY2413" s="76"/>
      <c r="BZ2413" s="76"/>
      <c r="CA2413" s="76"/>
      <c r="CB2413" s="76"/>
      <c r="CC2413" s="76"/>
      <c r="CD2413" s="76"/>
      <c r="CE2413" s="76"/>
      <c r="CF2413" s="76"/>
      <c r="CG2413" s="76"/>
      <c r="CH2413" s="76"/>
    </row>
    <row r="2414" spans="1:86" ht="20.25" customHeight="1">
      <c r="A2414" s="76"/>
      <c r="B2414" s="77"/>
      <c r="C2414" s="76"/>
      <c r="D2414" s="76"/>
      <c r="E2414" s="76"/>
      <c r="F2414" s="76"/>
      <c r="G2414" s="76"/>
      <c r="H2414" s="76"/>
      <c r="I2414" s="76"/>
      <c r="J2414" s="76"/>
      <c r="K2414" s="76"/>
      <c r="L2414" s="76"/>
      <c r="M2414" s="76"/>
      <c r="N2414" s="76"/>
      <c r="O2414" s="76"/>
      <c r="P2414" s="76"/>
      <c r="Q2414" s="76"/>
      <c r="R2414" s="76"/>
      <c r="S2414" s="76"/>
      <c r="T2414" s="76"/>
      <c r="U2414" s="76"/>
      <c r="V2414" s="76"/>
      <c r="W2414" s="76"/>
      <c r="X2414" s="76"/>
      <c r="Y2414" s="76"/>
      <c r="Z2414" s="76"/>
      <c r="AA2414" s="76"/>
      <c r="AB2414" s="76"/>
      <c r="BG2414" s="76"/>
      <c r="BH2414" s="77"/>
      <c r="BI2414" s="76"/>
      <c r="BJ2414" s="76"/>
      <c r="BK2414" s="76"/>
      <c r="BL2414" s="76"/>
      <c r="BM2414" s="76"/>
      <c r="BN2414" s="76"/>
      <c r="BO2414" s="76"/>
      <c r="BP2414" s="76"/>
      <c r="BQ2414" s="76"/>
      <c r="BR2414" s="76"/>
      <c r="BS2414" s="76"/>
      <c r="BT2414" s="76"/>
      <c r="BU2414" s="76"/>
      <c r="BV2414" s="76"/>
      <c r="BW2414" s="76"/>
      <c r="BX2414" s="76"/>
      <c r="BY2414" s="76"/>
      <c r="BZ2414" s="76"/>
      <c r="CA2414" s="76"/>
      <c r="CB2414" s="76"/>
      <c r="CC2414" s="76"/>
      <c r="CD2414" s="76"/>
      <c r="CE2414" s="76"/>
      <c r="CF2414" s="76"/>
      <c r="CG2414" s="76"/>
      <c r="CH2414" s="76"/>
    </row>
    <row r="2415" spans="1:86" ht="20.25" customHeight="1">
      <c r="A2415" s="76"/>
      <c r="B2415" s="77"/>
      <c r="C2415" s="76"/>
      <c r="D2415" s="76"/>
      <c r="E2415" s="76"/>
      <c r="F2415" s="76"/>
      <c r="G2415" s="76"/>
      <c r="H2415" s="76"/>
      <c r="I2415" s="76"/>
      <c r="J2415" s="76"/>
      <c r="K2415" s="76"/>
      <c r="L2415" s="76"/>
      <c r="M2415" s="76"/>
      <c r="N2415" s="76"/>
      <c r="O2415" s="76"/>
      <c r="P2415" s="76"/>
      <c r="Q2415" s="76"/>
      <c r="R2415" s="76"/>
      <c r="S2415" s="76"/>
      <c r="T2415" s="76"/>
      <c r="U2415" s="76"/>
      <c r="V2415" s="76"/>
      <c r="W2415" s="76"/>
      <c r="X2415" s="76"/>
      <c r="Y2415" s="76"/>
      <c r="Z2415" s="76"/>
      <c r="AA2415" s="76"/>
      <c r="AB2415" s="76"/>
      <c r="BG2415" s="76"/>
      <c r="BH2415" s="77"/>
      <c r="BI2415" s="76"/>
      <c r="BJ2415" s="76"/>
      <c r="BK2415" s="76"/>
      <c r="BL2415" s="76"/>
      <c r="BM2415" s="76"/>
      <c r="BN2415" s="76"/>
      <c r="BO2415" s="76"/>
      <c r="BP2415" s="76"/>
      <c r="BQ2415" s="76"/>
      <c r="BR2415" s="76"/>
      <c r="BS2415" s="76"/>
      <c r="BT2415" s="76"/>
      <c r="BU2415" s="76"/>
      <c r="BV2415" s="76"/>
      <c r="BW2415" s="76"/>
      <c r="BX2415" s="76"/>
      <c r="BY2415" s="76"/>
      <c r="BZ2415" s="76"/>
      <c r="CA2415" s="76"/>
      <c r="CB2415" s="76"/>
      <c r="CC2415" s="76"/>
      <c r="CD2415" s="76"/>
      <c r="CE2415" s="76"/>
      <c r="CF2415" s="76"/>
      <c r="CG2415" s="76"/>
      <c r="CH2415" s="76"/>
    </row>
    <row r="2416" spans="1:86" ht="20.25" customHeight="1">
      <c r="A2416" s="76"/>
      <c r="B2416" s="77"/>
      <c r="C2416" s="76"/>
      <c r="D2416" s="76"/>
      <c r="E2416" s="76"/>
      <c r="F2416" s="76"/>
      <c r="G2416" s="76"/>
      <c r="H2416" s="76"/>
      <c r="I2416" s="76"/>
      <c r="J2416" s="76"/>
      <c r="K2416" s="76"/>
      <c r="L2416" s="76"/>
      <c r="M2416" s="76"/>
      <c r="N2416" s="76"/>
      <c r="O2416" s="76"/>
      <c r="P2416" s="76"/>
      <c r="Q2416" s="76"/>
      <c r="R2416" s="76"/>
      <c r="S2416" s="76"/>
      <c r="T2416" s="76"/>
      <c r="U2416" s="76"/>
      <c r="V2416" s="76"/>
      <c r="W2416" s="76"/>
      <c r="X2416" s="76"/>
      <c r="Y2416" s="76"/>
      <c r="Z2416" s="76"/>
      <c r="AA2416" s="76"/>
      <c r="AB2416" s="76"/>
      <c r="BG2416" s="76"/>
      <c r="BH2416" s="77"/>
      <c r="BI2416" s="76"/>
      <c r="BJ2416" s="76"/>
      <c r="BK2416" s="76"/>
      <c r="BL2416" s="76"/>
      <c r="BM2416" s="76"/>
      <c r="BN2416" s="76"/>
      <c r="BO2416" s="76"/>
      <c r="BP2416" s="76"/>
      <c r="BQ2416" s="76"/>
      <c r="BR2416" s="76"/>
      <c r="BS2416" s="76"/>
      <c r="BT2416" s="76"/>
      <c r="BU2416" s="76"/>
      <c r="BV2416" s="76"/>
      <c r="BW2416" s="76"/>
      <c r="BX2416" s="76"/>
      <c r="BY2416" s="76"/>
      <c r="BZ2416" s="76"/>
      <c r="CA2416" s="76"/>
      <c r="CB2416" s="76"/>
      <c r="CC2416" s="76"/>
      <c r="CD2416" s="76"/>
      <c r="CE2416" s="76"/>
      <c r="CF2416" s="76"/>
      <c r="CG2416" s="76"/>
      <c r="CH2416" s="76"/>
    </row>
    <row r="2417" spans="1:86" ht="20.25" customHeight="1">
      <c r="A2417" s="76"/>
      <c r="B2417" s="77"/>
      <c r="C2417" s="76"/>
      <c r="D2417" s="76"/>
      <c r="E2417" s="76"/>
      <c r="F2417" s="76"/>
      <c r="G2417" s="76"/>
      <c r="H2417" s="76"/>
      <c r="I2417" s="76"/>
      <c r="J2417" s="76"/>
      <c r="K2417" s="76"/>
      <c r="L2417" s="76"/>
      <c r="M2417" s="76"/>
      <c r="N2417" s="76"/>
      <c r="O2417" s="76"/>
      <c r="P2417" s="76"/>
      <c r="Q2417" s="76"/>
      <c r="R2417" s="76"/>
      <c r="S2417" s="76"/>
      <c r="T2417" s="76"/>
      <c r="U2417" s="76"/>
      <c r="V2417" s="76"/>
      <c r="W2417" s="76"/>
      <c r="X2417" s="76"/>
      <c r="Y2417" s="76"/>
      <c r="Z2417" s="76"/>
      <c r="AA2417" s="76"/>
      <c r="AB2417" s="76"/>
      <c r="BG2417" s="76"/>
      <c r="BH2417" s="77"/>
      <c r="BI2417" s="76"/>
      <c r="BJ2417" s="76"/>
      <c r="BK2417" s="76"/>
      <c r="BL2417" s="76"/>
      <c r="BM2417" s="76"/>
      <c r="BN2417" s="76"/>
      <c r="BO2417" s="76"/>
      <c r="BP2417" s="76"/>
      <c r="BQ2417" s="76"/>
      <c r="BR2417" s="76"/>
      <c r="BS2417" s="76"/>
      <c r="BT2417" s="76"/>
      <c r="BU2417" s="76"/>
      <c r="BV2417" s="76"/>
      <c r="BW2417" s="76"/>
      <c r="BX2417" s="76"/>
      <c r="BY2417" s="76"/>
      <c r="BZ2417" s="76"/>
      <c r="CA2417" s="76"/>
      <c r="CB2417" s="76"/>
      <c r="CC2417" s="76"/>
      <c r="CD2417" s="76"/>
      <c r="CE2417" s="76"/>
      <c r="CF2417" s="76"/>
      <c r="CG2417" s="76"/>
      <c r="CH2417" s="76"/>
    </row>
    <row r="2418" spans="1:86" ht="20.25" customHeight="1">
      <c r="A2418" s="76"/>
      <c r="B2418" s="77"/>
      <c r="C2418" s="76"/>
      <c r="D2418" s="76"/>
      <c r="E2418" s="76"/>
      <c r="F2418" s="76"/>
      <c r="G2418" s="76"/>
      <c r="H2418" s="76"/>
      <c r="I2418" s="76"/>
      <c r="J2418" s="76"/>
      <c r="K2418" s="76"/>
      <c r="L2418" s="76"/>
      <c r="M2418" s="76"/>
      <c r="N2418" s="76"/>
      <c r="O2418" s="76"/>
      <c r="P2418" s="76"/>
      <c r="Q2418" s="76"/>
      <c r="R2418" s="76"/>
      <c r="S2418" s="76"/>
      <c r="T2418" s="76"/>
      <c r="U2418" s="76"/>
      <c r="V2418" s="76"/>
      <c r="W2418" s="76"/>
      <c r="X2418" s="76"/>
      <c r="Y2418" s="76"/>
      <c r="Z2418" s="76"/>
      <c r="AA2418" s="76"/>
      <c r="AB2418" s="76"/>
      <c r="BG2418" s="76"/>
      <c r="BH2418" s="77"/>
      <c r="BI2418" s="76"/>
      <c r="BJ2418" s="76"/>
      <c r="BK2418" s="76"/>
      <c r="BL2418" s="76"/>
      <c r="BM2418" s="76"/>
      <c r="BN2418" s="76"/>
      <c r="BO2418" s="76"/>
      <c r="BP2418" s="76"/>
      <c r="BQ2418" s="76"/>
      <c r="BR2418" s="76"/>
      <c r="BS2418" s="76"/>
      <c r="BT2418" s="76"/>
      <c r="BU2418" s="76"/>
      <c r="BV2418" s="76"/>
      <c r="BW2418" s="76"/>
      <c r="BX2418" s="76"/>
      <c r="BY2418" s="76"/>
      <c r="BZ2418" s="76"/>
      <c r="CA2418" s="76"/>
      <c r="CB2418" s="76"/>
      <c r="CC2418" s="76"/>
      <c r="CD2418" s="76"/>
      <c r="CE2418" s="76"/>
      <c r="CF2418" s="76"/>
      <c r="CG2418" s="76"/>
      <c r="CH2418" s="76"/>
    </row>
    <row r="2419" spans="1:86" ht="20.25" customHeight="1">
      <c r="A2419" s="76"/>
      <c r="B2419" s="77"/>
      <c r="C2419" s="76"/>
      <c r="D2419" s="76"/>
      <c r="E2419" s="76"/>
      <c r="F2419" s="76"/>
      <c r="G2419" s="76"/>
      <c r="H2419" s="76"/>
      <c r="I2419" s="76"/>
      <c r="J2419" s="76"/>
      <c r="K2419" s="76"/>
      <c r="L2419" s="76"/>
      <c r="M2419" s="76"/>
      <c r="N2419" s="76"/>
      <c r="O2419" s="76"/>
      <c r="P2419" s="76"/>
      <c r="Q2419" s="76"/>
      <c r="R2419" s="76"/>
      <c r="S2419" s="76"/>
      <c r="T2419" s="76"/>
      <c r="U2419" s="76"/>
      <c r="V2419" s="76"/>
      <c r="W2419" s="76"/>
      <c r="X2419" s="76"/>
      <c r="Y2419" s="76"/>
      <c r="Z2419" s="76"/>
      <c r="AA2419" s="76"/>
      <c r="AB2419" s="76"/>
      <c r="BG2419" s="76"/>
      <c r="BH2419" s="77"/>
      <c r="BI2419" s="76"/>
      <c r="BJ2419" s="76"/>
      <c r="BK2419" s="76"/>
      <c r="BL2419" s="76"/>
      <c r="BM2419" s="76"/>
      <c r="BN2419" s="76"/>
      <c r="BO2419" s="76"/>
      <c r="BP2419" s="76"/>
      <c r="BQ2419" s="76"/>
      <c r="BR2419" s="76"/>
      <c r="BS2419" s="76"/>
      <c r="BT2419" s="76"/>
      <c r="BU2419" s="76"/>
      <c r="BV2419" s="76"/>
      <c r="BW2419" s="76"/>
      <c r="BX2419" s="76"/>
      <c r="BY2419" s="76"/>
      <c r="BZ2419" s="76"/>
      <c r="CA2419" s="76"/>
      <c r="CB2419" s="76"/>
      <c r="CC2419" s="76"/>
      <c r="CD2419" s="76"/>
      <c r="CE2419" s="76"/>
      <c r="CF2419" s="76"/>
      <c r="CG2419" s="76"/>
      <c r="CH2419" s="76"/>
    </row>
    <row r="2420" spans="1:86" ht="20.25" customHeight="1">
      <c r="A2420" s="76"/>
      <c r="B2420" s="77"/>
      <c r="C2420" s="76"/>
      <c r="D2420" s="76"/>
      <c r="E2420" s="76"/>
      <c r="F2420" s="76"/>
      <c r="G2420" s="76"/>
      <c r="H2420" s="76"/>
      <c r="I2420" s="76"/>
      <c r="J2420" s="76"/>
      <c r="K2420" s="76"/>
      <c r="L2420" s="76"/>
      <c r="M2420" s="76"/>
      <c r="N2420" s="76"/>
      <c r="O2420" s="76"/>
      <c r="P2420" s="76"/>
      <c r="Q2420" s="76"/>
      <c r="R2420" s="76"/>
      <c r="S2420" s="76"/>
      <c r="T2420" s="76"/>
      <c r="U2420" s="76"/>
      <c r="V2420" s="76"/>
      <c r="W2420" s="76"/>
      <c r="X2420" s="76"/>
      <c r="Y2420" s="76"/>
      <c r="Z2420" s="76"/>
      <c r="AA2420" s="76"/>
      <c r="AB2420" s="76"/>
      <c r="BG2420" s="76"/>
      <c r="BH2420" s="77"/>
      <c r="BI2420" s="76"/>
      <c r="BJ2420" s="76"/>
      <c r="BK2420" s="76"/>
      <c r="BL2420" s="76"/>
      <c r="BM2420" s="76"/>
      <c r="BN2420" s="76"/>
      <c r="BO2420" s="76"/>
      <c r="BP2420" s="76"/>
      <c r="BQ2420" s="76"/>
      <c r="BR2420" s="76"/>
      <c r="BS2420" s="76"/>
      <c r="BT2420" s="76"/>
      <c r="BU2420" s="76"/>
      <c r="BV2420" s="76"/>
      <c r="BW2420" s="76"/>
      <c r="BX2420" s="76"/>
      <c r="BY2420" s="76"/>
      <c r="BZ2420" s="76"/>
      <c r="CA2420" s="76"/>
      <c r="CB2420" s="76"/>
      <c r="CC2420" s="76"/>
      <c r="CD2420" s="76"/>
      <c r="CE2420" s="76"/>
      <c r="CF2420" s="76"/>
      <c r="CG2420" s="76"/>
      <c r="CH2420" s="76"/>
    </row>
    <row r="2421" spans="1:86" ht="20.25" customHeight="1">
      <c r="A2421" s="76"/>
      <c r="B2421" s="77"/>
      <c r="C2421" s="76"/>
      <c r="D2421" s="76"/>
      <c r="E2421" s="76"/>
      <c r="F2421" s="76"/>
      <c r="G2421" s="76"/>
      <c r="H2421" s="76"/>
      <c r="I2421" s="76"/>
      <c r="J2421" s="76"/>
      <c r="K2421" s="76"/>
      <c r="L2421" s="76"/>
      <c r="M2421" s="76"/>
      <c r="N2421" s="76"/>
      <c r="O2421" s="76"/>
      <c r="P2421" s="76"/>
      <c r="Q2421" s="76"/>
      <c r="R2421" s="76"/>
      <c r="S2421" s="76"/>
      <c r="T2421" s="76"/>
      <c r="U2421" s="76"/>
      <c r="V2421" s="76"/>
      <c r="W2421" s="76"/>
      <c r="X2421" s="76"/>
      <c r="Y2421" s="76"/>
      <c r="Z2421" s="76"/>
      <c r="AA2421" s="76"/>
      <c r="AB2421" s="76"/>
      <c r="BG2421" s="76"/>
      <c r="BH2421" s="77"/>
      <c r="BI2421" s="76"/>
      <c r="BJ2421" s="76"/>
      <c r="BK2421" s="76"/>
      <c r="BL2421" s="76"/>
      <c r="BM2421" s="76"/>
      <c r="BN2421" s="76"/>
      <c r="BO2421" s="76"/>
      <c r="BP2421" s="76"/>
      <c r="BQ2421" s="76"/>
      <c r="BR2421" s="76"/>
      <c r="BS2421" s="76"/>
      <c r="BT2421" s="76"/>
      <c r="BU2421" s="76"/>
      <c r="BV2421" s="76"/>
      <c r="BW2421" s="76"/>
      <c r="BX2421" s="76"/>
      <c r="BY2421" s="76"/>
      <c r="BZ2421" s="76"/>
      <c r="CA2421" s="76"/>
      <c r="CB2421" s="76"/>
      <c r="CC2421" s="76"/>
      <c r="CD2421" s="76"/>
      <c r="CE2421" s="76"/>
      <c r="CF2421" s="76"/>
      <c r="CG2421" s="76"/>
      <c r="CH2421" s="76"/>
    </row>
    <row r="2422" spans="1:86" ht="20.25" customHeight="1">
      <c r="A2422" s="76"/>
      <c r="B2422" s="77"/>
      <c r="C2422" s="76"/>
      <c r="D2422" s="76"/>
      <c r="E2422" s="76"/>
      <c r="F2422" s="76"/>
      <c r="G2422" s="76"/>
      <c r="H2422" s="76"/>
      <c r="I2422" s="76"/>
      <c r="J2422" s="76"/>
      <c r="K2422" s="76"/>
      <c r="L2422" s="76"/>
      <c r="M2422" s="76"/>
      <c r="N2422" s="76"/>
      <c r="O2422" s="76"/>
      <c r="P2422" s="76"/>
      <c r="Q2422" s="76"/>
      <c r="R2422" s="76"/>
      <c r="S2422" s="76"/>
      <c r="T2422" s="76"/>
      <c r="U2422" s="76"/>
      <c r="V2422" s="76"/>
      <c r="W2422" s="76"/>
      <c r="X2422" s="76"/>
      <c r="Y2422" s="76"/>
      <c r="Z2422" s="76"/>
      <c r="AA2422" s="76"/>
      <c r="AB2422" s="76"/>
      <c r="BG2422" s="76"/>
      <c r="BH2422" s="77"/>
      <c r="BI2422" s="76"/>
      <c r="BJ2422" s="76"/>
      <c r="BK2422" s="76"/>
      <c r="BL2422" s="76"/>
      <c r="BM2422" s="76"/>
      <c r="BN2422" s="76"/>
      <c r="BO2422" s="76"/>
      <c r="BP2422" s="76"/>
      <c r="BQ2422" s="76"/>
      <c r="BR2422" s="76"/>
      <c r="BS2422" s="76"/>
      <c r="BT2422" s="76"/>
      <c r="BU2422" s="76"/>
      <c r="BV2422" s="76"/>
      <c r="BW2422" s="76"/>
      <c r="BX2422" s="76"/>
      <c r="BY2422" s="76"/>
      <c r="BZ2422" s="76"/>
      <c r="CA2422" s="76"/>
      <c r="CB2422" s="76"/>
      <c r="CC2422" s="76"/>
      <c r="CD2422" s="76"/>
      <c r="CE2422" s="76"/>
      <c r="CF2422" s="76"/>
      <c r="CG2422" s="76"/>
      <c r="CH2422" s="76"/>
    </row>
    <row r="2423" spans="1:86" ht="20.25" customHeight="1">
      <c r="A2423" s="76"/>
      <c r="B2423" s="77"/>
      <c r="C2423" s="76"/>
      <c r="D2423" s="76"/>
      <c r="E2423" s="76"/>
      <c r="F2423" s="76"/>
      <c r="G2423" s="76"/>
      <c r="H2423" s="76"/>
      <c r="I2423" s="76"/>
      <c r="J2423" s="76"/>
      <c r="K2423" s="76"/>
      <c r="L2423" s="76"/>
      <c r="M2423" s="76"/>
      <c r="N2423" s="76"/>
      <c r="O2423" s="76"/>
      <c r="P2423" s="76"/>
      <c r="Q2423" s="76"/>
      <c r="R2423" s="76"/>
      <c r="S2423" s="76"/>
      <c r="T2423" s="76"/>
      <c r="U2423" s="76"/>
      <c r="V2423" s="76"/>
      <c r="W2423" s="76"/>
      <c r="X2423" s="76"/>
      <c r="Y2423" s="76"/>
      <c r="Z2423" s="76"/>
      <c r="AA2423" s="76"/>
      <c r="AB2423" s="76"/>
      <c r="BG2423" s="76"/>
      <c r="BH2423" s="77"/>
      <c r="BI2423" s="76"/>
      <c r="BJ2423" s="76"/>
      <c r="BK2423" s="76"/>
      <c r="BL2423" s="76"/>
      <c r="BM2423" s="76"/>
      <c r="BN2423" s="76"/>
      <c r="BO2423" s="76"/>
      <c r="BP2423" s="76"/>
      <c r="BQ2423" s="76"/>
      <c r="BR2423" s="76"/>
      <c r="BS2423" s="76"/>
      <c r="BT2423" s="76"/>
      <c r="BU2423" s="76"/>
      <c r="BV2423" s="76"/>
      <c r="BW2423" s="76"/>
      <c r="BX2423" s="76"/>
      <c r="BY2423" s="76"/>
      <c r="BZ2423" s="76"/>
      <c r="CA2423" s="76"/>
      <c r="CB2423" s="76"/>
      <c r="CC2423" s="76"/>
      <c r="CD2423" s="76"/>
      <c r="CE2423" s="76"/>
      <c r="CF2423" s="76"/>
      <c r="CG2423" s="76"/>
      <c r="CH2423" s="76"/>
    </row>
    <row r="2424" spans="1:86" ht="20.25" customHeight="1">
      <c r="A2424" s="76"/>
      <c r="B2424" s="77"/>
      <c r="C2424" s="76"/>
      <c r="D2424" s="76"/>
      <c r="E2424" s="76"/>
      <c r="F2424" s="76"/>
      <c r="G2424" s="76"/>
      <c r="H2424" s="76"/>
      <c r="I2424" s="76"/>
      <c r="J2424" s="76"/>
      <c r="K2424" s="76"/>
      <c r="L2424" s="76"/>
      <c r="M2424" s="76"/>
      <c r="N2424" s="76"/>
      <c r="O2424" s="76"/>
      <c r="P2424" s="76"/>
      <c r="Q2424" s="76"/>
      <c r="R2424" s="76"/>
      <c r="S2424" s="76"/>
      <c r="T2424" s="76"/>
      <c r="U2424" s="76"/>
      <c r="V2424" s="76"/>
      <c r="W2424" s="76"/>
      <c r="X2424" s="76"/>
      <c r="Y2424" s="76"/>
      <c r="Z2424" s="76"/>
      <c r="AA2424" s="76"/>
      <c r="AB2424" s="76"/>
      <c r="BG2424" s="76"/>
      <c r="BH2424" s="77"/>
      <c r="BI2424" s="76"/>
      <c r="BJ2424" s="76"/>
      <c r="BK2424" s="76"/>
      <c r="BL2424" s="76"/>
      <c r="BM2424" s="76"/>
      <c r="BN2424" s="76"/>
      <c r="BO2424" s="76"/>
      <c r="BP2424" s="76"/>
      <c r="BQ2424" s="76"/>
      <c r="BR2424" s="76"/>
      <c r="BS2424" s="76"/>
      <c r="BT2424" s="76"/>
      <c r="BU2424" s="76"/>
      <c r="BV2424" s="76"/>
      <c r="BW2424" s="76"/>
      <c r="BX2424" s="76"/>
      <c r="BY2424" s="76"/>
      <c r="BZ2424" s="76"/>
      <c r="CA2424" s="76"/>
      <c r="CB2424" s="76"/>
      <c r="CC2424" s="76"/>
      <c r="CD2424" s="76"/>
      <c r="CE2424" s="76"/>
      <c r="CF2424" s="76"/>
      <c r="CG2424" s="76"/>
      <c r="CH2424" s="76"/>
    </row>
    <row r="2425" spans="1:86" ht="20.25" customHeight="1">
      <c r="A2425" s="76"/>
      <c r="B2425" s="77"/>
      <c r="C2425" s="76"/>
      <c r="D2425" s="76"/>
      <c r="E2425" s="76"/>
      <c r="F2425" s="76"/>
      <c r="G2425" s="76"/>
      <c r="H2425" s="76"/>
      <c r="I2425" s="76"/>
      <c r="J2425" s="76"/>
      <c r="K2425" s="76"/>
      <c r="L2425" s="76"/>
      <c r="M2425" s="76"/>
      <c r="N2425" s="76"/>
      <c r="O2425" s="76"/>
      <c r="P2425" s="76"/>
      <c r="Q2425" s="76"/>
      <c r="R2425" s="76"/>
      <c r="S2425" s="76"/>
      <c r="T2425" s="76"/>
      <c r="U2425" s="76"/>
      <c r="V2425" s="76"/>
      <c r="W2425" s="76"/>
      <c r="X2425" s="76"/>
      <c r="Y2425" s="76"/>
      <c r="Z2425" s="76"/>
      <c r="AA2425" s="76"/>
      <c r="AB2425" s="76"/>
      <c r="BG2425" s="76"/>
      <c r="BH2425" s="77"/>
      <c r="BI2425" s="76"/>
      <c r="BJ2425" s="76"/>
      <c r="BK2425" s="76"/>
      <c r="BL2425" s="76"/>
      <c r="BM2425" s="76"/>
      <c r="BN2425" s="76"/>
      <c r="BO2425" s="76"/>
      <c r="BP2425" s="76"/>
      <c r="BQ2425" s="76"/>
      <c r="BR2425" s="76"/>
      <c r="BS2425" s="76"/>
      <c r="BT2425" s="76"/>
      <c r="BU2425" s="76"/>
      <c r="BV2425" s="76"/>
      <c r="BW2425" s="76"/>
      <c r="BX2425" s="76"/>
      <c r="BY2425" s="76"/>
      <c r="BZ2425" s="76"/>
      <c r="CA2425" s="76"/>
      <c r="CB2425" s="76"/>
      <c r="CC2425" s="76"/>
      <c r="CD2425" s="76"/>
      <c r="CE2425" s="76"/>
      <c r="CF2425" s="76"/>
      <c r="CG2425" s="76"/>
      <c r="CH2425" s="76"/>
    </row>
    <row r="2426" spans="1:86" ht="20.25" customHeight="1">
      <c r="A2426" s="76"/>
      <c r="B2426" s="77"/>
      <c r="C2426" s="76"/>
      <c r="D2426" s="76"/>
      <c r="E2426" s="76"/>
      <c r="F2426" s="76"/>
      <c r="G2426" s="76"/>
      <c r="H2426" s="76"/>
      <c r="I2426" s="76"/>
      <c r="J2426" s="76"/>
      <c r="K2426" s="76"/>
      <c r="L2426" s="76"/>
      <c r="M2426" s="76"/>
      <c r="N2426" s="76"/>
      <c r="O2426" s="76"/>
      <c r="P2426" s="76"/>
      <c r="Q2426" s="76"/>
      <c r="R2426" s="76"/>
      <c r="S2426" s="76"/>
      <c r="T2426" s="76"/>
      <c r="U2426" s="76"/>
      <c r="V2426" s="76"/>
      <c r="W2426" s="76"/>
      <c r="X2426" s="76"/>
      <c r="Y2426" s="76"/>
      <c r="Z2426" s="76"/>
      <c r="AA2426" s="76"/>
      <c r="AB2426" s="76"/>
      <c r="BG2426" s="76"/>
      <c r="BH2426" s="77"/>
      <c r="BI2426" s="76"/>
      <c r="BJ2426" s="76"/>
      <c r="BK2426" s="76"/>
      <c r="BL2426" s="76"/>
      <c r="BM2426" s="76"/>
      <c r="BN2426" s="76"/>
      <c r="BO2426" s="76"/>
      <c r="BP2426" s="76"/>
      <c r="BQ2426" s="76"/>
      <c r="BR2426" s="76"/>
      <c r="BS2426" s="76"/>
      <c r="BT2426" s="76"/>
      <c r="BU2426" s="76"/>
      <c r="BV2426" s="76"/>
      <c r="BW2426" s="76"/>
      <c r="BX2426" s="76"/>
      <c r="BY2426" s="76"/>
      <c r="BZ2426" s="76"/>
      <c r="CA2426" s="76"/>
      <c r="CB2426" s="76"/>
      <c r="CC2426" s="76"/>
      <c r="CD2426" s="76"/>
      <c r="CE2426" s="76"/>
      <c r="CF2426" s="76"/>
      <c r="CG2426" s="76"/>
      <c r="CH2426" s="76"/>
    </row>
    <row r="2427" spans="1:86" ht="20.25" customHeight="1">
      <c r="A2427" s="76"/>
      <c r="B2427" s="77"/>
      <c r="C2427" s="76"/>
      <c r="D2427" s="76"/>
      <c r="E2427" s="76"/>
      <c r="F2427" s="76"/>
      <c r="G2427" s="76"/>
      <c r="H2427" s="76"/>
      <c r="I2427" s="76"/>
      <c r="J2427" s="76"/>
      <c r="K2427" s="76"/>
      <c r="L2427" s="76"/>
      <c r="M2427" s="76"/>
      <c r="N2427" s="76"/>
      <c r="O2427" s="76"/>
      <c r="P2427" s="76"/>
      <c r="Q2427" s="76"/>
      <c r="R2427" s="76"/>
      <c r="S2427" s="76"/>
      <c r="T2427" s="76"/>
      <c r="U2427" s="76"/>
      <c r="V2427" s="76"/>
      <c r="W2427" s="76"/>
      <c r="X2427" s="76"/>
      <c r="Y2427" s="76"/>
      <c r="Z2427" s="76"/>
      <c r="AA2427" s="76"/>
      <c r="AB2427" s="76"/>
      <c r="BG2427" s="76"/>
      <c r="BH2427" s="77"/>
      <c r="BI2427" s="76"/>
      <c r="BJ2427" s="76"/>
      <c r="BK2427" s="76"/>
      <c r="BL2427" s="76"/>
      <c r="BM2427" s="76"/>
      <c r="BN2427" s="76"/>
      <c r="BO2427" s="76"/>
      <c r="BP2427" s="76"/>
      <c r="BQ2427" s="76"/>
      <c r="BR2427" s="76"/>
      <c r="BS2427" s="76"/>
      <c r="BT2427" s="76"/>
      <c r="BU2427" s="76"/>
      <c r="BV2427" s="76"/>
      <c r="BW2427" s="76"/>
      <c r="BX2427" s="76"/>
      <c r="BY2427" s="76"/>
      <c r="BZ2427" s="76"/>
      <c r="CA2427" s="76"/>
      <c r="CB2427" s="76"/>
      <c r="CC2427" s="76"/>
      <c r="CD2427" s="76"/>
      <c r="CE2427" s="76"/>
      <c r="CF2427" s="76"/>
      <c r="CG2427" s="76"/>
      <c r="CH2427" s="76"/>
    </row>
    <row r="2428" spans="1:86" ht="20.25" customHeight="1">
      <c r="A2428" s="76"/>
      <c r="B2428" s="77"/>
      <c r="C2428" s="76"/>
      <c r="D2428" s="76"/>
      <c r="E2428" s="76"/>
      <c r="F2428" s="76"/>
      <c r="G2428" s="76"/>
      <c r="H2428" s="76"/>
      <c r="I2428" s="76"/>
      <c r="J2428" s="76"/>
      <c r="K2428" s="76"/>
      <c r="L2428" s="76"/>
      <c r="M2428" s="76"/>
      <c r="N2428" s="76"/>
      <c r="O2428" s="76"/>
      <c r="P2428" s="76"/>
      <c r="Q2428" s="76"/>
      <c r="R2428" s="76"/>
      <c r="S2428" s="76"/>
      <c r="T2428" s="76"/>
      <c r="U2428" s="76"/>
      <c r="V2428" s="76"/>
      <c r="W2428" s="76"/>
      <c r="X2428" s="76"/>
      <c r="Y2428" s="76"/>
      <c r="Z2428" s="76"/>
      <c r="AA2428" s="76"/>
      <c r="AB2428" s="76"/>
      <c r="BG2428" s="76"/>
      <c r="BH2428" s="77"/>
      <c r="BI2428" s="76"/>
      <c r="BJ2428" s="76"/>
      <c r="BK2428" s="76"/>
      <c r="BL2428" s="76"/>
      <c r="BM2428" s="76"/>
      <c r="BN2428" s="76"/>
      <c r="BO2428" s="76"/>
      <c r="BP2428" s="76"/>
      <c r="BQ2428" s="76"/>
      <c r="BR2428" s="76"/>
      <c r="BS2428" s="76"/>
      <c r="BT2428" s="76"/>
      <c r="BU2428" s="76"/>
      <c r="BV2428" s="76"/>
      <c r="BW2428" s="76"/>
      <c r="BX2428" s="76"/>
      <c r="BY2428" s="76"/>
      <c r="BZ2428" s="76"/>
      <c r="CA2428" s="76"/>
      <c r="CB2428" s="76"/>
      <c r="CC2428" s="76"/>
      <c r="CD2428" s="76"/>
      <c r="CE2428" s="76"/>
      <c r="CF2428" s="76"/>
      <c r="CG2428" s="76"/>
      <c r="CH2428" s="76"/>
    </row>
    <row r="2429" spans="1:86" ht="20.25" customHeight="1">
      <c r="A2429" s="76"/>
      <c r="B2429" s="77"/>
      <c r="C2429" s="76"/>
      <c r="D2429" s="76"/>
      <c r="E2429" s="76"/>
      <c r="F2429" s="76"/>
      <c r="G2429" s="76"/>
      <c r="H2429" s="76"/>
      <c r="I2429" s="76"/>
      <c r="J2429" s="76"/>
      <c r="K2429" s="76"/>
      <c r="L2429" s="76"/>
      <c r="M2429" s="76"/>
      <c r="N2429" s="76"/>
      <c r="O2429" s="76"/>
      <c r="P2429" s="76"/>
      <c r="Q2429" s="76"/>
      <c r="R2429" s="76"/>
      <c r="S2429" s="76"/>
      <c r="T2429" s="76"/>
      <c r="U2429" s="76"/>
      <c r="V2429" s="76"/>
      <c r="W2429" s="76"/>
      <c r="X2429" s="76"/>
      <c r="Y2429" s="76"/>
      <c r="Z2429" s="76"/>
      <c r="AA2429" s="76"/>
      <c r="AB2429" s="76"/>
      <c r="BG2429" s="76"/>
      <c r="BH2429" s="77"/>
      <c r="BI2429" s="76"/>
      <c r="BJ2429" s="76"/>
      <c r="BK2429" s="76"/>
      <c r="BL2429" s="76"/>
      <c r="BM2429" s="76"/>
      <c r="BN2429" s="76"/>
      <c r="BO2429" s="76"/>
      <c r="BP2429" s="76"/>
      <c r="BQ2429" s="76"/>
      <c r="BR2429" s="76"/>
      <c r="BS2429" s="76"/>
      <c r="BT2429" s="76"/>
      <c r="BU2429" s="76"/>
      <c r="BV2429" s="76"/>
      <c r="BW2429" s="76"/>
      <c r="BX2429" s="76"/>
      <c r="BY2429" s="76"/>
      <c r="BZ2429" s="76"/>
      <c r="CA2429" s="76"/>
      <c r="CB2429" s="76"/>
      <c r="CC2429" s="76"/>
      <c r="CD2429" s="76"/>
      <c r="CE2429" s="76"/>
      <c r="CF2429" s="76"/>
      <c r="CG2429" s="76"/>
      <c r="CH2429" s="76"/>
    </row>
    <row r="2430" spans="1:86" ht="20.25" customHeight="1">
      <c r="A2430" s="76"/>
      <c r="B2430" s="77"/>
      <c r="C2430" s="76"/>
      <c r="D2430" s="76"/>
      <c r="E2430" s="76"/>
      <c r="F2430" s="76"/>
      <c r="G2430" s="76"/>
      <c r="H2430" s="76"/>
      <c r="I2430" s="76"/>
      <c r="J2430" s="76"/>
      <c r="K2430" s="76"/>
      <c r="L2430" s="76"/>
      <c r="M2430" s="76"/>
      <c r="N2430" s="76"/>
      <c r="O2430" s="76"/>
      <c r="P2430" s="76"/>
      <c r="Q2430" s="76"/>
      <c r="R2430" s="76"/>
      <c r="S2430" s="76"/>
      <c r="T2430" s="76"/>
      <c r="U2430" s="76"/>
      <c r="V2430" s="76"/>
      <c r="W2430" s="76"/>
      <c r="X2430" s="76"/>
      <c r="Y2430" s="76"/>
      <c r="Z2430" s="76"/>
      <c r="AA2430" s="76"/>
      <c r="AB2430" s="76"/>
      <c r="BG2430" s="76"/>
      <c r="BH2430" s="77"/>
      <c r="BI2430" s="76"/>
      <c r="BJ2430" s="76"/>
      <c r="BK2430" s="76"/>
      <c r="BL2430" s="76"/>
      <c r="BM2430" s="76"/>
      <c r="BN2430" s="76"/>
      <c r="BO2430" s="76"/>
      <c r="BP2430" s="76"/>
      <c r="BQ2430" s="76"/>
      <c r="BR2430" s="76"/>
      <c r="BS2430" s="76"/>
      <c r="BT2430" s="76"/>
      <c r="BU2430" s="76"/>
      <c r="BV2430" s="76"/>
      <c r="BW2430" s="76"/>
      <c r="BX2430" s="76"/>
      <c r="BY2430" s="76"/>
      <c r="BZ2430" s="76"/>
      <c r="CA2430" s="76"/>
      <c r="CB2430" s="76"/>
      <c r="CC2430" s="76"/>
      <c r="CD2430" s="76"/>
      <c r="CE2430" s="76"/>
      <c r="CF2430" s="76"/>
      <c r="CG2430" s="76"/>
      <c r="CH2430" s="76"/>
    </row>
    <row r="2431" spans="1:86" ht="20.25" customHeight="1">
      <c r="A2431" s="76"/>
      <c r="B2431" s="77"/>
      <c r="C2431" s="76"/>
      <c r="D2431" s="76"/>
      <c r="E2431" s="76"/>
      <c r="F2431" s="76"/>
      <c r="G2431" s="76"/>
      <c r="H2431" s="76"/>
      <c r="I2431" s="76"/>
      <c r="J2431" s="76"/>
      <c r="K2431" s="76"/>
      <c r="L2431" s="76"/>
      <c r="M2431" s="76"/>
      <c r="N2431" s="76"/>
      <c r="O2431" s="76"/>
      <c r="P2431" s="76"/>
      <c r="Q2431" s="76"/>
      <c r="R2431" s="76"/>
      <c r="S2431" s="76"/>
      <c r="T2431" s="76"/>
      <c r="U2431" s="76"/>
      <c r="V2431" s="76"/>
      <c r="W2431" s="76"/>
      <c r="X2431" s="76"/>
      <c r="Y2431" s="76"/>
      <c r="Z2431" s="76"/>
      <c r="AA2431" s="76"/>
      <c r="AB2431" s="76"/>
      <c r="BG2431" s="76"/>
      <c r="BH2431" s="77"/>
      <c r="BI2431" s="76"/>
      <c r="BJ2431" s="76"/>
      <c r="BK2431" s="76"/>
      <c r="BL2431" s="76"/>
      <c r="BM2431" s="76"/>
      <c r="BN2431" s="76"/>
      <c r="BO2431" s="76"/>
      <c r="BP2431" s="76"/>
      <c r="BQ2431" s="76"/>
      <c r="BR2431" s="76"/>
      <c r="BS2431" s="76"/>
      <c r="BT2431" s="76"/>
      <c r="BU2431" s="76"/>
      <c r="BV2431" s="76"/>
      <c r="BW2431" s="76"/>
      <c r="BX2431" s="76"/>
      <c r="BY2431" s="76"/>
      <c r="BZ2431" s="76"/>
      <c r="CA2431" s="76"/>
      <c r="CB2431" s="76"/>
      <c r="CC2431" s="76"/>
      <c r="CD2431" s="76"/>
      <c r="CE2431" s="76"/>
      <c r="CF2431" s="76"/>
      <c r="CG2431" s="76"/>
      <c r="CH2431" s="76"/>
    </row>
    <row r="2432" spans="1:86" ht="20.25" customHeight="1">
      <c r="A2432" s="76"/>
      <c r="B2432" s="77"/>
      <c r="C2432" s="76"/>
      <c r="D2432" s="76"/>
      <c r="E2432" s="76"/>
      <c r="F2432" s="76"/>
      <c r="G2432" s="76"/>
      <c r="H2432" s="76"/>
      <c r="I2432" s="76"/>
      <c r="J2432" s="76"/>
      <c r="K2432" s="76"/>
      <c r="L2432" s="76"/>
      <c r="M2432" s="76"/>
      <c r="N2432" s="76"/>
      <c r="O2432" s="76"/>
      <c r="P2432" s="76"/>
      <c r="Q2432" s="76"/>
      <c r="R2432" s="76"/>
      <c r="S2432" s="76"/>
      <c r="T2432" s="76"/>
      <c r="U2432" s="76"/>
      <c r="V2432" s="76"/>
      <c r="W2432" s="76"/>
      <c r="X2432" s="76"/>
      <c r="Y2432" s="76"/>
      <c r="Z2432" s="76"/>
      <c r="AA2432" s="76"/>
      <c r="AB2432" s="76"/>
      <c r="BG2432" s="76"/>
      <c r="BH2432" s="77"/>
      <c r="BI2432" s="76"/>
      <c r="BJ2432" s="76"/>
      <c r="BK2432" s="76"/>
      <c r="BL2432" s="76"/>
      <c r="BM2432" s="76"/>
      <c r="BN2432" s="76"/>
      <c r="BO2432" s="76"/>
      <c r="BP2432" s="76"/>
      <c r="BQ2432" s="76"/>
      <c r="BR2432" s="76"/>
      <c r="BS2432" s="76"/>
      <c r="BT2432" s="76"/>
      <c r="BU2432" s="76"/>
      <c r="BV2432" s="76"/>
      <c r="BW2432" s="76"/>
      <c r="BX2432" s="76"/>
      <c r="BY2432" s="76"/>
      <c r="BZ2432" s="76"/>
      <c r="CA2432" s="76"/>
      <c r="CB2432" s="76"/>
      <c r="CC2432" s="76"/>
      <c r="CD2432" s="76"/>
      <c r="CE2432" s="76"/>
      <c r="CF2432" s="76"/>
      <c r="CG2432" s="76"/>
      <c r="CH2432" s="76"/>
    </row>
    <row r="2433" spans="1:86" ht="20.25" customHeight="1">
      <c r="A2433" s="76"/>
      <c r="B2433" s="77"/>
      <c r="C2433" s="76"/>
      <c r="D2433" s="76"/>
      <c r="E2433" s="76"/>
      <c r="F2433" s="76"/>
      <c r="G2433" s="76"/>
      <c r="H2433" s="76"/>
      <c r="I2433" s="76"/>
      <c r="J2433" s="76"/>
      <c r="K2433" s="76"/>
      <c r="L2433" s="76"/>
      <c r="M2433" s="76"/>
      <c r="N2433" s="76"/>
      <c r="O2433" s="76"/>
      <c r="P2433" s="76"/>
      <c r="Q2433" s="76"/>
      <c r="R2433" s="76"/>
      <c r="S2433" s="76"/>
      <c r="T2433" s="76"/>
      <c r="U2433" s="76"/>
      <c r="V2433" s="76"/>
      <c r="W2433" s="76"/>
      <c r="X2433" s="76"/>
      <c r="Y2433" s="76"/>
      <c r="Z2433" s="76"/>
      <c r="AA2433" s="76"/>
      <c r="AB2433" s="76"/>
      <c r="BG2433" s="76"/>
      <c r="BH2433" s="77"/>
      <c r="BI2433" s="76"/>
      <c r="BJ2433" s="76"/>
      <c r="BK2433" s="76"/>
      <c r="BL2433" s="76"/>
      <c r="BM2433" s="76"/>
      <c r="BN2433" s="76"/>
      <c r="BO2433" s="76"/>
      <c r="BP2433" s="76"/>
      <c r="BQ2433" s="76"/>
      <c r="BR2433" s="76"/>
      <c r="BS2433" s="76"/>
      <c r="BT2433" s="76"/>
      <c r="BU2433" s="76"/>
      <c r="BV2433" s="76"/>
      <c r="BW2433" s="76"/>
      <c r="BX2433" s="76"/>
      <c r="BY2433" s="76"/>
      <c r="BZ2433" s="76"/>
      <c r="CA2433" s="76"/>
      <c r="CB2433" s="76"/>
      <c r="CC2433" s="76"/>
      <c r="CD2433" s="76"/>
      <c r="CE2433" s="76"/>
      <c r="CF2433" s="76"/>
      <c r="CG2433" s="76"/>
      <c r="CH2433" s="76"/>
    </row>
    <row r="2434" spans="1:86" ht="20.25" customHeight="1">
      <c r="A2434" s="76"/>
      <c r="B2434" s="77"/>
      <c r="C2434" s="76"/>
      <c r="D2434" s="76"/>
      <c r="E2434" s="76"/>
      <c r="F2434" s="76"/>
      <c r="G2434" s="76"/>
      <c r="H2434" s="76"/>
      <c r="I2434" s="76"/>
      <c r="J2434" s="76"/>
      <c r="K2434" s="76"/>
      <c r="L2434" s="76"/>
      <c r="M2434" s="76"/>
      <c r="N2434" s="76"/>
      <c r="O2434" s="76"/>
      <c r="P2434" s="76"/>
      <c r="Q2434" s="76"/>
      <c r="R2434" s="76"/>
      <c r="S2434" s="76"/>
      <c r="T2434" s="76"/>
      <c r="U2434" s="76"/>
      <c r="V2434" s="76"/>
      <c r="W2434" s="76"/>
      <c r="X2434" s="76"/>
      <c r="Y2434" s="76"/>
      <c r="Z2434" s="76"/>
      <c r="AA2434" s="76"/>
      <c r="AB2434" s="76"/>
      <c r="BG2434" s="76"/>
      <c r="BH2434" s="77"/>
      <c r="BI2434" s="76"/>
      <c r="BJ2434" s="76"/>
      <c r="BK2434" s="76"/>
      <c r="BL2434" s="76"/>
      <c r="BM2434" s="76"/>
      <c r="BN2434" s="76"/>
      <c r="BO2434" s="76"/>
      <c r="BP2434" s="76"/>
      <c r="BQ2434" s="76"/>
      <c r="BR2434" s="76"/>
      <c r="BS2434" s="76"/>
      <c r="BT2434" s="76"/>
      <c r="BU2434" s="76"/>
      <c r="BV2434" s="76"/>
      <c r="BW2434" s="76"/>
      <c r="BX2434" s="76"/>
      <c r="BY2434" s="76"/>
      <c r="BZ2434" s="76"/>
      <c r="CA2434" s="76"/>
      <c r="CB2434" s="76"/>
      <c r="CC2434" s="76"/>
      <c r="CD2434" s="76"/>
      <c r="CE2434" s="76"/>
      <c r="CF2434" s="76"/>
      <c r="CG2434" s="76"/>
      <c r="CH2434" s="76"/>
    </row>
    <row r="2435" spans="1:86" ht="20.25" customHeight="1">
      <c r="A2435" s="76"/>
      <c r="B2435" s="77"/>
      <c r="C2435" s="76"/>
      <c r="D2435" s="76"/>
      <c r="E2435" s="76"/>
      <c r="F2435" s="76"/>
      <c r="G2435" s="76"/>
      <c r="H2435" s="76"/>
      <c r="I2435" s="76"/>
      <c r="J2435" s="76"/>
      <c r="K2435" s="76"/>
      <c r="L2435" s="76"/>
      <c r="M2435" s="76"/>
      <c r="N2435" s="76"/>
      <c r="O2435" s="76"/>
      <c r="P2435" s="76"/>
      <c r="Q2435" s="76"/>
      <c r="R2435" s="76"/>
      <c r="S2435" s="76"/>
      <c r="T2435" s="76"/>
      <c r="U2435" s="76"/>
      <c r="V2435" s="76"/>
      <c r="W2435" s="76"/>
      <c r="X2435" s="76"/>
      <c r="Y2435" s="76"/>
      <c r="Z2435" s="76"/>
      <c r="AA2435" s="76"/>
      <c r="AB2435" s="76"/>
      <c r="BG2435" s="76"/>
      <c r="BH2435" s="77"/>
      <c r="BI2435" s="76"/>
      <c r="BJ2435" s="76"/>
      <c r="BK2435" s="76"/>
      <c r="BL2435" s="76"/>
      <c r="BM2435" s="76"/>
      <c r="BN2435" s="76"/>
      <c r="BO2435" s="76"/>
      <c r="BP2435" s="76"/>
      <c r="BQ2435" s="76"/>
      <c r="BR2435" s="76"/>
      <c r="BS2435" s="76"/>
      <c r="BT2435" s="76"/>
      <c r="BU2435" s="76"/>
      <c r="BV2435" s="76"/>
      <c r="BW2435" s="76"/>
      <c r="BX2435" s="76"/>
      <c r="BY2435" s="76"/>
      <c r="BZ2435" s="76"/>
      <c r="CA2435" s="76"/>
      <c r="CB2435" s="76"/>
      <c r="CC2435" s="76"/>
      <c r="CD2435" s="76"/>
      <c r="CE2435" s="76"/>
      <c r="CF2435" s="76"/>
      <c r="CG2435" s="76"/>
      <c r="CH2435" s="76"/>
    </row>
    <row r="2436" spans="1:86" ht="20.25" customHeight="1">
      <c r="A2436" s="76"/>
      <c r="B2436" s="77"/>
      <c r="C2436" s="76"/>
      <c r="D2436" s="76"/>
      <c r="E2436" s="76"/>
      <c r="F2436" s="76"/>
      <c r="G2436" s="76"/>
      <c r="H2436" s="76"/>
      <c r="I2436" s="76"/>
      <c r="J2436" s="76"/>
      <c r="K2436" s="76"/>
      <c r="L2436" s="76"/>
      <c r="M2436" s="76"/>
      <c r="N2436" s="76"/>
      <c r="O2436" s="76"/>
      <c r="P2436" s="76"/>
      <c r="Q2436" s="76"/>
      <c r="R2436" s="76"/>
      <c r="S2436" s="76"/>
      <c r="T2436" s="76"/>
      <c r="U2436" s="76"/>
      <c r="V2436" s="76"/>
      <c r="W2436" s="76"/>
      <c r="X2436" s="76"/>
      <c r="Y2436" s="76"/>
      <c r="Z2436" s="76"/>
      <c r="AA2436" s="76"/>
      <c r="AB2436" s="76"/>
      <c r="BG2436" s="76"/>
      <c r="BH2436" s="77"/>
      <c r="BI2436" s="76"/>
      <c r="BJ2436" s="76"/>
      <c r="BK2436" s="76"/>
      <c r="BL2436" s="76"/>
      <c r="BM2436" s="76"/>
      <c r="BN2436" s="76"/>
      <c r="BO2436" s="76"/>
      <c r="BP2436" s="76"/>
      <c r="BQ2436" s="76"/>
      <c r="BR2436" s="76"/>
      <c r="BS2436" s="76"/>
      <c r="BT2436" s="76"/>
      <c r="BU2436" s="76"/>
      <c r="BV2436" s="76"/>
      <c r="BW2436" s="76"/>
      <c r="BX2436" s="76"/>
      <c r="BY2436" s="76"/>
      <c r="BZ2436" s="76"/>
      <c r="CA2436" s="76"/>
      <c r="CB2436" s="76"/>
      <c r="CC2436" s="76"/>
      <c r="CD2436" s="76"/>
      <c r="CE2436" s="76"/>
      <c r="CF2436" s="76"/>
      <c r="CG2436" s="76"/>
      <c r="CH2436" s="76"/>
    </row>
    <row r="2437" spans="1:86" ht="20.25" customHeight="1">
      <c r="A2437" s="76"/>
      <c r="B2437" s="77"/>
      <c r="C2437" s="76"/>
      <c r="D2437" s="76"/>
      <c r="E2437" s="76"/>
      <c r="F2437" s="76"/>
      <c r="G2437" s="76"/>
      <c r="H2437" s="76"/>
      <c r="I2437" s="76"/>
      <c r="J2437" s="76"/>
      <c r="K2437" s="76"/>
      <c r="L2437" s="76"/>
      <c r="M2437" s="76"/>
      <c r="N2437" s="76"/>
      <c r="O2437" s="76"/>
      <c r="P2437" s="76"/>
      <c r="Q2437" s="76"/>
      <c r="R2437" s="76"/>
      <c r="S2437" s="76"/>
      <c r="T2437" s="76"/>
      <c r="U2437" s="76"/>
      <c r="V2437" s="76"/>
      <c r="W2437" s="76"/>
      <c r="X2437" s="76"/>
      <c r="Y2437" s="76"/>
      <c r="Z2437" s="76"/>
      <c r="AA2437" s="76"/>
      <c r="AB2437" s="76"/>
      <c r="BG2437" s="76"/>
      <c r="BH2437" s="77"/>
      <c r="BI2437" s="76"/>
      <c r="BJ2437" s="76"/>
      <c r="BK2437" s="76"/>
      <c r="BL2437" s="76"/>
      <c r="BM2437" s="76"/>
      <c r="BN2437" s="76"/>
      <c r="BO2437" s="76"/>
      <c r="BP2437" s="76"/>
      <c r="BQ2437" s="76"/>
      <c r="BR2437" s="76"/>
      <c r="BS2437" s="76"/>
      <c r="BT2437" s="76"/>
      <c r="BU2437" s="76"/>
      <c r="BV2437" s="76"/>
      <c r="BW2437" s="76"/>
      <c r="BX2437" s="76"/>
      <c r="BY2437" s="76"/>
      <c r="BZ2437" s="76"/>
      <c r="CA2437" s="76"/>
      <c r="CB2437" s="76"/>
      <c r="CC2437" s="76"/>
      <c r="CD2437" s="76"/>
      <c r="CE2437" s="76"/>
      <c r="CF2437" s="76"/>
      <c r="CG2437" s="76"/>
      <c r="CH2437" s="76"/>
    </row>
    <row r="2438" spans="1:86" ht="20.25" customHeight="1">
      <c r="A2438" s="76"/>
      <c r="B2438" s="77"/>
      <c r="C2438" s="76"/>
      <c r="D2438" s="76"/>
      <c r="E2438" s="76"/>
      <c r="F2438" s="76"/>
      <c r="G2438" s="76"/>
      <c r="H2438" s="76"/>
      <c r="I2438" s="76"/>
      <c r="J2438" s="76"/>
      <c r="K2438" s="76"/>
      <c r="L2438" s="76"/>
      <c r="M2438" s="76"/>
      <c r="N2438" s="76"/>
      <c r="O2438" s="76"/>
      <c r="P2438" s="76"/>
      <c r="Q2438" s="76"/>
      <c r="R2438" s="76"/>
      <c r="S2438" s="76"/>
      <c r="T2438" s="76"/>
      <c r="U2438" s="76"/>
      <c r="V2438" s="76"/>
      <c r="W2438" s="76"/>
      <c r="X2438" s="76"/>
      <c r="Y2438" s="76"/>
      <c r="Z2438" s="76"/>
      <c r="AA2438" s="76"/>
      <c r="AB2438" s="76"/>
      <c r="BG2438" s="76"/>
      <c r="BH2438" s="77"/>
      <c r="BI2438" s="76"/>
      <c r="BJ2438" s="76"/>
      <c r="BK2438" s="76"/>
      <c r="BL2438" s="76"/>
      <c r="BM2438" s="76"/>
      <c r="BN2438" s="76"/>
      <c r="BO2438" s="76"/>
      <c r="BP2438" s="76"/>
      <c r="BQ2438" s="76"/>
      <c r="BR2438" s="76"/>
      <c r="BS2438" s="76"/>
      <c r="BT2438" s="76"/>
      <c r="BU2438" s="76"/>
      <c r="BV2438" s="76"/>
      <c r="BW2438" s="76"/>
      <c r="BX2438" s="76"/>
      <c r="BY2438" s="76"/>
      <c r="BZ2438" s="76"/>
      <c r="CA2438" s="76"/>
      <c r="CB2438" s="76"/>
      <c r="CC2438" s="76"/>
      <c r="CD2438" s="76"/>
      <c r="CE2438" s="76"/>
      <c r="CF2438" s="76"/>
      <c r="CG2438" s="76"/>
      <c r="CH2438" s="76"/>
    </row>
    <row r="2439" spans="1:86" ht="20.25" customHeight="1">
      <c r="A2439" s="76"/>
      <c r="B2439" s="77"/>
      <c r="C2439" s="76"/>
      <c r="D2439" s="76"/>
      <c r="E2439" s="76"/>
      <c r="F2439" s="76"/>
      <c r="G2439" s="76"/>
      <c r="H2439" s="76"/>
      <c r="I2439" s="76"/>
      <c r="J2439" s="76"/>
      <c r="K2439" s="76"/>
      <c r="L2439" s="76"/>
      <c r="M2439" s="76"/>
      <c r="N2439" s="76"/>
      <c r="O2439" s="76"/>
      <c r="P2439" s="76"/>
      <c r="Q2439" s="76"/>
      <c r="R2439" s="76"/>
      <c r="S2439" s="76"/>
      <c r="T2439" s="76"/>
      <c r="U2439" s="76"/>
      <c r="V2439" s="76"/>
      <c r="W2439" s="76"/>
      <c r="X2439" s="76"/>
      <c r="Y2439" s="76"/>
      <c r="Z2439" s="76"/>
      <c r="AA2439" s="76"/>
      <c r="AB2439" s="76"/>
      <c r="BG2439" s="76"/>
      <c r="BH2439" s="77"/>
      <c r="BI2439" s="76"/>
      <c r="BJ2439" s="76"/>
      <c r="BK2439" s="76"/>
      <c r="BL2439" s="76"/>
      <c r="BM2439" s="76"/>
      <c r="BN2439" s="76"/>
      <c r="BO2439" s="76"/>
      <c r="BP2439" s="76"/>
      <c r="BQ2439" s="76"/>
      <c r="BR2439" s="76"/>
      <c r="BS2439" s="76"/>
      <c r="BT2439" s="76"/>
      <c r="BU2439" s="76"/>
      <c r="BV2439" s="76"/>
      <c r="BW2439" s="76"/>
      <c r="BX2439" s="76"/>
      <c r="BY2439" s="76"/>
      <c r="BZ2439" s="76"/>
      <c r="CA2439" s="76"/>
      <c r="CB2439" s="76"/>
      <c r="CC2439" s="76"/>
      <c r="CD2439" s="76"/>
      <c r="CE2439" s="76"/>
      <c r="CF2439" s="76"/>
      <c r="CG2439" s="76"/>
      <c r="CH2439" s="76"/>
    </row>
    <row r="2440" spans="1:86" ht="20.25" customHeight="1">
      <c r="A2440" s="76"/>
      <c r="B2440" s="77"/>
      <c r="C2440" s="76"/>
      <c r="D2440" s="76"/>
      <c r="E2440" s="76"/>
      <c r="F2440" s="76"/>
      <c r="G2440" s="76"/>
      <c r="H2440" s="76"/>
      <c r="I2440" s="76"/>
      <c r="J2440" s="76"/>
      <c r="K2440" s="76"/>
      <c r="L2440" s="76"/>
      <c r="M2440" s="76"/>
      <c r="N2440" s="76"/>
      <c r="O2440" s="76"/>
      <c r="P2440" s="76"/>
      <c r="Q2440" s="76"/>
      <c r="R2440" s="76"/>
      <c r="S2440" s="76"/>
      <c r="T2440" s="76"/>
      <c r="U2440" s="76"/>
      <c r="V2440" s="76"/>
      <c r="W2440" s="76"/>
      <c r="X2440" s="76"/>
      <c r="Y2440" s="76"/>
      <c r="Z2440" s="76"/>
      <c r="AA2440" s="76"/>
      <c r="AB2440" s="76"/>
      <c r="BG2440" s="76"/>
      <c r="BH2440" s="77"/>
      <c r="BI2440" s="76"/>
      <c r="BJ2440" s="76"/>
      <c r="BK2440" s="76"/>
      <c r="BL2440" s="76"/>
      <c r="BM2440" s="76"/>
      <c r="BN2440" s="76"/>
      <c r="BO2440" s="76"/>
      <c r="BP2440" s="76"/>
      <c r="BQ2440" s="76"/>
      <c r="BR2440" s="76"/>
      <c r="BS2440" s="76"/>
      <c r="BT2440" s="76"/>
      <c r="BU2440" s="76"/>
      <c r="BV2440" s="76"/>
      <c r="BW2440" s="76"/>
      <c r="BX2440" s="76"/>
      <c r="BY2440" s="76"/>
      <c r="BZ2440" s="76"/>
      <c r="CA2440" s="76"/>
      <c r="CB2440" s="76"/>
      <c r="CC2440" s="76"/>
      <c r="CD2440" s="76"/>
      <c r="CE2440" s="76"/>
      <c r="CF2440" s="76"/>
      <c r="CG2440" s="76"/>
      <c r="CH2440" s="76"/>
    </row>
    <row r="2441" spans="1:86" ht="20.25" customHeight="1">
      <c r="A2441" s="76"/>
      <c r="B2441" s="77"/>
      <c r="C2441" s="76"/>
      <c r="D2441" s="76"/>
      <c r="E2441" s="76"/>
      <c r="F2441" s="76"/>
      <c r="G2441" s="76"/>
      <c r="H2441" s="76"/>
      <c r="I2441" s="76"/>
      <c r="J2441" s="76"/>
      <c r="K2441" s="76"/>
      <c r="L2441" s="76"/>
      <c r="M2441" s="76"/>
      <c r="N2441" s="76"/>
      <c r="O2441" s="76"/>
      <c r="P2441" s="76"/>
      <c r="Q2441" s="76"/>
      <c r="R2441" s="76"/>
      <c r="S2441" s="76"/>
      <c r="T2441" s="76"/>
      <c r="U2441" s="76"/>
      <c r="V2441" s="76"/>
      <c r="W2441" s="76"/>
      <c r="X2441" s="76"/>
      <c r="Y2441" s="76"/>
      <c r="Z2441" s="76"/>
      <c r="AA2441" s="76"/>
      <c r="AB2441" s="76"/>
      <c r="BG2441" s="76"/>
      <c r="BH2441" s="77"/>
      <c r="BI2441" s="76"/>
      <c r="BJ2441" s="76"/>
      <c r="BK2441" s="76"/>
      <c r="BL2441" s="76"/>
      <c r="BM2441" s="76"/>
      <c r="BN2441" s="76"/>
      <c r="BO2441" s="76"/>
      <c r="BP2441" s="76"/>
      <c r="BQ2441" s="76"/>
      <c r="BR2441" s="76"/>
      <c r="BS2441" s="76"/>
      <c r="BT2441" s="76"/>
      <c r="BU2441" s="76"/>
      <c r="BV2441" s="76"/>
      <c r="BW2441" s="76"/>
      <c r="BX2441" s="76"/>
      <c r="BY2441" s="76"/>
      <c r="BZ2441" s="76"/>
      <c r="CA2441" s="76"/>
      <c r="CB2441" s="76"/>
      <c r="CC2441" s="76"/>
      <c r="CD2441" s="76"/>
      <c r="CE2441" s="76"/>
      <c r="CF2441" s="76"/>
      <c r="CG2441" s="76"/>
      <c r="CH2441" s="76"/>
    </row>
    <row r="2442" spans="1:86" ht="20.25" customHeight="1">
      <c r="A2442" s="76"/>
      <c r="B2442" s="77"/>
      <c r="C2442" s="76"/>
      <c r="D2442" s="76"/>
      <c r="E2442" s="76"/>
      <c r="F2442" s="76"/>
      <c r="G2442" s="76"/>
      <c r="H2442" s="76"/>
      <c r="I2442" s="76"/>
      <c r="J2442" s="76"/>
      <c r="K2442" s="76"/>
      <c r="L2442" s="76"/>
      <c r="M2442" s="76"/>
      <c r="N2442" s="76"/>
      <c r="O2442" s="76"/>
      <c r="P2442" s="76"/>
      <c r="Q2442" s="76"/>
      <c r="R2442" s="76"/>
      <c r="S2442" s="76"/>
      <c r="T2442" s="76"/>
      <c r="U2442" s="76"/>
      <c r="V2442" s="76"/>
      <c r="W2442" s="76"/>
      <c r="X2442" s="76"/>
      <c r="Y2442" s="76"/>
      <c r="Z2442" s="76"/>
      <c r="AA2442" s="76"/>
      <c r="AB2442" s="76"/>
      <c r="BG2442" s="76"/>
      <c r="BH2442" s="77"/>
      <c r="BI2442" s="76"/>
      <c r="BJ2442" s="76"/>
      <c r="BK2442" s="76"/>
      <c r="BL2442" s="76"/>
      <c r="BM2442" s="76"/>
      <c r="BN2442" s="76"/>
      <c r="BO2442" s="76"/>
      <c r="BP2442" s="76"/>
      <c r="BQ2442" s="76"/>
      <c r="BR2442" s="76"/>
      <c r="BS2442" s="76"/>
      <c r="BT2442" s="76"/>
      <c r="BU2442" s="76"/>
      <c r="BV2442" s="76"/>
      <c r="BW2442" s="76"/>
      <c r="BX2442" s="76"/>
      <c r="BY2442" s="76"/>
      <c r="BZ2442" s="76"/>
      <c r="CA2442" s="76"/>
      <c r="CB2442" s="76"/>
      <c r="CC2442" s="76"/>
      <c r="CD2442" s="76"/>
      <c r="CE2442" s="76"/>
      <c r="CF2442" s="76"/>
      <c r="CG2442" s="76"/>
      <c r="CH2442" s="76"/>
    </row>
    <row r="2443" spans="1:86" ht="20.25" customHeight="1">
      <c r="A2443" s="76"/>
      <c r="B2443" s="77"/>
      <c r="C2443" s="76"/>
      <c r="D2443" s="76"/>
      <c r="E2443" s="76"/>
      <c r="F2443" s="76"/>
      <c r="G2443" s="76"/>
      <c r="H2443" s="76"/>
      <c r="I2443" s="76"/>
      <c r="J2443" s="76"/>
      <c r="K2443" s="76"/>
      <c r="L2443" s="76"/>
      <c r="M2443" s="76"/>
      <c r="N2443" s="76"/>
      <c r="O2443" s="76"/>
      <c r="P2443" s="76"/>
      <c r="Q2443" s="76"/>
      <c r="R2443" s="76"/>
      <c r="S2443" s="76"/>
      <c r="T2443" s="76"/>
      <c r="U2443" s="76"/>
      <c r="V2443" s="76"/>
      <c r="W2443" s="76"/>
      <c r="X2443" s="76"/>
      <c r="Y2443" s="76"/>
      <c r="Z2443" s="76"/>
      <c r="AA2443" s="76"/>
      <c r="AB2443" s="76"/>
      <c r="BG2443" s="76"/>
      <c r="BH2443" s="77"/>
      <c r="BI2443" s="76"/>
      <c r="BJ2443" s="76"/>
      <c r="BK2443" s="76"/>
      <c r="BL2443" s="76"/>
      <c r="BM2443" s="76"/>
      <c r="BN2443" s="76"/>
      <c r="BO2443" s="76"/>
      <c r="BP2443" s="76"/>
      <c r="BQ2443" s="76"/>
      <c r="BR2443" s="76"/>
      <c r="BS2443" s="76"/>
      <c r="BT2443" s="76"/>
      <c r="BU2443" s="76"/>
      <c r="BV2443" s="76"/>
      <c r="BW2443" s="76"/>
      <c r="BX2443" s="76"/>
      <c r="BY2443" s="76"/>
      <c r="BZ2443" s="76"/>
      <c r="CA2443" s="76"/>
      <c r="CB2443" s="76"/>
      <c r="CC2443" s="76"/>
      <c r="CD2443" s="76"/>
      <c r="CE2443" s="76"/>
      <c r="CF2443" s="76"/>
      <c r="CG2443" s="76"/>
      <c r="CH2443" s="76"/>
    </row>
    <row r="2444" spans="1:86" ht="20.25" customHeight="1">
      <c r="A2444" s="76"/>
      <c r="B2444" s="77"/>
      <c r="C2444" s="76"/>
      <c r="D2444" s="76"/>
      <c r="E2444" s="76"/>
      <c r="F2444" s="76"/>
      <c r="G2444" s="76"/>
      <c r="H2444" s="76"/>
      <c r="I2444" s="76"/>
      <c r="J2444" s="76"/>
      <c r="K2444" s="76"/>
      <c r="L2444" s="76"/>
      <c r="M2444" s="76"/>
      <c r="N2444" s="76"/>
      <c r="O2444" s="76"/>
      <c r="P2444" s="76"/>
      <c r="Q2444" s="76"/>
      <c r="R2444" s="76"/>
      <c r="S2444" s="76"/>
      <c r="T2444" s="76"/>
      <c r="U2444" s="76"/>
      <c r="V2444" s="76"/>
      <c r="W2444" s="76"/>
      <c r="X2444" s="76"/>
      <c r="Y2444" s="76"/>
      <c r="Z2444" s="76"/>
      <c r="AA2444" s="76"/>
      <c r="AB2444" s="76"/>
      <c r="BG2444" s="76"/>
      <c r="BH2444" s="77"/>
      <c r="BI2444" s="76"/>
      <c r="BJ2444" s="76"/>
      <c r="BK2444" s="76"/>
      <c r="BL2444" s="76"/>
      <c r="BM2444" s="76"/>
      <c r="BN2444" s="76"/>
      <c r="BO2444" s="76"/>
      <c r="BP2444" s="76"/>
      <c r="BQ2444" s="76"/>
      <c r="BR2444" s="76"/>
      <c r="BS2444" s="76"/>
      <c r="BT2444" s="76"/>
      <c r="BU2444" s="76"/>
      <c r="BV2444" s="76"/>
      <c r="BW2444" s="76"/>
      <c r="BX2444" s="76"/>
      <c r="BY2444" s="76"/>
      <c r="BZ2444" s="76"/>
      <c r="CA2444" s="76"/>
      <c r="CB2444" s="76"/>
      <c r="CC2444" s="76"/>
      <c r="CD2444" s="76"/>
      <c r="CE2444" s="76"/>
      <c r="CF2444" s="76"/>
      <c r="CG2444" s="76"/>
      <c r="CH2444" s="76"/>
    </row>
    <row r="2445" spans="1:86" ht="20.25" customHeight="1">
      <c r="A2445" s="76"/>
      <c r="B2445" s="77"/>
      <c r="C2445" s="76"/>
      <c r="D2445" s="76"/>
      <c r="E2445" s="76"/>
      <c r="F2445" s="76"/>
      <c r="G2445" s="76"/>
      <c r="H2445" s="76"/>
      <c r="I2445" s="76"/>
      <c r="J2445" s="76"/>
      <c r="K2445" s="76"/>
      <c r="L2445" s="76"/>
      <c r="M2445" s="76"/>
      <c r="N2445" s="76"/>
      <c r="O2445" s="76"/>
      <c r="P2445" s="76"/>
      <c r="Q2445" s="76"/>
      <c r="R2445" s="76"/>
      <c r="S2445" s="76"/>
      <c r="T2445" s="76"/>
      <c r="U2445" s="76"/>
      <c r="V2445" s="76"/>
      <c r="W2445" s="76"/>
      <c r="X2445" s="76"/>
      <c r="Y2445" s="76"/>
      <c r="Z2445" s="76"/>
      <c r="AA2445" s="76"/>
      <c r="AB2445" s="76"/>
      <c r="BG2445" s="76"/>
      <c r="BH2445" s="77"/>
      <c r="BI2445" s="76"/>
      <c r="BJ2445" s="76"/>
      <c r="BK2445" s="76"/>
      <c r="BL2445" s="76"/>
      <c r="BM2445" s="76"/>
      <c r="BN2445" s="76"/>
      <c r="BO2445" s="76"/>
      <c r="BP2445" s="76"/>
      <c r="BQ2445" s="76"/>
      <c r="BR2445" s="76"/>
      <c r="BS2445" s="76"/>
      <c r="BT2445" s="76"/>
      <c r="BU2445" s="76"/>
      <c r="BV2445" s="76"/>
      <c r="BW2445" s="76"/>
      <c r="BX2445" s="76"/>
      <c r="BY2445" s="76"/>
      <c r="BZ2445" s="76"/>
      <c r="CA2445" s="76"/>
      <c r="CB2445" s="76"/>
      <c r="CC2445" s="76"/>
      <c r="CD2445" s="76"/>
      <c r="CE2445" s="76"/>
      <c r="CF2445" s="76"/>
      <c r="CG2445" s="76"/>
      <c r="CH2445" s="76"/>
    </row>
    <row r="2446" spans="1:86" ht="20.25" customHeight="1">
      <c r="A2446" s="76"/>
      <c r="B2446" s="77"/>
      <c r="C2446" s="76"/>
      <c r="D2446" s="76"/>
      <c r="E2446" s="76"/>
      <c r="F2446" s="76"/>
      <c r="G2446" s="76"/>
      <c r="H2446" s="76"/>
      <c r="I2446" s="76"/>
      <c r="J2446" s="76"/>
      <c r="K2446" s="76"/>
      <c r="L2446" s="76"/>
      <c r="M2446" s="76"/>
      <c r="N2446" s="76"/>
      <c r="O2446" s="76"/>
      <c r="P2446" s="76"/>
      <c r="Q2446" s="76"/>
      <c r="R2446" s="76"/>
      <c r="S2446" s="76"/>
      <c r="T2446" s="76"/>
      <c r="U2446" s="76"/>
      <c r="V2446" s="76"/>
      <c r="W2446" s="76"/>
      <c r="X2446" s="76"/>
      <c r="Y2446" s="76"/>
      <c r="Z2446" s="76"/>
      <c r="AA2446" s="76"/>
      <c r="AB2446" s="76"/>
      <c r="BG2446" s="76"/>
      <c r="BH2446" s="77"/>
      <c r="BI2446" s="76"/>
      <c r="BJ2446" s="76"/>
      <c r="BK2446" s="76"/>
      <c r="BL2446" s="76"/>
      <c r="BM2446" s="76"/>
      <c r="BN2446" s="76"/>
      <c r="BO2446" s="76"/>
      <c r="BP2446" s="76"/>
      <c r="BQ2446" s="76"/>
      <c r="BR2446" s="76"/>
      <c r="BS2446" s="76"/>
      <c r="BT2446" s="76"/>
      <c r="BU2446" s="76"/>
      <c r="BV2446" s="76"/>
      <c r="BW2446" s="76"/>
      <c r="BX2446" s="76"/>
      <c r="BY2446" s="76"/>
      <c r="BZ2446" s="76"/>
      <c r="CA2446" s="76"/>
      <c r="CB2446" s="76"/>
      <c r="CC2446" s="76"/>
      <c r="CD2446" s="76"/>
      <c r="CE2446" s="76"/>
      <c r="CF2446" s="76"/>
      <c r="CG2446" s="76"/>
      <c r="CH2446" s="76"/>
    </row>
    <row r="2447" spans="1:86" ht="20.25" customHeight="1">
      <c r="A2447" s="76"/>
      <c r="B2447" s="77"/>
      <c r="C2447" s="76"/>
      <c r="D2447" s="76"/>
      <c r="E2447" s="76"/>
      <c r="F2447" s="76"/>
      <c r="G2447" s="76"/>
      <c r="H2447" s="76"/>
      <c r="I2447" s="76"/>
      <c r="J2447" s="76"/>
      <c r="K2447" s="76"/>
      <c r="L2447" s="76"/>
      <c r="M2447" s="76"/>
      <c r="N2447" s="76"/>
      <c r="O2447" s="76"/>
      <c r="P2447" s="76"/>
      <c r="Q2447" s="76"/>
      <c r="R2447" s="76"/>
      <c r="S2447" s="76"/>
      <c r="T2447" s="76"/>
      <c r="U2447" s="76"/>
      <c r="V2447" s="76"/>
      <c r="W2447" s="76"/>
      <c r="X2447" s="76"/>
      <c r="Y2447" s="76"/>
      <c r="Z2447" s="76"/>
      <c r="AA2447" s="76"/>
      <c r="AB2447" s="76"/>
      <c r="BG2447" s="76"/>
      <c r="BH2447" s="77"/>
      <c r="BI2447" s="76"/>
      <c r="BJ2447" s="76"/>
      <c r="BK2447" s="76"/>
      <c r="BL2447" s="76"/>
      <c r="BM2447" s="76"/>
      <c r="BN2447" s="76"/>
      <c r="BO2447" s="76"/>
      <c r="BP2447" s="76"/>
      <c r="BQ2447" s="76"/>
      <c r="BR2447" s="76"/>
      <c r="BS2447" s="76"/>
      <c r="BT2447" s="76"/>
      <c r="BU2447" s="76"/>
      <c r="BV2447" s="76"/>
      <c r="BW2447" s="76"/>
      <c r="BX2447" s="76"/>
      <c r="BY2447" s="76"/>
      <c r="BZ2447" s="76"/>
      <c r="CA2447" s="76"/>
      <c r="CB2447" s="76"/>
      <c r="CC2447" s="76"/>
      <c r="CD2447" s="76"/>
      <c r="CE2447" s="76"/>
      <c r="CF2447" s="76"/>
      <c r="CG2447" s="76"/>
      <c r="CH2447" s="76"/>
    </row>
    <row r="2448" spans="1:86" ht="20.25" customHeight="1">
      <c r="A2448" s="76"/>
      <c r="B2448" s="77"/>
      <c r="C2448" s="76"/>
      <c r="D2448" s="76"/>
      <c r="E2448" s="76"/>
      <c r="F2448" s="76"/>
      <c r="G2448" s="76"/>
      <c r="H2448" s="76"/>
      <c r="I2448" s="76"/>
      <c r="J2448" s="76"/>
      <c r="K2448" s="76"/>
      <c r="L2448" s="76"/>
      <c r="M2448" s="76"/>
      <c r="N2448" s="76"/>
      <c r="O2448" s="76"/>
      <c r="P2448" s="76"/>
      <c r="Q2448" s="76"/>
      <c r="R2448" s="76"/>
      <c r="S2448" s="76"/>
      <c r="T2448" s="76"/>
      <c r="U2448" s="76"/>
      <c r="V2448" s="76"/>
      <c r="W2448" s="76"/>
      <c r="X2448" s="76"/>
      <c r="Y2448" s="76"/>
      <c r="Z2448" s="76"/>
      <c r="AA2448" s="76"/>
      <c r="AB2448" s="76"/>
      <c r="BG2448" s="76"/>
      <c r="BH2448" s="77"/>
      <c r="BI2448" s="76"/>
      <c r="BJ2448" s="76"/>
      <c r="BK2448" s="76"/>
      <c r="BL2448" s="76"/>
      <c r="BM2448" s="76"/>
      <c r="BN2448" s="76"/>
      <c r="BO2448" s="76"/>
      <c r="BP2448" s="76"/>
      <c r="BQ2448" s="76"/>
      <c r="BR2448" s="76"/>
      <c r="BS2448" s="76"/>
      <c r="BT2448" s="76"/>
      <c r="BU2448" s="76"/>
      <c r="BV2448" s="76"/>
      <c r="BW2448" s="76"/>
      <c r="BX2448" s="76"/>
      <c r="BY2448" s="76"/>
      <c r="BZ2448" s="76"/>
      <c r="CA2448" s="76"/>
      <c r="CB2448" s="76"/>
      <c r="CC2448" s="76"/>
      <c r="CD2448" s="76"/>
      <c r="CE2448" s="76"/>
      <c r="CF2448" s="76"/>
      <c r="CG2448" s="76"/>
      <c r="CH2448" s="76"/>
    </row>
    <row r="2449" spans="1:86" ht="20.25" customHeight="1">
      <c r="A2449" s="76"/>
      <c r="B2449" s="77"/>
      <c r="C2449" s="76"/>
      <c r="D2449" s="76"/>
      <c r="E2449" s="76"/>
      <c r="F2449" s="76"/>
      <c r="G2449" s="76"/>
      <c r="H2449" s="76"/>
      <c r="I2449" s="76"/>
      <c r="J2449" s="76"/>
      <c r="K2449" s="76"/>
      <c r="L2449" s="76"/>
      <c r="M2449" s="76"/>
      <c r="N2449" s="76"/>
      <c r="O2449" s="76"/>
      <c r="P2449" s="76"/>
      <c r="Q2449" s="76"/>
      <c r="R2449" s="76"/>
      <c r="S2449" s="76"/>
      <c r="T2449" s="76"/>
      <c r="U2449" s="76"/>
      <c r="V2449" s="76"/>
      <c r="W2449" s="76"/>
      <c r="X2449" s="76"/>
      <c r="Y2449" s="76"/>
      <c r="Z2449" s="76"/>
      <c r="AA2449" s="76"/>
      <c r="AB2449" s="76"/>
      <c r="BG2449" s="76"/>
      <c r="BH2449" s="77"/>
      <c r="BI2449" s="76"/>
      <c r="BJ2449" s="76"/>
      <c r="BK2449" s="76"/>
      <c r="BL2449" s="76"/>
      <c r="BM2449" s="76"/>
      <c r="BN2449" s="76"/>
      <c r="BO2449" s="76"/>
      <c r="BP2449" s="76"/>
      <c r="BQ2449" s="76"/>
      <c r="BR2449" s="76"/>
      <c r="BS2449" s="76"/>
      <c r="BT2449" s="76"/>
      <c r="BU2449" s="76"/>
      <c r="BV2449" s="76"/>
      <c r="BW2449" s="76"/>
      <c r="BX2449" s="76"/>
      <c r="BY2449" s="76"/>
      <c r="BZ2449" s="76"/>
      <c r="CA2449" s="76"/>
      <c r="CB2449" s="76"/>
      <c r="CC2449" s="76"/>
      <c r="CD2449" s="76"/>
      <c r="CE2449" s="76"/>
      <c r="CF2449" s="76"/>
      <c r="CG2449" s="76"/>
      <c r="CH2449" s="76"/>
    </row>
    <row r="2450" spans="1:86" ht="20.25" customHeight="1">
      <c r="A2450" s="76"/>
      <c r="B2450" s="77"/>
      <c r="C2450" s="76"/>
      <c r="D2450" s="76"/>
      <c r="E2450" s="76"/>
      <c r="F2450" s="76"/>
      <c r="G2450" s="76"/>
      <c r="H2450" s="76"/>
      <c r="I2450" s="76"/>
      <c r="J2450" s="76"/>
      <c r="K2450" s="76"/>
      <c r="L2450" s="76"/>
      <c r="M2450" s="76"/>
      <c r="N2450" s="76"/>
      <c r="O2450" s="76"/>
      <c r="P2450" s="76"/>
      <c r="Q2450" s="76"/>
      <c r="R2450" s="76"/>
      <c r="S2450" s="76"/>
      <c r="T2450" s="76"/>
      <c r="U2450" s="76"/>
      <c r="V2450" s="76"/>
      <c r="W2450" s="76"/>
      <c r="X2450" s="76"/>
      <c r="Y2450" s="76"/>
      <c r="Z2450" s="76"/>
      <c r="AA2450" s="76"/>
      <c r="AB2450" s="76"/>
      <c r="BG2450" s="76"/>
      <c r="BH2450" s="77"/>
      <c r="BI2450" s="76"/>
      <c r="BJ2450" s="76"/>
      <c r="BK2450" s="76"/>
      <c r="BL2450" s="76"/>
      <c r="BM2450" s="76"/>
      <c r="BN2450" s="76"/>
      <c r="BO2450" s="76"/>
      <c r="BP2450" s="76"/>
      <c r="BQ2450" s="76"/>
      <c r="BR2450" s="76"/>
      <c r="BS2450" s="76"/>
      <c r="BT2450" s="76"/>
      <c r="BU2450" s="76"/>
      <c r="BV2450" s="76"/>
      <c r="BW2450" s="76"/>
      <c r="BX2450" s="76"/>
      <c r="BY2450" s="76"/>
      <c r="BZ2450" s="76"/>
      <c r="CA2450" s="76"/>
      <c r="CB2450" s="76"/>
      <c r="CC2450" s="76"/>
      <c r="CD2450" s="76"/>
      <c r="CE2450" s="76"/>
      <c r="CF2450" s="76"/>
      <c r="CG2450" s="76"/>
      <c r="CH2450" s="76"/>
    </row>
    <row r="2451" spans="1:86" ht="20.25" customHeight="1">
      <c r="A2451" s="76"/>
      <c r="B2451" s="77"/>
      <c r="C2451" s="76"/>
      <c r="D2451" s="76"/>
      <c r="E2451" s="76"/>
      <c r="F2451" s="76"/>
      <c r="G2451" s="76"/>
      <c r="H2451" s="76"/>
      <c r="I2451" s="76"/>
      <c r="J2451" s="76"/>
      <c r="K2451" s="76"/>
      <c r="L2451" s="76"/>
      <c r="M2451" s="76"/>
      <c r="N2451" s="76"/>
      <c r="O2451" s="76"/>
      <c r="P2451" s="76"/>
      <c r="Q2451" s="76"/>
      <c r="R2451" s="76"/>
      <c r="S2451" s="76"/>
      <c r="T2451" s="76"/>
      <c r="U2451" s="76"/>
      <c r="V2451" s="76"/>
      <c r="W2451" s="76"/>
      <c r="X2451" s="76"/>
      <c r="Y2451" s="76"/>
      <c r="Z2451" s="76"/>
      <c r="AA2451" s="76"/>
      <c r="AB2451" s="76"/>
      <c r="BG2451" s="76"/>
      <c r="BH2451" s="77"/>
      <c r="BI2451" s="76"/>
      <c r="BJ2451" s="76"/>
      <c r="BK2451" s="76"/>
      <c r="BL2451" s="76"/>
      <c r="BM2451" s="76"/>
      <c r="BN2451" s="76"/>
      <c r="BO2451" s="76"/>
      <c r="BP2451" s="76"/>
      <c r="BQ2451" s="76"/>
      <c r="BR2451" s="76"/>
      <c r="BS2451" s="76"/>
      <c r="BT2451" s="76"/>
      <c r="BU2451" s="76"/>
      <c r="BV2451" s="76"/>
      <c r="BW2451" s="76"/>
      <c r="BX2451" s="76"/>
      <c r="BY2451" s="76"/>
      <c r="BZ2451" s="76"/>
      <c r="CA2451" s="76"/>
      <c r="CB2451" s="76"/>
      <c r="CC2451" s="76"/>
      <c r="CD2451" s="76"/>
      <c r="CE2451" s="76"/>
      <c r="CF2451" s="76"/>
      <c r="CG2451" s="76"/>
      <c r="CH2451" s="76"/>
    </row>
    <row r="2452" spans="1:86" ht="20.25" customHeight="1">
      <c r="A2452" s="76"/>
      <c r="B2452" s="77"/>
      <c r="C2452" s="76"/>
      <c r="D2452" s="76"/>
      <c r="E2452" s="76"/>
      <c r="F2452" s="76"/>
      <c r="G2452" s="76"/>
      <c r="H2452" s="76"/>
      <c r="I2452" s="76"/>
      <c r="J2452" s="76"/>
      <c r="K2452" s="76"/>
      <c r="L2452" s="76"/>
      <c r="M2452" s="76"/>
      <c r="N2452" s="76"/>
      <c r="O2452" s="76"/>
      <c r="P2452" s="76"/>
      <c r="Q2452" s="76"/>
      <c r="R2452" s="76"/>
      <c r="S2452" s="76"/>
      <c r="T2452" s="76"/>
      <c r="U2452" s="76"/>
      <c r="V2452" s="76"/>
      <c r="W2452" s="76"/>
      <c r="X2452" s="76"/>
      <c r="Y2452" s="76"/>
      <c r="Z2452" s="76"/>
      <c r="AA2452" s="76"/>
      <c r="AB2452" s="76"/>
      <c r="BG2452" s="76"/>
      <c r="BH2452" s="77"/>
      <c r="BI2452" s="76"/>
      <c r="BJ2452" s="76"/>
      <c r="BK2452" s="76"/>
      <c r="BL2452" s="76"/>
      <c r="BM2452" s="76"/>
      <c r="BN2452" s="76"/>
      <c r="BO2452" s="76"/>
      <c r="BP2452" s="76"/>
      <c r="BQ2452" s="76"/>
      <c r="BR2452" s="76"/>
      <c r="BS2452" s="76"/>
      <c r="BT2452" s="76"/>
      <c r="BU2452" s="76"/>
      <c r="BV2452" s="76"/>
      <c r="BW2452" s="76"/>
      <c r="BX2452" s="76"/>
      <c r="BY2452" s="76"/>
      <c r="BZ2452" s="76"/>
      <c r="CA2452" s="76"/>
      <c r="CB2452" s="76"/>
      <c r="CC2452" s="76"/>
      <c r="CD2452" s="76"/>
      <c r="CE2452" s="76"/>
      <c r="CF2452" s="76"/>
      <c r="CG2452" s="76"/>
      <c r="CH2452" s="76"/>
    </row>
    <row r="2453" spans="1:86" ht="20.25" customHeight="1">
      <c r="A2453" s="76"/>
      <c r="B2453" s="77"/>
      <c r="C2453" s="76"/>
      <c r="D2453" s="76"/>
      <c r="E2453" s="76"/>
      <c r="F2453" s="76"/>
      <c r="G2453" s="76"/>
      <c r="H2453" s="76"/>
      <c r="I2453" s="76"/>
      <c r="J2453" s="76"/>
      <c r="K2453" s="76"/>
      <c r="L2453" s="76"/>
      <c r="M2453" s="76"/>
      <c r="N2453" s="76"/>
      <c r="O2453" s="76"/>
      <c r="P2453" s="76"/>
      <c r="Q2453" s="76"/>
      <c r="R2453" s="76"/>
      <c r="S2453" s="76"/>
      <c r="T2453" s="76"/>
      <c r="U2453" s="76"/>
      <c r="V2453" s="76"/>
      <c r="W2453" s="76"/>
      <c r="X2453" s="76"/>
      <c r="Y2453" s="76"/>
      <c r="Z2453" s="76"/>
      <c r="AA2453" s="76"/>
      <c r="AB2453" s="76"/>
      <c r="BG2453" s="76"/>
      <c r="BH2453" s="77"/>
      <c r="BI2453" s="76"/>
      <c r="BJ2453" s="76"/>
      <c r="BK2453" s="76"/>
      <c r="BL2453" s="76"/>
      <c r="BM2453" s="76"/>
      <c r="BN2453" s="76"/>
      <c r="BO2453" s="76"/>
      <c r="BP2453" s="76"/>
      <c r="BQ2453" s="76"/>
      <c r="BR2453" s="76"/>
      <c r="BS2453" s="76"/>
      <c r="BT2453" s="76"/>
      <c r="BU2453" s="76"/>
      <c r="BV2453" s="76"/>
      <c r="BW2453" s="76"/>
      <c r="BX2453" s="76"/>
      <c r="BY2453" s="76"/>
      <c r="BZ2453" s="76"/>
      <c r="CA2453" s="76"/>
      <c r="CB2453" s="76"/>
      <c r="CC2453" s="76"/>
      <c r="CD2453" s="76"/>
      <c r="CE2453" s="76"/>
      <c r="CF2453" s="76"/>
      <c r="CG2453" s="76"/>
      <c r="CH2453" s="76"/>
    </row>
    <row r="2454" spans="1:86" ht="20.25" customHeight="1">
      <c r="A2454" s="76"/>
      <c r="B2454" s="77"/>
      <c r="C2454" s="76"/>
      <c r="D2454" s="76"/>
      <c r="E2454" s="76"/>
      <c r="F2454" s="76"/>
      <c r="G2454" s="76"/>
      <c r="H2454" s="76"/>
      <c r="I2454" s="76"/>
      <c r="J2454" s="76"/>
      <c r="K2454" s="76"/>
      <c r="L2454" s="76"/>
      <c r="M2454" s="76"/>
      <c r="N2454" s="76"/>
      <c r="O2454" s="76"/>
      <c r="P2454" s="76"/>
      <c r="Q2454" s="76"/>
      <c r="R2454" s="76"/>
      <c r="S2454" s="76"/>
      <c r="T2454" s="76"/>
      <c r="U2454" s="76"/>
      <c r="V2454" s="76"/>
      <c r="W2454" s="76"/>
      <c r="X2454" s="76"/>
      <c r="Y2454" s="76"/>
      <c r="Z2454" s="76"/>
      <c r="AA2454" s="76"/>
      <c r="AB2454" s="76"/>
      <c r="BG2454" s="76"/>
      <c r="BH2454" s="77"/>
      <c r="BI2454" s="76"/>
      <c r="BJ2454" s="76"/>
      <c r="BK2454" s="76"/>
      <c r="BL2454" s="76"/>
      <c r="BM2454" s="76"/>
      <c r="BN2454" s="76"/>
      <c r="BO2454" s="76"/>
      <c r="BP2454" s="76"/>
      <c r="BQ2454" s="76"/>
      <c r="BR2454" s="76"/>
      <c r="BS2454" s="76"/>
      <c r="BT2454" s="76"/>
      <c r="BU2454" s="76"/>
      <c r="BV2454" s="76"/>
      <c r="BW2454" s="76"/>
      <c r="BX2454" s="76"/>
      <c r="BY2454" s="76"/>
      <c r="BZ2454" s="76"/>
      <c r="CA2454" s="76"/>
      <c r="CB2454" s="76"/>
      <c r="CC2454" s="76"/>
      <c r="CD2454" s="76"/>
      <c r="CE2454" s="76"/>
      <c r="CF2454" s="76"/>
      <c r="CG2454" s="76"/>
      <c r="CH2454" s="76"/>
    </row>
    <row r="2455" spans="1:86" ht="20.25" customHeight="1">
      <c r="A2455" s="76"/>
      <c r="B2455" s="77"/>
      <c r="C2455" s="76"/>
      <c r="D2455" s="76"/>
      <c r="E2455" s="76"/>
      <c r="F2455" s="76"/>
      <c r="G2455" s="76"/>
      <c r="H2455" s="76"/>
      <c r="I2455" s="76"/>
      <c r="J2455" s="76"/>
      <c r="K2455" s="76"/>
      <c r="L2455" s="76"/>
      <c r="M2455" s="76"/>
      <c r="N2455" s="76"/>
      <c r="O2455" s="76"/>
      <c r="P2455" s="76"/>
      <c r="Q2455" s="76"/>
      <c r="R2455" s="76"/>
      <c r="S2455" s="76"/>
      <c r="T2455" s="76"/>
      <c r="U2455" s="76"/>
      <c r="V2455" s="76"/>
      <c r="W2455" s="76"/>
      <c r="X2455" s="76"/>
      <c r="Y2455" s="76"/>
      <c r="Z2455" s="76"/>
      <c r="AA2455" s="76"/>
      <c r="AB2455" s="76"/>
      <c r="BG2455" s="76"/>
      <c r="BH2455" s="77"/>
      <c r="BI2455" s="76"/>
      <c r="BJ2455" s="76"/>
      <c r="BK2455" s="76"/>
      <c r="BL2455" s="76"/>
      <c r="BM2455" s="76"/>
      <c r="BN2455" s="76"/>
      <c r="BO2455" s="76"/>
      <c r="BP2455" s="76"/>
      <c r="BQ2455" s="76"/>
      <c r="BR2455" s="76"/>
      <c r="BS2455" s="76"/>
      <c r="BT2455" s="76"/>
      <c r="BU2455" s="76"/>
      <c r="BV2455" s="76"/>
      <c r="BW2455" s="76"/>
      <c r="BX2455" s="76"/>
      <c r="BY2455" s="76"/>
      <c r="BZ2455" s="76"/>
      <c r="CA2455" s="76"/>
      <c r="CB2455" s="76"/>
      <c r="CC2455" s="76"/>
      <c r="CD2455" s="76"/>
      <c r="CE2455" s="76"/>
      <c r="CF2455" s="76"/>
      <c r="CG2455" s="76"/>
      <c r="CH2455" s="76"/>
    </row>
    <row r="2456" spans="1:86" ht="20.25" customHeight="1">
      <c r="A2456" s="76"/>
      <c r="B2456" s="77"/>
      <c r="C2456" s="76"/>
      <c r="D2456" s="76"/>
      <c r="E2456" s="76"/>
      <c r="F2456" s="76"/>
      <c r="G2456" s="76"/>
      <c r="H2456" s="76"/>
      <c r="I2456" s="76"/>
      <c r="J2456" s="76"/>
      <c r="K2456" s="76"/>
      <c r="L2456" s="76"/>
      <c r="M2456" s="76"/>
      <c r="N2456" s="76"/>
      <c r="O2456" s="76"/>
      <c r="P2456" s="76"/>
      <c r="Q2456" s="76"/>
      <c r="R2456" s="76"/>
      <c r="S2456" s="76"/>
      <c r="T2456" s="76"/>
      <c r="U2456" s="76"/>
      <c r="V2456" s="76"/>
      <c r="W2456" s="76"/>
      <c r="X2456" s="76"/>
      <c r="Y2456" s="76"/>
      <c r="Z2456" s="76"/>
      <c r="AA2456" s="76"/>
      <c r="AB2456" s="76"/>
      <c r="BG2456" s="76"/>
      <c r="BH2456" s="77"/>
      <c r="BI2456" s="76"/>
      <c r="BJ2456" s="76"/>
      <c r="BK2456" s="76"/>
      <c r="BL2456" s="76"/>
      <c r="BM2456" s="76"/>
      <c r="BN2456" s="76"/>
      <c r="BO2456" s="76"/>
      <c r="BP2456" s="76"/>
      <c r="BQ2456" s="76"/>
      <c r="BR2456" s="76"/>
      <c r="BS2456" s="76"/>
      <c r="BT2456" s="76"/>
      <c r="BU2456" s="76"/>
      <c r="BV2456" s="76"/>
      <c r="BW2456" s="76"/>
      <c r="BX2456" s="76"/>
      <c r="BY2456" s="76"/>
      <c r="BZ2456" s="76"/>
      <c r="CA2456" s="76"/>
      <c r="CB2456" s="76"/>
      <c r="CC2456" s="76"/>
      <c r="CD2456" s="76"/>
      <c r="CE2456" s="76"/>
      <c r="CF2456" s="76"/>
      <c r="CG2456" s="76"/>
      <c r="CH2456" s="76"/>
    </row>
    <row r="2457" spans="1:86" ht="20.25" customHeight="1">
      <c r="A2457" s="76"/>
      <c r="B2457" s="77"/>
      <c r="C2457" s="76"/>
      <c r="D2457" s="76"/>
      <c r="E2457" s="76"/>
      <c r="F2457" s="76"/>
      <c r="G2457" s="76"/>
      <c r="H2457" s="76"/>
      <c r="I2457" s="76"/>
      <c r="J2457" s="76"/>
      <c r="K2457" s="76"/>
      <c r="L2457" s="76"/>
      <c r="M2457" s="76"/>
      <c r="N2457" s="76"/>
      <c r="O2457" s="76"/>
      <c r="P2457" s="76"/>
      <c r="Q2457" s="76"/>
      <c r="R2457" s="76"/>
      <c r="S2457" s="76"/>
      <c r="T2457" s="76"/>
      <c r="U2457" s="76"/>
      <c r="V2457" s="76"/>
      <c r="W2457" s="76"/>
      <c r="X2457" s="76"/>
      <c r="Y2457" s="76"/>
      <c r="Z2457" s="76"/>
      <c r="AA2457" s="76"/>
      <c r="AB2457" s="76"/>
      <c r="BG2457" s="76"/>
      <c r="BH2457" s="77"/>
      <c r="BI2457" s="76"/>
      <c r="BJ2457" s="76"/>
      <c r="BK2457" s="76"/>
      <c r="BL2457" s="76"/>
      <c r="BM2457" s="76"/>
      <c r="BN2457" s="76"/>
      <c r="BO2457" s="76"/>
      <c r="BP2457" s="76"/>
      <c r="BQ2457" s="76"/>
      <c r="BR2457" s="76"/>
      <c r="BS2457" s="76"/>
      <c r="BT2457" s="76"/>
      <c r="BU2457" s="76"/>
      <c r="BV2457" s="76"/>
      <c r="BW2457" s="76"/>
      <c r="BX2457" s="76"/>
      <c r="BY2457" s="76"/>
      <c r="BZ2457" s="76"/>
      <c r="CA2457" s="76"/>
      <c r="CB2457" s="76"/>
      <c r="CC2457" s="76"/>
      <c r="CD2457" s="76"/>
      <c r="CE2457" s="76"/>
      <c r="CF2457" s="76"/>
      <c r="CG2457" s="76"/>
      <c r="CH2457" s="76"/>
    </row>
    <row r="2458" spans="1:86" ht="20.25" customHeight="1">
      <c r="A2458" s="76"/>
      <c r="B2458" s="77"/>
      <c r="C2458" s="76"/>
      <c r="D2458" s="76"/>
      <c r="E2458" s="76"/>
      <c r="F2458" s="76"/>
      <c r="G2458" s="76"/>
      <c r="H2458" s="76"/>
      <c r="I2458" s="76"/>
      <c r="J2458" s="76"/>
      <c r="K2458" s="76"/>
      <c r="L2458" s="76"/>
      <c r="M2458" s="76"/>
      <c r="N2458" s="76"/>
      <c r="O2458" s="76"/>
      <c r="P2458" s="76"/>
      <c r="Q2458" s="76"/>
      <c r="R2458" s="76"/>
      <c r="S2458" s="76"/>
      <c r="T2458" s="76"/>
      <c r="U2458" s="76"/>
      <c r="V2458" s="76"/>
      <c r="W2458" s="76"/>
      <c r="X2458" s="76"/>
      <c r="Y2458" s="76"/>
      <c r="Z2458" s="76"/>
      <c r="AA2458" s="76"/>
      <c r="AB2458" s="76"/>
      <c r="BG2458" s="76"/>
      <c r="BH2458" s="77"/>
      <c r="BI2458" s="76"/>
      <c r="BJ2458" s="76"/>
      <c r="BK2458" s="76"/>
      <c r="BL2458" s="76"/>
      <c r="BM2458" s="76"/>
      <c r="BN2458" s="76"/>
      <c r="BO2458" s="76"/>
      <c r="BP2458" s="76"/>
      <c r="BQ2458" s="76"/>
      <c r="BR2458" s="76"/>
      <c r="BS2458" s="76"/>
      <c r="BT2458" s="76"/>
      <c r="BU2458" s="76"/>
      <c r="BV2458" s="76"/>
      <c r="BW2458" s="76"/>
      <c r="BX2458" s="76"/>
      <c r="BY2458" s="76"/>
      <c r="BZ2458" s="76"/>
      <c r="CA2458" s="76"/>
      <c r="CB2458" s="76"/>
      <c r="CC2458" s="76"/>
      <c r="CD2458" s="76"/>
      <c r="CE2458" s="76"/>
      <c r="CF2458" s="76"/>
      <c r="CG2458" s="76"/>
      <c r="CH2458" s="76"/>
    </row>
    <row r="2459" spans="1:86" ht="20.25" customHeight="1">
      <c r="A2459" s="76"/>
      <c r="B2459" s="77"/>
      <c r="C2459" s="76"/>
      <c r="D2459" s="76"/>
      <c r="E2459" s="76"/>
      <c r="F2459" s="76"/>
      <c r="G2459" s="76"/>
      <c r="H2459" s="76"/>
      <c r="I2459" s="76"/>
      <c r="J2459" s="76"/>
      <c r="K2459" s="76"/>
      <c r="L2459" s="76"/>
      <c r="M2459" s="76"/>
      <c r="N2459" s="76"/>
      <c r="O2459" s="76"/>
      <c r="P2459" s="76"/>
      <c r="Q2459" s="76"/>
      <c r="R2459" s="76"/>
      <c r="S2459" s="76"/>
      <c r="T2459" s="76"/>
      <c r="U2459" s="76"/>
      <c r="V2459" s="76"/>
      <c r="W2459" s="76"/>
      <c r="X2459" s="76"/>
      <c r="Y2459" s="76"/>
      <c r="Z2459" s="76"/>
      <c r="AA2459" s="76"/>
      <c r="AB2459" s="76"/>
      <c r="BG2459" s="76"/>
      <c r="BH2459" s="77"/>
      <c r="BI2459" s="76"/>
      <c r="BJ2459" s="76"/>
      <c r="BK2459" s="76"/>
      <c r="BL2459" s="76"/>
      <c r="BM2459" s="76"/>
      <c r="BN2459" s="76"/>
      <c r="BO2459" s="76"/>
      <c r="BP2459" s="76"/>
      <c r="BQ2459" s="76"/>
      <c r="BR2459" s="76"/>
      <c r="BS2459" s="76"/>
      <c r="BT2459" s="76"/>
      <c r="BU2459" s="76"/>
      <c r="BV2459" s="76"/>
      <c r="BW2459" s="76"/>
      <c r="BX2459" s="76"/>
      <c r="BY2459" s="76"/>
      <c r="BZ2459" s="76"/>
      <c r="CA2459" s="76"/>
      <c r="CB2459" s="76"/>
      <c r="CC2459" s="76"/>
      <c r="CD2459" s="76"/>
      <c r="CE2459" s="76"/>
      <c r="CF2459" s="76"/>
      <c r="CG2459" s="76"/>
      <c r="CH2459" s="76"/>
    </row>
    <row r="2460" spans="1:86" ht="20.25" customHeight="1">
      <c r="A2460" s="76"/>
      <c r="B2460" s="77"/>
      <c r="C2460" s="76"/>
      <c r="D2460" s="76"/>
      <c r="E2460" s="76"/>
      <c r="F2460" s="76"/>
      <c r="G2460" s="76"/>
      <c r="H2460" s="76"/>
      <c r="I2460" s="76"/>
      <c r="J2460" s="76"/>
      <c r="K2460" s="76"/>
      <c r="L2460" s="76"/>
      <c r="M2460" s="76"/>
      <c r="N2460" s="76"/>
      <c r="O2460" s="76"/>
      <c r="P2460" s="76"/>
      <c r="Q2460" s="76"/>
      <c r="R2460" s="76"/>
      <c r="S2460" s="76"/>
      <c r="T2460" s="76"/>
      <c r="U2460" s="76"/>
      <c r="V2460" s="76"/>
      <c r="W2460" s="76"/>
      <c r="X2460" s="76"/>
      <c r="Y2460" s="76"/>
      <c r="Z2460" s="76"/>
      <c r="AA2460" s="76"/>
      <c r="AB2460" s="76"/>
      <c r="BG2460" s="76"/>
      <c r="BH2460" s="77"/>
      <c r="BI2460" s="76"/>
      <c r="BJ2460" s="76"/>
      <c r="BK2460" s="76"/>
      <c r="BL2460" s="76"/>
      <c r="BM2460" s="76"/>
      <c r="BN2460" s="76"/>
      <c r="BO2460" s="76"/>
      <c r="BP2460" s="76"/>
      <c r="BQ2460" s="76"/>
      <c r="BR2460" s="76"/>
      <c r="BS2460" s="76"/>
      <c r="BT2460" s="76"/>
      <c r="BU2460" s="76"/>
      <c r="BV2460" s="76"/>
      <c r="BW2460" s="76"/>
      <c r="BX2460" s="76"/>
      <c r="BY2460" s="76"/>
      <c r="BZ2460" s="76"/>
      <c r="CA2460" s="76"/>
      <c r="CB2460" s="76"/>
      <c r="CC2460" s="76"/>
      <c r="CD2460" s="76"/>
      <c r="CE2460" s="76"/>
      <c r="CF2460" s="76"/>
      <c r="CG2460" s="76"/>
      <c r="CH2460" s="76"/>
    </row>
    <row r="2461" spans="1:86" ht="20.25" customHeight="1">
      <c r="A2461" s="76"/>
      <c r="B2461" s="77"/>
      <c r="C2461" s="76"/>
      <c r="D2461" s="76"/>
      <c r="E2461" s="76"/>
      <c r="F2461" s="76"/>
      <c r="G2461" s="76"/>
      <c r="H2461" s="76"/>
      <c r="I2461" s="76"/>
      <c r="J2461" s="76"/>
      <c r="K2461" s="76"/>
      <c r="L2461" s="76"/>
      <c r="M2461" s="76"/>
      <c r="N2461" s="76"/>
      <c r="O2461" s="76"/>
      <c r="P2461" s="76"/>
      <c r="Q2461" s="76"/>
      <c r="R2461" s="76"/>
      <c r="S2461" s="76"/>
      <c r="T2461" s="76"/>
      <c r="U2461" s="76"/>
      <c r="V2461" s="76"/>
      <c r="W2461" s="76"/>
      <c r="X2461" s="76"/>
      <c r="Y2461" s="76"/>
      <c r="Z2461" s="76"/>
      <c r="AA2461" s="76"/>
      <c r="AB2461" s="76"/>
      <c r="BG2461" s="76"/>
      <c r="BH2461" s="77"/>
      <c r="BI2461" s="76"/>
      <c r="BJ2461" s="76"/>
      <c r="BK2461" s="76"/>
      <c r="BL2461" s="76"/>
      <c r="BM2461" s="76"/>
      <c r="BN2461" s="76"/>
      <c r="BO2461" s="76"/>
      <c r="BP2461" s="76"/>
      <c r="BQ2461" s="76"/>
      <c r="BR2461" s="76"/>
      <c r="BS2461" s="76"/>
      <c r="BT2461" s="76"/>
      <c r="BU2461" s="76"/>
      <c r="BV2461" s="76"/>
      <c r="BW2461" s="76"/>
      <c r="BX2461" s="76"/>
      <c r="BY2461" s="76"/>
      <c r="BZ2461" s="76"/>
      <c r="CA2461" s="76"/>
      <c r="CB2461" s="76"/>
      <c r="CC2461" s="76"/>
      <c r="CD2461" s="76"/>
      <c r="CE2461" s="76"/>
      <c r="CF2461" s="76"/>
      <c r="CG2461" s="76"/>
      <c r="CH2461" s="76"/>
    </row>
    <row r="2462" spans="1:86" ht="20.25" customHeight="1">
      <c r="A2462" s="76"/>
      <c r="B2462" s="77"/>
      <c r="C2462" s="76"/>
      <c r="D2462" s="76"/>
      <c r="E2462" s="76"/>
      <c r="F2462" s="76"/>
      <c r="G2462" s="76"/>
      <c r="H2462" s="76"/>
      <c r="I2462" s="76"/>
      <c r="J2462" s="76"/>
      <c r="K2462" s="76"/>
      <c r="L2462" s="76"/>
      <c r="M2462" s="76"/>
      <c r="N2462" s="76"/>
      <c r="O2462" s="76"/>
      <c r="P2462" s="76"/>
      <c r="Q2462" s="76"/>
      <c r="R2462" s="76"/>
      <c r="S2462" s="76"/>
      <c r="T2462" s="76"/>
      <c r="U2462" s="76"/>
      <c r="V2462" s="76"/>
      <c r="W2462" s="76"/>
      <c r="X2462" s="76"/>
      <c r="Y2462" s="76"/>
      <c r="Z2462" s="76"/>
      <c r="AA2462" s="76"/>
      <c r="AB2462" s="76"/>
      <c r="BG2462" s="76"/>
      <c r="BH2462" s="77"/>
      <c r="BI2462" s="76"/>
      <c r="BJ2462" s="76"/>
      <c r="BK2462" s="76"/>
      <c r="BL2462" s="76"/>
      <c r="BM2462" s="76"/>
      <c r="BN2462" s="76"/>
      <c r="BO2462" s="76"/>
      <c r="BP2462" s="76"/>
      <c r="BQ2462" s="76"/>
      <c r="BR2462" s="76"/>
      <c r="BS2462" s="76"/>
      <c r="BT2462" s="76"/>
      <c r="BU2462" s="76"/>
      <c r="BV2462" s="76"/>
      <c r="BW2462" s="76"/>
      <c r="BX2462" s="76"/>
      <c r="BY2462" s="76"/>
      <c r="BZ2462" s="76"/>
      <c r="CA2462" s="76"/>
      <c r="CB2462" s="76"/>
      <c r="CC2462" s="76"/>
      <c r="CD2462" s="76"/>
      <c r="CE2462" s="76"/>
      <c r="CF2462" s="76"/>
      <c r="CG2462" s="76"/>
      <c r="CH2462" s="76"/>
    </row>
    <row r="2463" spans="1:86" ht="20.25" customHeight="1">
      <c r="A2463" s="76"/>
      <c r="B2463" s="77"/>
      <c r="C2463" s="76"/>
      <c r="D2463" s="76"/>
      <c r="E2463" s="76"/>
      <c r="F2463" s="76"/>
      <c r="G2463" s="76"/>
      <c r="H2463" s="76"/>
      <c r="I2463" s="76"/>
      <c r="J2463" s="76"/>
      <c r="K2463" s="76"/>
      <c r="L2463" s="76"/>
      <c r="M2463" s="76"/>
      <c r="N2463" s="76"/>
      <c r="O2463" s="76"/>
      <c r="P2463" s="76"/>
      <c r="Q2463" s="76"/>
      <c r="R2463" s="76"/>
      <c r="S2463" s="76"/>
      <c r="T2463" s="76"/>
      <c r="U2463" s="76"/>
      <c r="V2463" s="76"/>
      <c r="W2463" s="76"/>
      <c r="X2463" s="76"/>
      <c r="Y2463" s="76"/>
      <c r="Z2463" s="76"/>
      <c r="AA2463" s="76"/>
      <c r="AB2463" s="76"/>
      <c r="BG2463" s="76"/>
      <c r="BH2463" s="77"/>
      <c r="BI2463" s="76"/>
      <c r="BJ2463" s="76"/>
      <c r="BK2463" s="76"/>
      <c r="BL2463" s="76"/>
      <c r="BM2463" s="76"/>
      <c r="BN2463" s="76"/>
      <c r="BO2463" s="76"/>
      <c r="BP2463" s="76"/>
      <c r="BQ2463" s="76"/>
      <c r="BR2463" s="76"/>
      <c r="BS2463" s="76"/>
      <c r="BT2463" s="76"/>
      <c r="BU2463" s="76"/>
      <c r="BV2463" s="76"/>
      <c r="BW2463" s="76"/>
      <c r="BX2463" s="76"/>
      <c r="BY2463" s="76"/>
      <c r="BZ2463" s="76"/>
      <c r="CA2463" s="76"/>
      <c r="CB2463" s="76"/>
      <c r="CC2463" s="76"/>
      <c r="CD2463" s="76"/>
      <c r="CE2463" s="76"/>
      <c r="CF2463" s="76"/>
      <c r="CG2463" s="76"/>
      <c r="CH2463" s="76"/>
    </row>
    <row r="2464" spans="1:86" ht="20.25" customHeight="1">
      <c r="A2464" s="76"/>
      <c r="B2464" s="77"/>
      <c r="C2464" s="76"/>
      <c r="D2464" s="76"/>
      <c r="E2464" s="76"/>
      <c r="F2464" s="76"/>
      <c r="G2464" s="76"/>
      <c r="H2464" s="76"/>
      <c r="I2464" s="76"/>
      <c r="J2464" s="76"/>
      <c r="K2464" s="76"/>
      <c r="L2464" s="76"/>
      <c r="M2464" s="76"/>
      <c r="N2464" s="76"/>
      <c r="O2464" s="76"/>
      <c r="P2464" s="76"/>
      <c r="Q2464" s="76"/>
      <c r="R2464" s="76"/>
      <c r="S2464" s="76"/>
      <c r="T2464" s="76"/>
      <c r="U2464" s="76"/>
      <c r="V2464" s="76"/>
      <c r="W2464" s="76"/>
      <c r="X2464" s="76"/>
      <c r="Y2464" s="76"/>
      <c r="Z2464" s="76"/>
      <c r="AA2464" s="76"/>
      <c r="AB2464" s="76"/>
      <c r="BG2464" s="76"/>
      <c r="BH2464" s="77"/>
      <c r="BI2464" s="76"/>
      <c r="BJ2464" s="76"/>
      <c r="BK2464" s="76"/>
      <c r="BL2464" s="76"/>
      <c r="BM2464" s="76"/>
      <c r="BN2464" s="76"/>
      <c r="BO2464" s="76"/>
      <c r="BP2464" s="76"/>
      <c r="BQ2464" s="76"/>
      <c r="BR2464" s="76"/>
      <c r="BS2464" s="76"/>
      <c r="BT2464" s="76"/>
      <c r="BU2464" s="76"/>
      <c r="BV2464" s="76"/>
      <c r="BW2464" s="76"/>
      <c r="BX2464" s="76"/>
      <c r="BY2464" s="76"/>
      <c r="BZ2464" s="76"/>
      <c r="CA2464" s="76"/>
      <c r="CB2464" s="76"/>
      <c r="CC2464" s="76"/>
      <c r="CD2464" s="76"/>
      <c r="CE2464" s="76"/>
      <c r="CF2464" s="76"/>
      <c r="CG2464" s="76"/>
      <c r="CH2464" s="76"/>
    </row>
    <row r="2465" spans="1:86" ht="20.25" customHeight="1">
      <c r="A2465" s="76"/>
      <c r="B2465" s="77"/>
      <c r="C2465" s="76"/>
      <c r="D2465" s="76"/>
      <c r="E2465" s="76"/>
      <c r="F2465" s="76"/>
      <c r="G2465" s="76"/>
      <c r="H2465" s="76"/>
      <c r="I2465" s="76"/>
      <c r="J2465" s="76"/>
      <c r="K2465" s="76"/>
      <c r="L2465" s="76"/>
      <c r="M2465" s="76"/>
      <c r="N2465" s="76"/>
      <c r="O2465" s="76"/>
      <c r="P2465" s="76"/>
      <c r="Q2465" s="76"/>
      <c r="R2465" s="76"/>
      <c r="S2465" s="76"/>
      <c r="T2465" s="76"/>
      <c r="U2465" s="76"/>
      <c r="V2465" s="76"/>
      <c r="W2465" s="76"/>
      <c r="X2465" s="76"/>
      <c r="Y2465" s="76"/>
      <c r="Z2465" s="76"/>
      <c r="AA2465" s="76"/>
      <c r="AB2465" s="76"/>
      <c r="BG2465" s="76"/>
      <c r="BH2465" s="77"/>
      <c r="BI2465" s="76"/>
      <c r="BJ2465" s="76"/>
      <c r="BK2465" s="76"/>
      <c r="BL2465" s="76"/>
      <c r="BM2465" s="76"/>
      <c r="BN2465" s="76"/>
      <c r="BO2465" s="76"/>
      <c r="BP2465" s="76"/>
      <c r="BQ2465" s="76"/>
      <c r="BR2465" s="76"/>
      <c r="BS2465" s="76"/>
      <c r="BT2465" s="76"/>
      <c r="BU2465" s="76"/>
      <c r="BV2465" s="76"/>
      <c r="BW2465" s="76"/>
      <c r="BX2465" s="76"/>
      <c r="BY2465" s="76"/>
      <c r="BZ2465" s="76"/>
      <c r="CA2465" s="76"/>
      <c r="CB2465" s="76"/>
      <c r="CC2465" s="76"/>
      <c r="CD2465" s="76"/>
      <c r="CE2465" s="76"/>
      <c r="CF2465" s="76"/>
      <c r="CG2465" s="76"/>
      <c r="CH2465" s="76"/>
    </row>
    <row r="2466" spans="1:86" ht="20.25" customHeight="1">
      <c r="A2466" s="76"/>
      <c r="B2466" s="77"/>
      <c r="C2466" s="76"/>
      <c r="D2466" s="76"/>
      <c r="E2466" s="76"/>
      <c r="F2466" s="76"/>
      <c r="G2466" s="76"/>
      <c r="H2466" s="76"/>
      <c r="I2466" s="76"/>
      <c r="J2466" s="76"/>
      <c r="K2466" s="76"/>
      <c r="L2466" s="76"/>
      <c r="M2466" s="76"/>
      <c r="N2466" s="76"/>
      <c r="O2466" s="76"/>
      <c r="P2466" s="76"/>
      <c r="Q2466" s="76"/>
      <c r="R2466" s="76"/>
      <c r="S2466" s="76"/>
      <c r="T2466" s="76"/>
      <c r="U2466" s="76"/>
      <c r="V2466" s="76"/>
      <c r="W2466" s="76"/>
      <c r="X2466" s="76"/>
      <c r="Y2466" s="76"/>
      <c r="Z2466" s="76"/>
      <c r="AA2466" s="76"/>
      <c r="AB2466" s="76"/>
      <c r="BG2466" s="76"/>
      <c r="BH2466" s="77"/>
      <c r="BI2466" s="76"/>
      <c r="BJ2466" s="76"/>
      <c r="BK2466" s="76"/>
      <c r="BL2466" s="76"/>
      <c r="BM2466" s="76"/>
      <c r="BN2466" s="76"/>
      <c r="BO2466" s="76"/>
      <c r="BP2466" s="76"/>
      <c r="BQ2466" s="76"/>
      <c r="BR2466" s="76"/>
      <c r="BS2466" s="76"/>
      <c r="BT2466" s="76"/>
      <c r="BU2466" s="76"/>
      <c r="BV2466" s="76"/>
      <c r="BW2466" s="76"/>
      <c r="BX2466" s="76"/>
      <c r="BY2466" s="76"/>
      <c r="BZ2466" s="76"/>
      <c r="CA2466" s="76"/>
      <c r="CB2466" s="76"/>
      <c r="CC2466" s="76"/>
      <c r="CD2466" s="76"/>
      <c r="CE2466" s="76"/>
      <c r="CF2466" s="76"/>
      <c r="CG2466" s="76"/>
      <c r="CH2466" s="76"/>
    </row>
    <row r="2467" spans="1:86" ht="20.25" customHeight="1">
      <c r="A2467" s="76"/>
      <c r="B2467" s="77"/>
      <c r="C2467" s="76"/>
      <c r="D2467" s="76"/>
      <c r="E2467" s="76"/>
      <c r="F2467" s="76"/>
      <c r="G2467" s="76"/>
      <c r="H2467" s="76"/>
      <c r="I2467" s="76"/>
      <c r="J2467" s="76"/>
      <c r="K2467" s="76"/>
      <c r="L2467" s="76"/>
      <c r="M2467" s="76"/>
      <c r="N2467" s="76"/>
      <c r="O2467" s="76"/>
      <c r="P2467" s="76"/>
      <c r="Q2467" s="76"/>
      <c r="R2467" s="76"/>
      <c r="S2467" s="76"/>
      <c r="T2467" s="76"/>
      <c r="U2467" s="76"/>
      <c r="V2467" s="76"/>
      <c r="W2467" s="76"/>
      <c r="X2467" s="76"/>
      <c r="Y2467" s="76"/>
      <c r="Z2467" s="76"/>
      <c r="AA2467" s="76"/>
      <c r="AB2467" s="76"/>
      <c r="BG2467" s="76"/>
      <c r="BH2467" s="77"/>
      <c r="BI2467" s="76"/>
      <c r="BJ2467" s="76"/>
      <c r="BK2467" s="76"/>
      <c r="BL2467" s="76"/>
      <c r="BM2467" s="76"/>
      <c r="BN2467" s="76"/>
      <c r="BO2467" s="76"/>
      <c r="BP2467" s="76"/>
      <c r="BQ2467" s="76"/>
      <c r="BR2467" s="76"/>
      <c r="BS2467" s="76"/>
      <c r="BT2467" s="76"/>
      <c r="BU2467" s="76"/>
      <c r="BV2467" s="76"/>
      <c r="BW2467" s="76"/>
      <c r="BX2467" s="76"/>
      <c r="BY2467" s="76"/>
      <c r="BZ2467" s="76"/>
      <c r="CA2467" s="76"/>
      <c r="CB2467" s="76"/>
      <c r="CC2467" s="76"/>
      <c r="CD2467" s="76"/>
      <c r="CE2467" s="76"/>
      <c r="CF2467" s="76"/>
      <c r="CG2467" s="76"/>
      <c r="CH2467" s="76"/>
    </row>
    <row r="2468" spans="1:86" ht="20.25" customHeight="1">
      <c r="A2468" s="76"/>
      <c r="B2468" s="77"/>
      <c r="C2468" s="76"/>
      <c r="D2468" s="76"/>
      <c r="E2468" s="76"/>
      <c r="F2468" s="76"/>
      <c r="G2468" s="76"/>
      <c r="H2468" s="76"/>
      <c r="I2468" s="76"/>
      <c r="J2468" s="76"/>
      <c r="K2468" s="76"/>
      <c r="L2468" s="76"/>
      <c r="M2468" s="76"/>
      <c r="N2468" s="76"/>
      <c r="O2468" s="76"/>
      <c r="P2468" s="76"/>
      <c r="Q2468" s="76"/>
      <c r="R2468" s="76"/>
      <c r="S2468" s="76"/>
      <c r="T2468" s="76"/>
      <c r="U2468" s="76"/>
      <c r="V2468" s="76"/>
      <c r="W2468" s="76"/>
      <c r="X2468" s="76"/>
      <c r="Y2468" s="76"/>
      <c r="Z2468" s="76"/>
      <c r="AA2468" s="76"/>
      <c r="AB2468" s="76"/>
      <c r="BG2468" s="76"/>
      <c r="BH2468" s="77"/>
      <c r="BI2468" s="76"/>
      <c r="BJ2468" s="76"/>
      <c r="BK2468" s="76"/>
      <c r="BL2468" s="76"/>
      <c r="BM2468" s="76"/>
      <c r="BN2468" s="76"/>
      <c r="BO2468" s="76"/>
      <c r="BP2468" s="76"/>
      <c r="BQ2468" s="76"/>
      <c r="BR2468" s="76"/>
      <c r="BS2468" s="76"/>
      <c r="BT2468" s="76"/>
      <c r="BU2468" s="76"/>
      <c r="BV2468" s="76"/>
      <c r="BW2468" s="76"/>
      <c r="BX2468" s="76"/>
      <c r="BY2468" s="76"/>
      <c r="BZ2468" s="76"/>
      <c r="CA2468" s="76"/>
      <c r="CB2468" s="76"/>
      <c r="CC2468" s="76"/>
      <c r="CD2468" s="76"/>
      <c r="CE2468" s="76"/>
      <c r="CF2468" s="76"/>
      <c r="CG2468" s="76"/>
      <c r="CH2468" s="76"/>
    </row>
    <row r="2469" spans="1:86" ht="20.25" customHeight="1">
      <c r="A2469" s="76"/>
      <c r="B2469" s="77"/>
      <c r="C2469" s="76"/>
      <c r="D2469" s="76"/>
      <c r="E2469" s="76"/>
      <c r="F2469" s="76"/>
      <c r="G2469" s="76"/>
      <c r="H2469" s="76"/>
      <c r="I2469" s="76"/>
      <c r="J2469" s="76"/>
      <c r="K2469" s="76"/>
      <c r="L2469" s="76"/>
      <c r="M2469" s="76"/>
      <c r="N2469" s="76"/>
      <c r="O2469" s="76"/>
      <c r="P2469" s="76"/>
      <c r="Q2469" s="76"/>
      <c r="R2469" s="76"/>
      <c r="S2469" s="76"/>
      <c r="T2469" s="76"/>
      <c r="U2469" s="76"/>
      <c r="V2469" s="76"/>
      <c r="W2469" s="76"/>
      <c r="X2469" s="76"/>
      <c r="Y2469" s="76"/>
      <c r="Z2469" s="76"/>
      <c r="AA2469" s="76"/>
      <c r="AB2469" s="76"/>
      <c r="BG2469" s="76"/>
      <c r="BH2469" s="77"/>
      <c r="BI2469" s="76"/>
      <c r="BJ2469" s="76"/>
      <c r="BK2469" s="76"/>
      <c r="BL2469" s="76"/>
      <c r="BM2469" s="76"/>
      <c r="BN2469" s="76"/>
      <c r="BO2469" s="76"/>
      <c r="BP2469" s="76"/>
      <c r="BQ2469" s="76"/>
      <c r="BR2469" s="76"/>
      <c r="BS2469" s="76"/>
      <c r="BT2469" s="76"/>
      <c r="BU2469" s="76"/>
      <c r="BV2469" s="76"/>
      <c r="BW2469" s="76"/>
      <c r="BX2469" s="76"/>
      <c r="BY2469" s="76"/>
      <c r="BZ2469" s="76"/>
      <c r="CA2469" s="76"/>
      <c r="CB2469" s="76"/>
      <c r="CC2469" s="76"/>
      <c r="CD2469" s="76"/>
      <c r="CE2469" s="76"/>
      <c r="CF2469" s="76"/>
      <c r="CG2469" s="76"/>
      <c r="CH2469" s="76"/>
    </row>
    <row r="2470" spans="1:86" ht="20.25" customHeight="1">
      <c r="A2470" s="76"/>
      <c r="B2470" s="77"/>
      <c r="C2470" s="76"/>
      <c r="D2470" s="76"/>
      <c r="E2470" s="76"/>
      <c r="F2470" s="76"/>
      <c r="G2470" s="76"/>
      <c r="H2470" s="76"/>
      <c r="I2470" s="76"/>
      <c r="J2470" s="76"/>
      <c r="K2470" s="76"/>
      <c r="L2470" s="76"/>
      <c r="M2470" s="76"/>
      <c r="N2470" s="76"/>
      <c r="O2470" s="76"/>
      <c r="P2470" s="76"/>
      <c r="Q2470" s="76"/>
      <c r="R2470" s="76"/>
      <c r="S2470" s="76"/>
      <c r="T2470" s="76"/>
      <c r="U2470" s="76"/>
      <c r="V2470" s="76"/>
      <c r="W2470" s="76"/>
      <c r="X2470" s="76"/>
      <c r="Y2470" s="76"/>
      <c r="Z2470" s="76"/>
      <c r="AA2470" s="76"/>
      <c r="AB2470" s="76"/>
      <c r="BG2470" s="76"/>
      <c r="BH2470" s="77"/>
      <c r="BI2470" s="76"/>
      <c r="BJ2470" s="76"/>
      <c r="BK2470" s="76"/>
      <c r="BL2470" s="76"/>
      <c r="BM2470" s="76"/>
      <c r="BN2470" s="76"/>
      <c r="BO2470" s="76"/>
      <c r="BP2470" s="76"/>
      <c r="BQ2470" s="76"/>
      <c r="BR2470" s="76"/>
      <c r="BS2470" s="76"/>
      <c r="BT2470" s="76"/>
      <c r="BU2470" s="76"/>
      <c r="BV2470" s="76"/>
      <c r="BW2470" s="76"/>
      <c r="BX2470" s="76"/>
      <c r="BY2470" s="76"/>
      <c r="BZ2470" s="76"/>
      <c r="CA2470" s="76"/>
      <c r="CB2470" s="76"/>
      <c r="CC2470" s="76"/>
      <c r="CD2470" s="76"/>
      <c r="CE2470" s="76"/>
      <c r="CF2470" s="76"/>
      <c r="CG2470" s="76"/>
      <c r="CH2470" s="76"/>
    </row>
    <row r="2471" spans="1:86" ht="20.25" customHeight="1">
      <c r="A2471" s="76"/>
      <c r="B2471" s="77"/>
      <c r="C2471" s="76"/>
      <c r="D2471" s="76"/>
      <c r="E2471" s="76"/>
      <c r="F2471" s="76"/>
      <c r="G2471" s="76"/>
      <c r="H2471" s="76"/>
      <c r="I2471" s="76"/>
      <c r="J2471" s="76"/>
      <c r="K2471" s="76"/>
      <c r="L2471" s="76"/>
      <c r="M2471" s="76"/>
      <c r="N2471" s="76"/>
      <c r="O2471" s="76"/>
      <c r="P2471" s="76"/>
      <c r="Q2471" s="76"/>
      <c r="R2471" s="76"/>
      <c r="S2471" s="76"/>
      <c r="T2471" s="76"/>
      <c r="U2471" s="76"/>
      <c r="V2471" s="76"/>
      <c r="W2471" s="76"/>
      <c r="X2471" s="76"/>
      <c r="Y2471" s="76"/>
      <c r="Z2471" s="76"/>
      <c r="AA2471" s="76"/>
      <c r="AB2471" s="76"/>
      <c r="BG2471" s="76"/>
      <c r="BH2471" s="77"/>
      <c r="BI2471" s="76"/>
      <c r="BJ2471" s="76"/>
      <c r="BK2471" s="76"/>
      <c r="BL2471" s="76"/>
      <c r="BM2471" s="76"/>
      <c r="BN2471" s="76"/>
      <c r="BO2471" s="76"/>
      <c r="BP2471" s="76"/>
      <c r="BQ2471" s="76"/>
      <c r="BR2471" s="76"/>
      <c r="BS2471" s="76"/>
      <c r="BT2471" s="76"/>
      <c r="BU2471" s="76"/>
      <c r="BV2471" s="76"/>
      <c r="BW2471" s="76"/>
      <c r="BX2471" s="76"/>
      <c r="BY2471" s="76"/>
      <c r="BZ2471" s="76"/>
      <c r="CA2471" s="76"/>
      <c r="CB2471" s="76"/>
      <c r="CC2471" s="76"/>
      <c r="CD2471" s="76"/>
      <c r="CE2471" s="76"/>
      <c r="CF2471" s="76"/>
      <c r="CG2471" s="76"/>
      <c r="CH2471" s="76"/>
    </row>
    <row r="2472" spans="1:86" ht="20.25" customHeight="1">
      <c r="A2472" s="76"/>
      <c r="B2472" s="77"/>
      <c r="C2472" s="76"/>
      <c r="D2472" s="76"/>
      <c r="E2472" s="76"/>
      <c r="F2472" s="76"/>
      <c r="G2472" s="76"/>
      <c r="H2472" s="76"/>
      <c r="I2472" s="76"/>
      <c r="J2472" s="76"/>
      <c r="K2472" s="76"/>
      <c r="L2472" s="76"/>
      <c r="M2472" s="76"/>
      <c r="N2472" s="76"/>
      <c r="O2472" s="76"/>
      <c r="P2472" s="76"/>
      <c r="Q2472" s="76"/>
      <c r="R2472" s="76"/>
      <c r="S2472" s="76"/>
      <c r="T2472" s="76"/>
      <c r="U2472" s="76"/>
      <c r="V2472" s="76"/>
      <c r="W2472" s="76"/>
      <c r="X2472" s="76"/>
      <c r="Y2472" s="76"/>
      <c r="Z2472" s="76"/>
      <c r="AA2472" s="76"/>
      <c r="AB2472" s="76"/>
      <c r="BG2472" s="76"/>
      <c r="BH2472" s="77"/>
      <c r="BI2472" s="76"/>
      <c r="BJ2472" s="76"/>
      <c r="BK2472" s="76"/>
      <c r="BL2472" s="76"/>
      <c r="BM2472" s="76"/>
      <c r="BN2472" s="76"/>
      <c r="BO2472" s="76"/>
      <c r="BP2472" s="76"/>
      <c r="BQ2472" s="76"/>
      <c r="BR2472" s="76"/>
      <c r="BS2472" s="76"/>
      <c r="BT2472" s="76"/>
      <c r="BU2472" s="76"/>
      <c r="BV2472" s="76"/>
      <c r="BW2472" s="76"/>
      <c r="BX2472" s="76"/>
      <c r="BY2472" s="76"/>
      <c r="BZ2472" s="76"/>
      <c r="CA2472" s="76"/>
      <c r="CB2472" s="76"/>
      <c r="CC2472" s="76"/>
      <c r="CD2472" s="76"/>
      <c r="CE2472" s="76"/>
      <c r="CF2472" s="76"/>
      <c r="CG2472" s="76"/>
      <c r="CH2472" s="76"/>
    </row>
    <row r="2473" spans="1:86" ht="20.25" customHeight="1">
      <c r="A2473" s="76"/>
      <c r="B2473" s="77"/>
      <c r="C2473" s="76"/>
      <c r="D2473" s="76"/>
      <c r="E2473" s="76"/>
      <c r="F2473" s="76"/>
      <c r="G2473" s="76"/>
      <c r="H2473" s="76"/>
      <c r="I2473" s="76"/>
      <c r="J2473" s="76"/>
      <c r="K2473" s="76"/>
      <c r="L2473" s="76"/>
      <c r="M2473" s="76"/>
      <c r="N2473" s="76"/>
      <c r="O2473" s="76"/>
      <c r="P2473" s="76"/>
      <c r="Q2473" s="76"/>
      <c r="R2473" s="76"/>
      <c r="S2473" s="76"/>
      <c r="T2473" s="76"/>
      <c r="U2473" s="76"/>
      <c r="V2473" s="76"/>
      <c r="W2473" s="76"/>
      <c r="X2473" s="76"/>
      <c r="Y2473" s="76"/>
      <c r="Z2473" s="76"/>
      <c r="AA2473" s="76"/>
      <c r="AB2473" s="76"/>
      <c r="BG2473" s="76"/>
      <c r="BH2473" s="77"/>
      <c r="BI2473" s="76"/>
      <c r="BJ2473" s="76"/>
      <c r="BK2473" s="76"/>
      <c r="BL2473" s="76"/>
      <c r="BM2473" s="76"/>
      <c r="BN2473" s="76"/>
      <c r="BO2473" s="76"/>
      <c r="BP2473" s="76"/>
      <c r="BQ2473" s="76"/>
      <c r="BR2473" s="76"/>
      <c r="BS2473" s="76"/>
      <c r="BT2473" s="76"/>
      <c r="BU2473" s="76"/>
      <c r="BV2473" s="76"/>
      <c r="BW2473" s="76"/>
      <c r="BX2473" s="76"/>
      <c r="BY2473" s="76"/>
      <c r="BZ2473" s="76"/>
      <c r="CA2473" s="76"/>
      <c r="CB2473" s="76"/>
      <c r="CC2473" s="76"/>
      <c r="CD2473" s="76"/>
      <c r="CE2473" s="76"/>
      <c r="CF2473" s="76"/>
      <c r="CG2473" s="76"/>
      <c r="CH2473" s="76"/>
    </row>
    <row r="2474" spans="1:86" ht="20.25" customHeight="1">
      <c r="A2474" s="76"/>
      <c r="B2474" s="77"/>
      <c r="C2474" s="76"/>
      <c r="D2474" s="76"/>
      <c r="E2474" s="76"/>
      <c r="F2474" s="76"/>
      <c r="G2474" s="76"/>
      <c r="H2474" s="76"/>
      <c r="I2474" s="76"/>
      <c r="J2474" s="76"/>
      <c r="K2474" s="76"/>
      <c r="L2474" s="76"/>
      <c r="M2474" s="76"/>
      <c r="N2474" s="76"/>
      <c r="O2474" s="76"/>
      <c r="P2474" s="76"/>
      <c r="Q2474" s="76"/>
      <c r="R2474" s="76"/>
      <c r="S2474" s="76"/>
      <c r="T2474" s="76"/>
      <c r="U2474" s="76"/>
      <c r="V2474" s="76"/>
      <c r="W2474" s="76"/>
      <c r="X2474" s="76"/>
      <c r="Y2474" s="76"/>
      <c r="Z2474" s="76"/>
      <c r="AA2474" s="76"/>
      <c r="AB2474" s="76"/>
      <c r="BG2474" s="76"/>
      <c r="BH2474" s="77"/>
      <c r="BI2474" s="76"/>
      <c r="BJ2474" s="76"/>
      <c r="BK2474" s="76"/>
      <c r="BL2474" s="76"/>
      <c r="BM2474" s="76"/>
      <c r="BN2474" s="76"/>
      <c r="BO2474" s="76"/>
      <c r="BP2474" s="76"/>
      <c r="BQ2474" s="76"/>
      <c r="BR2474" s="76"/>
      <c r="BS2474" s="76"/>
      <c r="BT2474" s="76"/>
      <c r="BU2474" s="76"/>
      <c r="BV2474" s="76"/>
      <c r="BW2474" s="76"/>
      <c r="BX2474" s="76"/>
      <c r="BY2474" s="76"/>
      <c r="BZ2474" s="76"/>
      <c r="CA2474" s="76"/>
      <c r="CB2474" s="76"/>
      <c r="CC2474" s="76"/>
      <c r="CD2474" s="76"/>
      <c r="CE2474" s="76"/>
      <c r="CF2474" s="76"/>
      <c r="CG2474" s="76"/>
      <c r="CH2474" s="76"/>
    </row>
    <row r="2475" spans="1:86" ht="20.25" customHeight="1">
      <c r="A2475" s="76"/>
      <c r="B2475" s="77"/>
      <c r="C2475" s="76"/>
      <c r="D2475" s="76"/>
      <c r="E2475" s="76"/>
      <c r="F2475" s="76"/>
      <c r="G2475" s="76"/>
      <c r="H2475" s="76"/>
      <c r="I2475" s="76"/>
      <c r="J2475" s="76"/>
      <c r="K2475" s="76"/>
      <c r="L2475" s="76"/>
      <c r="M2475" s="76"/>
      <c r="N2475" s="76"/>
      <c r="O2475" s="76"/>
      <c r="P2475" s="76"/>
      <c r="Q2475" s="76"/>
      <c r="R2475" s="76"/>
      <c r="S2475" s="76"/>
      <c r="T2475" s="76"/>
      <c r="U2475" s="76"/>
      <c r="V2475" s="76"/>
      <c r="W2475" s="76"/>
      <c r="X2475" s="76"/>
      <c r="Y2475" s="76"/>
      <c r="Z2475" s="76"/>
      <c r="AA2475" s="76"/>
      <c r="AB2475" s="76"/>
      <c r="BG2475" s="76"/>
      <c r="BH2475" s="77"/>
      <c r="BI2475" s="76"/>
      <c r="BJ2475" s="76"/>
      <c r="BK2475" s="76"/>
      <c r="BL2475" s="76"/>
      <c r="BM2475" s="76"/>
      <c r="BN2475" s="76"/>
      <c r="BO2475" s="76"/>
      <c r="BP2475" s="76"/>
      <c r="BQ2475" s="76"/>
      <c r="BR2475" s="76"/>
      <c r="BS2475" s="76"/>
      <c r="BT2475" s="76"/>
      <c r="BU2475" s="76"/>
      <c r="BV2475" s="76"/>
      <c r="BW2475" s="76"/>
      <c r="BX2475" s="76"/>
      <c r="BY2475" s="76"/>
      <c r="BZ2475" s="76"/>
      <c r="CA2475" s="76"/>
      <c r="CB2475" s="76"/>
      <c r="CC2475" s="76"/>
      <c r="CD2475" s="76"/>
      <c r="CE2475" s="76"/>
      <c r="CF2475" s="76"/>
      <c r="CG2475" s="76"/>
      <c r="CH2475" s="76"/>
    </row>
    <row r="2476" spans="1:86" ht="20.25" customHeight="1">
      <c r="A2476" s="76"/>
      <c r="B2476" s="77"/>
      <c r="C2476" s="76"/>
      <c r="D2476" s="76"/>
      <c r="E2476" s="76"/>
      <c r="F2476" s="76"/>
      <c r="G2476" s="76"/>
      <c r="H2476" s="76"/>
      <c r="I2476" s="76"/>
      <c r="J2476" s="76"/>
      <c r="K2476" s="76"/>
      <c r="L2476" s="76"/>
      <c r="M2476" s="76"/>
      <c r="N2476" s="76"/>
      <c r="O2476" s="76"/>
      <c r="P2476" s="76"/>
      <c r="Q2476" s="76"/>
      <c r="R2476" s="76"/>
      <c r="S2476" s="76"/>
      <c r="T2476" s="76"/>
      <c r="U2476" s="76"/>
      <c r="V2476" s="76"/>
      <c r="W2476" s="76"/>
      <c r="X2476" s="76"/>
      <c r="Y2476" s="76"/>
      <c r="Z2476" s="76"/>
      <c r="AA2476" s="76"/>
      <c r="AB2476" s="76"/>
      <c r="BG2476" s="76"/>
      <c r="BH2476" s="77"/>
      <c r="BI2476" s="76"/>
      <c r="BJ2476" s="76"/>
      <c r="BK2476" s="76"/>
      <c r="BL2476" s="76"/>
      <c r="BM2476" s="76"/>
      <c r="BN2476" s="76"/>
      <c r="BO2476" s="76"/>
      <c r="BP2476" s="76"/>
      <c r="BQ2476" s="76"/>
      <c r="BR2476" s="76"/>
      <c r="BS2476" s="76"/>
      <c r="BT2476" s="76"/>
      <c r="BU2476" s="76"/>
      <c r="BV2476" s="76"/>
      <c r="BW2476" s="76"/>
      <c r="BX2476" s="76"/>
      <c r="BY2476" s="76"/>
      <c r="BZ2476" s="76"/>
      <c r="CA2476" s="76"/>
      <c r="CB2476" s="76"/>
      <c r="CC2476" s="76"/>
      <c r="CD2476" s="76"/>
      <c r="CE2476" s="76"/>
      <c r="CF2476" s="76"/>
      <c r="CG2476" s="76"/>
      <c r="CH2476" s="76"/>
    </row>
    <row r="2477" spans="1:86" ht="20.25" customHeight="1">
      <c r="A2477" s="76"/>
      <c r="B2477" s="77"/>
      <c r="C2477" s="76"/>
      <c r="D2477" s="76"/>
      <c r="E2477" s="76"/>
      <c r="F2477" s="76"/>
      <c r="G2477" s="76"/>
      <c r="H2477" s="76"/>
      <c r="I2477" s="76"/>
      <c r="J2477" s="76"/>
      <c r="K2477" s="76"/>
      <c r="L2477" s="76"/>
      <c r="M2477" s="76"/>
      <c r="N2477" s="76"/>
      <c r="O2477" s="76"/>
      <c r="P2477" s="76"/>
      <c r="Q2477" s="76"/>
      <c r="R2477" s="76"/>
      <c r="S2477" s="76"/>
      <c r="T2477" s="76"/>
      <c r="U2477" s="76"/>
      <c r="V2477" s="76"/>
      <c r="W2477" s="76"/>
      <c r="X2477" s="76"/>
      <c r="Y2477" s="76"/>
      <c r="Z2477" s="76"/>
      <c r="AA2477" s="76"/>
      <c r="AB2477" s="76"/>
      <c r="BG2477" s="76"/>
      <c r="BH2477" s="77"/>
      <c r="BI2477" s="76"/>
      <c r="BJ2477" s="76"/>
      <c r="BK2477" s="76"/>
      <c r="BL2477" s="76"/>
      <c r="BM2477" s="76"/>
      <c r="BN2477" s="76"/>
      <c r="BO2477" s="76"/>
      <c r="BP2477" s="76"/>
      <c r="BQ2477" s="76"/>
      <c r="BR2477" s="76"/>
      <c r="BS2477" s="76"/>
      <c r="BT2477" s="76"/>
      <c r="BU2477" s="76"/>
      <c r="BV2477" s="76"/>
      <c r="BW2477" s="76"/>
      <c r="BX2477" s="76"/>
      <c r="BY2477" s="76"/>
      <c r="BZ2477" s="76"/>
      <c r="CA2477" s="76"/>
      <c r="CB2477" s="76"/>
      <c r="CC2477" s="76"/>
      <c r="CD2477" s="76"/>
      <c r="CE2477" s="76"/>
      <c r="CF2477" s="76"/>
      <c r="CG2477" s="76"/>
      <c r="CH2477" s="76"/>
    </row>
    <row r="2478" spans="1:86" ht="20.25" customHeight="1">
      <c r="A2478" s="76"/>
      <c r="B2478" s="77"/>
      <c r="C2478" s="76"/>
      <c r="D2478" s="76"/>
      <c r="E2478" s="76"/>
      <c r="F2478" s="76"/>
      <c r="G2478" s="76"/>
      <c r="H2478" s="76"/>
      <c r="I2478" s="76"/>
      <c r="J2478" s="76"/>
      <c r="K2478" s="76"/>
      <c r="L2478" s="76"/>
      <c r="M2478" s="76"/>
      <c r="N2478" s="76"/>
      <c r="O2478" s="76"/>
      <c r="P2478" s="76"/>
      <c r="Q2478" s="76"/>
      <c r="R2478" s="76"/>
      <c r="S2478" s="76"/>
      <c r="T2478" s="76"/>
      <c r="U2478" s="76"/>
      <c r="V2478" s="76"/>
      <c r="W2478" s="76"/>
      <c r="X2478" s="76"/>
      <c r="Y2478" s="76"/>
      <c r="Z2478" s="76"/>
      <c r="AA2478" s="76"/>
      <c r="AB2478" s="76"/>
      <c r="BG2478" s="76"/>
      <c r="BH2478" s="77"/>
      <c r="BI2478" s="76"/>
      <c r="BJ2478" s="76"/>
      <c r="BK2478" s="76"/>
      <c r="BL2478" s="76"/>
      <c r="BM2478" s="76"/>
      <c r="BN2478" s="76"/>
      <c r="BO2478" s="76"/>
      <c r="BP2478" s="76"/>
      <c r="BQ2478" s="76"/>
      <c r="BR2478" s="76"/>
      <c r="BS2478" s="76"/>
      <c r="BT2478" s="76"/>
      <c r="BU2478" s="76"/>
      <c r="BV2478" s="76"/>
      <c r="BW2478" s="76"/>
      <c r="BX2478" s="76"/>
      <c r="BY2478" s="76"/>
      <c r="BZ2478" s="76"/>
      <c r="CA2478" s="76"/>
      <c r="CB2478" s="76"/>
      <c r="CC2478" s="76"/>
      <c r="CD2478" s="76"/>
      <c r="CE2478" s="76"/>
      <c r="CF2478" s="76"/>
      <c r="CG2478" s="76"/>
      <c r="CH2478" s="76"/>
    </row>
    <row r="2479" spans="1:86" ht="20.25" customHeight="1">
      <c r="A2479" s="76"/>
      <c r="B2479" s="77"/>
      <c r="C2479" s="76"/>
      <c r="D2479" s="76"/>
      <c r="E2479" s="76"/>
      <c r="F2479" s="76"/>
      <c r="G2479" s="76"/>
      <c r="H2479" s="76"/>
      <c r="I2479" s="76"/>
      <c r="J2479" s="76"/>
      <c r="K2479" s="76"/>
      <c r="L2479" s="76"/>
      <c r="M2479" s="76"/>
      <c r="N2479" s="76"/>
      <c r="O2479" s="76"/>
      <c r="P2479" s="76"/>
      <c r="Q2479" s="76"/>
      <c r="R2479" s="76"/>
      <c r="S2479" s="76"/>
      <c r="T2479" s="76"/>
      <c r="U2479" s="76"/>
      <c r="V2479" s="76"/>
      <c r="W2479" s="76"/>
      <c r="X2479" s="76"/>
      <c r="Y2479" s="76"/>
      <c r="Z2479" s="76"/>
      <c r="AA2479" s="76"/>
      <c r="AB2479" s="76"/>
      <c r="BG2479" s="76"/>
      <c r="BH2479" s="77"/>
      <c r="BI2479" s="76"/>
      <c r="BJ2479" s="76"/>
      <c r="BK2479" s="76"/>
      <c r="BL2479" s="76"/>
      <c r="BM2479" s="76"/>
      <c r="BN2479" s="76"/>
      <c r="BO2479" s="76"/>
      <c r="BP2479" s="76"/>
      <c r="BQ2479" s="76"/>
      <c r="BR2479" s="76"/>
      <c r="BS2479" s="76"/>
      <c r="BT2479" s="76"/>
      <c r="BU2479" s="76"/>
      <c r="BV2479" s="76"/>
      <c r="BW2479" s="76"/>
      <c r="BX2479" s="76"/>
      <c r="BY2479" s="76"/>
      <c r="BZ2479" s="76"/>
      <c r="CA2479" s="76"/>
      <c r="CB2479" s="76"/>
      <c r="CC2479" s="76"/>
      <c r="CD2479" s="76"/>
      <c r="CE2479" s="76"/>
      <c r="CF2479" s="76"/>
      <c r="CG2479" s="76"/>
      <c r="CH2479" s="76"/>
    </row>
    <row r="2480" spans="1:86" ht="20.25" customHeight="1">
      <c r="A2480" s="76"/>
      <c r="B2480" s="77"/>
      <c r="C2480" s="76"/>
      <c r="D2480" s="76"/>
      <c r="E2480" s="76"/>
      <c r="F2480" s="76"/>
      <c r="G2480" s="76"/>
      <c r="H2480" s="76"/>
      <c r="I2480" s="76"/>
      <c r="J2480" s="76"/>
      <c r="K2480" s="76"/>
      <c r="L2480" s="76"/>
      <c r="M2480" s="76"/>
      <c r="N2480" s="76"/>
      <c r="O2480" s="76"/>
      <c r="P2480" s="76"/>
      <c r="Q2480" s="76"/>
      <c r="R2480" s="76"/>
      <c r="S2480" s="76"/>
      <c r="T2480" s="76"/>
      <c r="U2480" s="76"/>
      <c r="V2480" s="76"/>
      <c r="W2480" s="76"/>
      <c r="X2480" s="76"/>
      <c r="Y2480" s="76"/>
      <c r="Z2480" s="76"/>
      <c r="AA2480" s="76"/>
      <c r="AB2480" s="76"/>
      <c r="BG2480" s="76"/>
      <c r="BH2480" s="77"/>
      <c r="BI2480" s="76"/>
      <c r="BJ2480" s="76"/>
      <c r="BK2480" s="76"/>
      <c r="BL2480" s="76"/>
      <c r="BM2480" s="76"/>
      <c r="BN2480" s="76"/>
      <c r="BO2480" s="76"/>
      <c r="BP2480" s="76"/>
      <c r="BQ2480" s="76"/>
      <c r="BR2480" s="76"/>
      <c r="BS2480" s="76"/>
      <c r="BT2480" s="76"/>
      <c r="BU2480" s="76"/>
      <c r="BV2480" s="76"/>
      <c r="BW2480" s="76"/>
      <c r="BX2480" s="76"/>
      <c r="BY2480" s="76"/>
      <c r="BZ2480" s="76"/>
      <c r="CA2480" s="76"/>
      <c r="CB2480" s="76"/>
      <c r="CC2480" s="76"/>
      <c r="CD2480" s="76"/>
      <c r="CE2480" s="76"/>
      <c r="CF2480" s="76"/>
      <c r="CG2480" s="76"/>
      <c r="CH2480" s="76"/>
    </row>
    <row r="2481" spans="1:86" ht="20.25" customHeight="1">
      <c r="A2481" s="76"/>
      <c r="B2481" s="77"/>
      <c r="C2481" s="76"/>
      <c r="D2481" s="76"/>
      <c r="E2481" s="76"/>
      <c r="F2481" s="76"/>
      <c r="G2481" s="76"/>
      <c r="H2481" s="76"/>
      <c r="I2481" s="76"/>
      <c r="J2481" s="76"/>
      <c r="K2481" s="76"/>
      <c r="L2481" s="76"/>
      <c r="M2481" s="76"/>
      <c r="N2481" s="76"/>
      <c r="O2481" s="76"/>
      <c r="P2481" s="76"/>
      <c r="Q2481" s="76"/>
      <c r="R2481" s="76"/>
      <c r="S2481" s="76"/>
      <c r="T2481" s="76"/>
      <c r="U2481" s="76"/>
      <c r="V2481" s="76"/>
      <c r="W2481" s="76"/>
      <c r="X2481" s="76"/>
      <c r="Y2481" s="76"/>
      <c r="Z2481" s="76"/>
      <c r="AA2481" s="76"/>
      <c r="AB2481" s="76"/>
      <c r="BG2481" s="76"/>
      <c r="BH2481" s="77"/>
      <c r="BI2481" s="76"/>
      <c r="BJ2481" s="76"/>
      <c r="BK2481" s="76"/>
      <c r="BL2481" s="76"/>
      <c r="BM2481" s="76"/>
      <c r="BN2481" s="76"/>
      <c r="BO2481" s="76"/>
      <c r="BP2481" s="76"/>
      <c r="BQ2481" s="76"/>
      <c r="BR2481" s="76"/>
      <c r="BS2481" s="76"/>
      <c r="BT2481" s="76"/>
      <c r="BU2481" s="76"/>
      <c r="BV2481" s="76"/>
      <c r="BW2481" s="76"/>
      <c r="BX2481" s="76"/>
      <c r="BY2481" s="76"/>
      <c r="BZ2481" s="76"/>
      <c r="CA2481" s="76"/>
      <c r="CB2481" s="76"/>
      <c r="CC2481" s="76"/>
      <c r="CD2481" s="76"/>
      <c r="CE2481" s="76"/>
      <c r="CF2481" s="76"/>
      <c r="CG2481" s="76"/>
      <c r="CH2481" s="76"/>
    </row>
    <row r="2482" spans="1:86" ht="20.25" customHeight="1">
      <c r="A2482" s="76"/>
      <c r="B2482" s="77"/>
      <c r="C2482" s="76"/>
      <c r="D2482" s="76"/>
      <c r="E2482" s="76"/>
      <c r="F2482" s="76"/>
      <c r="G2482" s="76"/>
      <c r="H2482" s="76"/>
      <c r="I2482" s="76"/>
      <c r="J2482" s="76"/>
      <c r="K2482" s="76"/>
      <c r="L2482" s="76"/>
      <c r="M2482" s="76"/>
      <c r="N2482" s="76"/>
      <c r="O2482" s="76"/>
      <c r="P2482" s="76"/>
      <c r="Q2482" s="76"/>
      <c r="R2482" s="76"/>
      <c r="S2482" s="76"/>
      <c r="T2482" s="76"/>
      <c r="U2482" s="76"/>
      <c r="V2482" s="76"/>
      <c r="W2482" s="76"/>
      <c r="X2482" s="76"/>
      <c r="Y2482" s="76"/>
      <c r="Z2482" s="76"/>
      <c r="AA2482" s="76"/>
      <c r="AB2482" s="76"/>
      <c r="BG2482" s="76"/>
      <c r="BH2482" s="77"/>
      <c r="BI2482" s="76"/>
      <c r="BJ2482" s="76"/>
      <c r="BK2482" s="76"/>
      <c r="BL2482" s="76"/>
      <c r="BM2482" s="76"/>
      <c r="BN2482" s="76"/>
      <c r="BO2482" s="76"/>
      <c r="BP2482" s="76"/>
      <c r="BQ2482" s="76"/>
      <c r="BR2482" s="76"/>
      <c r="BS2482" s="76"/>
      <c r="BT2482" s="76"/>
      <c r="BU2482" s="76"/>
      <c r="BV2482" s="76"/>
      <c r="BW2482" s="76"/>
      <c r="BX2482" s="76"/>
      <c r="BY2482" s="76"/>
      <c r="BZ2482" s="76"/>
      <c r="CA2482" s="76"/>
      <c r="CB2482" s="76"/>
      <c r="CC2482" s="76"/>
      <c r="CD2482" s="76"/>
      <c r="CE2482" s="76"/>
      <c r="CF2482" s="76"/>
      <c r="CG2482" s="76"/>
      <c r="CH2482" s="76"/>
    </row>
    <row r="2483" spans="1:86" ht="20.25" customHeight="1">
      <c r="A2483" s="76"/>
      <c r="B2483" s="77"/>
      <c r="C2483" s="76"/>
      <c r="D2483" s="76"/>
      <c r="E2483" s="76"/>
      <c r="F2483" s="76"/>
      <c r="G2483" s="76"/>
      <c r="H2483" s="76"/>
      <c r="I2483" s="76"/>
      <c r="J2483" s="76"/>
      <c r="K2483" s="76"/>
      <c r="L2483" s="76"/>
      <c r="M2483" s="76"/>
      <c r="N2483" s="76"/>
      <c r="O2483" s="76"/>
      <c r="P2483" s="76"/>
      <c r="Q2483" s="76"/>
      <c r="R2483" s="76"/>
      <c r="S2483" s="76"/>
      <c r="T2483" s="76"/>
      <c r="U2483" s="76"/>
      <c r="V2483" s="76"/>
      <c r="W2483" s="76"/>
      <c r="X2483" s="76"/>
      <c r="Y2483" s="76"/>
      <c r="Z2483" s="76"/>
      <c r="AA2483" s="76"/>
      <c r="AB2483" s="76"/>
      <c r="BG2483" s="76"/>
      <c r="BH2483" s="77"/>
      <c r="BI2483" s="76"/>
      <c r="BJ2483" s="76"/>
      <c r="BK2483" s="76"/>
      <c r="BL2483" s="76"/>
      <c r="BM2483" s="76"/>
      <c r="BN2483" s="76"/>
      <c r="BO2483" s="76"/>
      <c r="BP2483" s="76"/>
      <c r="BQ2483" s="76"/>
      <c r="BR2483" s="76"/>
      <c r="BS2483" s="76"/>
      <c r="BT2483" s="76"/>
      <c r="BU2483" s="76"/>
      <c r="BV2483" s="76"/>
      <c r="BW2483" s="76"/>
      <c r="BX2483" s="76"/>
      <c r="BY2483" s="76"/>
      <c r="BZ2483" s="76"/>
      <c r="CA2483" s="76"/>
      <c r="CB2483" s="76"/>
      <c r="CC2483" s="76"/>
      <c r="CD2483" s="76"/>
      <c r="CE2483" s="76"/>
      <c r="CF2483" s="76"/>
      <c r="CG2483" s="76"/>
      <c r="CH2483" s="76"/>
    </row>
    <row r="2484" spans="1:86" ht="20.25" customHeight="1">
      <c r="A2484" s="76"/>
      <c r="B2484" s="77"/>
      <c r="C2484" s="76"/>
      <c r="D2484" s="76"/>
      <c r="E2484" s="76"/>
      <c r="F2484" s="76"/>
      <c r="G2484" s="76"/>
      <c r="H2484" s="76"/>
      <c r="I2484" s="76"/>
      <c r="J2484" s="76"/>
      <c r="K2484" s="76"/>
      <c r="L2484" s="76"/>
      <c r="M2484" s="76"/>
      <c r="N2484" s="76"/>
      <c r="O2484" s="76"/>
      <c r="P2484" s="76"/>
      <c r="Q2484" s="76"/>
      <c r="R2484" s="76"/>
      <c r="S2484" s="76"/>
      <c r="T2484" s="76"/>
      <c r="U2484" s="76"/>
      <c r="V2484" s="76"/>
      <c r="W2484" s="76"/>
      <c r="X2484" s="76"/>
      <c r="Y2484" s="76"/>
      <c r="Z2484" s="76"/>
      <c r="AA2484" s="76"/>
      <c r="AB2484" s="76"/>
      <c r="BG2484" s="76"/>
      <c r="BH2484" s="77"/>
      <c r="BI2484" s="76"/>
      <c r="BJ2484" s="76"/>
      <c r="BK2484" s="76"/>
      <c r="BL2484" s="76"/>
      <c r="BM2484" s="76"/>
      <c r="BN2484" s="76"/>
      <c r="BO2484" s="76"/>
      <c r="BP2484" s="76"/>
      <c r="BQ2484" s="76"/>
      <c r="BR2484" s="76"/>
      <c r="BS2484" s="76"/>
      <c r="BT2484" s="76"/>
      <c r="BU2484" s="76"/>
      <c r="BV2484" s="76"/>
      <c r="BW2484" s="76"/>
      <c r="BX2484" s="76"/>
      <c r="BY2484" s="76"/>
      <c r="BZ2484" s="76"/>
      <c r="CA2484" s="76"/>
      <c r="CB2484" s="76"/>
      <c r="CC2484" s="76"/>
      <c r="CD2484" s="76"/>
      <c r="CE2484" s="76"/>
      <c r="CF2484" s="76"/>
      <c r="CG2484" s="76"/>
      <c r="CH2484" s="76"/>
    </row>
    <row r="2485" spans="1:86" ht="20.25" customHeight="1">
      <c r="A2485" s="76"/>
      <c r="B2485" s="77"/>
      <c r="C2485" s="76"/>
      <c r="D2485" s="76"/>
      <c r="E2485" s="76"/>
      <c r="F2485" s="76"/>
      <c r="G2485" s="76"/>
      <c r="H2485" s="76"/>
      <c r="I2485" s="76"/>
      <c r="J2485" s="76"/>
      <c r="K2485" s="76"/>
      <c r="L2485" s="76"/>
      <c r="M2485" s="76"/>
      <c r="N2485" s="76"/>
      <c r="O2485" s="76"/>
      <c r="P2485" s="76"/>
      <c r="Q2485" s="76"/>
      <c r="R2485" s="76"/>
      <c r="S2485" s="76"/>
      <c r="T2485" s="76"/>
      <c r="U2485" s="76"/>
      <c r="V2485" s="76"/>
      <c r="W2485" s="76"/>
      <c r="X2485" s="76"/>
      <c r="Y2485" s="76"/>
      <c r="Z2485" s="76"/>
      <c r="AA2485" s="76"/>
      <c r="AB2485" s="76"/>
      <c r="BG2485" s="76"/>
      <c r="BH2485" s="77"/>
      <c r="BI2485" s="76"/>
      <c r="BJ2485" s="76"/>
      <c r="BK2485" s="76"/>
      <c r="BL2485" s="76"/>
      <c r="BM2485" s="76"/>
      <c r="BN2485" s="76"/>
      <c r="BO2485" s="76"/>
      <c r="BP2485" s="76"/>
      <c r="BQ2485" s="76"/>
      <c r="BR2485" s="76"/>
      <c r="BS2485" s="76"/>
      <c r="BT2485" s="76"/>
      <c r="BU2485" s="76"/>
      <c r="BV2485" s="76"/>
      <c r="BW2485" s="76"/>
      <c r="BX2485" s="76"/>
      <c r="BY2485" s="76"/>
      <c r="BZ2485" s="76"/>
      <c r="CA2485" s="76"/>
      <c r="CB2485" s="76"/>
      <c r="CC2485" s="76"/>
      <c r="CD2485" s="76"/>
      <c r="CE2485" s="76"/>
      <c r="CF2485" s="76"/>
      <c r="CG2485" s="76"/>
      <c r="CH2485" s="76"/>
    </row>
    <row r="2486" spans="1:86" ht="20.25" customHeight="1">
      <c r="A2486" s="76"/>
      <c r="B2486" s="77"/>
      <c r="C2486" s="76"/>
      <c r="D2486" s="76"/>
      <c r="E2486" s="76"/>
      <c r="F2486" s="76"/>
      <c r="G2486" s="76"/>
      <c r="H2486" s="76"/>
      <c r="I2486" s="76"/>
      <c r="J2486" s="76"/>
      <c r="K2486" s="76"/>
      <c r="L2486" s="76"/>
      <c r="M2486" s="76"/>
      <c r="N2486" s="76"/>
      <c r="O2486" s="76"/>
      <c r="P2486" s="76"/>
      <c r="Q2486" s="76"/>
      <c r="R2486" s="76"/>
      <c r="S2486" s="76"/>
      <c r="T2486" s="76"/>
      <c r="U2486" s="76"/>
      <c r="V2486" s="76"/>
      <c r="W2486" s="76"/>
      <c r="X2486" s="76"/>
      <c r="Y2486" s="76"/>
      <c r="Z2486" s="76"/>
      <c r="AA2486" s="76"/>
      <c r="AB2486" s="76"/>
      <c r="BG2486" s="76"/>
      <c r="BH2486" s="77"/>
      <c r="BI2486" s="76"/>
      <c r="BJ2486" s="76"/>
      <c r="BK2486" s="76"/>
      <c r="BL2486" s="76"/>
      <c r="BM2486" s="76"/>
      <c r="BN2486" s="76"/>
      <c r="BO2486" s="76"/>
      <c r="BP2486" s="76"/>
      <c r="BQ2486" s="76"/>
      <c r="BR2486" s="76"/>
      <c r="BS2486" s="76"/>
      <c r="BT2486" s="76"/>
      <c r="BU2486" s="76"/>
      <c r="BV2486" s="76"/>
      <c r="BW2486" s="76"/>
      <c r="BX2486" s="76"/>
      <c r="BY2486" s="76"/>
      <c r="BZ2486" s="76"/>
      <c r="CA2486" s="76"/>
      <c r="CB2486" s="76"/>
      <c r="CC2486" s="76"/>
      <c r="CD2486" s="76"/>
      <c r="CE2486" s="76"/>
      <c r="CF2486" s="76"/>
      <c r="CG2486" s="76"/>
      <c r="CH2486" s="76"/>
    </row>
    <row r="2487" spans="1:86" ht="20.25" customHeight="1">
      <c r="A2487" s="76"/>
      <c r="B2487" s="77"/>
      <c r="C2487" s="76"/>
      <c r="D2487" s="76"/>
      <c r="E2487" s="76"/>
      <c r="F2487" s="76"/>
      <c r="G2487" s="76"/>
      <c r="H2487" s="76"/>
      <c r="I2487" s="76"/>
      <c r="J2487" s="76"/>
      <c r="K2487" s="76"/>
      <c r="L2487" s="76"/>
      <c r="M2487" s="76"/>
      <c r="N2487" s="76"/>
      <c r="O2487" s="76"/>
      <c r="P2487" s="76"/>
      <c r="Q2487" s="76"/>
      <c r="R2487" s="76"/>
      <c r="S2487" s="76"/>
      <c r="T2487" s="76"/>
      <c r="U2487" s="76"/>
      <c r="V2487" s="76"/>
      <c r="W2487" s="76"/>
      <c r="X2487" s="76"/>
      <c r="Y2487" s="76"/>
      <c r="Z2487" s="76"/>
      <c r="AA2487" s="76"/>
      <c r="AB2487" s="76"/>
      <c r="BG2487" s="76"/>
      <c r="BH2487" s="77"/>
      <c r="BI2487" s="76"/>
      <c r="BJ2487" s="76"/>
      <c r="BK2487" s="76"/>
      <c r="BL2487" s="76"/>
      <c r="BM2487" s="76"/>
      <c r="BN2487" s="76"/>
      <c r="BO2487" s="76"/>
      <c r="BP2487" s="76"/>
      <c r="BQ2487" s="76"/>
      <c r="BR2487" s="76"/>
      <c r="BS2487" s="76"/>
      <c r="BT2487" s="76"/>
      <c r="BU2487" s="76"/>
      <c r="BV2487" s="76"/>
      <c r="BW2487" s="76"/>
      <c r="BX2487" s="76"/>
      <c r="BY2487" s="76"/>
      <c r="BZ2487" s="76"/>
      <c r="CA2487" s="76"/>
      <c r="CB2487" s="76"/>
      <c r="CC2487" s="76"/>
      <c r="CD2487" s="76"/>
      <c r="CE2487" s="76"/>
      <c r="CF2487" s="76"/>
      <c r="CG2487" s="76"/>
      <c r="CH2487" s="76"/>
    </row>
    <row r="2488" spans="1:86" ht="20.25" customHeight="1">
      <c r="A2488" s="76"/>
      <c r="B2488" s="77"/>
      <c r="C2488" s="76"/>
      <c r="D2488" s="76"/>
      <c r="E2488" s="76"/>
      <c r="F2488" s="76"/>
      <c r="G2488" s="76"/>
      <c r="H2488" s="76"/>
      <c r="I2488" s="76"/>
      <c r="J2488" s="76"/>
      <c r="K2488" s="76"/>
      <c r="L2488" s="76"/>
      <c r="M2488" s="76"/>
      <c r="N2488" s="76"/>
      <c r="O2488" s="76"/>
      <c r="P2488" s="76"/>
      <c r="Q2488" s="76"/>
      <c r="R2488" s="76"/>
      <c r="S2488" s="76"/>
      <c r="T2488" s="76"/>
      <c r="U2488" s="76"/>
      <c r="V2488" s="76"/>
      <c r="W2488" s="76"/>
      <c r="X2488" s="76"/>
      <c r="Y2488" s="76"/>
      <c r="Z2488" s="76"/>
      <c r="AA2488" s="76"/>
      <c r="AB2488" s="76"/>
      <c r="BG2488" s="76"/>
      <c r="BH2488" s="77"/>
      <c r="BI2488" s="76"/>
      <c r="BJ2488" s="76"/>
      <c r="BK2488" s="76"/>
      <c r="BL2488" s="76"/>
      <c r="BM2488" s="76"/>
      <c r="BN2488" s="76"/>
      <c r="BO2488" s="76"/>
      <c r="BP2488" s="76"/>
      <c r="BQ2488" s="76"/>
      <c r="BR2488" s="76"/>
      <c r="BS2488" s="76"/>
      <c r="BT2488" s="76"/>
      <c r="BU2488" s="76"/>
      <c r="BV2488" s="76"/>
      <c r="BW2488" s="76"/>
      <c r="BX2488" s="76"/>
      <c r="BY2488" s="76"/>
      <c r="BZ2488" s="76"/>
      <c r="CA2488" s="76"/>
      <c r="CB2488" s="76"/>
      <c r="CC2488" s="76"/>
      <c r="CD2488" s="76"/>
      <c r="CE2488" s="76"/>
      <c r="CF2488" s="76"/>
      <c r="CG2488" s="76"/>
      <c r="CH2488" s="76"/>
    </row>
    <row r="2489" spans="1:86" ht="20.25" customHeight="1">
      <c r="A2489" s="76"/>
      <c r="B2489" s="77"/>
      <c r="C2489" s="76"/>
      <c r="D2489" s="76"/>
      <c r="E2489" s="76"/>
      <c r="F2489" s="76"/>
      <c r="G2489" s="76"/>
      <c r="H2489" s="76"/>
      <c r="I2489" s="76"/>
      <c r="J2489" s="76"/>
      <c r="K2489" s="76"/>
      <c r="L2489" s="76"/>
      <c r="M2489" s="76"/>
      <c r="N2489" s="76"/>
      <c r="O2489" s="76"/>
      <c r="P2489" s="76"/>
      <c r="Q2489" s="76"/>
      <c r="R2489" s="76"/>
      <c r="S2489" s="76"/>
      <c r="T2489" s="76"/>
      <c r="U2489" s="76"/>
      <c r="V2489" s="76"/>
      <c r="W2489" s="76"/>
      <c r="X2489" s="76"/>
      <c r="Y2489" s="76"/>
      <c r="Z2489" s="76"/>
      <c r="AA2489" s="76"/>
      <c r="AB2489" s="76"/>
      <c r="BG2489" s="76"/>
      <c r="BH2489" s="77"/>
      <c r="BI2489" s="76"/>
      <c r="BJ2489" s="76"/>
      <c r="BK2489" s="76"/>
      <c r="BL2489" s="76"/>
      <c r="BM2489" s="76"/>
      <c r="BN2489" s="76"/>
      <c r="BO2489" s="76"/>
      <c r="BP2489" s="76"/>
      <c r="BQ2489" s="76"/>
      <c r="BR2489" s="76"/>
      <c r="BS2489" s="76"/>
      <c r="BT2489" s="76"/>
      <c r="BU2489" s="76"/>
      <c r="BV2489" s="76"/>
      <c r="BW2489" s="76"/>
      <c r="BX2489" s="76"/>
      <c r="BY2489" s="76"/>
      <c r="BZ2489" s="76"/>
      <c r="CA2489" s="76"/>
      <c r="CB2489" s="76"/>
      <c r="CC2489" s="76"/>
      <c r="CD2489" s="76"/>
      <c r="CE2489" s="76"/>
      <c r="CF2489" s="76"/>
      <c r="CG2489" s="76"/>
      <c r="CH2489" s="76"/>
    </row>
    <row r="2490" spans="1:86" ht="20.25" customHeight="1">
      <c r="A2490" s="76"/>
      <c r="B2490" s="77"/>
      <c r="C2490" s="76"/>
      <c r="D2490" s="76"/>
      <c r="E2490" s="76"/>
      <c r="F2490" s="76"/>
      <c r="G2490" s="76"/>
      <c r="H2490" s="76"/>
      <c r="I2490" s="76"/>
      <c r="J2490" s="76"/>
      <c r="K2490" s="76"/>
      <c r="L2490" s="76"/>
      <c r="M2490" s="76"/>
      <c r="N2490" s="76"/>
      <c r="O2490" s="76"/>
      <c r="P2490" s="76"/>
      <c r="Q2490" s="76"/>
      <c r="R2490" s="76"/>
      <c r="S2490" s="76"/>
      <c r="T2490" s="76"/>
      <c r="U2490" s="76"/>
      <c r="V2490" s="76"/>
      <c r="W2490" s="76"/>
      <c r="X2490" s="76"/>
      <c r="Y2490" s="76"/>
      <c r="Z2490" s="76"/>
      <c r="AA2490" s="76"/>
      <c r="AB2490" s="76"/>
      <c r="BG2490" s="76"/>
      <c r="BH2490" s="77"/>
      <c r="BI2490" s="76"/>
      <c r="BJ2490" s="76"/>
      <c r="BK2490" s="76"/>
      <c r="BL2490" s="76"/>
      <c r="BM2490" s="76"/>
      <c r="BN2490" s="76"/>
      <c r="BO2490" s="76"/>
      <c r="BP2490" s="76"/>
      <c r="BQ2490" s="76"/>
      <c r="BR2490" s="76"/>
      <c r="BS2490" s="76"/>
      <c r="BT2490" s="76"/>
      <c r="BU2490" s="76"/>
      <c r="BV2490" s="76"/>
      <c r="BW2490" s="76"/>
      <c r="BX2490" s="76"/>
      <c r="BY2490" s="76"/>
      <c r="BZ2490" s="76"/>
      <c r="CA2490" s="76"/>
      <c r="CB2490" s="76"/>
      <c r="CC2490" s="76"/>
      <c r="CD2490" s="76"/>
      <c r="CE2490" s="76"/>
      <c r="CF2490" s="76"/>
      <c r="CG2490" s="76"/>
      <c r="CH2490" s="76"/>
    </row>
    <row r="2491" spans="1:86" ht="20.25" customHeight="1">
      <c r="A2491" s="76"/>
      <c r="B2491" s="77"/>
      <c r="C2491" s="76"/>
      <c r="D2491" s="76"/>
      <c r="E2491" s="76"/>
      <c r="F2491" s="76"/>
      <c r="G2491" s="76"/>
      <c r="H2491" s="76"/>
      <c r="I2491" s="76"/>
      <c r="J2491" s="76"/>
      <c r="K2491" s="76"/>
      <c r="L2491" s="76"/>
      <c r="M2491" s="76"/>
      <c r="N2491" s="76"/>
      <c r="O2491" s="76"/>
      <c r="P2491" s="76"/>
      <c r="Q2491" s="76"/>
      <c r="R2491" s="76"/>
      <c r="S2491" s="76"/>
      <c r="T2491" s="76"/>
      <c r="U2491" s="76"/>
      <c r="V2491" s="76"/>
      <c r="W2491" s="76"/>
      <c r="X2491" s="76"/>
      <c r="Y2491" s="76"/>
      <c r="Z2491" s="76"/>
      <c r="AA2491" s="76"/>
      <c r="AB2491" s="76"/>
      <c r="BG2491" s="76"/>
      <c r="BH2491" s="77"/>
      <c r="BI2491" s="76"/>
      <c r="BJ2491" s="76"/>
      <c r="BK2491" s="76"/>
      <c r="BL2491" s="76"/>
      <c r="BM2491" s="76"/>
      <c r="BN2491" s="76"/>
      <c r="BO2491" s="76"/>
      <c r="BP2491" s="76"/>
      <c r="BQ2491" s="76"/>
      <c r="BR2491" s="76"/>
      <c r="BS2491" s="76"/>
      <c r="BT2491" s="76"/>
      <c r="BU2491" s="76"/>
      <c r="BV2491" s="76"/>
      <c r="BW2491" s="76"/>
      <c r="BX2491" s="76"/>
      <c r="BY2491" s="76"/>
      <c r="BZ2491" s="76"/>
      <c r="CA2491" s="76"/>
      <c r="CB2491" s="76"/>
      <c r="CC2491" s="76"/>
      <c r="CD2491" s="76"/>
      <c r="CE2491" s="76"/>
      <c r="CF2491" s="76"/>
      <c r="CG2491" s="76"/>
      <c r="CH2491" s="76"/>
    </row>
    <row r="2492" spans="1:86" ht="20.25" customHeight="1">
      <c r="A2492" s="76"/>
      <c r="B2492" s="77"/>
      <c r="C2492" s="76"/>
      <c r="D2492" s="76"/>
      <c r="E2492" s="76"/>
      <c r="F2492" s="76"/>
      <c r="G2492" s="76"/>
      <c r="H2492" s="76"/>
      <c r="I2492" s="76"/>
      <c r="J2492" s="76"/>
      <c r="K2492" s="76"/>
      <c r="L2492" s="76"/>
      <c r="M2492" s="76"/>
      <c r="N2492" s="76"/>
      <c r="O2492" s="76"/>
      <c r="P2492" s="76"/>
      <c r="Q2492" s="76"/>
      <c r="R2492" s="76"/>
      <c r="S2492" s="76"/>
      <c r="T2492" s="76"/>
      <c r="U2492" s="76"/>
      <c r="V2492" s="76"/>
      <c r="W2492" s="76"/>
      <c r="X2492" s="76"/>
      <c r="Y2492" s="76"/>
      <c r="Z2492" s="76"/>
      <c r="AA2492" s="76"/>
      <c r="AB2492" s="76"/>
      <c r="BG2492" s="76"/>
      <c r="BH2492" s="77"/>
      <c r="BI2492" s="76"/>
      <c r="BJ2492" s="76"/>
      <c r="BK2492" s="76"/>
      <c r="BL2492" s="76"/>
      <c r="BM2492" s="76"/>
      <c r="BN2492" s="76"/>
      <c r="BO2492" s="76"/>
      <c r="BP2492" s="76"/>
      <c r="BQ2492" s="76"/>
      <c r="BR2492" s="76"/>
      <c r="BS2492" s="76"/>
      <c r="BT2492" s="76"/>
      <c r="BU2492" s="76"/>
      <c r="BV2492" s="76"/>
      <c r="BW2492" s="76"/>
      <c r="BX2492" s="76"/>
      <c r="BY2492" s="76"/>
      <c r="BZ2492" s="76"/>
      <c r="CA2492" s="76"/>
      <c r="CB2492" s="76"/>
      <c r="CC2492" s="76"/>
      <c r="CD2492" s="76"/>
      <c r="CE2492" s="76"/>
      <c r="CF2492" s="76"/>
      <c r="CG2492" s="76"/>
      <c r="CH2492" s="76"/>
    </row>
    <row r="2493" spans="1:86" ht="20.25" customHeight="1">
      <c r="A2493" s="76"/>
      <c r="B2493" s="77"/>
      <c r="C2493" s="76"/>
      <c r="D2493" s="76"/>
      <c r="E2493" s="76"/>
      <c r="F2493" s="76"/>
      <c r="G2493" s="76"/>
      <c r="H2493" s="76"/>
      <c r="I2493" s="76"/>
      <c r="J2493" s="76"/>
      <c r="K2493" s="76"/>
      <c r="L2493" s="76"/>
      <c r="M2493" s="76"/>
      <c r="N2493" s="76"/>
      <c r="O2493" s="76"/>
      <c r="P2493" s="76"/>
      <c r="Q2493" s="76"/>
      <c r="R2493" s="76"/>
      <c r="S2493" s="76"/>
      <c r="T2493" s="76"/>
      <c r="U2493" s="76"/>
      <c r="V2493" s="76"/>
      <c r="W2493" s="76"/>
      <c r="X2493" s="76"/>
      <c r="Y2493" s="76"/>
      <c r="Z2493" s="76"/>
      <c r="AA2493" s="76"/>
      <c r="AB2493" s="76"/>
      <c r="BG2493" s="76"/>
      <c r="BH2493" s="77"/>
      <c r="BI2493" s="76"/>
      <c r="BJ2493" s="76"/>
      <c r="BK2493" s="76"/>
      <c r="BL2493" s="76"/>
      <c r="BM2493" s="76"/>
      <c r="BN2493" s="76"/>
      <c r="BO2493" s="76"/>
      <c r="BP2493" s="76"/>
      <c r="BQ2493" s="76"/>
      <c r="BR2493" s="76"/>
      <c r="BS2493" s="76"/>
      <c r="BT2493" s="76"/>
      <c r="BU2493" s="76"/>
      <c r="BV2493" s="76"/>
      <c r="BW2493" s="76"/>
      <c r="BX2493" s="76"/>
      <c r="BY2493" s="76"/>
      <c r="BZ2493" s="76"/>
      <c r="CA2493" s="76"/>
      <c r="CB2493" s="76"/>
      <c r="CC2493" s="76"/>
      <c r="CD2493" s="76"/>
      <c r="CE2493" s="76"/>
      <c r="CF2493" s="76"/>
      <c r="CG2493" s="76"/>
      <c r="CH2493" s="76"/>
    </row>
    <row r="2494" spans="1:86" ht="20.25" customHeight="1">
      <c r="A2494" s="76"/>
      <c r="B2494" s="77"/>
      <c r="C2494" s="76"/>
      <c r="D2494" s="76"/>
      <c r="E2494" s="76"/>
      <c r="F2494" s="76"/>
      <c r="G2494" s="76"/>
      <c r="H2494" s="76"/>
      <c r="I2494" s="76"/>
      <c r="J2494" s="76"/>
      <c r="K2494" s="76"/>
      <c r="L2494" s="76"/>
      <c r="M2494" s="76"/>
      <c r="N2494" s="76"/>
      <c r="O2494" s="76"/>
      <c r="P2494" s="76"/>
      <c r="Q2494" s="76"/>
      <c r="R2494" s="76"/>
      <c r="S2494" s="76"/>
      <c r="T2494" s="76"/>
      <c r="U2494" s="76"/>
      <c r="V2494" s="76"/>
      <c r="W2494" s="76"/>
      <c r="X2494" s="76"/>
      <c r="Y2494" s="76"/>
      <c r="Z2494" s="76"/>
      <c r="AA2494" s="76"/>
      <c r="AB2494" s="76"/>
      <c r="BG2494" s="76"/>
      <c r="BH2494" s="77"/>
      <c r="BI2494" s="76"/>
      <c r="BJ2494" s="76"/>
      <c r="BK2494" s="76"/>
      <c r="BL2494" s="76"/>
      <c r="BM2494" s="76"/>
      <c r="BN2494" s="76"/>
      <c r="BO2494" s="76"/>
      <c r="BP2494" s="76"/>
      <c r="BQ2494" s="76"/>
      <c r="BR2494" s="76"/>
      <c r="BS2494" s="76"/>
      <c r="BT2494" s="76"/>
      <c r="BU2494" s="76"/>
      <c r="BV2494" s="76"/>
      <c r="BW2494" s="76"/>
      <c r="BX2494" s="76"/>
      <c r="BY2494" s="76"/>
      <c r="BZ2494" s="76"/>
      <c r="CA2494" s="76"/>
      <c r="CB2494" s="76"/>
      <c r="CC2494" s="76"/>
      <c r="CD2494" s="76"/>
      <c r="CE2494" s="76"/>
      <c r="CF2494" s="76"/>
      <c r="CG2494" s="76"/>
      <c r="CH2494" s="76"/>
    </row>
    <row r="2495" spans="1:86" ht="20.25" customHeight="1">
      <c r="A2495" s="76"/>
      <c r="B2495" s="77"/>
      <c r="C2495" s="76"/>
      <c r="D2495" s="76"/>
      <c r="E2495" s="76"/>
      <c r="F2495" s="76"/>
      <c r="G2495" s="76"/>
      <c r="H2495" s="76"/>
      <c r="I2495" s="76"/>
      <c r="J2495" s="76"/>
      <c r="K2495" s="76"/>
      <c r="L2495" s="76"/>
      <c r="M2495" s="76"/>
      <c r="N2495" s="76"/>
      <c r="O2495" s="76"/>
      <c r="P2495" s="76"/>
      <c r="Q2495" s="76"/>
      <c r="R2495" s="76"/>
      <c r="S2495" s="76"/>
      <c r="T2495" s="76"/>
      <c r="U2495" s="76"/>
      <c r="V2495" s="76"/>
      <c r="W2495" s="76"/>
      <c r="X2495" s="76"/>
      <c r="Y2495" s="76"/>
      <c r="Z2495" s="76"/>
      <c r="AA2495" s="76"/>
      <c r="AB2495" s="76"/>
      <c r="BG2495" s="76"/>
      <c r="BH2495" s="77"/>
      <c r="BI2495" s="76"/>
      <c r="BJ2495" s="76"/>
      <c r="BK2495" s="76"/>
      <c r="BL2495" s="76"/>
      <c r="BM2495" s="76"/>
      <c r="BN2495" s="76"/>
      <c r="BO2495" s="76"/>
      <c r="BP2495" s="76"/>
      <c r="BQ2495" s="76"/>
      <c r="BR2495" s="76"/>
      <c r="BS2495" s="76"/>
      <c r="BT2495" s="76"/>
      <c r="BU2495" s="76"/>
      <c r="BV2495" s="76"/>
      <c r="BW2495" s="76"/>
      <c r="BX2495" s="76"/>
      <c r="BY2495" s="76"/>
      <c r="BZ2495" s="76"/>
      <c r="CA2495" s="76"/>
      <c r="CB2495" s="76"/>
      <c r="CC2495" s="76"/>
      <c r="CD2495" s="76"/>
      <c r="CE2495" s="76"/>
      <c r="CF2495" s="76"/>
      <c r="CG2495" s="76"/>
      <c r="CH2495" s="76"/>
    </row>
    <row r="2496" spans="1:86" ht="20.25" customHeight="1">
      <c r="A2496" s="76"/>
      <c r="B2496" s="77"/>
      <c r="C2496" s="76"/>
      <c r="D2496" s="76"/>
      <c r="E2496" s="76"/>
      <c r="F2496" s="76"/>
      <c r="G2496" s="76"/>
      <c r="H2496" s="76"/>
      <c r="I2496" s="76"/>
      <c r="J2496" s="76"/>
      <c r="K2496" s="76"/>
      <c r="L2496" s="76"/>
      <c r="M2496" s="76"/>
      <c r="N2496" s="76"/>
      <c r="O2496" s="76"/>
      <c r="P2496" s="76"/>
      <c r="Q2496" s="76"/>
      <c r="R2496" s="76"/>
      <c r="S2496" s="76"/>
      <c r="T2496" s="76"/>
      <c r="U2496" s="76"/>
      <c r="V2496" s="76"/>
      <c r="W2496" s="76"/>
      <c r="X2496" s="76"/>
      <c r="Y2496" s="76"/>
      <c r="Z2496" s="76"/>
      <c r="AA2496" s="76"/>
      <c r="AB2496" s="76"/>
      <c r="BG2496" s="76"/>
      <c r="BH2496" s="77"/>
      <c r="BI2496" s="76"/>
      <c r="BJ2496" s="76"/>
      <c r="BK2496" s="76"/>
      <c r="BL2496" s="76"/>
      <c r="BM2496" s="76"/>
      <c r="BN2496" s="76"/>
      <c r="BO2496" s="76"/>
      <c r="BP2496" s="76"/>
      <c r="BQ2496" s="76"/>
      <c r="BR2496" s="76"/>
      <c r="BS2496" s="76"/>
      <c r="BT2496" s="76"/>
      <c r="BU2496" s="76"/>
      <c r="BV2496" s="76"/>
      <c r="BW2496" s="76"/>
      <c r="BX2496" s="76"/>
      <c r="BY2496" s="76"/>
      <c r="BZ2496" s="76"/>
      <c r="CA2496" s="76"/>
      <c r="CB2496" s="76"/>
      <c r="CC2496" s="76"/>
      <c r="CD2496" s="76"/>
      <c r="CE2496" s="76"/>
      <c r="CF2496" s="76"/>
      <c r="CG2496" s="76"/>
      <c r="CH2496" s="76"/>
    </row>
    <row r="2497" spans="1:86" ht="20.25" customHeight="1">
      <c r="A2497" s="76"/>
      <c r="B2497" s="77"/>
      <c r="C2497" s="76"/>
      <c r="D2497" s="76"/>
      <c r="E2497" s="76"/>
      <c r="F2497" s="76"/>
      <c r="G2497" s="76"/>
      <c r="H2497" s="76"/>
      <c r="I2497" s="76"/>
      <c r="J2497" s="76"/>
      <c r="K2497" s="76"/>
      <c r="L2497" s="76"/>
      <c r="M2497" s="76"/>
      <c r="N2497" s="76"/>
      <c r="O2497" s="76"/>
      <c r="P2497" s="76"/>
      <c r="Q2497" s="76"/>
      <c r="R2497" s="76"/>
      <c r="S2497" s="76"/>
      <c r="T2497" s="76"/>
      <c r="U2497" s="76"/>
      <c r="V2497" s="76"/>
      <c r="W2497" s="76"/>
      <c r="X2497" s="76"/>
      <c r="Y2497" s="76"/>
      <c r="Z2497" s="76"/>
      <c r="AA2497" s="76"/>
      <c r="AB2497" s="76"/>
      <c r="BG2497" s="76"/>
      <c r="BH2497" s="77"/>
      <c r="BI2497" s="76"/>
      <c r="BJ2497" s="76"/>
      <c r="BK2497" s="76"/>
      <c r="BL2497" s="76"/>
      <c r="BM2497" s="76"/>
      <c r="BN2497" s="76"/>
      <c r="BO2497" s="76"/>
      <c r="BP2497" s="76"/>
      <c r="BQ2497" s="76"/>
      <c r="BR2497" s="76"/>
      <c r="BS2497" s="76"/>
      <c r="BT2497" s="76"/>
      <c r="BU2497" s="76"/>
      <c r="BV2497" s="76"/>
      <c r="BW2497" s="76"/>
      <c r="BX2497" s="76"/>
      <c r="BY2497" s="76"/>
      <c r="BZ2497" s="76"/>
      <c r="CA2497" s="76"/>
      <c r="CB2497" s="76"/>
      <c r="CC2497" s="76"/>
      <c r="CD2497" s="76"/>
      <c r="CE2497" s="76"/>
      <c r="CF2497" s="76"/>
      <c r="CG2497" s="76"/>
      <c r="CH2497" s="76"/>
    </row>
    <row r="2498" spans="1:86" ht="20.25" customHeight="1">
      <c r="A2498" s="76"/>
      <c r="B2498" s="77"/>
      <c r="C2498" s="76"/>
      <c r="D2498" s="76"/>
      <c r="E2498" s="76"/>
      <c r="F2498" s="76"/>
      <c r="G2498" s="76"/>
      <c r="H2498" s="76"/>
      <c r="I2498" s="76"/>
      <c r="J2498" s="76"/>
      <c r="K2498" s="76"/>
      <c r="L2498" s="76"/>
      <c r="M2498" s="76"/>
      <c r="N2498" s="76"/>
      <c r="O2498" s="76"/>
      <c r="P2498" s="76"/>
      <c r="Q2498" s="76"/>
      <c r="R2498" s="76"/>
      <c r="S2498" s="76"/>
      <c r="T2498" s="76"/>
      <c r="U2498" s="76"/>
      <c r="V2498" s="76"/>
      <c r="W2498" s="76"/>
      <c r="X2498" s="76"/>
      <c r="Y2498" s="76"/>
      <c r="Z2498" s="76"/>
      <c r="AA2498" s="76"/>
      <c r="AB2498" s="76"/>
      <c r="BG2498" s="76"/>
      <c r="BH2498" s="77"/>
      <c r="BI2498" s="76"/>
      <c r="BJ2498" s="76"/>
      <c r="BK2498" s="76"/>
      <c r="BL2498" s="76"/>
      <c r="BM2498" s="76"/>
      <c r="BN2498" s="76"/>
      <c r="BO2498" s="76"/>
      <c r="BP2498" s="76"/>
      <c r="BQ2498" s="76"/>
      <c r="BR2498" s="76"/>
      <c r="BS2498" s="76"/>
      <c r="BT2498" s="76"/>
      <c r="BU2498" s="76"/>
      <c r="BV2498" s="76"/>
      <c r="BW2498" s="76"/>
      <c r="BX2498" s="76"/>
      <c r="BY2498" s="76"/>
      <c r="BZ2498" s="76"/>
      <c r="CA2498" s="76"/>
      <c r="CB2498" s="76"/>
      <c r="CC2498" s="76"/>
      <c r="CD2498" s="76"/>
      <c r="CE2498" s="76"/>
      <c r="CF2498" s="76"/>
      <c r="CG2498" s="76"/>
      <c r="CH2498" s="76"/>
    </row>
    <row r="2499" spans="1:86" ht="20.25" customHeight="1">
      <c r="A2499" s="76"/>
      <c r="B2499" s="77"/>
      <c r="C2499" s="76"/>
      <c r="D2499" s="76"/>
      <c r="E2499" s="76"/>
      <c r="F2499" s="76"/>
      <c r="G2499" s="76"/>
      <c r="H2499" s="76"/>
      <c r="I2499" s="76"/>
      <c r="J2499" s="76"/>
      <c r="K2499" s="76"/>
      <c r="L2499" s="76"/>
      <c r="M2499" s="76"/>
      <c r="N2499" s="76"/>
      <c r="O2499" s="76"/>
      <c r="P2499" s="76"/>
      <c r="Q2499" s="76"/>
      <c r="R2499" s="76"/>
      <c r="S2499" s="76"/>
      <c r="T2499" s="76"/>
      <c r="U2499" s="76"/>
      <c r="V2499" s="76"/>
      <c r="W2499" s="76"/>
      <c r="X2499" s="76"/>
      <c r="Y2499" s="76"/>
      <c r="Z2499" s="76"/>
      <c r="AA2499" s="76"/>
      <c r="AB2499" s="76"/>
      <c r="BG2499" s="76"/>
      <c r="BH2499" s="77"/>
      <c r="BI2499" s="76"/>
      <c r="BJ2499" s="76"/>
      <c r="BK2499" s="76"/>
      <c r="BL2499" s="76"/>
      <c r="BM2499" s="76"/>
      <c r="BN2499" s="76"/>
      <c r="BO2499" s="76"/>
      <c r="BP2499" s="76"/>
      <c r="BQ2499" s="76"/>
      <c r="BR2499" s="76"/>
      <c r="BS2499" s="76"/>
      <c r="BT2499" s="76"/>
      <c r="BU2499" s="76"/>
      <c r="BV2499" s="76"/>
      <c r="BW2499" s="76"/>
      <c r="BX2499" s="76"/>
      <c r="BY2499" s="76"/>
      <c r="BZ2499" s="76"/>
      <c r="CA2499" s="76"/>
      <c r="CB2499" s="76"/>
      <c r="CC2499" s="76"/>
      <c r="CD2499" s="76"/>
      <c r="CE2499" s="76"/>
      <c r="CF2499" s="76"/>
      <c r="CG2499" s="76"/>
      <c r="CH2499" s="76"/>
    </row>
    <row r="2500" spans="1:86" ht="20.25" customHeight="1">
      <c r="A2500" s="76"/>
      <c r="B2500" s="77"/>
      <c r="C2500" s="76"/>
      <c r="D2500" s="76"/>
      <c r="E2500" s="76"/>
      <c r="F2500" s="76"/>
      <c r="G2500" s="76"/>
      <c r="H2500" s="76"/>
      <c r="I2500" s="76"/>
      <c r="J2500" s="76"/>
      <c r="K2500" s="76"/>
      <c r="L2500" s="76"/>
      <c r="M2500" s="76"/>
      <c r="N2500" s="76"/>
      <c r="O2500" s="76"/>
      <c r="P2500" s="76"/>
      <c r="Q2500" s="76"/>
      <c r="R2500" s="76"/>
      <c r="S2500" s="76"/>
      <c r="T2500" s="76"/>
      <c r="U2500" s="76"/>
      <c r="V2500" s="76"/>
      <c r="W2500" s="76"/>
      <c r="X2500" s="76"/>
      <c r="Y2500" s="76"/>
      <c r="Z2500" s="76"/>
      <c r="AA2500" s="76"/>
      <c r="AB2500" s="76"/>
      <c r="BG2500" s="76"/>
      <c r="BH2500" s="77"/>
      <c r="BI2500" s="76"/>
      <c r="BJ2500" s="76"/>
      <c r="BK2500" s="76"/>
      <c r="BL2500" s="76"/>
      <c r="BM2500" s="76"/>
      <c r="BN2500" s="76"/>
      <c r="BO2500" s="76"/>
      <c r="BP2500" s="76"/>
      <c r="BQ2500" s="76"/>
      <c r="BR2500" s="76"/>
      <c r="BS2500" s="76"/>
      <c r="BT2500" s="76"/>
      <c r="BU2500" s="76"/>
      <c r="BV2500" s="76"/>
      <c r="BW2500" s="76"/>
      <c r="BX2500" s="76"/>
      <c r="BY2500" s="76"/>
      <c r="BZ2500" s="76"/>
      <c r="CA2500" s="76"/>
      <c r="CB2500" s="76"/>
      <c r="CC2500" s="76"/>
      <c r="CD2500" s="76"/>
      <c r="CE2500" s="76"/>
      <c r="CF2500" s="76"/>
      <c r="CG2500" s="76"/>
      <c r="CH2500" s="76"/>
    </row>
    <row r="2501" spans="1:86" ht="20.25" customHeight="1">
      <c r="A2501" s="76"/>
      <c r="B2501" s="77"/>
      <c r="C2501" s="76"/>
      <c r="D2501" s="76"/>
      <c r="E2501" s="76"/>
      <c r="F2501" s="76"/>
      <c r="G2501" s="76"/>
      <c r="H2501" s="76"/>
      <c r="I2501" s="76"/>
      <c r="J2501" s="76"/>
      <c r="K2501" s="76"/>
      <c r="L2501" s="76"/>
      <c r="M2501" s="76"/>
      <c r="N2501" s="76"/>
      <c r="O2501" s="76"/>
      <c r="P2501" s="76"/>
      <c r="Q2501" s="76"/>
      <c r="R2501" s="76"/>
      <c r="S2501" s="76"/>
      <c r="T2501" s="76"/>
      <c r="U2501" s="76"/>
      <c r="V2501" s="76"/>
      <c r="W2501" s="76"/>
      <c r="X2501" s="76"/>
      <c r="Y2501" s="76"/>
      <c r="Z2501" s="76"/>
      <c r="AA2501" s="76"/>
      <c r="AB2501" s="76"/>
      <c r="BG2501" s="76"/>
      <c r="BH2501" s="77"/>
      <c r="BI2501" s="76"/>
      <c r="BJ2501" s="76"/>
      <c r="BK2501" s="76"/>
      <c r="BL2501" s="76"/>
      <c r="BM2501" s="76"/>
      <c r="BN2501" s="76"/>
      <c r="BO2501" s="76"/>
      <c r="BP2501" s="76"/>
      <c r="BQ2501" s="76"/>
      <c r="BR2501" s="76"/>
      <c r="BS2501" s="76"/>
      <c r="BT2501" s="76"/>
      <c r="BU2501" s="76"/>
      <c r="BV2501" s="76"/>
      <c r="BW2501" s="76"/>
      <c r="BX2501" s="76"/>
      <c r="BY2501" s="76"/>
      <c r="BZ2501" s="76"/>
      <c r="CA2501" s="76"/>
      <c r="CB2501" s="76"/>
      <c r="CC2501" s="76"/>
      <c r="CD2501" s="76"/>
      <c r="CE2501" s="76"/>
      <c r="CF2501" s="76"/>
      <c r="CG2501" s="76"/>
      <c r="CH2501" s="76"/>
    </row>
    <row r="2502" spans="1:86" ht="20.25" customHeight="1">
      <c r="A2502" s="76"/>
      <c r="B2502" s="77"/>
      <c r="C2502" s="76"/>
      <c r="D2502" s="76"/>
      <c r="E2502" s="76"/>
      <c r="F2502" s="76"/>
      <c r="G2502" s="76"/>
      <c r="H2502" s="76"/>
      <c r="I2502" s="76"/>
      <c r="J2502" s="76"/>
      <c r="K2502" s="76"/>
      <c r="L2502" s="76"/>
      <c r="M2502" s="76"/>
      <c r="N2502" s="76"/>
      <c r="O2502" s="76"/>
      <c r="P2502" s="76"/>
      <c r="Q2502" s="76"/>
      <c r="R2502" s="76"/>
      <c r="S2502" s="76"/>
      <c r="T2502" s="76"/>
      <c r="U2502" s="76"/>
      <c r="V2502" s="76"/>
      <c r="W2502" s="76"/>
      <c r="X2502" s="76"/>
      <c r="Y2502" s="76"/>
      <c r="Z2502" s="76"/>
      <c r="AA2502" s="76"/>
      <c r="AB2502" s="76"/>
      <c r="BG2502" s="76"/>
      <c r="BH2502" s="77"/>
      <c r="BI2502" s="76"/>
      <c r="BJ2502" s="76"/>
      <c r="BK2502" s="76"/>
      <c r="BL2502" s="76"/>
      <c r="BM2502" s="76"/>
      <c r="BN2502" s="76"/>
      <c r="BO2502" s="76"/>
      <c r="BP2502" s="76"/>
      <c r="BQ2502" s="76"/>
      <c r="BR2502" s="76"/>
      <c r="BS2502" s="76"/>
      <c r="BT2502" s="76"/>
      <c r="BU2502" s="76"/>
      <c r="BV2502" s="76"/>
      <c r="BW2502" s="76"/>
      <c r="BX2502" s="76"/>
      <c r="BY2502" s="76"/>
      <c r="BZ2502" s="76"/>
      <c r="CA2502" s="76"/>
      <c r="CB2502" s="76"/>
      <c r="CC2502" s="76"/>
      <c r="CD2502" s="76"/>
      <c r="CE2502" s="76"/>
      <c r="CF2502" s="76"/>
      <c r="CG2502" s="76"/>
      <c r="CH2502" s="76"/>
    </row>
    <row r="2503" spans="1:86" ht="20.25" customHeight="1">
      <c r="A2503" s="76"/>
      <c r="B2503" s="77"/>
      <c r="C2503" s="76"/>
      <c r="D2503" s="76"/>
      <c r="E2503" s="76"/>
      <c r="F2503" s="76"/>
      <c r="G2503" s="76"/>
      <c r="H2503" s="76"/>
      <c r="I2503" s="76"/>
      <c r="J2503" s="76"/>
      <c r="K2503" s="76"/>
      <c r="L2503" s="76"/>
      <c r="M2503" s="76"/>
      <c r="N2503" s="76"/>
      <c r="O2503" s="76"/>
      <c r="P2503" s="76"/>
      <c r="Q2503" s="76"/>
      <c r="R2503" s="76"/>
      <c r="S2503" s="76"/>
      <c r="T2503" s="76"/>
      <c r="U2503" s="76"/>
      <c r="V2503" s="76"/>
      <c r="W2503" s="76"/>
      <c r="X2503" s="76"/>
      <c r="Y2503" s="76"/>
      <c r="Z2503" s="76"/>
      <c r="AA2503" s="76"/>
      <c r="AB2503" s="76"/>
      <c r="BG2503" s="76"/>
      <c r="BH2503" s="77"/>
      <c r="BI2503" s="76"/>
      <c r="BJ2503" s="76"/>
      <c r="BK2503" s="76"/>
      <c r="BL2503" s="76"/>
      <c r="BM2503" s="76"/>
      <c r="BN2503" s="76"/>
      <c r="BO2503" s="76"/>
      <c r="BP2503" s="76"/>
      <c r="BQ2503" s="76"/>
      <c r="BR2503" s="76"/>
      <c r="BS2503" s="76"/>
      <c r="BT2503" s="76"/>
      <c r="BU2503" s="76"/>
      <c r="BV2503" s="76"/>
      <c r="BW2503" s="76"/>
      <c r="BX2503" s="76"/>
      <c r="BY2503" s="76"/>
      <c r="BZ2503" s="76"/>
      <c r="CA2503" s="76"/>
      <c r="CB2503" s="76"/>
      <c r="CC2503" s="76"/>
      <c r="CD2503" s="76"/>
      <c r="CE2503" s="76"/>
      <c r="CF2503" s="76"/>
      <c r="CG2503" s="76"/>
      <c r="CH2503" s="76"/>
    </row>
    <row r="2504" spans="1:86" ht="20.25" customHeight="1">
      <c r="A2504" s="76"/>
      <c r="B2504" s="77"/>
      <c r="C2504" s="76"/>
      <c r="D2504" s="76"/>
      <c r="E2504" s="76"/>
      <c r="F2504" s="76"/>
      <c r="G2504" s="76"/>
      <c r="H2504" s="76"/>
      <c r="I2504" s="76"/>
      <c r="J2504" s="76"/>
      <c r="K2504" s="76"/>
      <c r="L2504" s="76"/>
      <c r="M2504" s="76"/>
      <c r="N2504" s="76"/>
      <c r="O2504" s="76"/>
      <c r="P2504" s="76"/>
      <c r="Q2504" s="76"/>
      <c r="R2504" s="76"/>
      <c r="S2504" s="76"/>
      <c r="T2504" s="76"/>
      <c r="U2504" s="76"/>
      <c r="V2504" s="76"/>
      <c r="W2504" s="76"/>
      <c r="X2504" s="76"/>
      <c r="Y2504" s="76"/>
      <c r="Z2504" s="76"/>
      <c r="AA2504" s="76"/>
      <c r="AB2504" s="76"/>
      <c r="BG2504" s="76"/>
      <c r="BH2504" s="77"/>
      <c r="BI2504" s="76"/>
      <c r="BJ2504" s="76"/>
      <c r="BK2504" s="76"/>
      <c r="BL2504" s="76"/>
      <c r="BM2504" s="76"/>
      <c r="BN2504" s="76"/>
      <c r="BO2504" s="76"/>
      <c r="BP2504" s="76"/>
      <c r="BQ2504" s="76"/>
      <c r="BR2504" s="76"/>
      <c r="BS2504" s="76"/>
      <c r="BT2504" s="76"/>
      <c r="BU2504" s="76"/>
      <c r="BV2504" s="76"/>
      <c r="BW2504" s="76"/>
      <c r="BX2504" s="76"/>
      <c r="BY2504" s="76"/>
      <c r="BZ2504" s="76"/>
      <c r="CA2504" s="76"/>
      <c r="CB2504" s="76"/>
      <c r="CC2504" s="76"/>
      <c r="CD2504" s="76"/>
      <c r="CE2504" s="76"/>
      <c r="CF2504" s="76"/>
      <c r="CG2504" s="76"/>
      <c r="CH2504" s="76"/>
    </row>
    <row r="2505" spans="1:86" ht="20.25" customHeight="1">
      <c r="A2505" s="76"/>
      <c r="B2505" s="77"/>
      <c r="C2505" s="76"/>
      <c r="D2505" s="76"/>
      <c r="E2505" s="76"/>
      <c r="F2505" s="76"/>
      <c r="G2505" s="76"/>
      <c r="H2505" s="76"/>
      <c r="I2505" s="76"/>
      <c r="J2505" s="76"/>
      <c r="K2505" s="76"/>
      <c r="L2505" s="76"/>
      <c r="M2505" s="76"/>
      <c r="N2505" s="76"/>
      <c r="O2505" s="76"/>
      <c r="P2505" s="76"/>
      <c r="Q2505" s="76"/>
      <c r="R2505" s="76"/>
      <c r="S2505" s="76"/>
      <c r="T2505" s="76"/>
      <c r="U2505" s="76"/>
      <c r="V2505" s="76"/>
      <c r="W2505" s="76"/>
      <c r="X2505" s="76"/>
      <c r="Y2505" s="76"/>
      <c r="Z2505" s="76"/>
      <c r="AA2505" s="76"/>
      <c r="AB2505" s="76"/>
      <c r="BG2505" s="76"/>
      <c r="BH2505" s="77"/>
      <c r="BI2505" s="76"/>
      <c r="BJ2505" s="76"/>
      <c r="BK2505" s="76"/>
      <c r="BL2505" s="76"/>
      <c r="BM2505" s="76"/>
      <c r="BN2505" s="76"/>
      <c r="BO2505" s="76"/>
      <c r="BP2505" s="76"/>
      <c r="BQ2505" s="76"/>
      <c r="BR2505" s="76"/>
      <c r="BS2505" s="76"/>
      <c r="BT2505" s="76"/>
      <c r="BU2505" s="76"/>
      <c r="BV2505" s="76"/>
      <c r="BW2505" s="76"/>
      <c r="BX2505" s="76"/>
      <c r="BY2505" s="76"/>
      <c r="BZ2505" s="76"/>
      <c r="CA2505" s="76"/>
      <c r="CB2505" s="76"/>
      <c r="CC2505" s="76"/>
      <c r="CD2505" s="76"/>
      <c r="CE2505" s="76"/>
      <c r="CF2505" s="76"/>
      <c r="CG2505" s="76"/>
      <c r="CH2505" s="76"/>
    </row>
    <row r="2506" spans="1:86" ht="20.25" customHeight="1">
      <c r="A2506" s="76"/>
      <c r="B2506" s="77"/>
      <c r="C2506" s="76"/>
      <c r="D2506" s="76"/>
      <c r="E2506" s="76"/>
      <c r="F2506" s="76"/>
      <c r="G2506" s="76"/>
      <c r="H2506" s="76"/>
      <c r="I2506" s="76"/>
      <c r="J2506" s="76"/>
      <c r="K2506" s="76"/>
      <c r="L2506" s="76"/>
      <c r="M2506" s="76"/>
      <c r="N2506" s="76"/>
      <c r="O2506" s="76"/>
      <c r="P2506" s="76"/>
      <c r="Q2506" s="76"/>
      <c r="R2506" s="76"/>
      <c r="S2506" s="76"/>
      <c r="T2506" s="76"/>
      <c r="U2506" s="76"/>
      <c r="V2506" s="76"/>
      <c r="W2506" s="76"/>
      <c r="X2506" s="76"/>
      <c r="Y2506" s="76"/>
      <c r="Z2506" s="76"/>
      <c r="AA2506" s="76"/>
      <c r="AB2506" s="76"/>
      <c r="BG2506" s="76"/>
      <c r="BH2506" s="77"/>
      <c r="BI2506" s="76"/>
      <c r="BJ2506" s="76"/>
      <c r="BK2506" s="76"/>
      <c r="BL2506" s="76"/>
      <c r="BM2506" s="76"/>
      <c r="BN2506" s="76"/>
      <c r="BO2506" s="76"/>
      <c r="BP2506" s="76"/>
      <c r="BQ2506" s="76"/>
      <c r="BR2506" s="76"/>
      <c r="BS2506" s="76"/>
      <c r="BT2506" s="76"/>
      <c r="BU2506" s="76"/>
      <c r="BV2506" s="76"/>
      <c r="BW2506" s="76"/>
      <c r="BX2506" s="76"/>
      <c r="BY2506" s="76"/>
      <c r="BZ2506" s="76"/>
      <c r="CA2506" s="76"/>
      <c r="CB2506" s="76"/>
      <c r="CC2506" s="76"/>
      <c r="CD2506" s="76"/>
      <c r="CE2506" s="76"/>
      <c r="CF2506" s="76"/>
      <c r="CG2506" s="76"/>
      <c r="CH2506" s="76"/>
    </row>
    <row r="2507" spans="1:86" ht="20.25" customHeight="1">
      <c r="A2507" s="76"/>
      <c r="B2507" s="77"/>
      <c r="C2507" s="76"/>
      <c r="D2507" s="76"/>
      <c r="E2507" s="76"/>
      <c r="F2507" s="76"/>
      <c r="G2507" s="76"/>
      <c r="H2507" s="76"/>
      <c r="I2507" s="76"/>
      <c r="J2507" s="76"/>
      <c r="K2507" s="76"/>
      <c r="L2507" s="76"/>
      <c r="M2507" s="76"/>
      <c r="N2507" s="76"/>
      <c r="O2507" s="76"/>
      <c r="P2507" s="76"/>
      <c r="Q2507" s="76"/>
      <c r="R2507" s="76"/>
      <c r="S2507" s="76"/>
      <c r="T2507" s="76"/>
      <c r="U2507" s="76"/>
      <c r="V2507" s="76"/>
      <c r="W2507" s="76"/>
      <c r="X2507" s="76"/>
      <c r="Y2507" s="76"/>
      <c r="Z2507" s="76"/>
      <c r="AA2507" s="76"/>
      <c r="AB2507" s="76"/>
      <c r="BG2507" s="76"/>
      <c r="BH2507" s="77"/>
      <c r="BI2507" s="76"/>
      <c r="BJ2507" s="76"/>
      <c r="BK2507" s="76"/>
      <c r="BL2507" s="76"/>
      <c r="BM2507" s="76"/>
      <c r="BN2507" s="76"/>
      <c r="BO2507" s="76"/>
      <c r="BP2507" s="76"/>
      <c r="BQ2507" s="76"/>
      <c r="BR2507" s="76"/>
      <c r="BS2507" s="76"/>
      <c r="BT2507" s="76"/>
      <c r="BU2507" s="76"/>
      <c r="BV2507" s="76"/>
      <c r="BW2507" s="76"/>
      <c r="BX2507" s="76"/>
      <c r="BY2507" s="76"/>
      <c r="BZ2507" s="76"/>
      <c r="CA2507" s="76"/>
      <c r="CB2507" s="76"/>
      <c r="CC2507" s="76"/>
      <c r="CD2507" s="76"/>
      <c r="CE2507" s="76"/>
      <c r="CF2507" s="76"/>
      <c r="CG2507" s="76"/>
      <c r="CH2507" s="76"/>
    </row>
    <row r="2508" spans="1:86" ht="20.25" customHeight="1">
      <c r="A2508" s="76"/>
      <c r="B2508" s="77"/>
      <c r="C2508" s="76"/>
      <c r="D2508" s="76"/>
      <c r="E2508" s="76"/>
      <c r="F2508" s="76"/>
      <c r="G2508" s="76"/>
      <c r="H2508" s="76"/>
      <c r="I2508" s="76"/>
      <c r="J2508" s="76"/>
      <c r="K2508" s="76"/>
      <c r="L2508" s="76"/>
      <c r="M2508" s="76"/>
      <c r="N2508" s="76"/>
      <c r="O2508" s="76"/>
      <c r="P2508" s="76"/>
      <c r="Q2508" s="76"/>
      <c r="R2508" s="76"/>
      <c r="S2508" s="76"/>
      <c r="T2508" s="76"/>
      <c r="U2508" s="76"/>
      <c r="V2508" s="76"/>
      <c r="W2508" s="76"/>
      <c r="X2508" s="76"/>
      <c r="Y2508" s="76"/>
      <c r="Z2508" s="76"/>
      <c r="AA2508" s="76"/>
      <c r="AB2508" s="76"/>
      <c r="BG2508" s="76"/>
      <c r="BH2508" s="77"/>
      <c r="BI2508" s="76"/>
      <c r="BJ2508" s="76"/>
      <c r="BK2508" s="76"/>
      <c r="BL2508" s="76"/>
      <c r="BM2508" s="76"/>
      <c r="BN2508" s="76"/>
      <c r="BO2508" s="76"/>
      <c r="BP2508" s="76"/>
      <c r="BQ2508" s="76"/>
      <c r="BR2508" s="76"/>
      <c r="BS2508" s="76"/>
      <c r="BT2508" s="76"/>
      <c r="BU2508" s="76"/>
      <c r="BV2508" s="76"/>
      <c r="BW2508" s="76"/>
      <c r="BX2508" s="76"/>
      <c r="BY2508" s="76"/>
      <c r="BZ2508" s="76"/>
      <c r="CA2508" s="76"/>
      <c r="CB2508" s="76"/>
      <c r="CC2508" s="76"/>
      <c r="CD2508" s="76"/>
      <c r="CE2508" s="76"/>
      <c r="CF2508" s="76"/>
      <c r="CG2508" s="76"/>
      <c r="CH2508" s="76"/>
    </row>
    <row r="2509" spans="1:86" ht="20.25" customHeight="1">
      <c r="A2509" s="76"/>
      <c r="B2509" s="77"/>
      <c r="C2509" s="76"/>
      <c r="D2509" s="76"/>
      <c r="E2509" s="76"/>
      <c r="F2509" s="76"/>
      <c r="G2509" s="76"/>
      <c r="H2509" s="76"/>
      <c r="I2509" s="76"/>
      <c r="J2509" s="76"/>
      <c r="K2509" s="76"/>
      <c r="L2509" s="76"/>
      <c r="M2509" s="76"/>
      <c r="N2509" s="76"/>
      <c r="O2509" s="76"/>
      <c r="P2509" s="76"/>
      <c r="Q2509" s="76"/>
      <c r="R2509" s="76"/>
      <c r="S2509" s="76"/>
      <c r="T2509" s="76"/>
      <c r="U2509" s="76"/>
      <c r="V2509" s="76"/>
      <c r="W2509" s="76"/>
      <c r="X2509" s="76"/>
      <c r="Y2509" s="76"/>
      <c r="Z2509" s="76"/>
      <c r="AA2509" s="76"/>
      <c r="AB2509" s="76"/>
      <c r="BG2509" s="76"/>
      <c r="BH2509" s="77"/>
      <c r="BI2509" s="76"/>
      <c r="BJ2509" s="76"/>
      <c r="BK2509" s="76"/>
      <c r="BL2509" s="76"/>
      <c r="BM2509" s="76"/>
      <c r="BN2509" s="76"/>
      <c r="BO2509" s="76"/>
      <c r="BP2509" s="76"/>
      <c r="BQ2509" s="76"/>
      <c r="BR2509" s="76"/>
      <c r="BS2509" s="76"/>
      <c r="BT2509" s="76"/>
      <c r="BU2509" s="76"/>
      <c r="BV2509" s="76"/>
      <c r="BW2509" s="76"/>
      <c r="BX2509" s="76"/>
      <c r="BY2509" s="76"/>
      <c r="BZ2509" s="76"/>
      <c r="CA2509" s="76"/>
      <c r="CB2509" s="76"/>
      <c r="CC2509" s="76"/>
      <c r="CD2509" s="76"/>
      <c r="CE2509" s="76"/>
      <c r="CF2509" s="76"/>
      <c r="CG2509" s="76"/>
      <c r="CH2509" s="76"/>
    </row>
    <row r="2510" spans="1:86" ht="20.25" customHeight="1">
      <c r="A2510" s="76"/>
      <c r="B2510" s="77"/>
      <c r="C2510" s="76"/>
      <c r="D2510" s="76"/>
      <c r="E2510" s="76"/>
      <c r="F2510" s="76"/>
      <c r="G2510" s="76"/>
      <c r="H2510" s="76"/>
      <c r="I2510" s="76"/>
      <c r="J2510" s="76"/>
      <c r="K2510" s="76"/>
      <c r="L2510" s="76"/>
      <c r="M2510" s="76"/>
      <c r="N2510" s="76"/>
      <c r="O2510" s="76"/>
      <c r="P2510" s="76"/>
      <c r="Q2510" s="76"/>
      <c r="R2510" s="76"/>
      <c r="S2510" s="76"/>
      <c r="T2510" s="76"/>
      <c r="U2510" s="76"/>
      <c r="V2510" s="76"/>
      <c r="W2510" s="76"/>
      <c r="X2510" s="76"/>
      <c r="Y2510" s="76"/>
      <c r="Z2510" s="76"/>
      <c r="AA2510" s="76"/>
      <c r="AB2510" s="76"/>
      <c r="BG2510" s="76"/>
      <c r="BH2510" s="77"/>
      <c r="BI2510" s="76"/>
      <c r="BJ2510" s="76"/>
      <c r="BK2510" s="76"/>
      <c r="BL2510" s="76"/>
      <c r="BM2510" s="76"/>
      <c r="BN2510" s="76"/>
      <c r="BO2510" s="76"/>
      <c r="BP2510" s="76"/>
      <c r="BQ2510" s="76"/>
      <c r="BR2510" s="76"/>
      <c r="BS2510" s="76"/>
      <c r="BT2510" s="76"/>
      <c r="BU2510" s="76"/>
      <c r="BV2510" s="76"/>
      <c r="BW2510" s="76"/>
      <c r="BX2510" s="76"/>
      <c r="BY2510" s="76"/>
      <c r="BZ2510" s="76"/>
      <c r="CA2510" s="76"/>
      <c r="CB2510" s="76"/>
      <c r="CC2510" s="76"/>
      <c r="CD2510" s="76"/>
      <c r="CE2510" s="76"/>
      <c r="CF2510" s="76"/>
      <c r="CG2510" s="76"/>
      <c r="CH2510" s="76"/>
    </row>
    <row r="2511" spans="1:86" ht="20.25" customHeight="1">
      <c r="A2511" s="76"/>
      <c r="B2511" s="77"/>
      <c r="C2511" s="76"/>
      <c r="D2511" s="76"/>
      <c r="E2511" s="76"/>
      <c r="F2511" s="76"/>
      <c r="G2511" s="76"/>
      <c r="H2511" s="76"/>
      <c r="I2511" s="76"/>
      <c r="J2511" s="76"/>
      <c r="K2511" s="76"/>
      <c r="L2511" s="76"/>
      <c r="M2511" s="76"/>
      <c r="N2511" s="76"/>
      <c r="O2511" s="76"/>
      <c r="P2511" s="76"/>
      <c r="Q2511" s="76"/>
      <c r="R2511" s="76"/>
      <c r="S2511" s="76"/>
      <c r="T2511" s="76"/>
      <c r="U2511" s="76"/>
      <c r="V2511" s="76"/>
      <c r="W2511" s="76"/>
      <c r="X2511" s="76"/>
      <c r="Y2511" s="76"/>
      <c r="Z2511" s="76"/>
      <c r="AA2511" s="76"/>
      <c r="AB2511" s="76"/>
      <c r="BG2511" s="76"/>
      <c r="BH2511" s="77"/>
      <c r="BI2511" s="76"/>
      <c r="BJ2511" s="76"/>
      <c r="BK2511" s="76"/>
      <c r="BL2511" s="76"/>
      <c r="BM2511" s="76"/>
      <c r="BN2511" s="76"/>
      <c r="BO2511" s="76"/>
      <c r="BP2511" s="76"/>
      <c r="BQ2511" s="76"/>
      <c r="BR2511" s="76"/>
      <c r="BS2511" s="76"/>
      <c r="BT2511" s="76"/>
      <c r="BU2511" s="76"/>
      <c r="BV2511" s="76"/>
      <c r="BW2511" s="76"/>
      <c r="BX2511" s="76"/>
      <c r="BY2511" s="76"/>
      <c r="BZ2511" s="76"/>
      <c r="CA2511" s="76"/>
      <c r="CB2511" s="76"/>
      <c r="CC2511" s="76"/>
      <c r="CD2511" s="76"/>
      <c r="CE2511" s="76"/>
      <c r="CF2511" s="76"/>
      <c r="CG2511" s="76"/>
      <c r="CH2511" s="76"/>
    </row>
    <row r="2512" spans="1:86" ht="20.25" customHeight="1">
      <c r="A2512" s="76"/>
      <c r="B2512" s="77"/>
      <c r="C2512" s="76"/>
      <c r="D2512" s="76"/>
      <c r="E2512" s="76"/>
      <c r="F2512" s="76"/>
      <c r="G2512" s="76"/>
      <c r="H2512" s="76"/>
      <c r="I2512" s="76"/>
      <c r="J2512" s="76"/>
      <c r="K2512" s="76"/>
      <c r="L2512" s="76"/>
      <c r="M2512" s="76"/>
      <c r="N2512" s="76"/>
      <c r="O2512" s="76"/>
      <c r="P2512" s="76"/>
      <c r="Q2512" s="76"/>
      <c r="R2512" s="76"/>
      <c r="S2512" s="76"/>
      <c r="T2512" s="76"/>
      <c r="U2512" s="76"/>
      <c r="V2512" s="76"/>
      <c r="W2512" s="76"/>
      <c r="X2512" s="76"/>
      <c r="Y2512" s="76"/>
      <c r="Z2512" s="76"/>
      <c r="AA2512" s="76"/>
      <c r="AB2512" s="76"/>
      <c r="BG2512" s="76"/>
      <c r="BH2512" s="77"/>
      <c r="BI2512" s="76"/>
      <c r="BJ2512" s="76"/>
      <c r="BK2512" s="76"/>
      <c r="BL2512" s="76"/>
      <c r="BM2512" s="76"/>
      <c r="BN2512" s="76"/>
      <c r="BO2512" s="76"/>
      <c r="BP2512" s="76"/>
      <c r="BQ2512" s="76"/>
      <c r="BR2512" s="76"/>
      <c r="BS2512" s="76"/>
      <c r="BT2512" s="76"/>
      <c r="BU2512" s="76"/>
      <c r="BV2512" s="76"/>
      <c r="BW2512" s="76"/>
      <c r="BX2512" s="76"/>
      <c r="BY2512" s="76"/>
      <c r="BZ2512" s="76"/>
      <c r="CA2512" s="76"/>
      <c r="CB2512" s="76"/>
      <c r="CC2512" s="76"/>
      <c r="CD2512" s="76"/>
      <c r="CE2512" s="76"/>
      <c r="CF2512" s="76"/>
      <c r="CG2512" s="76"/>
      <c r="CH2512" s="76"/>
    </row>
    <row r="2513" spans="1:86" ht="20.25" customHeight="1">
      <c r="A2513" s="76"/>
      <c r="B2513" s="77"/>
      <c r="C2513" s="76"/>
      <c r="D2513" s="76"/>
      <c r="E2513" s="76"/>
      <c r="F2513" s="76"/>
      <c r="G2513" s="76"/>
      <c r="H2513" s="76"/>
      <c r="I2513" s="76"/>
      <c r="J2513" s="76"/>
      <c r="K2513" s="76"/>
      <c r="L2513" s="76"/>
      <c r="M2513" s="76"/>
      <c r="N2513" s="76"/>
      <c r="O2513" s="76"/>
      <c r="P2513" s="76"/>
      <c r="Q2513" s="76"/>
      <c r="R2513" s="76"/>
      <c r="S2513" s="76"/>
      <c r="T2513" s="76"/>
      <c r="U2513" s="76"/>
      <c r="V2513" s="76"/>
      <c r="W2513" s="76"/>
      <c r="X2513" s="76"/>
      <c r="Y2513" s="76"/>
      <c r="Z2513" s="76"/>
      <c r="AA2513" s="76"/>
      <c r="AB2513" s="76"/>
      <c r="BG2513" s="76"/>
      <c r="BH2513" s="77"/>
      <c r="BI2513" s="76"/>
      <c r="BJ2513" s="76"/>
      <c r="BK2513" s="76"/>
      <c r="BL2513" s="76"/>
      <c r="BM2513" s="76"/>
      <c r="BN2513" s="76"/>
      <c r="BO2513" s="76"/>
      <c r="BP2513" s="76"/>
      <c r="BQ2513" s="76"/>
      <c r="BR2513" s="76"/>
      <c r="BS2513" s="76"/>
      <c r="BT2513" s="76"/>
      <c r="BU2513" s="76"/>
      <c r="BV2513" s="76"/>
      <c r="BW2513" s="76"/>
      <c r="BX2513" s="76"/>
      <c r="BY2513" s="76"/>
      <c r="BZ2513" s="76"/>
      <c r="CA2513" s="76"/>
      <c r="CB2513" s="76"/>
      <c r="CC2513" s="76"/>
      <c r="CD2513" s="76"/>
      <c r="CE2513" s="76"/>
      <c r="CF2513" s="76"/>
      <c r="CG2513" s="76"/>
      <c r="CH2513" s="76"/>
    </row>
    <row r="2514" spans="1:86" ht="20.25" customHeight="1">
      <c r="A2514" s="76"/>
      <c r="B2514" s="77"/>
      <c r="C2514" s="76"/>
      <c r="D2514" s="76"/>
      <c r="E2514" s="76"/>
      <c r="F2514" s="76"/>
      <c r="G2514" s="76"/>
      <c r="H2514" s="76"/>
      <c r="I2514" s="76"/>
      <c r="J2514" s="76"/>
      <c r="K2514" s="76"/>
      <c r="L2514" s="76"/>
      <c r="M2514" s="76"/>
      <c r="N2514" s="76"/>
      <c r="O2514" s="76"/>
      <c r="P2514" s="76"/>
      <c r="Q2514" s="76"/>
      <c r="R2514" s="76"/>
      <c r="S2514" s="76"/>
      <c r="T2514" s="76"/>
      <c r="U2514" s="76"/>
      <c r="V2514" s="76"/>
      <c r="W2514" s="76"/>
      <c r="X2514" s="76"/>
      <c r="Y2514" s="76"/>
      <c r="Z2514" s="76"/>
      <c r="AA2514" s="76"/>
      <c r="AB2514" s="76"/>
      <c r="BG2514" s="76"/>
      <c r="BH2514" s="77"/>
      <c r="BI2514" s="76"/>
      <c r="BJ2514" s="76"/>
      <c r="BK2514" s="76"/>
      <c r="BL2514" s="76"/>
      <c r="BM2514" s="76"/>
      <c r="BN2514" s="76"/>
      <c r="BO2514" s="76"/>
      <c r="BP2514" s="76"/>
      <c r="BQ2514" s="76"/>
      <c r="BR2514" s="76"/>
      <c r="BS2514" s="76"/>
      <c r="BT2514" s="76"/>
      <c r="BU2514" s="76"/>
      <c r="BV2514" s="76"/>
      <c r="BW2514" s="76"/>
      <c r="BX2514" s="76"/>
      <c r="BY2514" s="76"/>
      <c r="BZ2514" s="76"/>
      <c r="CA2514" s="76"/>
      <c r="CB2514" s="76"/>
      <c r="CC2514" s="76"/>
      <c r="CD2514" s="76"/>
      <c r="CE2514" s="76"/>
      <c r="CF2514" s="76"/>
      <c r="CG2514" s="76"/>
      <c r="CH2514" s="76"/>
    </row>
    <row r="2515" spans="1:86" ht="20.25" customHeight="1">
      <c r="A2515" s="76"/>
      <c r="B2515" s="77"/>
      <c r="C2515" s="76"/>
      <c r="D2515" s="76"/>
      <c r="E2515" s="76"/>
      <c r="F2515" s="76"/>
      <c r="G2515" s="76"/>
      <c r="H2515" s="76"/>
      <c r="I2515" s="76"/>
      <c r="J2515" s="76"/>
      <c r="K2515" s="76"/>
      <c r="L2515" s="76"/>
      <c r="M2515" s="76"/>
      <c r="N2515" s="76"/>
      <c r="O2515" s="76"/>
      <c r="P2515" s="76"/>
      <c r="Q2515" s="76"/>
      <c r="R2515" s="76"/>
      <c r="S2515" s="76"/>
      <c r="T2515" s="76"/>
      <c r="U2515" s="76"/>
      <c r="V2515" s="76"/>
      <c r="W2515" s="76"/>
      <c r="X2515" s="76"/>
      <c r="Y2515" s="76"/>
      <c r="Z2515" s="76"/>
      <c r="AA2515" s="76"/>
      <c r="AB2515" s="76"/>
      <c r="BG2515" s="76"/>
      <c r="BH2515" s="77"/>
      <c r="BI2515" s="76"/>
      <c r="BJ2515" s="76"/>
      <c r="BK2515" s="76"/>
      <c r="BL2515" s="76"/>
      <c r="BM2515" s="76"/>
      <c r="BN2515" s="76"/>
      <c r="BO2515" s="76"/>
      <c r="BP2515" s="76"/>
      <c r="BQ2515" s="76"/>
      <c r="BR2515" s="76"/>
      <c r="BS2515" s="76"/>
      <c r="BT2515" s="76"/>
      <c r="BU2515" s="76"/>
      <c r="BV2515" s="76"/>
      <c r="BW2515" s="76"/>
      <c r="BX2515" s="76"/>
      <c r="BY2515" s="76"/>
      <c r="BZ2515" s="76"/>
      <c r="CA2515" s="76"/>
      <c r="CB2515" s="76"/>
      <c r="CC2515" s="76"/>
      <c r="CD2515" s="76"/>
      <c r="CE2515" s="76"/>
      <c r="CF2515" s="76"/>
      <c r="CG2515" s="76"/>
      <c r="CH2515" s="76"/>
    </row>
    <row r="2516" spans="1:86" ht="20.25" customHeight="1">
      <c r="A2516" s="76"/>
      <c r="B2516" s="77"/>
      <c r="C2516" s="76"/>
      <c r="D2516" s="76"/>
      <c r="E2516" s="76"/>
      <c r="F2516" s="76"/>
      <c r="G2516" s="76"/>
      <c r="H2516" s="76"/>
      <c r="I2516" s="76"/>
      <c r="J2516" s="76"/>
      <c r="K2516" s="76"/>
      <c r="L2516" s="76"/>
      <c r="M2516" s="76"/>
      <c r="N2516" s="76"/>
      <c r="O2516" s="76"/>
      <c r="P2516" s="76"/>
      <c r="Q2516" s="76"/>
      <c r="R2516" s="76"/>
      <c r="S2516" s="76"/>
      <c r="T2516" s="76"/>
      <c r="U2516" s="76"/>
      <c r="V2516" s="76"/>
      <c r="W2516" s="76"/>
      <c r="X2516" s="76"/>
      <c r="Y2516" s="76"/>
      <c r="Z2516" s="76"/>
      <c r="AA2516" s="76"/>
      <c r="AB2516" s="76"/>
      <c r="BG2516" s="76"/>
      <c r="BH2516" s="77"/>
      <c r="BI2516" s="76"/>
      <c r="BJ2516" s="76"/>
      <c r="BK2516" s="76"/>
      <c r="BL2516" s="76"/>
      <c r="BM2516" s="76"/>
      <c r="BN2516" s="76"/>
      <c r="BO2516" s="76"/>
      <c r="BP2516" s="76"/>
      <c r="BQ2516" s="76"/>
      <c r="BR2516" s="76"/>
      <c r="BS2516" s="76"/>
      <c r="BT2516" s="76"/>
      <c r="BU2516" s="76"/>
      <c r="BV2516" s="76"/>
      <c r="BW2516" s="76"/>
      <c r="BX2516" s="76"/>
      <c r="BY2516" s="76"/>
      <c r="BZ2516" s="76"/>
      <c r="CA2516" s="76"/>
      <c r="CB2516" s="76"/>
      <c r="CC2516" s="76"/>
      <c r="CD2516" s="76"/>
      <c r="CE2516" s="76"/>
      <c r="CF2516" s="76"/>
      <c r="CG2516" s="76"/>
      <c r="CH2516" s="76"/>
    </row>
    <row r="2517" spans="1:86" ht="20.25" customHeight="1">
      <c r="A2517" s="76"/>
      <c r="B2517" s="77"/>
      <c r="C2517" s="76"/>
      <c r="D2517" s="76"/>
      <c r="E2517" s="76"/>
      <c r="F2517" s="76"/>
      <c r="G2517" s="76"/>
      <c r="H2517" s="76"/>
      <c r="I2517" s="76"/>
      <c r="J2517" s="76"/>
      <c r="K2517" s="76"/>
      <c r="L2517" s="76"/>
      <c r="M2517" s="76"/>
      <c r="N2517" s="76"/>
      <c r="O2517" s="76"/>
      <c r="P2517" s="76"/>
      <c r="Q2517" s="76"/>
      <c r="R2517" s="76"/>
      <c r="S2517" s="76"/>
      <c r="T2517" s="76"/>
      <c r="U2517" s="76"/>
      <c r="V2517" s="76"/>
      <c r="W2517" s="76"/>
      <c r="X2517" s="76"/>
      <c r="Y2517" s="76"/>
      <c r="Z2517" s="76"/>
      <c r="AA2517" s="76"/>
      <c r="AB2517" s="76"/>
      <c r="BG2517" s="76"/>
      <c r="BH2517" s="77"/>
      <c r="BI2517" s="76"/>
      <c r="BJ2517" s="76"/>
      <c r="BK2517" s="76"/>
      <c r="BL2517" s="76"/>
      <c r="BM2517" s="76"/>
      <c r="BN2517" s="76"/>
      <c r="BO2517" s="76"/>
      <c r="BP2517" s="76"/>
      <c r="BQ2517" s="76"/>
      <c r="BR2517" s="76"/>
      <c r="BS2517" s="76"/>
      <c r="BT2517" s="76"/>
      <c r="BU2517" s="76"/>
      <c r="BV2517" s="76"/>
      <c r="BW2517" s="76"/>
      <c r="BX2517" s="76"/>
      <c r="BY2517" s="76"/>
      <c r="BZ2517" s="76"/>
      <c r="CA2517" s="76"/>
      <c r="CB2517" s="76"/>
      <c r="CC2517" s="76"/>
      <c r="CD2517" s="76"/>
      <c r="CE2517" s="76"/>
      <c r="CF2517" s="76"/>
      <c r="CG2517" s="76"/>
      <c r="CH2517" s="76"/>
    </row>
    <row r="2518" spans="1:86" ht="20.25" customHeight="1">
      <c r="A2518" s="76"/>
      <c r="B2518" s="77"/>
      <c r="C2518" s="76"/>
      <c r="D2518" s="76"/>
      <c r="E2518" s="76"/>
      <c r="F2518" s="76"/>
      <c r="G2518" s="76"/>
      <c r="H2518" s="76"/>
      <c r="I2518" s="76"/>
      <c r="J2518" s="76"/>
      <c r="K2518" s="76"/>
      <c r="L2518" s="76"/>
      <c r="M2518" s="76"/>
      <c r="N2518" s="76"/>
      <c r="O2518" s="76"/>
      <c r="P2518" s="76"/>
      <c r="Q2518" s="76"/>
      <c r="R2518" s="76"/>
      <c r="S2518" s="76"/>
      <c r="T2518" s="76"/>
      <c r="U2518" s="76"/>
      <c r="V2518" s="76"/>
      <c r="W2518" s="76"/>
      <c r="X2518" s="76"/>
      <c r="Y2518" s="76"/>
      <c r="Z2518" s="76"/>
      <c r="AA2518" s="76"/>
      <c r="AB2518" s="76"/>
      <c r="BG2518" s="76"/>
      <c r="BH2518" s="77"/>
      <c r="BI2518" s="76"/>
      <c r="BJ2518" s="76"/>
      <c r="BK2518" s="76"/>
      <c r="BL2518" s="76"/>
      <c r="BM2518" s="76"/>
      <c r="BN2518" s="76"/>
      <c r="BO2518" s="76"/>
      <c r="BP2518" s="76"/>
      <c r="BQ2518" s="76"/>
      <c r="BR2518" s="76"/>
      <c r="BS2518" s="76"/>
      <c r="BT2518" s="76"/>
      <c r="BU2518" s="76"/>
      <c r="BV2518" s="76"/>
      <c r="BW2518" s="76"/>
      <c r="BX2518" s="76"/>
      <c r="BY2518" s="76"/>
      <c r="BZ2518" s="76"/>
      <c r="CA2518" s="76"/>
      <c r="CB2518" s="76"/>
      <c r="CC2518" s="76"/>
      <c r="CD2518" s="76"/>
      <c r="CE2518" s="76"/>
      <c r="CF2518" s="76"/>
      <c r="CG2518" s="76"/>
      <c r="CH2518" s="76"/>
    </row>
    <row r="2519" spans="1:86" ht="20.25" customHeight="1">
      <c r="A2519" s="76"/>
      <c r="B2519" s="77"/>
      <c r="C2519" s="76"/>
      <c r="D2519" s="76"/>
      <c r="E2519" s="76"/>
      <c r="F2519" s="76"/>
      <c r="G2519" s="76"/>
      <c r="H2519" s="76"/>
      <c r="I2519" s="76"/>
      <c r="J2519" s="76"/>
      <c r="K2519" s="76"/>
      <c r="L2519" s="76"/>
      <c r="M2519" s="76"/>
      <c r="N2519" s="76"/>
      <c r="O2519" s="76"/>
      <c r="P2519" s="76"/>
      <c r="Q2519" s="76"/>
      <c r="R2519" s="76"/>
      <c r="S2519" s="76"/>
      <c r="T2519" s="76"/>
      <c r="U2519" s="76"/>
      <c r="V2519" s="76"/>
      <c r="W2519" s="76"/>
      <c r="X2519" s="76"/>
      <c r="Y2519" s="76"/>
      <c r="Z2519" s="76"/>
      <c r="AA2519" s="76"/>
      <c r="AB2519" s="76"/>
      <c r="BG2519" s="76"/>
      <c r="BH2519" s="77"/>
      <c r="BI2519" s="76"/>
      <c r="BJ2519" s="76"/>
      <c r="BK2519" s="76"/>
      <c r="BL2519" s="76"/>
      <c r="BM2519" s="76"/>
      <c r="BN2519" s="76"/>
      <c r="BO2519" s="76"/>
      <c r="BP2519" s="76"/>
      <c r="BQ2519" s="76"/>
      <c r="BR2519" s="76"/>
      <c r="BS2519" s="76"/>
      <c r="BT2519" s="76"/>
      <c r="BU2519" s="76"/>
      <c r="BV2519" s="76"/>
      <c r="BW2519" s="76"/>
      <c r="BX2519" s="76"/>
      <c r="BY2519" s="76"/>
      <c r="BZ2519" s="76"/>
      <c r="CA2519" s="76"/>
      <c r="CB2519" s="76"/>
      <c r="CC2519" s="76"/>
      <c r="CD2519" s="76"/>
      <c r="CE2519" s="76"/>
      <c r="CF2519" s="76"/>
      <c r="CG2519" s="76"/>
      <c r="CH2519" s="76"/>
    </row>
    <row r="2520" spans="1:86" ht="20.25" customHeight="1">
      <c r="A2520" s="76"/>
      <c r="B2520" s="77"/>
      <c r="C2520" s="76"/>
      <c r="D2520" s="76"/>
      <c r="E2520" s="76"/>
      <c r="F2520" s="76"/>
      <c r="G2520" s="76"/>
      <c r="H2520" s="76"/>
      <c r="I2520" s="76"/>
      <c r="J2520" s="76"/>
      <c r="K2520" s="76"/>
      <c r="L2520" s="76"/>
      <c r="M2520" s="76"/>
      <c r="N2520" s="76"/>
      <c r="O2520" s="76"/>
      <c r="P2520" s="76"/>
      <c r="Q2520" s="76"/>
      <c r="R2520" s="76"/>
      <c r="S2520" s="76"/>
      <c r="T2520" s="76"/>
      <c r="U2520" s="76"/>
      <c r="V2520" s="76"/>
      <c r="W2520" s="76"/>
      <c r="X2520" s="76"/>
      <c r="Y2520" s="76"/>
      <c r="Z2520" s="76"/>
      <c r="AA2520" s="76"/>
      <c r="AB2520" s="76"/>
      <c r="BG2520" s="76"/>
      <c r="BH2520" s="77"/>
      <c r="BI2520" s="76"/>
      <c r="BJ2520" s="76"/>
      <c r="BK2520" s="76"/>
      <c r="BL2520" s="76"/>
      <c r="BM2520" s="76"/>
      <c r="BN2520" s="76"/>
      <c r="BO2520" s="76"/>
      <c r="BP2520" s="76"/>
      <c r="BQ2520" s="76"/>
      <c r="BR2520" s="76"/>
      <c r="BS2520" s="76"/>
      <c r="BT2520" s="76"/>
      <c r="BU2520" s="76"/>
      <c r="BV2520" s="76"/>
      <c r="BW2520" s="76"/>
      <c r="BX2520" s="76"/>
      <c r="BY2520" s="76"/>
      <c r="BZ2520" s="76"/>
      <c r="CA2520" s="76"/>
      <c r="CB2520" s="76"/>
      <c r="CC2520" s="76"/>
      <c r="CD2520" s="76"/>
      <c r="CE2520" s="76"/>
      <c r="CF2520" s="76"/>
      <c r="CG2520" s="76"/>
      <c r="CH2520" s="76"/>
    </row>
    <row r="2521" spans="1:86" ht="20.25" customHeight="1">
      <c r="A2521" s="76"/>
      <c r="B2521" s="77"/>
      <c r="C2521" s="76"/>
      <c r="D2521" s="76"/>
      <c r="E2521" s="76"/>
      <c r="F2521" s="76"/>
      <c r="G2521" s="76"/>
      <c r="H2521" s="76"/>
      <c r="I2521" s="76"/>
      <c r="J2521" s="76"/>
      <c r="K2521" s="76"/>
      <c r="L2521" s="76"/>
      <c r="M2521" s="76"/>
      <c r="N2521" s="76"/>
      <c r="O2521" s="76"/>
      <c r="P2521" s="76"/>
      <c r="Q2521" s="76"/>
      <c r="R2521" s="76"/>
      <c r="S2521" s="76"/>
      <c r="T2521" s="76"/>
      <c r="U2521" s="76"/>
      <c r="V2521" s="76"/>
      <c r="W2521" s="76"/>
      <c r="X2521" s="76"/>
      <c r="Y2521" s="76"/>
      <c r="Z2521" s="76"/>
      <c r="AA2521" s="76"/>
      <c r="AB2521" s="76"/>
      <c r="BG2521" s="76"/>
      <c r="BH2521" s="77"/>
      <c r="BI2521" s="76"/>
      <c r="BJ2521" s="76"/>
      <c r="BK2521" s="76"/>
      <c r="BL2521" s="76"/>
      <c r="BM2521" s="76"/>
      <c r="BN2521" s="76"/>
      <c r="BO2521" s="76"/>
      <c r="BP2521" s="76"/>
      <c r="BQ2521" s="76"/>
      <c r="BR2521" s="76"/>
      <c r="BS2521" s="76"/>
      <c r="BT2521" s="76"/>
      <c r="BU2521" s="76"/>
      <c r="BV2521" s="76"/>
      <c r="BW2521" s="76"/>
      <c r="BX2521" s="76"/>
      <c r="BY2521" s="76"/>
      <c r="BZ2521" s="76"/>
      <c r="CA2521" s="76"/>
      <c r="CB2521" s="76"/>
      <c r="CC2521" s="76"/>
      <c r="CD2521" s="76"/>
      <c r="CE2521" s="76"/>
      <c r="CF2521" s="76"/>
      <c r="CG2521" s="76"/>
      <c r="CH2521" s="76"/>
    </row>
    <row r="2522" spans="1:86" ht="20.25" customHeight="1">
      <c r="A2522" s="76"/>
      <c r="B2522" s="77"/>
      <c r="C2522" s="76"/>
      <c r="D2522" s="76"/>
      <c r="E2522" s="76"/>
      <c r="F2522" s="76"/>
      <c r="G2522" s="76"/>
      <c r="H2522" s="76"/>
      <c r="I2522" s="76"/>
      <c r="J2522" s="76"/>
      <c r="K2522" s="76"/>
      <c r="L2522" s="76"/>
      <c r="M2522" s="76"/>
      <c r="N2522" s="76"/>
      <c r="O2522" s="76"/>
      <c r="P2522" s="76"/>
      <c r="Q2522" s="76"/>
      <c r="R2522" s="76"/>
      <c r="S2522" s="76"/>
      <c r="T2522" s="76"/>
      <c r="U2522" s="76"/>
      <c r="V2522" s="76"/>
      <c r="W2522" s="76"/>
      <c r="X2522" s="76"/>
      <c r="Y2522" s="76"/>
      <c r="Z2522" s="76"/>
      <c r="AA2522" s="76"/>
      <c r="AB2522" s="76"/>
      <c r="BG2522" s="76"/>
      <c r="BH2522" s="77"/>
      <c r="BI2522" s="76"/>
      <c r="BJ2522" s="76"/>
      <c r="BK2522" s="76"/>
      <c r="BL2522" s="76"/>
      <c r="BM2522" s="76"/>
      <c r="BN2522" s="76"/>
      <c r="BO2522" s="76"/>
      <c r="BP2522" s="76"/>
      <c r="BQ2522" s="76"/>
      <c r="BR2522" s="76"/>
      <c r="BS2522" s="76"/>
      <c r="BT2522" s="76"/>
      <c r="BU2522" s="76"/>
      <c r="BV2522" s="76"/>
      <c r="BW2522" s="76"/>
      <c r="BX2522" s="76"/>
      <c r="BY2522" s="76"/>
      <c r="BZ2522" s="76"/>
      <c r="CA2522" s="76"/>
      <c r="CB2522" s="76"/>
      <c r="CC2522" s="76"/>
      <c r="CD2522" s="76"/>
      <c r="CE2522" s="76"/>
      <c r="CF2522" s="76"/>
      <c r="CG2522" s="76"/>
      <c r="CH2522" s="76"/>
    </row>
    <row r="2523" spans="1:86" ht="20.25" customHeight="1">
      <c r="A2523" s="76"/>
      <c r="B2523" s="77"/>
      <c r="C2523" s="76"/>
      <c r="D2523" s="76"/>
      <c r="E2523" s="76"/>
      <c r="F2523" s="76"/>
      <c r="G2523" s="76"/>
      <c r="H2523" s="76"/>
      <c r="I2523" s="76"/>
      <c r="J2523" s="76"/>
      <c r="K2523" s="76"/>
      <c r="L2523" s="76"/>
      <c r="M2523" s="76"/>
      <c r="N2523" s="76"/>
      <c r="O2523" s="76"/>
      <c r="P2523" s="76"/>
      <c r="Q2523" s="76"/>
      <c r="R2523" s="76"/>
      <c r="S2523" s="76"/>
      <c r="T2523" s="76"/>
      <c r="U2523" s="76"/>
      <c r="V2523" s="76"/>
      <c r="W2523" s="76"/>
      <c r="X2523" s="76"/>
      <c r="Y2523" s="76"/>
      <c r="Z2523" s="76"/>
      <c r="AA2523" s="76"/>
      <c r="AB2523" s="76"/>
      <c r="BG2523" s="76"/>
      <c r="BH2523" s="77"/>
      <c r="BI2523" s="76"/>
      <c r="BJ2523" s="76"/>
      <c r="BK2523" s="76"/>
      <c r="BL2523" s="76"/>
      <c r="BM2523" s="76"/>
      <c r="BN2523" s="76"/>
      <c r="BO2523" s="76"/>
      <c r="BP2523" s="76"/>
      <c r="BQ2523" s="76"/>
      <c r="BR2523" s="76"/>
      <c r="BS2523" s="76"/>
      <c r="BT2523" s="76"/>
      <c r="BU2523" s="76"/>
      <c r="BV2523" s="76"/>
      <c r="BW2523" s="76"/>
      <c r="BX2523" s="76"/>
      <c r="BY2523" s="76"/>
      <c r="BZ2523" s="76"/>
      <c r="CA2523" s="76"/>
      <c r="CB2523" s="76"/>
      <c r="CC2523" s="76"/>
      <c r="CD2523" s="76"/>
      <c r="CE2523" s="76"/>
      <c r="CF2523" s="76"/>
      <c r="CG2523" s="76"/>
      <c r="CH2523" s="76"/>
    </row>
    <row r="2524" spans="1:86" ht="20.25" customHeight="1">
      <c r="A2524" s="76"/>
      <c r="B2524" s="77"/>
      <c r="C2524" s="76"/>
      <c r="D2524" s="76"/>
      <c r="E2524" s="76"/>
      <c r="F2524" s="76"/>
      <c r="G2524" s="76"/>
      <c r="H2524" s="76"/>
      <c r="I2524" s="76"/>
      <c r="J2524" s="76"/>
      <c r="K2524" s="76"/>
      <c r="L2524" s="76"/>
      <c r="M2524" s="76"/>
      <c r="N2524" s="76"/>
      <c r="O2524" s="76"/>
      <c r="P2524" s="76"/>
      <c r="Q2524" s="76"/>
      <c r="R2524" s="76"/>
      <c r="S2524" s="76"/>
      <c r="T2524" s="76"/>
      <c r="U2524" s="76"/>
      <c r="V2524" s="76"/>
      <c r="W2524" s="76"/>
      <c r="X2524" s="76"/>
      <c r="Y2524" s="76"/>
      <c r="Z2524" s="76"/>
      <c r="AA2524" s="76"/>
      <c r="AB2524" s="76"/>
      <c r="BG2524" s="76"/>
      <c r="BH2524" s="77"/>
      <c r="BI2524" s="76"/>
      <c r="BJ2524" s="76"/>
      <c r="BK2524" s="76"/>
      <c r="BL2524" s="76"/>
      <c r="BM2524" s="76"/>
      <c r="BN2524" s="76"/>
      <c r="BO2524" s="76"/>
      <c r="BP2524" s="76"/>
      <c r="BQ2524" s="76"/>
      <c r="BR2524" s="76"/>
      <c r="BS2524" s="76"/>
      <c r="BT2524" s="76"/>
      <c r="BU2524" s="76"/>
      <c r="BV2524" s="76"/>
      <c r="BW2524" s="76"/>
      <c r="BX2524" s="76"/>
      <c r="BY2524" s="76"/>
      <c r="BZ2524" s="76"/>
      <c r="CA2524" s="76"/>
      <c r="CB2524" s="76"/>
      <c r="CC2524" s="76"/>
      <c r="CD2524" s="76"/>
      <c r="CE2524" s="76"/>
      <c r="CF2524" s="76"/>
      <c r="CG2524" s="76"/>
      <c r="CH2524" s="76"/>
    </row>
    <row r="2525" spans="1:86" ht="20.25" customHeight="1">
      <c r="A2525" s="76"/>
      <c r="B2525" s="77"/>
      <c r="C2525" s="76"/>
      <c r="D2525" s="76"/>
      <c r="E2525" s="76"/>
      <c r="F2525" s="76"/>
      <c r="G2525" s="76"/>
      <c r="H2525" s="76"/>
      <c r="I2525" s="76"/>
      <c r="J2525" s="76"/>
      <c r="K2525" s="76"/>
      <c r="L2525" s="76"/>
      <c r="M2525" s="76"/>
      <c r="N2525" s="76"/>
      <c r="O2525" s="76"/>
      <c r="P2525" s="76"/>
      <c r="Q2525" s="76"/>
      <c r="R2525" s="76"/>
      <c r="S2525" s="76"/>
      <c r="T2525" s="76"/>
      <c r="U2525" s="76"/>
      <c r="V2525" s="76"/>
      <c r="W2525" s="76"/>
      <c r="X2525" s="76"/>
      <c r="Y2525" s="76"/>
      <c r="Z2525" s="76"/>
      <c r="AA2525" s="76"/>
      <c r="AB2525" s="76"/>
      <c r="BG2525" s="76"/>
      <c r="BH2525" s="77"/>
      <c r="BI2525" s="76"/>
      <c r="BJ2525" s="76"/>
      <c r="BK2525" s="76"/>
      <c r="BL2525" s="76"/>
      <c r="BM2525" s="76"/>
      <c r="BN2525" s="76"/>
      <c r="BO2525" s="76"/>
      <c r="BP2525" s="76"/>
      <c r="BQ2525" s="76"/>
      <c r="BR2525" s="76"/>
      <c r="BS2525" s="76"/>
      <c r="BT2525" s="76"/>
      <c r="BU2525" s="76"/>
      <c r="BV2525" s="76"/>
      <c r="BW2525" s="76"/>
      <c r="BX2525" s="76"/>
      <c r="BY2525" s="76"/>
      <c r="BZ2525" s="76"/>
      <c r="CA2525" s="76"/>
      <c r="CB2525" s="76"/>
      <c r="CC2525" s="76"/>
      <c r="CD2525" s="76"/>
      <c r="CE2525" s="76"/>
      <c r="CF2525" s="76"/>
      <c r="CG2525" s="76"/>
      <c r="CH2525" s="76"/>
    </row>
    <row r="2526" spans="1:86" ht="20.25" customHeight="1">
      <c r="A2526" s="76"/>
      <c r="B2526" s="77"/>
      <c r="C2526" s="76"/>
      <c r="D2526" s="76"/>
      <c r="E2526" s="76"/>
      <c r="F2526" s="76"/>
      <c r="G2526" s="76"/>
      <c r="H2526" s="76"/>
      <c r="I2526" s="76"/>
      <c r="J2526" s="76"/>
      <c r="K2526" s="76"/>
      <c r="L2526" s="76"/>
      <c r="M2526" s="76"/>
      <c r="N2526" s="76"/>
      <c r="O2526" s="76"/>
      <c r="P2526" s="76"/>
      <c r="Q2526" s="76"/>
      <c r="R2526" s="76"/>
      <c r="S2526" s="76"/>
      <c r="T2526" s="76"/>
      <c r="U2526" s="76"/>
      <c r="V2526" s="76"/>
      <c r="W2526" s="76"/>
      <c r="X2526" s="76"/>
      <c r="Y2526" s="76"/>
      <c r="Z2526" s="76"/>
      <c r="AA2526" s="76"/>
      <c r="AB2526" s="76"/>
      <c r="BG2526" s="76"/>
      <c r="BH2526" s="77"/>
      <c r="BI2526" s="76"/>
      <c r="BJ2526" s="76"/>
      <c r="BK2526" s="76"/>
      <c r="BL2526" s="76"/>
      <c r="BM2526" s="76"/>
      <c r="BN2526" s="76"/>
      <c r="BO2526" s="76"/>
      <c r="BP2526" s="76"/>
      <c r="BQ2526" s="76"/>
      <c r="BR2526" s="76"/>
      <c r="BS2526" s="76"/>
      <c r="BT2526" s="76"/>
      <c r="BU2526" s="76"/>
      <c r="BV2526" s="76"/>
      <c r="BW2526" s="76"/>
      <c r="BX2526" s="76"/>
      <c r="BY2526" s="76"/>
      <c r="BZ2526" s="76"/>
      <c r="CA2526" s="76"/>
      <c r="CB2526" s="76"/>
      <c r="CC2526" s="76"/>
      <c r="CD2526" s="76"/>
      <c r="CE2526" s="76"/>
      <c r="CF2526" s="76"/>
      <c r="CG2526" s="76"/>
      <c r="CH2526" s="76"/>
    </row>
    <row r="2527" spans="1:86" ht="20.25" customHeight="1">
      <c r="A2527" s="76"/>
      <c r="B2527" s="77"/>
      <c r="C2527" s="76"/>
      <c r="D2527" s="76"/>
      <c r="E2527" s="76"/>
      <c r="F2527" s="76"/>
      <c r="G2527" s="76"/>
      <c r="H2527" s="76"/>
      <c r="I2527" s="76"/>
      <c r="J2527" s="76"/>
      <c r="K2527" s="76"/>
      <c r="L2527" s="76"/>
      <c r="M2527" s="76"/>
      <c r="N2527" s="76"/>
      <c r="O2527" s="76"/>
      <c r="P2527" s="76"/>
      <c r="Q2527" s="76"/>
      <c r="R2527" s="76"/>
      <c r="S2527" s="76"/>
      <c r="T2527" s="76"/>
      <c r="U2527" s="76"/>
      <c r="V2527" s="76"/>
      <c r="W2527" s="76"/>
      <c r="X2527" s="76"/>
      <c r="Y2527" s="76"/>
      <c r="Z2527" s="76"/>
      <c r="AA2527" s="76"/>
      <c r="AB2527" s="76"/>
      <c r="BG2527" s="76"/>
      <c r="BH2527" s="77"/>
      <c r="BI2527" s="76"/>
      <c r="BJ2527" s="76"/>
      <c r="BK2527" s="76"/>
      <c r="BL2527" s="76"/>
      <c r="BM2527" s="76"/>
      <c r="BN2527" s="76"/>
      <c r="BO2527" s="76"/>
      <c r="BP2527" s="76"/>
      <c r="BQ2527" s="76"/>
      <c r="BR2527" s="76"/>
      <c r="BS2527" s="76"/>
      <c r="BT2527" s="76"/>
      <c r="BU2527" s="76"/>
      <c r="BV2527" s="76"/>
      <c r="BW2527" s="76"/>
      <c r="BX2527" s="76"/>
      <c r="BY2527" s="76"/>
      <c r="BZ2527" s="76"/>
      <c r="CA2527" s="76"/>
      <c r="CB2527" s="76"/>
      <c r="CC2527" s="76"/>
      <c r="CD2527" s="76"/>
      <c r="CE2527" s="76"/>
      <c r="CF2527" s="76"/>
      <c r="CG2527" s="76"/>
      <c r="CH2527" s="76"/>
    </row>
    <row r="2528" spans="1:86" ht="20.25" customHeight="1">
      <c r="A2528" s="76"/>
      <c r="B2528" s="77"/>
      <c r="C2528" s="76"/>
      <c r="D2528" s="76"/>
      <c r="E2528" s="76"/>
      <c r="F2528" s="76"/>
      <c r="G2528" s="76"/>
      <c r="H2528" s="76"/>
      <c r="I2528" s="76"/>
      <c r="J2528" s="76"/>
      <c r="K2528" s="76"/>
      <c r="L2528" s="76"/>
      <c r="M2528" s="76"/>
      <c r="N2528" s="76"/>
      <c r="O2528" s="76"/>
      <c r="P2528" s="76"/>
      <c r="Q2528" s="76"/>
      <c r="R2528" s="76"/>
      <c r="S2528" s="76"/>
      <c r="T2528" s="76"/>
      <c r="U2528" s="76"/>
      <c r="V2528" s="76"/>
      <c r="W2528" s="76"/>
      <c r="X2528" s="76"/>
      <c r="Y2528" s="76"/>
      <c r="Z2528" s="76"/>
      <c r="AA2528" s="76"/>
      <c r="AB2528" s="76"/>
      <c r="BG2528" s="76"/>
      <c r="BH2528" s="77"/>
      <c r="BI2528" s="76"/>
      <c r="BJ2528" s="76"/>
      <c r="BK2528" s="76"/>
      <c r="BL2528" s="76"/>
      <c r="BM2528" s="76"/>
      <c r="BN2528" s="76"/>
      <c r="BO2528" s="76"/>
      <c r="BP2528" s="76"/>
      <c r="BQ2528" s="76"/>
      <c r="BR2528" s="76"/>
      <c r="BS2528" s="76"/>
      <c r="BT2528" s="76"/>
      <c r="BU2528" s="76"/>
      <c r="BV2528" s="76"/>
      <c r="BW2528" s="76"/>
      <c r="BX2528" s="76"/>
      <c r="BY2528" s="76"/>
      <c r="BZ2528" s="76"/>
      <c r="CA2528" s="76"/>
      <c r="CB2528" s="76"/>
      <c r="CC2528" s="76"/>
      <c r="CD2528" s="76"/>
      <c r="CE2528" s="76"/>
      <c r="CF2528" s="76"/>
      <c r="CG2528" s="76"/>
      <c r="CH2528" s="76"/>
    </row>
    <row r="2529" spans="1:86" ht="20.25" customHeight="1">
      <c r="A2529" s="76"/>
      <c r="B2529" s="77"/>
      <c r="C2529" s="76"/>
      <c r="D2529" s="76"/>
      <c r="E2529" s="76"/>
      <c r="F2529" s="76"/>
      <c r="G2529" s="76"/>
      <c r="H2529" s="76"/>
      <c r="I2529" s="76"/>
      <c r="J2529" s="76"/>
      <c r="K2529" s="76"/>
      <c r="L2529" s="76"/>
      <c r="M2529" s="76"/>
      <c r="N2529" s="76"/>
      <c r="O2529" s="76"/>
      <c r="P2529" s="76"/>
      <c r="Q2529" s="76"/>
      <c r="R2529" s="76"/>
      <c r="S2529" s="76"/>
      <c r="T2529" s="76"/>
      <c r="U2529" s="76"/>
      <c r="V2529" s="76"/>
      <c r="W2529" s="76"/>
      <c r="X2529" s="76"/>
      <c r="Y2529" s="76"/>
      <c r="Z2529" s="76"/>
      <c r="AA2529" s="76"/>
      <c r="AB2529" s="76"/>
      <c r="BG2529" s="76"/>
      <c r="BH2529" s="77"/>
      <c r="BI2529" s="76"/>
      <c r="BJ2529" s="76"/>
      <c r="BK2529" s="76"/>
      <c r="BL2529" s="76"/>
      <c r="BM2529" s="76"/>
      <c r="BN2529" s="76"/>
      <c r="BO2529" s="76"/>
      <c r="BP2529" s="76"/>
      <c r="BQ2529" s="76"/>
      <c r="BR2529" s="76"/>
      <c r="BS2529" s="76"/>
      <c r="BT2529" s="76"/>
      <c r="BU2529" s="76"/>
      <c r="BV2529" s="76"/>
      <c r="BW2529" s="76"/>
      <c r="BX2529" s="76"/>
      <c r="BY2529" s="76"/>
      <c r="BZ2529" s="76"/>
      <c r="CA2529" s="76"/>
      <c r="CB2529" s="76"/>
      <c r="CC2529" s="76"/>
      <c r="CD2529" s="76"/>
      <c r="CE2529" s="76"/>
      <c r="CF2529" s="76"/>
      <c r="CG2529" s="76"/>
      <c r="CH2529" s="76"/>
    </row>
    <row r="2530" spans="1:86" ht="20.25" customHeight="1">
      <c r="A2530" s="76"/>
      <c r="B2530" s="77"/>
      <c r="C2530" s="76"/>
      <c r="D2530" s="76"/>
      <c r="E2530" s="76"/>
      <c r="F2530" s="76"/>
      <c r="G2530" s="76"/>
      <c r="H2530" s="76"/>
      <c r="I2530" s="76"/>
      <c r="J2530" s="76"/>
      <c r="K2530" s="76"/>
      <c r="L2530" s="76"/>
      <c r="M2530" s="76"/>
      <c r="N2530" s="76"/>
      <c r="O2530" s="76"/>
      <c r="P2530" s="76"/>
      <c r="Q2530" s="76"/>
      <c r="R2530" s="76"/>
      <c r="S2530" s="76"/>
      <c r="T2530" s="76"/>
      <c r="U2530" s="76"/>
      <c r="V2530" s="76"/>
      <c r="W2530" s="76"/>
      <c r="X2530" s="76"/>
      <c r="Y2530" s="76"/>
      <c r="Z2530" s="76"/>
      <c r="AA2530" s="76"/>
      <c r="AB2530" s="76"/>
      <c r="BG2530" s="76"/>
      <c r="BH2530" s="77"/>
      <c r="BI2530" s="76"/>
      <c r="BJ2530" s="76"/>
      <c r="BK2530" s="76"/>
      <c r="BL2530" s="76"/>
      <c r="BM2530" s="76"/>
      <c r="BN2530" s="76"/>
      <c r="BO2530" s="76"/>
      <c r="BP2530" s="76"/>
      <c r="BQ2530" s="76"/>
      <c r="BR2530" s="76"/>
      <c r="BS2530" s="76"/>
      <c r="BT2530" s="76"/>
      <c r="BU2530" s="76"/>
      <c r="BV2530" s="76"/>
      <c r="BW2530" s="76"/>
      <c r="BX2530" s="76"/>
      <c r="BY2530" s="76"/>
      <c r="BZ2530" s="76"/>
      <c r="CA2530" s="76"/>
      <c r="CB2530" s="76"/>
      <c r="CC2530" s="76"/>
      <c r="CD2530" s="76"/>
      <c r="CE2530" s="76"/>
      <c r="CF2530" s="76"/>
      <c r="CG2530" s="76"/>
      <c r="CH2530" s="76"/>
    </row>
    <row r="2531" spans="1:86" ht="20.25" customHeight="1">
      <c r="A2531" s="76"/>
      <c r="B2531" s="77"/>
      <c r="C2531" s="76"/>
      <c r="D2531" s="76"/>
      <c r="E2531" s="76"/>
      <c r="F2531" s="76"/>
      <c r="G2531" s="76"/>
      <c r="H2531" s="76"/>
      <c r="I2531" s="76"/>
      <c r="J2531" s="76"/>
      <c r="K2531" s="76"/>
      <c r="L2531" s="76"/>
      <c r="M2531" s="76"/>
      <c r="N2531" s="76"/>
      <c r="O2531" s="76"/>
      <c r="P2531" s="76"/>
      <c r="Q2531" s="76"/>
      <c r="R2531" s="76"/>
      <c r="S2531" s="76"/>
      <c r="T2531" s="76"/>
      <c r="U2531" s="76"/>
      <c r="V2531" s="76"/>
      <c r="W2531" s="76"/>
      <c r="X2531" s="76"/>
      <c r="Y2531" s="76"/>
      <c r="Z2531" s="76"/>
      <c r="AA2531" s="76"/>
      <c r="AB2531" s="76"/>
      <c r="BG2531" s="76"/>
      <c r="BH2531" s="77"/>
      <c r="BI2531" s="76"/>
      <c r="BJ2531" s="76"/>
      <c r="BK2531" s="76"/>
      <c r="BL2531" s="76"/>
      <c r="BM2531" s="76"/>
      <c r="BN2531" s="76"/>
      <c r="BO2531" s="76"/>
      <c r="BP2531" s="76"/>
      <c r="BQ2531" s="76"/>
      <c r="BR2531" s="76"/>
      <c r="BS2531" s="76"/>
      <c r="BT2531" s="76"/>
      <c r="BU2531" s="76"/>
      <c r="BV2531" s="76"/>
      <c r="BW2531" s="76"/>
      <c r="BX2531" s="76"/>
      <c r="BY2531" s="76"/>
      <c r="BZ2531" s="76"/>
      <c r="CA2531" s="76"/>
      <c r="CB2531" s="76"/>
      <c r="CC2531" s="76"/>
      <c r="CD2531" s="76"/>
      <c r="CE2531" s="76"/>
      <c r="CF2531" s="76"/>
      <c r="CG2531" s="76"/>
      <c r="CH2531" s="76"/>
    </row>
    <row r="2532" spans="1:86" ht="20.25" customHeight="1">
      <c r="A2532" s="76"/>
      <c r="B2532" s="77"/>
      <c r="C2532" s="76"/>
      <c r="D2532" s="76"/>
      <c r="E2532" s="76"/>
      <c r="F2532" s="76"/>
      <c r="G2532" s="76"/>
      <c r="H2532" s="76"/>
      <c r="I2532" s="76"/>
      <c r="J2532" s="76"/>
      <c r="K2532" s="76"/>
      <c r="L2532" s="76"/>
      <c r="M2532" s="76"/>
      <c r="N2532" s="76"/>
      <c r="O2532" s="76"/>
      <c r="P2532" s="76"/>
      <c r="Q2532" s="76"/>
      <c r="R2532" s="76"/>
      <c r="S2532" s="76"/>
      <c r="T2532" s="76"/>
      <c r="U2532" s="76"/>
      <c r="V2532" s="76"/>
      <c r="W2532" s="76"/>
      <c r="X2532" s="76"/>
      <c r="Y2532" s="76"/>
      <c r="Z2532" s="76"/>
      <c r="AA2532" s="76"/>
      <c r="AB2532" s="76"/>
      <c r="BG2532" s="76"/>
      <c r="BH2532" s="77"/>
      <c r="BI2532" s="76"/>
      <c r="BJ2532" s="76"/>
      <c r="BK2532" s="76"/>
      <c r="BL2532" s="76"/>
      <c r="BM2532" s="76"/>
      <c r="BN2532" s="76"/>
      <c r="BO2532" s="76"/>
      <c r="BP2532" s="76"/>
      <c r="BQ2532" s="76"/>
      <c r="BR2532" s="76"/>
      <c r="BS2532" s="76"/>
      <c r="BT2532" s="76"/>
      <c r="BU2532" s="76"/>
      <c r="BV2532" s="76"/>
      <c r="BW2532" s="76"/>
      <c r="BX2532" s="76"/>
      <c r="BY2532" s="76"/>
      <c r="BZ2532" s="76"/>
      <c r="CA2532" s="76"/>
      <c r="CB2532" s="76"/>
      <c r="CC2532" s="76"/>
      <c r="CD2532" s="76"/>
      <c r="CE2532" s="76"/>
      <c r="CF2532" s="76"/>
      <c r="CG2532" s="76"/>
      <c r="CH2532" s="76"/>
    </row>
    <row r="2533" spans="1:86" ht="20.25" customHeight="1">
      <c r="A2533" s="76"/>
      <c r="B2533" s="77"/>
      <c r="C2533" s="76"/>
      <c r="D2533" s="76"/>
      <c r="E2533" s="76"/>
      <c r="F2533" s="76"/>
      <c r="G2533" s="76"/>
      <c r="H2533" s="76"/>
      <c r="I2533" s="76"/>
      <c r="J2533" s="76"/>
      <c r="K2533" s="76"/>
      <c r="L2533" s="76"/>
      <c r="M2533" s="76"/>
      <c r="N2533" s="76"/>
      <c r="O2533" s="76"/>
      <c r="P2533" s="76"/>
      <c r="Q2533" s="76"/>
      <c r="R2533" s="76"/>
      <c r="S2533" s="76"/>
      <c r="T2533" s="76"/>
      <c r="U2533" s="76"/>
      <c r="V2533" s="76"/>
      <c r="W2533" s="76"/>
      <c r="X2533" s="76"/>
      <c r="Y2533" s="76"/>
      <c r="Z2533" s="76"/>
      <c r="AA2533" s="76"/>
      <c r="AB2533" s="76"/>
      <c r="BG2533" s="76"/>
      <c r="BH2533" s="77"/>
      <c r="BI2533" s="76"/>
      <c r="BJ2533" s="76"/>
      <c r="BK2533" s="76"/>
      <c r="BL2533" s="76"/>
      <c r="BM2533" s="76"/>
      <c r="BN2533" s="76"/>
      <c r="BO2533" s="76"/>
      <c r="BP2533" s="76"/>
      <c r="BQ2533" s="76"/>
      <c r="BR2533" s="76"/>
      <c r="BS2533" s="76"/>
      <c r="BT2533" s="76"/>
      <c r="BU2533" s="76"/>
      <c r="BV2533" s="76"/>
      <c r="BW2533" s="76"/>
      <c r="BX2533" s="76"/>
      <c r="BY2533" s="76"/>
      <c r="BZ2533" s="76"/>
      <c r="CA2533" s="76"/>
      <c r="CB2533" s="76"/>
      <c r="CC2533" s="76"/>
      <c r="CD2533" s="76"/>
      <c r="CE2533" s="76"/>
      <c r="CF2533" s="76"/>
      <c r="CG2533" s="76"/>
      <c r="CH2533" s="76"/>
    </row>
    <row r="2534" spans="1:86" ht="20.25" customHeight="1">
      <c r="A2534" s="76"/>
      <c r="B2534" s="77"/>
      <c r="C2534" s="76"/>
      <c r="D2534" s="76"/>
      <c r="E2534" s="76"/>
      <c r="F2534" s="76"/>
      <c r="G2534" s="76"/>
      <c r="H2534" s="76"/>
      <c r="I2534" s="76"/>
      <c r="J2534" s="76"/>
      <c r="K2534" s="76"/>
      <c r="L2534" s="76"/>
      <c r="M2534" s="76"/>
      <c r="N2534" s="76"/>
      <c r="O2534" s="76"/>
      <c r="P2534" s="76"/>
      <c r="Q2534" s="76"/>
      <c r="R2534" s="76"/>
      <c r="S2534" s="76"/>
      <c r="T2534" s="76"/>
      <c r="U2534" s="76"/>
      <c r="V2534" s="76"/>
      <c r="W2534" s="76"/>
      <c r="X2534" s="76"/>
      <c r="Y2534" s="76"/>
      <c r="Z2534" s="76"/>
      <c r="AA2534" s="76"/>
      <c r="AB2534" s="76"/>
      <c r="BG2534" s="76"/>
      <c r="BH2534" s="77"/>
      <c r="BI2534" s="76"/>
      <c r="BJ2534" s="76"/>
      <c r="BK2534" s="76"/>
      <c r="BL2534" s="76"/>
      <c r="BM2534" s="76"/>
      <c r="BN2534" s="76"/>
      <c r="BO2534" s="76"/>
      <c r="BP2534" s="76"/>
      <c r="BQ2534" s="76"/>
      <c r="BR2534" s="76"/>
      <c r="BS2534" s="76"/>
      <c r="BT2534" s="76"/>
      <c r="BU2534" s="76"/>
      <c r="BV2534" s="76"/>
      <c r="BW2534" s="76"/>
      <c r="BX2534" s="76"/>
      <c r="BY2534" s="76"/>
      <c r="BZ2534" s="76"/>
      <c r="CA2534" s="76"/>
      <c r="CB2534" s="76"/>
      <c r="CC2534" s="76"/>
      <c r="CD2534" s="76"/>
      <c r="CE2534" s="76"/>
      <c r="CF2534" s="76"/>
      <c r="CG2534" s="76"/>
      <c r="CH2534" s="76"/>
    </row>
    <row r="2535" spans="1:86" ht="20.25" customHeight="1">
      <c r="A2535" s="76"/>
      <c r="B2535" s="77"/>
      <c r="C2535" s="76"/>
      <c r="D2535" s="76"/>
      <c r="E2535" s="76"/>
      <c r="F2535" s="76"/>
      <c r="G2535" s="76"/>
      <c r="H2535" s="76"/>
      <c r="I2535" s="76"/>
      <c r="J2535" s="76"/>
      <c r="K2535" s="76"/>
      <c r="L2535" s="76"/>
      <c r="M2535" s="76"/>
      <c r="N2535" s="76"/>
      <c r="O2535" s="76"/>
      <c r="P2535" s="76"/>
      <c r="Q2535" s="76"/>
      <c r="R2535" s="76"/>
      <c r="S2535" s="76"/>
      <c r="T2535" s="76"/>
      <c r="U2535" s="76"/>
      <c r="V2535" s="76"/>
      <c r="W2535" s="76"/>
      <c r="X2535" s="76"/>
      <c r="Y2535" s="76"/>
      <c r="Z2535" s="76"/>
      <c r="AA2535" s="76"/>
      <c r="AB2535" s="76"/>
      <c r="BG2535" s="76"/>
      <c r="BH2535" s="77"/>
      <c r="BI2535" s="76"/>
      <c r="BJ2535" s="76"/>
      <c r="BK2535" s="76"/>
      <c r="BL2535" s="76"/>
      <c r="BM2535" s="76"/>
      <c r="BN2535" s="76"/>
      <c r="BO2535" s="76"/>
      <c r="BP2535" s="76"/>
      <c r="BQ2535" s="76"/>
      <c r="BR2535" s="76"/>
      <c r="BS2535" s="76"/>
      <c r="BT2535" s="76"/>
      <c r="BU2535" s="76"/>
      <c r="BV2535" s="76"/>
      <c r="BW2535" s="76"/>
      <c r="BX2535" s="76"/>
      <c r="BY2535" s="76"/>
      <c r="BZ2535" s="76"/>
      <c r="CA2535" s="76"/>
      <c r="CB2535" s="76"/>
      <c r="CC2535" s="76"/>
      <c r="CD2535" s="76"/>
      <c r="CE2535" s="76"/>
      <c r="CF2535" s="76"/>
      <c r="CG2535" s="76"/>
      <c r="CH2535" s="76"/>
    </row>
    <row r="2536" spans="1:86" ht="20.25" customHeight="1">
      <c r="A2536" s="76"/>
      <c r="B2536" s="77"/>
      <c r="C2536" s="76"/>
      <c r="D2536" s="76"/>
      <c r="E2536" s="76"/>
      <c r="F2536" s="76"/>
      <c r="G2536" s="76"/>
      <c r="H2536" s="76"/>
      <c r="I2536" s="76"/>
      <c r="J2536" s="76"/>
      <c r="K2536" s="76"/>
      <c r="L2536" s="76"/>
      <c r="M2536" s="76"/>
      <c r="N2536" s="76"/>
      <c r="O2536" s="76"/>
      <c r="P2536" s="76"/>
      <c r="Q2536" s="76"/>
      <c r="R2536" s="76"/>
      <c r="S2536" s="76"/>
      <c r="T2536" s="76"/>
      <c r="U2536" s="76"/>
      <c r="V2536" s="76"/>
      <c r="W2536" s="76"/>
      <c r="X2536" s="76"/>
      <c r="Y2536" s="76"/>
      <c r="Z2536" s="76"/>
      <c r="AA2536" s="76"/>
      <c r="AB2536" s="76"/>
      <c r="BG2536" s="76"/>
      <c r="BH2536" s="77"/>
      <c r="BI2536" s="76"/>
      <c r="BJ2536" s="76"/>
      <c r="BK2536" s="76"/>
      <c r="BL2536" s="76"/>
      <c r="BM2536" s="76"/>
      <c r="BN2536" s="76"/>
      <c r="BO2536" s="76"/>
      <c r="BP2536" s="76"/>
      <c r="BQ2536" s="76"/>
      <c r="BR2536" s="76"/>
      <c r="BS2536" s="76"/>
      <c r="BT2536" s="76"/>
      <c r="BU2536" s="76"/>
      <c r="BV2536" s="76"/>
      <c r="BW2536" s="76"/>
      <c r="BX2536" s="76"/>
      <c r="BY2536" s="76"/>
      <c r="BZ2536" s="76"/>
      <c r="CA2536" s="76"/>
      <c r="CB2536" s="76"/>
      <c r="CC2536" s="76"/>
      <c r="CD2536" s="76"/>
      <c r="CE2536" s="76"/>
      <c r="CF2536" s="76"/>
      <c r="CG2536" s="76"/>
      <c r="CH2536" s="76"/>
    </row>
    <row r="2537" spans="1:86" ht="20.25" customHeight="1">
      <c r="A2537" s="76"/>
      <c r="B2537" s="77"/>
      <c r="C2537" s="76"/>
      <c r="D2537" s="76"/>
      <c r="E2537" s="76"/>
      <c r="F2537" s="76"/>
      <c r="G2537" s="76"/>
      <c r="H2537" s="76"/>
      <c r="I2537" s="76"/>
      <c r="J2537" s="76"/>
      <c r="K2537" s="76"/>
      <c r="L2537" s="76"/>
      <c r="M2537" s="76"/>
      <c r="N2537" s="76"/>
      <c r="O2537" s="76"/>
      <c r="P2537" s="76"/>
      <c r="Q2537" s="76"/>
      <c r="R2537" s="76"/>
      <c r="S2537" s="76"/>
      <c r="T2537" s="76"/>
      <c r="U2537" s="76"/>
      <c r="V2537" s="76"/>
      <c r="W2537" s="76"/>
      <c r="X2537" s="76"/>
      <c r="Y2537" s="76"/>
      <c r="Z2537" s="76"/>
      <c r="AA2537" s="76"/>
      <c r="AB2537" s="76"/>
      <c r="BG2537" s="76"/>
      <c r="BH2537" s="77"/>
      <c r="BI2537" s="76"/>
      <c r="BJ2537" s="76"/>
      <c r="BK2537" s="76"/>
      <c r="BL2537" s="76"/>
      <c r="BM2537" s="76"/>
      <c r="BN2537" s="76"/>
      <c r="BO2537" s="76"/>
      <c r="BP2537" s="76"/>
      <c r="BQ2537" s="76"/>
      <c r="BR2537" s="76"/>
      <c r="BS2537" s="76"/>
      <c r="BT2537" s="76"/>
      <c r="BU2537" s="76"/>
      <c r="BV2537" s="76"/>
      <c r="BW2537" s="76"/>
      <c r="BX2537" s="76"/>
      <c r="BY2537" s="76"/>
      <c r="BZ2537" s="76"/>
      <c r="CA2537" s="76"/>
      <c r="CB2537" s="76"/>
      <c r="CC2537" s="76"/>
      <c r="CD2537" s="76"/>
      <c r="CE2537" s="76"/>
      <c r="CF2537" s="76"/>
      <c r="CG2537" s="76"/>
      <c r="CH2537" s="76"/>
    </row>
    <row r="2538" spans="1:86" ht="20.25" customHeight="1">
      <c r="A2538" s="76"/>
      <c r="B2538" s="77"/>
      <c r="C2538" s="76"/>
      <c r="D2538" s="76"/>
      <c r="E2538" s="76"/>
      <c r="F2538" s="76"/>
      <c r="G2538" s="76"/>
      <c r="H2538" s="76"/>
      <c r="I2538" s="76"/>
      <c r="J2538" s="76"/>
      <c r="K2538" s="76"/>
      <c r="L2538" s="76"/>
      <c r="M2538" s="76"/>
      <c r="N2538" s="76"/>
      <c r="O2538" s="76"/>
      <c r="P2538" s="76"/>
      <c r="Q2538" s="76"/>
      <c r="R2538" s="76"/>
      <c r="S2538" s="76"/>
      <c r="T2538" s="76"/>
      <c r="U2538" s="76"/>
      <c r="V2538" s="76"/>
      <c r="W2538" s="76"/>
      <c r="X2538" s="76"/>
      <c r="Y2538" s="76"/>
      <c r="Z2538" s="76"/>
      <c r="AA2538" s="76"/>
      <c r="AB2538" s="76"/>
      <c r="BG2538" s="76"/>
      <c r="BH2538" s="77"/>
      <c r="BI2538" s="76"/>
      <c r="BJ2538" s="76"/>
      <c r="BK2538" s="76"/>
      <c r="BL2538" s="76"/>
      <c r="BM2538" s="76"/>
      <c r="BN2538" s="76"/>
      <c r="BO2538" s="76"/>
      <c r="BP2538" s="76"/>
      <c r="BQ2538" s="76"/>
      <c r="BR2538" s="76"/>
      <c r="BS2538" s="76"/>
      <c r="BT2538" s="76"/>
      <c r="BU2538" s="76"/>
      <c r="BV2538" s="76"/>
      <c r="BW2538" s="76"/>
      <c r="BX2538" s="76"/>
      <c r="BY2538" s="76"/>
      <c r="BZ2538" s="76"/>
      <c r="CA2538" s="76"/>
      <c r="CB2538" s="76"/>
      <c r="CC2538" s="76"/>
      <c r="CD2538" s="76"/>
      <c r="CE2538" s="76"/>
      <c r="CF2538" s="76"/>
      <c r="CG2538" s="76"/>
      <c r="CH2538" s="76"/>
    </row>
    <row r="2539" spans="1:86" ht="20.25" customHeight="1">
      <c r="A2539" s="76"/>
      <c r="B2539" s="77"/>
      <c r="C2539" s="76"/>
      <c r="D2539" s="76"/>
      <c r="E2539" s="76"/>
      <c r="F2539" s="76"/>
      <c r="G2539" s="76"/>
      <c r="H2539" s="76"/>
      <c r="I2539" s="76"/>
      <c r="J2539" s="76"/>
      <c r="K2539" s="76"/>
      <c r="L2539" s="76"/>
      <c r="M2539" s="76"/>
      <c r="N2539" s="76"/>
      <c r="O2539" s="76"/>
      <c r="P2539" s="76"/>
      <c r="Q2539" s="76"/>
      <c r="R2539" s="76"/>
      <c r="S2539" s="76"/>
      <c r="T2539" s="76"/>
      <c r="U2539" s="76"/>
      <c r="V2539" s="76"/>
      <c r="W2539" s="76"/>
      <c r="X2539" s="76"/>
      <c r="Y2539" s="76"/>
      <c r="Z2539" s="76"/>
      <c r="AA2539" s="76"/>
      <c r="AB2539" s="76"/>
      <c r="BG2539" s="76"/>
      <c r="BH2539" s="77"/>
      <c r="BI2539" s="76"/>
      <c r="BJ2539" s="76"/>
      <c r="BK2539" s="76"/>
      <c r="BL2539" s="76"/>
      <c r="BM2539" s="76"/>
      <c r="BN2539" s="76"/>
      <c r="BO2539" s="76"/>
      <c r="BP2539" s="76"/>
      <c r="BQ2539" s="76"/>
      <c r="BR2539" s="76"/>
      <c r="BS2539" s="76"/>
      <c r="BT2539" s="76"/>
      <c r="BU2539" s="76"/>
      <c r="BV2539" s="76"/>
      <c r="BW2539" s="76"/>
      <c r="BX2539" s="76"/>
      <c r="BY2539" s="76"/>
      <c r="BZ2539" s="76"/>
      <c r="CA2539" s="76"/>
      <c r="CB2539" s="76"/>
      <c r="CC2539" s="76"/>
      <c r="CD2539" s="76"/>
      <c r="CE2539" s="76"/>
      <c r="CF2539" s="76"/>
      <c r="CG2539" s="76"/>
      <c r="CH2539" s="76"/>
    </row>
    <row r="2540" spans="1:86" ht="20.25" customHeight="1">
      <c r="A2540" s="76"/>
      <c r="B2540" s="77"/>
      <c r="C2540" s="76"/>
      <c r="D2540" s="76"/>
      <c r="E2540" s="76"/>
      <c r="F2540" s="76"/>
      <c r="G2540" s="76"/>
      <c r="H2540" s="76"/>
      <c r="I2540" s="76"/>
      <c r="J2540" s="76"/>
      <c r="K2540" s="76"/>
      <c r="L2540" s="76"/>
      <c r="M2540" s="76"/>
      <c r="N2540" s="76"/>
      <c r="O2540" s="76"/>
      <c r="P2540" s="76"/>
      <c r="Q2540" s="76"/>
      <c r="R2540" s="76"/>
      <c r="S2540" s="76"/>
      <c r="T2540" s="76"/>
      <c r="U2540" s="76"/>
      <c r="V2540" s="76"/>
      <c r="W2540" s="76"/>
      <c r="X2540" s="76"/>
      <c r="Y2540" s="76"/>
      <c r="Z2540" s="76"/>
      <c r="AA2540" s="76"/>
      <c r="AB2540" s="76"/>
      <c r="BG2540" s="76"/>
      <c r="BH2540" s="77"/>
      <c r="BI2540" s="76"/>
      <c r="BJ2540" s="76"/>
      <c r="BK2540" s="76"/>
      <c r="BL2540" s="76"/>
      <c r="BM2540" s="76"/>
      <c r="BN2540" s="76"/>
      <c r="BO2540" s="76"/>
      <c r="BP2540" s="76"/>
      <c r="BQ2540" s="76"/>
      <c r="BR2540" s="76"/>
      <c r="BS2540" s="76"/>
      <c r="BT2540" s="76"/>
      <c r="BU2540" s="76"/>
      <c r="BV2540" s="76"/>
      <c r="BW2540" s="76"/>
      <c r="BX2540" s="76"/>
      <c r="BY2540" s="76"/>
      <c r="BZ2540" s="76"/>
      <c r="CA2540" s="76"/>
      <c r="CB2540" s="76"/>
      <c r="CC2540" s="76"/>
      <c r="CD2540" s="76"/>
      <c r="CE2540" s="76"/>
      <c r="CF2540" s="76"/>
      <c r="CG2540" s="76"/>
      <c r="CH2540" s="76"/>
    </row>
    <row r="2541" spans="1:86" ht="20.25" customHeight="1">
      <c r="A2541" s="76"/>
      <c r="B2541" s="77"/>
      <c r="C2541" s="76"/>
      <c r="D2541" s="76"/>
      <c r="E2541" s="76"/>
      <c r="F2541" s="76"/>
      <c r="G2541" s="76"/>
      <c r="H2541" s="76"/>
      <c r="I2541" s="76"/>
      <c r="J2541" s="76"/>
      <c r="K2541" s="76"/>
      <c r="L2541" s="76"/>
      <c r="M2541" s="76"/>
      <c r="N2541" s="76"/>
      <c r="O2541" s="76"/>
      <c r="P2541" s="76"/>
      <c r="Q2541" s="76"/>
      <c r="R2541" s="76"/>
      <c r="S2541" s="76"/>
      <c r="T2541" s="76"/>
      <c r="U2541" s="76"/>
      <c r="V2541" s="76"/>
      <c r="W2541" s="76"/>
      <c r="X2541" s="76"/>
      <c r="Y2541" s="76"/>
      <c r="Z2541" s="76"/>
      <c r="AA2541" s="76"/>
      <c r="AB2541" s="76"/>
      <c r="BG2541" s="76"/>
      <c r="BH2541" s="77"/>
      <c r="BI2541" s="76"/>
      <c r="BJ2541" s="76"/>
      <c r="BK2541" s="76"/>
      <c r="BL2541" s="76"/>
      <c r="BM2541" s="76"/>
      <c r="BN2541" s="76"/>
      <c r="BO2541" s="76"/>
      <c r="BP2541" s="76"/>
      <c r="BQ2541" s="76"/>
      <c r="BR2541" s="76"/>
      <c r="BS2541" s="76"/>
      <c r="BT2541" s="76"/>
      <c r="BU2541" s="76"/>
      <c r="BV2541" s="76"/>
      <c r="BW2541" s="76"/>
      <c r="BX2541" s="76"/>
      <c r="BY2541" s="76"/>
      <c r="BZ2541" s="76"/>
      <c r="CA2541" s="76"/>
      <c r="CB2541" s="76"/>
      <c r="CC2541" s="76"/>
      <c r="CD2541" s="76"/>
      <c r="CE2541" s="76"/>
      <c r="CF2541" s="76"/>
      <c r="CG2541" s="76"/>
      <c r="CH2541" s="76"/>
    </row>
    <row r="2542" spans="1:86" ht="20.25" customHeight="1">
      <c r="A2542" s="76"/>
      <c r="B2542" s="77"/>
      <c r="C2542" s="76"/>
      <c r="D2542" s="76"/>
      <c r="E2542" s="76"/>
      <c r="F2542" s="76"/>
      <c r="G2542" s="76"/>
      <c r="H2542" s="76"/>
      <c r="I2542" s="76"/>
      <c r="J2542" s="76"/>
      <c r="K2542" s="76"/>
      <c r="L2542" s="76"/>
      <c r="M2542" s="76"/>
      <c r="N2542" s="76"/>
      <c r="O2542" s="76"/>
      <c r="P2542" s="76"/>
      <c r="Q2542" s="76"/>
      <c r="R2542" s="76"/>
      <c r="S2542" s="76"/>
      <c r="T2542" s="76"/>
      <c r="U2542" s="76"/>
      <c r="V2542" s="76"/>
      <c r="W2542" s="76"/>
      <c r="X2542" s="76"/>
      <c r="Y2542" s="76"/>
      <c r="Z2542" s="76"/>
      <c r="AA2542" s="76"/>
      <c r="AB2542" s="76"/>
      <c r="BG2542" s="76"/>
      <c r="BH2542" s="77"/>
      <c r="BI2542" s="76"/>
      <c r="BJ2542" s="76"/>
      <c r="BK2542" s="76"/>
      <c r="BL2542" s="76"/>
      <c r="BM2542" s="76"/>
      <c r="BN2542" s="76"/>
      <c r="BO2542" s="76"/>
      <c r="BP2542" s="76"/>
      <c r="BQ2542" s="76"/>
      <c r="BR2542" s="76"/>
      <c r="BS2542" s="76"/>
      <c r="BT2542" s="76"/>
      <c r="BU2542" s="76"/>
      <c r="BV2542" s="76"/>
      <c r="BW2542" s="76"/>
      <c r="BX2542" s="76"/>
      <c r="BY2542" s="76"/>
      <c r="BZ2542" s="76"/>
      <c r="CA2542" s="76"/>
      <c r="CB2542" s="76"/>
      <c r="CC2542" s="76"/>
      <c r="CD2542" s="76"/>
      <c r="CE2542" s="76"/>
      <c r="CF2542" s="76"/>
      <c r="CG2542" s="76"/>
      <c r="CH2542" s="76"/>
    </row>
    <row r="2543" spans="1:86" ht="20.25" customHeight="1">
      <c r="A2543" s="76"/>
      <c r="B2543" s="77"/>
      <c r="C2543" s="76"/>
      <c r="D2543" s="76"/>
      <c r="E2543" s="76"/>
      <c r="F2543" s="76"/>
      <c r="G2543" s="76"/>
      <c r="H2543" s="76"/>
      <c r="I2543" s="76"/>
      <c r="J2543" s="76"/>
      <c r="K2543" s="76"/>
      <c r="L2543" s="76"/>
      <c r="M2543" s="76"/>
      <c r="N2543" s="76"/>
      <c r="O2543" s="76"/>
      <c r="P2543" s="76"/>
      <c r="Q2543" s="76"/>
      <c r="R2543" s="76"/>
      <c r="S2543" s="76"/>
      <c r="T2543" s="76"/>
      <c r="U2543" s="76"/>
      <c r="V2543" s="76"/>
      <c r="W2543" s="76"/>
      <c r="X2543" s="76"/>
      <c r="Y2543" s="76"/>
      <c r="Z2543" s="76"/>
      <c r="AA2543" s="76"/>
      <c r="AB2543" s="76"/>
      <c r="BG2543" s="76"/>
      <c r="BH2543" s="77"/>
      <c r="BI2543" s="76"/>
      <c r="BJ2543" s="76"/>
      <c r="BK2543" s="76"/>
      <c r="BL2543" s="76"/>
      <c r="BM2543" s="76"/>
      <c r="BN2543" s="76"/>
      <c r="BO2543" s="76"/>
      <c r="BP2543" s="76"/>
      <c r="BQ2543" s="76"/>
      <c r="BR2543" s="76"/>
      <c r="BS2543" s="76"/>
      <c r="BT2543" s="76"/>
      <c r="BU2543" s="76"/>
      <c r="BV2543" s="76"/>
      <c r="BW2543" s="76"/>
      <c r="BX2543" s="76"/>
      <c r="BY2543" s="76"/>
      <c r="BZ2543" s="76"/>
      <c r="CA2543" s="76"/>
      <c r="CB2543" s="76"/>
      <c r="CC2543" s="76"/>
      <c r="CD2543" s="76"/>
      <c r="CE2543" s="76"/>
      <c r="CF2543" s="76"/>
      <c r="CG2543" s="76"/>
      <c r="CH2543" s="76"/>
    </row>
    <row r="2544" spans="1:86" ht="20.25" customHeight="1">
      <c r="A2544" s="76"/>
      <c r="B2544" s="77"/>
      <c r="C2544" s="76"/>
      <c r="D2544" s="76"/>
      <c r="E2544" s="76"/>
      <c r="F2544" s="76"/>
      <c r="G2544" s="76"/>
      <c r="H2544" s="76"/>
      <c r="I2544" s="76"/>
      <c r="J2544" s="76"/>
      <c r="K2544" s="76"/>
      <c r="L2544" s="76"/>
      <c r="M2544" s="76"/>
      <c r="N2544" s="76"/>
      <c r="O2544" s="76"/>
      <c r="P2544" s="76"/>
      <c r="Q2544" s="76"/>
      <c r="R2544" s="76"/>
      <c r="S2544" s="76"/>
      <c r="T2544" s="76"/>
      <c r="U2544" s="76"/>
      <c r="V2544" s="76"/>
      <c r="W2544" s="76"/>
      <c r="X2544" s="76"/>
      <c r="Y2544" s="76"/>
      <c r="Z2544" s="76"/>
      <c r="AA2544" s="76"/>
      <c r="AB2544" s="76"/>
      <c r="BG2544" s="76"/>
      <c r="BH2544" s="77"/>
      <c r="BI2544" s="76"/>
      <c r="BJ2544" s="76"/>
      <c r="BK2544" s="76"/>
      <c r="BL2544" s="76"/>
      <c r="BM2544" s="76"/>
      <c r="BN2544" s="76"/>
      <c r="BO2544" s="76"/>
      <c r="BP2544" s="76"/>
      <c r="BQ2544" s="76"/>
      <c r="BR2544" s="76"/>
      <c r="BS2544" s="76"/>
      <c r="BT2544" s="76"/>
      <c r="BU2544" s="76"/>
      <c r="BV2544" s="76"/>
      <c r="BW2544" s="76"/>
      <c r="BX2544" s="76"/>
      <c r="BY2544" s="76"/>
      <c r="BZ2544" s="76"/>
      <c r="CA2544" s="76"/>
      <c r="CB2544" s="76"/>
      <c r="CC2544" s="76"/>
      <c r="CD2544" s="76"/>
      <c r="CE2544" s="76"/>
      <c r="CF2544" s="76"/>
      <c r="CG2544" s="76"/>
      <c r="CH2544" s="76"/>
    </row>
    <row r="2545" spans="1:86" ht="20.25" customHeight="1">
      <c r="A2545" s="76"/>
      <c r="B2545" s="77"/>
      <c r="C2545" s="76"/>
      <c r="D2545" s="76"/>
      <c r="E2545" s="76"/>
      <c r="F2545" s="76"/>
      <c r="G2545" s="76"/>
      <c r="H2545" s="76"/>
      <c r="I2545" s="76"/>
      <c r="J2545" s="76"/>
      <c r="K2545" s="76"/>
      <c r="L2545" s="76"/>
      <c r="M2545" s="76"/>
      <c r="N2545" s="76"/>
      <c r="O2545" s="76"/>
      <c r="P2545" s="76"/>
      <c r="Q2545" s="76"/>
      <c r="R2545" s="76"/>
      <c r="S2545" s="76"/>
      <c r="T2545" s="76"/>
      <c r="U2545" s="76"/>
      <c r="V2545" s="76"/>
      <c r="W2545" s="76"/>
      <c r="X2545" s="76"/>
      <c r="Y2545" s="76"/>
      <c r="Z2545" s="76"/>
      <c r="AA2545" s="76"/>
      <c r="AB2545" s="76"/>
      <c r="BG2545" s="76"/>
      <c r="BH2545" s="77"/>
      <c r="BI2545" s="76"/>
      <c r="BJ2545" s="76"/>
      <c r="BK2545" s="76"/>
      <c r="BL2545" s="76"/>
      <c r="BM2545" s="76"/>
      <c r="BN2545" s="76"/>
      <c r="BO2545" s="76"/>
      <c r="BP2545" s="76"/>
      <c r="BQ2545" s="76"/>
      <c r="BR2545" s="76"/>
      <c r="BS2545" s="76"/>
      <c r="BT2545" s="76"/>
      <c r="BU2545" s="76"/>
      <c r="BV2545" s="76"/>
      <c r="BW2545" s="76"/>
      <c r="BX2545" s="76"/>
      <c r="BY2545" s="76"/>
      <c r="BZ2545" s="76"/>
      <c r="CA2545" s="76"/>
      <c r="CB2545" s="76"/>
      <c r="CC2545" s="76"/>
      <c r="CD2545" s="76"/>
      <c r="CE2545" s="76"/>
      <c r="CF2545" s="76"/>
      <c r="CG2545" s="76"/>
      <c r="CH2545" s="76"/>
    </row>
    <row r="2546" spans="1:86" ht="20.25" customHeight="1">
      <c r="A2546" s="76"/>
      <c r="B2546" s="77"/>
      <c r="C2546" s="76"/>
      <c r="D2546" s="76"/>
      <c r="E2546" s="76"/>
      <c r="F2546" s="76"/>
      <c r="G2546" s="76"/>
      <c r="H2546" s="76"/>
      <c r="I2546" s="76"/>
      <c r="J2546" s="76"/>
      <c r="K2546" s="76"/>
      <c r="L2546" s="76"/>
      <c r="M2546" s="76"/>
      <c r="N2546" s="76"/>
      <c r="O2546" s="76"/>
      <c r="P2546" s="76"/>
      <c r="Q2546" s="76"/>
      <c r="R2546" s="76"/>
      <c r="S2546" s="76"/>
      <c r="T2546" s="76"/>
      <c r="U2546" s="76"/>
      <c r="V2546" s="76"/>
      <c r="W2546" s="76"/>
      <c r="X2546" s="76"/>
      <c r="Y2546" s="76"/>
      <c r="Z2546" s="76"/>
      <c r="AA2546" s="76"/>
      <c r="AB2546" s="76"/>
      <c r="BG2546" s="76"/>
      <c r="BH2546" s="77"/>
      <c r="BI2546" s="76"/>
      <c r="BJ2546" s="76"/>
      <c r="BK2546" s="76"/>
      <c r="BL2546" s="76"/>
      <c r="BM2546" s="76"/>
      <c r="BN2546" s="76"/>
      <c r="BO2546" s="76"/>
      <c r="BP2546" s="76"/>
      <c r="BQ2546" s="76"/>
      <c r="BR2546" s="76"/>
      <c r="BS2546" s="76"/>
      <c r="BT2546" s="76"/>
      <c r="BU2546" s="76"/>
      <c r="BV2546" s="76"/>
      <c r="BW2546" s="76"/>
      <c r="BX2546" s="76"/>
      <c r="BY2546" s="76"/>
      <c r="BZ2546" s="76"/>
      <c r="CA2546" s="76"/>
      <c r="CB2546" s="76"/>
      <c r="CC2546" s="76"/>
      <c r="CD2546" s="76"/>
      <c r="CE2546" s="76"/>
      <c r="CF2546" s="76"/>
      <c r="CG2546" s="76"/>
      <c r="CH2546" s="76"/>
    </row>
    <row r="2547" spans="1:86" ht="20.25" customHeight="1">
      <c r="A2547" s="76"/>
      <c r="B2547" s="77"/>
      <c r="C2547" s="76"/>
      <c r="D2547" s="76"/>
      <c r="E2547" s="76"/>
      <c r="F2547" s="76"/>
      <c r="G2547" s="76"/>
      <c r="H2547" s="76"/>
      <c r="I2547" s="76"/>
      <c r="J2547" s="76"/>
      <c r="K2547" s="76"/>
      <c r="L2547" s="76"/>
      <c r="M2547" s="76"/>
      <c r="N2547" s="76"/>
      <c r="O2547" s="76"/>
      <c r="P2547" s="76"/>
      <c r="Q2547" s="76"/>
      <c r="R2547" s="76"/>
      <c r="S2547" s="76"/>
      <c r="T2547" s="76"/>
      <c r="U2547" s="76"/>
      <c r="V2547" s="76"/>
      <c r="W2547" s="76"/>
      <c r="X2547" s="76"/>
      <c r="Y2547" s="76"/>
      <c r="Z2547" s="76"/>
      <c r="AA2547" s="76"/>
      <c r="AB2547" s="76"/>
      <c r="BG2547" s="76"/>
      <c r="BH2547" s="77"/>
      <c r="BI2547" s="76"/>
      <c r="BJ2547" s="76"/>
      <c r="BK2547" s="76"/>
      <c r="BL2547" s="76"/>
      <c r="BM2547" s="76"/>
      <c r="BN2547" s="76"/>
      <c r="BO2547" s="76"/>
      <c r="BP2547" s="76"/>
      <c r="BQ2547" s="76"/>
      <c r="BR2547" s="76"/>
      <c r="BS2547" s="76"/>
      <c r="BT2547" s="76"/>
      <c r="BU2547" s="76"/>
      <c r="BV2547" s="76"/>
      <c r="BW2547" s="76"/>
      <c r="BX2547" s="76"/>
      <c r="BY2547" s="76"/>
      <c r="BZ2547" s="76"/>
      <c r="CA2547" s="76"/>
      <c r="CB2547" s="76"/>
      <c r="CC2547" s="76"/>
      <c r="CD2547" s="76"/>
      <c r="CE2547" s="76"/>
      <c r="CF2547" s="76"/>
      <c r="CG2547" s="76"/>
      <c r="CH2547" s="76"/>
    </row>
    <row r="2548" spans="1:86" ht="20.25" customHeight="1">
      <c r="A2548" s="76"/>
      <c r="B2548" s="77"/>
      <c r="C2548" s="76"/>
      <c r="D2548" s="76"/>
      <c r="E2548" s="76"/>
      <c r="F2548" s="76"/>
      <c r="G2548" s="76"/>
      <c r="H2548" s="76"/>
      <c r="I2548" s="76"/>
      <c r="J2548" s="76"/>
      <c r="K2548" s="76"/>
      <c r="L2548" s="76"/>
      <c r="M2548" s="76"/>
      <c r="N2548" s="76"/>
      <c r="O2548" s="76"/>
      <c r="P2548" s="76"/>
      <c r="Q2548" s="76"/>
      <c r="R2548" s="76"/>
      <c r="S2548" s="76"/>
      <c r="T2548" s="76"/>
      <c r="U2548" s="76"/>
      <c r="V2548" s="76"/>
      <c r="W2548" s="76"/>
      <c r="X2548" s="76"/>
      <c r="Y2548" s="76"/>
      <c r="Z2548" s="76"/>
      <c r="AA2548" s="76"/>
      <c r="AB2548" s="76"/>
      <c r="BG2548" s="76"/>
      <c r="BH2548" s="77"/>
      <c r="BI2548" s="76"/>
      <c r="BJ2548" s="76"/>
      <c r="BK2548" s="76"/>
      <c r="BL2548" s="76"/>
      <c r="BM2548" s="76"/>
      <c r="BN2548" s="76"/>
      <c r="BO2548" s="76"/>
      <c r="BP2548" s="76"/>
      <c r="BQ2548" s="76"/>
      <c r="BR2548" s="76"/>
      <c r="BS2548" s="76"/>
      <c r="BT2548" s="76"/>
      <c r="BU2548" s="76"/>
      <c r="BV2548" s="76"/>
      <c r="BW2548" s="76"/>
      <c r="BX2548" s="76"/>
      <c r="BY2548" s="76"/>
      <c r="BZ2548" s="76"/>
      <c r="CA2548" s="76"/>
      <c r="CB2548" s="76"/>
      <c r="CC2548" s="76"/>
      <c r="CD2548" s="76"/>
      <c r="CE2548" s="76"/>
      <c r="CF2548" s="76"/>
      <c r="CG2548" s="76"/>
      <c r="CH2548" s="76"/>
    </row>
    <row r="2549" spans="1:86" ht="20.25" customHeight="1">
      <c r="A2549" s="76"/>
      <c r="B2549" s="77"/>
      <c r="C2549" s="76"/>
      <c r="D2549" s="76"/>
      <c r="E2549" s="76"/>
      <c r="F2549" s="76"/>
      <c r="G2549" s="76"/>
      <c r="H2549" s="76"/>
      <c r="I2549" s="76"/>
      <c r="J2549" s="76"/>
      <c r="K2549" s="76"/>
      <c r="L2549" s="76"/>
      <c r="M2549" s="76"/>
      <c r="N2549" s="76"/>
      <c r="O2549" s="76"/>
      <c r="P2549" s="76"/>
      <c r="Q2549" s="76"/>
      <c r="R2549" s="76"/>
      <c r="S2549" s="76"/>
      <c r="T2549" s="76"/>
      <c r="U2549" s="76"/>
      <c r="V2549" s="76"/>
      <c r="W2549" s="76"/>
      <c r="X2549" s="76"/>
      <c r="Y2549" s="76"/>
      <c r="Z2549" s="76"/>
      <c r="AA2549" s="76"/>
      <c r="AB2549" s="76"/>
      <c r="BG2549" s="76"/>
      <c r="BH2549" s="77"/>
      <c r="BI2549" s="76"/>
      <c r="BJ2549" s="76"/>
      <c r="BK2549" s="76"/>
      <c r="BL2549" s="76"/>
      <c r="BM2549" s="76"/>
      <c r="BN2549" s="76"/>
      <c r="BO2549" s="76"/>
      <c r="BP2549" s="76"/>
      <c r="BQ2549" s="76"/>
      <c r="BR2549" s="76"/>
      <c r="BS2549" s="76"/>
      <c r="BT2549" s="76"/>
      <c r="BU2549" s="76"/>
      <c r="BV2549" s="76"/>
      <c r="BW2549" s="76"/>
      <c r="BX2549" s="76"/>
      <c r="BY2549" s="76"/>
      <c r="BZ2549" s="76"/>
      <c r="CA2549" s="76"/>
      <c r="CB2549" s="76"/>
      <c r="CC2549" s="76"/>
      <c r="CD2549" s="76"/>
      <c r="CE2549" s="76"/>
      <c r="CF2549" s="76"/>
      <c r="CG2549" s="76"/>
      <c r="CH2549" s="76"/>
    </row>
    <row r="2550" spans="1:86" ht="20.25" customHeight="1">
      <c r="A2550" s="76"/>
      <c r="B2550" s="77"/>
      <c r="C2550" s="76"/>
      <c r="D2550" s="76"/>
      <c r="E2550" s="76"/>
      <c r="F2550" s="76"/>
      <c r="G2550" s="76"/>
      <c r="H2550" s="76"/>
      <c r="I2550" s="76"/>
      <c r="J2550" s="76"/>
      <c r="K2550" s="76"/>
      <c r="L2550" s="76"/>
      <c r="M2550" s="76"/>
      <c r="N2550" s="76"/>
      <c r="O2550" s="76"/>
      <c r="P2550" s="76"/>
      <c r="Q2550" s="76"/>
      <c r="R2550" s="76"/>
      <c r="S2550" s="76"/>
      <c r="T2550" s="76"/>
      <c r="U2550" s="76"/>
      <c r="V2550" s="76"/>
      <c r="W2550" s="76"/>
      <c r="X2550" s="76"/>
      <c r="Y2550" s="76"/>
      <c r="Z2550" s="76"/>
      <c r="AA2550" s="76"/>
      <c r="AB2550" s="76"/>
      <c r="BG2550" s="76"/>
      <c r="BH2550" s="77"/>
      <c r="BI2550" s="76"/>
      <c r="BJ2550" s="76"/>
      <c r="BK2550" s="76"/>
      <c r="BL2550" s="76"/>
      <c r="BM2550" s="76"/>
      <c r="BN2550" s="76"/>
      <c r="BO2550" s="76"/>
      <c r="BP2550" s="76"/>
      <c r="BQ2550" s="76"/>
      <c r="BR2550" s="76"/>
      <c r="BS2550" s="76"/>
      <c r="BT2550" s="76"/>
      <c r="BU2550" s="76"/>
      <c r="BV2550" s="76"/>
      <c r="BW2550" s="76"/>
      <c r="BX2550" s="76"/>
      <c r="BY2550" s="76"/>
      <c r="BZ2550" s="76"/>
      <c r="CA2550" s="76"/>
      <c r="CB2550" s="76"/>
      <c r="CC2550" s="76"/>
      <c r="CD2550" s="76"/>
      <c r="CE2550" s="76"/>
      <c r="CF2550" s="76"/>
      <c r="CG2550" s="76"/>
      <c r="CH2550" s="76"/>
    </row>
    <row r="2551" spans="1:86" ht="20.25" customHeight="1">
      <c r="A2551" s="76"/>
      <c r="B2551" s="77"/>
      <c r="C2551" s="76"/>
      <c r="D2551" s="76"/>
      <c r="E2551" s="76"/>
      <c r="F2551" s="76"/>
      <c r="G2551" s="76"/>
      <c r="H2551" s="76"/>
      <c r="I2551" s="76"/>
      <c r="J2551" s="76"/>
      <c r="K2551" s="76"/>
      <c r="L2551" s="76"/>
      <c r="M2551" s="76"/>
      <c r="N2551" s="76"/>
      <c r="O2551" s="76"/>
      <c r="P2551" s="76"/>
      <c r="Q2551" s="76"/>
      <c r="R2551" s="76"/>
      <c r="S2551" s="76"/>
      <c r="T2551" s="76"/>
      <c r="U2551" s="76"/>
      <c r="V2551" s="76"/>
      <c r="W2551" s="76"/>
      <c r="X2551" s="76"/>
      <c r="Y2551" s="76"/>
      <c r="Z2551" s="76"/>
      <c r="AA2551" s="76"/>
      <c r="AB2551" s="76"/>
      <c r="BG2551" s="76"/>
      <c r="BH2551" s="77"/>
      <c r="BI2551" s="76"/>
      <c r="BJ2551" s="76"/>
      <c r="BK2551" s="76"/>
      <c r="BL2551" s="76"/>
      <c r="BM2551" s="76"/>
      <c r="BN2551" s="76"/>
      <c r="BO2551" s="76"/>
      <c r="BP2551" s="76"/>
      <c r="BQ2551" s="76"/>
      <c r="BR2551" s="76"/>
      <c r="BS2551" s="76"/>
      <c r="BT2551" s="76"/>
      <c r="BU2551" s="76"/>
      <c r="BV2551" s="76"/>
      <c r="BW2551" s="76"/>
      <c r="BX2551" s="76"/>
      <c r="BY2551" s="76"/>
      <c r="BZ2551" s="76"/>
      <c r="CA2551" s="76"/>
      <c r="CB2551" s="76"/>
      <c r="CC2551" s="76"/>
      <c r="CD2551" s="76"/>
      <c r="CE2551" s="76"/>
      <c r="CF2551" s="76"/>
      <c r="CG2551" s="76"/>
      <c r="CH2551" s="76"/>
    </row>
    <row r="2552" spans="1:86" ht="20.25" customHeight="1">
      <c r="A2552" s="76"/>
      <c r="B2552" s="77"/>
      <c r="C2552" s="76"/>
      <c r="D2552" s="76"/>
      <c r="E2552" s="76"/>
      <c r="F2552" s="76"/>
      <c r="G2552" s="76"/>
      <c r="H2552" s="76"/>
      <c r="I2552" s="76"/>
      <c r="J2552" s="76"/>
      <c r="K2552" s="76"/>
      <c r="L2552" s="76"/>
      <c r="M2552" s="76"/>
      <c r="N2552" s="76"/>
      <c r="O2552" s="76"/>
      <c r="P2552" s="76"/>
      <c r="Q2552" s="76"/>
      <c r="R2552" s="76"/>
      <c r="S2552" s="76"/>
      <c r="T2552" s="76"/>
      <c r="U2552" s="76"/>
      <c r="V2552" s="76"/>
      <c r="W2552" s="76"/>
      <c r="X2552" s="76"/>
      <c r="Y2552" s="76"/>
      <c r="Z2552" s="76"/>
      <c r="AA2552" s="76"/>
      <c r="AB2552" s="76"/>
      <c r="BG2552" s="76"/>
      <c r="BH2552" s="77"/>
      <c r="BI2552" s="76"/>
      <c r="BJ2552" s="76"/>
      <c r="BK2552" s="76"/>
      <c r="BL2552" s="76"/>
      <c r="BM2552" s="76"/>
      <c r="BN2552" s="76"/>
      <c r="BO2552" s="76"/>
      <c r="BP2552" s="76"/>
      <c r="BQ2552" s="76"/>
      <c r="BR2552" s="76"/>
      <c r="BS2552" s="76"/>
      <c r="BT2552" s="76"/>
      <c r="BU2552" s="76"/>
      <c r="BV2552" s="76"/>
      <c r="BW2552" s="76"/>
      <c r="BX2552" s="76"/>
      <c r="BY2552" s="76"/>
      <c r="BZ2552" s="76"/>
      <c r="CA2552" s="76"/>
      <c r="CB2552" s="76"/>
      <c r="CC2552" s="76"/>
      <c r="CD2552" s="76"/>
      <c r="CE2552" s="76"/>
      <c r="CF2552" s="76"/>
      <c r="CG2552" s="76"/>
      <c r="CH2552" s="76"/>
    </row>
    <row r="2553" spans="1:86" ht="20.25" customHeight="1">
      <c r="A2553" s="76"/>
      <c r="B2553" s="77"/>
      <c r="C2553" s="76"/>
      <c r="D2553" s="76"/>
      <c r="E2553" s="76"/>
      <c r="F2553" s="76"/>
      <c r="G2553" s="76"/>
      <c r="H2553" s="76"/>
      <c r="I2553" s="76"/>
      <c r="J2553" s="76"/>
      <c r="K2553" s="76"/>
      <c r="L2553" s="76"/>
      <c r="M2553" s="76"/>
      <c r="N2553" s="76"/>
      <c r="O2553" s="76"/>
      <c r="P2553" s="76"/>
      <c r="Q2553" s="76"/>
      <c r="R2553" s="76"/>
      <c r="S2553" s="76"/>
      <c r="T2553" s="76"/>
      <c r="U2553" s="76"/>
      <c r="V2553" s="76"/>
      <c r="W2553" s="76"/>
      <c r="X2553" s="76"/>
      <c r="Y2553" s="76"/>
      <c r="Z2553" s="76"/>
      <c r="AA2553" s="76"/>
      <c r="AB2553" s="76"/>
      <c r="BG2553" s="76"/>
      <c r="BH2553" s="77"/>
      <c r="BI2553" s="76"/>
      <c r="BJ2553" s="76"/>
      <c r="BK2553" s="76"/>
      <c r="BL2553" s="76"/>
      <c r="BM2553" s="76"/>
      <c r="BN2553" s="76"/>
      <c r="BO2553" s="76"/>
      <c r="BP2553" s="76"/>
      <c r="BQ2553" s="76"/>
      <c r="BR2553" s="76"/>
      <c r="BS2553" s="76"/>
      <c r="BT2553" s="76"/>
      <c r="BU2553" s="76"/>
      <c r="BV2553" s="76"/>
      <c r="BW2553" s="76"/>
      <c r="BX2553" s="76"/>
      <c r="BY2553" s="76"/>
      <c r="BZ2553" s="76"/>
      <c r="CA2553" s="76"/>
      <c r="CB2553" s="76"/>
      <c r="CC2553" s="76"/>
      <c r="CD2553" s="76"/>
      <c r="CE2553" s="76"/>
      <c r="CF2553" s="76"/>
      <c r="CG2553" s="76"/>
      <c r="CH2553" s="76"/>
    </row>
    <row r="2554" spans="1:86" ht="20.25" customHeight="1">
      <c r="A2554" s="76"/>
      <c r="B2554" s="77"/>
      <c r="C2554" s="76"/>
      <c r="D2554" s="76"/>
      <c r="E2554" s="76"/>
      <c r="F2554" s="76"/>
      <c r="G2554" s="76"/>
      <c r="H2554" s="76"/>
      <c r="I2554" s="76"/>
      <c r="J2554" s="76"/>
      <c r="K2554" s="76"/>
      <c r="L2554" s="76"/>
      <c r="M2554" s="76"/>
      <c r="N2554" s="76"/>
      <c r="O2554" s="76"/>
      <c r="P2554" s="76"/>
      <c r="Q2554" s="76"/>
      <c r="R2554" s="76"/>
      <c r="S2554" s="76"/>
      <c r="T2554" s="76"/>
      <c r="U2554" s="76"/>
      <c r="V2554" s="76"/>
      <c r="W2554" s="76"/>
      <c r="X2554" s="76"/>
      <c r="Y2554" s="76"/>
      <c r="Z2554" s="76"/>
      <c r="AA2554" s="76"/>
      <c r="AB2554" s="76"/>
      <c r="BG2554" s="76"/>
      <c r="BH2554" s="77"/>
      <c r="BI2554" s="76"/>
      <c r="BJ2554" s="76"/>
      <c r="BK2554" s="76"/>
      <c r="BL2554" s="76"/>
      <c r="BM2554" s="76"/>
      <c r="BN2554" s="76"/>
      <c r="BO2554" s="76"/>
      <c r="BP2554" s="76"/>
      <c r="BQ2554" s="76"/>
      <c r="BR2554" s="76"/>
      <c r="BS2554" s="76"/>
      <c r="BT2554" s="76"/>
      <c r="BU2554" s="76"/>
      <c r="BV2554" s="76"/>
      <c r="BW2554" s="76"/>
      <c r="BX2554" s="76"/>
      <c r="BY2554" s="76"/>
      <c r="BZ2554" s="76"/>
      <c r="CA2554" s="76"/>
      <c r="CB2554" s="76"/>
      <c r="CC2554" s="76"/>
      <c r="CD2554" s="76"/>
      <c r="CE2554" s="76"/>
      <c r="CF2554" s="76"/>
      <c r="CG2554" s="76"/>
      <c r="CH2554" s="76"/>
    </row>
    <row r="2555" spans="1:86" ht="20.25" customHeight="1">
      <c r="A2555" s="76"/>
      <c r="B2555" s="77"/>
      <c r="C2555" s="76"/>
      <c r="D2555" s="76"/>
      <c r="E2555" s="76"/>
      <c r="F2555" s="76"/>
      <c r="G2555" s="76"/>
      <c r="H2555" s="76"/>
      <c r="I2555" s="76"/>
      <c r="J2555" s="76"/>
      <c r="K2555" s="76"/>
      <c r="L2555" s="76"/>
      <c r="M2555" s="76"/>
      <c r="N2555" s="76"/>
      <c r="O2555" s="76"/>
      <c r="P2555" s="76"/>
      <c r="Q2555" s="76"/>
      <c r="R2555" s="76"/>
      <c r="S2555" s="76"/>
      <c r="T2555" s="76"/>
      <c r="U2555" s="76"/>
      <c r="V2555" s="76"/>
      <c r="W2555" s="76"/>
      <c r="X2555" s="76"/>
      <c r="Y2555" s="76"/>
      <c r="Z2555" s="76"/>
      <c r="AA2555" s="76"/>
      <c r="AB2555" s="76"/>
      <c r="BG2555" s="76"/>
      <c r="BH2555" s="77"/>
      <c r="BI2555" s="76"/>
      <c r="BJ2555" s="76"/>
      <c r="BK2555" s="76"/>
      <c r="BL2555" s="76"/>
      <c r="BM2555" s="76"/>
      <c r="BN2555" s="76"/>
      <c r="BO2555" s="76"/>
      <c r="BP2555" s="76"/>
      <c r="BQ2555" s="76"/>
      <c r="BR2555" s="76"/>
      <c r="BS2555" s="76"/>
      <c r="BT2555" s="76"/>
      <c r="BU2555" s="76"/>
      <c r="BV2555" s="76"/>
      <c r="BW2555" s="76"/>
      <c r="BX2555" s="76"/>
      <c r="BY2555" s="76"/>
      <c r="BZ2555" s="76"/>
      <c r="CA2555" s="76"/>
      <c r="CB2555" s="76"/>
      <c r="CC2555" s="76"/>
      <c r="CD2555" s="76"/>
      <c r="CE2555" s="76"/>
      <c r="CF2555" s="76"/>
      <c r="CG2555" s="76"/>
      <c r="CH2555" s="76"/>
    </row>
    <row r="2556" spans="1:86" ht="20.25" customHeight="1">
      <c r="A2556" s="76"/>
      <c r="B2556" s="77"/>
      <c r="C2556" s="76"/>
      <c r="D2556" s="76"/>
      <c r="E2556" s="76"/>
      <c r="F2556" s="76"/>
      <c r="G2556" s="76"/>
      <c r="H2556" s="76"/>
      <c r="I2556" s="76"/>
      <c r="J2556" s="76"/>
      <c r="K2556" s="76"/>
      <c r="L2556" s="76"/>
      <c r="M2556" s="76"/>
      <c r="N2556" s="76"/>
      <c r="O2556" s="76"/>
      <c r="P2556" s="76"/>
      <c r="Q2556" s="76"/>
      <c r="R2556" s="76"/>
      <c r="S2556" s="76"/>
      <c r="T2556" s="76"/>
      <c r="U2556" s="76"/>
      <c r="V2556" s="76"/>
      <c r="W2556" s="76"/>
      <c r="X2556" s="76"/>
      <c r="Y2556" s="76"/>
      <c r="Z2556" s="76"/>
      <c r="AA2556" s="76"/>
      <c r="AB2556" s="76"/>
      <c r="BG2556" s="76"/>
      <c r="BH2556" s="77"/>
      <c r="BI2556" s="76"/>
      <c r="BJ2556" s="76"/>
      <c r="BK2556" s="76"/>
      <c r="BL2556" s="76"/>
      <c r="BM2556" s="76"/>
      <c r="BN2556" s="76"/>
      <c r="BO2556" s="76"/>
      <c r="BP2556" s="76"/>
      <c r="BQ2556" s="76"/>
      <c r="BR2556" s="76"/>
      <c r="BS2556" s="76"/>
      <c r="BT2556" s="76"/>
      <c r="BU2556" s="76"/>
      <c r="BV2556" s="76"/>
      <c r="BW2556" s="76"/>
      <c r="BX2556" s="76"/>
      <c r="BY2556" s="76"/>
      <c r="BZ2556" s="76"/>
      <c r="CA2556" s="76"/>
      <c r="CB2556" s="76"/>
      <c r="CC2556" s="76"/>
      <c r="CD2556" s="76"/>
      <c r="CE2556" s="76"/>
      <c r="CF2556" s="76"/>
      <c r="CG2556" s="76"/>
      <c r="CH2556" s="76"/>
    </row>
    <row r="2557" spans="1:86" ht="20.25" customHeight="1">
      <c r="A2557" s="76"/>
      <c r="B2557" s="77"/>
      <c r="C2557" s="76"/>
      <c r="D2557" s="76"/>
      <c r="E2557" s="76"/>
      <c r="F2557" s="76"/>
      <c r="G2557" s="76"/>
      <c r="H2557" s="76"/>
      <c r="I2557" s="76"/>
      <c r="J2557" s="76"/>
      <c r="K2557" s="76"/>
      <c r="L2557" s="76"/>
      <c r="M2557" s="76"/>
      <c r="N2557" s="76"/>
      <c r="O2557" s="76"/>
      <c r="P2557" s="76"/>
      <c r="Q2557" s="76"/>
      <c r="R2557" s="76"/>
      <c r="S2557" s="76"/>
      <c r="T2557" s="76"/>
      <c r="U2557" s="76"/>
      <c r="V2557" s="76"/>
      <c r="W2557" s="76"/>
      <c r="X2557" s="76"/>
      <c r="Y2557" s="76"/>
      <c r="Z2557" s="76"/>
      <c r="AA2557" s="76"/>
      <c r="AB2557" s="76"/>
      <c r="BG2557" s="76"/>
      <c r="BH2557" s="77"/>
      <c r="BI2557" s="76"/>
      <c r="BJ2557" s="76"/>
      <c r="BK2557" s="76"/>
      <c r="BL2557" s="76"/>
      <c r="BM2557" s="76"/>
      <c r="BN2557" s="76"/>
      <c r="BO2557" s="76"/>
      <c r="BP2557" s="76"/>
      <c r="BQ2557" s="76"/>
      <c r="BR2557" s="76"/>
      <c r="BS2557" s="76"/>
      <c r="BT2557" s="76"/>
      <c r="BU2557" s="76"/>
      <c r="BV2557" s="76"/>
      <c r="BW2557" s="76"/>
      <c r="BX2557" s="76"/>
      <c r="BY2557" s="76"/>
      <c r="BZ2557" s="76"/>
      <c r="CA2557" s="76"/>
      <c r="CB2557" s="76"/>
      <c r="CC2557" s="76"/>
      <c r="CD2557" s="76"/>
      <c r="CE2557" s="76"/>
      <c r="CF2557" s="76"/>
      <c r="CG2557" s="76"/>
      <c r="CH2557" s="76"/>
    </row>
    <row r="2558" spans="1:86" ht="20.25" customHeight="1">
      <c r="A2558" s="76"/>
      <c r="B2558" s="77"/>
      <c r="C2558" s="76"/>
      <c r="D2558" s="76"/>
      <c r="E2558" s="76"/>
      <c r="F2558" s="76"/>
      <c r="G2558" s="76"/>
      <c r="H2558" s="76"/>
      <c r="I2558" s="76"/>
      <c r="J2558" s="76"/>
      <c r="K2558" s="76"/>
      <c r="L2558" s="76"/>
      <c r="M2558" s="76"/>
      <c r="N2558" s="76"/>
      <c r="O2558" s="76"/>
      <c r="P2558" s="76"/>
      <c r="Q2558" s="76"/>
      <c r="R2558" s="76"/>
      <c r="S2558" s="76"/>
      <c r="T2558" s="76"/>
      <c r="U2558" s="76"/>
      <c r="V2558" s="76"/>
      <c r="W2558" s="76"/>
      <c r="X2558" s="76"/>
      <c r="Y2558" s="76"/>
      <c r="Z2558" s="76"/>
      <c r="AA2558" s="76"/>
      <c r="AB2558" s="76"/>
      <c r="BG2558" s="76"/>
      <c r="BH2558" s="77"/>
      <c r="BI2558" s="76"/>
      <c r="BJ2558" s="76"/>
      <c r="BK2558" s="76"/>
      <c r="BL2558" s="76"/>
      <c r="BM2558" s="76"/>
      <c r="BN2558" s="76"/>
      <c r="BO2558" s="76"/>
      <c r="BP2558" s="76"/>
      <c r="BQ2558" s="76"/>
      <c r="BR2558" s="76"/>
      <c r="BS2558" s="76"/>
      <c r="BT2558" s="76"/>
      <c r="BU2558" s="76"/>
      <c r="BV2558" s="76"/>
      <c r="BW2558" s="76"/>
      <c r="BX2558" s="76"/>
      <c r="BY2558" s="76"/>
      <c r="BZ2558" s="76"/>
      <c r="CA2558" s="76"/>
      <c r="CB2558" s="76"/>
      <c r="CC2558" s="76"/>
      <c r="CD2558" s="76"/>
      <c r="CE2558" s="76"/>
      <c r="CF2558" s="76"/>
      <c r="CG2558" s="76"/>
      <c r="CH2558" s="76"/>
    </row>
    <row r="2559" spans="1:86" ht="20.25" customHeight="1">
      <c r="A2559" s="76"/>
      <c r="B2559" s="77"/>
      <c r="C2559" s="76"/>
      <c r="D2559" s="76"/>
      <c r="E2559" s="76"/>
      <c r="F2559" s="76"/>
      <c r="G2559" s="76"/>
      <c r="H2559" s="76"/>
      <c r="I2559" s="76"/>
      <c r="J2559" s="76"/>
      <c r="K2559" s="76"/>
      <c r="L2559" s="76"/>
      <c r="M2559" s="76"/>
      <c r="N2559" s="76"/>
      <c r="O2559" s="76"/>
      <c r="P2559" s="76"/>
      <c r="Q2559" s="76"/>
      <c r="R2559" s="76"/>
      <c r="S2559" s="76"/>
      <c r="T2559" s="76"/>
      <c r="U2559" s="76"/>
      <c r="V2559" s="76"/>
      <c r="W2559" s="76"/>
      <c r="X2559" s="76"/>
      <c r="Y2559" s="76"/>
      <c r="Z2559" s="76"/>
      <c r="AA2559" s="76"/>
      <c r="AB2559" s="76"/>
      <c r="BG2559" s="76"/>
      <c r="BH2559" s="77"/>
      <c r="BI2559" s="76"/>
      <c r="BJ2559" s="76"/>
      <c r="BK2559" s="76"/>
      <c r="BL2559" s="76"/>
      <c r="BM2559" s="76"/>
      <c r="BN2559" s="76"/>
      <c r="BO2559" s="76"/>
      <c r="BP2559" s="76"/>
      <c r="BQ2559" s="76"/>
      <c r="BR2559" s="76"/>
      <c r="BS2559" s="76"/>
      <c r="BT2559" s="76"/>
      <c r="BU2559" s="76"/>
      <c r="BV2559" s="76"/>
      <c r="BW2559" s="76"/>
      <c r="BX2559" s="76"/>
      <c r="BY2559" s="76"/>
      <c r="BZ2559" s="76"/>
      <c r="CA2559" s="76"/>
      <c r="CB2559" s="76"/>
      <c r="CC2559" s="76"/>
      <c r="CD2559" s="76"/>
      <c r="CE2559" s="76"/>
      <c r="CF2559" s="76"/>
      <c r="CG2559" s="76"/>
      <c r="CH2559" s="76"/>
    </row>
    <row r="2560" spans="1:86" ht="20.25" customHeight="1">
      <c r="A2560" s="76"/>
      <c r="B2560" s="77"/>
      <c r="C2560" s="76"/>
      <c r="D2560" s="76"/>
      <c r="E2560" s="76"/>
      <c r="F2560" s="76"/>
      <c r="G2560" s="76"/>
      <c r="H2560" s="76"/>
      <c r="I2560" s="76"/>
      <c r="J2560" s="76"/>
      <c r="K2560" s="76"/>
      <c r="L2560" s="76"/>
      <c r="M2560" s="76"/>
      <c r="N2560" s="76"/>
      <c r="O2560" s="76"/>
      <c r="P2560" s="76"/>
      <c r="Q2560" s="76"/>
      <c r="R2560" s="76"/>
      <c r="S2560" s="76"/>
      <c r="T2560" s="76"/>
      <c r="U2560" s="76"/>
      <c r="V2560" s="76"/>
      <c r="W2560" s="76"/>
      <c r="X2560" s="76"/>
      <c r="Y2560" s="76"/>
      <c r="Z2560" s="76"/>
      <c r="AA2560" s="76"/>
      <c r="AB2560" s="76"/>
      <c r="BG2560" s="76"/>
      <c r="BH2560" s="77"/>
      <c r="BI2560" s="76"/>
      <c r="BJ2560" s="76"/>
      <c r="BK2560" s="76"/>
      <c r="BL2560" s="76"/>
      <c r="BM2560" s="76"/>
      <c r="BN2560" s="76"/>
      <c r="BO2560" s="76"/>
      <c r="BP2560" s="76"/>
      <c r="BQ2560" s="76"/>
      <c r="BR2560" s="76"/>
      <c r="BS2560" s="76"/>
      <c r="BT2560" s="76"/>
      <c r="BU2560" s="76"/>
      <c r="BV2560" s="76"/>
      <c r="BW2560" s="76"/>
      <c r="BX2560" s="76"/>
      <c r="BY2560" s="76"/>
      <c r="BZ2560" s="76"/>
      <c r="CA2560" s="76"/>
      <c r="CB2560" s="76"/>
      <c r="CC2560" s="76"/>
      <c r="CD2560" s="76"/>
      <c r="CE2560" s="76"/>
      <c r="CF2560" s="76"/>
      <c r="CG2560" s="76"/>
      <c r="CH2560" s="76"/>
    </row>
    <row r="2561" spans="1:86" ht="20.25" customHeight="1">
      <c r="A2561" s="76"/>
      <c r="B2561" s="77"/>
      <c r="C2561" s="76"/>
      <c r="D2561" s="76"/>
      <c r="E2561" s="76"/>
      <c r="F2561" s="76"/>
      <c r="G2561" s="76"/>
      <c r="H2561" s="76"/>
      <c r="I2561" s="76"/>
      <c r="J2561" s="76"/>
      <c r="K2561" s="76"/>
      <c r="L2561" s="76"/>
      <c r="M2561" s="76"/>
      <c r="N2561" s="76"/>
      <c r="O2561" s="76"/>
      <c r="P2561" s="76"/>
      <c r="Q2561" s="76"/>
      <c r="R2561" s="76"/>
      <c r="S2561" s="76"/>
      <c r="T2561" s="76"/>
      <c r="U2561" s="76"/>
      <c r="V2561" s="76"/>
      <c r="W2561" s="76"/>
      <c r="X2561" s="76"/>
      <c r="Y2561" s="76"/>
      <c r="Z2561" s="76"/>
      <c r="AA2561" s="76"/>
      <c r="AB2561" s="76"/>
      <c r="BG2561" s="76"/>
      <c r="BH2561" s="77"/>
      <c r="BI2561" s="76"/>
      <c r="BJ2561" s="76"/>
      <c r="BK2561" s="76"/>
      <c r="BL2561" s="76"/>
      <c r="BM2561" s="76"/>
      <c r="BN2561" s="76"/>
      <c r="BO2561" s="76"/>
      <c r="BP2561" s="76"/>
      <c r="BQ2561" s="76"/>
      <c r="BR2561" s="76"/>
      <c r="BS2561" s="76"/>
      <c r="BT2561" s="76"/>
      <c r="BU2561" s="76"/>
      <c r="BV2561" s="76"/>
      <c r="BW2561" s="76"/>
      <c r="BX2561" s="76"/>
      <c r="BY2561" s="76"/>
      <c r="BZ2561" s="76"/>
      <c r="CA2561" s="76"/>
      <c r="CB2561" s="76"/>
      <c r="CC2561" s="76"/>
      <c r="CD2561" s="76"/>
      <c r="CE2561" s="76"/>
      <c r="CF2561" s="76"/>
      <c r="CG2561" s="76"/>
      <c r="CH2561" s="76"/>
    </row>
    <row r="2562" spans="1:86" ht="20.25" customHeight="1">
      <c r="A2562" s="76"/>
      <c r="B2562" s="77"/>
      <c r="C2562" s="76"/>
      <c r="D2562" s="76"/>
      <c r="E2562" s="76"/>
      <c r="F2562" s="76"/>
      <c r="G2562" s="76"/>
      <c r="H2562" s="76"/>
      <c r="I2562" s="76"/>
      <c r="J2562" s="76"/>
      <c r="K2562" s="76"/>
      <c r="L2562" s="76"/>
      <c r="M2562" s="76"/>
      <c r="N2562" s="76"/>
      <c r="O2562" s="76"/>
      <c r="P2562" s="76"/>
      <c r="Q2562" s="76"/>
      <c r="R2562" s="76"/>
      <c r="S2562" s="76"/>
      <c r="T2562" s="76"/>
      <c r="U2562" s="76"/>
      <c r="V2562" s="76"/>
      <c r="W2562" s="76"/>
      <c r="X2562" s="76"/>
      <c r="Y2562" s="76"/>
      <c r="Z2562" s="76"/>
      <c r="AA2562" s="76"/>
      <c r="AB2562" s="76"/>
      <c r="BG2562" s="76"/>
      <c r="BH2562" s="77"/>
      <c r="BI2562" s="76"/>
      <c r="BJ2562" s="76"/>
      <c r="BK2562" s="76"/>
      <c r="BL2562" s="76"/>
      <c r="BM2562" s="76"/>
      <c r="BN2562" s="76"/>
      <c r="BO2562" s="76"/>
      <c r="BP2562" s="76"/>
      <c r="BQ2562" s="76"/>
      <c r="BR2562" s="76"/>
      <c r="BS2562" s="76"/>
      <c r="BT2562" s="76"/>
      <c r="BU2562" s="76"/>
      <c r="BV2562" s="76"/>
      <c r="BW2562" s="76"/>
      <c r="BX2562" s="76"/>
      <c r="BY2562" s="76"/>
      <c r="BZ2562" s="76"/>
      <c r="CA2562" s="76"/>
      <c r="CB2562" s="76"/>
      <c r="CC2562" s="76"/>
      <c r="CD2562" s="76"/>
      <c r="CE2562" s="76"/>
      <c r="CF2562" s="76"/>
      <c r="CG2562" s="76"/>
      <c r="CH2562" s="76"/>
    </row>
    <row r="2563" spans="1:86" ht="20.25" customHeight="1">
      <c r="A2563" s="76"/>
      <c r="B2563" s="77"/>
      <c r="C2563" s="76"/>
      <c r="D2563" s="76"/>
      <c r="E2563" s="76"/>
      <c r="F2563" s="76"/>
      <c r="G2563" s="76"/>
      <c r="H2563" s="76"/>
      <c r="I2563" s="76"/>
      <c r="J2563" s="76"/>
      <c r="K2563" s="76"/>
      <c r="L2563" s="76"/>
      <c r="M2563" s="76"/>
      <c r="N2563" s="76"/>
      <c r="O2563" s="76"/>
      <c r="P2563" s="76"/>
      <c r="Q2563" s="76"/>
      <c r="R2563" s="76"/>
      <c r="S2563" s="76"/>
      <c r="T2563" s="76"/>
      <c r="U2563" s="76"/>
      <c r="V2563" s="76"/>
      <c r="W2563" s="76"/>
      <c r="X2563" s="76"/>
      <c r="Y2563" s="76"/>
      <c r="Z2563" s="76"/>
      <c r="AA2563" s="76"/>
      <c r="AB2563" s="76"/>
      <c r="BG2563" s="76"/>
      <c r="BH2563" s="77"/>
      <c r="BI2563" s="76"/>
      <c r="BJ2563" s="76"/>
      <c r="BK2563" s="76"/>
      <c r="BL2563" s="76"/>
      <c r="BM2563" s="76"/>
      <c r="BN2563" s="76"/>
      <c r="BO2563" s="76"/>
      <c r="BP2563" s="76"/>
      <c r="BQ2563" s="76"/>
      <c r="BR2563" s="76"/>
      <c r="BS2563" s="76"/>
      <c r="BT2563" s="76"/>
      <c r="BU2563" s="76"/>
      <c r="BV2563" s="76"/>
      <c r="BW2563" s="76"/>
      <c r="BX2563" s="76"/>
      <c r="BY2563" s="76"/>
      <c r="BZ2563" s="76"/>
      <c r="CA2563" s="76"/>
      <c r="CB2563" s="76"/>
      <c r="CC2563" s="76"/>
      <c r="CD2563" s="76"/>
      <c r="CE2563" s="76"/>
      <c r="CF2563" s="76"/>
      <c r="CG2563" s="76"/>
      <c r="CH2563" s="76"/>
    </row>
    <row r="2564" spans="1:86" ht="20.25" customHeight="1">
      <c r="A2564" s="76"/>
      <c r="B2564" s="77"/>
      <c r="C2564" s="76"/>
      <c r="D2564" s="76"/>
      <c r="E2564" s="76"/>
      <c r="F2564" s="76"/>
      <c r="G2564" s="76"/>
      <c r="H2564" s="76"/>
      <c r="I2564" s="76"/>
      <c r="J2564" s="76"/>
      <c r="K2564" s="76"/>
      <c r="L2564" s="76"/>
      <c r="M2564" s="76"/>
      <c r="N2564" s="76"/>
      <c r="O2564" s="76"/>
      <c r="P2564" s="76"/>
      <c r="Q2564" s="76"/>
      <c r="R2564" s="76"/>
      <c r="S2564" s="76"/>
      <c r="T2564" s="76"/>
      <c r="U2564" s="76"/>
      <c r="V2564" s="76"/>
      <c r="W2564" s="76"/>
      <c r="X2564" s="76"/>
      <c r="Y2564" s="76"/>
      <c r="Z2564" s="76"/>
      <c r="AA2564" s="76"/>
      <c r="AB2564" s="76"/>
      <c r="BG2564" s="76"/>
      <c r="BH2564" s="77"/>
      <c r="BI2564" s="76"/>
      <c r="BJ2564" s="76"/>
      <c r="BK2564" s="76"/>
      <c r="BL2564" s="76"/>
      <c r="BM2564" s="76"/>
      <c r="BN2564" s="76"/>
      <c r="BO2564" s="76"/>
      <c r="BP2564" s="76"/>
      <c r="BQ2564" s="76"/>
      <c r="BR2564" s="76"/>
      <c r="BS2564" s="76"/>
      <c r="BT2564" s="76"/>
      <c r="BU2564" s="76"/>
      <c r="BV2564" s="76"/>
      <c r="BW2564" s="76"/>
      <c r="BX2564" s="76"/>
      <c r="BY2564" s="76"/>
      <c r="BZ2564" s="76"/>
      <c r="CA2564" s="76"/>
      <c r="CB2564" s="76"/>
      <c r="CC2564" s="76"/>
      <c r="CD2564" s="76"/>
      <c r="CE2564" s="76"/>
      <c r="CF2564" s="76"/>
      <c r="CG2564" s="76"/>
      <c r="CH2564" s="76"/>
    </row>
    <row r="2565" spans="1:86" ht="20.25" customHeight="1">
      <c r="A2565" s="76"/>
      <c r="B2565" s="77"/>
      <c r="C2565" s="76"/>
      <c r="D2565" s="76"/>
      <c r="E2565" s="76"/>
      <c r="F2565" s="76"/>
      <c r="G2565" s="76"/>
      <c r="H2565" s="76"/>
      <c r="I2565" s="76"/>
      <c r="J2565" s="76"/>
      <c r="K2565" s="76"/>
      <c r="L2565" s="76"/>
      <c r="M2565" s="76"/>
      <c r="N2565" s="76"/>
      <c r="O2565" s="76"/>
      <c r="P2565" s="76"/>
      <c r="Q2565" s="76"/>
      <c r="R2565" s="76"/>
      <c r="S2565" s="76"/>
      <c r="T2565" s="76"/>
      <c r="U2565" s="76"/>
      <c r="V2565" s="76"/>
      <c r="W2565" s="76"/>
      <c r="X2565" s="76"/>
      <c r="Y2565" s="76"/>
      <c r="Z2565" s="76"/>
      <c r="AA2565" s="76"/>
      <c r="AB2565" s="76"/>
      <c r="BG2565" s="76"/>
      <c r="BH2565" s="77"/>
      <c r="BI2565" s="76"/>
      <c r="BJ2565" s="76"/>
      <c r="BK2565" s="76"/>
      <c r="BL2565" s="76"/>
      <c r="BM2565" s="76"/>
      <c r="BN2565" s="76"/>
      <c r="BO2565" s="76"/>
      <c r="BP2565" s="76"/>
      <c r="BQ2565" s="76"/>
      <c r="BR2565" s="76"/>
      <c r="BS2565" s="76"/>
      <c r="BT2565" s="76"/>
      <c r="BU2565" s="76"/>
      <c r="BV2565" s="76"/>
      <c r="BW2565" s="76"/>
      <c r="BX2565" s="76"/>
      <c r="BY2565" s="76"/>
      <c r="BZ2565" s="76"/>
      <c r="CA2565" s="76"/>
      <c r="CB2565" s="76"/>
      <c r="CC2565" s="76"/>
      <c r="CD2565" s="76"/>
      <c r="CE2565" s="76"/>
      <c r="CF2565" s="76"/>
      <c r="CG2565" s="76"/>
      <c r="CH2565" s="76"/>
    </row>
    <row r="2566" spans="1:86" ht="20.25" customHeight="1">
      <c r="A2566" s="76"/>
      <c r="B2566" s="77"/>
      <c r="C2566" s="76"/>
      <c r="D2566" s="76"/>
      <c r="E2566" s="76"/>
      <c r="F2566" s="76"/>
      <c r="G2566" s="76"/>
      <c r="H2566" s="76"/>
      <c r="I2566" s="76"/>
      <c r="J2566" s="76"/>
      <c r="K2566" s="76"/>
      <c r="L2566" s="76"/>
      <c r="M2566" s="76"/>
      <c r="N2566" s="76"/>
      <c r="O2566" s="76"/>
      <c r="P2566" s="76"/>
      <c r="Q2566" s="76"/>
      <c r="R2566" s="76"/>
      <c r="S2566" s="76"/>
      <c r="T2566" s="76"/>
      <c r="U2566" s="76"/>
      <c r="V2566" s="76"/>
      <c r="W2566" s="76"/>
      <c r="X2566" s="76"/>
      <c r="Y2566" s="76"/>
      <c r="Z2566" s="76"/>
      <c r="AA2566" s="76"/>
      <c r="AB2566" s="76"/>
      <c r="BG2566" s="76"/>
      <c r="BH2566" s="77"/>
      <c r="BI2566" s="76"/>
      <c r="BJ2566" s="76"/>
      <c r="BK2566" s="76"/>
      <c r="BL2566" s="76"/>
      <c r="BM2566" s="76"/>
      <c r="BN2566" s="76"/>
      <c r="BO2566" s="76"/>
      <c r="BP2566" s="76"/>
      <c r="BQ2566" s="76"/>
      <c r="BR2566" s="76"/>
      <c r="BS2566" s="76"/>
      <c r="BT2566" s="76"/>
      <c r="BU2566" s="76"/>
      <c r="BV2566" s="76"/>
      <c r="BW2566" s="76"/>
      <c r="BX2566" s="76"/>
      <c r="BY2566" s="76"/>
      <c r="BZ2566" s="76"/>
      <c r="CA2566" s="76"/>
      <c r="CB2566" s="76"/>
      <c r="CC2566" s="76"/>
      <c r="CD2566" s="76"/>
      <c r="CE2566" s="76"/>
      <c r="CF2566" s="76"/>
      <c r="CG2566" s="76"/>
      <c r="CH2566" s="76"/>
    </row>
    <row r="2567" spans="1:86" ht="20.25" customHeight="1">
      <c r="A2567" s="76"/>
      <c r="B2567" s="77"/>
      <c r="C2567" s="76"/>
      <c r="D2567" s="76"/>
      <c r="E2567" s="76"/>
      <c r="F2567" s="76"/>
      <c r="G2567" s="76"/>
      <c r="H2567" s="76"/>
      <c r="I2567" s="76"/>
      <c r="J2567" s="76"/>
      <c r="K2567" s="76"/>
      <c r="L2567" s="76"/>
      <c r="M2567" s="76"/>
      <c r="N2567" s="76"/>
      <c r="O2567" s="76"/>
      <c r="P2567" s="76"/>
      <c r="Q2567" s="76"/>
      <c r="R2567" s="76"/>
      <c r="S2567" s="76"/>
      <c r="T2567" s="76"/>
      <c r="U2567" s="76"/>
      <c r="V2567" s="76"/>
      <c r="W2567" s="76"/>
      <c r="X2567" s="76"/>
      <c r="Y2567" s="76"/>
      <c r="Z2567" s="76"/>
      <c r="AA2567" s="76"/>
      <c r="AB2567" s="76"/>
      <c r="BG2567" s="76"/>
      <c r="BH2567" s="77"/>
      <c r="BI2567" s="76"/>
      <c r="BJ2567" s="76"/>
      <c r="BK2567" s="76"/>
      <c r="BL2567" s="76"/>
      <c r="BM2567" s="76"/>
      <c r="BN2567" s="76"/>
      <c r="BO2567" s="76"/>
      <c r="BP2567" s="76"/>
      <c r="BQ2567" s="76"/>
      <c r="BR2567" s="76"/>
      <c r="BS2567" s="76"/>
      <c r="BT2567" s="76"/>
      <c r="BU2567" s="76"/>
      <c r="BV2567" s="76"/>
      <c r="BW2567" s="76"/>
      <c r="BX2567" s="76"/>
      <c r="BY2567" s="76"/>
      <c r="BZ2567" s="76"/>
      <c r="CA2567" s="76"/>
      <c r="CB2567" s="76"/>
      <c r="CC2567" s="76"/>
      <c r="CD2567" s="76"/>
      <c r="CE2567" s="76"/>
      <c r="CF2567" s="76"/>
      <c r="CG2567" s="76"/>
      <c r="CH2567" s="76"/>
    </row>
    <row r="2568" spans="1:86" ht="20.25" customHeight="1">
      <c r="A2568" s="76"/>
      <c r="B2568" s="77"/>
      <c r="C2568" s="76"/>
      <c r="D2568" s="76"/>
      <c r="E2568" s="76"/>
      <c r="F2568" s="76"/>
      <c r="G2568" s="76"/>
      <c r="H2568" s="76"/>
      <c r="I2568" s="76"/>
      <c r="J2568" s="76"/>
      <c r="K2568" s="76"/>
      <c r="L2568" s="76"/>
      <c r="M2568" s="76"/>
      <c r="N2568" s="76"/>
      <c r="O2568" s="76"/>
      <c r="P2568" s="76"/>
      <c r="Q2568" s="76"/>
      <c r="R2568" s="76"/>
      <c r="S2568" s="76"/>
      <c r="T2568" s="76"/>
      <c r="U2568" s="76"/>
      <c r="V2568" s="76"/>
      <c r="W2568" s="76"/>
      <c r="X2568" s="76"/>
      <c r="Y2568" s="76"/>
      <c r="Z2568" s="76"/>
      <c r="AA2568" s="76"/>
      <c r="AB2568" s="76"/>
      <c r="BG2568" s="76"/>
      <c r="BH2568" s="77"/>
      <c r="BI2568" s="76"/>
      <c r="BJ2568" s="76"/>
      <c r="BK2568" s="76"/>
      <c r="BL2568" s="76"/>
      <c r="BM2568" s="76"/>
      <c r="BN2568" s="76"/>
      <c r="BO2568" s="76"/>
      <c r="BP2568" s="76"/>
      <c r="BQ2568" s="76"/>
      <c r="BR2568" s="76"/>
      <c r="BS2568" s="76"/>
      <c r="BT2568" s="76"/>
      <c r="BU2568" s="76"/>
      <c r="BV2568" s="76"/>
      <c r="BW2568" s="76"/>
      <c r="BX2568" s="76"/>
      <c r="BY2568" s="76"/>
      <c r="BZ2568" s="76"/>
      <c r="CA2568" s="76"/>
      <c r="CB2568" s="76"/>
      <c r="CC2568" s="76"/>
      <c r="CD2568" s="76"/>
      <c r="CE2568" s="76"/>
      <c r="CF2568" s="76"/>
      <c r="CG2568" s="76"/>
      <c r="CH2568" s="76"/>
    </row>
    <row r="2569" spans="1:86" ht="20.25" customHeight="1">
      <c r="A2569" s="76"/>
      <c r="B2569" s="77"/>
      <c r="C2569" s="76"/>
      <c r="D2569" s="76"/>
      <c r="E2569" s="76"/>
      <c r="F2569" s="76"/>
      <c r="G2569" s="76"/>
      <c r="H2569" s="76"/>
      <c r="I2569" s="76"/>
      <c r="J2569" s="76"/>
      <c r="K2569" s="76"/>
      <c r="L2569" s="76"/>
      <c r="M2569" s="76"/>
      <c r="N2569" s="76"/>
      <c r="O2569" s="76"/>
      <c r="P2569" s="76"/>
      <c r="Q2569" s="76"/>
      <c r="R2569" s="76"/>
      <c r="S2569" s="76"/>
      <c r="T2569" s="76"/>
      <c r="U2569" s="76"/>
      <c r="V2569" s="76"/>
      <c r="W2569" s="76"/>
      <c r="X2569" s="76"/>
      <c r="Y2569" s="76"/>
      <c r="Z2569" s="76"/>
      <c r="AA2569" s="76"/>
      <c r="AB2569" s="76"/>
      <c r="BG2569" s="76"/>
      <c r="BH2569" s="77"/>
      <c r="BI2569" s="76"/>
      <c r="BJ2569" s="76"/>
      <c r="BK2569" s="76"/>
      <c r="BL2569" s="76"/>
      <c r="BM2569" s="76"/>
      <c r="BN2569" s="76"/>
      <c r="BO2569" s="76"/>
      <c r="BP2569" s="76"/>
      <c r="BQ2569" s="76"/>
      <c r="BR2569" s="76"/>
      <c r="BS2569" s="76"/>
      <c r="BT2569" s="76"/>
      <c r="BU2569" s="76"/>
      <c r="BV2569" s="76"/>
      <c r="BW2569" s="76"/>
      <c r="BX2569" s="76"/>
      <c r="BY2569" s="76"/>
      <c r="BZ2569" s="76"/>
      <c r="CA2569" s="76"/>
      <c r="CB2569" s="76"/>
      <c r="CC2569" s="76"/>
      <c r="CD2569" s="76"/>
      <c r="CE2569" s="76"/>
      <c r="CF2569" s="76"/>
      <c r="CG2569" s="76"/>
      <c r="CH2569" s="76"/>
    </row>
    <row r="2570" spans="1:86" ht="20.25" customHeight="1">
      <c r="A2570" s="76"/>
      <c r="B2570" s="77"/>
      <c r="C2570" s="76"/>
      <c r="D2570" s="76"/>
      <c r="E2570" s="76"/>
      <c r="F2570" s="76"/>
      <c r="G2570" s="76"/>
      <c r="H2570" s="76"/>
      <c r="I2570" s="76"/>
      <c r="J2570" s="76"/>
      <c r="K2570" s="76"/>
      <c r="L2570" s="76"/>
      <c r="M2570" s="76"/>
      <c r="N2570" s="76"/>
      <c r="O2570" s="76"/>
      <c r="P2570" s="76"/>
      <c r="Q2570" s="76"/>
      <c r="R2570" s="76"/>
      <c r="S2570" s="76"/>
      <c r="T2570" s="76"/>
      <c r="U2570" s="76"/>
      <c r="V2570" s="76"/>
      <c r="W2570" s="76"/>
      <c r="X2570" s="76"/>
      <c r="Y2570" s="76"/>
      <c r="Z2570" s="76"/>
      <c r="AA2570" s="76"/>
      <c r="AB2570" s="76"/>
      <c r="BG2570" s="76"/>
      <c r="BH2570" s="77"/>
      <c r="BI2570" s="76"/>
      <c r="BJ2570" s="76"/>
      <c r="BK2570" s="76"/>
      <c r="BL2570" s="76"/>
      <c r="BM2570" s="76"/>
      <c r="BN2570" s="76"/>
      <c r="BO2570" s="76"/>
      <c r="BP2570" s="76"/>
      <c r="BQ2570" s="76"/>
      <c r="BR2570" s="76"/>
      <c r="BS2570" s="76"/>
      <c r="BT2570" s="76"/>
      <c r="BU2570" s="76"/>
      <c r="BV2570" s="76"/>
      <c r="BW2570" s="76"/>
      <c r="BX2570" s="76"/>
      <c r="BY2570" s="76"/>
      <c r="BZ2570" s="76"/>
      <c r="CA2570" s="76"/>
      <c r="CB2570" s="76"/>
      <c r="CC2570" s="76"/>
      <c r="CD2570" s="76"/>
      <c r="CE2570" s="76"/>
      <c r="CF2570" s="76"/>
      <c r="CG2570" s="76"/>
      <c r="CH2570" s="76"/>
    </row>
    <row r="2571" spans="1:86" ht="20.25" customHeight="1">
      <c r="A2571" s="76"/>
      <c r="B2571" s="77"/>
      <c r="C2571" s="76"/>
      <c r="D2571" s="76"/>
      <c r="E2571" s="76"/>
      <c r="F2571" s="76"/>
      <c r="G2571" s="76"/>
      <c r="H2571" s="76"/>
      <c r="I2571" s="76"/>
      <c r="J2571" s="76"/>
      <c r="K2571" s="76"/>
      <c r="L2571" s="76"/>
      <c r="M2571" s="76"/>
      <c r="N2571" s="76"/>
      <c r="O2571" s="76"/>
      <c r="P2571" s="76"/>
      <c r="Q2571" s="76"/>
      <c r="R2571" s="76"/>
      <c r="S2571" s="76"/>
      <c r="T2571" s="76"/>
      <c r="U2571" s="76"/>
      <c r="V2571" s="76"/>
      <c r="W2571" s="76"/>
      <c r="X2571" s="76"/>
      <c r="Y2571" s="76"/>
      <c r="Z2571" s="76"/>
      <c r="AA2571" s="76"/>
      <c r="AB2571" s="76"/>
      <c r="BG2571" s="76"/>
      <c r="BH2571" s="77"/>
      <c r="BI2571" s="76"/>
      <c r="BJ2571" s="76"/>
      <c r="BK2571" s="76"/>
      <c r="BL2571" s="76"/>
      <c r="BM2571" s="76"/>
      <c r="BN2571" s="76"/>
      <c r="BO2571" s="76"/>
      <c r="BP2571" s="76"/>
      <c r="BQ2571" s="76"/>
      <c r="BR2571" s="76"/>
      <c r="BS2571" s="76"/>
      <c r="BT2571" s="76"/>
      <c r="BU2571" s="76"/>
      <c r="BV2571" s="76"/>
      <c r="BW2571" s="76"/>
      <c r="BX2571" s="76"/>
      <c r="BY2571" s="76"/>
      <c r="BZ2571" s="76"/>
      <c r="CA2571" s="76"/>
      <c r="CB2571" s="76"/>
      <c r="CC2571" s="76"/>
      <c r="CD2571" s="76"/>
      <c r="CE2571" s="76"/>
      <c r="CF2571" s="76"/>
      <c r="CG2571" s="76"/>
      <c r="CH2571" s="76"/>
    </row>
    <row r="2572" spans="1:86" ht="20.25" customHeight="1">
      <c r="A2572" s="76"/>
      <c r="B2572" s="77"/>
      <c r="C2572" s="76"/>
      <c r="D2572" s="76"/>
      <c r="E2572" s="76"/>
      <c r="F2572" s="76"/>
      <c r="G2572" s="76"/>
      <c r="H2572" s="76"/>
      <c r="I2572" s="76"/>
      <c r="J2572" s="76"/>
      <c r="K2572" s="76"/>
      <c r="L2572" s="76"/>
      <c r="M2572" s="76"/>
      <c r="N2572" s="76"/>
      <c r="O2572" s="76"/>
      <c r="P2572" s="76"/>
      <c r="Q2572" s="76"/>
      <c r="R2572" s="76"/>
      <c r="S2572" s="76"/>
      <c r="T2572" s="76"/>
      <c r="U2572" s="76"/>
      <c r="V2572" s="76"/>
      <c r="W2572" s="76"/>
      <c r="X2572" s="76"/>
      <c r="Y2572" s="76"/>
      <c r="Z2572" s="76"/>
      <c r="AA2572" s="76"/>
      <c r="AB2572" s="76"/>
      <c r="BG2572" s="76"/>
      <c r="BH2572" s="77"/>
      <c r="BI2572" s="76"/>
      <c r="BJ2572" s="76"/>
      <c r="BK2572" s="76"/>
      <c r="BL2572" s="76"/>
      <c r="BM2572" s="76"/>
      <c r="BN2572" s="76"/>
      <c r="BO2572" s="76"/>
      <c r="BP2572" s="76"/>
      <c r="BQ2572" s="76"/>
      <c r="BR2572" s="76"/>
      <c r="BS2572" s="76"/>
      <c r="BT2572" s="76"/>
      <c r="BU2572" s="76"/>
      <c r="BV2572" s="76"/>
      <c r="BW2572" s="76"/>
      <c r="BX2572" s="76"/>
      <c r="BY2572" s="76"/>
      <c r="BZ2572" s="76"/>
      <c r="CA2572" s="76"/>
      <c r="CB2572" s="76"/>
      <c r="CC2572" s="76"/>
      <c r="CD2572" s="76"/>
      <c r="CE2572" s="76"/>
      <c r="CF2572" s="76"/>
      <c r="CG2572" s="76"/>
      <c r="CH2572" s="76"/>
    </row>
    <row r="2573" spans="1:86" ht="20.25" customHeight="1">
      <c r="A2573" s="76"/>
      <c r="B2573" s="77"/>
      <c r="C2573" s="76"/>
      <c r="D2573" s="76"/>
      <c r="E2573" s="76"/>
      <c r="F2573" s="76"/>
      <c r="G2573" s="76"/>
      <c r="H2573" s="76"/>
      <c r="I2573" s="76"/>
      <c r="J2573" s="76"/>
      <c r="K2573" s="76"/>
      <c r="L2573" s="76"/>
      <c r="M2573" s="76"/>
      <c r="N2573" s="76"/>
      <c r="O2573" s="76"/>
      <c r="P2573" s="76"/>
      <c r="Q2573" s="76"/>
      <c r="R2573" s="76"/>
      <c r="S2573" s="76"/>
      <c r="T2573" s="76"/>
      <c r="U2573" s="76"/>
      <c r="V2573" s="76"/>
      <c r="W2573" s="76"/>
      <c r="X2573" s="76"/>
      <c r="Y2573" s="76"/>
      <c r="Z2573" s="76"/>
      <c r="AA2573" s="76"/>
      <c r="AB2573" s="76"/>
      <c r="BG2573" s="76"/>
      <c r="BH2573" s="77"/>
      <c r="BI2573" s="76"/>
      <c r="BJ2573" s="76"/>
      <c r="BK2573" s="76"/>
      <c r="BL2573" s="76"/>
      <c r="BM2573" s="76"/>
      <c r="BN2573" s="76"/>
      <c r="BO2573" s="76"/>
      <c r="BP2573" s="76"/>
      <c r="BQ2573" s="76"/>
      <c r="BR2573" s="76"/>
      <c r="BS2573" s="76"/>
      <c r="BT2573" s="76"/>
      <c r="BU2573" s="76"/>
      <c r="BV2573" s="76"/>
      <c r="BW2573" s="76"/>
      <c r="BX2573" s="76"/>
      <c r="BY2573" s="76"/>
      <c r="BZ2573" s="76"/>
      <c r="CA2573" s="76"/>
      <c r="CB2573" s="76"/>
      <c r="CC2573" s="76"/>
      <c r="CD2573" s="76"/>
      <c r="CE2573" s="76"/>
      <c r="CF2573" s="76"/>
      <c r="CG2573" s="76"/>
      <c r="CH2573" s="76"/>
    </row>
    <row r="2574" spans="1:86" ht="20.25" customHeight="1">
      <c r="A2574" s="76"/>
      <c r="B2574" s="77"/>
      <c r="C2574" s="76"/>
      <c r="D2574" s="76"/>
      <c r="E2574" s="76"/>
      <c r="F2574" s="76"/>
      <c r="G2574" s="76"/>
      <c r="H2574" s="76"/>
      <c r="I2574" s="76"/>
      <c r="J2574" s="76"/>
      <c r="K2574" s="76"/>
      <c r="L2574" s="76"/>
      <c r="M2574" s="76"/>
      <c r="N2574" s="76"/>
      <c r="O2574" s="76"/>
      <c r="P2574" s="76"/>
      <c r="Q2574" s="76"/>
      <c r="R2574" s="76"/>
      <c r="S2574" s="76"/>
      <c r="T2574" s="76"/>
      <c r="U2574" s="76"/>
      <c r="V2574" s="76"/>
      <c r="W2574" s="76"/>
      <c r="X2574" s="76"/>
      <c r="Y2574" s="76"/>
      <c r="Z2574" s="76"/>
      <c r="AA2574" s="76"/>
      <c r="AB2574" s="76"/>
      <c r="BG2574" s="76"/>
      <c r="BH2574" s="77"/>
      <c r="BI2574" s="76"/>
      <c r="BJ2574" s="76"/>
      <c r="BK2574" s="76"/>
      <c r="BL2574" s="76"/>
      <c r="BM2574" s="76"/>
      <c r="BN2574" s="76"/>
      <c r="BO2574" s="76"/>
      <c r="BP2574" s="76"/>
      <c r="BQ2574" s="76"/>
      <c r="BR2574" s="76"/>
      <c r="BS2574" s="76"/>
      <c r="BT2574" s="76"/>
      <c r="BU2574" s="76"/>
      <c r="BV2574" s="76"/>
      <c r="BW2574" s="76"/>
      <c r="BX2574" s="76"/>
      <c r="BY2574" s="76"/>
      <c r="BZ2574" s="76"/>
      <c r="CA2574" s="76"/>
      <c r="CB2574" s="76"/>
      <c r="CC2574" s="76"/>
      <c r="CD2574" s="76"/>
      <c r="CE2574" s="76"/>
      <c r="CF2574" s="76"/>
      <c r="CG2574" s="76"/>
      <c r="CH2574" s="76"/>
    </row>
    <row r="2575" spans="1:86" ht="20.25" customHeight="1">
      <c r="A2575" s="76"/>
      <c r="B2575" s="77"/>
      <c r="C2575" s="76"/>
      <c r="D2575" s="76"/>
      <c r="E2575" s="76"/>
      <c r="F2575" s="76"/>
      <c r="G2575" s="76"/>
      <c r="H2575" s="76"/>
      <c r="I2575" s="76"/>
      <c r="J2575" s="76"/>
      <c r="K2575" s="76"/>
      <c r="L2575" s="76"/>
      <c r="M2575" s="76"/>
      <c r="N2575" s="76"/>
      <c r="O2575" s="76"/>
      <c r="P2575" s="76"/>
      <c r="Q2575" s="76"/>
      <c r="R2575" s="76"/>
      <c r="S2575" s="76"/>
      <c r="T2575" s="76"/>
      <c r="U2575" s="76"/>
      <c r="V2575" s="76"/>
      <c r="W2575" s="76"/>
      <c r="X2575" s="76"/>
      <c r="Y2575" s="76"/>
      <c r="Z2575" s="76"/>
      <c r="AA2575" s="76"/>
      <c r="AB2575" s="76"/>
      <c r="BG2575" s="76"/>
      <c r="BH2575" s="77"/>
      <c r="BI2575" s="76"/>
      <c r="BJ2575" s="76"/>
      <c r="BK2575" s="76"/>
      <c r="BL2575" s="76"/>
      <c r="BM2575" s="76"/>
      <c r="BN2575" s="76"/>
      <c r="BO2575" s="76"/>
      <c r="BP2575" s="76"/>
      <c r="BQ2575" s="76"/>
      <c r="BR2575" s="76"/>
      <c r="BS2575" s="76"/>
      <c r="BT2575" s="76"/>
      <c r="BU2575" s="76"/>
      <c r="BV2575" s="76"/>
      <c r="BW2575" s="76"/>
      <c r="BX2575" s="76"/>
      <c r="BY2575" s="76"/>
      <c r="BZ2575" s="76"/>
      <c r="CA2575" s="76"/>
      <c r="CB2575" s="76"/>
      <c r="CC2575" s="76"/>
      <c r="CD2575" s="76"/>
      <c r="CE2575" s="76"/>
      <c r="CF2575" s="76"/>
      <c r="CG2575" s="76"/>
      <c r="CH2575" s="76"/>
    </row>
    <row r="2576" spans="1:86" ht="20.25" customHeight="1">
      <c r="A2576" s="76"/>
      <c r="B2576" s="77"/>
      <c r="C2576" s="76"/>
      <c r="D2576" s="76"/>
      <c r="E2576" s="76"/>
      <c r="F2576" s="76"/>
      <c r="G2576" s="76"/>
      <c r="H2576" s="76"/>
      <c r="I2576" s="76"/>
      <c r="J2576" s="76"/>
      <c r="K2576" s="76"/>
      <c r="L2576" s="76"/>
      <c r="M2576" s="76"/>
      <c r="N2576" s="76"/>
      <c r="O2576" s="76"/>
      <c r="P2576" s="76"/>
      <c r="Q2576" s="76"/>
      <c r="R2576" s="76"/>
      <c r="S2576" s="76"/>
      <c r="T2576" s="76"/>
      <c r="U2576" s="76"/>
      <c r="V2576" s="76"/>
      <c r="W2576" s="76"/>
      <c r="X2576" s="76"/>
      <c r="Y2576" s="76"/>
      <c r="Z2576" s="76"/>
      <c r="AA2576" s="76"/>
      <c r="AB2576" s="76"/>
      <c r="BG2576" s="76"/>
      <c r="BH2576" s="77"/>
      <c r="BI2576" s="76"/>
      <c r="BJ2576" s="76"/>
      <c r="BK2576" s="76"/>
      <c r="BL2576" s="76"/>
      <c r="BM2576" s="76"/>
      <c r="BN2576" s="76"/>
      <c r="BO2576" s="76"/>
      <c r="BP2576" s="76"/>
      <c r="BQ2576" s="76"/>
      <c r="BR2576" s="76"/>
      <c r="BS2576" s="76"/>
      <c r="BT2576" s="76"/>
      <c r="BU2576" s="76"/>
      <c r="BV2576" s="76"/>
      <c r="BW2576" s="76"/>
      <c r="BX2576" s="76"/>
      <c r="BY2576" s="76"/>
      <c r="BZ2576" s="76"/>
      <c r="CA2576" s="76"/>
      <c r="CB2576" s="76"/>
      <c r="CC2576" s="76"/>
      <c r="CD2576" s="76"/>
      <c r="CE2576" s="76"/>
      <c r="CF2576" s="76"/>
      <c r="CG2576" s="76"/>
      <c r="CH2576" s="76"/>
    </row>
    <row r="2577" spans="1:86" ht="20.25" customHeight="1">
      <c r="A2577" s="76"/>
      <c r="B2577" s="77"/>
      <c r="C2577" s="76"/>
      <c r="D2577" s="76"/>
      <c r="E2577" s="76"/>
      <c r="F2577" s="76"/>
      <c r="G2577" s="76"/>
      <c r="H2577" s="76"/>
      <c r="I2577" s="76"/>
      <c r="J2577" s="76"/>
      <c r="K2577" s="76"/>
      <c r="L2577" s="76"/>
      <c r="M2577" s="76"/>
      <c r="N2577" s="76"/>
      <c r="O2577" s="76"/>
      <c r="P2577" s="76"/>
      <c r="Q2577" s="76"/>
      <c r="R2577" s="76"/>
      <c r="S2577" s="76"/>
      <c r="T2577" s="76"/>
      <c r="U2577" s="76"/>
      <c r="V2577" s="76"/>
      <c r="W2577" s="76"/>
      <c r="X2577" s="76"/>
      <c r="Y2577" s="76"/>
      <c r="Z2577" s="76"/>
      <c r="AA2577" s="76"/>
      <c r="AB2577" s="76"/>
      <c r="BG2577" s="76"/>
      <c r="BH2577" s="77"/>
      <c r="BI2577" s="76"/>
      <c r="BJ2577" s="76"/>
      <c r="BK2577" s="76"/>
      <c r="BL2577" s="76"/>
      <c r="BM2577" s="76"/>
      <c r="BN2577" s="76"/>
      <c r="BO2577" s="76"/>
      <c r="BP2577" s="76"/>
      <c r="BQ2577" s="76"/>
      <c r="BR2577" s="76"/>
      <c r="BS2577" s="76"/>
      <c r="BT2577" s="76"/>
      <c r="BU2577" s="76"/>
      <c r="BV2577" s="76"/>
      <c r="BW2577" s="76"/>
      <c r="BX2577" s="76"/>
      <c r="BY2577" s="76"/>
      <c r="BZ2577" s="76"/>
      <c r="CA2577" s="76"/>
      <c r="CB2577" s="76"/>
      <c r="CC2577" s="76"/>
      <c r="CD2577" s="76"/>
      <c r="CE2577" s="76"/>
      <c r="CF2577" s="76"/>
      <c r="CG2577" s="76"/>
      <c r="CH2577" s="76"/>
    </row>
    <row r="2578" spans="1:86" ht="20.25" customHeight="1">
      <c r="A2578" s="76"/>
      <c r="B2578" s="77"/>
      <c r="C2578" s="76"/>
      <c r="D2578" s="76"/>
      <c r="E2578" s="76"/>
      <c r="F2578" s="76"/>
      <c r="G2578" s="76"/>
      <c r="H2578" s="76"/>
      <c r="I2578" s="76"/>
      <c r="J2578" s="76"/>
      <c r="K2578" s="76"/>
      <c r="L2578" s="76"/>
      <c r="M2578" s="76"/>
      <c r="N2578" s="76"/>
      <c r="O2578" s="76"/>
      <c r="P2578" s="76"/>
      <c r="Q2578" s="76"/>
      <c r="R2578" s="76"/>
      <c r="S2578" s="76"/>
      <c r="T2578" s="76"/>
      <c r="U2578" s="76"/>
      <c r="V2578" s="76"/>
      <c r="W2578" s="76"/>
      <c r="X2578" s="76"/>
      <c r="Y2578" s="76"/>
      <c r="Z2578" s="76"/>
      <c r="AA2578" s="76"/>
      <c r="AB2578" s="76"/>
      <c r="BG2578" s="76"/>
      <c r="BH2578" s="77"/>
      <c r="BI2578" s="76"/>
      <c r="BJ2578" s="76"/>
      <c r="BK2578" s="76"/>
      <c r="BL2578" s="76"/>
      <c r="BM2578" s="76"/>
      <c r="BN2578" s="76"/>
      <c r="BO2578" s="76"/>
      <c r="BP2578" s="76"/>
      <c r="BQ2578" s="76"/>
      <c r="BR2578" s="76"/>
      <c r="BS2578" s="76"/>
      <c r="BT2578" s="76"/>
      <c r="BU2578" s="76"/>
      <c r="BV2578" s="76"/>
      <c r="BW2578" s="76"/>
      <c r="BX2578" s="76"/>
      <c r="BY2578" s="76"/>
      <c r="BZ2578" s="76"/>
      <c r="CA2578" s="76"/>
      <c r="CB2578" s="76"/>
      <c r="CC2578" s="76"/>
      <c r="CD2578" s="76"/>
      <c r="CE2578" s="76"/>
      <c r="CF2578" s="76"/>
      <c r="CG2578" s="76"/>
      <c r="CH2578" s="76"/>
    </row>
    <row r="2579" spans="1:86" ht="20.25" customHeight="1">
      <c r="A2579" s="76"/>
      <c r="B2579" s="77"/>
      <c r="C2579" s="76"/>
      <c r="D2579" s="76"/>
      <c r="E2579" s="76"/>
      <c r="F2579" s="76"/>
      <c r="G2579" s="76"/>
      <c r="H2579" s="76"/>
      <c r="I2579" s="76"/>
      <c r="J2579" s="76"/>
      <c r="K2579" s="76"/>
      <c r="L2579" s="76"/>
      <c r="M2579" s="76"/>
      <c r="N2579" s="76"/>
      <c r="O2579" s="76"/>
      <c r="P2579" s="76"/>
      <c r="Q2579" s="76"/>
      <c r="R2579" s="76"/>
      <c r="S2579" s="76"/>
      <c r="T2579" s="76"/>
      <c r="U2579" s="76"/>
      <c r="V2579" s="76"/>
      <c r="W2579" s="76"/>
      <c r="X2579" s="76"/>
      <c r="Y2579" s="76"/>
      <c r="Z2579" s="76"/>
      <c r="AA2579" s="76"/>
      <c r="AB2579" s="76"/>
      <c r="BG2579" s="76"/>
      <c r="BH2579" s="77"/>
      <c r="BI2579" s="76"/>
      <c r="BJ2579" s="76"/>
      <c r="BK2579" s="76"/>
      <c r="BL2579" s="76"/>
      <c r="BM2579" s="76"/>
      <c r="BN2579" s="76"/>
      <c r="BO2579" s="76"/>
      <c r="BP2579" s="76"/>
      <c r="BQ2579" s="76"/>
      <c r="BR2579" s="76"/>
      <c r="BS2579" s="76"/>
      <c r="BT2579" s="76"/>
      <c r="BU2579" s="76"/>
      <c r="BV2579" s="76"/>
      <c r="BW2579" s="76"/>
      <c r="BX2579" s="76"/>
      <c r="BY2579" s="76"/>
      <c r="BZ2579" s="76"/>
      <c r="CA2579" s="76"/>
      <c r="CB2579" s="76"/>
      <c r="CC2579" s="76"/>
      <c r="CD2579" s="76"/>
      <c r="CE2579" s="76"/>
      <c r="CF2579" s="76"/>
      <c r="CG2579" s="76"/>
      <c r="CH2579" s="76"/>
    </row>
    <row r="2580" spans="1:86" ht="20.25" customHeight="1">
      <c r="A2580" s="76"/>
      <c r="B2580" s="77"/>
      <c r="C2580" s="76"/>
      <c r="D2580" s="76"/>
      <c r="E2580" s="76"/>
      <c r="F2580" s="76"/>
      <c r="G2580" s="76"/>
      <c r="H2580" s="76"/>
      <c r="I2580" s="76"/>
      <c r="J2580" s="76"/>
      <c r="K2580" s="76"/>
      <c r="L2580" s="76"/>
      <c r="M2580" s="76"/>
      <c r="N2580" s="76"/>
      <c r="O2580" s="76"/>
      <c r="P2580" s="76"/>
      <c r="Q2580" s="76"/>
      <c r="R2580" s="76"/>
      <c r="S2580" s="76"/>
      <c r="T2580" s="76"/>
      <c r="U2580" s="76"/>
      <c r="V2580" s="76"/>
      <c r="W2580" s="76"/>
      <c r="X2580" s="76"/>
      <c r="Y2580" s="76"/>
      <c r="Z2580" s="76"/>
      <c r="AA2580" s="76"/>
      <c r="AB2580" s="76"/>
      <c r="BG2580" s="76"/>
      <c r="BH2580" s="77"/>
      <c r="BI2580" s="76"/>
      <c r="BJ2580" s="76"/>
      <c r="BK2580" s="76"/>
      <c r="BL2580" s="76"/>
      <c r="BM2580" s="76"/>
      <c r="BN2580" s="76"/>
      <c r="BO2580" s="76"/>
      <c r="BP2580" s="76"/>
      <c r="BQ2580" s="76"/>
      <c r="BR2580" s="76"/>
      <c r="BS2580" s="76"/>
      <c r="BT2580" s="76"/>
      <c r="BU2580" s="76"/>
      <c r="BV2580" s="76"/>
      <c r="BW2580" s="76"/>
      <c r="BX2580" s="76"/>
      <c r="BY2580" s="76"/>
      <c r="BZ2580" s="76"/>
      <c r="CA2580" s="76"/>
      <c r="CB2580" s="76"/>
      <c r="CC2580" s="76"/>
      <c r="CD2580" s="76"/>
      <c r="CE2580" s="76"/>
      <c r="CF2580" s="76"/>
      <c r="CG2580" s="76"/>
      <c r="CH2580" s="76"/>
    </row>
    <row r="2581" spans="1:86" ht="20.25" customHeight="1">
      <c r="A2581" s="76"/>
      <c r="B2581" s="77"/>
      <c r="C2581" s="76"/>
      <c r="D2581" s="76"/>
      <c r="E2581" s="76"/>
      <c r="F2581" s="76"/>
      <c r="G2581" s="76"/>
      <c r="H2581" s="76"/>
      <c r="I2581" s="76"/>
      <c r="J2581" s="76"/>
      <c r="K2581" s="76"/>
      <c r="L2581" s="76"/>
      <c r="M2581" s="76"/>
      <c r="N2581" s="76"/>
      <c r="O2581" s="76"/>
      <c r="P2581" s="76"/>
      <c r="Q2581" s="76"/>
      <c r="R2581" s="76"/>
      <c r="S2581" s="76"/>
      <c r="T2581" s="76"/>
      <c r="U2581" s="76"/>
      <c r="V2581" s="76"/>
      <c r="W2581" s="76"/>
      <c r="X2581" s="76"/>
      <c r="Y2581" s="76"/>
      <c r="Z2581" s="76"/>
      <c r="AA2581" s="76"/>
      <c r="AB2581" s="76"/>
      <c r="BG2581" s="76"/>
      <c r="BH2581" s="77"/>
      <c r="BI2581" s="76"/>
      <c r="BJ2581" s="76"/>
      <c r="BK2581" s="76"/>
      <c r="BL2581" s="76"/>
      <c r="BM2581" s="76"/>
      <c r="BN2581" s="76"/>
      <c r="BO2581" s="76"/>
      <c r="BP2581" s="76"/>
      <c r="BQ2581" s="76"/>
      <c r="BR2581" s="76"/>
      <c r="BS2581" s="76"/>
      <c r="BT2581" s="76"/>
      <c r="BU2581" s="76"/>
      <c r="BV2581" s="76"/>
      <c r="BW2581" s="76"/>
      <c r="BX2581" s="76"/>
      <c r="BY2581" s="76"/>
      <c r="BZ2581" s="76"/>
      <c r="CA2581" s="76"/>
      <c r="CB2581" s="76"/>
      <c r="CC2581" s="76"/>
      <c r="CD2581" s="76"/>
      <c r="CE2581" s="76"/>
      <c r="CF2581" s="76"/>
      <c r="CG2581" s="76"/>
      <c r="CH2581" s="76"/>
    </row>
    <row r="2582" spans="1:86" ht="20.25" customHeight="1">
      <c r="A2582" s="76"/>
      <c r="B2582" s="77"/>
      <c r="C2582" s="76"/>
      <c r="D2582" s="76"/>
      <c r="E2582" s="76"/>
      <c r="F2582" s="76"/>
      <c r="G2582" s="76"/>
      <c r="H2582" s="76"/>
      <c r="I2582" s="76"/>
      <c r="J2582" s="76"/>
      <c r="K2582" s="76"/>
      <c r="L2582" s="76"/>
      <c r="M2582" s="76"/>
      <c r="N2582" s="76"/>
      <c r="O2582" s="76"/>
      <c r="P2582" s="76"/>
      <c r="Q2582" s="76"/>
      <c r="R2582" s="76"/>
      <c r="S2582" s="76"/>
      <c r="T2582" s="76"/>
      <c r="U2582" s="76"/>
      <c r="V2582" s="76"/>
      <c r="W2582" s="76"/>
      <c r="X2582" s="76"/>
      <c r="Y2582" s="76"/>
      <c r="Z2582" s="76"/>
      <c r="AA2582" s="76"/>
      <c r="AB2582" s="76"/>
      <c r="BG2582" s="76"/>
      <c r="BH2582" s="77"/>
      <c r="BI2582" s="76"/>
      <c r="BJ2582" s="76"/>
      <c r="BK2582" s="76"/>
      <c r="BL2582" s="76"/>
      <c r="BM2582" s="76"/>
      <c r="BN2582" s="76"/>
      <c r="BO2582" s="76"/>
      <c r="BP2582" s="76"/>
      <c r="BQ2582" s="76"/>
      <c r="BR2582" s="76"/>
      <c r="BS2582" s="76"/>
      <c r="BT2582" s="76"/>
      <c r="BU2582" s="76"/>
      <c r="BV2582" s="76"/>
      <c r="BW2582" s="76"/>
      <c r="BX2582" s="76"/>
      <c r="BY2582" s="76"/>
      <c r="BZ2582" s="76"/>
      <c r="CA2582" s="76"/>
      <c r="CB2582" s="76"/>
      <c r="CC2582" s="76"/>
      <c r="CD2582" s="76"/>
      <c r="CE2582" s="76"/>
      <c r="CF2582" s="76"/>
      <c r="CG2582" s="76"/>
      <c r="CH2582" s="76"/>
    </row>
    <row r="2583" spans="1:86" ht="20.25" customHeight="1">
      <c r="A2583" s="76"/>
      <c r="B2583" s="77"/>
      <c r="C2583" s="76"/>
      <c r="D2583" s="76"/>
      <c r="E2583" s="76"/>
      <c r="F2583" s="76"/>
      <c r="G2583" s="76"/>
      <c r="H2583" s="76"/>
      <c r="I2583" s="76"/>
      <c r="J2583" s="76"/>
      <c r="K2583" s="76"/>
      <c r="L2583" s="76"/>
      <c r="M2583" s="76"/>
      <c r="N2583" s="76"/>
      <c r="O2583" s="76"/>
      <c r="P2583" s="76"/>
      <c r="Q2583" s="76"/>
      <c r="R2583" s="76"/>
      <c r="S2583" s="76"/>
      <c r="T2583" s="76"/>
      <c r="U2583" s="76"/>
      <c r="V2583" s="76"/>
      <c r="W2583" s="76"/>
      <c r="X2583" s="76"/>
      <c r="Y2583" s="76"/>
      <c r="Z2583" s="76"/>
      <c r="AA2583" s="76"/>
      <c r="AB2583" s="76"/>
      <c r="BG2583" s="76"/>
      <c r="BH2583" s="77"/>
      <c r="BI2583" s="76"/>
      <c r="BJ2583" s="76"/>
      <c r="BK2583" s="76"/>
      <c r="BL2583" s="76"/>
      <c r="BM2583" s="76"/>
      <c r="BN2583" s="76"/>
      <c r="BO2583" s="76"/>
      <c r="BP2583" s="76"/>
      <c r="BQ2583" s="76"/>
      <c r="BR2583" s="76"/>
      <c r="BS2583" s="76"/>
      <c r="BT2583" s="76"/>
      <c r="BU2583" s="76"/>
      <c r="BV2583" s="76"/>
      <c r="BW2583" s="76"/>
      <c r="BX2583" s="76"/>
      <c r="BY2583" s="76"/>
      <c r="BZ2583" s="76"/>
      <c r="CA2583" s="76"/>
      <c r="CB2583" s="76"/>
      <c r="CC2583" s="76"/>
      <c r="CD2583" s="76"/>
      <c r="CE2583" s="76"/>
      <c r="CF2583" s="76"/>
      <c r="CG2583" s="76"/>
      <c r="CH2583" s="76"/>
    </row>
    <row r="2584" spans="1:86" ht="20.25" customHeight="1">
      <c r="A2584" s="76"/>
      <c r="B2584" s="77"/>
      <c r="C2584" s="76"/>
      <c r="D2584" s="76"/>
      <c r="E2584" s="76"/>
      <c r="F2584" s="76"/>
      <c r="G2584" s="76"/>
      <c r="H2584" s="76"/>
      <c r="I2584" s="76"/>
      <c r="J2584" s="76"/>
      <c r="K2584" s="76"/>
      <c r="L2584" s="76"/>
      <c r="M2584" s="76"/>
      <c r="N2584" s="76"/>
      <c r="O2584" s="76"/>
      <c r="P2584" s="76"/>
      <c r="Q2584" s="76"/>
      <c r="R2584" s="76"/>
      <c r="S2584" s="76"/>
      <c r="T2584" s="76"/>
      <c r="U2584" s="76"/>
      <c r="V2584" s="76"/>
      <c r="W2584" s="76"/>
      <c r="X2584" s="76"/>
      <c r="Y2584" s="76"/>
      <c r="Z2584" s="76"/>
      <c r="AA2584" s="76"/>
      <c r="AB2584" s="76"/>
      <c r="BG2584" s="76"/>
      <c r="BH2584" s="77"/>
      <c r="BI2584" s="76"/>
      <c r="BJ2584" s="76"/>
      <c r="BK2584" s="76"/>
      <c r="BL2584" s="76"/>
      <c r="BM2584" s="76"/>
      <c r="BN2584" s="76"/>
      <c r="BO2584" s="76"/>
      <c r="BP2584" s="76"/>
      <c r="BQ2584" s="76"/>
      <c r="BR2584" s="76"/>
      <c r="BS2584" s="76"/>
      <c r="BT2584" s="76"/>
      <c r="BU2584" s="76"/>
      <c r="BV2584" s="76"/>
      <c r="BW2584" s="76"/>
      <c r="BX2584" s="76"/>
      <c r="BY2584" s="76"/>
      <c r="BZ2584" s="76"/>
      <c r="CA2584" s="76"/>
      <c r="CB2584" s="76"/>
      <c r="CC2584" s="76"/>
      <c r="CD2584" s="76"/>
      <c r="CE2584" s="76"/>
      <c r="CF2584" s="76"/>
      <c r="CG2584" s="76"/>
      <c r="CH2584" s="76"/>
    </row>
    <row r="2585" spans="1:86" ht="20.25" customHeight="1">
      <c r="A2585" s="76"/>
      <c r="B2585" s="77"/>
      <c r="C2585" s="76"/>
      <c r="D2585" s="76"/>
      <c r="E2585" s="76"/>
      <c r="F2585" s="76"/>
      <c r="G2585" s="76"/>
      <c r="H2585" s="76"/>
      <c r="I2585" s="76"/>
      <c r="J2585" s="76"/>
      <c r="K2585" s="76"/>
      <c r="L2585" s="76"/>
      <c r="M2585" s="76"/>
      <c r="N2585" s="76"/>
      <c r="O2585" s="76"/>
      <c r="P2585" s="76"/>
      <c r="Q2585" s="76"/>
      <c r="R2585" s="76"/>
      <c r="S2585" s="76"/>
      <c r="T2585" s="76"/>
      <c r="U2585" s="76"/>
      <c r="V2585" s="76"/>
      <c r="W2585" s="76"/>
      <c r="X2585" s="76"/>
      <c r="Y2585" s="76"/>
      <c r="Z2585" s="76"/>
      <c r="AA2585" s="76"/>
      <c r="AB2585" s="76"/>
      <c r="BG2585" s="76"/>
      <c r="BH2585" s="77"/>
      <c r="BI2585" s="76"/>
      <c r="BJ2585" s="76"/>
      <c r="BK2585" s="76"/>
      <c r="BL2585" s="76"/>
      <c r="BM2585" s="76"/>
      <c r="BN2585" s="76"/>
      <c r="BO2585" s="76"/>
      <c r="BP2585" s="76"/>
      <c r="BQ2585" s="76"/>
      <c r="BR2585" s="76"/>
      <c r="BS2585" s="76"/>
      <c r="BT2585" s="76"/>
      <c r="BU2585" s="76"/>
      <c r="BV2585" s="76"/>
      <c r="BW2585" s="76"/>
      <c r="BX2585" s="76"/>
      <c r="BY2585" s="76"/>
      <c r="BZ2585" s="76"/>
      <c r="CA2585" s="76"/>
      <c r="CB2585" s="76"/>
      <c r="CC2585" s="76"/>
      <c r="CD2585" s="76"/>
      <c r="CE2585" s="76"/>
      <c r="CF2585" s="76"/>
      <c r="CG2585" s="76"/>
      <c r="CH2585" s="76"/>
    </row>
    <row r="2586" spans="1:86" ht="20.25" customHeight="1">
      <c r="A2586" s="76"/>
      <c r="B2586" s="77"/>
      <c r="C2586" s="76"/>
      <c r="D2586" s="76"/>
      <c r="E2586" s="76"/>
      <c r="F2586" s="76"/>
      <c r="G2586" s="76"/>
      <c r="H2586" s="76"/>
      <c r="I2586" s="76"/>
      <c r="J2586" s="76"/>
      <c r="K2586" s="76"/>
      <c r="L2586" s="76"/>
      <c r="M2586" s="76"/>
      <c r="N2586" s="76"/>
      <c r="O2586" s="76"/>
      <c r="P2586" s="76"/>
      <c r="Q2586" s="76"/>
      <c r="R2586" s="76"/>
      <c r="S2586" s="76"/>
      <c r="T2586" s="76"/>
      <c r="U2586" s="76"/>
      <c r="V2586" s="76"/>
      <c r="W2586" s="76"/>
      <c r="X2586" s="76"/>
      <c r="Y2586" s="76"/>
      <c r="Z2586" s="76"/>
      <c r="AA2586" s="76"/>
      <c r="AB2586" s="76"/>
      <c r="BG2586" s="76"/>
      <c r="BH2586" s="77"/>
      <c r="BI2586" s="76"/>
      <c r="BJ2586" s="76"/>
      <c r="BK2586" s="76"/>
      <c r="BL2586" s="76"/>
      <c r="BM2586" s="76"/>
      <c r="BN2586" s="76"/>
      <c r="BO2586" s="76"/>
      <c r="BP2586" s="76"/>
      <c r="BQ2586" s="76"/>
      <c r="BR2586" s="76"/>
      <c r="BS2586" s="76"/>
      <c r="BT2586" s="76"/>
      <c r="BU2586" s="76"/>
      <c r="BV2586" s="76"/>
      <c r="BW2586" s="76"/>
      <c r="BX2586" s="76"/>
      <c r="BY2586" s="76"/>
      <c r="BZ2586" s="76"/>
      <c r="CA2586" s="76"/>
      <c r="CB2586" s="76"/>
      <c r="CC2586" s="76"/>
      <c r="CD2586" s="76"/>
      <c r="CE2586" s="76"/>
      <c r="CF2586" s="76"/>
      <c r="CG2586" s="76"/>
      <c r="CH2586" s="76"/>
    </row>
    <row r="2587" spans="1:86" ht="20.25" customHeight="1">
      <c r="A2587" s="76"/>
      <c r="B2587" s="77"/>
      <c r="C2587" s="76"/>
      <c r="D2587" s="76"/>
      <c r="E2587" s="76"/>
      <c r="F2587" s="76"/>
      <c r="G2587" s="76"/>
      <c r="H2587" s="76"/>
      <c r="I2587" s="76"/>
      <c r="J2587" s="76"/>
      <c r="K2587" s="76"/>
      <c r="L2587" s="76"/>
      <c r="M2587" s="76"/>
      <c r="N2587" s="76"/>
      <c r="O2587" s="76"/>
      <c r="P2587" s="76"/>
      <c r="Q2587" s="76"/>
      <c r="R2587" s="76"/>
      <c r="S2587" s="76"/>
      <c r="T2587" s="76"/>
      <c r="U2587" s="76"/>
      <c r="V2587" s="76"/>
      <c r="W2587" s="76"/>
      <c r="X2587" s="76"/>
      <c r="Y2587" s="76"/>
      <c r="Z2587" s="76"/>
      <c r="AA2587" s="76"/>
      <c r="AB2587" s="76"/>
      <c r="BG2587" s="76"/>
      <c r="BH2587" s="77"/>
      <c r="BI2587" s="76"/>
      <c r="BJ2587" s="76"/>
      <c r="BK2587" s="76"/>
      <c r="BL2587" s="76"/>
      <c r="BM2587" s="76"/>
      <c r="BN2587" s="76"/>
      <c r="BO2587" s="76"/>
      <c r="BP2587" s="76"/>
      <c r="BQ2587" s="76"/>
      <c r="BR2587" s="76"/>
      <c r="BS2587" s="76"/>
      <c r="BT2587" s="76"/>
      <c r="BU2587" s="76"/>
      <c r="BV2587" s="76"/>
      <c r="BW2587" s="76"/>
      <c r="BX2587" s="76"/>
      <c r="BY2587" s="76"/>
      <c r="BZ2587" s="76"/>
      <c r="CA2587" s="76"/>
      <c r="CB2587" s="76"/>
      <c r="CC2587" s="76"/>
      <c r="CD2587" s="76"/>
      <c r="CE2587" s="76"/>
      <c r="CF2587" s="76"/>
      <c r="CG2587" s="76"/>
      <c r="CH2587" s="76"/>
    </row>
    <row r="2588" spans="1:86" ht="20.25" customHeight="1">
      <c r="A2588" s="76"/>
      <c r="B2588" s="77"/>
      <c r="C2588" s="76"/>
      <c r="D2588" s="76"/>
      <c r="E2588" s="76"/>
      <c r="F2588" s="76"/>
      <c r="G2588" s="76"/>
      <c r="H2588" s="76"/>
      <c r="I2588" s="76"/>
      <c r="J2588" s="76"/>
      <c r="K2588" s="76"/>
      <c r="L2588" s="76"/>
      <c r="M2588" s="76"/>
      <c r="N2588" s="76"/>
      <c r="O2588" s="76"/>
      <c r="P2588" s="76"/>
      <c r="Q2588" s="76"/>
      <c r="R2588" s="76"/>
      <c r="S2588" s="76"/>
      <c r="T2588" s="76"/>
      <c r="U2588" s="76"/>
      <c r="V2588" s="76"/>
      <c r="W2588" s="76"/>
      <c r="X2588" s="76"/>
      <c r="Y2588" s="76"/>
      <c r="Z2588" s="76"/>
      <c r="AA2588" s="76"/>
      <c r="AB2588" s="76"/>
      <c r="BG2588" s="76"/>
      <c r="BH2588" s="77"/>
      <c r="BI2588" s="76"/>
      <c r="BJ2588" s="76"/>
      <c r="BK2588" s="76"/>
      <c r="BL2588" s="76"/>
      <c r="BM2588" s="76"/>
      <c r="BN2588" s="76"/>
      <c r="BO2588" s="76"/>
      <c r="BP2588" s="76"/>
      <c r="BQ2588" s="76"/>
      <c r="BR2588" s="76"/>
      <c r="BS2588" s="76"/>
      <c r="BT2588" s="76"/>
      <c r="BU2588" s="76"/>
      <c r="BV2588" s="76"/>
      <c r="BW2588" s="76"/>
      <c r="BX2588" s="76"/>
      <c r="BY2588" s="76"/>
      <c r="BZ2588" s="76"/>
      <c r="CA2588" s="76"/>
      <c r="CB2588" s="76"/>
      <c r="CC2588" s="76"/>
      <c r="CD2588" s="76"/>
      <c r="CE2588" s="76"/>
      <c r="CF2588" s="76"/>
      <c r="CG2588" s="76"/>
      <c r="CH2588" s="76"/>
    </row>
    <row r="2589" spans="1:86" ht="20.25" customHeight="1">
      <c r="A2589" s="76"/>
      <c r="B2589" s="77"/>
      <c r="C2589" s="76"/>
      <c r="D2589" s="76"/>
      <c r="E2589" s="76"/>
      <c r="F2589" s="76"/>
      <c r="G2589" s="76"/>
      <c r="H2589" s="76"/>
      <c r="I2589" s="76"/>
      <c r="J2589" s="76"/>
      <c r="K2589" s="76"/>
      <c r="L2589" s="76"/>
      <c r="M2589" s="76"/>
      <c r="N2589" s="76"/>
      <c r="O2589" s="76"/>
      <c r="P2589" s="76"/>
      <c r="Q2589" s="76"/>
      <c r="R2589" s="76"/>
      <c r="S2589" s="76"/>
      <c r="T2589" s="76"/>
      <c r="U2589" s="76"/>
      <c r="V2589" s="76"/>
      <c r="W2589" s="76"/>
      <c r="X2589" s="76"/>
      <c r="Y2589" s="76"/>
      <c r="Z2589" s="76"/>
      <c r="AA2589" s="76"/>
      <c r="AB2589" s="76"/>
      <c r="BG2589" s="76"/>
      <c r="BH2589" s="77"/>
      <c r="BI2589" s="76"/>
      <c r="BJ2589" s="76"/>
      <c r="BK2589" s="76"/>
      <c r="BL2589" s="76"/>
      <c r="BM2589" s="76"/>
      <c r="BN2589" s="76"/>
      <c r="BO2589" s="76"/>
      <c r="BP2589" s="76"/>
      <c r="BQ2589" s="76"/>
      <c r="BR2589" s="76"/>
      <c r="BS2589" s="76"/>
      <c r="BT2589" s="76"/>
      <c r="BU2589" s="76"/>
      <c r="BV2589" s="76"/>
      <c r="BW2589" s="76"/>
      <c r="BX2589" s="76"/>
      <c r="BY2589" s="76"/>
      <c r="BZ2589" s="76"/>
      <c r="CA2589" s="76"/>
      <c r="CB2589" s="76"/>
      <c r="CC2589" s="76"/>
      <c r="CD2589" s="76"/>
      <c r="CE2589" s="76"/>
      <c r="CF2589" s="76"/>
      <c r="CG2589" s="76"/>
      <c r="CH2589" s="76"/>
    </row>
    <row r="2590" spans="1:86" ht="20.25" customHeight="1">
      <c r="A2590" s="76"/>
      <c r="B2590" s="77"/>
      <c r="C2590" s="76"/>
      <c r="D2590" s="76"/>
      <c r="E2590" s="76"/>
      <c r="F2590" s="76"/>
      <c r="G2590" s="76"/>
      <c r="H2590" s="76"/>
      <c r="I2590" s="76"/>
      <c r="J2590" s="76"/>
      <c r="K2590" s="76"/>
      <c r="L2590" s="76"/>
      <c r="M2590" s="76"/>
      <c r="N2590" s="76"/>
      <c r="O2590" s="76"/>
      <c r="P2590" s="76"/>
      <c r="Q2590" s="76"/>
      <c r="R2590" s="76"/>
      <c r="S2590" s="76"/>
      <c r="T2590" s="76"/>
      <c r="U2590" s="76"/>
      <c r="V2590" s="76"/>
      <c r="W2590" s="76"/>
      <c r="X2590" s="76"/>
      <c r="Y2590" s="76"/>
      <c r="Z2590" s="76"/>
      <c r="AA2590" s="76"/>
      <c r="AB2590" s="76"/>
      <c r="BG2590" s="76"/>
      <c r="BH2590" s="77"/>
      <c r="BI2590" s="76"/>
      <c r="BJ2590" s="76"/>
      <c r="BK2590" s="76"/>
      <c r="BL2590" s="76"/>
      <c r="BM2590" s="76"/>
      <c r="BN2590" s="76"/>
      <c r="BO2590" s="76"/>
      <c r="BP2590" s="76"/>
      <c r="BQ2590" s="76"/>
      <c r="BR2590" s="76"/>
      <c r="BS2590" s="76"/>
      <c r="BT2590" s="76"/>
      <c r="BU2590" s="76"/>
      <c r="BV2590" s="76"/>
      <c r="BW2590" s="76"/>
      <c r="BX2590" s="76"/>
      <c r="BY2590" s="76"/>
      <c r="BZ2590" s="76"/>
      <c r="CA2590" s="76"/>
      <c r="CB2590" s="76"/>
      <c r="CC2590" s="76"/>
      <c r="CD2590" s="76"/>
      <c r="CE2590" s="76"/>
      <c r="CF2590" s="76"/>
      <c r="CG2590" s="76"/>
      <c r="CH2590" s="76"/>
    </row>
    <row r="2591" spans="1:86" ht="20.25" customHeight="1">
      <c r="A2591" s="76"/>
      <c r="B2591" s="77"/>
      <c r="C2591" s="76"/>
      <c r="D2591" s="76"/>
      <c r="E2591" s="76"/>
      <c r="F2591" s="76"/>
      <c r="G2591" s="76"/>
      <c r="H2591" s="76"/>
      <c r="I2591" s="76"/>
      <c r="J2591" s="76"/>
      <c r="K2591" s="76"/>
      <c r="L2591" s="76"/>
      <c r="M2591" s="76"/>
      <c r="N2591" s="76"/>
      <c r="O2591" s="76"/>
      <c r="P2591" s="76"/>
      <c r="Q2591" s="76"/>
      <c r="R2591" s="76"/>
      <c r="S2591" s="76"/>
      <c r="T2591" s="76"/>
      <c r="U2591" s="76"/>
      <c r="V2591" s="76"/>
      <c r="W2591" s="76"/>
      <c r="X2591" s="76"/>
      <c r="Y2591" s="76"/>
      <c r="Z2591" s="76"/>
      <c r="AA2591" s="76"/>
      <c r="AB2591" s="76"/>
      <c r="BG2591" s="76"/>
      <c r="BH2591" s="77"/>
      <c r="BI2591" s="76"/>
      <c r="BJ2591" s="76"/>
      <c r="BK2591" s="76"/>
      <c r="BL2591" s="76"/>
      <c r="BM2591" s="76"/>
      <c r="BN2591" s="76"/>
      <c r="BO2591" s="76"/>
      <c r="BP2591" s="76"/>
      <c r="BQ2591" s="76"/>
      <c r="BR2591" s="76"/>
      <c r="BS2591" s="76"/>
      <c r="BT2591" s="76"/>
      <c r="BU2591" s="76"/>
      <c r="BV2591" s="76"/>
      <c r="BW2591" s="76"/>
      <c r="BX2591" s="76"/>
      <c r="BY2591" s="76"/>
      <c r="BZ2591" s="76"/>
      <c r="CA2591" s="76"/>
      <c r="CB2591" s="76"/>
      <c r="CC2591" s="76"/>
      <c r="CD2591" s="76"/>
      <c r="CE2591" s="76"/>
      <c r="CF2591" s="76"/>
      <c r="CG2591" s="76"/>
      <c r="CH2591" s="76"/>
    </row>
    <row r="2592" spans="1:86" ht="20.25" customHeight="1">
      <c r="A2592" s="76"/>
      <c r="B2592" s="77"/>
      <c r="C2592" s="76"/>
      <c r="D2592" s="76"/>
      <c r="E2592" s="76"/>
      <c r="F2592" s="76"/>
      <c r="G2592" s="76"/>
      <c r="H2592" s="76"/>
      <c r="I2592" s="76"/>
      <c r="J2592" s="76"/>
      <c r="K2592" s="76"/>
      <c r="L2592" s="76"/>
      <c r="M2592" s="76"/>
      <c r="N2592" s="76"/>
      <c r="O2592" s="76"/>
      <c r="P2592" s="76"/>
      <c r="Q2592" s="76"/>
      <c r="R2592" s="76"/>
      <c r="S2592" s="76"/>
      <c r="T2592" s="76"/>
      <c r="U2592" s="76"/>
      <c r="V2592" s="76"/>
      <c r="W2592" s="76"/>
      <c r="X2592" s="76"/>
      <c r="Y2592" s="76"/>
      <c r="Z2592" s="76"/>
      <c r="AA2592" s="76"/>
      <c r="AB2592" s="76"/>
      <c r="BG2592" s="76"/>
      <c r="BH2592" s="77"/>
      <c r="BI2592" s="76"/>
      <c r="BJ2592" s="76"/>
      <c r="BK2592" s="76"/>
      <c r="BL2592" s="76"/>
      <c r="BM2592" s="76"/>
      <c r="BN2592" s="76"/>
      <c r="BO2592" s="76"/>
      <c r="BP2592" s="76"/>
      <c r="BQ2592" s="76"/>
      <c r="BR2592" s="76"/>
      <c r="BS2592" s="76"/>
      <c r="BT2592" s="76"/>
      <c r="BU2592" s="76"/>
      <c r="BV2592" s="76"/>
      <c r="BW2592" s="76"/>
      <c r="BX2592" s="76"/>
      <c r="BY2592" s="76"/>
      <c r="BZ2592" s="76"/>
      <c r="CA2592" s="76"/>
      <c r="CB2592" s="76"/>
      <c r="CC2592" s="76"/>
      <c r="CD2592" s="76"/>
      <c r="CE2592" s="76"/>
      <c r="CF2592" s="76"/>
      <c r="CG2592" s="76"/>
      <c r="CH2592" s="76"/>
    </row>
    <row r="2593" spans="1:86" ht="20.25" customHeight="1">
      <c r="A2593" s="76"/>
      <c r="B2593" s="77"/>
      <c r="C2593" s="76"/>
      <c r="D2593" s="76"/>
      <c r="E2593" s="76"/>
      <c r="F2593" s="76"/>
      <c r="G2593" s="76"/>
      <c r="H2593" s="76"/>
      <c r="I2593" s="76"/>
      <c r="J2593" s="76"/>
      <c r="K2593" s="76"/>
      <c r="L2593" s="76"/>
      <c r="M2593" s="76"/>
      <c r="N2593" s="76"/>
      <c r="O2593" s="76"/>
      <c r="P2593" s="76"/>
      <c r="Q2593" s="76"/>
      <c r="R2593" s="76"/>
      <c r="S2593" s="76"/>
      <c r="T2593" s="76"/>
      <c r="U2593" s="76"/>
      <c r="V2593" s="76"/>
      <c r="W2593" s="76"/>
      <c r="X2593" s="76"/>
      <c r="Y2593" s="76"/>
      <c r="Z2593" s="76"/>
      <c r="AA2593" s="76"/>
      <c r="AB2593" s="76"/>
      <c r="BG2593" s="76"/>
      <c r="BH2593" s="77"/>
      <c r="BI2593" s="76"/>
      <c r="BJ2593" s="76"/>
      <c r="BK2593" s="76"/>
      <c r="BL2593" s="76"/>
      <c r="BM2593" s="76"/>
      <c r="BN2593" s="76"/>
      <c r="BO2593" s="76"/>
      <c r="BP2593" s="76"/>
      <c r="BQ2593" s="76"/>
      <c r="BR2593" s="76"/>
      <c r="BS2593" s="76"/>
      <c r="BT2593" s="76"/>
      <c r="BU2593" s="76"/>
      <c r="BV2593" s="76"/>
      <c r="BW2593" s="76"/>
      <c r="BX2593" s="76"/>
      <c r="BY2593" s="76"/>
      <c r="BZ2593" s="76"/>
      <c r="CA2593" s="76"/>
      <c r="CB2593" s="76"/>
      <c r="CC2593" s="76"/>
      <c r="CD2593" s="76"/>
      <c r="CE2593" s="76"/>
      <c r="CF2593" s="76"/>
      <c r="CG2593" s="76"/>
      <c r="CH2593" s="76"/>
    </row>
    <row r="2594" spans="1:86" ht="20.25" customHeight="1">
      <c r="A2594" s="76"/>
      <c r="B2594" s="77"/>
      <c r="C2594" s="76"/>
      <c r="D2594" s="76"/>
      <c r="E2594" s="76"/>
      <c r="F2594" s="76"/>
      <c r="G2594" s="76"/>
      <c r="H2594" s="76"/>
      <c r="I2594" s="76"/>
      <c r="J2594" s="76"/>
      <c r="K2594" s="76"/>
      <c r="L2594" s="76"/>
      <c r="M2594" s="76"/>
      <c r="N2594" s="76"/>
      <c r="O2594" s="76"/>
      <c r="P2594" s="76"/>
      <c r="Q2594" s="76"/>
      <c r="R2594" s="76"/>
      <c r="S2594" s="76"/>
      <c r="T2594" s="76"/>
      <c r="U2594" s="76"/>
      <c r="V2594" s="76"/>
      <c r="W2594" s="76"/>
      <c r="X2594" s="76"/>
      <c r="Y2594" s="76"/>
      <c r="Z2594" s="76"/>
      <c r="AA2594" s="76"/>
      <c r="AB2594" s="76"/>
      <c r="BG2594" s="76"/>
      <c r="BH2594" s="77"/>
      <c r="BI2594" s="76"/>
      <c r="BJ2594" s="76"/>
      <c r="BK2594" s="76"/>
      <c r="BL2594" s="76"/>
      <c r="BM2594" s="76"/>
      <c r="BN2594" s="76"/>
      <c r="BO2594" s="76"/>
      <c r="BP2594" s="76"/>
      <c r="BQ2594" s="76"/>
      <c r="BR2594" s="76"/>
      <c r="BS2594" s="76"/>
      <c r="BT2594" s="76"/>
      <c r="BU2594" s="76"/>
      <c r="BV2594" s="76"/>
      <c r="BW2594" s="76"/>
      <c r="BX2594" s="76"/>
      <c r="BY2594" s="76"/>
      <c r="BZ2594" s="76"/>
      <c r="CA2594" s="76"/>
      <c r="CB2594" s="76"/>
      <c r="CC2594" s="76"/>
      <c r="CD2594" s="76"/>
      <c r="CE2594" s="76"/>
      <c r="CF2594" s="76"/>
      <c r="CG2594" s="76"/>
      <c r="CH2594" s="76"/>
    </row>
    <row r="2595" spans="1:86" ht="20.25" customHeight="1">
      <c r="A2595" s="76"/>
      <c r="B2595" s="77"/>
      <c r="C2595" s="76"/>
      <c r="D2595" s="76"/>
      <c r="E2595" s="76"/>
      <c r="F2595" s="76"/>
      <c r="G2595" s="76"/>
      <c r="H2595" s="76"/>
      <c r="I2595" s="76"/>
      <c r="J2595" s="76"/>
      <c r="K2595" s="76"/>
      <c r="L2595" s="76"/>
      <c r="M2595" s="76"/>
      <c r="N2595" s="76"/>
      <c r="O2595" s="76"/>
      <c r="P2595" s="76"/>
      <c r="Q2595" s="76"/>
      <c r="R2595" s="76"/>
      <c r="S2595" s="76"/>
      <c r="T2595" s="76"/>
      <c r="U2595" s="76"/>
      <c r="V2595" s="76"/>
      <c r="W2595" s="76"/>
      <c r="X2595" s="76"/>
      <c r="Y2595" s="76"/>
      <c r="Z2595" s="76"/>
      <c r="AA2595" s="76"/>
      <c r="AB2595" s="76"/>
      <c r="BG2595" s="76"/>
      <c r="BH2595" s="77"/>
      <c r="BI2595" s="76"/>
      <c r="BJ2595" s="76"/>
      <c r="BK2595" s="76"/>
      <c r="BL2595" s="76"/>
      <c r="BM2595" s="76"/>
      <c r="BN2595" s="76"/>
      <c r="BO2595" s="76"/>
      <c r="BP2595" s="76"/>
      <c r="BQ2595" s="76"/>
      <c r="BR2595" s="76"/>
      <c r="BS2595" s="76"/>
      <c r="BT2595" s="76"/>
      <c r="BU2595" s="76"/>
      <c r="BV2595" s="76"/>
      <c r="BW2595" s="76"/>
      <c r="BX2595" s="76"/>
      <c r="BY2595" s="76"/>
      <c r="BZ2595" s="76"/>
      <c r="CA2595" s="76"/>
      <c r="CB2595" s="76"/>
      <c r="CC2595" s="76"/>
      <c r="CD2595" s="76"/>
      <c r="CE2595" s="76"/>
      <c r="CF2595" s="76"/>
      <c r="CG2595" s="76"/>
      <c r="CH2595" s="76"/>
    </row>
    <row r="2596" spans="1:86" ht="20.25" customHeight="1">
      <c r="A2596" s="76"/>
      <c r="B2596" s="77"/>
      <c r="C2596" s="76"/>
      <c r="D2596" s="76"/>
      <c r="E2596" s="76"/>
      <c r="F2596" s="76"/>
      <c r="G2596" s="76"/>
      <c r="H2596" s="76"/>
      <c r="I2596" s="76"/>
      <c r="J2596" s="76"/>
      <c r="K2596" s="76"/>
      <c r="L2596" s="76"/>
      <c r="M2596" s="76"/>
      <c r="N2596" s="76"/>
      <c r="O2596" s="76"/>
      <c r="P2596" s="76"/>
      <c r="Q2596" s="76"/>
      <c r="R2596" s="76"/>
      <c r="S2596" s="76"/>
      <c r="T2596" s="76"/>
      <c r="U2596" s="76"/>
      <c r="V2596" s="76"/>
      <c r="W2596" s="76"/>
      <c r="X2596" s="76"/>
      <c r="Y2596" s="76"/>
      <c r="Z2596" s="76"/>
      <c r="AA2596" s="76"/>
      <c r="AB2596" s="76"/>
      <c r="BG2596" s="76"/>
      <c r="BH2596" s="77"/>
      <c r="BI2596" s="76"/>
      <c r="BJ2596" s="76"/>
      <c r="BK2596" s="76"/>
      <c r="BL2596" s="76"/>
      <c r="BM2596" s="76"/>
      <c r="BN2596" s="76"/>
      <c r="BO2596" s="76"/>
      <c r="BP2596" s="76"/>
      <c r="BQ2596" s="76"/>
      <c r="BR2596" s="76"/>
      <c r="BS2596" s="76"/>
      <c r="BT2596" s="76"/>
      <c r="BU2596" s="76"/>
      <c r="BV2596" s="76"/>
      <c r="BW2596" s="76"/>
      <c r="BX2596" s="76"/>
      <c r="BY2596" s="76"/>
      <c r="BZ2596" s="76"/>
      <c r="CA2596" s="76"/>
      <c r="CB2596" s="76"/>
      <c r="CC2596" s="76"/>
      <c r="CD2596" s="76"/>
      <c r="CE2596" s="76"/>
      <c r="CF2596" s="76"/>
      <c r="CG2596" s="76"/>
      <c r="CH2596" s="76"/>
    </row>
    <row r="2597" spans="1:86" ht="20.25" customHeight="1">
      <c r="A2597" s="76"/>
      <c r="B2597" s="77"/>
      <c r="C2597" s="76"/>
      <c r="D2597" s="76"/>
      <c r="E2597" s="76"/>
      <c r="F2597" s="76"/>
      <c r="G2597" s="76"/>
      <c r="H2597" s="76"/>
      <c r="I2597" s="76"/>
      <c r="J2597" s="76"/>
      <c r="K2597" s="76"/>
      <c r="L2597" s="76"/>
      <c r="M2597" s="76"/>
      <c r="N2597" s="76"/>
      <c r="O2597" s="76"/>
      <c r="P2597" s="76"/>
      <c r="Q2597" s="76"/>
      <c r="R2597" s="76"/>
      <c r="S2597" s="76"/>
      <c r="T2597" s="76"/>
      <c r="U2597" s="76"/>
      <c r="V2597" s="76"/>
      <c r="W2597" s="76"/>
      <c r="X2597" s="76"/>
      <c r="Y2597" s="76"/>
      <c r="Z2597" s="76"/>
      <c r="AA2597" s="76"/>
      <c r="AB2597" s="76"/>
      <c r="BG2597" s="76"/>
      <c r="BH2597" s="77"/>
      <c r="BI2597" s="76"/>
      <c r="BJ2597" s="76"/>
      <c r="BK2597" s="76"/>
      <c r="BL2597" s="76"/>
      <c r="BM2597" s="76"/>
      <c r="BN2597" s="76"/>
      <c r="BO2597" s="76"/>
      <c r="BP2597" s="76"/>
      <c r="BQ2597" s="76"/>
      <c r="BR2597" s="76"/>
      <c r="BS2597" s="76"/>
      <c r="BT2597" s="76"/>
      <c r="BU2597" s="76"/>
      <c r="BV2597" s="76"/>
      <c r="BW2597" s="76"/>
      <c r="BX2597" s="76"/>
      <c r="BY2597" s="76"/>
      <c r="BZ2597" s="76"/>
      <c r="CA2597" s="76"/>
      <c r="CB2597" s="76"/>
      <c r="CC2597" s="76"/>
      <c r="CD2597" s="76"/>
      <c r="CE2597" s="76"/>
      <c r="CF2597" s="76"/>
      <c r="CG2597" s="76"/>
      <c r="CH2597" s="76"/>
    </row>
    <row r="2598" spans="1:86" ht="20.25" customHeight="1">
      <c r="A2598" s="76"/>
      <c r="B2598" s="77"/>
      <c r="C2598" s="76"/>
      <c r="D2598" s="76"/>
      <c r="E2598" s="76"/>
      <c r="F2598" s="76"/>
      <c r="G2598" s="76"/>
      <c r="H2598" s="76"/>
      <c r="I2598" s="76"/>
      <c r="J2598" s="76"/>
      <c r="K2598" s="76"/>
      <c r="L2598" s="76"/>
      <c r="M2598" s="76"/>
      <c r="N2598" s="76"/>
      <c r="O2598" s="76"/>
      <c r="P2598" s="76"/>
      <c r="Q2598" s="76"/>
      <c r="R2598" s="76"/>
      <c r="S2598" s="76"/>
      <c r="T2598" s="76"/>
      <c r="U2598" s="76"/>
      <c r="V2598" s="76"/>
      <c r="W2598" s="76"/>
      <c r="X2598" s="76"/>
      <c r="Y2598" s="76"/>
      <c r="Z2598" s="76"/>
      <c r="AA2598" s="76"/>
      <c r="AB2598" s="76"/>
      <c r="BG2598" s="76"/>
      <c r="BH2598" s="77"/>
      <c r="BI2598" s="76"/>
      <c r="BJ2598" s="76"/>
      <c r="BK2598" s="76"/>
      <c r="BL2598" s="76"/>
      <c r="BM2598" s="76"/>
      <c r="BN2598" s="76"/>
      <c r="BO2598" s="76"/>
      <c r="BP2598" s="76"/>
      <c r="BQ2598" s="76"/>
      <c r="BR2598" s="76"/>
      <c r="BS2598" s="76"/>
      <c r="BT2598" s="76"/>
      <c r="BU2598" s="76"/>
      <c r="BV2598" s="76"/>
      <c r="BW2598" s="76"/>
      <c r="BX2598" s="76"/>
      <c r="BY2598" s="76"/>
      <c r="BZ2598" s="76"/>
      <c r="CA2598" s="76"/>
      <c r="CB2598" s="76"/>
      <c r="CC2598" s="76"/>
      <c r="CD2598" s="76"/>
      <c r="CE2598" s="76"/>
      <c r="CF2598" s="76"/>
      <c r="CG2598" s="76"/>
      <c r="CH2598" s="76"/>
    </row>
    <row r="2599" spans="1:86" ht="20.25" customHeight="1">
      <c r="A2599" s="76"/>
      <c r="B2599" s="77"/>
      <c r="C2599" s="76"/>
      <c r="D2599" s="76"/>
      <c r="E2599" s="76"/>
      <c r="F2599" s="76"/>
      <c r="G2599" s="76"/>
      <c r="H2599" s="76"/>
      <c r="I2599" s="76"/>
      <c r="J2599" s="76"/>
      <c r="K2599" s="76"/>
      <c r="L2599" s="76"/>
      <c r="M2599" s="76"/>
      <c r="N2599" s="76"/>
      <c r="O2599" s="76"/>
      <c r="P2599" s="76"/>
      <c r="Q2599" s="76"/>
      <c r="R2599" s="76"/>
      <c r="S2599" s="76"/>
      <c r="T2599" s="76"/>
      <c r="U2599" s="76"/>
      <c r="V2599" s="76"/>
      <c r="W2599" s="76"/>
      <c r="X2599" s="76"/>
      <c r="Y2599" s="76"/>
      <c r="Z2599" s="76"/>
      <c r="AA2599" s="76"/>
      <c r="AB2599" s="76"/>
      <c r="BG2599" s="76"/>
      <c r="BH2599" s="77"/>
      <c r="BI2599" s="76"/>
      <c r="BJ2599" s="76"/>
      <c r="BK2599" s="76"/>
      <c r="BL2599" s="76"/>
      <c r="BM2599" s="76"/>
      <c r="BN2599" s="76"/>
      <c r="BO2599" s="76"/>
      <c r="BP2599" s="76"/>
      <c r="BQ2599" s="76"/>
      <c r="BR2599" s="76"/>
      <c r="BS2599" s="76"/>
      <c r="BT2599" s="76"/>
      <c r="BU2599" s="76"/>
      <c r="BV2599" s="76"/>
      <c r="BW2599" s="76"/>
      <c r="BX2599" s="76"/>
      <c r="BY2599" s="76"/>
      <c r="BZ2599" s="76"/>
      <c r="CA2599" s="76"/>
      <c r="CB2599" s="76"/>
      <c r="CC2599" s="76"/>
      <c r="CD2599" s="76"/>
      <c r="CE2599" s="76"/>
      <c r="CF2599" s="76"/>
      <c r="CG2599" s="76"/>
      <c r="CH2599" s="76"/>
    </row>
    <row r="2600" spans="1:86" ht="20.25" customHeight="1">
      <c r="A2600" s="76"/>
      <c r="B2600" s="77"/>
      <c r="C2600" s="76"/>
      <c r="D2600" s="76"/>
      <c r="E2600" s="76"/>
      <c r="F2600" s="76"/>
      <c r="G2600" s="76"/>
      <c r="H2600" s="76"/>
      <c r="I2600" s="76"/>
      <c r="J2600" s="76"/>
      <c r="K2600" s="76"/>
      <c r="L2600" s="76"/>
      <c r="M2600" s="76"/>
      <c r="N2600" s="76"/>
      <c r="O2600" s="76"/>
      <c r="P2600" s="76"/>
      <c r="Q2600" s="76"/>
      <c r="R2600" s="76"/>
      <c r="S2600" s="76"/>
      <c r="T2600" s="76"/>
      <c r="U2600" s="76"/>
      <c r="V2600" s="76"/>
      <c r="W2600" s="76"/>
      <c r="X2600" s="76"/>
      <c r="Y2600" s="76"/>
      <c r="Z2600" s="76"/>
      <c r="AA2600" s="76"/>
      <c r="AB2600" s="76"/>
      <c r="BG2600" s="76"/>
      <c r="BH2600" s="77"/>
      <c r="BI2600" s="76"/>
      <c r="BJ2600" s="76"/>
      <c r="BK2600" s="76"/>
      <c r="BL2600" s="76"/>
      <c r="BM2600" s="76"/>
      <c r="BN2600" s="76"/>
      <c r="BO2600" s="76"/>
      <c r="BP2600" s="76"/>
      <c r="BQ2600" s="76"/>
      <c r="BR2600" s="76"/>
      <c r="BS2600" s="76"/>
      <c r="BT2600" s="76"/>
      <c r="BU2600" s="76"/>
      <c r="BV2600" s="76"/>
      <c r="BW2600" s="76"/>
      <c r="BX2600" s="76"/>
      <c r="BY2600" s="76"/>
      <c r="BZ2600" s="76"/>
      <c r="CA2600" s="76"/>
      <c r="CB2600" s="76"/>
      <c r="CC2600" s="76"/>
      <c r="CD2600" s="76"/>
      <c r="CE2600" s="76"/>
      <c r="CF2600" s="76"/>
      <c r="CG2600" s="76"/>
      <c r="CH2600" s="76"/>
    </row>
    <row r="2601" spans="1:86" ht="20.25" customHeight="1">
      <c r="A2601" s="76"/>
      <c r="B2601" s="77"/>
      <c r="C2601" s="76"/>
      <c r="D2601" s="76"/>
      <c r="E2601" s="76"/>
      <c r="F2601" s="76"/>
      <c r="G2601" s="76"/>
      <c r="H2601" s="76"/>
      <c r="I2601" s="76"/>
      <c r="J2601" s="76"/>
      <c r="K2601" s="76"/>
      <c r="L2601" s="76"/>
      <c r="M2601" s="76"/>
      <c r="N2601" s="76"/>
      <c r="O2601" s="76"/>
      <c r="P2601" s="76"/>
      <c r="Q2601" s="76"/>
      <c r="R2601" s="76"/>
      <c r="S2601" s="76"/>
      <c r="T2601" s="76"/>
      <c r="U2601" s="76"/>
      <c r="V2601" s="76"/>
      <c r="W2601" s="76"/>
      <c r="X2601" s="76"/>
      <c r="Y2601" s="76"/>
      <c r="Z2601" s="76"/>
      <c r="AA2601" s="76"/>
      <c r="AB2601" s="76"/>
      <c r="BG2601" s="76"/>
      <c r="BH2601" s="77"/>
      <c r="BI2601" s="76"/>
      <c r="BJ2601" s="76"/>
      <c r="BK2601" s="76"/>
      <c r="BL2601" s="76"/>
      <c r="BM2601" s="76"/>
      <c r="BN2601" s="76"/>
      <c r="BO2601" s="76"/>
      <c r="BP2601" s="76"/>
      <c r="BQ2601" s="76"/>
      <c r="BR2601" s="76"/>
      <c r="BS2601" s="76"/>
      <c r="BT2601" s="76"/>
      <c r="BU2601" s="76"/>
      <c r="BV2601" s="76"/>
      <c r="BW2601" s="76"/>
      <c r="BX2601" s="76"/>
      <c r="BY2601" s="76"/>
      <c r="BZ2601" s="76"/>
      <c r="CA2601" s="76"/>
      <c r="CB2601" s="76"/>
      <c r="CC2601" s="76"/>
      <c r="CD2601" s="76"/>
      <c r="CE2601" s="76"/>
      <c r="CF2601" s="76"/>
      <c r="CG2601" s="76"/>
      <c r="CH2601" s="76"/>
    </row>
    <row r="2602" spans="1:86" ht="20.25" customHeight="1">
      <c r="A2602" s="76"/>
      <c r="B2602" s="77"/>
      <c r="C2602" s="76"/>
      <c r="D2602" s="76"/>
      <c r="E2602" s="76"/>
      <c r="F2602" s="76"/>
      <c r="G2602" s="76"/>
      <c r="H2602" s="76"/>
      <c r="I2602" s="76"/>
      <c r="J2602" s="76"/>
      <c r="K2602" s="76"/>
      <c r="L2602" s="76"/>
      <c r="M2602" s="76"/>
      <c r="N2602" s="76"/>
      <c r="O2602" s="76"/>
      <c r="P2602" s="76"/>
      <c r="Q2602" s="76"/>
      <c r="R2602" s="76"/>
      <c r="S2602" s="76"/>
      <c r="T2602" s="76"/>
      <c r="U2602" s="76"/>
      <c r="V2602" s="76"/>
      <c r="W2602" s="76"/>
      <c r="X2602" s="76"/>
      <c r="Y2602" s="76"/>
      <c r="Z2602" s="76"/>
      <c r="AA2602" s="76"/>
      <c r="AB2602" s="76"/>
      <c r="BG2602" s="76"/>
      <c r="BH2602" s="77"/>
      <c r="BI2602" s="76"/>
      <c r="BJ2602" s="76"/>
      <c r="BK2602" s="76"/>
      <c r="BL2602" s="76"/>
      <c r="BM2602" s="76"/>
      <c r="BN2602" s="76"/>
      <c r="BO2602" s="76"/>
      <c r="BP2602" s="76"/>
      <c r="BQ2602" s="76"/>
      <c r="BR2602" s="76"/>
      <c r="BS2602" s="76"/>
      <c r="BT2602" s="76"/>
      <c r="BU2602" s="76"/>
      <c r="BV2602" s="76"/>
      <c r="BW2602" s="76"/>
      <c r="BX2602" s="76"/>
      <c r="BY2602" s="76"/>
      <c r="BZ2602" s="76"/>
      <c r="CA2602" s="76"/>
      <c r="CB2602" s="76"/>
      <c r="CC2602" s="76"/>
      <c r="CD2602" s="76"/>
      <c r="CE2602" s="76"/>
      <c r="CF2602" s="76"/>
      <c r="CG2602" s="76"/>
      <c r="CH2602" s="76"/>
    </row>
    <row r="2603" spans="1:86" ht="20.25" customHeight="1">
      <c r="A2603" s="76"/>
      <c r="B2603" s="77"/>
      <c r="C2603" s="76"/>
      <c r="D2603" s="76"/>
      <c r="E2603" s="76"/>
      <c r="F2603" s="76"/>
      <c r="G2603" s="76"/>
      <c r="H2603" s="76"/>
      <c r="I2603" s="76"/>
      <c r="J2603" s="76"/>
      <c r="K2603" s="76"/>
      <c r="L2603" s="76"/>
      <c r="M2603" s="76"/>
      <c r="N2603" s="76"/>
      <c r="O2603" s="76"/>
      <c r="P2603" s="76"/>
      <c r="Q2603" s="76"/>
      <c r="R2603" s="76"/>
      <c r="S2603" s="76"/>
      <c r="T2603" s="76"/>
      <c r="U2603" s="76"/>
      <c r="V2603" s="76"/>
      <c r="W2603" s="76"/>
      <c r="X2603" s="76"/>
      <c r="Y2603" s="76"/>
      <c r="Z2603" s="76"/>
      <c r="AA2603" s="76"/>
      <c r="AB2603" s="76"/>
      <c r="BG2603" s="76"/>
      <c r="BH2603" s="77"/>
      <c r="BI2603" s="76"/>
      <c r="BJ2603" s="76"/>
      <c r="BK2603" s="76"/>
      <c r="BL2603" s="76"/>
      <c r="BM2603" s="76"/>
      <c r="BN2603" s="76"/>
      <c r="BO2603" s="76"/>
      <c r="BP2603" s="76"/>
      <c r="BQ2603" s="76"/>
      <c r="BR2603" s="76"/>
      <c r="BS2603" s="76"/>
      <c r="BT2603" s="76"/>
      <c r="BU2603" s="76"/>
      <c r="BV2603" s="76"/>
      <c r="BW2603" s="76"/>
      <c r="BX2603" s="76"/>
      <c r="BY2603" s="76"/>
      <c r="BZ2603" s="76"/>
      <c r="CA2603" s="76"/>
      <c r="CB2603" s="76"/>
      <c r="CC2603" s="76"/>
      <c r="CD2603" s="76"/>
      <c r="CE2603" s="76"/>
      <c r="CF2603" s="76"/>
      <c r="CG2603" s="76"/>
      <c r="CH2603" s="76"/>
    </row>
    <row r="2604" spans="1:86" ht="20.25" customHeight="1">
      <c r="A2604" s="76"/>
      <c r="B2604" s="77"/>
      <c r="C2604" s="76"/>
      <c r="D2604" s="76"/>
      <c r="E2604" s="76"/>
      <c r="F2604" s="76"/>
      <c r="G2604" s="76"/>
      <c r="H2604" s="76"/>
      <c r="I2604" s="76"/>
      <c r="J2604" s="76"/>
      <c r="K2604" s="76"/>
      <c r="L2604" s="76"/>
      <c r="M2604" s="76"/>
      <c r="N2604" s="76"/>
      <c r="O2604" s="76"/>
      <c r="P2604" s="76"/>
      <c r="Q2604" s="76"/>
      <c r="R2604" s="76"/>
      <c r="S2604" s="76"/>
      <c r="T2604" s="76"/>
      <c r="U2604" s="76"/>
      <c r="V2604" s="76"/>
      <c r="W2604" s="76"/>
      <c r="X2604" s="76"/>
      <c r="Y2604" s="76"/>
      <c r="Z2604" s="76"/>
      <c r="AA2604" s="76"/>
      <c r="AB2604" s="76"/>
      <c r="BG2604" s="76"/>
      <c r="BH2604" s="77"/>
      <c r="BI2604" s="76"/>
      <c r="BJ2604" s="76"/>
      <c r="BK2604" s="76"/>
      <c r="BL2604" s="76"/>
      <c r="BM2604" s="76"/>
      <c r="BN2604" s="76"/>
      <c r="BO2604" s="76"/>
      <c r="BP2604" s="76"/>
      <c r="BQ2604" s="76"/>
      <c r="BR2604" s="76"/>
      <c r="BS2604" s="76"/>
      <c r="BT2604" s="76"/>
      <c r="BU2604" s="76"/>
      <c r="BV2604" s="76"/>
      <c r="BW2604" s="76"/>
      <c r="BX2604" s="76"/>
      <c r="BY2604" s="76"/>
      <c r="BZ2604" s="76"/>
      <c r="CA2604" s="76"/>
      <c r="CB2604" s="76"/>
      <c r="CC2604" s="76"/>
      <c r="CD2604" s="76"/>
      <c r="CE2604" s="76"/>
      <c r="CF2604" s="76"/>
      <c r="CG2604" s="76"/>
      <c r="CH2604" s="76"/>
    </row>
    <row r="2605" spans="1:86" ht="20.25" customHeight="1">
      <c r="A2605" s="76"/>
      <c r="B2605" s="77"/>
      <c r="C2605" s="76"/>
      <c r="D2605" s="76"/>
      <c r="E2605" s="76"/>
      <c r="F2605" s="76"/>
      <c r="G2605" s="76"/>
      <c r="H2605" s="76"/>
      <c r="I2605" s="76"/>
      <c r="J2605" s="76"/>
      <c r="K2605" s="76"/>
      <c r="L2605" s="76"/>
      <c r="M2605" s="76"/>
      <c r="N2605" s="76"/>
      <c r="O2605" s="76"/>
      <c r="P2605" s="76"/>
      <c r="Q2605" s="76"/>
      <c r="R2605" s="76"/>
      <c r="S2605" s="76"/>
      <c r="T2605" s="76"/>
      <c r="U2605" s="76"/>
      <c r="V2605" s="76"/>
      <c r="W2605" s="76"/>
      <c r="X2605" s="76"/>
      <c r="Y2605" s="76"/>
      <c r="Z2605" s="76"/>
      <c r="AA2605" s="76"/>
      <c r="AB2605" s="76"/>
      <c r="BG2605" s="76"/>
      <c r="BH2605" s="77"/>
      <c r="BI2605" s="76"/>
      <c r="BJ2605" s="76"/>
      <c r="BK2605" s="76"/>
      <c r="BL2605" s="76"/>
      <c r="BM2605" s="76"/>
      <c r="BN2605" s="76"/>
      <c r="BO2605" s="76"/>
      <c r="BP2605" s="76"/>
      <c r="BQ2605" s="76"/>
      <c r="BR2605" s="76"/>
      <c r="BS2605" s="76"/>
      <c r="BT2605" s="76"/>
      <c r="BU2605" s="76"/>
      <c r="BV2605" s="76"/>
      <c r="BW2605" s="76"/>
      <c r="BX2605" s="76"/>
      <c r="BY2605" s="76"/>
      <c r="BZ2605" s="76"/>
      <c r="CA2605" s="76"/>
      <c r="CB2605" s="76"/>
      <c r="CC2605" s="76"/>
      <c r="CD2605" s="76"/>
      <c r="CE2605" s="76"/>
      <c r="CF2605" s="76"/>
      <c r="CG2605" s="76"/>
      <c r="CH2605" s="76"/>
    </row>
    <row r="2606" spans="1:86" ht="20.25" customHeight="1">
      <c r="A2606" s="76"/>
      <c r="B2606" s="77"/>
      <c r="C2606" s="76"/>
      <c r="D2606" s="76"/>
      <c r="E2606" s="76"/>
      <c r="F2606" s="76"/>
      <c r="G2606" s="76"/>
      <c r="H2606" s="76"/>
      <c r="I2606" s="76"/>
      <c r="J2606" s="76"/>
      <c r="K2606" s="76"/>
      <c r="L2606" s="76"/>
      <c r="M2606" s="76"/>
      <c r="N2606" s="76"/>
      <c r="O2606" s="76"/>
      <c r="P2606" s="76"/>
      <c r="Q2606" s="76"/>
      <c r="R2606" s="76"/>
      <c r="S2606" s="76"/>
      <c r="T2606" s="76"/>
      <c r="U2606" s="76"/>
      <c r="V2606" s="76"/>
      <c r="W2606" s="76"/>
      <c r="X2606" s="76"/>
      <c r="Y2606" s="76"/>
      <c r="Z2606" s="76"/>
      <c r="AA2606" s="76"/>
      <c r="AB2606" s="76"/>
      <c r="BG2606" s="76"/>
      <c r="BH2606" s="77"/>
      <c r="BI2606" s="76"/>
      <c r="BJ2606" s="76"/>
      <c r="BK2606" s="76"/>
      <c r="BL2606" s="76"/>
      <c r="BM2606" s="76"/>
      <c r="BN2606" s="76"/>
      <c r="BO2606" s="76"/>
      <c r="BP2606" s="76"/>
      <c r="BQ2606" s="76"/>
      <c r="BR2606" s="76"/>
      <c r="BS2606" s="76"/>
      <c r="BT2606" s="76"/>
      <c r="BU2606" s="76"/>
      <c r="BV2606" s="76"/>
      <c r="BW2606" s="76"/>
      <c r="BX2606" s="76"/>
      <c r="BY2606" s="76"/>
      <c r="BZ2606" s="76"/>
      <c r="CA2606" s="76"/>
      <c r="CB2606" s="76"/>
      <c r="CC2606" s="76"/>
      <c r="CD2606" s="76"/>
      <c r="CE2606" s="76"/>
      <c r="CF2606" s="76"/>
      <c r="CG2606" s="76"/>
      <c r="CH2606" s="76"/>
    </row>
    <row r="2607" spans="1:86" ht="20.25" customHeight="1">
      <c r="A2607" s="76"/>
      <c r="B2607" s="77"/>
      <c r="C2607" s="76"/>
      <c r="D2607" s="76"/>
      <c r="E2607" s="76"/>
      <c r="F2607" s="76"/>
      <c r="G2607" s="76"/>
      <c r="H2607" s="76"/>
      <c r="I2607" s="76"/>
      <c r="J2607" s="76"/>
      <c r="K2607" s="76"/>
      <c r="L2607" s="76"/>
      <c r="M2607" s="76"/>
      <c r="N2607" s="76"/>
      <c r="O2607" s="76"/>
      <c r="P2607" s="76"/>
      <c r="Q2607" s="76"/>
      <c r="R2607" s="76"/>
      <c r="S2607" s="76"/>
      <c r="T2607" s="76"/>
      <c r="U2607" s="76"/>
      <c r="V2607" s="76"/>
      <c r="W2607" s="76"/>
      <c r="X2607" s="76"/>
      <c r="Y2607" s="76"/>
      <c r="Z2607" s="76"/>
      <c r="AA2607" s="76"/>
      <c r="AB2607" s="76"/>
      <c r="BG2607" s="76"/>
      <c r="BH2607" s="77"/>
      <c r="BI2607" s="76"/>
      <c r="BJ2607" s="76"/>
      <c r="BK2607" s="76"/>
      <c r="BL2607" s="76"/>
      <c r="BM2607" s="76"/>
      <c r="BN2607" s="76"/>
      <c r="BO2607" s="76"/>
      <c r="BP2607" s="76"/>
      <c r="BQ2607" s="76"/>
      <c r="BR2607" s="76"/>
      <c r="BS2607" s="76"/>
      <c r="BT2607" s="76"/>
      <c r="BU2607" s="76"/>
      <c r="BV2607" s="76"/>
      <c r="BW2607" s="76"/>
      <c r="BX2607" s="76"/>
      <c r="BY2607" s="76"/>
      <c r="BZ2607" s="76"/>
      <c r="CA2607" s="76"/>
      <c r="CB2607" s="76"/>
      <c r="CC2607" s="76"/>
      <c r="CD2607" s="76"/>
      <c r="CE2607" s="76"/>
      <c r="CF2607" s="76"/>
      <c r="CG2607" s="76"/>
      <c r="CH2607" s="76"/>
    </row>
    <row r="2608" spans="1:86" ht="20.25" customHeight="1">
      <c r="A2608" s="76"/>
      <c r="B2608" s="77"/>
      <c r="C2608" s="76"/>
      <c r="D2608" s="76"/>
      <c r="E2608" s="76"/>
      <c r="F2608" s="76"/>
      <c r="G2608" s="76"/>
      <c r="H2608" s="76"/>
      <c r="I2608" s="76"/>
      <c r="J2608" s="76"/>
      <c r="K2608" s="76"/>
      <c r="L2608" s="76"/>
      <c r="M2608" s="76"/>
      <c r="N2608" s="76"/>
      <c r="O2608" s="76"/>
      <c r="P2608" s="76"/>
      <c r="Q2608" s="76"/>
      <c r="R2608" s="76"/>
      <c r="S2608" s="76"/>
      <c r="T2608" s="76"/>
      <c r="U2608" s="76"/>
      <c r="V2608" s="76"/>
      <c r="W2608" s="76"/>
      <c r="X2608" s="76"/>
      <c r="Y2608" s="76"/>
      <c r="Z2608" s="76"/>
      <c r="AA2608" s="76"/>
      <c r="AB2608" s="76"/>
      <c r="BG2608" s="76"/>
      <c r="BH2608" s="77"/>
      <c r="BI2608" s="76"/>
      <c r="BJ2608" s="76"/>
      <c r="BK2608" s="76"/>
      <c r="BL2608" s="76"/>
      <c r="BM2608" s="76"/>
      <c r="BN2608" s="76"/>
      <c r="BO2608" s="76"/>
      <c r="BP2608" s="76"/>
      <c r="BQ2608" s="76"/>
      <c r="BR2608" s="76"/>
      <c r="BS2608" s="76"/>
      <c r="BT2608" s="76"/>
      <c r="BU2608" s="76"/>
      <c r="BV2608" s="76"/>
      <c r="BW2608" s="76"/>
      <c r="BX2608" s="76"/>
      <c r="BY2608" s="76"/>
      <c r="BZ2608" s="76"/>
      <c r="CA2608" s="76"/>
      <c r="CB2608" s="76"/>
      <c r="CC2608" s="76"/>
      <c r="CD2608" s="76"/>
      <c r="CE2608" s="76"/>
      <c r="CF2608" s="76"/>
      <c r="CG2608" s="76"/>
      <c r="CH2608" s="76"/>
    </row>
    <row r="2609" spans="1:86" ht="20.25" customHeight="1">
      <c r="A2609" s="76"/>
      <c r="B2609" s="77"/>
      <c r="C2609" s="76"/>
      <c r="D2609" s="76"/>
      <c r="E2609" s="76"/>
      <c r="F2609" s="76"/>
      <c r="G2609" s="76"/>
      <c r="H2609" s="76"/>
      <c r="I2609" s="76"/>
      <c r="J2609" s="76"/>
      <c r="K2609" s="76"/>
      <c r="L2609" s="76"/>
      <c r="M2609" s="76"/>
      <c r="N2609" s="76"/>
      <c r="O2609" s="76"/>
      <c r="P2609" s="76"/>
      <c r="Q2609" s="76"/>
      <c r="R2609" s="76"/>
      <c r="S2609" s="76"/>
      <c r="T2609" s="76"/>
      <c r="U2609" s="76"/>
      <c r="V2609" s="76"/>
      <c r="W2609" s="76"/>
      <c r="X2609" s="76"/>
      <c r="Y2609" s="76"/>
      <c r="Z2609" s="76"/>
      <c r="AA2609" s="76"/>
      <c r="AB2609" s="76"/>
      <c r="BG2609" s="76"/>
      <c r="BH2609" s="77"/>
      <c r="BI2609" s="76"/>
      <c r="BJ2609" s="76"/>
      <c r="BK2609" s="76"/>
      <c r="BL2609" s="76"/>
      <c r="BM2609" s="76"/>
      <c r="BN2609" s="76"/>
      <c r="BO2609" s="76"/>
      <c r="BP2609" s="76"/>
      <c r="BQ2609" s="76"/>
      <c r="BR2609" s="76"/>
      <c r="BS2609" s="76"/>
      <c r="BT2609" s="76"/>
      <c r="BU2609" s="76"/>
      <c r="BV2609" s="76"/>
      <c r="BW2609" s="76"/>
      <c r="BX2609" s="76"/>
      <c r="BY2609" s="76"/>
      <c r="BZ2609" s="76"/>
      <c r="CA2609" s="76"/>
      <c r="CB2609" s="76"/>
      <c r="CC2609" s="76"/>
      <c r="CD2609" s="76"/>
      <c r="CE2609" s="76"/>
      <c r="CF2609" s="76"/>
      <c r="CG2609" s="76"/>
      <c r="CH2609" s="76"/>
    </row>
    <row r="2610" spans="1:86" ht="20.25" customHeight="1">
      <c r="A2610" s="76"/>
      <c r="B2610" s="77"/>
      <c r="C2610" s="76"/>
      <c r="D2610" s="76"/>
      <c r="E2610" s="76"/>
      <c r="F2610" s="76"/>
      <c r="G2610" s="76"/>
      <c r="H2610" s="76"/>
      <c r="I2610" s="76"/>
      <c r="J2610" s="76"/>
      <c r="K2610" s="76"/>
      <c r="L2610" s="76"/>
      <c r="M2610" s="76"/>
      <c r="N2610" s="76"/>
      <c r="O2610" s="76"/>
      <c r="P2610" s="76"/>
      <c r="Q2610" s="76"/>
      <c r="R2610" s="76"/>
      <c r="S2610" s="76"/>
      <c r="T2610" s="76"/>
      <c r="U2610" s="76"/>
      <c r="V2610" s="76"/>
      <c r="W2610" s="76"/>
      <c r="X2610" s="76"/>
      <c r="Y2610" s="76"/>
      <c r="Z2610" s="76"/>
      <c r="AA2610" s="76"/>
      <c r="AB2610" s="76"/>
      <c r="BG2610" s="76"/>
      <c r="BH2610" s="77"/>
      <c r="BI2610" s="76"/>
      <c r="BJ2610" s="76"/>
      <c r="BK2610" s="76"/>
      <c r="BL2610" s="76"/>
      <c r="BM2610" s="76"/>
      <c r="BN2610" s="76"/>
      <c r="BO2610" s="76"/>
      <c r="BP2610" s="76"/>
      <c r="BQ2610" s="76"/>
      <c r="BR2610" s="76"/>
      <c r="BS2610" s="76"/>
      <c r="BT2610" s="76"/>
      <c r="BU2610" s="76"/>
      <c r="BV2610" s="76"/>
      <c r="BW2610" s="76"/>
      <c r="BX2610" s="76"/>
      <c r="BY2610" s="76"/>
      <c r="BZ2610" s="76"/>
      <c r="CA2610" s="76"/>
      <c r="CB2610" s="76"/>
      <c r="CC2610" s="76"/>
      <c r="CD2610" s="76"/>
      <c r="CE2610" s="76"/>
      <c r="CF2610" s="76"/>
      <c r="CG2610" s="76"/>
      <c r="CH2610" s="76"/>
    </row>
    <row r="2611" spans="1:86" ht="20.25" customHeight="1">
      <c r="A2611" s="76"/>
      <c r="B2611" s="77"/>
      <c r="C2611" s="76"/>
      <c r="D2611" s="76"/>
      <c r="E2611" s="76"/>
      <c r="F2611" s="76"/>
      <c r="G2611" s="76"/>
      <c r="H2611" s="76"/>
      <c r="I2611" s="76"/>
      <c r="J2611" s="76"/>
      <c r="K2611" s="76"/>
      <c r="L2611" s="76"/>
      <c r="M2611" s="76"/>
      <c r="N2611" s="76"/>
      <c r="O2611" s="76"/>
      <c r="P2611" s="76"/>
      <c r="Q2611" s="76"/>
      <c r="R2611" s="76"/>
      <c r="S2611" s="76"/>
      <c r="T2611" s="76"/>
      <c r="U2611" s="76"/>
      <c r="V2611" s="76"/>
      <c r="W2611" s="76"/>
      <c r="X2611" s="76"/>
      <c r="Y2611" s="76"/>
      <c r="Z2611" s="76"/>
      <c r="AA2611" s="76"/>
      <c r="AB2611" s="76"/>
      <c r="BG2611" s="76"/>
      <c r="BH2611" s="77"/>
      <c r="BI2611" s="76"/>
      <c r="BJ2611" s="76"/>
      <c r="BK2611" s="76"/>
      <c r="BL2611" s="76"/>
      <c r="BM2611" s="76"/>
      <c r="BN2611" s="76"/>
      <c r="BO2611" s="76"/>
      <c r="BP2611" s="76"/>
      <c r="BQ2611" s="76"/>
      <c r="BR2611" s="76"/>
      <c r="BS2611" s="76"/>
      <c r="BT2611" s="76"/>
      <c r="BU2611" s="76"/>
      <c r="BV2611" s="76"/>
      <c r="BW2611" s="76"/>
      <c r="BX2611" s="76"/>
      <c r="BY2611" s="76"/>
      <c r="BZ2611" s="76"/>
      <c r="CA2611" s="76"/>
      <c r="CB2611" s="76"/>
      <c r="CC2611" s="76"/>
      <c r="CD2611" s="76"/>
      <c r="CE2611" s="76"/>
      <c r="CF2611" s="76"/>
      <c r="CG2611" s="76"/>
      <c r="CH2611" s="76"/>
    </row>
    <row r="2612" spans="1:86" ht="20.25" customHeight="1">
      <c r="A2612" s="76"/>
      <c r="B2612" s="77"/>
      <c r="C2612" s="76"/>
      <c r="D2612" s="76"/>
      <c r="E2612" s="76"/>
      <c r="F2612" s="76"/>
      <c r="G2612" s="76"/>
      <c r="H2612" s="76"/>
      <c r="I2612" s="76"/>
      <c r="J2612" s="76"/>
      <c r="K2612" s="76"/>
      <c r="L2612" s="76"/>
      <c r="M2612" s="76"/>
      <c r="N2612" s="76"/>
      <c r="O2612" s="76"/>
      <c r="P2612" s="76"/>
      <c r="Q2612" s="76"/>
      <c r="R2612" s="76"/>
      <c r="S2612" s="76"/>
      <c r="T2612" s="76"/>
      <c r="U2612" s="76"/>
      <c r="V2612" s="76"/>
      <c r="W2612" s="76"/>
      <c r="X2612" s="76"/>
      <c r="Y2612" s="76"/>
      <c r="Z2612" s="76"/>
      <c r="AA2612" s="76"/>
      <c r="AB2612" s="76"/>
      <c r="BG2612" s="76"/>
      <c r="BH2612" s="77"/>
      <c r="BI2612" s="76"/>
      <c r="BJ2612" s="76"/>
      <c r="BK2612" s="76"/>
      <c r="BL2612" s="76"/>
      <c r="BM2612" s="76"/>
      <c r="BN2612" s="76"/>
      <c r="BO2612" s="76"/>
      <c r="BP2612" s="76"/>
      <c r="BQ2612" s="76"/>
      <c r="BR2612" s="76"/>
      <c r="BS2612" s="76"/>
      <c r="BT2612" s="76"/>
      <c r="BU2612" s="76"/>
      <c r="BV2612" s="76"/>
      <c r="BW2612" s="76"/>
      <c r="BX2612" s="76"/>
      <c r="BY2612" s="76"/>
      <c r="BZ2612" s="76"/>
      <c r="CA2612" s="76"/>
      <c r="CB2612" s="76"/>
      <c r="CC2612" s="76"/>
      <c r="CD2612" s="76"/>
      <c r="CE2612" s="76"/>
      <c r="CF2612" s="76"/>
      <c r="CG2612" s="76"/>
      <c r="CH2612" s="76"/>
    </row>
    <row r="2613" spans="1:86" ht="20.25" customHeight="1">
      <c r="A2613" s="76"/>
      <c r="B2613" s="77"/>
      <c r="C2613" s="76"/>
      <c r="D2613" s="76"/>
      <c r="E2613" s="76"/>
      <c r="F2613" s="76"/>
      <c r="G2613" s="76"/>
      <c r="H2613" s="76"/>
      <c r="I2613" s="76"/>
      <c r="J2613" s="76"/>
      <c r="K2613" s="76"/>
      <c r="L2613" s="76"/>
      <c r="M2613" s="76"/>
      <c r="N2613" s="76"/>
      <c r="O2613" s="76"/>
      <c r="P2613" s="76"/>
      <c r="Q2613" s="76"/>
      <c r="R2613" s="76"/>
      <c r="S2613" s="76"/>
      <c r="T2613" s="76"/>
      <c r="U2613" s="76"/>
      <c r="V2613" s="76"/>
      <c r="W2613" s="76"/>
      <c r="X2613" s="76"/>
      <c r="Y2613" s="76"/>
      <c r="Z2613" s="76"/>
      <c r="AA2613" s="76"/>
      <c r="AB2613" s="76"/>
      <c r="BG2613" s="76"/>
      <c r="BH2613" s="77"/>
      <c r="BI2613" s="76"/>
      <c r="BJ2613" s="76"/>
      <c r="BK2613" s="76"/>
      <c r="BL2613" s="76"/>
      <c r="BM2613" s="76"/>
      <c r="BN2613" s="76"/>
      <c r="BO2613" s="76"/>
      <c r="BP2613" s="76"/>
      <c r="BQ2613" s="76"/>
      <c r="BR2613" s="76"/>
      <c r="BS2613" s="76"/>
      <c r="BT2613" s="76"/>
      <c r="BU2613" s="76"/>
      <c r="BV2613" s="76"/>
      <c r="BW2613" s="76"/>
      <c r="BX2613" s="76"/>
      <c r="BY2613" s="76"/>
      <c r="BZ2613" s="76"/>
      <c r="CA2613" s="76"/>
      <c r="CB2613" s="76"/>
      <c r="CC2613" s="76"/>
      <c r="CD2613" s="76"/>
      <c r="CE2613" s="76"/>
      <c r="CF2613" s="76"/>
      <c r="CG2613" s="76"/>
      <c r="CH2613" s="76"/>
    </row>
    <row r="2614" spans="1:86" ht="20.25" customHeight="1">
      <c r="A2614" s="76"/>
      <c r="B2614" s="77"/>
      <c r="C2614" s="76"/>
      <c r="D2614" s="76"/>
      <c r="E2614" s="76"/>
      <c r="F2614" s="76"/>
      <c r="G2614" s="76"/>
      <c r="H2614" s="76"/>
      <c r="I2614" s="76"/>
      <c r="J2614" s="76"/>
      <c r="K2614" s="76"/>
      <c r="L2614" s="76"/>
      <c r="M2614" s="76"/>
      <c r="N2614" s="76"/>
      <c r="O2614" s="76"/>
      <c r="P2614" s="76"/>
      <c r="Q2614" s="76"/>
      <c r="R2614" s="76"/>
      <c r="S2614" s="76"/>
      <c r="T2614" s="76"/>
      <c r="U2614" s="76"/>
      <c r="V2614" s="76"/>
      <c r="W2614" s="76"/>
      <c r="X2614" s="76"/>
      <c r="Y2614" s="76"/>
      <c r="Z2614" s="76"/>
      <c r="AA2614" s="76"/>
      <c r="AB2614" s="76"/>
      <c r="BG2614" s="76"/>
      <c r="BH2614" s="77"/>
      <c r="BI2614" s="76"/>
      <c r="BJ2614" s="76"/>
      <c r="BK2614" s="76"/>
      <c r="BL2614" s="76"/>
      <c r="BM2614" s="76"/>
      <c r="BN2614" s="76"/>
      <c r="BO2614" s="76"/>
      <c r="BP2614" s="76"/>
      <c r="BQ2614" s="76"/>
      <c r="BR2614" s="76"/>
      <c r="BS2614" s="76"/>
      <c r="BT2614" s="76"/>
      <c r="BU2614" s="76"/>
      <c r="BV2614" s="76"/>
      <c r="BW2614" s="76"/>
      <c r="BX2614" s="76"/>
      <c r="BY2614" s="76"/>
      <c r="BZ2614" s="76"/>
      <c r="CA2614" s="76"/>
      <c r="CB2614" s="76"/>
      <c r="CC2614" s="76"/>
      <c r="CD2614" s="76"/>
      <c r="CE2614" s="76"/>
      <c r="CF2614" s="76"/>
      <c r="CG2614" s="76"/>
      <c r="CH2614" s="76"/>
    </row>
    <row r="2615" spans="1:86" ht="20.25" customHeight="1">
      <c r="A2615" s="76"/>
      <c r="B2615" s="77"/>
      <c r="C2615" s="76"/>
      <c r="D2615" s="76"/>
      <c r="E2615" s="76"/>
      <c r="F2615" s="76"/>
      <c r="G2615" s="76"/>
      <c r="H2615" s="76"/>
      <c r="I2615" s="76"/>
      <c r="J2615" s="76"/>
      <c r="K2615" s="76"/>
      <c r="L2615" s="76"/>
      <c r="M2615" s="76"/>
      <c r="N2615" s="76"/>
      <c r="O2615" s="76"/>
      <c r="P2615" s="76"/>
      <c r="Q2615" s="76"/>
      <c r="R2615" s="76"/>
      <c r="S2615" s="76"/>
      <c r="T2615" s="76"/>
      <c r="U2615" s="76"/>
      <c r="V2615" s="76"/>
      <c r="W2615" s="76"/>
      <c r="X2615" s="76"/>
      <c r="Y2615" s="76"/>
      <c r="Z2615" s="76"/>
      <c r="AA2615" s="76"/>
      <c r="AB2615" s="76"/>
      <c r="BG2615" s="76"/>
      <c r="BH2615" s="77"/>
      <c r="BI2615" s="76"/>
      <c r="BJ2615" s="76"/>
      <c r="BK2615" s="76"/>
      <c r="BL2615" s="76"/>
      <c r="BM2615" s="76"/>
      <c r="BN2615" s="76"/>
      <c r="BO2615" s="76"/>
      <c r="BP2615" s="76"/>
      <c r="BQ2615" s="76"/>
      <c r="BR2615" s="76"/>
      <c r="BS2615" s="76"/>
      <c r="BT2615" s="76"/>
      <c r="BU2615" s="76"/>
      <c r="BV2615" s="76"/>
      <c r="BW2615" s="76"/>
      <c r="BX2615" s="76"/>
      <c r="BY2615" s="76"/>
      <c r="BZ2615" s="76"/>
      <c r="CA2615" s="76"/>
      <c r="CB2615" s="76"/>
      <c r="CC2615" s="76"/>
      <c r="CD2615" s="76"/>
      <c r="CE2615" s="76"/>
      <c r="CF2615" s="76"/>
      <c r="CG2615" s="76"/>
      <c r="CH2615" s="76"/>
    </row>
    <row r="2616" spans="1:86" ht="20.25" customHeight="1">
      <c r="A2616" s="76"/>
      <c r="B2616" s="77"/>
      <c r="C2616" s="76"/>
      <c r="D2616" s="76"/>
      <c r="E2616" s="76"/>
      <c r="F2616" s="76"/>
      <c r="G2616" s="76"/>
      <c r="H2616" s="76"/>
      <c r="I2616" s="76"/>
      <c r="J2616" s="76"/>
      <c r="K2616" s="76"/>
      <c r="L2616" s="76"/>
      <c r="M2616" s="76"/>
      <c r="N2616" s="76"/>
      <c r="O2616" s="76"/>
      <c r="P2616" s="76"/>
      <c r="Q2616" s="76"/>
      <c r="R2616" s="76"/>
      <c r="S2616" s="76"/>
      <c r="T2616" s="76"/>
      <c r="U2616" s="76"/>
      <c r="V2616" s="76"/>
      <c r="W2616" s="76"/>
      <c r="X2616" s="76"/>
      <c r="Y2616" s="76"/>
      <c r="Z2616" s="76"/>
      <c r="AA2616" s="76"/>
      <c r="AB2616" s="76"/>
      <c r="BG2616" s="76"/>
      <c r="BH2616" s="77"/>
      <c r="BI2616" s="76"/>
      <c r="BJ2616" s="76"/>
      <c r="BK2616" s="76"/>
      <c r="BL2616" s="76"/>
      <c r="BM2616" s="76"/>
      <c r="BN2616" s="76"/>
      <c r="BO2616" s="76"/>
      <c r="BP2616" s="76"/>
      <c r="BQ2616" s="76"/>
      <c r="BR2616" s="76"/>
      <c r="BS2616" s="76"/>
      <c r="BT2616" s="76"/>
      <c r="BU2616" s="76"/>
      <c r="BV2616" s="76"/>
      <c r="BW2616" s="76"/>
      <c r="BX2616" s="76"/>
      <c r="BY2616" s="76"/>
      <c r="BZ2616" s="76"/>
      <c r="CA2616" s="76"/>
      <c r="CB2616" s="76"/>
      <c r="CC2616" s="76"/>
      <c r="CD2616" s="76"/>
      <c r="CE2616" s="76"/>
      <c r="CF2616" s="76"/>
      <c r="CG2616" s="76"/>
      <c r="CH2616" s="76"/>
    </row>
    <row r="2617" spans="1:86" ht="20.25" customHeight="1">
      <c r="A2617" s="76"/>
      <c r="B2617" s="77"/>
      <c r="C2617" s="76"/>
      <c r="D2617" s="76"/>
      <c r="E2617" s="76"/>
      <c r="F2617" s="76"/>
      <c r="G2617" s="76"/>
      <c r="H2617" s="76"/>
      <c r="I2617" s="76"/>
      <c r="J2617" s="76"/>
      <c r="K2617" s="76"/>
      <c r="L2617" s="76"/>
      <c r="M2617" s="76"/>
      <c r="N2617" s="76"/>
      <c r="O2617" s="76"/>
      <c r="P2617" s="76"/>
      <c r="Q2617" s="76"/>
      <c r="R2617" s="76"/>
      <c r="S2617" s="76"/>
      <c r="T2617" s="76"/>
      <c r="U2617" s="76"/>
      <c r="V2617" s="76"/>
      <c r="W2617" s="76"/>
      <c r="X2617" s="76"/>
      <c r="Y2617" s="76"/>
      <c r="Z2617" s="76"/>
      <c r="AA2617" s="76"/>
      <c r="AB2617" s="76"/>
      <c r="BG2617" s="76"/>
      <c r="BH2617" s="77"/>
      <c r="BI2617" s="76"/>
      <c r="BJ2617" s="76"/>
      <c r="BK2617" s="76"/>
      <c r="BL2617" s="76"/>
      <c r="BM2617" s="76"/>
      <c r="BN2617" s="76"/>
      <c r="BO2617" s="76"/>
      <c r="BP2617" s="76"/>
      <c r="BQ2617" s="76"/>
      <c r="BR2617" s="76"/>
      <c r="BS2617" s="76"/>
      <c r="BT2617" s="76"/>
      <c r="BU2617" s="76"/>
      <c r="BV2617" s="76"/>
      <c r="BW2617" s="76"/>
      <c r="BX2617" s="76"/>
      <c r="BY2617" s="76"/>
      <c r="BZ2617" s="76"/>
      <c r="CA2617" s="76"/>
      <c r="CB2617" s="76"/>
      <c r="CC2617" s="76"/>
      <c r="CD2617" s="76"/>
      <c r="CE2617" s="76"/>
      <c r="CF2617" s="76"/>
      <c r="CG2617" s="76"/>
      <c r="CH2617" s="76"/>
    </row>
    <row r="2618" spans="1:86" ht="20.25" customHeight="1">
      <c r="A2618" s="76"/>
      <c r="B2618" s="77"/>
      <c r="C2618" s="76"/>
      <c r="D2618" s="76"/>
      <c r="E2618" s="76"/>
      <c r="F2618" s="76"/>
      <c r="G2618" s="76"/>
      <c r="H2618" s="76"/>
      <c r="I2618" s="76"/>
      <c r="J2618" s="76"/>
      <c r="K2618" s="76"/>
      <c r="L2618" s="76"/>
      <c r="M2618" s="76"/>
      <c r="N2618" s="76"/>
      <c r="O2618" s="76"/>
      <c r="P2618" s="76"/>
      <c r="Q2618" s="76"/>
      <c r="R2618" s="76"/>
      <c r="S2618" s="76"/>
      <c r="T2618" s="76"/>
      <c r="U2618" s="76"/>
      <c r="V2618" s="76"/>
      <c r="W2618" s="76"/>
      <c r="X2618" s="76"/>
      <c r="Y2618" s="76"/>
      <c r="Z2618" s="76"/>
      <c r="AA2618" s="76"/>
      <c r="AB2618" s="76"/>
      <c r="BG2618" s="76"/>
      <c r="BH2618" s="77"/>
      <c r="BI2618" s="76"/>
      <c r="BJ2618" s="76"/>
      <c r="BK2618" s="76"/>
      <c r="BL2618" s="76"/>
      <c r="BM2618" s="76"/>
      <c r="BN2618" s="76"/>
      <c r="BO2618" s="76"/>
      <c r="BP2618" s="76"/>
      <c r="BQ2618" s="76"/>
      <c r="BR2618" s="76"/>
      <c r="BS2618" s="76"/>
      <c r="BT2618" s="76"/>
      <c r="BU2618" s="76"/>
      <c r="BV2618" s="76"/>
      <c r="BW2618" s="76"/>
      <c r="BX2618" s="76"/>
      <c r="BY2618" s="76"/>
      <c r="BZ2618" s="76"/>
      <c r="CA2618" s="76"/>
      <c r="CB2618" s="76"/>
      <c r="CC2618" s="76"/>
      <c r="CD2618" s="76"/>
      <c r="CE2618" s="76"/>
      <c r="CF2618" s="76"/>
      <c r="CG2618" s="76"/>
      <c r="CH2618" s="76"/>
    </row>
    <row r="2619" spans="1:86" ht="20.25" customHeight="1">
      <c r="A2619" s="76"/>
      <c r="B2619" s="77"/>
      <c r="C2619" s="76"/>
      <c r="D2619" s="76"/>
      <c r="E2619" s="76"/>
      <c r="F2619" s="76"/>
      <c r="G2619" s="76"/>
      <c r="H2619" s="76"/>
      <c r="I2619" s="76"/>
      <c r="J2619" s="76"/>
      <c r="K2619" s="76"/>
      <c r="L2619" s="76"/>
      <c r="M2619" s="76"/>
      <c r="N2619" s="76"/>
      <c r="O2619" s="76"/>
      <c r="P2619" s="76"/>
      <c r="Q2619" s="76"/>
      <c r="R2619" s="76"/>
      <c r="S2619" s="76"/>
      <c r="T2619" s="76"/>
      <c r="U2619" s="76"/>
      <c r="V2619" s="76"/>
      <c r="W2619" s="76"/>
      <c r="X2619" s="76"/>
      <c r="Y2619" s="76"/>
      <c r="Z2619" s="76"/>
      <c r="AA2619" s="76"/>
      <c r="AB2619" s="76"/>
      <c r="BG2619" s="76"/>
      <c r="BH2619" s="77"/>
      <c r="BI2619" s="76"/>
      <c r="BJ2619" s="76"/>
      <c r="BK2619" s="76"/>
      <c r="BL2619" s="76"/>
      <c r="BM2619" s="76"/>
      <c r="BN2619" s="76"/>
      <c r="BO2619" s="76"/>
      <c r="BP2619" s="76"/>
      <c r="BQ2619" s="76"/>
      <c r="BR2619" s="76"/>
      <c r="BS2619" s="76"/>
      <c r="BT2619" s="76"/>
      <c r="BU2619" s="76"/>
      <c r="BV2619" s="76"/>
      <c r="BW2619" s="76"/>
      <c r="BX2619" s="76"/>
      <c r="BY2619" s="76"/>
      <c r="BZ2619" s="76"/>
      <c r="CA2619" s="76"/>
      <c r="CB2619" s="76"/>
      <c r="CC2619" s="76"/>
      <c r="CD2619" s="76"/>
      <c r="CE2619" s="76"/>
      <c r="CF2619" s="76"/>
      <c r="CG2619" s="76"/>
      <c r="CH2619" s="76"/>
    </row>
    <row r="2620" spans="1:86" ht="20.25" customHeight="1">
      <c r="A2620" s="76"/>
      <c r="B2620" s="77"/>
      <c r="C2620" s="76"/>
      <c r="D2620" s="76"/>
      <c r="E2620" s="76"/>
      <c r="F2620" s="76"/>
      <c r="G2620" s="76"/>
      <c r="H2620" s="76"/>
      <c r="I2620" s="76"/>
      <c r="J2620" s="76"/>
      <c r="K2620" s="76"/>
      <c r="L2620" s="76"/>
      <c r="M2620" s="76"/>
      <c r="N2620" s="76"/>
      <c r="O2620" s="76"/>
      <c r="P2620" s="76"/>
      <c r="Q2620" s="76"/>
      <c r="R2620" s="76"/>
      <c r="S2620" s="76"/>
      <c r="T2620" s="76"/>
      <c r="U2620" s="76"/>
      <c r="V2620" s="76"/>
      <c r="W2620" s="76"/>
      <c r="X2620" s="76"/>
      <c r="Y2620" s="76"/>
      <c r="Z2620" s="76"/>
      <c r="AA2620" s="76"/>
      <c r="AB2620" s="76"/>
      <c r="BG2620" s="76"/>
      <c r="BH2620" s="77"/>
      <c r="BI2620" s="76"/>
      <c r="BJ2620" s="76"/>
      <c r="BK2620" s="76"/>
      <c r="BL2620" s="76"/>
      <c r="BM2620" s="76"/>
      <c r="BN2620" s="76"/>
      <c r="BO2620" s="76"/>
      <c r="BP2620" s="76"/>
      <c r="BQ2620" s="76"/>
      <c r="BR2620" s="76"/>
      <c r="BS2620" s="76"/>
      <c r="BT2620" s="76"/>
      <c r="BU2620" s="76"/>
      <c r="BV2620" s="76"/>
      <c r="BW2620" s="76"/>
      <c r="BX2620" s="76"/>
      <c r="BY2620" s="76"/>
      <c r="BZ2620" s="76"/>
      <c r="CA2620" s="76"/>
      <c r="CB2620" s="76"/>
      <c r="CC2620" s="76"/>
      <c r="CD2620" s="76"/>
      <c r="CE2620" s="76"/>
      <c r="CF2620" s="76"/>
      <c r="CG2620" s="76"/>
      <c r="CH2620" s="76"/>
    </row>
    <row r="2621" spans="1:86" ht="20.25" customHeight="1">
      <c r="A2621" s="76"/>
      <c r="B2621" s="77"/>
      <c r="C2621" s="76"/>
      <c r="D2621" s="76"/>
      <c r="E2621" s="76"/>
      <c r="F2621" s="76"/>
      <c r="G2621" s="76"/>
      <c r="H2621" s="76"/>
      <c r="I2621" s="76"/>
      <c r="J2621" s="76"/>
      <c r="K2621" s="76"/>
      <c r="L2621" s="76"/>
      <c r="M2621" s="76"/>
      <c r="N2621" s="76"/>
      <c r="O2621" s="76"/>
      <c r="P2621" s="76"/>
      <c r="Q2621" s="76"/>
      <c r="R2621" s="76"/>
      <c r="S2621" s="76"/>
      <c r="T2621" s="76"/>
      <c r="U2621" s="76"/>
      <c r="V2621" s="76"/>
      <c r="W2621" s="76"/>
      <c r="X2621" s="76"/>
      <c r="Y2621" s="76"/>
      <c r="Z2621" s="76"/>
      <c r="AA2621" s="76"/>
      <c r="AB2621" s="76"/>
      <c r="BG2621" s="76"/>
      <c r="BH2621" s="77"/>
      <c r="BI2621" s="76"/>
      <c r="BJ2621" s="76"/>
      <c r="BK2621" s="76"/>
      <c r="BL2621" s="76"/>
      <c r="BM2621" s="76"/>
      <c r="BN2621" s="76"/>
      <c r="BO2621" s="76"/>
      <c r="BP2621" s="76"/>
      <c r="BQ2621" s="76"/>
      <c r="BR2621" s="76"/>
      <c r="BS2621" s="76"/>
      <c r="BT2621" s="76"/>
      <c r="BU2621" s="76"/>
      <c r="BV2621" s="76"/>
      <c r="BW2621" s="76"/>
      <c r="BX2621" s="76"/>
      <c r="BY2621" s="76"/>
      <c r="BZ2621" s="76"/>
      <c r="CA2621" s="76"/>
      <c r="CB2621" s="76"/>
      <c r="CC2621" s="76"/>
      <c r="CD2621" s="76"/>
      <c r="CE2621" s="76"/>
      <c r="CF2621" s="76"/>
      <c r="CG2621" s="76"/>
      <c r="CH2621" s="76"/>
    </row>
    <row r="2622" spans="1:86" ht="20.25" customHeight="1">
      <c r="A2622" s="76"/>
      <c r="B2622" s="77"/>
      <c r="C2622" s="76"/>
      <c r="D2622" s="76"/>
      <c r="E2622" s="76"/>
      <c r="F2622" s="76"/>
      <c r="G2622" s="76"/>
      <c r="H2622" s="76"/>
      <c r="I2622" s="76"/>
      <c r="J2622" s="76"/>
      <c r="K2622" s="76"/>
      <c r="L2622" s="76"/>
      <c r="M2622" s="76"/>
      <c r="N2622" s="76"/>
      <c r="O2622" s="76"/>
      <c r="P2622" s="76"/>
      <c r="Q2622" s="76"/>
      <c r="R2622" s="76"/>
      <c r="S2622" s="76"/>
      <c r="T2622" s="76"/>
      <c r="U2622" s="76"/>
      <c r="V2622" s="76"/>
      <c r="W2622" s="76"/>
      <c r="X2622" s="76"/>
      <c r="Y2622" s="76"/>
      <c r="Z2622" s="76"/>
      <c r="AA2622" s="76"/>
      <c r="AB2622" s="76"/>
      <c r="BG2622" s="76"/>
      <c r="BH2622" s="77"/>
      <c r="BI2622" s="76"/>
      <c r="BJ2622" s="76"/>
      <c r="BK2622" s="76"/>
      <c r="BL2622" s="76"/>
      <c r="BM2622" s="76"/>
      <c r="BN2622" s="76"/>
      <c r="BO2622" s="76"/>
      <c r="BP2622" s="76"/>
      <c r="BQ2622" s="76"/>
      <c r="BR2622" s="76"/>
      <c r="BS2622" s="76"/>
      <c r="BT2622" s="76"/>
      <c r="BU2622" s="76"/>
      <c r="BV2622" s="76"/>
      <c r="BW2622" s="76"/>
      <c r="BX2622" s="76"/>
      <c r="BY2622" s="76"/>
      <c r="BZ2622" s="76"/>
      <c r="CA2622" s="76"/>
      <c r="CB2622" s="76"/>
      <c r="CC2622" s="76"/>
      <c r="CD2622" s="76"/>
      <c r="CE2622" s="76"/>
      <c r="CF2622" s="76"/>
      <c r="CG2622" s="76"/>
      <c r="CH2622" s="76"/>
    </row>
    <row r="2623" spans="1:86" ht="20.25" customHeight="1">
      <c r="A2623" s="76"/>
      <c r="B2623" s="77"/>
      <c r="C2623" s="76"/>
      <c r="D2623" s="76"/>
      <c r="E2623" s="76"/>
      <c r="F2623" s="76"/>
      <c r="G2623" s="76"/>
      <c r="H2623" s="76"/>
      <c r="I2623" s="76"/>
      <c r="J2623" s="76"/>
      <c r="K2623" s="76"/>
      <c r="L2623" s="76"/>
      <c r="M2623" s="76"/>
      <c r="N2623" s="76"/>
      <c r="O2623" s="76"/>
      <c r="P2623" s="76"/>
      <c r="Q2623" s="76"/>
      <c r="R2623" s="76"/>
      <c r="S2623" s="76"/>
      <c r="T2623" s="76"/>
      <c r="U2623" s="76"/>
      <c r="V2623" s="76"/>
      <c r="W2623" s="76"/>
      <c r="X2623" s="76"/>
      <c r="Y2623" s="76"/>
      <c r="Z2623" s="76"/>
      <c r="AA2623" s="76"/>
      <c r="AB2623" s="76"/>
      <c r="BG2623" s="76"/>
      <c r="BH2623" s="77"/>
      <c r="BI2623" s="76"/>
      <c r="BJ2623" s="76"/>
      <c r="BK2623" s="76"/>
      <c r="BL2623" s="76"/>
      <c r="BM2623" s="76"/>
      <c r="BN2623" s="76"/>
      <c r="BO2623" s="76"/>
      <c r="BP2623" s="76"/>
      <c r="BQ2623" s="76"/>
      <c r="BR2623" s="76"/>
      <c r="BS2623" s="76"/>
      <c r="BT2623" s="76"/>
      <c r="BU2623" s="76"/>
      <c r="BV2623" s="76"/>
      <c r="BW2623" s="76"/>
      <c r="BX2623" s="76"/>
      <c r="BY2623" s="76"/>
      <c r="BZ2623" s="76"/>
      <c r="CA2623" s="76"/>
      <c r="CB2623" s="76"/>
      <c r="CC2623" s="76"/>
      <c r="CD2623" s="76"/>
      <c r="CE2623" s="76"/>
      <c r="CF2623" s="76"/>
      <c r="CG2623" s="76"/>
      <c r="CH2623" s="76"/>
    </row>
    <row r="2624" spans="1:86" ht="20.25" customHeight="1">
      <c r="A2624" s="76"/>
      <c r="B2624" s="77"/>
      <c r="C2624" s="76"/>
      <c r="D2624" s="76"/>
      <c r="E2624" s="76"/>
      <c r="F2624" s="76"/>
      <c r="G2624" s="76"/>
      <c r="H2624" s="76"/>
      <c r="I2624" s="76"/>
      <c r="J2624" s="76"/>
      <c r="K2624" s="76"/>
      <c r="L2624" s="76"/>
      <c r="M2624" s="76"/>
      <c r="N2624" s="76"/>
      <c r="O2624" s="76"/>
      <c r="P2624" s="76"/>
      <c r="Q2624" s="76"/>
      <c r="R2624" s="76"/>
      <c r="S2624" s="76"/>
      <c r="T2624" s="76"/>
      <c r="U2624" s="76"/>
      <c r="V2624" s="76"/>
      <c r="W2624" s="76"/>
      <c r="X2624" s="76"/>
      <c r="Y2624" s="76"/>
      <c r="Z2624" s="76"/>
      <c r="AA2624" s="76"/>
      <c r="AB2624" s="76"/>
      <c r="BG2624" s="76"/>
      <c r="BH2624" s="77"/>
      <c r="BI2624" s="76"/>
      <c r="BJ2624" s="76"/>
      <c r="BK2624" s="76"/>
      <c r="BL2624" s="76"/>
      <c r="BM2624" s="76"/>
      <c r="BN2624" s="76"/>
      <c r="BO2624" s="76"/>
      <c r="BP2624" s="76"/>
      <c r="BQ2624" s="76"/>
      <c r="BR2624" s="76"/>
      <c r="BS2624" s="76"/>
      <c r="BT2624" s="76"/>
      <c r="BU2624" s="76"/>
      <c r="BV2624" s="76"/>
      <c r="BW2624" s="76"/>
      <c r="BX2624" s="76"/>
      <c r="BY2624" s="76"/>
      <c r="BZ2624" s="76"/>
      <c r="CA2624" s="76"/>
      <c r="CB2624" s="76"/>
      <c r="CC2624" s="76"/>
      <c r="CD2624" s="76"/>
      <c r="CE2624" s="76"/>
      <c r="CF2624" s="76"/>
      <c r="CG2624" s="76"/>
      <c r="CH2624" s="76"/>
    </row>
    <row r="2625" spans="1:86" ht="20.25" customHeight="1">
      <c r="A2625" s="76"/>
      <c r="B2625" s="77"/>
      <c r="C2625" s="76"/>
      <c r="D2625" s="76"/>
      <c r="E2625" s="76"/>
      <c r="F2625" s="76"/>
      <c r="G2625" s="76"/>
      <c r="H2625" s="76"/>
      <c r="I2625" s="76"/>
      <c r="J2625" s="76"/>
      <c r="K2625" s="76"/>
      <c r="L2625" s="76"/>
      <c r="M2625" s="76"/>
      <c r="N2625" s="76"/>
      <c r="O2625" s="76"/>
      <c r="P2625" s="76"/>
      <c r="Q2625" s="76"/>
      <c r="R2625" s="76"/>
      <c r="S2625" s="76"/>
      <c r="T2625" s="76"/>
      <c r="U2625" s="76"/>
      <c r="V2625" s="76"/>
      <c r="W2625" s="76"/>
      <c r="X2625" s="76"/>
      <c r="Y2625" s="76"/>
      <c r="Z2625" s="76"/>
      <c r="AA2625" s="76"/>
      <c r="AB2625" s="76"/>
      <c r="BG2625" s="76"/>
      <c r="BH2625" s="77"/>
      <c r="BI2625" s="76"/>
      <c r="BJ2625" s="76"/>
      <c r="BK2625" s="76"/>
      <c r="BL2625" s="76"/>
      <c r="BM2625" s="76"/>
      <c r="BN2625" s="76"/>
      <c r="BO2625" s="76"/>
      <c r="BP2625" s="76"/>
      <c r="BQ2625" s="76"/>
      <c r="BR2625" s="76"/>
      <c r="BS2625" s="76"/>
      <c r="BT2625" s="76"/>
      <c r="BU2625" s="76"/>
      <c r="BV2625" s="76"/>
      <c r="BW2625" s="76"/>
      <c r="BX2625" s="76"/>
      <c r="BY2625" s="76"/>
      <c r="BZ2625" s="76"/>
      <c r="CA2625" s="76"/>
      <c r="CB2625" s="76"/>
      <c r="CC2625" s="76"/>
      <c r="CD2625" s="76"/>
      <c r="CE2625" s="76"/>
      <c r="CF2625" s="76"/>
      <c r="CG2625" s="76"/>
      <c r="CH2625" s="76"/>
    </row>
    <row r="2626" spans="1:86" ht="20.25" customHeight="1">
      <c r="A2626" s="76"/>
      <c r="B2626" s="77"/>
      <c r="C2626" s="76"/>
      <c r="D2626" s="76"/>
      <c r="E2626" s="76"/>
      <c r="F2626" s="76"/>
      <c r="G2626" s="76"/>
      <c r="H2626" s="76"/>
      <c r="I2626" s="76"/>
      <c r="J2626" s="76"/>
      <c r="K2626" s="76"/>
      <c r="L2626" s="76"/>
      <c r="M2626" s="76"/>
      <c r="N2626" s="76"/>
      <c r="O2626" s="76"/>
      <c r="P2626" s="76"/>
      <c r="Q2626" s="76"/>
      <c r="R2626" s="76"/>
      <c r="S2626" s="76"/>
      <c r="T2626" s="76"/>
      <c r="U2626" s="76"/>
      <c r="V2626" s="76"/>
      <c r="W2626" s="76"/>
      <c r="X2626" s="76"/>
      <c r="Y2626" s="76"/>
      <c r="Z2626" s="76"/>
      <c r="AA2626" s="76"/>
      <c r="AB2626" s="76"/>
      <c r="BG2626" s="76"/>
      <c r="BH2626" s="77"/>
      <c r="BI2626" s="76"/>
      <c r="BJ2626" s="76"/>
      <c r="BK2626" s="76"/>
      <c r="BL2626" s="76"/>
      <c r="BM2626" s="76"/>
      <c r="BN2626" s="76"/>
      <c r="BO2626" s="76"/>
      <c r="BP2626" s="76"/>
      <c r="BQ2626" s="76"/>
      <c r="BR2626" s="76"/>
      <c r="BS2626" s="76"/>
      <c r="BT2626" s="76"/>
      <c r="BU2626" s="76"/>
      <c r="BV2626" s="76"/>
      <c r="BW2626" s="76"/>
      <c r="BX2626" s="76"/>
      <c r="BY2626" s="76"/>
      <c r="BZ2626" s="76"/>
      <c r="CA2626" s="76"/>
      <c r="CB2626" s="76"/>
      <c r="CC2626" s="76"/>
      <c r="CD2626" s="76"/>
      <c r="CE2626" s="76"/>
      <c r="CF2626" s="76"/>
      <c r="CG2626" s="76"/>
      <c r="CH2626" s="76"/>
    </row>
    <row r="2627" spans="1:86" ht="20.25" customHeight="1">
      <c r="A2627" s="76"/>
      <c r="B2627" s="77"/>
      <c r="C2627" s="76"/>
      <c r="D2627" s="76"/>
      <c r="E2627" s="76"/>
      <c r="F2627" s="76"/>
      <c r="G2627" s="76"/>
      <c r="H2627" s="76"/>
      <c r="I2627" s="76"/>
      <c r="J2627" s="76"/>
      <c r="K2627" s="76"/>
      <c r="L2627" s="76"/>
      <c r="M2627" s="76"/>
      <c r="N2627" s="76"/>
      <c r="O2627" s="76"/>
      <c r="P2627" s="76"/>
      <c r="Q2627" s="76"/>
      <c r="R2627" s="76"/>
      <c r="S2627" s="76"/>
      <c r="T2627" s="76"/>
      <c r="U2627" s="76"/>
      <c r="V2627" s="76"/>
      <c r="W2627" s="76"/>
      <c r="X2627" s="76"/>
      <c r="Y2627" s="76"/>
      <c r="Z2627" s="76"/>
      <c r="AA2627" s="76"/>
      <c r="AB2627" s="76"/>
      <c r="BG2627" s="76"/>
      <c r="BH2627" s="77"/>
      <c r="BI2627" s="76"/>
      <c r="BJ2627" s="76"/>
      <c r="BK2627" s="76"/>
      <c r="BL2627" s="76"/>
      <c r="BM2627" s="76"/>
      <c r="BN2627" s="76"/>
      <c r="BO2627" s="76"/>
      <c r="BP2627" s="76"/>
      <c r="BQ2627" s="76"/>
      <c r="BR2627" s="76"/>
      <c r="BS2627" s="76"/>
      <c r="BT2627" s="76"/>
      <c r="BU2627" s="76"/>
      <c r="BV2627" s="76"/>
      <c r="BW2627" s="76"/>
      <c r="BX2627" s="76"/>
      <c r="BY2627" s="76"/>
      <c r="BZ2627" s="76"/>
      <c r="CA2627" s="76"/>
      <c r="CB2627" s="76"/>
      <c r="CC2627" s="76"/>
      <c r="CD2627" s="76"/>
      <c r="CE2627" s="76"/>
      <c r="CF2627" s="76"/>
      <c r="CG2627" s="76"/>
      <c r="CH2627" s="76"/>
    </row>
    <row r="2628" spans="1:86" ht="20.25" customHeight="1">
      <c r="A2628" s="76"/>
      <c r="B2628" s="77"/>
      <c r="C2628" s="76"/>
      <c r="D2628" s="76"/>
      <c r="E2628" s="76"/>
      <c r="F2628" s="76"/>
      <c r="G2628" s="76"/>
      <c r="H2628" s="76"/>
      <c r="I2628" s="76"/>
      <c r="J2628" s="76"/>
      <c r="K2628" s="76"/>
      <c r="L2628" s="76"/>
      <c r="M2628" s="76"/>
      <c r="N2628" s="76"/>
      <c r="O2628" s="76"/>
      <c r="P2628" s="76"/>
      <c r="Q2628" s="76"/>
      <c r="R2628" s="76"/>
      <c r="S2628" s="76"/>
      <c r="T2628" s="76"/>
      <c r="U2628" s="76"/>
      <c r="V2628" s="76"/>
      <c r="W2628" s="76"/>
      <c r="X2628" s="76"/>
      <c r="Y2628" s="76"/>
      <c r="Z2628" s="76"/>
      <c r="AA2628" s="76"/>
      <c r="AB2628" s="76"/>
      <c r="BG2628" s="76"/>
      <c r="BH2628" s="77"/>
      <c r="BI2628" s="76"/>
      <c r="BJ2628" s="76"/>
      <c r="BK2628" s="76"/>
      <c r="BL2628" s="76"/>
      <c r="BM2628" s="76"/>
      <c r="BN2628" s="76"/>
      <c r="BO2628" s="76"/>
      <c r="BP2628" s="76"/>
      <c r="BQ2628" s="76"/>
      <c r="BR2628" s="76"/>
      <c r="BS2628" s="76"/>
      <c r="BT2628" s="76"/>
      <c r="BU2628" s="76"/>
      <c r="BV2628" s="76"/>
      <c r="BW2628" s="76"/>
      <c r="BX2628" s="76"/>
      <c r="BY2628" s="76"/>
      <c r="BZ2628" s="76"/>
      <c r="CA2628" s="76"/>
      <c r="CB2628" s="76"/>
      <c r="CC2628" s="76"/>
      <c r="CD2628" s="76"/>
      <c r="CE2628" s="76"/>
      <c r="CF2628" s="76"/>
      <c r="CG2628" s="76"/>
      <c r="CH2628" s="76"/>
    </row>
    <row r="2629" spans="1:86" ht="20.25" customHeight="1">
      <c r="A2629" s="76"/>
      <c r="B2629" s="77"/>
      <c r="C2629" s="76"/>
      <c r="D2629" s="76"/>
      <c r="E2629" s="76"/>
      <c r="F2629" s="76"/>
      <c r="G2629" s="76"/>
      <c r="H2629" s="76"/>
      <c r="I2629" s="76"/>
      <c r="J2629" s="76"/>
      <c r="K2629" s="76"/>
      <c r="L2629" s="76"/>
      <c r="M2629" s="76"/>
      <c r="N2629" s="76"/>
      <c r="O2629" s="76"/>
      <c r="P2629" s="76"/>
      <c r="Q2629" s="76"/>
      <c r="R2629" s="76"/>
      <c r="S2629" s="76"/>
      <c r="T2629" s="76"/>
      <c r="U2629" s="76"/>
      <c r="V2629" s="76"/>
      <c r="W2629" s="76"/>
      <c r="X2629" s="76"/>
      <c r="Y2629" s="76"/>
      <c r="Z2629" s="76"/>
      <c r="AA2629" s="76"/>
      <c r="AB2629" s="76"/>
      <c r="BG2629" s="76"/>
      <c r="BH2629" s="77"/>
      <c r="BI2629" s="76"/>
      <c r="BJ2629" s="76"/>
      <c r="BK2629" s="76"/>
      <c r="BL2629" s="76"/>
      <c r="BM2629" s="76"/>
      <c r="BN2629" s="76"/>
      <c r="BO2629" s="76"/>
      <c r="BP2629" s="76"/>
      <c r="BQ2629" s="76"/>
      <c r="BR2629" s="76"/>
      <c r="BS2629" s="76"/>
      <c r="BT2629" s="76"/>
      <c r="BU2629" s="76"/>
      <c r="BV2629" s="76"/>
      <c r="BW2629" s="76"/>
      <c r="BX2629" s="76"/>
      <c r="BY2629" s="76"/>
      <c r="BZ2629" s="76"/>
      <c r="CA2629" s="76"/>
      <c r="CB2629" s="76"/>
      <c r="CC2629" s="76"/>
      <c r="CD2629" s="76"/>
      <c r="CE2629" s="76"/>
      <c r="CF2629" s="76"/>
      <c r="CG2629" s="76"/>
      <c r="CH2629" s="76"/>
    </row>
    <row r="2630" spans="1:86" ht="20.25" customHeight="1">
      <c r="A2630" s="76"/>
      <c r="B2630" s="77"/>
      <c r="C2630" s="76"/>
      <c r="D2630" s="76"/>
      <c r="E2630" s="76"/>
      <c r="F2630" s="76"/>
      <c r="G2630" s="76"/>
      <c r="H2630" s="76"/>
      <c r="I2630" s="76"/>
      <c r="J2630" s="76"/>
      <c r="K2630" s="76"/>
      <c r="L2630" s="76"/>
      <c r="M2630" s="76"/>
      <c r="N2630" s="76"/>
      <c r="O2630" s="76"/>
      <c r="P2630" s="76"/>
      <c r="Q2630" s="76"/>
      <c r="R2630" s="76"/>
      <c r="S2630" s="76"/>
      <c r="T2630" s="76"/>
      <c r="U2630" s="76"/>
      <c r="V2630" s="76"/>
      <c r="W2630" s="76"/>
      <c r="X2630" s="76"/>
      <c r="Y2630" s="76"/>
      <c r="Z2630" s="76"/>
      <c r="AA2630" s="76"/>
      <c r="AB2630" s="76"/>
      <c r="BG2630" s="76"/>
      <c r="BH2630" s="77"/>
      <c r="BI2630" s="76"/>
      <c r="BJ2630" s="76"/>
      <c r="BK2630" s="76"/>
      <c r="BL2630" s="76"/>
      <c r="BM2630" s="76"/>
      <c r="BN2630" s="76"/>
      <c r="BO2630" s="76"/>
      <c r="BP2630" s="76"/>
      <c r="BQ2630" s="76"/>
      <c r="BR2630" s="76"/>
      <c r="BS2630" s="76"/>
      <c r="BT2630" s="76"/>
      <c r="BU2630" s="76"/>
      <c r="BV2630" s="76"/>
      <c r="BW2630" s="76"/>
      <c r="BX2630" s="76"/>
      <c r="BY2630" s="76"/>
      <c r="BZ2630" s="76"/>
      <c r="CA2630" s="76"/>
      <c r="CB2630" s="76"/>
      <c r="CC2630" s="76"/>
      <c r="CD2630" s="76"/>
      <c r="CE2630" s="76"/>
      <c r="CF2630" s="76"/>
      <c r="CG2630" s="76"/>
      <c r="CH2630" s="76"/>
    </row>
    <row r="2631" spans="1:86" ht="20.25" customHeight="1">
      <c r="A2631" s="76"/>
      <c r="B2631" s="77"/>
      <c r="C2631" s="76"/>
      <c r="D2631" s="76"/>
      <c r="E2631" s="76"/>
      <c r="F2631" s="76"/>
      <c r="G2631" s="76"/>
      <c r="H2631" s="76"/>
      <c r="I2631" s="76"/>
      <c r="J2631" s="76"/>
      <c r="K2631" s="76"/>
      <c r="L2631" s="76"/>
      <c r="M2631" s="76"/>
      <c r="N2631" s="76"/>
      <c r="O2631" s="76"/>
      <c r="P2631" s="76"/>
      <c r="Q2631" s="76"/>
      <c r="R2631" s="76"/>
      <c r="S2631" s="76"/>
      <c r="T2631" s="76"/>
      <c r="U2631" s="76"/>
      <c r="V2631" s="76"/>
      <c r="W2631" s="76"/>
      <c r="X2631" s="76"/>
      <c r="Y2631" s="76"/>
      <c r="Z2631" s="76"/>
      <c r="AA2631" s="76"/>
      <c r="AB2631" s="76"/>
      <c r="BG2631" s="76"/>
      <c r="BH2631" s="77"/>
      <c r="BI2631" s="76"/>
      <c r="BJ2631" s="76"/>
      <c r="BK2631" s="76"/>
      <c r="BL2631" s="76"/>
      <c r="BM2631" s="76"/>
      <c r="BN2631" s="76"/>
      <c r="BO2631" s="76"/>
      <c r="BP2631" s="76"/>
      <c r="BQ2631" s="76"/>
      <c r="BR2631" s="76"/>
      <c r="BS2631" s="76"/>
      <c r="BT2631" s="76"/>
      <c r="BU2631" s="76"/>
      <c r="BV2631" s="76"/>
      <c r="BW2631" s="76"/>
      <c r="BX2631" s="76"/>
      <c r="BY2631" s="76"/>
      <c r="BZ2631" s="76"/>
      <c r="CA2631" s="76"/>
      <c r="CB2631" s="76"/>
      <c r="CC2631" s="76"/>
      <c r="CD2631" s="76"/>
      <c r="CE2631" s="76"/>
      <c r="CF2631" s="76"/>
      <c r="CG2631" s="76"/>
      <c r="CH2631" s="76"/>
    </row>
    <row r="2632" spans="1:86" ht="20.25" customHeight="1">
      <c r="A2632" s="76"/>
      <c r="B2632" s="77"/>
      <c r="C2632" s="76"/>
      <c r="D2632" s="76"/>
      <c r="E2632" s="76"/>
      <c r="F2632" s="76"/>
      <c r="G2632" s="76"/>
      <c r="H2632" s="76"/>
      <c r="I2632" s="76"/>
      <c r="J2632" s="76"/>
      <c r="K2632" s="76"/>
      <c r="L2632" s="76"/>
      <c r="M2632" s="76"/>
      <c r="N2632" s="76"/>
      <c r="O2632" s="76"/>
      <c r="P2632" s="76"/>
      <c r="Q2632" s="76"/>
      <c r="R2632" s="76"/>
      <c r="S2632" s="76"/>
      <c r="T2632" s="76"/>
      <c r="U2632" s="76"/>
      <c r="V2632" s="76"/>
      <c r="W2632" s="76"/>
      <c r="X2632" s="76"/>
      <c r="Y2632" s="76"/>
      <c r="Z2632" s="76"/>
      <c r="AA2632" s="76"/>
      <c r="AB2632" s="76"/>
      <c r="BG2632" s="76"/>
      <c r="BH2632" s="77"/>
      <c r="BI2632" s="76"/>
      <c r="BJ2632" s="76"/>
      <c r="BK2632" s="76"/>
      <c r="BL2632" s="76"/>
      <c r="BM2632" s="76"/>
      <c r="BN2632" s="76"/>
      <c r="BO2632" s="76"/>
      <c r="BP2632" s="76"/>
      <c r="BQ2632" s="76"/>
      <c r="BR2632" s="76"/>
      <c r="BS2632" s="76"/>
      <c r="BT2632" s="76"/>
      <c r="BU2632" s="76"/>
      <c r="BV2632" s="76"/>
      <c r="BW2632" s="76"/>
      <c r="BX2632" s="76"/>
      <c r="BY2632" s="76"/>
      <c r="BZ2632" s="76"/>
      <c r="CA2632" s="76"/>
      <c r="CB2632" s="76"/>
      <c r="CC2632" s="76"/>
      <c r="CD2632" s="76"/>
      <c r="CE2632" s="76"/>
      <c r="CF2632" s="76"/>
      <c r="CG2632" s="76"/>
      <c r="CH2632" s="76"/>
    </row>
    <row r="2633" spans="1:86" ht="20.25" customHeight="1">
      <c r="A2633" s="76"/>
      <c r="B2633" s="77"/>
      <c r="C2633" s="76"/>
      <c r="D2633" s="76"/>
      <c r="E2633" s="76"/>
      <c r="F2633" s="76"/>
      <c r="G2633" s="76"/>
      <c r="H2633" s="76"/>
      <c r="I2633" s="76"/>
      <c r="J2633" s="76"/>
      <c r="K2633" s="76"/>
      <c r="L2633" s="76"/>
      <c r="M2633" s="76"/>
      <c r="N2633" s="76"/>
      <c r="O2633" s="76"/>
      <c r="P2633" s="76"/>
      <c r="Q2633" s="76"/>
      <c r="R2633" s="76"/>
      <c r="S2633" s="76"/>
      <c r="T2633" s="76"/>
      <c r="U2633" s="76"/>
      <c r="V2633" s="76"/>
      <c r="W2633" s="76"/>
      <c r="X2633" s="76"/>
      <c r="Y2633" s="76"/>
      <c r="Z2633" s="76"/>
      <c r="AA2633" s="76"/>
      <c r="AB2633" s="76"/>
      <c r="BG2633" s="76"/>
      <c r="BH2633" s="77"/>
      <c r="BI2633" s="76"/>
      <c r="BJ2633" s="76"/>
      <c r="BK2633" s="76"/>
      <c r="BL2633" s="76"/>
      <c r="BM2633" s="76"/>
      <c r="BN2633" s="76"/>
      <c r="BO2633" s="76"/>
      <c r="BP2633" s="76"/>
      <c r="BQ2633" s="76"/>
      <c r="BR2633" s="76"/>
      <c r="BS2633" s="76"/>
      <c r="BT2633" s="76"/>
      <c r="BU2633" s="76"/>
      <c r="BV2633" s="76"/>
      <c r="BW2633" s="76"/>
      <c r="BX2633" s="76"/>
      <c r="BY2633" s="76"/>
      <c r="BZ2633" s="76"/>
      <c r="CA2633" s="76"/>
      <c r="CB2633" s="76"/>
      <c r="CC2633" s="76"/>
      <c r="CD2633" s="76"/>
      <c r="CE2633" s="76"/>
      <c r="CF2633" s="76"/>
      <c r="CG2633" s="76"/>
      <c r="CH2633" s="76"/>
    </row>
    <row r="2634" spans="1:86" ht="20.25" customHeight="1">
      <c r="A2634" s="76"/>
      <c r="B2634" s="77"/>
      <c r="C2634" s="76"/>
      <c r="D2634" s="76"/>
      <c r="E2634" s="76"/>
      <c r="F2634" s="76"/>
      <c r="G2634" s="76"/>
      <c r="H2634" s="76"/>
      <c r="I2634" s="76"/>
      <c r="J2634" s="76"/>
      <c r="K2634" s="76"/>
      <c r="L2634" s="76"/>
      <c r="M2634" s="76"/>
      <c r="N2634" s="76"/>
      <c r="O2634" s="76"/>
      <c r="P2634" s="76"/>
      <c r="Q2634" s="76"/>
      <c r="R2634" s="76"/>
      <c r="S2634" s="76"/>
      <c r="T2634" s="76"/>
      <c r="U2634" s="76"/>
      <c r="V2634" s="76"/>
      <c r="W2634" s="76"/>
      <c r="X2634" s="76"/>
      <c r="Y2634" s="76"/>
      <c r="Z2634" s="76"/>
      <c r="AA2634" s="76"/>
      <c r="AB2634" s="76"/>
      <c r="BG2634" s="76"/>
      <c r="BH2634" s="77"/>
      <c r="BI2634" s="76"/>
      <c r="BJ2634" s="76"/>
      <c r="BK2634" s="76"/>
      <c r="BL2634" s="76"/>
      <c r="BM2634" s="76"/>
      <c r="BN2634" s="76"/>
      <c r="BO2634" s="76"/>
      <c r="BP2634" s="76"/>
      <c r="BQ2634" s="76"/>
      <c r="BR2634" s="76"/>
      <c r="BS2634" s="76"/>
      <c r="BT2634" s="76"/>
      <c r="BU2634" s="76"/>
      <c r="BV2634" s="76"/>
      <c r="BW2634" s="76"/>
      <c r="BX2634" s="76"/>
      <c r="BY2634" s="76"/>
      <c r="BZ2634" s="76"/>
      <c r="CA2634" s="76"/>
      <c r="CB2634" s="76"/>
      <c r="CC2634" s="76"/>
      <c r="CD2634" s="76"/>
      <c r="CE2634" s="76"/>
      <c r="CF2634" s="76"/>
      <c r="CG2634" s="76"/>
      <c r="CH2634" s="76"/>
    </row>
    <row r="2635" spans="1:86" ht="20.25" customHeight="1">
      <c r="A2635" s="76"/>
      <c r="B2635" s="77"/>
      <c r="C2635" s="76"/>
      <c r="D2635" s="76"/>
      <c r="E2635" s="76"/>
      <c r="F2635" s="76"/>
      <c r="G2635" s="76"/>
      <c r="H2635" s="76"/>
      <c r="I2635" s="76"/>
      <c r="J2635" s="76"/>
      <c r="K2635" s="76"/>
      <c r="L2635" s="76"/>
      <c r="M2635" s="76"/>
      <c r="N2635" s="76"/>
      <c r="O2635" s="76"/>
      <c r="P2635" s="76"/>
      <c r="Q2635" s="76"/>
      <c r="R2635" s="76"/>
      <c r="S2635" s="76"/>
      <c r="T2635" s="76"/>
      <c r="U2635" s="76"/>
      <c r="V2635" s="76"/>
      <c r="W2635" s="76"/>
      <c r="X2635" s="76"/>
      <c r="Y2635" s="76"/>
      <c r="Z2635" s="76"/>
      <c r="AA2635" s="76"/>
      <c r="AB2635" s="76"/>
      <c r="BG2635" s="76"/>
      <c r="BH2635" s="77"/>
      <c r="BI2635" s="76"/>
      <c r="BJ2635" s="76"/>
      <c r="BK2635" s="76"/>
      <c r="BL2635" s="76"/>
      <c r="BM2635" s="76"/>
      <c r="BN2635" s="76"/>
      <c r="BO2635" s="76"/>
      <c r="BP2635" s="76"/>
      <c r="BQ2635" s="76"/>
      <c r="BR2635" s="76"/>
      <c r="BS2635" s="76"/>
      <c r="BT2635" s="76"/>
      <c r="BU2635" s="76"/>
      <c r="BV2635" s="76"/>
      <c r="BW2635" s="76"/>
      <c r="BX2635" s="76"/>
      <c r="BY2635" s="76"/>
      <c r="BZ2635" s="76"/>
      <c r="CA2635" s="76"/>
      <c r="CB2635" s="76"/>
      <c r="CC2635" s="76"/>
      <c r="CD2635" s="76"/>
      <c r="CE2635" s="76"/>
      <c r="CF2635" s="76"/>
      <c r="CG2635" s="76"/>
      <c r="CH2635" s="76"/>
    </row>
    <row r="2636" spans="1:86" ht="20.25" customHeight="1">
      <c r="A2636" s="76"/>
      <c r="B2636" s="77"/>
      <c r="C2636" s="76"/>
      <c r="D2636" s="76"/>
      <c r="E2636" s="76"/>
      <c r="F2636" s="76"/>
      <c r="G2636" s="76"/>
      <c r="H2636" s="76"/>
      <c r="I2636" s="76"/>
      <c r="J2636" s="76"/>
      <c r="K2636" s="76"/>
      <c r="L2636" s="76"/>
      <c r="M2636" s="76"/>
      <c r="N2636" s="76"/>
      <c r="O2636" s="76"/>
      <c r="P2636" s="76"/>
      <c r="Q2636" s="76"/>
      <c r="R2636" s="76"/>
      <c r="S2636" s="76"/>
      <c r="T2636" s="76"/>
      <c r="U2636" s="76"/>
      <c r="V2636" s="76"/>
      <c r="W2636" s="76"/>
      <c r="X2636" s="76"/>
      <c r="Y2636" s="76"/>
      <c r="Z2636" s="76"/>
      <c r="AA2636" s="76"/>
      <c r="AB2636" s="76"/>
      <c r="BG2636" s="76"/>
      <c r="BH2636" s="77"/>
      <c r="BI2636" s="76"/>
      <c r="BJ2636" s="76"/>
      <c r="BK2636" s="76"/>
      <c r="BL2636" s="76"/>
      <c r="BM2636" s="76"/>
      <c r="BN2636" s="76"/>
      <c r="BO2636" s="76"/>
      <c r="BP2636" s="76"/>
      <c r="BQ2636" s="76"/>
      <c r="BR2636" s="76"/>
      <c r="BS2636" s="76"/>
      <c r="BT2636" s="76"/>
      <c r="BU2636" s="76"/>
      <c r="BV2636" s="76"/>
      <c r="BW2636" s="76"/>
      <c r="BX2636" s="76"/>
      <c r="BY2636" s="76"/>
      <c r="BZ2636" s="76"/>
      <c r="CA2636" s="76"/>
      <c r="CB2636" s="76"/>
      <c r="CC2636" s="76"/>
      <c r="CD2636" s="76"/>
      <c r="CE2636" s="76"/>
      <c r="CF2636" s="76"/>
      <c r="CG2636" s="76"/>
      <c r="CH2636" s="76"/>
    </row>
    <row r="2637" spans="1:86" ht="20.25" customHeight="1">
      <c r="A2637" s="76"/>
      <c r="B2637" s="77"/>
      <c r="C2637" s="76"/>
      <c r="D2637" s="76"/>
      <c r="E2637" s="76"/>
      <c r="F2637" s="76"/>
      <c r="G2637" s="76"/>
      <c r="H2637" s="76"/>
      <c r="I2637" s="76"/>
      <c r="J2637" s="76"/>
      <c r="K2637" s="76"/>
      <c r="L2637" s="76"/>
      <c r="M2637" s="76"/>
      <c r="N2637" s="76"/>
      <c r="O2637" s="76"/>
      <c r="P2637" s="76"/>
      <c r="Q2637" s="76"/>
      <c r="R2637" s="76"/>
      <c r="S2637" s="76"/>
      <c r="T2637" s="76"/>
      <c r="U2637" s="76"/>
      <c r="V2637" s="76"/>
      <c r="W2637" s="76"/>
      <c r="X2637" s="76"/>
      <c r="Y2637" s="76"/>
      <c r="Z2637" s="76"/>
      <c r="AA2637" s="76"/>
      <c r="AB2637" s="76"/>
      <c r="BG2637" s="76"/>
      <c r="BH2637" s="77"/>
      <c r="BI2637" s="76"/>
      <c r="BJ2637" s="76"/>
      <c r="BK2637" s="76"/>
      <c r="BL2637" s="76"/>
      <c r="BM2637" s="76"/>
      <c r="BN2637" s="76"/>
      <c r="BO2637" s="76"/>
      <c r="BP2637" s="76"/>
      <c r="BQ2637" s="76"/>
      <c r="BR2637" s="76"/>
      <c r="BS2637" s="76"/>
      <c r="BT2637" s="76"/>
      <c r="BU2637" s="76"/>
      <c r="BV2637" s="76"/>
      <c r="BW2637" s="76"/>
      <c r="BX2637" s="76"/>
      <c r="BY2637" s="76"/>
      <c r="BZ2637" s="76"/>
      <c r="CA2637" s="76"/>
      <c r="CB2637" s="76"/>
      <c r="CC2637" s="76"/>
      <c r="CD2637" s="76"/>
      <c r="CE2637" s="76"/>
      <c r="CF2637" s="76"/>
      <c r="CG2637" s="76"/>
      <c r="CH2637" s="76"/>
    </row>
    <row r="2638" spans="1:86" ht="20.25" customHeight="1">
      <c r="A2638" s="76"/>
      <c r="B2638" s="77"/>
      <c r="C2638" s="76"/>
      <c r="D2638" s="76"/>
      <c r="E2638" s="76"/>
      <c r="F2638" s="76"/>
      <c r="G2638" s="76"/>
      <c r="H2638" s="76"/>
      <c r="I2638" s="76"/>
      <c r="J2638" s="76"/>
      <c r="K2638" s="76"/>
      <c r="L2638" s="76"/>
      <c r="M2638" s="76"/>
      <c r="N2638" s="76"/>
      <c r="O2638" s="76"/>
      <c r="P2638" s="76"/>
      <c r="Q2638" s="76"/>
      <c r="R2638" s="76"/>
      <c r="S2638" s="76"/>
      <c r="T2638" s="76"/>
      <c r="U2638" s="76"/>
      <c r="V2638" s="76"/>
      <c r="W2638" s="76"/>
      <c r="X2638" s="76"/>
      <c r="Y2638" s="76"/>
      <c r="Z2638" s="76"/>
      <c r="AA2638" s="76"/>
      <c r="AB2638" s="76"/>
      <c r="BG2638" s="76"/>
      <c r="BH2638" s="77"/>
      <c r="BI2638" s="76"/>
      <c r="BJ2638" s="76"/>
      <c r="BK2638" s="76"/>
      <c r="BL2638" s="76"/>
      <c r="BM2638" s="76"/>
      <c r="BN2638" s="76"/>
      <c r="BO2638" s="76"/>
      <c r="BP2638" s="76"/>
      <c r="BQ2638" s="76"/>
      <c r="BR2638" s="76"/>
      <c r="BS2638" s="76"/>
      <c r="BT2638" s="76"/>
      <c r="BU2638" s="76"/>
      <c r="BV2638" s="76"/>
      <c r="BW2638" s="76"/>
      <c r="BX2638" s="76"/>
      <c r="BY2638" s="76"/>
      <c r="BZ2638" s="76"/>
      <c r="CA2638" s="76"/>
      <c r="CB2638" s="76"/>
      <c r="CC2638" s="76"/>
      <c r="CD2638" s="76"/>
      <c r="CE2638" s="76"/>
      <c r="CF2638" s="76"/>
      <c r="CG2638" s="76"/>
      <c r="CH2638" s="76"/>
    </row>
    <row r="2639" spans="1:86" ht="20.25" customHeight="1">
      <c r="A2639" s="76"/>
      <c r="B2639" s="77"/>
      <c r="C2639" s="76"/>
      <c r="D2639" s="76"/>
      <c r="E2639" s="76"/>
      <c r="F2639" s="76"/>
      <c r="G2639" s="76"/>
      <c r="H2639" s="76"/>
      <c r="I2639" s="76"/>
      <c r="J2639" s="76"/>
      <c r="K2639" s="76"/>
      <c r="L2639" s="76"/>
      <c r="M2639" s="76"/>
      <c r="N2639" s="76"/>
      <c r="O2639" s="76"/>
      <c r="P2639" s="76"/>
      <c r="Q2639" s="76"/>
      <c r="R2639" s="76"/>
      <c r="S2639" s="76"/>
      <c r="T2639" s="76"/>
      <c r="U2639" s="76"/>
      <c r="V2639" s="76"/>
      <c r="W2639" s="76"/>
      <c r="X2639" s="76"/>
      <c r="Y2639" s="76"/>
      <c r="Z2639" s="76"/>
      <c r="AA2639" s="76"/>
      <c r="AB2639" s="76"/>
      <c r="BG2639" s="76"/>
      <c r="BH2639" s="77"/>
      <c r="BI2639" s="76"/>
      <c r="BJ2639" s="76"/>
      <c r="BK2639" s="76"/>
      <c r="BL2639" s="76"/>
      <c r="BM2639" s="76"/>
      <c r="BN2639" s="76"/>
      <c r="BO2639" s="76"/>
      <c r="BP2639" s="76"/>
      <c r="BQ2639" s="76"/>
      <c r="BR2639" s="76"/>
      <c r="BS2639" s="76"/>
      <c r="BT2639" s="76"/>
      <c r="BU2639" s="76"/>
      <c r="BV2639" s="76"/>
      <c r="BW2639" s="76"/>
      <c r="BX2639" s="76"/>
      <c r="BY2639" s="76"/>
      <c r="BZ2639" s="76"/>
      <c r="CA2639" s="76"/>
      <c r="CB2639" s="76"/>
      <c r="CC2639" s="76"/>
      <c r="CD2639" s="76"/>
      <c r="CE2639" s="76"/>
      <c r="CF2639" s="76"/>
      <c r="CG2639" s="76"/>
      <c r="CH2639" s="76"/>
    </row>
    <row r="2640" spans="1:86" ht="20.25" customHeight="1">
      <c r="A2640" s="76"/>
      <c r="B2640" s="77"/>
      <c r="C2640" s="76"/>
      <c r="D2640" s="76"/>
      <c r="E2640" s="76"/>
      <c r="F2640" s="76"/>
      <c r="G2640" s="76"/>
      <c r="H2640" s="76"/>
      <c r="I2640" s="76"/>
      <c r="J2640" s="76"/>
      <c r="K2640" s="76"/>
      <c r="L2640" s="76"/>
      <c r="M2640" s="76"/>
      <c r="N2640" s="76"/>
      <c r="O2640" s="76"/>
      <c r="P2640" s="76"/>
      <c r="Q2640" s="76"/>
      <c r="R2640" s="76"/>
      <c r="S2640" s="76"/>
      <c r="T2640" s="76"/>
      <c r="U2640" s="76"/>
      <c r="V2640" s="76"/>
      <c r="W2640" s="76"/>
      <c r="X2640" s="76"/>
      <c r="Y2640" s="76"/>
      <c r="Z2640" s="76"/>
      <c r="AA2640" s="76"/>
      <c r="AB2640" s="76"/>
      <c r="BG2640" s="76"/>
      <c r="BH2640" s="77"/>
      <c r="BI2640" s="76"/>
      <c r="BJ2640" s="76"/>
      <c r="BK2640" s="76"/>
      <c r="BL2640" s="76"/>
      <c r="BM2640" s="76"/>
      <c r="BN2640" s="76"/>
      <c r="BO2640" s="76"/>
      <c r="BP2640" s="76"/>
      <c r="BQ2640" s="76"/>
      <c r="BR2640" s="76"/>
      <c r="BS2640" s="76"/>
      <c r="BT2640" s="76"/>
      <c r="BU2640" s="76"/>
      <c r="BV2640" s="76"/>
      <c r="BW2640" s="76"/>
      <c r="BX2640" s="76"/>
      <c r="BY2640" s="76"/>
      <c r="BZ2640" s="76"/>
      <c r="CA2640" s="76"/>
      <c r="CB2640" s="76"/>
      <c r="CC2640" s="76"/>
      <c r="CD2640" s="76"/>
      <c r="CE2640" s="76"/>
      <c r="CF2640" s="76"/>
      <c r="CG2640" s="76"/>
      <c r="CH2640" s="76"/>
    </row>
    <row r="2641" spans="1:86" ht="20.25" customHeight="1">
      <c r="A2641" s="76"/>
      <c r="B2641" s="77"/>
      <c r="C2641" s="76"/>
      <c r="D2641" s="76"/>
      <c r="E2641" s="76"/>
      <c r="F2641" s="76"/>
      <c r="G2641" s="76"/>
      <c r="H2641" s="76"/>
      <c r="I2641" s="76"/>
      <c r="J2641" s="76"/>
      <c r="K2641" s="76"/>
      <c r="L2641" s="76"/>
      <c r="M2641" s="76"/>
      <c r="N2641" s="76"/>
      <c r="O2641" s="76"/>
      <c r="P2641" s="76"/>
      <c r="Q2641" s="76"/>
      <c r="R2641" s="76"/>
      <c r="S2641" s="76"/>
      <c r="T2641" s="76"/>
      <c r="U2641" s="76"/>
      <c r="V2641" s="76"/>
      <c r="W2641" s="76"/>
      <c r="X2641" s="76"/>
      <c r="Y2641" s="76"/>
      <c r="Z2641" s="76"/>
      <c r="AA2641" s="76"/>
      <c r="AB2641" s="76"/>
      <c r="BG2641" s="76"/>
      <c r="BH2641" s="77"/>
      <c r="BI2641" s="76"/>
      <c r="BJ2641" s="76"/>
      <c r="BK2641" s="76"/>
      <c r="BL2641" s="76"/>
      <c r="BM2641" s="76"/>
      <c r="BN2641" s="76"/>
      <c r="BO2641" s="76"/>
      <c r="BP2641" s="76"/>
      <c r="BQ2641" s="76"/>
      <c r="BR2641" s="76"/>
      <c r="BS2641" s="76"/>
      <c r="BT2641" s="76"/>
      <c r="BU2641" s="76"/>
      <c r="BV2641" s="76"/>
      <c r="BW2641" s="76"/>
      <c r="BX2641" s="76"/>
      <c r="BY2641" s="76"/>
      <c r="BZ2641" s="76"/>
      <c r="CA2641" s="76"/>
      <c r="CB2641" s="76"/>
      <c r="CC2641" s="76"/>
      <c r="CD2641" s="76"/>
      <c r="CE2641" s="76"/>
      <c r="CF2641" s="76"/>
      <c r="CG2641" s="76"/>
      <c r="CH2641" s="76"/>
    </row>
    <row r="2642" spans="1:86" ht="20.25" customHeight="1">
      <c r="A2642" s="76"/>
      <c r="B2642" s="77"/>
      <c r="C2642" s="76"/>
      <c r="D2642" s="76"/>
      <c r="E2642" s="76"/>
      <c r="F2642" s="76"/>
      <c r="G2642" s="76"/>
      <c r="H2642" s="76"/>
      <c r="I2642" s="76"/>
      <c r="J2642" s="76"/>
      <c r="K2642" s="76"/>
      <c r="L2642" s="76"/>
      <c r="M2642" s="76"/>
      <c r="N2642" s="76"/>
      <c r="O2642" s="76"/>
      <c r="P2642" s="76"/>
      <c r="Q2642" s="76"/>
      <c r="R2642" s="76"/>
      <c r="S2642" s="76"/>
      <c r="T2642" s="76"/>
      <c r="U2642" s="76"/>
      <c r="V2642" s="76"/>
      <c r="W2642" s="76"/>
      <c r="X2642" s="76"/>
      <c r="Y2642" s="76"/>
      <c r="Z2642" s="76"/>
      <c r="AA2642" s="76"/>
      <c r="AB2642" s="76"/>
      <c r="BG2642" s="76"/>
      <c r="BH2642" s="77"/>
      <c r="BI2642" s="76"/>
      <c r="BJ2642" s="76"/>
      <c r="BK2642" s="76"/>
      <c r="BL2642" s="76"/>
      <c r="BM2642" s="76"/>
      <c r="BN2642" s="76"/>
      <c r="BO2642" s="76"/>
      <c r="BP2642" s="76"/>
      <c r="BQ2642" s="76"/>
      <c r="BR2642" s="76"/>
      <c r="BS2642" s="76"/>
      <c r="BT2642" s="76"/>
      <c r="BU2642" s="76"/>
      <c r="BV2642" s="76"/>
      <c r="BW2642" s="76"/>
      <c r="BX2642" s="76"/>
      <c r="BY2642" s="76"/>
      <c r="BZ2642" s="76"/>
      <c r="CA2642" s="76"/>
      <c r="CB2642" s="76"/>
      <c r="CC2642" s="76"/>
      <c r="CD2642" s="76"/>
      <c r="CE2642" s="76"/>
      <c r="CF2642" s="76"/>
      <c r="CG2642" s="76"/>
      <c r="CH2642" s="76"/>
    </row>
    <row r="2643" spans="1:86" ht="20.25" customHeight="1">
      <c r="A2643" s="76"/>
      <c r="B2643" s="77"/>
      <c r="C2643" s="76"/>
      <c r="D2643" s="76"/>
      <c r="E2643" s="76"/>
      <c r="F2643" s="76"/>
      <c r="G2643" s="76"/>
      <c r="H2643" s="76"/>
      <c r="I2643" s="76"/>
      <c r="J2643" s="76"/>
      <c r="K2643" s="76"/>
      <c r="L2643" s="76"/>
      <c r="M2643" s="76"/>
      <c r="N2643" s="76"/>
      <c r="O2643" s="76"/>
      <c r="P2643" s="76"/>
      <c r="Q2643" s="76"/>
      <c r="R2643" s="76"/>
      <c r="S2643" s="76"/>
      <c r="T2643" s="76"/>
      <c r="U2643" s="76"/>
      <c r="V2643" s="76"/>
      <c r="W2643" s="76"/>
      <c r="X2643" s="76"/>
      <c r="Y2643" s="76"/>
      <c r="Z2643" s="76"/>
      <c r="AA2643" s="76"/>
      <c r="AB2643" s="76"/>
      <c r="BG2643" s="76"/>
      <c r="BH2643" s="77"/>
      <c r="BI2643" s="76"/>
      <c r="BJ2643" s="76"/>
      <c r="BK2643" s="76"/>
      <c r="BL2643" s="76"/>
      <c r="BM2643" s="76"/>
      <c r="BN2643" s="76"/>
      <c r="BO2643" s="76"/>
      <c r="BP2643" s="76"/>
      <c r="BQ2643" s="76"/>
      <c r="BR2643" s="76"/>
      <c r="BS2643" s="76"/>
      <c r="BT2643" s="76"/>
      <c r="BU2643" s="76"/>
      <c r="BV2643" s="76"/>
      <c r="BW2643" s="76"/>
      <c r="BX2643" s="76"/>
      <c r="BY2643" s="76"/>
      <c r="BZ2643" s="76"/>
      <c r="CA2643" s="76"/>
      <c r="CB2643" s="76"/>
      <c r="CC2643" s="76"/>
      <c r="CD2643" s="76"/>
      <c r="CE2643" s="76"/>
      <c r="CF2643" s="76"/>
      <c r="CG2643" s="76"/>
      <c r="CH2643" s="76"/>
    </row>
    <row r="2644" spans="1:86" ht="20.25" customHeight="1">
      <c r="A2644" s="76"/>
      <c r="B2644" s="77"/>
      <c r="C2644" s="76"/>
      <c r="D2644" s="76"/>
      <c r="E2644" s="76"/>
      <c r="F2644" s="76"/>
      <c r="G2644" s="76"/>
      <c r="H2644" s="76"/>
      <c r="I2644" s="76"/>
      <c r="J2644" s="76"/>
      <c r="K2644" s="76"/>
      <c r="L2644" s="76"/>
      <c r="M2644" s="76"/>
      <c r="N2644" s="76"/>
      <c r="O2644" s="76"/>
      <c r="P2644" s="76"/>
      <c r="Q2644" s="76"/>
      <c r="R2644" s="76"/>
      <c r="S2644" s="76"/>
      <c r="T2644" s="76"/>
      <c r="U2644" s="76"/>
      <c r="V2644" s="76"/>
      <c r="W2644" s="76"/>
      <c r="X2644" s="76"/>
      <c r="Y2644" s="76"/>
      <c r="Z2644" s="76"/>
      <c r="AA2644" s="76"/>
      <c r="AB2644" s="76"/>
      <c r="BG2644" s="76"/>
      <c r="BH2644" s="77"/>
      <c r="BI2644" s="76"/>
      <c r="BJ2644" s="76"/>
      <c r="BK2644" s="76"/>
      <c r="BL2644" s="76"/>
      <c r="BM2644" s="76"/>
      <c r="BN2644" s="76"/>
      <c r="BO2644" s="76"/>
      <c r="BP2644" s="76"/>
      <c r="BQ2644" s="76"/>
      <c r="BR2644" s="76"/>
      <c r="BS2644" s="76"/>
      <c r="BT2644" s="76"/>
      <c r="BU2644" s="76"/>
      <c r="BV2644" s="76"/>
      <c r="BW2644" s="76"/>
      <c r="BX2644" s="76"/>
      <c r="BY2644" s="76"/>
      <c r="BZ2644" s="76"/>
      <c r="CA2644" s="76"/>
      <c r="CB2644" s="76"/>
      <c r="CC2644" s="76"/>
      <c r="CD2644" s="76"/>
      <c r="CE2644" s="76"/>
      <c r="CF2644" s="76"/>
      <c r="CG2644" s="76"/>
      <c r="CH2644" s="76"/>
    </row>
    <row r="2645" spans="1:86" ht="20.25" customHeight="1">
      <c r="A2645" s="76"/>
      <c r="B2645" s="77"/>
      <c r="C2645" s="76"/>
      <c r="D2645" s="76"/>
      <c r="E2645" s="76"/>
      <c r="F2645" s="76"/>
      <c r="G2645" s="76"/>
      <c r="H2645" s="76"/>
      <c r="I2645" s="76"/>
      <c r="J2645" s="76"/>
      <c r="K2645" s="76"/>
      <c r="L2645" s="76"/>
      <c r="M2645" s="76"/>
      <c r="N2645" s="76"/>
      <c r="O2645" s="76"/>
      <c r="P2645" s="76"/>
      <c r="Q2645" s="76"/>
      <c r="R2645" s="76"/>
      <c r="S2645" s="76"/>
      <c r="T2645" s="76"/>
      <c r="U2645" s="76"/>
      <c r="V2645" s="76"/>
      <c r="W2645" s="76"/>
      <c r="X2645" s="76"/>
      <c r="Y2645" s="76"/>
      <c r="Z2645" s="76"/>
      <c r="AA2645" s="76"/>
      <c r="AB2645" s="76"/>
      <c r="BG2645" s="76"/>
      <c r="BH2645" s="77"/>
      <c r="BI2645" s="76"/>
      <c r="BJ2645" s="76"/>
      <c r="BK2645" s="76"/>
      <c r="BL2645" s="76"/>
      <c r="BM2645" s="76"/>
      <c r="BN2645" s="76"/>
      <c r="BO2645" s="76"/>
      <c r="BP2645" s="76"/>
      <c r="BQ2645" s="76"/>
      <c r="BR2645" s="76"/>
      <c r="BS2645" s="76"/>
      <c r="BT2645" s="76"/>
      <c r="BU2645" s="76"/>
      <c r="BV2645" s="76"/>
      <c r="BW2645" s="76"/>
      <c r="BX2645" s="76"/>
      <c r="BY2645" s="76"/>
      <c r="BZ2645" s="76"/>
      <c r="CA2645" s="76"/>
      <c r="CB2645" s="76"/>
      <c r="CC2645" s="76"/>
      <c r="CD2645" s="76"/>
      <c r="CE2645" s="76"/>
      <c r="CF2645" s="76"/>
      <c r="CG2645" s="76"/>
      <c r="CH2645" s="76"/>
    </row>
    <row r="2646" spans="1:86" ht="20.25" customHeight="1">
      <c r="A2646" s="76"/>
      <c r="B2646" s="77"/>
      <c r="C2646" s="76"/>
      <c r="D2646" s="76"/>
      <c r="E2646" s="76"/>
      <c r="F2646" s="76"/>
      <c r="G2646" s="76"/>
      <c r="H2646" s="76"/>
      <c r="I2646" s="76"/>
      <c r="J2646" s="76"/>
      <c r="K2646" s="76"/>
      <c r="L2646" s="76"/>
      <c r="M2646" s="76"/>
      <c r="N2646" s="76"/>
      <c r="O2646" s="76"/>
      <c r="P2646" s="76"/>
      <c r="Q2646" s="76"/>
      <c r="R2646" s="76"/>
      <c r="S2646" s="76"/>
      <c r="T2646" s="76"/>
      <c r="U2646" s="76"/>
      <c r="V2646" s="76"/>
      <c r="W2646" s="76"/>
      <c r="X2646" s="76"/>
      <c r="Y2646" s="76"/>
      <c r="Z2646" s="76"/>
      <c r="AA2646" s="76"/>
      <c r="AB2646" s="76"/>
      <c r="BG2646" s="76"/>
      <c r="BH2646" s="77"/>
      <c r="BI2646" s="76"/>
      <c r="BJ2646" s="76"/>
      <c r="BK2646" s="76"/>
      <c r="BL2646" s="76"/>
      <c r="BM2646" s="76"/>
      <c r="BN2646" s="76"/>
      <c r="BO2646" s="76"/>
      <c r="BP2646" s="76"/>
      <c r="BQ2646" s="76"/>
      <c r="BR2646" s="76"/>
      <c r="BS2646" s="76"/>
      <c r="BT2646" s="76"/>
      <c r="BU2646" s="76"/>
      <c r="BV2646" s="76"/>
      <c r="BW2646" s="76"/>
      <c r="BX2646" s="76"/>
      <c r="BY2646" s="76"/>
      <c r="BZ2646" s="76"/>
      <c r="CA2646" s="76"/>
      <c r="CB2646" s="76"/>
      <c r="CC2646" s="76"/>
      <c r="CD2646" s="76"/>
      <c r="CE2646" s="76"/>
      <c r="CF2646" s="76"/>
      <c r="CG2646" s="76"/>
      <c r="CH2646" s="76"/>
    </row>
    <row r="2647" spans="1:86" ht="20.25" customHeight="1">
      <c r="A2647" s="76"/>
      <c r="B2647" s="77"/>
      <c r="C2647" s="76"/>
      <c r="D2647" s="76"/>
      <c r="E2647" s="76"/>
      <c r="F2647" s="76"/>
      <c r="G2647" s="76"/>
      <c r="H2647" s="76"/>
      <c r="I2647" s="76"/>
      <c r="J2647" s="76"/>
      <c r="K2647" s="76"/>
      <c r="L2647" s="76"/>
      <c r="M2647" s="76"/>
      <c r="N2647" s="76"/>
      <c r="O2647" s="76"/>
      <c r="P2647" s="76"/>
      <c r="Q2647" s="76"/>
      <c r="R2647" s="76"/>
      <c r="S2647" s="76"/>
      <c r="T2647" s="76"/>
      <c r="U2647" s="76"/>
      <c r="V2647" s="76"/>
      <c r="W2647" s="76"/>
      <c r="X2647" s="76"/>
      <c r="Y2647" s="76"/>
      <c r="Z2647" s="76"/>
      <c r="AA2647" s="76"/>
      <c r="AB2647" s="76"/>
      <c r="BG2647" s="76"/>
      <c r="BH2647" s="77"/>
      <c r="BI2647" s="76"/>
      <c r="BJ2647" s="76"/>
      <c r="BK2647" s="76"/>
      <c r="BL2647" s="76"/>
      <c r="BM2647" s="76"/>
      <c r="BN2647" s="76"/>
      <c r="BO2647" s="76"/>
      <c r="BP2647" s="76"/>
      <c r="BQ2647" s="76"/>
      <c r="BR2647" s="76"/>
      <c r="BS2647" s="76"/>
      <c r="BT2647" s="76"/>
      <c r="BU2647" s="76"/>
      <c r="BV2647" s="76"/>
      <c r="BW2647" s="76"/>
      <c r="BX2647" s="76"/>
      <c r="BY2647" s="76"/>
      <c r="BZ2647" s="76"/>
      <c r="CA2647" s="76"/>
      <c r="CB2647" s="76"/>
      <c r="CC2647" s="76"/>
      <c r="CD2647" s="76"/>
      <c r="CE2647" s="76"/>
      <c r="CF2647" s="76"/>
      <c r="CG2647" s="76"/>
      <c r="CH2647" s="76"/>
    </row>
    <row r="2648" spans="1:86" ht="20.25" customHeight="1">
      <c r="A2648" s="76"/>
      <c r="B2648" s="77"/>
      <c r="C2648" s="76"/>
      <c r="D2648" s="76"/>
      <c r="E2648" s="76"/>
      <c r="F2648" s="76"/>
      <c r="G2648" s="76"/>
      <c r="H2648" s="76"/>
      <c r="I2648" s="76"/>
      <c r="J2648" s="76"/>
      <c r="K2648" s="76"/>
      <c r="L2648" s="76"/>
      <c r="M2648" s="76"/>
      <c r="N2648" s="76"/>
      <c r="O2648" s="76"/>
      <c r="P2648" s="76"/>
      <c r="Q2648" s="76"/>
      <c r="R2648" s="76"/>
      <c r="S2648" s="76"/>
      <c r="T2648" s="76"/>
      <c r="U2648" s="76"/>
      <c r="V2648" s="76"/>
      <c r="W2648" s="76"/>
      <c r="X2648" s="76"/>
      <c r="Y2648" s="76"/>
      <c r="Z2648" s="76"/>
      <c r="AA2648" s="76"/>
      <c r="AB2648" s="76"/>
      <c r="BG2648" s="76"/>
      <c r="BH2648" s="77"/>
      <c r="BI2648" s="76"/>
      <c r="BJ2648" s="76"/>
      <c r="BK2648" s="76"/>
      <c r="BL2648" s="76"/>
      <c r="BM2648" s="76"/>
      <c r="BN2648" s="76"/>
      <c r="BO2648" s="76"/>
      <c r="BP2648" s="76"/>
      <c r="BQ2648" s="76"/>
      <c r="BR2648" s="76"/>
      <c r="BS2648" s="76"/>
      <c r="BT2648" s="76"/>
      <c r="BU2648" s="76"/>
      <c r="BV2648" s="76"/>
      <c r="BW2648" s="76"/>
      <c r="BX2648" s="76"/>
      <c r="BY2648" s="76"/>
      <c r="BZ2648" s="76"/>
      <c r="CA2648" s="76"/>
      <c r="CB2648" s="76"/>
      <c r="CC2648" s="76"/>
      <c r="CD2648" s="76"/>
      <c r="CE2648" s="76"/>
      <c r="CF2648" s="76"/>
      <c r="CG2648" s="76"/>
      <c r="CH2648" s="76"/>
    </row>
    <row r="2649" spans="1:86" ht="20.25" customHeight="1">
      <c r="A2649" s="76"/>
      <c r="B2649" s="77"/>
      <c r="C2649" s="76"/>
      <c r="D2649" s="76"/>
      <c r="E2649" s="76"/>
      <c r="F2649" s="76"/>
      <c r="G2649" s="76"/>
      <c r="H2649" s="76"/>
      <c r="I2649" s="76"/>
      <c r="J2649" s="76"/>
      <c r="K2649" s="76"/>
      <c r="L2649" s="76"/>
      <c r="M2649" s="76"/>
      <c r="N2649" s="76"/>
      <c r="O2649" s="76"/>
      <c r="P2649" s="76"/>
      <c r="Q2649" s="76"/>
      <c r="R2649" s="76"/>
      <c r="S2649" s="76"/>
      <c r="T2649" s="76"/>
      <c r="U2649" s="76"/>
      <c r="V2649" s="76"/>
      <c r="W2649" s="76"/>
      <c r="X2649" s="76"/>
      <c r="Y2649" s="76"/>
      <c r="Z2649" s="76"/>
      <c r="AA2649" s="76"/>
      <c r="AB2649" s="76"/>
      <c r="BG2649" s="76"/>
      <c r="BH2649" s="77"/>
      <c r="BI2649" s="76"/>
      <c r="BJ2649" s="76"/>
      <c r="BK2649" s="76"/>
      <c r="BL2649" s="76"/>
      <c r="BM2649" s="76"/>
      <c r="BN2649" s="76"/>
      <c r="BO2649" s="76"/>
      <c r="BP2649" s="76"/>
      <c r="BQ2649" s="76"/>
      <c r="BR2649" s="76"/>
      <c r="BS2649" s="76"/>
      <c r="BT2649" s="76"/>
      <c r="BU2649" s="76"/>
      <c r="BV2649" s="76"/>
      <c r="BW2649" s="76"/>
      <c r="BX2649" s="76"/>
      <c r="BY2649" s="76"/>
      <c r="BZ2649" s="76"/>
      <c r="CA2649" s="76"/>
      <c r="CB2649" s="76"/>
      <c r="CC2649" s="76"/>
      <c r="CD2649" s="76"/>
      <c r="CE2649" s="76"/>
      <c r="CF2649" s="76"/>
      <c r="CG2649" s="76"/>
      <c r="CH2649" s="76"/>
    </row>
    <row r="2650" spans="1:86" ht="20.25" customHeight="1">
      <c r="A2650" s="76"/>
      <c r="B2650" s="77"/>
      <c r="C2650" s="76"/>
      <c r="D2650" s="76"/>
      <c r="E2650" s="76"/>
      <c r="F2650" s="76"/>
      <c r="G2650" s="76"/>
      <c r="H2650" s="76"/>
      <c r="I2650" s="76"/>
      <c r="J2650" s="76"/>
      <c r="K2650" s="76"/>
      <c r="L2650" s="76"/>
      <c r="M2650" s="76"/>
      <c r="N2650" s="76"/>
      <c r="O2650" s="76"/>
      <c r="P2650" s="76"/>
      <c r="Q2650" s="76"/>
      <c r="R2650" s="76"/>
      <c r="S2650" s="76"/>
      <c r="T2650" s="76"/>
      <c r="U2650" s="76"/>
      <c r="V2650" s="76"/>
      <c r="W2650" s="76"/>
      <c r="X2650" s="76"/>
      <c r="Y2650" s="76"/>
      <c r="Z2650" s="76"/>
      <c r="AA2650" s="76"/>
      <c r="AB2650" s="76"/>
      <c r="BG2650" s="76"/>
      <c r="BH2650" s="77"/>
      <c r="BI2650" s="76"/>
      <c r="BJ2650" s="76"/>
      <c r="BK2650" s="76"/>
      <c r="BL2650" s="76"/>
      <c r="BM2650" s="76"/>
      <c r="BN2650" s="76"/>
      <c r="BO2650" s="76"/>
      <c r="BP2650" s="76"/>
      <c r="BQ2650" s="76"/>
      <c r="BR2650" s="76"/>
      <c r="BS2650" s="76"/>
      <c r="BT2650" s="76"/>
      <c r="BU2650" s="76"/>
      <c r="BV2650" s="76"/>
      <c r="BW2650" s="76"/>
      <c r="BX2650" s="76"/>
      <c r="BY2650" s="76"/>
      <c r="BZ2650" s="76"/>
      <c r="CA2650" s="76"/>
      <c r="CB2650" s="76"/>
      <c r="CC2650" s="76"/>
      <c r="CD2650" s="76"/>
      <c r="CE2650" s="76"/>
      <c r="CF2650" s="76"/>
      <c r="CG2650" s="76"/>
      <c r="CH2650" s="76"/>
    </row>
    <row r="2651" spans="1:86" ht="20.25" customHeight="1">
      <c r="A2651" s="76"/>
      <c r="B2651" s="77"/>
      <c r="C2651" s="76"/>
      <c r="D2651" s="76"/>
      <c r="E2651" s="76"/>
      <c r="F2651" s="76"/>
      <c r="G2651" s="76"/>
      <c r="H2651" s="76"/>
      <c r="I2651" s="76"/>
      <c r="J2651" s="76"/>
      <c r="K2651" s="76"/>
      <c r="L2651" s="76"/>
      <c r="M2651" s="76"/>
      <c r="N2651" s="76"/>
      <c r="O2651" s="76"/>
      <c r="P2651" s="76"/>
      <c r="Q2651" s="76"/>
      <c r="R2651" s="76"/>
      <c r="S2651" s="76"/>
      <c r="T2651" s="76"/>
      <c r="U2651" s="76"/>
      <c r="V2651" s="76"/>
      <c r="W2651" s="76"/>
      <c r="X2651" s="76"/>
      <c r="Y2651" s="76"/>
      <c r="Z2651" s="76"/>
      <c r="AA2651" s="76"/>
      <c r="AB2651" s="76"/>
      <c r="BG2651" s="76"/>
      <c r="BH2651" s="77"/>
      <c r="BI2651" s="76"/>
      <c r="BJ2651" s="76"/>
      <c r="BK2651" s="76"/>
      <c r="BL2651" s="76"/>
      <c r="BM2651" s="76"/>
      <c r="BN2651" s="76"/>
      <c r="BO2651" s="76"/>
      <c r="BP2651" s="76"/>
      <c r="BQ2651" s="76"/>
      <c r="BR2651" s="76"/>
      <c r="BS2651" s="76"/>
      <c r="BT2651" s="76"/>
      <c r="BU2651" s="76"/>
      <c r="BV2651" s="76"/>
      <c r="BW2651" s="76"/>
      <c r="BX2651" s="76"/>
      <c r="BY2651" s="76"/>
      <c r="BZ2651" s="76"/>
      <c r="CA2651" s="76"/>
      <c r="CB2651" s="76"/>
      <c r="CC2651" s="76"/>
      <c r="CD2651" s="76"/>
      <c r="CE2651" s="76"/>
      <c r="CF2651" s="76"/>
      <c r="CG2651" s="76"/>
      <c r="CH2651" s="76"/>
    </row>
    <row r="2652" spans="1:86" ht="20.25" customHeight="1">
      <c r="A2652" s="76"/>
      <c r="B2652" s="77"/>
      <c r="C2652" s="76"/>
      <c r="D2652" s="76"/>
      <c r="E2652" s="76"/>
      <c r="F2652" s="76"/>
      <c r="G2652" s="76"/>
      <c r="H2652" s="76"/>
      <c r="I2652" s="76"/>
      <c r="J2652" s="76"/>
      <c r="K2652" s="76"/>
      <c r="L2652" s="76"/>
      <c r="M2652" s="76"/>
      <c r="N2652" s="76"/>
      <c r="O2652" s="76"/>
      <c r="P2652" s="76"/>
      <c r="Q2652" s="76"/>
      <c r="R2652" s="76"/>
      <c r="S2652" s="76"/>
      <c r="T2652" s="76"/>
      <c r="U2652" s="76"/>
      <c r="V2652" s="76"/>
      <c r="W2652" s="76"/>
      <c r="X2652" s="76"/>
      <c r="Y2652" s="76"/>
      <c r="Z2652" s="76"/>
      <c r="AA2652" s="76"/>
      <c r="AB2652" s="76"/>
      <c r="BG2652" s="76"/>
      <c r="BH2652" s="77"/>
      <c r="BI2652" s="76"/>
      <c r="BJ2652" s="76"/>
      <c r="BK2652" s="76"/>
      <c r="BL2652" s="76"/>
      <c r="BM2652" s="76"/>
      <c r="BN2652" s="76"/>
      <c r="BO2652" s="76"/>
      <c r="BP2652" s="76"/>
      <c r="BQ2652" s="76"/>
      <c r="BR2652" s="76"/>
      <c r="BS2652" s="76"/>
      <c r="BT2652" s="76"/>
      <c r="BU2652" s="76"/>
      <c r="BV2652" s="76"/>
      <c r="BW2652" s="76"/>
      <c r="BX2652" s="76"/>
      <c r="BY2652" s="76"/>
      <c r="BZ2652" s="76"/>
      <c r="CA2652" s="76"/>
      <c r="CB2652" s="76"/>
      <c r="CC2652" s="76"/>
      <c r="CD2652" s="76"/>
      <c r="CE2652" s="76"/>
      <c r="CF2652" s="76"/>
      <c r="CG2652" s="76"/>
      <c r="CH2652" s="76"/>
    </row>
    <row r="2653" spans="1:86" ht="20.25" customHeight="1">
      <c r="A2653" s="76"/>
      <c r="B2653" s="77"/>
      <c r="C2653" s="76"/>
      <c r="D2653" s="76"/>
      <c r="E2653" s="76"/>
      <c r="F2653" s="76"/>
      <c r="G2653" s="76"/>
      <c r="H2653" s="76"/>
      <c r="I2653" s="76"/>
      <c r="J2653" s="76"/>
      <c r="K2653" s="76"/>
      <c r="L2653" s="76"/>
      <c r="M2653" s="76"/>
      <c r="N2653" s="76"/>
      <c r="O2653" s="76"/>
      <c r="P2653" s="76"/>
      <c r="Q2653" s="76"/>
      <c r="R2653" s="76"/>
      <c r="S2653" s="76"/>
      <c r="T2653" s="76"/>
      <c r="U2653" s="76"/>
      <c r="V2653" s="76"/>
      <c r="W2653" s="76"/>
      <c r="X2653" s="76"/>
      <c r="Y2653" s="76"/>
      <c r="Z2653" s="76"/>
      <c r="AA2653" s="76"/>
      <c r="AB2653" s="76"/>
      <c r="BG2653" s="76"/>
      <c r="BH2653" s="77"/>
      <c r="BI2653" s="76"/>
      <c r="BJ2653" s="76"/>
      <c r="BK2653" s="76"/>
      <c r="BL2653" s="76"/>
      <c r="BM2653" s="76"/>
      <c r="BN2653" s="76"/>
      <c r="BO2653" s="76"/>
      <c r="BP2653" s="76"/>
      <c r="BQ2653" s="76"/>
      <c r="BR2653" s="76"/>
      <c r="BS2653" s="76"/>
      <c r="BT2653" s="76"/>
      <c r="BU2653" s="76"/>
      <c r="BV2653" s="76"/>
      <c r="BW2653" s="76"/>
      <c r="BX2653" s="76"/>
      <c r="BY2653" s="76"/>
      <c r="BZ2653" s="76"/>
      <c r="CA2653" s="76"/>
      <c r="CB2653" s="76"/>
      <c r="CC2653" s="76"/>
      <c r="CD2653" s="76"/>
      <c r="CE2653" s="76"/>
      <c r="CF2653" s="76"/>
      <c r="CG2653" s="76"/>
      <c r="CH2653" s="76"/>
    </row>
    <row r="2654" spans="1:86" ht="20.25" customHeight="1">
      <c r="A2654" s="76"/>
      <c r="B2654" s="77"/>
      <c r="C2654" s="76"/>
      <c r="D2654" s="76"/>
      <c r="E2654" s="76"/>
      <c r="F2654" s="76"/>
      <c r="G2654" s="76"/>
      <c r="H2654" s="76"/>
      <c r="I2654" s="76"/>
      <c r="J2654" s="76"/>
      <c r="K2654" s="76"/>
      <c r="L2654" s="76"/>
      <c r="M2654" s="76"/>
      <c r="N2654" s="76"/>
      <c r="O2654" s="76"/>
      <c r="P2654" s="76"/>
      <c r="Q2654" s="76"/>
      <c r="R2654" s="76"/>
      <c r="S2654" s="76"/>
      <c r="T2654" s="76"/>
      <c r="U2654" s="76"/>
      <c r="V2654" s="76"/>
      <c r="W2654" s="76"/>
      <c r="X2654" s="76"/>
      <c r="Y2654" s="76"/>
      <c r="Z2654" s="76"/>
      <c r="AA2654" s="76"/>
      <c r="AB2654" s="76"/>
      <c r="BG2654" s="76"/>
      <c r="BH2654" s="77"/>
      <c r="BI2654" s="76"/>
      <c r="BJ2654" s="76"/>
      <c r="BK2654" s="76"/>
      <c r="BL2654" s="76"/>
      <c r="BM2654" s="76"/>
      <c r="BN2654" s="76"/>
      <c r="BO2654" s="76"/>
      <c r="BP2654" s="76"/>
      <c r="BQ2654" s="76"/>
      <c r="BR2654" s="76"/>
      <c r="BS2654" s="76"/>
      <c r="BT2654" s="76"/>
      <c r="BU2654" s="76"/>
      <c r="BV2654" s="76"/>
      <c r="BW2654" s="76"/>
      <c r="BX2654" s="76"/>
      <c r="BY2654" s="76"/>
      <c r="BZ2654" s="76"/>
      <c r="CA2654" s="76"/>
      <c r="CB2654" s="76"/>
      <c r="CC2654" s="76"/>
      <c r="CD2654" s="76"/>
      <c r="CE2654" s="76"/>
      <c r="CF2654" s="76"/>
      <c r="CG2654" s="76"/>
      <c r="CH2654" s="76"/>
    </row>
    <row r="2655" spans="1:86" ht="20.25" customHeight="1">
      <c r="A2655" s="76"/>
      <c r="B2655" s="77"/>
      <c r="C2655" s="76"/>
      <c r="D2655" s="76"/>
      <c r="E2655" s="76"/>
      <c r="F2655" s="76"/>
      <c r="G2655" s="76"/>
      <c r="H2655" s="76"/>
      <c r="I2655" s="76"/>
      <c r="J2655" s="76"/>
      <c r="K2655" s="76"/>
      <c r="L2655" s="76"/>
      <c r="M2655" s="76"/>
      <c r="N2655" s="76"/>
      <c r="O2655" s="76"/>
      <c r="P2655" s="76"/>
      <c r="Q2655" s="76"/>
      <c r="R2655" s="76"/>
      <c r="S2655" s="76"/>
      <c r="T2655" s="76"/>
      <c r="U2655" s="76"/>
      <c r="V2655" s="76"/>
      <c r="W2655" s="76"/>
      <c r="X2655" s="76"/>
      <c r="Y2655" s="76"/>
      <c r="Z2655" s="76"/>
      <c r="AA2655" s="76"/>
      <c r="AB2655" s="76"/>
      <c r="BG2655" s="76"/>
      <c r="BH2655" s="77"/>
      <c r="BI2655" s="76"/>
      <c r="BJ2655" s="76"/>
      <c r="BK2655" s="76"/>
      <c r="BL2655" s="76"/>
      <c r="BM2655" s="76"/>
      <c r="BN2655" s="76"/>
      <c r="BO2655" s="76"/>
      <c r="BP2655" s="76"/>
      <c r="BQ2655" s="76"/>
      <c r="BR2655" s="76"/>
      <c r="BS2655" s="76"/>
      <c r="BT2655" s="76"/>
      <c r="BU2655" s="76"/>
      <c r="BV2655" s="76"/>
      <c r="BW2655" s="76"/>
      <c r="BX2655" s="76"/>
      <c r="BY2655" s="76"/>
      <c r="BZ2655" s="76"/>
      <c r="CA2655" s="76"/>
      <c r="CB2655" s="76"/>
      <c r="CC2655" s="76"/>
      <c r="CD2655" s="76"/>
      <c r="CE2655" s="76"/>
      <c r="CF2655" s="76"/>
      <c r="CG2655" s="76"/>
      <c r="CH2655" s="76"/>
    </row>
    <row r="2656" spans="1:86" ht="20.25" customHeight="1">
      <c r="A2656" s="76"/>
      <c r="B2656" s="77"/>
      <c r="C2656" s="76"/>
      <c r="D2656" s="76"/>
      <c r="E2656" s="76"/>
      <c r="F2656" s="76"/>
      <c r="G2656" s="76"/>
      <c r="H2656" s="76"/>
      <c r="I2656" s="76"/>
      <c r="J2656" s="76"/>
      <c r="K2656" s="76"/>
      <c r="L2656" s="76"/>
      <c r="M2656" s="76"/>
      <c r="N2656" s="76"/>
      <c r="O2656" s="76"/>
      <c r="P2656" s="76"/>
      <c r="Q2656" s="76"/>
      <c r="R2656" s="76"/>
      <c r="S2656" s="76"/>
      <c r="T2656" s="76"/>
      <c r="U2656" s="76"/>
      <c r="V2656" s="76"/>
      <c r="W2656" s="76"/>
      <c r="X2656" s="76"/>
      <c r="Y2656" s="76"/>
      <c r="Z2656" s="76"/>
      <c r="AA2656" s="76"/>
      <c r="AB2656" s="76"/>
      <c r="BG2656" s="76"/>
      <c r="BH2656" s="77"/>
      <c r="BI2656" s="76"/>
      <c r="BJ2656" s="76"/>
      <c r="BK2656" s="76"/>
      <c r="BL2656" s="76"/>
      <c r="BM2656" s="76"/>
      <c r="BN2656" s="76"/>
      <c r="BO2656" s="76"/>
      <c r="BP2656" s="76"/>
      <c r="BQ2656" s="76"/>
      <c r="BR2656" s="76"/>
      <c r="BS2656" s="76"/>
      <c r="BT2656" s="76"/>
      <c r="BU2656" s="76"/>
      <c r="BV2656" s="76"/>
      <c r="BW2656" s="76"/>
      <c r="BX2656" s="76"/>
      <c r="BY2656" s="76"/>
      <c r="BZ2656" s="76"/>
      <c r="CA2656" s="76"/>
      <c r="CB2656" s="76"/>
      <c r="CC2656" s="76"/>
      <c r="CD2656" s="76"/>
      <c r="CE2656" s="76"/>
      <c r="CF2656" s="76"/>
      <c r="CG2656" s="76"/>
      <c r="CH2656" s="76"/>
    </row>
    <row r="2657" spans="1:86" ht="20.25" customHeight="1">
      <c r="A2657" s="76"/>
      <c r="B2657" s="77"/>
      <c r="C2657" s="76"/>
      <c r="D2657" s="76"/>
      <c r="E2657" s="76"/>
      <c r="F2657" s="76"/>
      <c r="G2657" s="76"/>
      <c r="H2657" s="76"/>
      <c r="I2657" s="76"/>
      <c r="J2657" s="76"/>
      <c r="K2657" s="76"/>
      <c r="L2657" s="76"/>
      <c r="M2657" s="76"/>
      <c r="N2657" s="76"/>
      <c r="O2657" s="76"/>
      <c r="P2657" s="76"/>
      <c r="Q2657" s="76"/>
      <c r="R2657" s="76"/>
      <c r="S2657" s="76"/>
      <c r="T2657" s="76"/>
      <c r="U2657" s="76"/>
      <c r="V2657" s="76"/>
      <c r="W2657" s="76"/>
      <c r="X2657" s="76"/>
      <c r="Y2657" s="76"/>
      <c r="Z2657" s="76"/>
      <c r="AA2657" s="76"/>
      <c r="AB2657" s="76"/>
      <c r="BG2657" s="76"/>
      <c r="BH2657" s="77"/>
      <c r="BI2657" s="76"/>
      <c r="BJ2657" s="76"/>
      <c r="BK2657" s="76"/>
      <c r="BL2657" s="76"/>
      <c r="BM2657" s="76"/>
      <c r="BN2657" s="76"/>
      <c r="BO2657" s="76"/>
      <c r="BP2657" s="76"/>
      <c r="BQ2657" s="76"/>
      <c r="BR2657" s="76"/>
      <c r="BS2657" s="76"/>
      <c r="BT2657" s="76"/>
      <c r="BU2657" s="76"/>
      <c r="BV2657" s="76"/>
      <c r="BW2657" s="76"/>
      <c r="BX2657" s="76"/>
      <c r="BY2657" s="76"/>
      <c r="BZ2657" s="76"/>
      <c r="CA2657" s="76"/>
      <c r="CB2657" s="76"/>
      <c r="CC2657" s="76"/>
      <c r="CD2657" s="76"/>
      <c r="CE2657" s="76"/>
      <c r="CF2657" s="76"/>
      <c r="CG2657" s="76"/>
      <c r="CH2657" s="76"/>
    </row>
    <row r="2658" spans="1:86" ht="20.25" customHeight="1">
      <c r="A2658" s="76"/>
      <c r="B2658" s="77"/>
      <c r="C2658" s="76"/>
      <c r="D2658" s="76"/>
      <c r="E2658" s="76"/>
      <c r="F2658" s="76"/>
      <c r="G2658" s="76"/>
      <c r="H2658" s="76"/>
      <c r="I2658" s="76"/>
      <c r="J2658" s="76"/>
      <c r="K2658" s="76"/>
      <c r="L2658" s="76"/>
      <c r="M2658" s="76"/>
      <c r="N2658" s="76"/>
      <c r="O2658" s="76"/>
      <c r="P2658" s="76"/>
      <c r="Q2658" s="76"/>
      <c r="R2658" s="76"/>
      <c r="S2658" s="76"/>
      <c r="T2658" s="76"/>
      <c r="U2658" s="76"/>
      <c r="V2658" s="76"/>
      <c r="W2658" s="76"/>
      <c r="X2658" s="76"/>
      <c r="Y2658" s="76"/>
      <c r="Z2658" s="76"/>
      <c r="AA2658" s="76"/>
      <c r="AB2658" s="76"/>
      <c r="BG2658" s="76"/>
      <c r="BH2658" s="77"/>
      <c r="BI2658" s="76"/>
      <c r="BJ2658" s="76"/>
      <c r="BK2658" s="76"/>
      <c r="BL2658" s="76"/>
      <c r="BM2658" s="76"/>
      <c r="BN2658" s="76"/>
      <c r="BO2658" s="76"/>
      <c r="BP2658" s="76"/>
      <c r="BQ2658" s="76"/>
      <c r="BR2658" s="76"/>
      <c r="BS2658" s="76"/>
      <c r="BT2658" s="76"/>
      <c r="BU2658" s="76"/>
      <c r="BV2658" s="76"/>
      <c r="BW2658" s="76"/>
      <c r="BX2658" s="76"/>
      <c r="BY2658" s="76"/>
      <c r="BZ2658" s="76"/>
      <c r="CA2658" s="76"/>
      <c r="CB2658" s="76"/>
      <c r="CC2658" s="76"/>
      <c r="CD2658" s="76"/>
      <c r="CE2658" s="76"/>
      <c r="CF2658" s="76"/>
      <c r="CG2658" s="76"/>
      <c r="CH2658" s="76"/>
    </row>
    <row r="2659" spans="1:86" ht="20.25" customHeight="1">
      <c r="A2659" s="76"/>
      <c r="B2659" s="77"/>
      <c r="C2659" s="76"/>
      <c r="D2659" s="76"/>
      <c r="E2659" s="76"/>
      <c r="F2659" s="76"/>
      <c r="G2659" s="76"/>
      <c r="H2659" s="76"/>
      <c r="I2659" s="76"/>
      <c r="J2659" s="76"/>
      <c r="K2659" s="76"/>
      <c r="L2659" s="76"/>
      <c r="M2659" s="76"/>
      <c r="N2659" s="76"/>
      <c r="O2659" s="76"/>
      <c r="P2659" s="76"/>
      <c r="Q2659" s="76"/>
      <c r="R2659" s="76"/>
      <c r="S2659" s="76"/>
      <c r="T2659" s="76"/>
      <c r="U2659" s="76"/>
      <c r="V2659" s="76"/>
      <c r="W2659" s="76"/>
      <c r="X2659" s="76"/>
      <c r="Y2659" s="76"/>
      <c r="Z2659" s="76"/>
      <c r="AA2659" s="76"/>
      <c r="AB2659" s="76"/>
      <c r="BG2659" s="76"/>
      <c r="BH2659" s="77"/>
      <c r="BI2659" s="76"/>
      <c r="BJ2659" s="76"/>
      <c r="BK2659" s="76"/>
      <c r="BL2659" s="76"/>
      <c r="BM2659" s="76"/>
      <c r="BN2659" s="76"/>
      <c r="BO2659" s="76"/>
      <c r="BP2659" s="76"/>
      <c r="BQ2659" s="76"/>
      <c r="BR2659" s="76"/>
      <c r="BS2659" s="76"/>
      <c r="BT2659" s="76"/>
      <c r="BU2659" s="76"/>
      <c r="BV2659" s="76"/>
      <c r="BW2659" s="76"/>
      <c r="BX2659" s="76"/>
      <c r="BY2659" s="76"/>
      <c r="BZ2659" s="76"/>
      <c r="CA2659" s="76"/>
      <c r="CB2659" s="76"/>
      <c r="CC2659" s="76"/>
      <c r="CD2659" s="76"/>
      <c r="CE2659" s="76"/>
      <c r="CF2659" s="76"/>
      <c r="CG2659" s="76"/>
      <c r="CH2659" s="76"/>
    </row>
    <row r="2660" spans="1:86" ht="20.25" customHeight="1">
      <c r="A2660" s="76"/>
      <c r="B2660" s="77"/>
      <c r="C2660" s="76"/>
      <c r="D2660" s="76"/>
      <c r="E2660" s="76"/>
      <c r="F2660" s="76"/>
      <c r="G2660" s="76"/>
      <c r="H2660" s="76"/>
      <c r="I2660" s="76"/>
      <c r="J2660" s="76"/>
      <c r="K2660" s="76"/>
      <c r="L2660" s="76"/>
      <c r="M2660" s="76"/>
      <c r="N2660" s="76"/>
      <c r="O2660" s="76"/>
      <c r="P2660" s="76"/>
      <c r="Q2660" s="76"/>
      <c r="R2660" s="76"/>
      <c r="S2660" s="76"/>
      <c r="T2660" s="76"/>
      <c r="U2660" s="76"/>
      <c r="V2660" s="76"/>
      <c r="W2660" s="76"/>
      <c r="X2660" s="76"/>
      <c r="Y2660" s="76"/>
      <c r="Z2660" s="76"/>
      <c r="AA2660" s="76"/>
      <c r="AB2660" s="76"/>
      <c r="BG2660" s="76"/>
      <c r="BH2660" s="77"/>
      <c r="BI2660" s="76"/>
      <c r="BJ2660" s="76"/>
      <c r="BK2660" s="76"/>
      <c r="BL2660" s="76"/>
      <c r="BM2660" s="76"/>
      <c r="BN2660" s="76"/>
      <c r="BO2660" s="76"/>
      <c r="BP2660" s="76"/>
      <c r="BQ2660" s="76"/>
      <c r="BR2660" s="76"/>
      <c r="BS2660" s="76"/>
      <c r="BT2660" s="76"/>
      <c r="BU2660" s="76"/>
      <c r="BV2660" s="76"/>
      <c r="BW2660" s="76"/>
      <c r="BX2660" s="76"/>
      <c r="BY2660" s="76"/>
      <c r="BZ2660" s="76"/>
      <c r="CA2660" s="76"/>
      <c r="CB2660" s="76"/>
      <c r="CC2660" s="76"/>
      <c r="CD2660" s="76"/>
      <c r="CE2660" s="76"/>
      <c r="CF2660" s="76"/>
      <c r="CG2660" s="76"/>
      <c r="CH2660" s="76"/>
    </row>
    <row r="2661" spans="1:86" ht="20.25" customHeight="1">
      <c r="A2661" s="76"/>
      <c r="B2661" s="77"/>
      <c r="C2661" s="76"/>
      <c r="D2661" s="76"/>
      <c r="E2661" s="76"/>
      <c r="F2661" s="76"/>
      <c r="G2661" s="76"/>
      <c r="H2661" s="76"/>
      <c r="I2661" s="76"/>
      <c r="J2661" s="76"/>
      <c r="K2661" s="76"/>
      <c r="L2661" s="76"/>
      <c r="M2661" s="76"/>
      <c r="N2661" s="76"/>
      <c r="O2661" s="76"/>
      <c r="P2661" s="76"/>
      <c r="Q2661" s="76"/>
      <c r="R2661" s="76"/>
      <c r="S2661" s="76"/>
      <c r="T2661" s="76"/>
      <c r="U2661" s="76"/>
      <c r="V2661" s="76"/>
      <c r="W2661" s="76"/>
      <c r="X2661" s="76"/>
      <c r="Y2661" s="76"/>
      <c r="Z2661" s="76"/>
      <c r="AA2661" s="76"/>
      <c r="AB2661" s="76"/>
      <c r="BG2661" s="76"/>
      <c r="BH2661" s="77"/>
      <c r="BI2661" s="76"/>
      <c r="BJ2661" s="76"/>
      <c r="BK2661" s="76"/>
      <c r="BL2661" s="76"/>
      <c r="BM2661" s="76"/>
      <c r="BN2661" s="76"/>
      <c r="BO2661" s="76"/>
      <c r="BP2661" s="76"/>
      <c r="BQ2661" s="76"/>
      <c r="BR2661" s="76"/>
      <c r="BS2661" s="76"/>
      <c r="BT2661" s="76"/>
      <c r="BU2661" s="76"/>
      <c r="BV2661" s="76"/>
      <c r="BW2661" s="76"/>
      <c r="BX2661" s="76"/>
      <c r="BY2661" s="76"/>
      <c r="BZ2661" s="76"/>
      <c r="CA2661" s="76"/>
      <c r="CB2661" s="76"/>
      <c r="CC2661" s="76"/>
      <c r="CD2661" s="76"/>
      <c r="CE2661" s="76"/>
      <c r="CF2661" s="76"/>
      <c r="CG2661" s="76"/>
      <c r="CH2661" s="76"/>
    </row>
    <row r="2662" spans="1:86" ht="20.25" customHeight="1">
      <c r="A2662" s="76"/>
      <c r="B2662" s="77"/>
      <c r="C2662" s="76"/>
      <c r="D2662" s="76"/>
      <c r="E2662" s="76"/>
      <c r="F2662" s="76"/>
      <c r="G2662" s="76"/>
      <c r="H2662" s="76"/>
      <c r="I2662" s="76"/>
      <c r="J2662" s="76"/>
      <c r="K2662" s="76"/>
      <c r="L2662" s="76"/>
      <c r="M2662" s="76"/>
      <c r="N2662" s="76"/>
      <c r="O2662" s="76"/>
      <c r="P2662" s="76"/>
      <c r="Q2662" s="76"/>
      <c r="R2662" s="76"/>
      <c r="S2662" s="76"/>
      <c r="T2662" s="76"/>
      <c r="U2662" s="76"/>
      <c r="V2662" s="76"/>
      <c r="W2662" s="76"/>
      <c r="X2662" s="76"/>
      <c r="Y2662" s="76"/>
      <c r="Z2662" s="76"/>
      <c r="AA2662" s="76"/>
      <c r="AB2662" s="76"/>
      <c r="BG2662" s="76"/>
      <c r="BH2662" s="77"/>
      <c r="BI2662" s="76"/>
      <c r="BJ2662" s="76"/>
      <c r="BK2662" s="76"/>
      <c r="BL2662" s="76"/>
      <c r="BM2662" s="76"/>
      <c r="BN2662" s="76"/>
      <c r="BO2662" s="76"/>
      <c r="BP2662" s="76"/>
      <c r="BQ2662" s="76"/>
      <c r="BR2662" s="76"/>
      <c r="BS2662" s="76"/>
      <c r="BT2662" s="76"/>
      <c r="BU2662" s="76"/>
      <c r="BV2662" s="76"/>
      <c r="BW2662" s="76"/>
      <c r="BX2662" s="76"/>
      <c r="BY2662" s="76"/>
      <c r="BZ2662" s="76"/>
      <c r="CA2662" s="76"/>
      <c r="CB2662" s="76"/>
      <c r="CC2662" s="76"/>
      <c r="CD2662" s="76"/>
      <c r="CE2662" s="76"/>
      <c r="CF2662" s="76"/>
      <c r="CG2662" s="76"/>
      <c r="CH2662" s="76"/>
    </row>
    <row r="2663" spans="1:86" ht="20.25" customHeight="1">
      <c r="A2663" s="76"/>
      <c r="B2663" s="77"/>
      <c r="C2663" s="76"/>
      <c r="D2663" s="76"/>
      <c r="E2663" s="76"/>
      <c r="F2663" s="76"/>
      <c r="G2663" s="76"/>
      <c r="H2663" s="76"/>
      <c r="I2663" s="76"/>
      <c r="J2663" s="76"/>
      <c r="K2663" s="76"/>
      <c r="L2663" s="76"/>
      <c r="M2663" s="76"/>
      <c r="N2663" s="76"/>
      <c r="O2663" s="76"/>
      <c r="P2663" s="76"/>
      <c r="Q2663" s="76"/>
      <c r="R2663" s="76"/>
      <c r="S2663" s="76"/>
      <c r="T2663" s="76"/>
      <c r="U2663" s="76"/>
      <c r="V2663" s="76"/>
      <c r="W2663" s="76"/>
      <c r="X2663" s="76"/>
      <c r="Y2663" s="76"/>
      <c r="Z2663" s="76"/>
      <c r="AA2663" s="76"/>
      <c r="AB2663" s="76"/>
      <c r="BG2663" s="76"/>
      <c r="BH2663" s="77"/>
      <c r="BI2663" s="76"/>
      <c r="BJ2663" s="76"/>
      <c r="BK2663" s="76"/>
      <c r="BL2663" s="76"/>
      <c r="BM2663" s="76"/>
      <c r="BN2663" s="76"/>
      <c r="BO2663" s="76"/>
      <c r="BP2663" s="76"/>
      <c r="BQ2663" s="76"/>
      <c r="BR2663" s="76"/>
      <c r="BS2663" s="76"/>
      <c r="BT2663" s="76"/>
      <c r="BU2663" s="76"/>
      <c r="BV2663" s="76"/>
      <c r="BW2663" s="76"/>
      <c r="BX2663" s="76"/>
      <c r="BY2663" s="76"/>
      <c r="BZ2663" s="76"/>
      <c r="CA2663" s="76"/>
      <c r="CB2663" s="76"/>
      <c r="CC2663" s="76"/>
      <c r="CD2663" s="76"/>
      <c r="CE2663" s="76"/>
      <c r="CF2663" s="76"/>
      <c r="CG2663" s="76"/>
      <c r="CH2663" s="76"/>
    </row>
    <row r="2664" spans="1:86" ht="20.25" customHeight="1">
      <c r="A2664" s="76"/>
      <c r="B2664" s="77"/>
      <c r="C2664" s="76"/>
      <c r="D2664" s="76"/>
      <c r="E2664" s="76"/>
      <c r="F2664" s="76"/>
      <c r="G2664" s="76"/>
      <c r="H2664" s="76"/>
      <c r="I2664" s="76"/>
      <c r="J2664" s="76"/>
      <c r="K2664" s="76"/>
      <c r="L2664" s="76"/>
      <c r="M2664" s="76"/>
      <c r="N2664" s="76"/>
      <c r="O2664" s="76"/>
      <c r="P2664" s="76"/>
      <c r="Q2664" s="76"/>
      <c r="R2664" s="76"/>
      <c r="S2664" s="76"/>
      <c r="T2664" s="76"/>
      <c r="U2664" s="76"/>
      <c r="V2664" s="76"/>
      <c r="W2664" s="76"/>
      <c r="X2664" s="76"/>
      <c r="Y2664" s="76"/>
      <c r="Z2664" s="76"/>
      <c r="AA2664" s="76"/>
      <c r="AB2664" s="76"/>
      <c r="BG2664" s="76"/>
      <c r="BH2664" s="77"/>
      <c r="BI2664" s="76"/>
      <c r="BJ2664" s="76"/>
      <c r="BK2664" s="76"/>
      <c r="BL2664" s="76"/>
      <c r="BM2664" s="76"/>
      <c r="BN2664" s="76"/>
      <c r="BO2664" s="76"/>
      <c r="BP2664" s="76"/>
      <c r="BQ2664" s="76"/>
      <c r="BR2664" s="76"/>
      <c r="BS2664" s="76"/>
      <c r="BT2664" s="76"/>
      <c r="BU2664" s="76"/>
      <c r="BV2664" s="76"/>
      <c r="BW2664" s="76"/>
      <c r="BX2664" s="76"/>
      <c r="BY2664" s="76"/>
      <c r="BZ2664" s="76"/>
      <c r="CA2664" s="76"/>
      <c r="CB2664" s="76"/>
      <c r="CC2664" s="76"/>
      <c r="CD2664" s="76"/>
      <c r="CE2664" s="76"/>
      <c r="CF2664" s="76"/>
      <c r="CG2664" s="76"/>
      <c r="CH2664" s="76"/>
    </row>
    <row r="2665" spans="1:86" ht="20.25" customHeight="1">
      <c r="A2665" s="76"/>
      <c r="B2665" s="77"/>
      <c r="C2665" s="76"/>
      <c r="D2665" s="76"/>
      <c r="E2665" s="76"/>
      <c r="F2665" s="76"/>
      <c r="G2665" s="76"/>
      <c r="H2665" s="76"/>
      <c r="I2665" s="76"/>
      <c r="J2665" s="76"/>
      <c r="K2665" s="76"/>
      <c r="L2665" s="76"/>
      <c r="M2665" s="76"/>
      <c r="N2665" s="76"/>
      <c r="O2665" s="76"/>
      <c r="P2665" s="76"/>
      <c r="Q2665" s="76"/>
      <c r="R2665" s="76"/>
      <c r="S2665" s="76"/>
      <c r="T2665" s="76"/>
      <c r="U2665" s="76"/>
      <c r="V2665" s="76"/>
      <c r="W2665" s="76"/>
      <c r="X2665" s="76"/>
      <c r="Y2665" s="76"/>
      <c r="Z2665" s="76"/>
      <c r="AA2665" s="76"/>
      <c r="AB2665" s="76"/>
      <c r="BG2665" s="76"/>
      <c r="BH2665" s="77"/>
      <c r="BI2665" s="76"/>
      <c r="BJ2665" s="76"/>
      <c r="BK2665" s="76"/>
      <c r="BL2665" s="76"/>
      <c r="BM2665" s="76"/>
      <c r="BN2665" s="76"/>
      <c r="BO2665" s="76"/>
      <c r="BP2665" s="76"/>
      <c r="BQ2665" s="76"/>
      <c r="BR2665" s="76"/>
      <c r="BS2665" s="76"/>
      <c r="BT2665" s="76"/>
      <c r="BU2665" s="76"/>
      <c r="BV2665" s="76"/>
      <c r="BW2665" s="76"/>
      <c r="BX2665" s="76"/>
      <c r="BY2665" s="76"/>
      <c r="BZ2665" s="76"/>
      <c r="CA2665" s="76"/>
      <c r="CB2665" s="76"/>
      <c r="CC2665" s="76"/>
      <c r="CD2665" s="76"/>
      <c r="CE2665" s="76"/>
      <c r="CF2665" s="76"/>
      <c r="CG2665" s="76"/>
      <c r="CH2665" s="76"/>
    </row>
    <row r="2666" spans="1:86" ht="20.25" customHeight="1">
      <c r="A2666" s="76"/>
      <c r="B2666" s="77"/>
      <c r="C2666" s="76"/>
      <c r="D2666" s="76"/>
      <c r="E2666" s="76"/>
      <c r="F2666" s="76"/>
      <c r="G2666" s="76"/>
      <c r="H2666" s="76"/>
      <c r="I2666" s="76"/>
      <c r="J2666" s="76"/>
      <c r="K2666" s="76"/>
      <c r="L2666" s="76"/>
      <c r="M2666" s="76"/>
      <c r="N2666" s="76"/>
      <c r="O2666" s="76"/>
      <c r="P2666" s="76"/>
      <c r="Q2666" s="76"/>
      <c r="R2666" s="76"/>
      <c r="S2666" s="76"/>
      <c r="T2666" s="76"/>
      <c r="U2666" s="76"/>
      <c r="V2666" s="76"/>
      <c r="W2666" s="76"/>
      <c r="X2666" s="76"/>
      <c r="Y2666" s="76"/>
      <c r="Z2666" s="76"/>
      <c r="AA2666" s="76"/>
      <c r="AB2666" s="76"/>
      <c r="BG2666" s="76"/>
      <c r="BH2666" s="77"/>
      <c r="BI2666" s="76"/>
      <c r="BJ2666" s="76"/>
      <c r="BK2666" s="76"/>
      <c r="BL2666" s="76"/>
      <c r="BM2666" s="76"/>
      <c r="BN2666" s="76"/>
      <c r="BO2666" s="76"/>
      <c r="BP2666" s="76"/>
      <c r="BQ2666" s="76"/>
      <c r="BR2666" s="76"/>
      <c r="BS2666" s="76"/>
      <c r="BT2666" s="76"/>
      <c r="BU2666" s="76"/>
      <c r="BV2666" s="76"/>
      <c r="BW2666" s="76"/>
      <c r="BX2666" s="76"/>
      <c r="BY2666" s="76"/>
      <c r="BZ2666" s="76"/>
      <c r="CA2666" s="76"/>
      <c r="CB2666" s="76"/>
      <c r="CC2666" s="76"/>
      <c r="CD2666" s="76"/>
      <c r="CE2666" s="76"/>
      <c r="CF2666" s="76"/>
      <c r="CG2666" s="76"/>
      <c r="CH2666" s="76"/>
    </row>
    <row r="2667" spans="1:86" ht="20.25" customHeight="1">
      <c r="A2667" s="76"/>
      <c r="B2667" s="77"/>
      <c r="C2667" s="76"/>
      <c r="D2667" s="76"/>
      <c r="E2667" s="76"/>
      <c r="F2667" s="76"/>
      <c r="G2667" s="76"/>
      <c r="H2667" s="76"/>
      <c r="I2667" s="76"/>
      <c r="J2667" s="76"/>
      <c r="K2667" s="76"/>
      <c r="L2667" s="76"/>
      <c r="M2667" s="76"/>
      <c r="N2667" s="76"/>
      <c r="O2667" s="76"/>
      <c r="P2667" s="76"/>
      <c r="Q2667" s="76"/>
      <c r="R2667" s="76"/>
      <c r="S2667" s="76"/>
      <c r="T2667" s="76"/>
      <c r="U2667" s="76"/>
      <c r="V2667" s="76"/>
      <c r="W2667" s="76"/>
      <c r="X2667" s="76"/>
      <c r="Y2667" s="76"/>
      <c r="Z2667" s="76"/>
      <c r="AA2667" s="76"/>
      <c r="AB2667" s="76"/>
      <c r="BG2667" s="76"/>
      <c r="BH2667" s="77"/>
      <c r="BI2667" s="76"/>
      <c r="BJ2667" s="76"/>
      <c r="BK2667" s="76"/>
      <c r="BL2667" s="76"/>
      <c r="BM2667" s="76"/>
      <c r="BN2667" s="76"/>
      <c r="BO2667" s="76"/>
      <c r="BP2667" s="76"/>
      <c r="BQ2667" s="76"/>
      <c r="BR2667" s="76"/>
      <c r="BS2667" s="76"/>
      <c r="BT2667" s="76"/>
      <c r="BU2667" s="76"/>
      <c r="BV2667" s="76"/>
      <c r="BW2667" s="76"/>
      <c r="BX2667" s="76"/>
      <c r="BY2667" s="76"/>
      <c r="BZ2667" s="76"/>
      <c r="CA2667" s="76"/>
      <c r="CB2667" s="76"/>
      <c r="CC2667" s="76"/>
      <c r="CD2667" s="76"/>
      <c r="CE2667" s="76"/>
      <c r="CF2667" s="76"/>
      <c r="CG2667" s="76"/>
      <c r="CH2667" s="76"/>
    </row>
    <row r="2668" spans="1:86" ht="20.25" customHeight="1">
      <c r="A2668" s="76"/>
      <c r="B2668" s="77"/>
      <c r="C2668" s="76"/>
      <c r="D2668" s="76"/>
      <c r="E2668" s="76"/>
      <c r="F2668" s="76"/>
      <c r="G2668" s="76"/>
      <c r="H2668" s="76"/>
      <c r="I2668" s="76"/>
      <c r="J2668" s="76"/>
      <c r="K2668" s="76"/>
      <c r="L2668" s="76"/>
      <c r="M2668" s="76"/>
      <c r="N2668" s="76"/>
      <c r="O2668" s="76"/>
      <c r="P2668" s="76"/>
      <c r="Q2668" s="76"/>
      <c r="R2668" s="76"/>
      <c r="S2668" s="76"/>
      <c r="T2668" s="76"/>
      <c r="U2668" s="76"/>
      <c r="V2668" s="76"/>
      <c r="W2668" s="76"/>
      <c r="X2668" s="76"/>
      <c r="Y2668" s="76"/>
      <c r="Z2668" s="76"/>
      <c r="AA2668" s="76"/>
      <c r="AB2668" s="76"/>
      <c r="BG2668" s="76"/>
      <c r="BH2668" s="77"/>
      <c r="BI2668" s="76"/>
      <c r="BJ2668" s="76"/>
      <c r="BK2668" s="76"/>
      <c r="BL2668" s="76"/>
      <c r="BM2668" s="76"/>
      <c r="BN2668" s="76"/>
      <c r="BO2668" s="76"/>
      <c r="BP2668" s="76"/>
      <c r="BQ2668" s="76"/>
      <c r="BR2668" s="76"/>
      <c r="BS2668" s="76"/>
      <c r="BT2668" s="76"/>
      <c r="BU2668" s="76"/>
      <c r="BV2668" s="76"/>
      <c r="BW2668" s="76"/>
      <c r="BX2668" s="76"/>
      <c r="BY2668" s="76"/>
      <c r="BZ2668" s="76"/>
      <c r="CA2668" s="76"/>
      <c r="CB2668" s="76"/>
      <c r="CC2668" s="76"/>
      <c r="CD2668" s="76"/>
      <c r="CE2668" s="76"/>
      <c r="CF2668" s="76"/>
      <c r="CG2668" s="76"/>
      <c r="CH2668" s="76"/>
    </row>
    <row r="2669" spans="1:86" ht="20.25" customHeight="1">
      <c r="A2669" s="76"/>
      <c r="B2669" s="77"/>
      <c r="C2669" s="76"/>
      <c r="D2669" s="76"/>
      <c r="E2669" s="76"/>
      <c r="F2669" s="76"/>
      <c r="G2669" s="76"/>
      <c r="H2669" s="76"/>
      <c r="I2669" s="76"/>
      <c r="J2669" s="76"/>
      <c r="K2669" s="76"/>
      <c r="L2669" s="76"/>
      <c r="M2669" s="76"/>
      <c r="N2669" s="76"/>
      <c r="O2669" s="76"/>
      <c r="P2669" s="76"/>
      <c r="Q2669" s="76"/>
      <c r="R2669" s="76"/>
      <c r="S2669" s="76"/>
      <c r="T2669" s="76"/>
      <c r="U2669" s="76"/>
      <c r="V2669" s="76"/>
      <c r="W2669" s="76"/>
      <c r="X2669" s="76"/>
      <c r="Y2669" s="76"/>
      <c r="Z2669" s="76"/>
      <c r="AA2669" s="76"/>
      <c r="AB2669" s="76"/>
      <c r="BG2669" s="76"/>
      <c r="BH2669" s="77"/>
      <c r="BI2669" s="76"/>
      <c r="BJ2669" s="76"/>
      <c r="BK2669" s="76"/>
      <c r="BL2669" s="76"/>
      <c r="BM2669" s="76"/>
      <c r="BN2669" s="76"/>
      <c r="BO2669" s="76"/>
      <c r="BP2669" s="76"/>
      <c r="BQ2669" s="76"/>
      <c r="BR2669" s="76"/>
      <c r="BS2669" s="76"/>
      <c r="BT2669" s="76"/>
      <c r="BU2669" s="76"/>
      <c r="BV2669" s="76"/>
      <c r="BW2669" s="76"/>
      <c r="BX2669" s="76"/>
      <c r="BY2669" s="76"/>
      <c r="BZ2669" s="76"/>
      <c r="CA2669" s="76"/>
      <c r="CB2669" s="76"/>
      <c r="CC2669" s="76"/>
      <c r="CD2669" s="76"/>
      <c r="CE2669" s="76"/>
      <c r="CF2669" s="76"/>
      <c r="CG2669" s="76"/>
      <c r="CH2669" s="76"/>
    </row>
    <row r="2670" spans="1:86" ht="20.25" customHeight="1">
      <c r="A2670" s="76"/>
      <c r="B2670" s="77"/>
      <c r="C2670" s="76"/>
      <c r="D2670" s="76"/>
      <c r="E2670" s="76"/>
      <c r="F2670" s="76"/>
      <c r="G2670" s="76"/>
      <c r="H2670" s="76"/>
      <c r="I2670" s="76"/>
      <c r="J2670" s="76"/>
      <c r="K2670" s="76"/>
      <c r="L2670" s="76"/>
      <c r="M2670" s="76"/>
      <c r="N2670" s="76"/>
      <c r="O2670" s="76"/>
      <c r="P2670" s="76"/>
      <c r="Q2670" s="76"/>
      <c r="R2670" s="76"/>
      <c r="S2670" s="76"/>
      <c r="T2670" s="76"/>
      <c r="U2670" s="76"/>
      <c r="V2670" s="76"/>
      <c r="W2670" s="76"/>
      <c r="X2670" s="76"/>
      <c r="Y2670" s="76"/>
      <c r="Z2670" s="76"/>
      <c r="AA2670" s="76"/>
      <c r="AB2670" s="76"/>
      <c r="BG2670" s="76"/>
      <c r="BH2670" s="77"/>
      <c r="BI2670" s="76"/>
      <c r="BJ2670" s="76"/>
      <c r="BK2670" s="76"/>
      <c r="BL2670" s="76"/>
      <c r="BM2670" s="76"/>
      <c r="BN2670" s="76"/>
      <c r="BO2670" s="76"/>
      <c r="BP2670" s="76"/>
      <c r="BQ2670" s="76"/>
      <c r="BR2670" s="76"/>
      <c r="BS2670" s="76"/>
      <c r="BT2670" s="76"/>
      <c r="BU2670" s="76"/>
      <c r="BV2670" s="76"/>
      <c r="BW2670" s="76"/>
      <c r="BX2670" s="76"/>
      <c r="BY2670" s="76"/>
      <c r="BZ2670" s="76"/>
      <c r="CA2670" s="76"/>
      <c r="CB2670" s="76"/>
      <c r="CC2670" s="76"/>
      <c r="CD2670" s="76"/>
      <c r="CE2670" s="76"/>
      <c r="CF2670" s="76"/>
      <c r="CG2670" s="76"/>
      <c r="CH2670" s="76"/>
    </row>
    <row r="2671" spans="1:86" ht="20.25" customHeight="1">
      <c r="A2671" s="76"/>
      <c r="B2671" s="77"/>
      <c r="C2671" s="76"/>
      <c r="D2671" s="76"/>
      <c r="E2671" s="76"/>
      <c r="F2671" s="76"/>
      <c r="G2671" s="76"/>
      <c r="H2671" s="76"/>
      <c r="I2671" s="76"/>
      <c r="J2671" s="76"/>
      <c r="K2671" s="76"/>
      <c r="L2671" s="76"/>
      <c r="M2671" s="76"/>
      <c r="N2671" s="76"/>
      <c r="O2671" s="76"/>
      <c r="P2671" s="76"/>
      <c r="Q2671" s="76"/>
      <c r="R2671" s="76"/>
      <c r="S2671" s="76"/>
      <c r="T2671" s="76"/>
      <c r="U2671" s="76"/>
      <c r="V2671" s="76"/>
      <c r="W2671" s="76"/>
      <c r="X2671" s="76"/>
      <c r="Y2671" s="76"/>
      <c r="Z2671" s="76"/>
      <c r="AA2671" s="76"/>
      <c r="AB2671" s="76"/>
      <c r="BG2671" s="76"/>
      <c r="BH2671" s="77"/>
      <c r="BI2671" s="76"/>
      <c r="BJ2671" s="76"/>
      <c r="BK2671" s="76"/>
      <c r="BL2671" s="76"/>
      <c r="BM2671" s="76"/>
      <c r="BN2671" s="76"/>
      <c r="BO2671" s="76"/>
      <c r="BP2671" s="76"/>
      <c r="BQ2671" s="76"/>
      <c r="BR2671" s="76"/>
      <c r="BS2671" s="76"/>
      <c r="BT2671" s="76"/>
      <c r="BU2671" s="76"/>
      <c r="BV2671" s="76"/>
      <c r="BW2671" s="76"/>
      <c r="BX2671" s="76"/>
      <c r="BY2671" s="76"/>
      <c r="BZ2671" s="76"/>
      <c r="CA2671" s="76"/>
      <c r="CB2671" s="76"/>
      <c r="CC2671" s="76"/>
      <c r="CD2671" s="76"/>
      <c r="CE2671" s="76"/>
      <c r="CF2671" s="76"/>
      <c r="CG2671" s="76"/>
      <c r="CH2671" s="76"/>
    </row>
    <row r="2672" spans="1:86" ht="20.25" customHeight="1">
      <c r="A2672" s="76"/>
      <c r="B2672" s="77"/>
      <c r="C2672" s="76"/>
      <c r="D2672" s="76"/>
      <c r="E2672" s="76"/>
      <c r="F2672" s="76"/>
      <c r="G2672" s="76"/>
      <c r="H2672" s="76"/>
      <c r="I2672" s="76"/>
      <c r="J2672" s="76"/>
      <c r="K2672" s="76"/>
      <c r="L2672" s="76"/>
      <c r="M2672" s="76"/>
      <c r="N2672" s="76"/>
      <c r="O2672" s="76"/>
      <c r="P2672" s="76"/>
      <c r="Q2672" s="76"/>
      <c r="R2672" s="76"/>
      <c r="S2672" s="76"/>
      <c r="T2672" s="76"/>
      <c r="U2672" s="76"/>
      <c r="V2672" s="76"/>
      <c r="W2672" s="76"/>
      <c r="X2672" s="76"/>
      <c r="Y2672" s="76"/>
      <c r="Z2672" s="76"/>
      <c r="AA2672" s="76"/>
      <c r="AB2672" s="76"/>
      <c r="BG2672" s="76"/>
      <c r="BH2672" s="77"/>
      <c r="BI2672" s="76"/>
      <c r="BJ2672" s="76"/>
      <c r="BK2672" s="76"/>
      <c r="BL2672" s="76"/>
      <c r="BM2672" s="76"/>
      <c r="BN2672" s="76"/>
      <c r="BO2672" s="76"/>
      <c r="BP2672" s="76"/>
      <c r="BQ2672" s="76"/>
      <c r="BR2672" s="76"/>
      <c r="BS2672" s="76"/>
      <c r="BT2672" s="76"/>
      <c r="BU2672" s="76"/>
      <c r="BV2672" s="76"/>
      <c r="BW2672" s="76"/>
      <c r="BX2672" s="76"/>
      <c r="BY2672" s="76"/>
      <c r="BZ2672" s="76"/>
      <c r="CA2672" s="76"/>
      <c r="CB2672" s="76"/>
      <c r="CC2672" s="76"/>
      <c r="CD2672" s="76"/>
      <c r="CE2672" s="76"/>
      <c r="CF2672" s="76"/>
      <c r="CG2672" s="76"/>
      <c r="CH2672" s="76"/>
    </row>
    <row r="2673" spans="1:86" ht="20.25" customHeight="1">
      <c r="A2673" s="76"/>
      <c r="B2673" s="77"/>
      <c r="C2673" s="76"/>
      <c r="D2673" s="76"/>
      <c r="E2673" s="76"/>
      <c r="F2673" s="76"/>
      <c r="G2673" s="76"/>
      <c r="H2673" s="76"/>
      <c r="I2673" s="76"/>
      <c r="J2673" s="76"/>
      <c r="K2673" s="76"/>
      <c r="L2673" s="76"/>
      <c r="M2673" s="76"/>
      <c r="N2673" s="76"/>
      <c r="O2673" s="76"/>
      <c r="P2673" s="76"/>
      <c r="Q2673" s="76"/>
      <c r="R2673" s="76"/>
      <c r="S2673" s="76"/>
      <c r="T2673" s="76"/>
      <c r="U2673" s="76"/>
      <c r="V2673" s="76"/>
      <c r="W2673" s="76"/>
      <c r="X2673" s="76"/>
      <c r="Y2673" s="76"/>
      <c r="Z2673" s="76"/>
      <c r="AA2673" s="76"/>
      <c r="AB2673" s="76"/>
      <c r="BG2673" s="76"/>
      <c r="BH2673" s="77"/>
      <c r="BI2673" s="76"/>
      <c r="BJ2673" s="76"/>
      <c r="BK2673" s="76"/>
      <c r="BL2673" s="76"/>
      <c r="BM2673" s="76"/>
      <c r="BN2673" s="76"/>
      <c r="BO2673" s="76"/>
      <c r="BP2673" s="76"/>
      <c r="BQ2673" s="76"/>
      <c r="BR2673" s="76"/>
      <c r="BS2673" s="76"/>
      <c r="BT2673" s="76"/>
      <c r="BU2673" s="76"/>
      <c r="BV2673" s="76"/>
      <c r="BW2673" s="76"/>
      <c r="BX2673" s="76"/>
      <c r="BY2673" s="76"/>
      <c r="BZ2673" s="76"/>
      <c r="CA2673" s="76"/>
      <c r="CB2673" s="76"/>
      <c r="CC2673" s="76"/>
      <c r="CD2673" s="76"/>
      <c r="CE2673" s="76"/>
      <c r="CF2673" s="76"/>
      <c r="CG2673" s="76"/>
      <c r="CH2673" s="76"/>
    </row>
    <row r="2674" spans="1:86" ht="20.25" customHeight="1">
      <c r="A2674" s="76"/>
      <c r="B2674" s="77"/>
      <c r="C2674" s="76"/>
      <c r="D2674" s="76"/>
      <c r="E2674" s="76"/>
      <c r="F2674" s="76"/>
      <c r="G2674" s="76"/>
      <c r="H2674" s="76"/>
      <c r="I2674" s="76"/>
      <c r="J2674" s="76"/>
      <c r="K2674" s="76"/>
      <c r="L2674" s="76"/>
      <c r="M2674" s="76"/>
      <c r="N2674" s="76"/>
      <c r="O2674" s="76"/>
      <c r="P2674" s="76"/>
      <c r="Q2674" s="76"/>
      <c r="R2674" s="76"/>
      <c r="S2674" s="76"/>
      <c r="T2674" s="76"/>
      <c r="U2674" s="76"/>
      <c r="V2674" s="76"/>
      <c r="W2674" s="76"/>
      <c r="X2674" s="76"/>
      <c r="Y2674" s="76"/>
      <c r="Z2674" s="76"/>
      <c r="AA2674" s="76"/>
      <c r="AB2674" s="76"/>
      <c r="BG2674" s="76"/>
      <c r="BH2674" s="77"/>
      <c r="BI2674" s="76"/>
      <c r="BJ2674" s="76"/>
      <c r="BK2674" s="76"/>
      <c r="BL2674" s="76"/>
      <c r="BM2674" s="76"/>
      <c r="BN2674" s="76"/>
      <c r="BO2674" s="76"/>
      <c r="BP2674" s="76"/>
      <c r="BQ2674" s="76"/>
      <c r="BR2674" s="76"/>
      <c r="BS2674" s="76"/>
      <c r="BT2674" s="76"/>
      <c r="BU2674" s="76"/>
      <c r="BV2674" s="76"/>
      <c r="BW2674" s="76"/>
      <c r="BX2674" s="76"/>
      <c r="BY2674" s="76"/>
      <c r="BZ2674" s="76"/>
      <c r="CA2674" s="76"/>
      <c r="CB2674" s="76"/>
      <c r="CC2674" s="76"/>
      <c r="CD2674" s="76"/>
      <c r="CE2674" s="76"/>
      <c r="CF2674" s="76"/>
      <c r="CG2674" s="76"/>
      <c r="CH2674" s="76"/>
    </row>
    <row r="2675" spans="1:86" ht="20.25" customHeight="1">
      <c r="A2675" s="76"/>
      <c r="B2675" s="77"/>
      <c r="C2675" s="76"/>
      <c r="D2675" s="76"/>
      <c r="E2675" s="76"/>
      <c r="F2675" s="76"/>
      <c r="G2675" s="76"/>
      <c r="H2675" s="76"/>
      <c r="I2675" s="76"/>
      <c r="J2675" s="76"/>
      <c r="K2675" s="76"/>
      <c r="L2675" s="76"/>
      <c r="M2675" s="76"/>
      <c r="N2675" s="76"/>
      <c r="O2675" s="76"/>
      <c r="P2675" s="76"/>
      <c r="Q2675" s="76"/>
      <c r="R2675" s="76"/>
      <c r="S2675" s="76"/>
      <c r="T2675" s="76"/>
      <c r="U2675" s="76"/>
      <c r="V2675" s="76"/>
      <c r="W2675" s="76"/>
      <c r="X2675" s="76"/>
      <c r="Y2675" s="76"/>
      <c r="Z2675" s="76"/>
      <c r="AA2675" s="76"/>
      <c r="AB2675" s="76"/>
      <c r="BG2675" s="76"/>
      <c r="BH2675" s="77"/>
      <c r="BI2675" s="76"/>
      <c r="BJ2675" s="76"/>
      <c r="BK2675" s="76"/>
      <c r="BL2675" s="76"/>
      <c r="BM2675" s="76"/>
      <c r="BN2675" s="76"/>
      <c r="BO2675" s="76"/>
      <c r="BP2675" s="76"/>
      <c r="BQ2675" s="76"/>
      <c r="BR2675" s="76"/>
      <c r="BS2675" s="76"/>
      <c r="BT2675" s="76"/>
      <c r="BU2675" s="76"/>
      <c r="BV2675" s="76"/>
      <c r="BW2675" s="76"/>
      <c r="BX2675" s="76"/>
      <c r="BY2675" s="76"/>
      <c r="BZ2675" s="76"/>
      <c r="CA2675" s="76"/>
      <c r="CB2675" s="76"/>
      <c r="CC2675" s="76"/>
      <c r="CD2675" s="76"/>
      <c r="CE2675" s="76"/>
      <c r="CF2675" s="76"/>
      <c r="CG2675" s="76"/>
      <c r="CH2675" s="76"/>
    </row>
    <row r="2676" spans="1:86" ht="20.25" customHeight="1">
      <c r="A2676" s="76"/>
      <c r="B2676" s="77"/>
      <c r="C2676" s="76"/>
      <c r="D2676" s="76"/>
      <c r="E2676" s="76"/>
      <c r="F2676" s="76"/>
      <c r="G2676" s="76"/>
      <c r="H2676" s="76"/>
      <c r="I2676" s="76"/>
      <c r="J2676" s="76"/>
      <c r="K2676" s="76"/>
      <c r="L2676" s="76"/>
      <c r="M2676" s="76"/>
      <c r="N2676" s="76"/>
      <c r="O2676" s="76"/>
      <c r="P2676" s="76"/>
      <c r="Q2676" s="76"/>
      <c r="R2676" s="76"/>
      <c r="S2676" s="76"/>
      <c r="T2676" s="76"/>
      <c r="U2676" s="76"/>
      <c r="V2676" s="76"/>
      <c r="W2676" s="76"/>
      <c r="X2676" s="76"/>
      <c r="Y2676" s="76"/>
      <c r="Z2676" s="76"/>
      <c r="AA2676" s="76"/>
      <c r="AB2676" s="76"/>
      <c r="BG2676" s="76"/>
      <c r="BH2676" s="77"/>
      <c r="BI2676" s="76"/>
      <c r="BJ2676" s="76"/>
      <c r="BK2676" s="76"/>
      <c r="BL2676" s="76"/>
      <c r="BM2676" s="76"/>
      <c r="BN2676" s="76"/>
      <c r="BO2676" s="76"/>
      <c r="BP2676" s="76"/>
      <c r="BQ2676" s="76"/>
      <c r="BR2676" s="76"/>
      <c r="BS2676" s="76"/>
      <c r="BT2676" s="76"/>
      <c r="BU2676" s="76"/>
      <c r="BV2676" s="76"/>
      <c r="BW2676" s="76"/>
      <c r="BX2676" s="76"/>
      <c r="BY2676" s="76"/>
      <c r="BZ2676" s="76"/>
      <c r="CA2676" s="76"/>
      <c r="CB2676" s="76"/>
      <c r="CC2676" s="76"/>
      <c r="CD2676" s="76"/>
      <c r="CE2676" s="76"/>
      <c r="CF2676" s="76"/>
      <c r="CG2676" s="76"/>
      <c r="CH2676" s="76"/>
    </row>
    <row r="2677" spans="1:86" ht="20.25" customHeight="1">
      <c r="A2677" s="76"/>
      <c r="B2677" s="77"/>
      <c r="C2677" s="76"/>
      <c r="D2677" s="76"/>
      <c r="E2677" s="76"/>
      <c r="F2677" s="76"/>
      <c r="G2677" s="76"/>
      <c r="H2677" s="76"/>
      <c r="I2677" s="76"/>
      <c r="J2677" s="76"/>
      <c r="K2677" s="76"/>
      <c r="L2677" s="76"/>
      <c r="M2677" s="76"/>
      <c r="N2677" s="76"/>
      <c r="O2677" s="76"/>
      <c r="P2677" s="76"/>
      <c r="Q2677" s="76"/>
      <c r="R2677" s="76"/>
      <c r="S2677" s="76"/>
      <c r="T2677" s="76"/>
      <c r="U2677" s="76"/>
      <c r="V2677" s="76"/>
      <c r="W2677" s="76"/>
      <c r="X2677" s="76"/>
      <c r="Y2677" s="76"/>
      <c r="Z2677" s="76"/>
      <c r="AA2677" s="76"/>
      <c r="AB2677" s="76"/>
      <c r="BG2677" s="76"/>
      <c r="BH2677" s="77"/>
      <c r="BI2677" s="76"/>
      <c r="BJ2677" s="76"/>
      <c r="BK2677" s="76"/>
      <c r="BL2677" s="76"/>
      <c r="BM2677" s="76"/>
      <c r="BN2677" s="76"/>
      <c r="BO2677" s="76"/>
      <c r="BP2677" s="76"/>
      <c r="BQ2677" s="76"/>
      <c r="BR2677" s="76"/>
      <c r="BS2677" s="76"/>
      <c r="BT2677" s="76"/>
      <c r="BU2677" s="76"/>
      <c r="BV2677" s="76"/>
      <c r="BW2677" s="76"/>
      <c r="BX2677" s="76"/>
      <c r="BY2677" s="76"/>
      <c r="BZ2677" s="76"/>
      <c r="CA2677" s="76"/>
      <c r="CB2677" s="76"/>
      <c r="CC2677" s="76"/>
      <c r="CD2677" s="76"/>
      <c r="CE2677" s="76"/>
      <c r="CF2677" s="76"/>
      <c r="CG2677" s="76"/>
      <c r="CH2677" s="76"/>
    </row>
    <row r="2678" spans="1:86" ht="20.25" customHeight="1">
      <c r="A2678" s="76"/>
      <c r="B2678" s="77"/>
      <c r="C2678" s="76"/>
      <c r="D2678" s="76"/>
      <c r="E2678" s="76"/>
      <c r="F2678" s="76"/>
      <c r="G2678" s="76"/>
      <c r="H2678" s="76"/>
      <c r="I2678" s="76"/>
      <c r="J2678" s="76"/>
      <c r="K2678" s="76"/>
      <c r="L2678" s="76"/>
      <c r="M2678" s="76"/>
      <c r="N2678" s="76"/>
      <c r="O2678" s="76"/>
      <c r="P2678" s="76"/>
      <c r="Q2678" s="76"/>
      <c r="R2678" s="76"/>
      <c r="S2678" s="76"/>
      <c r="T2678" s="76"/>
      <c r="U2678" s="76"/>
      <c r="V2678" s="76"/>
      <c r="W2678" s="76"/>
      <c r="X2678" s="76"/>
      <c r="Y2678" s="76"/>
      <c r="Z2678" s="76"/>
      <c r="AA2678" s="76"/>
      <c r="AB2678" s="76"/>
      <c r="BG2678" s="76"/>
      <c r="BH2678" s="77"/>
      <c r="BI2678" s="76"/>
      <c r="BJ2678" s="76"/>
      <c r="BK2678" s="76"/>
      <c r="BL2678" s="76"/>
      <c r="BM2678" s="76"/>
      <c r="BN2678" s="76"/>
      <c r="BO2678" s="76"/>
      <c r="BP2678" s="76"/>
      <c r="BQ2678" s="76"/>
      <c r="BR2678" s="76"/>
      <c r="BS2678" s="76"/>
      <c r="BT2678" s="76"/>
      <c r="BU2678" s="76"/>
      <c r="BV2678" s="76"/>
      <c r="BW2678" s="76"/>
      <c r="BX2678" s="76"/>
      <c r="BY2678" s="76"/>
      <c r="BZ2678" s="76"/>
      <c r="CA2678" s="76"/>
      <c r="CB2678" s="76"/>
      <c r="CC2678" s="76"/>
      <c r="CD2678" s="76"/>
      <c r="CE2678" s="76"/>
      <c r="CF2678" s="76"/>
      <c r="CG2678" s="76"/>
      <c r="CH2678" s="76"/>
    </row>
    <row r="2679" spans="1:86" ht="20.25" customHeight="1">
      <c r="A2679" s="76"/>
      <c r="B2679" s="77"/>
      <c r="C2679" s="76"/>
      <c r="D2679" s="76"/>
      <c r="E2679" s="76"/>
      <c r="F2679" s="76"/>
      <c r="G2679" s="76"/>
      <c r="H2679" s="76"/>
      <c r="I2679" s="76"/>
      <c r="J2679" s="76"/>
      <c r="K2679" s="76"/>
      <c r="L2679" s="76"/>
      <c r="M2679" s="76"/>
      <c r="N2679" s="76"/>
      <c r="O2679" s="76"/>
      <c r="P2679" s="76"/>
      <c r="Q2679" s="76"/>
      <c r="R2679" s="76"/>
      <c r="S2679" s="76"/>
      <c r="T2679" s="76"/>
      <c r="U2679" s="76"/>
      <c r="V2679" s="76"/>
      <c r="W2679" s="76"/>
      <c r="X2679" s="76"/>
      <c r="Y2679" s="76"/>
      <c r="Z2679" s="76"/>
      <c r="AA2679" s="76"/>
      <c r="AB2679" s="76"/>
      <c r="BG2679" s="76"/>
      <c r="BH2679" s="77"/>
      <c r="BI2679" s="76"/>
      <c r="BJ2679" s="76"/>
      <c r="BK2679" s="76"/>
      <c r="BL2679" s="76"/>
      <c r="BM2679" s="76"/>
      <c r="BN2679" s="76"/>
      <c r="BO2679" s="76"/>
      <c r="BP2679" s="76"/>
      <c r="BQ2679" s="76"/>
      <c r="BR2679" s="76"/>
      <c r="BS2679" s="76"/>
      <c r="BT2679" s="76"/>
      <c r="BU2679" s="76"/>
      <c r="BV2679" s="76"/>
      <c r="BW2679" s="76"/>
      <c r="BX2679" s="76"/>
      <c r="BY2679" s="76"/>
      <c r="BZ2679" s="76"/>
      <c r="CA2679" s="76"/>
      <c r="CB2679" s="76"/>
      <c r="CC2679" s="76"/>
      <c r="CD2679" s="76"/>
      <c r="CE2679" s="76"/>
      <c r="CF2679" s="76"/>
      <c r="CG2679" s="76"/>
      <c r="CH2679" s="76"/>
    </row>
    <row r="2680" spans="1:86" ht="20.25" customHeight="1">
      <c r="A2680" s="76"/>
      <c r="B2680" s="77"/>
      <c r="C2680" s="76"/>
      <c r="D2680" s="76"/>
      <c r="E2680" s="76"/>
      <c r="F2680" s="76"/>
      <c r="G2680" s="76"/>
      <c r="H2680" s="76"/>
      <c r="I2680" s="76"/>
      <c r="J2680" s="76"/>
      <c r="K2680" s="76"/>
      <c r="L2680" s="76"/>
      <c r="M2680" s="76"/>
      <c r="N2680" s="76"/>
      <c r="O2680" s="76"/>
      <c r="P2680" s="76"/>
      <c r="Q2680" s="76"/>
      <c r="R2680" s="76"/>
      <c r="S2680" s="76"/>
      <c r="T2680" s="76"/>
      <c r="U2680" s="76"/>
      <c r="V2680" s="76"/>
      <c r="W2680" s="76"/>
      <c r="X2680" s="76"/>
      <c r="Y2680" s="76"/>
      <c r="Z2680" s="76"/>
      <c r="AA2680" s="76"/>
      <c r="AB2680" s="76"/>
      <c r="BG2680" s="76"/>
      <c r="BH2680" s="77"/>
      <c r="BI2680" s="76"/>
      <c r="BJ2680" s="76"/>
      <c r="BK2680" s="76"/>
      <c r="BL2680" s="76"/>
      <c r="BM2680" s="76"/>
      <c r="BN2680" s="76"/>
      <c r="BO2680" s="76"/>
      <c r="BP2680" s="76"/>
      <c r="BQ2680" s="76"/>
      <c r="BR2680" s="76"/>
      <c r="BS2680" s="76"/>
      <c r="BT2680" s="76"/>
      <c r="BU2680" s="76"/>
      <c r="BV2680" s="76"/>
      <c r="BW2680" s="76"/>
      <c r="BX2680" s="76"/>
      <c r="BY2680" s="76"/>
      <c r="BZ2680" s="76"/>
      <c r="CA2680" s="76"/>
      <c r="CB2680" s="76"/>
      <c r="CC2680" s="76"/>
      <c r="CD2680" s="76"/>
      <c r="CE2680" s="76"/>
      <c r="CF2680" s="76"/>
      <c r="CG2680" s="76"/>
      <c r="CH2680" s="76"/>
    </row>
    <row r="2681" spans="1:86" ht="20.25" customHeight="1">
      <c r="A2681" s="76"/>
      <c r="B2681" s="77"/>
      <c r="C2681" s="76"/>
      <c r="D2681" s="76"/>
      <c r="E2681" s="76"/>
      <c r="F2681" s="76"/>
      <c r="G2681" s="76"/>
      <c r="H2681" s="76"/>
      <c r="I2681" s="76"/>
      <c r="J2681" s="76"/>
      <c r="K2681" s="76"/>
      <c r="L2681" s="76"/>
      <c r="M2681" s="76"/>
      <c r="N2681" s="76"/>
      <c r="O2681" s="76"/>
      <c r="P2681" s="76"/>
      <c r="Q2681" s="76"/>
      <c r="R2681" s="76"/>
      <c r="S2681" s="76"/>
      <c r="T2681" s="76"/>
      <c r="U2681" s="76"/>
      <c r="V2681" s="76"/>
      <c r="W2681" s="76"/>
      <c r="X2681" s="76"/>
      <c r="Y2681" s="76"/>
      <c r="Z2681" s="76"/>
      <c r="AA2681" s="76"/>
      <c r="AB2681" s="76"/>
      <c r="BG2681" s="76"/>
      <c r="BH2681" s="77"/>
      <c r="BI2681" s="76"/>
      <c r="BJ2681" s="76"/>
      <c r="BK2681" s="76"/>
      <c r="BL2681" s="76"/>
      <c r="BM2681" s="76"/>
      <c r="BN2681" s="76"/>
      <c r="BO2681" s="76"/>
      <c r="BP2681" s="76"/>
      <c r="BQ2681" s="76"/>
      <c r="BR2681" s="76"/>
      <c r="BS2681" s="76"/>
      <c r="BT2681" s="76"/>
      <c r="BU2681" s="76"/>
      <c r="BV2681" s="76"/>
      <c r="BW2681" s="76"/>
      <c r="BX2681" s="76"/>
      <c r="BY2681" s="76"/>
      <c r="BZ2681" s="76"/>
      <c r="CA2681" s="76"/>
      <c r="CB2681" s="76"/>
      <c r="CC2681" s="76"/>
      <c r="CD2681" s="76"/>
      <c r="CE2681" s="76"/>
      <c r="CF2681" s="76"/>
      <c r="CG2681" s="76"/>
      <c r="CH2681" s="76"/>
    </row>
    <row r="2682" spans="1:86" ht="20.25" customHeight="1">
      <c r="A2682" s="76"/>
      <c r="B2682" s="77"/>
      <c r="C2682" s="76"/>
      <c r="D2682" s="76"/>
      <c r="E2682" s="76"/>
      <c r="F2682" s="76"/>
      <c r="G2682" s="76"/>
      <c r="H2682" s="76"/>
      <c r="I2682" s="76"/>
      <c r="J2682" s="76"/>
      <c r="K2682" s="76"/>
      <c r="L2682" s="76"/>
      <c r="M2682" s="76"/>
      <c r="N2682" s="76"/>
      <c r="O2682" s="76"/>
      <c r="P2682" s="76"/>
      <c r="Q2682" s="76"/>
      <c r="R2682" s="76"/>
      <c r="S2682" s="76"/>
      <c r="T2682" s="76"/>
      <c r="U2682" s="76"/>
      <c r="V2682" s="76"/>
      <c r="W2682" s="76"/>
      <c r="X2682" s="76"/>
      <c r="Y2682" s="76"/>
      <c r="Z2682" s="76"/>
      <c r="AA2682" s="76"/>
      <c r="AB2682" s="76"/>
      <c r="BG2682" s="76"/>
      <c r="BH2682" s="77"/>
      <c r="BI2682" s="76"/>
      <c r="BJ2682" s="76"/>
      <c r="BK2682" s="76"/>
      <c r="BL2682" s="76"/>
      <c r="BM2682" s="76"/>
      <c r="BN2682" s="76"/>
      <c r="BO2682" s="76"/>
      <c r="BP2682" s="76"/>
      <c r="BQ2682" s="76"/>
      <c r="BR2682" s="76"/>
      <c r="BS2682" s="76"/>
      <c r="BT2682" s="76"/>
      <c r="BU2682" s="76"/>
      <c r="BV2682" s="76"/>
      <c r="BW2682" s="76"/>
      <c r="BX2682" s="76"/>
      <c r="BY2682" s="76"/>
      <c r="BZ2682" s="76"/>
      <c r="CA2682" s="76"/>
      <c r="CB2682" s="76"/>
      <c r="CC2682" s="76"/>
      <c r="CD2682" s="76"/>
      <c r="CE2682" s="76"/>
      <c r="CF2682" s="76"/>
      <c r="CG2682" s="76"/>
      <c r="CH2682" s="76"/>
    </row>
    <row r="2683" spans="1:86" ht="20.25" customHeight="1">
      <c r="A2683" s="76"/>
      <c r="B2683" s="77"/>
      <c r="C2683" s="76"/>
      <c r="D2683" s="76"/>
      <c r="E2683" s="76"/>
      <c r="F2683" s="76"/>
      <c r="G2683" s="76"/>
      <c r="H2683" s="76"/>
      <c r="I2683" s="76"/>
      <c r="J2683" s="76"/>
      <c r="K2683" s="76"/>
      <c r="L2683" s="76"/>
      <c r="M2683" s="76"/>
      <c r="N2683" s="76"/>
      <c r="O2683" s="76"/>
      <c r="P2683" s="76"/>
      <c r="Q2683" s="76"/>
      <c r="R2683" s="76"/>
      <c r="S2683" s="76"/>
      <c r="T2683" s="76"/>
      <c r="U2683" s="76"/>
      <c r="V2683" s="76"/>
      <c r="W2683" s="76"/>
      <c r="X2683" s="76"/>
      <c r="Y2683" s="76"/>
      <c r="Z2683" s="76"/>
      <c r="AA2683" s="76"/>
      <c r="AB2683" s="76"/>
      <c r="BG2683" s="76"/>
      <c r="BH2683" s="77"/>
      <c r="BI2683" s="76"/>
      <c r="BJ2683" s="76"/>
      <c r="BK2683" s="76"/>
      <c r="BL2683" s="76"/>
      <c r="BM2683" s="76"/>
      <c r="BN2683" s="76"/>
      <c r="BO2683" s="76"/>
      <c r="BP2683" s="76"/>
      <c r="BQ2683" s="76"/>
      <c r="BR2683" s="76"/>
      <c r="BS2683" s="76"/>
      <c r="BT2683" s="76"/>
      <c r="BU2683" s="76"/>
      <c r="BV2683" s="76"/>
      <c r="BW2683" s="76"/>
      <c r="BX2683" s="76"/>
      <c r="BY2683" s="76"/>
      <c r="BZ2683" s="76"/>
      <c r="CA2683" s="76"/>
      <c r="CB2683" s="76"/>
      <c r="CC2683" s="76"/>
      <c r="CD2683" s="76"/>
      <c r="CE2683" s="76"/>
      <c r="CF2683" s="76"/>
      <c r="CG2683" s="76"/>
      <c r="CH2683" s="76"/>
    </row>
    <row r="2684" spans="1:86" ht="20.25" customHeight="1">
      <c r="A2684" s="76"/>
      <c r="B2684" s="77"/>
      <c r="C2684" s="76"/>
      <c r="D2684" s="76"/>
      <c r="E2684" s="76"/>
      <c r="F2684" s="76"/>
      <c r="G2684" s="76"/>
      <c r="H2684" s="76"/>
      <c r="I2684" s="76"/>
      <c r="J2684" s="76"/>
      <c r="K2684" s="76"/>
      <c r="L2684" s="76"/>
      <c r="M2684" s="76"/>
      <c r="N2684" s="76"/>
      <c r="O2684" s="76"/>
      <c r="P2684" s="76"/>
      <c r="Q2684" s="76"/>
      <c r="R2684" s="76"/>
      <c r="S2684" s="76"/>
      <c r="T2684" s="76"/>
      <c r="U2684" s="76"/>
      <c r="V2684" s="76"/>
      <c r="W2684" s="76"/>
      <c r="X2684" s="76"/>
      <c r="Y2684" s="76"/>
      <c r="Z2684" s="76"/>
      <c r="AA2684" s="76"/>
      <c r="AB2684" s="76"/>
      <c r="BG2684" s="76"/>
      <c r="BH2684" s="77"/>
      <c r="BI2684" s="76"/>
      <c r="BJ2684" s="76"/>
      <c r="BK2684" s="76"/>
      <c r="BL2684" s="76"/>
      <c r="BM2684" s="76"/>
      <c r="BN2684" s="76"/>
      <c r="BO2684" s="76"/>
      <c r="BP2684" s="76"/>
      <c r="BQ2684" s="76"/>
      <c r="BR2684" s="76"/>
      <c r="BS2684" s="76"/>
      <c r="BT2684" s="76"/>
      <c r="BU2684" s="76"/>
      <c r="BV2684" s="76"/>
      <c r="BW2684" s="76"/>
      <c r="BX2684" s="76"/>
      <c r="BY2684" s="76"/>
      <c r="BZ2684" s="76"/>
      <c r="CA2684" s="76"/>
      <c r="CB2684" s="76"/>
      <c r="CC2684" s="76"/>
      <c r="CD2684" s="76"/>
      <c r="CE2684" s="76"/>
      <c r="CF2684" s="76"/>
      <c r="CG2684" s="76"/>
      <c r="CH2684" s="76"/>
    </row>
    <row r="2685" spans="1:86" ht="20.25" customHeight="1">
      <c r="A2685" s="76"/>
      <c r="B2685" s="77"/>
      <c r="C2685" s="76"/>
      <c r="D2685" s="76"/>
      <c r="E2685" s="76"/>
      <c r="F2685" s="76"/>
      <c r="G2685" s="76"/>
      <c r="H2685" s="76"/>
      <c r="I2685" s="76"/>
      <c r="J2685" s="76"/>
      <c r="K2685" s="76"/>
      <c r="L2685" s="76"/>
      <c r="M2685" s="76"/>
      <c r="N2685" s="76"/>
      <c r="O2685" s="76"/>
      <c r="P2685" s="76"/>
      <c r="Q2685" s="76"/>
      <c r="R2685" s="76"/>
      <c r="S2685" s="76"/>
      <c r="T2685" s="76"/>
      <c r="U2685" s="76"/>
      <c r="V2685" s="76"/>
      <c r="W2685" s="76"/>
      <c r="X2685" s="76"/>
      <c r="Y2685" s="76"/>
      <c r="Z2685" s="76"/>
      <c r="AA2685" s="76"/>
      <c r="AB2685" s="76"/>
      <c r="BG2685" s="76"/>
      <c r="BH2685" s="77"/>
      <c r="BI2685" s="76"/>
      <c r="BJ2685" s="76"/>
      <c r="BK2685" s="76"/>
      <c r="BL2685" s="76"/>
      <c r="BM2685" s="76"/>
      <c r="BN2685" s="76"/>
      <c r="BO2685" s="76"/>
      <c r="BP2685" s="76"/>
      <c r="BQ2685" s="76"/>
      <c r="BR2685" s="76"/>
      <c r="BS2685" s="76"/>
      <c r="BT2685" s="76"/>
      <c r="BU2685" s="76"/>
      <c r="BV2685" s="76"/>
      <c r="BW2685" s="76"/>
      <c r="BX2685" s="76"/>
      <c r="BY2685" s="76"/>
      <c r="BZ2685" s="76"/>
      <c r="CA2685" s="76"/>
      <c r="CB2685" s="76"/>
      <c r="CC2685" s="76"/>
      <c r="CD2685" s="76"/>
      <c r="CE2685" s="76"/>
      <c r="CF2685" s="76"/>
      <c r="CG2685" s="76"/>
      <c r="CH2685" s="76"/>
    </row>
    <row r="2686" spans="1:86" ht="20.25" customHeight="1">
      <c r="A2686" s="76"/>
      <c r="B2686" s="77"/>
      <c r="C2686" s="76"/>
      <c r="D2686" s="76"/>
      <c r="E2686" s="76"/>
      <c r="F2686" s="76"/>
      <c r="G2686" s="76"/>
      <c r="H2686" s="76"/>
      <c r="I2686" s="76"/>
      <c r="J2686" s="76"/>
      <c r="K2686" s="76"/>
      <c r="L2686" s="76"/>
      <c r="M2686" s="76"/>
      <c r="N2686" s="76"/>
      <c r="O2686" s="76"/>
      <c r="P2686" s="76"/>
      <c r="Q2686" s="76"/>
      <c r="R2686" s="76"/>
      <c r="S2686" s="76"/>
      <c r="T2686" s="76"/>
      <c r="U2686" s="76"/>
      <c r="V2686" s="76"/>
      <c r="W2686" s="76"/>
      <c r="X2686" s="76"/>
      <c r="Y2686" s="76"/>
      <c r="Z2686" s="76"/>
      <c r="AA2686" s="76"/>
      <c r="AB2686" s="76"/>
      <c r="BG2686" s="76"/>
      <c r="BH2686" s="77"/>
      <c r="BI2686" s="76"/>
      <c r="BJ2686" s="76"/>
      <c r="BK2686" s="76"/>
      <c r="BL2686" s="76"/>
      <c r="BM2686" s="76"/>
      <c r="BN2686" s="76"/>
      <c r="BO2686" s="76"/>
      <c r="BP2686" s="76"/>
      <c r="BQ2686" s="76"/>
      <c r="BR2686" s="76"/>
      <c r="BS2686" s="76"/>
      <c r="BT2686" s="76"/>
      <c r="BU2686" s="76"/>
      <c r="BV2686" s="76"/>
      <c r="BW2686" s="76"/>
      <c r="BX2686" s="76"/>
      <c r="BY2686" s="76"/>
      <c r="BZ2686" s="76"/>
      <c r="CA2686" s="76"/>
      <c r="CB2686" s="76"/>
      <c r="CC2686" s="76"/>
      <c r="CD2686" s="76"/>
      <c r="CE2686" s="76"/>
      <c r="CF2686" s="76"/>
      <c r="CG2686" s="76"/>
      <c r="CH2686" s="76"/>
    </row>
    <row r="2687" spans="1:86" ht="20.25" customHeight="1">
      <c r="A2687" s="76"/>
      <c r="B2687" s="77"/>
      <c r="C2687" s="76"/>
      <c r="D2687" s="76"/>
      <c r="E2687" s="76"/>
      <c r="F2687" s="76"/>
      <c r="G2687" s="76"/>
      <c r="H2687" s="76"/>
      <c r="I2687" s="76"/>
      <c r="J2687" s="76"/>
      <c r="K2687" s="76"/>
      <c r="L2687" s="76"/>
      <c r="M2687" s="76"/>
      <c r="N2687" s="76"/>
      <c r="O2687" s="76"/>
      <c r="P2687" s="76"/>
      <c r="Q2687" s="76"/>
      <c r="R2687" s="76"/>
      <c r="S2687" s="76"/>
      <c r="T2687" s="76"/>
      <c r="U2687" s="76"/>
      <c r="V2687" s="76"/>
      <c r="W2687" s="76"/>
      <c r="X2687" s="76"/>
      <c r="Y2687" s="76"/>
      <c r="Z2687" s="76"/>
      <c r="AA2687" s="76"/>
      <c r="AB2687" s="76"/>
      <c r="BG2687" s="76"/>
      <c r="BH2687" s="77"/>
      <c r="BI2687" s="76"/>
      <c r="BJ2687" s="76"/>
      <c r="BK2687" s="76"/>
      <c r="BL2687" s="76"/>
      <c r="BM2687" s="76"/>
      <c r="BN2687" s="76"/>
      <c r="BO2687" s="76"/>
      <c r="BP2687" s="76"/>
      <c r="BQ2687" s="76"/>
      <c r="BR2687" s="76"/>
      <c r="BS2687" s="76"/>
      <c r="BT2687" s="76"/>
      <c r="BU2687" s="76"/>
      <c r="BV2687" s="76"/>
      <c r="BW2687" s="76"/>
      <c r="BX2687" s="76"/>
      <c r="BY2687" s="76"/>
      <c r="BZ2687" s="76"/>
      <c r="CA2687" s="76"/>
      <c r="CB2687" s="76"/>
      <c r="CC2687" s="76"/>
      <c r="CD2687" s="76"/>
      <c r="CE2687" s="76"/>
      <c r="CF2687" s="76"/>
      <c r="CG2687" s="76"/>
      <c r="CH2687" s="76"/>
    </row>
    <row r="2688" spans="1:86" ht="20.25" customHeight="1">
      <c r="A2688" s="76"/>
      <c r="B2688" s="77"/>
      <c r="C2688" s="76"/>
      <c r="D2688" s="76"/>
      <c r="E2688" s="76"/>
      <c r="F2688" s="76"/>
      <c r="G2688" s="76"/>
      <c r="H2688" s="76"/>
      <c r="I2688" s="76"/>
      <c r="J2688" s="76"/>
      <c r="K2688" s="76"/>
      <c r="L2688" s="76"/>
      <c r="M2688" s="76"/>
      <c r="N2688" s="76"/>
      <c r="O2688" s="76"/>
      <c r="P2688" s="76"/>
      <c r="Q2688" s="76"/>
      <c r="R2688" s="76"/>
      <c r="S2688" s="76"/>
      <c r="T2688" s="76"/>
      <c r="U2688" s="76"/>
      <c r="V2688" s="76"/>
      <c r="W2688" s="76"/>
      <c r="X2688" s="76"/>
      <c r="Y2688" s="76"/>
      <c r="Z2688" s="76"/>
      <c r="AA2688" s="76"/>
      <c r="AB2688" s="76"/>
      <c r="BG2688" s="76"/>
      <c r="BH2688" s="77"/>
      <c r="BI2688" s="76"/>
      <c r="BJ2688" s="76"/>
      <c r="BK2688" s="76"/>
      <c r="BL2688" s="76"/>
      <c r="BM2688" s="76"/>
      <c r="BN2688" s="76"/>
      <c r="BO2688" s="76"/>
      <c r="BP2688" s="76"/>
      <c r="BQ2688" s="76"/>
      <c r="BR2688" s="76"/>
      <c r="BS2688" s="76"/>
      <c r="BT2688" s="76"/>
      <c r="BU2688" s="76"/>
      <c r="BV2688" s="76"/>
      <c r="BW2688" s="76"/>
      <c r="BX2688" s="76"/>
      <c r="BY2688" s="76"/>
      <c r="BZ2688" s="76"/>
      <c r="CA2688" s="76"/>
      <c r="CB2688" s="76"/>
      <c r="CC2688" s="76"/>
      <c r="CD2688" s="76"/>
      <c r="CE2688" s="76"/>
      <c r="CF2688" s="76"/>
      <c r="CG2688" s="76"/>
      <c r="CH2688" s="76"/>
    </row>
    <row r="2689" spans="1:86" ht="20.25" customHeight="1">
      <c r="A2689" s="76"/>
      <c r="B2689" s="77"/>
      <c r="C2689" s="76"/>
      <c r="D2689" s="76"/>
      <c r="E2689" s="76"/>
      <c r="F2689" s="76"/>
      <c r="G2689" s="76"/>
      <c r="H2689" s="76"/>
      <c r="I2689" s="76"/>
      <c r="J2689" s="76"/>
      <c r="K2689" s="76"/>
      <c r="L2689" s="76"/>
      <c r="M2689" s="76"/>
      <c r="N2689" s="76"/>
      <c r="O2689" s="76"/>
      <c r="P2689" s="76"/>
      <c r="Q2689" s="76"/>
      <c r="R2689" s="76"/>
      <c r="S2689" s="76"/>
      <c r="T2689" s="76"/>
      <c r="U2689" s="76"/>
      <c r="V2689" s="76"/>
      <c r="W2689" s="76"/>
      <c r="X2689" s="76"/>
      <c r="Y2689" s="76"/>
      <c r="Z2689" s="76"/>
      <c r="AA2689" s="76"/>
      <c r="AB2689" s="76"/>
      <c r="BG2689" s="76"/>
      <c r="BH2689" s="77"/>
      <c r="BI2689" s="76"/>
      <c r="BJ2689" s="76"/>
      <c r="BK2689" s="76"/>
      <c r="BL2689" s="76"/>
      <c r="BM2689" s="76"/>
      <c r="BN2689" s="76"/>
      <c r="BO2689" s="76"/>
      <c r="BP2689" s="76"/>
      <c r="BQ2689" s="76"/>
      <c r="BR2689" s="76"/>
      <c r="BS2689" s="76"/>
      <c r="BT2689" s="76"/>
      <c r="BU2689" s="76"/>
      <c r="BV2689" s="76"/>
      <c r="BW2689" s="76"/>
      <c r="BX2689" s="76"/>
      <c r="BY2689" s="76"/>
      <c r="BZ2689" s="76"/>
      <c r="CA2689" s="76"/>
      <c r="CB2689" s="76"/>
      <c r="CC2689" s="76"/>
      <c r="CD2689" s="76"/>
      <c r="CE2689" s="76"/>
      <c r="CF2689" s="76"/>
      <c r="CG2689" s="76"/>
      <c r="CH2689" s="76"/>
    </row>
    <row r="2690" spans="1:86" ht="20.25" customHeight="1">
      <c r="A2690" s="76"/>
      <c r="B2690" s="77"/>
      <c r="C2690" s="76"/>
      <c r="D2690" s="76"/>
      <c r="E2690" s="76"/>
      <c r="F2690" s="76"/>
      <c r="G2690" s="76"/>
      <c r="H2690" s="76"/>
      <c r="I2690" s="76"/>
      <c r="J2690" s="76"/>
      <c r="K2690" s="76"/>
      <c r="L2690" s="76"/>
      <c r="M2690" s="76"/>
      <c r="N2690" s="76"/>
      <c r="O2690" s="76"/>
      <c r="P2690" s="76"/>
      <c r="Q2690" s="76"/>
      <c r="R2690" s="76"/>
      <c r="S2690" s="76"/>
      <c r="T2690" s="76"/>
      <c r="U2690" s="76"/>
      <c r="V2690" s="76"/>
      <c r="W2690" s="76"/>
      <c r="X2690" s="76"/>
      <c r="Y2690" s="76"/>
      <c r="Z2690" s="76"/>
      <c r="AA2690" s="76"/>
      <c r="AB2690" s="76"/>
      <c r="BG2690" s="76"/>
      <c r="BH2690" s="77"/>
      <c r="BI2690" s="76"/>
      <c r="BJ2690" s="76"/>
      <c r="BK2690" s="76"/>
      <c r="BL2690" s="76"/>
      <c r="BM2690" s="76"/>
      <c r="BN2690" s="76"/>
      <c r="BO2690" s="76"/>
      <c r="BP2690" s="76"/>
      <c r="BQ2690" s="76"/>
      <c r="BR2690" s="76"/>
      <c r="BS2690" s="76"/>
      <c r="BT2690" s="76"/>
      <c r="BU2690" s="76"/>
      <c r="BV2690" s="76"/>
      <c r="BW2690" s="76"/>
      <c r="BX2690" s="76"/>
      <c r="BY2690" s="76"/>
      <c r="BZ2690" s="76"/>
      <c r="CA2690" s="76"/>
      <c r="CB2690" s="76"/>
      <c r="CC2690" s="76"/>
      <c r="CD2690" s="76"/>
      <c r="CE2690" s="76"/>
      <c r="CF2690" s="76"/>
      <c r="CG2690" s="76"/>
      <c r="CH2690" s="76"/>
    </row>
    <row r="2691" spans="1:86" ht="20.25" customHeight="1">
      <c r="A2691" s="76"/>
      <c r="B2691" s="77"/>
      <c r="C2691" s="76"/>
      <c r="D2691" s="76"/>
      <c r="E2691" s="76"/>
      <c r="F2691" s="76"/>
      <c r="G2691" s="76"/>
      <c r="H2691" s="76"/>
      <c r="I2691" s="76"/>
      <c r="J2691" s="76"/>
      <c r="K2691" s="76"/>
      <c r="L2691" s="76"/>
      <c r="M2691" s="76"/>
      <c r="N2691" s="76"/>
      <c r="O2691" s="76"/>
      <c r="P2691" s="76"/>
      <c r="Q2691" s="76"/>
      <c r="R2691" s="76"/>
      <c r="S2691" s="76"/>
      <c r="T2691" s="76"/>
      <c r="U2691" s="76"/>
      <c r="V2691" s="76"/>
      <c r="W2691" s="76"/>
      <c r="X2691" s="76"/>
      <c r="Y2691" s="76"/>
      <c r="Z2691" s="76"/>
      <c r="AA2691" s="76"/>
      <c r="AB2691" s="76"/>
      <c r="BG2691" s="76"/>
      <c r="BH2691" s="77"/>
      <c r="BI2691" s="76"/>
      <c r="BJ2691" s="76"/>
      <c r="BK2691" s="76"/>
      <c r="BL2691" s="76"/>
      <c r="BM2691" s="76"/>
      <c r="BN2691" s="76"/>
      <c r="BO2691" s="76"/>
      <c r="BP2691" s="76"/>
      <c r="BQ2691" s="76"/>
      <c r="BR2691" s="76"/>
      <c r="BS2691" s="76"/>
      <c r="BT2691" s="76"/>
      <c r="BU2691" s="76"/>
      <c r="BV2691" s="76"/>
      <c r="BW2691" s="76"/>
      <c r="BX2691" s="76"/>
      <c r="BY2691" s="76"/>
      <c r="BZ2691" s="76"/>
      <c r="CA2691" s="76"/>
      <c r="CB2691" s="76"/>
      <c r="CC2691" s="76"/>
      <c r="CD2691" s="76"/>
      <c r="CE2691" s="76"/>
      <c r="CF2691" s="76"/>
      <c r="CG2691" s="76"/>
      <c r="CH2691" s="76"/>
    </row>
    <row r="2692" spans="1:86" ht="20.25" customHeight="1">
      <c r="A2692" s="76"/>
      <c r="B2692" s="77"/>
      <c r="C2692" s="76"/>
      <c r="D2692" s="76"/>
      <c r="E2692" s="76"/>
      <c r="F2692" s="76"/>
      <c r="G2692" s="76"/>
      <c r="H2692" s="76"/>
      <c r="I2692" s="76"/>
      <c r="J2692" s="76"/>
      <c r="K2692" s="76"/>
      <c r="L2692" s="76"/>
      <c r="M2692" s="76"/>
      <c r="N2692" s="76"/>
      <c r="O2692" s="76"/>
      <c r="P2692" s="76"/>
      <c r="Q2692" s="76"/>
      <c r="R2692" s="76"/>
      <c r="S2692" s="76"/>
      <c r="T2692" s="76"/>
      <c r="U2692" s="76"/>
      <c r="V2692" s="76"/>
      <c r="W2692" s="76"/>
      <c r="X2692" s="76"/>
      <c r="Y2692" s="76"/>
      <c r="Z2692" s="76"/>
      <c r="AA2692" s="76"/>
      <c r="AB2692" s="76"/>
      <c r="BG2692" s="76"/>
      <c r="BH2692" s="77"/>
      <c r="BI2692" s="76"/>
      <c r="BJ2692" s="76"/>
      <c r="BK2692" s="76"/>
      <c r="BL2692" s="76"/>
      <c r="BM2692" s="76"/>
      <c r="BN2692" s="76"/>
      <c r="BO2692" s="76"/>
      <c r="BP2692" s="76"/>
      <c r="BQ2692" s="76"/>
      <c r="BR2692" s="76"/>
      <c r="BS2692" s="76"/>
      <c r="BT2692" s="76"/>
      <c r="BU2692" s="76"/>
      <c r="BV2692" s="76"/>
      <c r="BW2692" s="76"/>
      <c r="BX2692" s="76"/>
      <c r="BY2692" s="76"/>
      <c r="BZ2692" s="76"/>
      <c r="CA2692" s="76"/>
      <c r="CB2692" s="76"/>
      <c r="CC2692" s="76"/>
      <c r="CD2692" s="76"/>
      <c r="CE2692" s="76"/>
      <c r="CF2692" s="76"/>
      <c r="CG2692" s="76"/>
      <c r="CH2692" s="76"/>
    </row>
    <row r="2693" spans="1:86" ht="20.25" customHeight="1">
      <c r="A2693" s="76"/>
      <c r="B2693" s="77"/>
      <c r="C2693" s="76"/>
      <c r="D2693" s="76"/>
      <c r="E2693" s="76"/>
      <c r="F2693" s="76"/>
      <c r="G2693" s="76"/>
      <c r="H2693" s="76"/>
      <c r="I2693" s="76"/>
      <c r="J2693" s="76"/>
      <c r="K2693" s="76"/>
      <c r="L2693" s="76"/>
      <c r="M2693" s="76"/>
      <c r="N2693" s="76"/>
      <c r="O2693" s="76"/>
      <c r="P2693" s="76"/>
      <c r="Q2693" s="76"/>
      <c r="R2693" s="76"/>
      <c r="S2693" s="76"/>
      <c r="T2693" s="76"/>
      <c r="U2693" s="76"/>
      <c r="V2693" s="76"/>
      <c r="W2693" s="76"/>
      <c r="X2693" s="76"/>
      <c r="Y2693" s="76"/>
      <c r="Z2693" s="76"/>
      <c r="AA2693" s="76"/>
      <c r="AB2693" s="76"/>
      <c r="BG2693" s="76"/>
      <c r="BH2693" s="77"/>
      <c r="BI2693" s="76"/>
      <c r="BJ2693" s="76"/>
      <c r="BK2693" s="76"/>
      <c r="BL2693" s="76"/>
      <c r="BM2693" s="76"/>
      <c r="BN2693" s="76"/>
      <c r="BO2693" s="76"/>
      <c r="BP2693" s="76"/>
      <c r="BQ2693" s="76"/>
      <c r="BR2693" s="76"/>
      <c r="BS2693" s="76"/>
      <c r="BT2693" s="76"/>
      <c r="BU2693" s="76"/>
      <c r="BV2693" s="76"/>
      <c r="BW2693" s="76"/>
      <c r="BX2693" s="76"/>
      <c r="BY2693" s="76"/>
      <c r="BZ2693" s="76"/>
      <c r="CA2693" s="76"/>
      <c r="CB2693" s="76"/>
      <c r="CC2693" s="76"/>
      <c r="CD2693" s="76"/>
      <c r="CE2693" s="76"/>
      <c r="CF2693" s="76"/>
      <c r="CG2693" s="76"/>
      <c r="CH2693" s="76"/>
    </row>
    <row r="2694" spans="1:86" ht="20.25" customHeight="1">
      <c r="A2694" s="76"/>
      <c r="B2694" s="77"/>
      <c r="C2694" s="76"/>
      <c r="D2694" s="76"/>
      <c r="E2694" s="76"/>
      <c r="F2694" s="76"/>
      <c r="G2694" s="76"/>
      <c r="H2694" s="76"/>
      <c r="I2694" s="76"/>
      <c r="J2694" s="76"/>
      <c r="K2694" s="76"/>
      <c r="L2694" s="76"/>
      <c r="M2694" s="76"/>
      <c r="N2694" s="76"/>
      <c r="O2694" s="76"/>
      <c r="P2694" s="76"/>
      <c r="Q2694" s="76"/>
      <c r="R2694" s="76"/>
      <c r="S2694" s="76"/>
      <c r="T2694" s="76"/>
      <c r="U2694" s="76"/>
      <c r="V2694" s="76"/>
      <c r="W2694" s="76"/>
      <c r="X2694" s="76"/>
      <c r="Y2694" s="76"/>
      <c r="Z2694" s="76"/>
      <c r="AA2694" s="76"/>
      <c r="AB2694" s="76"/>
      <c r="BG2694" s="76"/>
      <c r="BH2694" s="77"/>
      <c r="BI2694" s="76"/>
      <c r="BJ2694" s="76"/>
      <c r="BK2694" s="76"/>
      <c r="BL2694" s="76"/>
      <c r="BM2694" s="76"/>
      <c r="BN2694" s="76"/>
      <c r="BO2694" s="76"/>
      <c r="BP2694" s="76"/>
      <c r="BQ2694" s="76"/>
      <c r="BR2694" s="76"/>
      <c r="BS2694" s="76"/>
      <c r="BT2694" s="76"/>
      <c r="BU2694" s="76"/>
      <c r="BV2694" s="76"/>
      <c r="BW2694" s="76"/>
      <c r="BX2694" s="76"/>
      <c r="BY2694" s="76"/>
      <c r="BZ2694" s="76"/>
      <c r="CA2694" s="76"/>
      <c r="CB2694" s="76"/>
      <c r="CC2694" s="76"/>
      <c r="CD2694" s="76"/>
      <c r="CE2694" s="76"/>
      <c r="CF2694" s="76"/>
      <c r="CG2694" s="76"/>
      <c r="CH2694" s="76"/>
    </row>
    <row r="2695" spans="1:86" ht="20.25" customHeight="1">
      <c r="A2695" s="76"/>
      <c r="B2695" s="77"/>
      <c r="C2695" s="76"/>
      <c r="D2695" s="76"/>
      <c r="E2695" s="76"/>
      <c r="F2695" s="76"/>
      <c r="G2695" s="76"/>
      <c r="H2695" s="76"/>
      <c r="I2695" s="76"/>
      <c r="J2695" s="76"/>
      <c r="K2695" s="76"/>
      <c r="L2695" s="76"/>
      <c r="M2695" s="76"/>
      <c r="N2695" s="76"/>
      <c r="O2695" s="76"/>
      <c r="P2695" s="76"/>
      <c r="Q2695" s="76"/>
      <c r="R2695" s="76"/>
      <c r="S2695" s="76"/>
      <c r="T2695" s="76"/>
      <c r="U2695" s="76"/>
      <c r="V2695" s="76"/>
      <c r="W2695" s="76"/>
      <c r="X2695" s="76"/>
      <c r="Y2695" s="76"/>
      <c r="Z2695" s="76"/>
      <c r="AA2695" s="76"/>
      <c r="AB2695" s="76"/>
      <c r="BG2695" s="76"/>
      <c r="BH2695" s="77"/>
      <c r="BI2695" s="76"/>
      <c r="BJ2695" s="76"/>
      <c r="BK2695" s="76"/>
      <c r="BL2695" s="76"/>
      <c r="BM2695" s="76"/>
      <c r="BN2695" s="76"/>
      <c r="BO2695" s="76"/>
      <c r="BP2695" s="76"/>
      <c r="BQ2695" s="76"/>
      <c r="BR2695" s="76"/>
      <c r="BS2695" s="76"/>
      <c r="BT2695" s="76"/>
      <c r="BU2695" s="76"/>
      <c r="BV2695" s="76"/>
      <c r="BW2695" s="76"/>
      <c r="BX2695" s="76"/>
      <c r="BY2695" s="76"/>
      <c r="BZ2695" s="76"/>
      <c r="CA2695" s="76"/>
      <c r="CB2695" s="76"/>
      <c r="CC2695" s="76"/>
      <c r="CD2695" s="76"/>
      <c r="CE2695" s="76"/>
      <c r="CF2695" s="76"/>
      <c r="CG2695" s="76"/>
      <c r="CH2695" s="76"/>
    </row>
    <row r="2696" spans="1:86" ht="20.25" customHeight="1">
      <c r="A2696" s="76"/>
      <c r="B2696" s="77"/>
      <c r="C2696" s="76"/>
      <c r="D2696" s="76"/>
      <c r="E2696" s="76"/>
      <c r="F2696" s="76"/>
      <c r="G2696" s="76"/>
      <c r="H2696" s="76"/>
      <c r="I2696" s="76"/>
      <c r="J2696" s="76"/>
      <c r="K2696" s="76"/>
      <c r="L2696" s="76"/>
      <c r="M2696" s="76"/>
      <c r="N2696" s="76"/>
      <c r="O2696" s="76"/>
      <c r="P2696" s="76"/>
      <c r="Q2696" s="76"/>
      <c r="R2696" s="76"/>
      <c r="S2696" s="76"/>
      <c r="T2696" s="76"/>
      <c r="U2696" s="76"/>
      <c r="V2696" s="76"/>
      <c r="W2696" s="76"/>
      <c r="X2696" s="76"/>
      <c r="Y2696" s="76"/>
      <c r="Z2696" s="76"/>
      <c r="AA2696" s="76"/>
      <c r="AB2696" s="76"/>
      <c r="BG2696" s="76"/>
      <c r="BH2696" s="77"/>
      <c r="BI2696" s="76"/>
      <c r="BJ2696" s="76"/>
      <c r="BK2696" s="76"/>
      <c r="BL2696" s="76"/>
      <c r="BM2696" s="76"/>
      <c r="BN2696" s="76"/>
      <c r="BO2696" s="76"/>
      <c r="BP2696" s="76"/>
      <c r="BQ2696" s="76"/>
      <c r="BR2696" s="76"/>
      <c r="BS2696" s="76"/>
      <c r="BT2696" s="76"/>
      <c r="BU2696" s="76"/>
      <c r="BV2696" s="76"/>
      <c r="BW2696" s="76"/>
      <c r="BX2696" s="76"/>
      <c r="BY2696" s="76"/>
      <c r="BZ2696" s="76"/>
      <c r="CA2696" s="76"/>
      <c r="CB2696" s="76"/>
      <c r="CC2696" s="76"/>
      <c r="CD2696" s="76"/>
      <c r="CE2696" s="76"/>
      <c r="CF2696" s="76"/>
      <c r="CG2696" s="76"/>
      <c r="CH2696" s="76"/>
    </row>
    <row r="2697" spans="1:86" ht="20.25" customHeight="1">
      <c r="A2697" s="76"/>
      <c r="B2697" s="77"/>
      <c r="C2697" s="76"/>
      <c r="D2697" s="76"/>
      <c r="E2697" s="76"/>
      <c r="F2697" s="76"/>
      <c r="G2697" s="76"/>
      <c r="H2697" s="76"/>
      <c r="I2697" s="76"/>
      <c r="J2697" s="76"/>
      <c r="K2697" s="76"/>
      <c r="L2697" s="76"/>
      <c r="M2697" s="76"/>
      <c r="N2697" s="76"/>
      <c r="O2697" s="76"/>
      <c r="P2697" s="76"/>
      <c r="Q2697" s="76"/>
      <c r="R2697" s="76"/>
      <c r="S2697" s="76"/>
      <c r="T2697" s="76"/>
      <c r="U2697" s="76"/>
      <c r="V2697" s="76"/>
      <c r="W2697" s="76"/>
      <c r="X2697" s="76"/>
      <c r="Y2697" s="76"/>
      <c r="Z2697" s="76"/>
      <c r="AA2697" s="76"/>
      <c r="AB2697" s="76"/>
      <c r="BG2697" s="76"/>
      <c r="BH2697" s="77"/>
      <c r="BI2697" s="76"/>
      <c r="BJ2697" s="76"/>
      <c r="BK2697" s="76"/>
      <c r="BL2697" s="76"/>
      <c r="BM2697" s="76"/>
      <c r="BN2697" s="76"/>
      <c r="BO2697" s="76"/>
      <c r="BP2697" s="76"/>
      <c r="BQ2697" s="76"/>
      <c r="BR2697" s="76"/>
      <c r="BS2697" s="76"/>
      <c r="BT2697" s="76"/>
      <c r="BU2697" s="76"/>
      <c r="BV2697" s="76"/>
      <c r="BW2697" s="76"/>
      <c r="BX2697" s="76"/>
      <c r="BY2697" s="76"/>
      <c r="BZ2697" s="76"/>
      <c r="CA2697" s="76"/>
      <c r="CB2697" s="76"/>
      <c r="CC2697" s="76"/>
      <c r="CD2697" s="76"/>
      <c r="CE2697" s="76"/>
      <c r="CF2697" s="76"/>
      <c r="CG2697" s="76"/>
      <c r="CH2697" s="76"/>
    </row>
    <row r="2698" spans="1:86" ht="20.25" customHeight="1">
      <c r="A2698" s="76"/>
      <c r="B2698" s="77"/>
      <c r="C2698" s="76"/>
      <c r="D2698" s="76"/>
      <c r="E2698" s="76"/>
      <c r="F2698" s="76"/>
      <c r="G2698" s="76"/>
      <c r="H2698" s="76"/>
      <c r="I2698" s="76"/>
      <c r="J2698" s="76"/>
      <c r="K2698" s="76"/>
      <c r="L2698" s="76"/>
      <c r="M2698" s="76"/>
      <c r="N2698" s="76"/>
      <c r="O2698" s="76"/>
      <c r="P2698" s="76"/>
      <c r="Q2698" s="76"/>
      <c r="R2698" s="76"/>
      <c r="S2698" s="76"/>
      <c r="T2698" s="76"/>
      <c r="U2698" s="76"/>
      <c r="V2698" s="76"/>
      <c r="W2698" s="76"/>
      <c r="X2698" s="76"/>
      <c r="Y2698" s="76"/>
      <c r="Z2698" s="76"/>
      <c r="AA2698" s="76"/>
      <c r="AB2698" s="76"/>
      <c r="BG2698" s="76"/>
      <c r="BH2698" s="77"/>
      <c r="BI2698" s="76"/>
      <c r="BJ2698" s="76"/>
      <c r="BK2698" s="76"/>
      <c r="BL2698" s="76"/>
      <c r="BM2698" s="76"/>
      <c r="BN2698" s="76"/>
      <c r="BO2698" s="76"/>
      <c r="BP2698" s="76"/>
      <c r="BQ2698" s="76"/>
      <c r="BR2698" s="76"/>
      <c r="BS2698" s="76"/>
      <c r="BT2698" s="76"/>
      <c r="BU2698" s="76"/>
      <c r="BV2698" s="76"/>
      <c r="BW2698" s="76"/>
      <c r="BX2698" s="76"/>
      <c r="BY2698" s="76"/>
      <c r="BZ2698" s="76"/>
      <c r="CA2698" s="76"/>
      <c r="CB2698" s="76"/>
      <c r="CC2698" s="76"/>
      <c r="CD2698" s="76"/>
      <c r="CE2698" s="76"/>
      <c r="CF2698" s="76"/>
      <c r="CG2698" s="76"/>
      <c r="CH2698" s="76"/>
    </row>
    <row r="2699" spans="1:86" ht="20.25" customHeight="1">
      <c r="A2699" s="76"/>
      <c r="B2699" s="77"/>
      <c r="C2699" s="76"/>
      <c r="D2699" s="76"/>
      <c r="E2699" s="76"/>
      <c r="F2699" s="76"/>
      <c r="G2699" s="76"/>
      <c r="H2699" s="76"/>
      <c r="I2699" s="76"/>
      <c r="J2699" s="76"/>
      <c r="K2699" s="76"/>
      <c r="L2699" s="76"/>
      <c r="M2699" s="76"/>
      <c r="N2699" s="76"/>
      <c r="O2699" s="76"/>
      <c r="P2699" s="76"/>
      <c r="Q2699" s="76"/>
      <c r="R2699" s="76"/>
      <c r="S2699" s="76"/>
      <c r="T2699" s="76"/>
      <c r="U2699" s="76"/>
      <c r="V2699" s="76"/>
      <c r="W2699" s="76"/>
      <c r="X2699" s="76"/>
      <c r="Y2699" s="76"/>
      <c r="Z2699" s="76"/>
      <c r="AA2699" s="76"/>
      <c r="AB2699" s="76"/>
      <c r="BG2699" s="76"/>
      <c r="BH2699" s="77"/>
      <c r="BI2699" s="76"/>
      <c r="BJ2699" s="76"/>
      <c r="BK2699" s="76"/>
      <c r="BL2699" s="76"/>
      <c r="BM2699" s="76"/>
      <c r="BN2699" s="76"/>
      <c r="BO2699" s="76"/>
      <c r="BP2699" s="76"/>
      <c r="BQ2699" s="76"/>
      <c r="BR2699" s="76"/>
      <c r="BS2699" s="76"/>
      <c r="BT2699" s="76"/>
      <c r="BU2699" s="76"/>
      <c r="BV2699" s="76"/>
      <c r="BW2699" s="76"/>
      <c r="BX2699" s="76"/>
      <c r="BY2699" s="76"/>
      <c r="BZ2699" s="76"/>
      <c r="CA2699" s="76"/>
      <c r="CB2699" s="76"/>
      <c r="CC2699" s="76"/>
      <c r="CD2699" s="76"/>
      <c r="CE2699" s="76"/>
      <c r="CF2699" s="76"/>
      <c r="CG2699" s="76"/>
      <c r="CH2699" s="76"/>
    </row>
    <row r="2700" spans="1:86" ht="20.25" customHeight="1">
      <c r="A2700" s="76"/>
      <c r="B2700" s="77"/>
      <c r="C2700" s="76"/>
      <c r="D2700" s="76"/>
      <c r="E2700" s="76"/>
      <c r="F2700" s="76"/>
      <c r="G2700" s="76"/>
      <c r="H2700" s="76"/>
      <c r="I2700" s="76"/>
      <c r="J2700" s="76"/>
      <c r="K2700" s="76"/>
      <c r="L2700" s="76"/>
      <c r="M2700" s="76"/>
      <c r="N2700" s="76"/>
      <c r="O2700" s="76"/>
      <c r="P2700" s="76"/>
      <c r="Q2700" s="76"/>
      <c r="R2700" s="76"/>
      <c r="S2700" s="76"/>
      <c r="T2700" s="76"/>
      <c r="U2700" s="76"/>
      <c r="V2700" s="76"/>
      <c r="W2700" s="76"/>
      <c r="X2700" s="76"/>
      <c r="Y2700" s="76"/>
      <c r="Z2700" s="76"/>
      <c r="AA2700" s="76"/>
      <c r="AB2700" s="76"/>
      <c r="BG2700" s="76"/>
      <c r="BH2700" s="77"/>
      <c r="BI2700" s="76"/>
      <c r="BJ2700" s="76"/>
      <c r="BK2700" s="76"/>
      <c r="BL2700" s="76"/>
      <c r="BM2700" s="76"/>
      <c r="BN2700" s="76"/>
      <c r="BO2700" s="76"/>
      <c r="BP2700" s="76"/>
      <c r="BQ2700" s="76"/>
      <c r="BR2700" s="76"/>
      <c r="BS2700" s="76"/>
      <c r="BT2700" s="76"/>
      <c r="BU2700" s="76"/>
      <c r="BV2700" s="76"/>
      <c r="BW2700" s="76"/>
      <c r="BX2700" s="76"/>
      <c r="BY2700" s="76"/>
      <c r="BZ2700" s="76"/>
      <c r="CA2700" s="76"/>
      <c r="CB2700" s="76"/>
      <c r="CC2700" s="76"/>
      <c r="CD2700" s="76"/>
      <c r="CE2700" s="76"/>
      <c r="CF2700" s="76"/>
      <c r="CG2700" s="76"/>
      <c r="CH2700" s="76"/>
    </row>
    <row r="2701" spans="1:86" ht="20.25" customHeight="1">
      <c r="A2701" s="76"/>
      <c r="B2701" s="77"/>
      <c r="C2701" s="76"/>
      <c r="D2701" s="76"/>
      <c r="E2701" s="76"/>
      <c r="F2701" s="76"/>
      <c r="G2701" s="76"/>
      <c r="H2701" s="76"/>
      <c r="I2701" s="76"/>
      <c r="J2701" s="76"/>
      <c r="K2701" s="76"/>
      <c r="L2701" s="76"/>
      <c r="M2701" s="76"/>
      <c r="N2701" s="76"/>
      <c r="O2701" s="76"/>
      <c r="P2701" s="76"/>
      <c r="Q2701" s="76"/>
      <c r="R2701" s="76"/>
      <c r="S2701" s="76"/>
      <c r="T2701" s="76"/>
      <c r="U2701" s="76"/>
      <c r="V2701" s="76"/>
      <c r="W2701" s="76"/>
      <c r="X2701" s="76"/>
      <c r="Y2701" s="76"/>
      <c r="Z2701" s="76"/>
      <c r="AA2701" s="76"/>
      <c r="AB2701" s="76"/>
      <c r="BG2701" s="76"/>
      <c r="BH2701" s="77"/>
      <c r="BI2701" s="76"/>
      <c r="BJ2701" s="76"/>
      <c r="BK2701" s="76"/>
      <c r="BL2701" s="76"/>
      <c r="BM2701" s="76"/>
      <c r="BN2701" s="76"/>
      <c r="BO2701" s="76"/>
      <c r="BP2701" s="76"/>
      <c r="BQ2701" s="76"/>
      <c r="BR2701" s="76"/>
      <c r="BS2701" s="76"/>
      <c r="BT2701" s="76"/>
      <c r="BU2701" s="76"/>
      <c r="BV2701" s="76"/>
      <c r="BW2701" s="76"/>
      <c r="BX2701" s="76"/>
      <c r="BY2701" s="76"/>
      <c r="BZ2701" s="76"/>
      <c r="CA2701" s="76"/>
      <c r="CB2701" s="76"/>
      <c r="CC2701" s="76"/>
      <c r="CD2701" s="76"/>
      <c r="CE2701" s="76"/>
      <c r="CF2701" s="76"/>
      <c r="CG2701" s="76"/>
      <c r="CH2701" s="76"/>
    </row>
    <row r="2702" spans="1:86" ht="20.25" customHeight="1">
      <c r="A2702" s="76"/>
      <c r="B2702" s="77"/>
      <c r="C2702" s="76"/>
      <c r="D2702" s="76"/>
      <c r="E2702" s="76"/>
      <c r="F2702" s="76"/>
      <c r="G2702" s="76"/>
      <c r="H2702" s="76"/>
      <c r="I2702" s="76"/>
      <c r="J2702" s="76"/>
      <c r="K2702" s="76"/>
      <c r="L2702" s="76"/>
      <c r="M2702" s="76"/>
      <c r="N2702" s="76"/>
      <c r="O2702" s="76"/>
      <c r="P2702" s="76"/>
      <c r="Q2702" s="76"/>
      <c r="R2702" s="76"/>
      <c r="S2702" s="76"/>
      <c r="T2702" s="76"/>
      <c r="U2702" s="76"/>
      <c r="V2702" s="76"/>
      <c r="W2702" s="76"/>
      <c r="X2702" s="76"/>
      <c r="Y2702" s="76"/>
      <c r="Z2702" s="76"/>
      <c r="AA2702" s="76"/>
      <c r="AB2702" s="76"/>
      <c r="BG2702" s="76"/>
      <c r="BH2702" s="77"/>
      <c r="BI2702" s="76"/>
      <c r="BJ2702" s="76"/>
      <c r="BK2702" s="76"/>
      <c r="BL2702" s="76"/>
      <c r="BM2702" s="76"/>
      <c r="BN2702" s="76"/>
      <c r="BO2702" s="76"/>
      <c r="BP2702" s="76"/>
      <c r="BQ2702" s="76"/>
      <c r="BR2702" s="76"/>
      <c r="BS2702" s="76"/>
      <c r="BT2702" s="76"/>
      <c r="BU2702" s="76"/>
      <c r="BV2702" s="76"/>
      <c r="BW2702" s="76"/>
      <c r="BX2702" s="76"/>
      <c r="BY2702" s="76"/>
      <c r="BZ2702" s="76"/>
      <c r="CA2702" s="76"/>
      <c r="CB2702" s="76"/>
      <c r="CC2702" s="76"/>
      <c r="CD2702" s="76"/>
      <c r="CE2702" s="76"/>
      <c r="CF2702" s="76"/>
      <c r="CG2702" s="76"/>
      <c r="CH2702" s="76"/>
    </row>
    <row r="2703" spans="1:86" ht="20.25" customHeight="1">
      <c r="A2703" s="76"/>
      <c r="B2703" s="77"/>
      <c r="C2703" s="76"/>
      <c r="D2703" s="76"/>
      <c r="E2703" s="76"/>
      <c r="F2703" s="76"/>
      <c r="G2703" s="76"/>
      <c r="H2703" s="76"/>
      <c r="I2703" s="76"/>
      <c r="J2703" s="76"/>
      <c r="K2703" s="76"/>
      <c r="L2703" s="76"/>
      <c r="M2703" s="76"/>
      <c r="N2703" s="76"/>
      <c r="O2703" s="76"/>
      <c r="P2703" s="76"/>
      <c r="Q2703" s="76"/>
      <c r="R2703" s="76"/>
      <c r="S2703" s="76"/>
      <c r="T2703" s="76"/>
      <c r="U2703" s="76"/>
      <c r="V2703" s="76"/>
      <c r="W2703" s="76"/>
      <c r="X2703" s="76"/>
      <c r="Y2703" s="76"/>
      <c r="Z2703" s="76"/>
      <c r="AA2703" s="76"/>
      <c r="AB2703" s="76"/>
      <c r="BG2703" s="76"/>
      <c r="BH2703" s="77"/>
      <c r="BI2703" s="76"/>
      <c r="BJ2703" s="76"/>
      <c r="BK2703" s="76"/>
      <c r="BL2703" s="76"/>
      <c r="BM2703" s="76"/>
      <c r="BN2703" s="76"/>
      <c r="BO2703" s="76"/>
      <c r="BP2703" s="76"/>
      <c r="BQ2703" s="76"/>
      <c r="BR2703" s="76"/>
      <c r="BS2703" s="76"/>
      <c r="BT2703" s="76"/>
      <c r="BU2703" s="76"/>
      <c r="BV2703" s="76"/>
      <c r="BW2703" s="76"/>
      <c r="BX2703" s="76"/>
      <c r="BY2703" s="76"/>
      <c r="BZ2703" s="76"/>
      <c r="CA2703" s="76"/>
      <c r="CB2703" s="76"/>
      <c r="CC2703" s="76"/>
      <c r="CD2703" s="76"/>
      <c r="CE2703" s="76"/>
      <c r="CF2703" s="76"/>
      <c r="CG2703" s="76"/>
      <c r="CH2703" s="76"/>
    </row>
    <row r="2704" spans="1:86" ht="20.25" customHeight="1">
      <c r="A2704" s="76"/>
      <c r="B2704" s="77"/>
      <c r="C2704" s="76"/>
      <c r="D2704" s="76"/>
      <c r="E2704" s="76"/>
      <c r="F2704" s="76"/>
      <c r="G2704" s="76"/>
      <c r="H2704" s="76"/>
      <c r="I2704" s="76"/>
      <c r="J2704" s="76"/>
      <c r="K2704" s="76"/>
      <c r="L2704" s="76"/>
      <c r="M2704" s="76"/>
      <c r="N2704" s="76"/>
      <c r="O2704" s="76"/>
      <c r="P2704" s="76"/>
      <c r="Q2704" s="76"/>
      <c r="R2704" s="76"/>
      <c r="S2704" s="76"/>
      <c r="T2704" s="76"/>
      <c r="U2704" s="76"/>
      <c r="V2704" s="76"/>
      <c r="W2704" s="76"/>
      <c r="X2704" s="76"/>
      <c r="Y2704" s="76"/>
      <c r="Z2704" s="76"/>
      <c r="AA2704" s="76"/>
      <c r="AB2704" s="76"/>
      <c r="BG2704" s="76"/>
      <c r="BH2704" s="77"/>
      <c r="BI2704" s="76"/>
      <c r="BJ2704" s="76"/>
      <c r="BK2704" s="76"/>
      <c r="BL2704" s="76"/>
      <c r="BM2704" s="76"/>
      <c r="BN2704" s="76"/>
      <c r="BO2704" s="76"/>
      <c r="BP2704" s="76"/>
      <c r="BQ2704" s="76"/>
      <c r="BR2704" s="76"/>
      <c r="BS2704" s="76"/>
      <c r="BT2704" s="76"/>
      <c r="BU2704" s="76"/>
      <c r="BV2704" s="76"/>
      <c r="BW2704" s="76"/>
      <c r="BX2704" s="76"/>
      <c r="BY2704" s="76"/>
      <c r="BZ2704" s="76"/>
      <c r="CA2704" s="76"/>
      <c r="CB2704" s="76"/>
      <c r="CC2704" s="76"/>
      <c r="CD2704" s="76"/>
      <c r="CE2704" s="76"/>
      <c r="CF2704" s="76"/>
      <c r="CG2704" s="76"/>
      <c r="CH2704" s="76"/>
    </row>
    <row r="2705" spans="1:86" ht="20.25" customHeight="1">
      <c r="A2705" s="76"/>
      <c r="B2705" s="77"/>
      <c r="C2705" s="76"/>
      <c r="D2705" s="76"/>
      <c r="E2705" s="76"/>
      <c r="F2705" s="76"/>
      <c r="G2705" s="76"/>
      <c r="H2705" s="76"/>
      <c r="I2705" s="76"/>
      <c r="J2705" s="76"/>
      <c r="K2705" s="76"/>
      <c r="L2705" s="76"/>
      <c r="M2705" s="76"/>
      <c r="N2705" s="76"/>
      <c r="O2705" s="76"/>
      <c r="P2705" s="76"/>
      <c r="Q2705" s="76"/>
      <c r="R2705" s="76"/>
      <c r="S2705" s="76"/>
      <c r="T2705" s="76"/>
      <c r="U2705" s="76"/>
      <c r="V2705" s="76"/>
      <c r="W2705" s="76"/>
      <c r="X2705" s="76"/>
      <c r="Y2705" s="76"/>
      <c r="Z2705" s="76"/>
      <c r="AA2705" s="76"/>
      <c r="AB2705" s="76"/>
      <c r="BG2705" s="76"/>
      <c r="BH2705" s="77"/>
      <c r="BI2705" s="76"/>
      <c r="BJ2705" s="76"/>
      <c r="BK2705" s="76"/>
      <c r="BL2705" s="76"/>
      <c r="BM2705" s="76"/>
      <c r="BN2705" s="76"/>
      <c r="BO2705" s="76"/>
      <c r="BP2705" s="76"/>
      <c r="BQ2705" s="76"/>
      <c r="BR2705" s="76"/>
      <c r="BS2705" s="76"/>
      <c r="BT2705" s="76"/>
      <c r="BU2705" s="76"/>
      <c r="BV2705" s="76"/>
      <c r="BW2705" s="76"/>
      <c r="BX2705" s="76"/>
      <c r="BY2705" s="76"/>
      <c r="BZ2705" s="76"/>
      <c r="CA2705" s="76"/>
      <c r="CB2705" s="76"/>
      <c r="CC2705" s="76"/>
      <c r="CD2705" s="76"/>
      <c r="CE2705" s="76"/>
      <c r="CF2705" s="76"/>
      <c r="CG2705" s="76"/>
      <c r="CH2705" s="76"/>
    </row>
    <row r="2706" spans="1:86" ht="20.25" customHeight="1">
      <c r="A2706" s="76"/>
      <c r="B2706" s="77"/>
      <c r="C2706" s="76"/>
      <c r="D2706" s="76"/>
      <c r="E2706" s="76"/>
      <c r="F2706" s="76"/>
      <c r="G2706" s="76"/>
      <c r="H2706" s="76"/>
      <c r="I2706" s="76"/>
      <c r="J2706" s="76"/>
      <c r="K2706" s="76"/>
      <c r="L2706" s="76"/>
      <c r="M2706" s="76"/>
      <c r="N2706" s="76"/>
      <c r="O2706" s="76"/>
      <c r="P2706" s="76"/>
      <c r="Q2706" s="76"/>
      <c r="R2706" s="76"/>
      <c r="S2706" s="76"/>
      <c r="T2706" s="76"/>
      <c r="U2706" s="76"/>
      <c r="V2706" s="76"/>
      <c r="W2706" s="76"/>
      <c r="X2706" s="76"/>
      <c r="Y2706" s="76"/>
      <c r="Z2706" s="76"/>
      <c r="AA2706" s="76"/>
      <c r="AB2706" s="76"/>
      <c r="BG2706" s="76"/>
      <c r="BH2706" s="77"/>
      <c r="BI2706" s="76"/>
      <c r="BJ2706" s="76"/>
      <c r="BK2706" s="76"/>
      <c r="BL2706" s="76"/>
      <c r="BM2706" s="76"/>
      <c r="BN2706" s="76"/>
      <c r="BO2706" s="76"/>
      <c r="BP2706" s="76"/>
      <c r="BQ2706" s="76"/>
      <c r="BR2706" s="76"/>
      <c r="BS2706" s="76"/>
      <c r="BT2706" s="76"/>
      <c r="BU2706" s="76"/>
      <c r="BV2706" s="76"/>
      <c r="BW2706" s="76"/>
      <c r="BX2706" s="76"/>
      <c r="BY2706" s="76"/>
      <c r="BZ2706" s="76"/>
      <c r="CA2706" s="76"/>
      <c r="CB2706" s="76"/>
      <c r="CC2706" s="76"/>
      <c r="CD2706" s="76"/>
      <c r="CE2706" s="76"/>
      <c r="CF2706" s="76"/>
      <c r="CG2706" s="76"/>
      <c r="CH2706" s="76"/>
    </row>
    <row r="2707" spans="1:86" ht="20.25" customHeight="1">
      <c r="A2707" s="76"/>
      <c r="B2707" s="77"/>
      <c r="C2707" s="76"/>
      <c r="D2707" s="76"/>
      <c r="E2707" s="76"/>
      <c r="F2707" s="76"/>
      <c r="G2707" s="76"/>
      <c r="H2707" s="76"/>
      <c r="I2707" s="76"/>
      <c r="J2707" s="76"/>
      <c r="K2707" s="76"/>
      <c r="L2707" s="76"/>
      <c r="M2707" s="76"/>
      <c r="N2707" s="76"/>
      <c r="O2707" s="76"/>
      <c r="P2707" s="76"/>
      <c r="Q2707" s="76"/>
      <c r="R2707" s="76"/>
      <c r="S2707" s="76"/>
      <c r="T2707" s="76"/>
      <c r="U2707" s="76"/>
      <c r="V2707" s="76"/>
      <c r="W2707" s="76"/>
      <c r="X2707" s="76"/>
      <c r="Y2707" s="76"/>
      <c r="Z2707" s="76"/>
      <c r="AA2707" s="76"/>
      <c r="AB2707" s="76"/>
      <c r="BG2707" s="76"/>
      <c r="BH2707" s="77"/>
      <c r="BI2707" s="76"/>
      <c r="BJ2707" s="76"/>
      <c r="BK2707" s="76"/>
      <c r="BL2707" s="76"/>
      <c r="BM2707" s="76"/>
      <c r="BN2707" s="76"/>
      <c r="BO2707" s="76"/>
      <c r="BP2707" s="76"/>
      <c r="BQ2707" s="76"/>
      <c r="BR2707" s="76"/>
      <c r="BS2707" s="76"/>
      <c r="BT2707" s="76"/>
      <c r="BU2707" s="76"/>
      <c r="BV2707" s="76"/>
      <c r="BW2707" s="76"/>
      <c r="BX2707" s="76"/>
      <c r="BY2707" s="76"/>
      <c r="BZ2707" s="76"/>
      <c r="CA2707" s="76"/>
      <c r="CB2707" s="76"/>
      <c r="CC2707" s="76"/>
      <c r="CD2707" s="76"/>
      <c r="CE2707" s="76"/>
      <c r="CF2707" s="76"/>
      <c r="CG2707" s="76"/>
      <c r="CH2707" s="76"/>
    </row>
    <row r="2708" spans="1:86" ht="20.25" customHeight="1">
      <c r="A2708" s="76"/>
      <c r="B2708" s="77"/>
      <c r="C2708" s="76"/>
      <c r="D2708" s="76"/>
      <c r="E2708" s="76"/>
      <c r="F2708" s="76"/>
      <c r="G2708" s="76"/>
      <c r="H2708" s="76"/>
      <c r="I2708" s="76"/>
      <c r="J2708" s="76"/>
      <c r="K2708" s="76"/>
      <c r="L2708" s="76"/>
      <c r="M2708" s="76"/>
      <c r="N2708" s="76"/>
      <c r="O2708" s="76"/>
      <c r="P2708" s="76"/>
      <c r="Q2708" s="76"/>
      <c r="R2708" s="76"/>
      <c r="S2708" s="76"/>
      <c r="T2708" s="76"/>
      <c r="U2708" s="76"/>
      <c r="V2708" s="76"/>
      <c r="W2708" s="76"/>
      <c r="X2708" s="76"/>
      <c r="Y2708" s="76"/>
      <c r="Z2708" s="76"/>
      <c r="AA2708" s="76"/>
      <c r="AB2708" s="76"/>
      <c r="BG2708" s="76"/>
      <c r="BH2708" s="77"/>
      <c r="BI2708" s="76"/>
      <c r="BJ2708" s="76"/>
      <c r="BK2708" s="76"/>
      <c r="BL2708" s="76"/>
      <c r="BM2708" s="76"/>
      <c r="BN2708" s="76"/>
      <c r="BO2708" s="76"/>
      <c r="BP2708" s="76"/>
      <c r="BQ2708" s="76"/>
      <c r="BR2708" s="76"/>
      <c r="BS2708" s="76"/>
      <c r="BT2708" s="76"/>
      <c r="BU2708" s="76"/>
      <c r="BV2708" s="76"/>
      <c r="BW2708" s="76"/>
      <c r="BX2708" s="76"/>
      <c r="BY2708" s="76"/>
      <c r="BZ2708" s="76"/>
      <c r="CA2708" s="76"/>
      <c r="CB2708" s="76"/>
      <c r="CC2708" s="76"/>
      <c r="CD2708" s="76"/>
      <c r="CE2708" s="76"/>
      <c r="CF2708" s="76"/>
      <c r="CG2708" s="76"/>
      <c r="CH2708" s="76"/>
    </row>
    <row r="2709" spans="1:86" ht="20.25" customHeight="1">
      <c r="A2709" s="76"/>
      <c r="B2709" s="77"/>
      <c r="C2709" s="76"/>
      <c r="D2709" s="76"/>
      <c r="E2709" s="76"/>
      <c r="F2709" s="76"/>
      <c r="G2709" s="76"/>
      <c r="H2709" s="76"/>
      <c r="I2709" s="76"/>
      <c r="J2709" s="76"/>
      <c r="K2709" s="76"/>
      <c r="L2709" s="76"/>
      <c r="M2709" s="76"/>
      <c r="N2709" s="76"/>
      <c r="O2709" s="76"/>
      <c r="P2709" s="76"/>
      <c r="Q2709" s="76"/>
      <c r="R2709" s="76"/>
      <c r="S2709" s="76"/>
      <c r="T2709" s="76"/>
      <c r="U2709" s="76"/>
      <c r="V2709" s="76"/>
      <c r="W2709" s="76"/>
      <c r="X2709" s="76"/>
      <c r="Y2709" s="76"/>
      <c r="Z2709" s="76"/>
      <c r="AA2709" s="76"/>
      <c r="AB2709" s="76"/>
      <c r="BG2709" s="76"/>
      <c r="BH2709" s="77"/>
      <c r="BI2709" s="76"/>
      <c r="BJ2709" s="76"/>
      <c r="BK2709" s="76"/>
      <c r="BL2709" s="76"/>
      <c r="BM2709" s="76"/>
      <c r="BN2709" s="76"/>
      <c r="BO2709" s="76"/>
      <c r="BP2709" s="76"/>
      <c r="BQ2709" s="76"/>
      <c r="BR2709" s="76"/>
      <c r="BS2709" s="76"/>
      <c r="BT2709" s="76"/>
      <c r="BU2709" s="76"/>
      <c r="BV2709" s="76"/>
      <c r="BW2709" s="76"/>
      <c r="BX2709" s="76"/>
      <c r="BY2709" s="76"/>
      <c r="BZ2709" s="76"/>
      <c r="CA2709" s="76"/>
      <c r="CB2709" s="76"/>
      <c r="CC2709" s="76"/>
      <c r="CD2709" s="76"/>
      <c r="CE2709" s="76"/>
      <c r="CF2709" s="76"/>
      <c r="CG2709" s="76"/>
      <c r="CH2709" s="76"/>
    </row>
    <row r="2710" spans="1:86" ht="20.25" customHeight="1">
      <c r="A2710" s="76"/>
      <c r="B2710" s="77"/>
      <c r="C2710" s="76"/>
      <c r="D2710" s="76"/>
      <c r="E2710" s="76"/>
      <c r="F2710" s="76"/>
      <c r="G2710" s="76"/>
      <c r="H2710" s="76"/>
      <c r="I2710" s="76"/>
      <c r="J2710" s="76"/>
      <c r="K2710" s="76"/>
      <c r="L2710" s="76"/>
      <c r="M2710" s="76"/>
      <c r="N2710" s="76"/>
      <c r="O2710" s="76"/>
      <c r="P2710" s="76"/>
      <c r="Q2710" s="76"/>
      <c r="R2710" s="76"/>
      <c r="S2710" s="76"/>
      <c r="T2710" s="76"/>
      <c r="U2710" s="76"/>
      <c r="V2710" s="76"/>
      <c r="W2710" s="76"/>
      <c r="X2710" s="76"/>
      <c r="Y2710" s="76"/>
      <c r="Z2710" s="76"/>
      <c r="AA2710" s="76"/>
      <c r="AB2710" s="76"/>
      <c r="BG2710" s="76"/>
      <c r="BH2710" s="77"/>
      <c r="BI2710" s="76"/>
      <c r="BJ2710" s="76"/>
      <c r="BK2710" s="76"/>
      <c r="BL2710" s="76"/>
      <c r="BM2710" s="76"/>
      <c r="BN2710" s="76"/>
      <c r="BO2710" s="76"/>
      <c r="BP2710" s="76"/>
      <c r="BQ2710" s="76"/>
      <c r="BR2710" s="76"/>
      <c r="BS2710" s="76"/>
      <c r="BT2710" s="76"/>
      <c r="BU2710" s="76"/>
      <c r="BV2710" s="76"/>
      <c r="BW2710" s="76"/>
      <c r="BX2710" s="76"/>
      <c r="BY2710" s="76"/>
      <c r="BZ2710" s="76"/>
      <c r="CA2710" s="76"/>
      <c r="CB2710" s="76"/>
      <c r="CC2710" s="76"/>
      <c r="CD2710" s="76"/>
      <c r="CE2710" s="76"/>
      <c r="CF2710" s="76"/>
      <c r="CG2710" s="76"/>
      <c r="CH2710" s="76"/>
    </row>
    <row r="2711" spans="1:86" ht="20.25" customHeight="1">
      <c r="A2711" s="76"/>
      <c r="B2711" s="77"/>
      <c r="C2711" s="76"/>
      <c r="D2711" s="76"/>
      <c r="E2711" s="76"/>
      <c r="F2711" s="76"/>
      <c r="G2711" s="76"/>
      <c r="H2711" s="76"/>
      <c r="I2711" s="76"/>
      <c r="J2711" s="76"/>
      <c r="K2711" s="76"/>
      <c r="L2711" s="76"/>
      <c r="M2711" s="76"/>
      <c r="N2711" s="76"/>
      <c r="O2711" s="76"/>
      <c r="P2711" s="76"/>
      <c r="Q2711" s="76"/>
      <c r="R2711" s="76"/>
      <c r="S2711" s="76"/>
      <c r="T2711" s="76"/>
      <c r="U2711" s="76"/>
      <c r="V2711" s="76"/>
      <c r="W2711" s="76"/>
      <c r="X2711" s="76"/>
      <c r="Y2711" s="76"/>
      <c r="Z2711" s="76"/>
      <c r="AA2711" s="76"/>
      <c r="AB2711" s="76"/>
      <c r="BG2711" s="76"/>
      <c r="BH2711" s="77"/>
      <c r="BI2711" s="76"/>
      <c r="BJ2711" s="76"/>
      <c r="BK2711" s="76"/>
      <c r="BL2711" s="76"/>
      <c r="BM2711" s="76"/>
      <c r="BN2711" s="76"/>
      <c r="BO2711" s="76"/>
      <c r="BP2711" s="76"/>
      <c r="BQ2711" s="76"/>
      <c r="BR2711" s="76"/>
      <c r="BS2711" s="76"/>
      <c r="BT2711" s="76"/>
      <c r="BU2711" s="76"/>
      <c r="BV2711" s="76"/>
      <c r="BW2711" s="76"/>
      <c r="BX2711" s="76"/>
      <c r="BY2711" s="76"/>
      <c r="BZ2711" s="76"/>
      <c r="CA2711" s="76"/>
      <c r="CB2711" s="76"/>
      <c r="CC2711" s="76"/>
      <c r="CD2711" s="76"/>
      <c r="CE2711" s="76"/>
      <c r="CF2711" s="76"/>
      <c r="CG2711" s="76"/>
      <c r="CH2711" s="76"/>
    </row>
    <row r="2712" spans="1:86" ht="20.25" customHeight="1">
      <c r="A2712" s="76"/>
      <c r="B2712" s="77"/>
      <c r="C2712" s="76"/>
      <c r="D2712" s="76"/>
      <c r="E2712" s="76"/>
      <c r="F2712" s="76"/>
      <c r="G2712" s="76"/>
      <c r="H2712" s="76"/>
      <c r="I2712" s="76"/>
      <c r="J2712" s="76"/>
      <c r="K2712" s="76"/>
      <c r="L2712" s="76"/>
      <c r="M2712" s="76"/>
      <c r="N2712" s="76"/>
      <c r="O2712" s="76"/>
      <c r="P2712" s="76"/>
      <c r="Q2712" s="76"/>
      <c r="R2712" s="76"/>
      <c r="S2712" s="76"/>
      <c r="T2712" s="76"/>
      <c r="U2712" s="76"/>
      <c r="V2712" s="76"/>
      <c r="W2712" s="76"/>
      <c r="X2712" s="76"/>
      <c r="Y2712" s="76"/>
      <c r="Z2712" s="76"/>
      <c r="AA2712" s="76"/>
      <c r="AB2712" s="76"/>
      <c r="BG2712" s="76"/>
      <c r="BH2712" s="77"/>
      <c r="BI2712" s="76"/>
      <c r="BJ2712" s="76"/>
      <c r="BK2712" s="76"/>
      <c r="BL2712" s="76"/>
      <c r="BM2712" s="76"/>
      <c r="BN2712" s="76"/>
      <c r="BO2712" s="76"/>
      <c r="BP2712" s="76"/>
      <c r="BQ2712" s="76"/>
      <c r="BR2712" s="76"/>
      <c r="BS2712" s="76"/>
      <c r="BT2712" s="76"/>
      <c r="BU2712" s="76"/>
      <c r="BV2712" s="76"/>
      <c r="BW2712" s="76"/>
      <c r="BX2712" s="76"/>
      <c r="BY2712" s="76"/>
      <c r="BZ2712" s="76"/>
      <c r="CA2712" s="76"/>
      <c r="CB2712" s="76"/>
      <c r="CC2712" s="76"/>
      <c r="CD2712" s="76"/>
      <c r="CE2712" s="76"/>
      <c r="CF2712" s="76"/>
      <c r="CG2712" s="76"/>
      <c r="CH2712" s="76"/>
    </row>
    <row r="2713" spans="1:86" ht="20.25" customHeight="1">
      <c r="A2713" s="76"/>
      <c r="B2713" s="77"/>
      <c r="C2713" s="76"/>
      <c r="D2713" s="76"/>
      <c r="E2713" s="76"/>
      <c r="F2713" s="76"/>
      <c r="G2713" s="76"/>
      <c r="H2713" s="76"/>
      <c r="I2713" s="76"/>
      <c r="J2713" s="76"/>
      <c r="K2713" s="76"/>
      <c r="L2713" s="76"/>
      <c r="M2713" s="76"/>
      <c r="N2713" s="76"/>
      <c r="O2713" s="76"/>
      <c r="P2713" s="76"/>
      <c r="Q2713" s="76"/>
      <c r="R2713" s="76"/>
      <c r="S2713" s="76"/>
      <c r="T2713" s="76"/>
      <c r="U2713" s="76"/>
      <c r="V2713" s="76"/>
      <c r="W2713" s="76"/>
      <c r="X2713" s="76"/>
      <c r="Y2713" s="76"/>
      <c r="Z2713" s="76"/>
      <c r="AA2713" s="76"/>
      <c r="AB2713" s="76"/>
      <c r="BG2713" s="76"/>
      <c r="BH2713" s="77"/>
      <c r="BI2713" s="76"/>
      <c r="BJ2713" s="76"/>
      <c r="BK2713" s="76"/>
      <c r="BL2713" s="76"/>
      <c r="BM2713" s="76"/>
      <c r="BN2713" s="76"/>
      <c r="BO2713" s="76"/>
      <c r="BP2713" s="76"/>
      <c r="BQ2713" s="76"/>
      <c r="BR2713" s="76"/>
      <c r="BS2713" s="76"/>
      <c r="BT2713" s="76"/>
      <c r="BU2713" s="76"/>
      <c r="BV2713" s="76"/>
      <c r="BW2713" s="76"/>
      <c r="BX2713" s="76"/>
      <c r="BY2713" s="76"/>
      <c r="BZ2713" s="76"/>
      <c r="CA2713" s="76"/>
      <c r="CB2713" s="76"/>
      <c r="CC2713" s="76"/>
      <c r="CD2713" s="76"/>
      <c r="CE2713" s="76"/>
      <c r="CF2713" s="76"/>
      <c r="CG2713" s="76"/>
      <c r="CH2713" s="76"/>
    </row>
    <row r="2714" spans="1:86" ht="20.25" customHeight="1">
      <c r="A2714" s="76"/>
      <c r="B2714" s="77"/>
      <c r="C2714" s="76"/>
      <c r="D2714" s="76"/>
      <c r="E2714" s="76"/>
      <c r="F2714" s="76"/>
      <c r="G2714" s="76"/>
      <c r="H2714" s="76"/>
      <c r="I2714" s="76"/>
      <c r="J2714" s="76"/>
      <c r="K2714" s="76"/>
      <c r="L2714" s="76"/>
      <c r="M2714" s="76"/>
      <c r="N2714" s="76"/>
      <c r="O2714" s="76"/>
      <c r="P2714" s="76"/>
      <c r="Q2714" s="76"/>
      <c r="R2714" s="76"/>
      <c r="S2714" s="76"/>
      <c r="T2714" s="76"/>
      <c r="U2714" s="76"/>
      <c r="V2714" s="76"/>
      <c r="W2714" s="76"/>
      <c r="X2714" s="76"/>
      <c r="Y2714" s="76"/>
      <c r="Z2714" s="76"/>
      <c r="AA2714" s="76"/>
      <c r="AB2714" s="76"/>
      <c r="BG2714" s="76"/>
      <c r="BH2714" s="77"/>
      <c r="BI2714" s="76"/>
      <c r="BJ2714" s="76"/>
      <c r="BK2714" s="76"/>
      <c r="BL2714" s="76"/>
      <c r="BM2714" s="76"/>
      <c r="BN2714" s="76"/>
      <c r="BO2714" s="76"/>
      <c r="BP2714" s="76"/>
      <c r="BQ2714" s="76"/>
      <c r="BR2714" s="76"/>
      <c r="BS2714" s="76"/>
      <c r="BT2714" s="76"/>
      <c r="BU2714" s="76"/>
      <c r="BV2714" s="76"/>
      <c r="BW2714" s="76"/>
      <c r="BX2714" s="76"/>
      <c r="BY2714" s="76"/>
      <c r="BZ2714" s="76"/>
      <c r="CA2714" s="76"/>
      <c r="CB2714" s="76"/>
      <c r="CC2714" s="76"/>
      <c r="CD2714" s="76"/>
      <c r="CE2714" s="76"/>
      <c r="CF2714" s="76"/>
      <c r="CG2714" s="76"/>
      <c r="CH2714" s="76"/>
    </row>
    <row r="2715" spans="1:86" ht="20.25" customHeight="1">
      <c r="A2715" s="76"/>
      <c r="B2715" s="77"/>
      <c r="C2715" s="76"/>
      <c r="D2715" s="76"/>
      <c r="E2715" s="76"/>
      <c r="F2715" s="76"/>
      <c r="G2715" s="76"/>
      <c r="H2715" s="76"/>
      <c r="I2715" s="76"/>
      <c r="J2715" s="76"/>
      <c r="K2715" s="76"/>
      <c r="L2715" s="76"/>
      <c r="M2715" s="76"/>
      <c r="N2715" s="76"/>
      <c r="O2715" s="76"/>
      <c r="P2715" s="76"/>
      <c r="Q2715" s="76"/>
      <c r="R2715" s="76"/>
      <c r="S2715" s="76"/>
      <c r="T2715" s="76"/>
      <c r="U2715" s="76"/>
      <c r="V2715" s="76"/>
      <c r="W2715" s="76"/>
      <c r="X2715" s="76"/>
      <c r="Y2715" s="76"/>
      <c r="Z2715" s="76"/>
      <c r="AA2715" s="76"/>
      <c r="AB2715" s="76"/>
      <c r="BG2715" s="76"/>
      <c r="BH2715" s="77"/>
      <c r="BI2715" s="76"/>
      <c r="BJ2715" s="76"/>
      <c r="BK2715" s="76"/>
      <c r="BL2715" s="76"/>
      <c r="BM2715" s="76"/>
      <c r="BN2715" s="76"/>
      <c r="BO2715" s="76"/>
      <c r="BP2715" s="76"/>
      <c r="BQ2715" s="76"/>
      <c r="BR2715" s="76"/>
      <c r="BS2715" s="76"/>
      <c r="BT2715" s="76"/>
      <c r="BU2715" s="76"/>
      <c r="BV2715" s="76"/>
      <c r="BW2715" s="76"/>
      <c r="BX2715" s="76"/>
      <c r="BY2715" s="76"/>
      <c r="BZ2715" s="76"/>
      <c r="CA2715" s="76"/>
      <c r="CB2715" s="76"/>
      <c r="CC2715" s="76"/>
      <c r="CD2715" s="76"/>
      <c r="CE2715" s="76"/>
      <c r="CF2715" s="76"/>
      <c r="CG2715" s="76"/>
      <c r="CH2715" s="76"/>
    </row>
    <row r="2716" spans="1:86" ht="20.25" customHeight="1">
      <c r="A2716" s="76"/>
      <c r="B2716" s="77"/>
      <c r="C2716" s="76"/>
      <c r="D2716" s="76"/>
      <c r="E2716" s="76"/>
      <c r="F2716" s="76"/>
      <c r="G2716" s="76"/>
      <c r="H2716" s="76"/>
      <c r="I2716" s="76"/>
      <c r="J2716" s="76"/>
      <c r="K2716" s="76"/>
      <c r="L2716" s="76"/>
      <c r="M2716" s="76"/>
      <c r="N2716" s="76"/>
      <c r="O2716" s="76"/>
      <c r="P2716" s="76"/>
      <c r="Q2716" s="76"/>
      <c r="R2716" s="76"/>
      <c r="S2716" s="76"/>
      <c r="T2716" s="76"/>
      <c r="U2716" s="76"/>
      <c r="V2716" s="76"/>
      <c r="W2716" s="76"/>
      <c r="X2716" s="76"/>
      <c r="Y2716" s="76"/>
      <c r="Z2716" s="76"/>
      <c r="AA2716" s="76"/>
      <c r="AB2716" s="76"/>
      <c r="BG2716" s="76"/>
      <c r="BH2716" s="77"/>
      <c r="BI2716" s="76"/>
      <c r="BJ2716" s="76"/>
      <c r="BK2716" s="76"/>
      <c r="BL2716" s="76"/>
      <c r="BM2716" s="76"/>
      <c r="BN2716" s="76"/>
      <c r="BO2716" s="76"/>
      <c r="BP2716" s="76"/>
      <c r="BQ2716" s="76"/>
      <c r="BR2716" s="76"/>
      <c r="BS2716" s="76"/>
      <c r="BT2716" s="76"/>
      <c r="BU2716" s="76"/>
      <c r="BV2716" s="76"/>
      <c r="BW2716" s="76"/>
      <c r="BX2716" s="76"/>
      <c r="BY2716" s="76"/>
      <c r="BZ2716" s="76"/>
      <c r="CA2716" s="76"/>
      <c r="CB2716" s="76"/>
      <c r="CC2716" s="76"/>
      <c r="CD2716" s="76"/>
      <c r="CE2716" s="76"/>
      <c r="CF2716" s="76"/>
      <c r="CG2716" s="76"/>
      <c r="CH2716" s="76"/>
    </row>
    <row r="2717" spans="1:86" ht="20.25" customHeight="1">
      <c r="A2717" s="76"/>
      <c r="B2717" s="77"/>
      <c r="C2717" s="76"/>
      <c r="D2717" s="76"/>
      <c r="E2717" s="76"/>
      <c r="F2717" s="76"/>
      <c r="G2717" s="76"/>
      <c r="H2717" s="76"/>
      <c r="I2717" s="76"/>
      <c r="J2717" s="76"/>
      <c r="K2717" s="76"/>
      <c r="L2717" s="76"/>
      <c r="M2717" s="76"/>
      <c r="N2717" s="76"/>
      <c r="O2717" s="76"/>
      <c r="P2717" s="76"/>
      <c r="Q2717" s="76"/>
      <c r="R2717" s="76"/>
      <c r="S2717" s="76"/>
      <c r="T2717" s="76"/>
      <c r="U2717" s="76"/>
      <c r="V2717" s="76"/>
      <c r="W2717" s="76"/>
      <c r="X2717" s="76"/>
      <c r="Y2717" s="76"/>
      <c r="Z2717" s="76"/>
      <c r="AA2717" s="76"/>
      <c r="AB2717" s="76"/>
      <c r="BG2717" s="76"/>
      <c r="BH2717" s="77"/>
      <c r="BI2717" s="76"/>
      <c r="BJ2717" s="76"/>
      <c r="BK2717" s="76"/>
      <c r="BL2717" s="76"/>
      <c r="BM2717" s="76"/>
      <c r="BN2717" s="76"/>
      <c r="BO2717" s="76"/>
      <c r="BP2717" s="76"/>
      <c r="BQ2717" s="76"/>
      <c r="BR2717" s="76"/>
      <c r="BS2717" s="76"/>
      <c r="BT2717" s="76"/>
      <c r="BU2717" s="76"/>
      <c r="BV2717" s="76"/>
      <c r="BW2717" s="76"/>
      <c r="BX2717" s="76"/>
      <c r="BY2717" s="76"/>
      <c r="BZ2717" s="76"/>
      <c r="CA2717" s="76"/>
      <c r="CB2717" s="76"/>
      <c r="CC2717" s="76"/>
      <c r="CD2717" s="76"/>
      <c r="CE2717" s="76"/>
      <c r="CF2717" s="76"/>
      <c r="CG2717" s="76"/>
      <c r="CH2717" s="76"/>
    </row>
    <row r="2718" spans="1:86" ht="20.25" customHeight="1">
      <c r="A2718" s="76"/>
      <c r="B2718" s="77"/>
      <c r="C2718" s="76"/>
      <c r="D2718" s="76"/>
      <c r="E2718" s="76"/>
      <c r="F2718" s="76"/>
      <c r="G2718" s="76"/>
      <c r="H2718" s="76"/>
      <c r="I2718" s="76"/>
      <c r="J2718" s="76"/>
      <c r="K2718" s="76"/>
      <c r="L2718" s="76"/>
      <c r="M2718" s="76"/>
      <c r="N2718" s="76"/>
      <c r="O2718" s="76"/>
      <c r="P2718" s="76"/>
      <c r="Q2718" s="76"/>
      <c r="R2718" s="76"/>
      <c r="S2718" s="76"/>
      <c r="T2718" s="76"/>
      <c r="U2718" s="76"/>
      <c r="V2718" s="76"/>
      <c r="W2718" s="76"/>
      <c r="X2718" s="76"/>
      <c r="Y2718" s="76"/>
      <c r="Z2718" s="76"/>
      <c r="AA2718" s="76"/>
      <c r="AB2718" s="76"/>
      <c r="BG2718" s="76"/>
      <c r="BH2718" s="77"/>
      <c r="BI2718" s="76"/>
      <c r="BJ2718" s="76"/>
      <c r="BK2718" s="76"/>
      <c r="BL2718" s="76"/>
      <c r="BM2718" s="76"/>
      <c r="BN2718" s="76"/>
      <c r="BO2718" s="76"/>
      <c r="BP2718" s="76"/>
      <c r="BQ2718" s="76"/>
      <c r="BR2718" s="76"/>
      <c r="BS2718" s="76"/>
      <c r="BT2718" s="76"/>
      <c r="BU2718" s="76"/>
      <c r="BV2718" s="76"/>
      <c r="BW2718" s="76"/>
      <c r="BX2718" s="76"/>
      <c r="BY2718" s="76"/>
      <c r="BZ2718" s="76"/>
      <c r="CA2718" s="76"/>
      <c r="CB2718" s="76"/>
      <c r="CC2718" s="76"/>
      <c r="CD2718" s="76"/>
      <c r="CE2718" s="76"/>
      <c r="CF2718" s="76"/>
      <c r="CG2718" s="76"/>
      <c r="CH2718" s="76"/>
    </row>
    <row r="2719" spans="1:86" ht="20.25" customHeight="1">
      <c r="A2719" s="76"/>
      <c r="B2719" s="77"/>
      <c r="C2719" s="76"/>
      <c r="D2719" s="76"/>
      <c r="E2719" s="76"/>
      <c r="F2719" s="76"/>
      <c r="G2719" s="76"/>
      <c r="H2719" s="76"/>
      <c r="I2719" s="76"/>
      <c r="J2719" s="76"/>
      <c r="K2719" s="76"/>
      <c r="L2719" s="76"/>
      <c r="M2719" s="76"/>
      <c r="N2719" s="76"/>
      <c r="O2719" s="76"/>
      <c r="P2719" s="76"/>
      <c r="Q2719" s="76"/>
      <c r="R2719" s="76"/>
      <c r="S2719" s="76"/>
      <c r="T2719" s="76"/>
      <c r="U2719" s="76"/>
      <c r="V2719" s="76"/>
      <c r="W2719" s="76"/>
      <c r="X2719" s="76"/>
      <c r="Y2719" s="76"/>
      <c r="Z2719" s="76"/>
      <c r="AA2719" s="76"/>
      <c r="AB2719" s="76"/>
      <c r="BG2719" s="76"/>
      <c r="BH2719" s="77"/>
      <c r="BI2719" s="76"/>
      <c r="BJ2719" s="76"/>
      <c r="BK2719" s="76"/>
      <c r="BL2719" s="76"/>
      <c r="BM2719" s="76"/>
      <c r="BN2719" s="76"/>
      <c r="BO2719" s="76"/>
      <c r="BP2719" s="76"/>
      <c r="BQ2719" s="76"/>
      <c r="BR2719" s="76"/>
      <c r="BS2719" s="76"/>
      <c r="BT2719" s="76"/>
      <c r="BU2719" s="76"/>
      <c r="BV2719" s="76"/>
      <c r="BW2719" s="76"/>
      <c r="BX2719" s="76"/>
      <c r="BY2719" s="76"/>
      <c r="BZ2719" s="76"/>
      <c r="CA2719" s="76"/>
      <c r="CB2719" s="76"/>
      <c r="CC2719" s="76"/>
      <c r="CD2719" s="76"/>
      <c r="CE2719" s="76"/>
      <c r="CF2719" s="76"/>
      <c r="CG2719" s="76"/>
      <c r="CH2719" s="76"/>
    </row>
    <row r="2720" spans="1:86" ht="20.25" customHeight="1">
      <c r="A2720" s="76"/>
      <c r="B2720" s="77"/>
      <c r="C2720" s="76"/>
      <c r="D2720" s="76"/>
      <c r="E2720" s="76"/>
      <c r="F2720" s="76"/>
      <c r="G2720" s="76"/>
      <c r="H2720" s="76"/>
      <c r="I2720" s="76"/>
      <c r="J2720" s="76"/>
      <c r="K2720" s="76"/>
      <c r="L2720" s="76"/>
      <c r="M2720" s="76"/>
      <c r="N2720" s="76"/>
      <c r="O2720" s="76"/>
      <c r="P2720" s="76"/>
      <c r="Q2720" s="76"/>
      <c r="R2720" s="76"/>
      <c r="S2720" s="76"/>
      <c r="T2720" s="76"/>
      <c r="U2720" s="76"/>
      <c r="V2720" s="76"/>
      <c r="W2720" s="76"/>
      <c r="X2720" s="76"/>
      <c r="Y2720" s="76"/>
      <c r="Z2720" s="76"/>
      <c r="AA2720" s="76"/>
      <c r="AB2720" s="76"/>
      <c r="BG2720" s="76"/>
      <c r="BH2720" s="77"/>
      <c r="BI2720" s="76"/>
      <c r="BJ2720" s="76"/>
      <c r="BK2720" s="76"/>
      <c r="BL2720" s="76"/>
      <c r="BM2720" s="76"/>
      <c r="BN2720" s="76"/>
      <c r="BO2720" s="76"/>
      <c r="BP2720" s="76"/>
      <c r="BQ2720" s="76"/>
      <c r="BR2720" s="76"/>
      <c r="BS2720" s="76"/>
      <c r="BT2720" s="76"/>
      <c r="BU2720" s="76"/>
      <c r="BV2720" s="76"/>
      <c r="BW2720" s="76"/>
      <c r="BX2720" s="76"/>
      <c r="BY2720" s="76"/>
      <c r="BZ2720" s="76"/>
      <c r="CA2720" s="76"/>
      <c r="CB2720" s="76"/>
      <c r="CC2720" s="76"/>
      <c r="CD2720" s="76"/>
      <c r="CE2720" s="76"/>
      <c r="CF2720" s="76"/>
      <c r="CG2720" s="76"/>
      <c r="CH2720" s="76"/>
    </row>
    <row r="2721" spans="1:86" ht="20.25" customHeight="1">
      <c r="A2721" s="76"/>
      <c r="B2721" s="77"/>
      <c r="C2721" s="76"/>
      <c r="D2721" s="76"/>
      <c r="E2721" s="76"/>
      <c r="F2721" s="76"/>
      <c r="G2721" s="76"/>
      <c r="H2721" s="76"/>
      <c r="I2721" s="76"/>
      <c r="J2721" s="76"/>
      <c r="K2721" s="76"/>
      <c r="L2721" s="76"/>
      <c r="M2721" s="76"/>
      <c r="N2721" s="76"/>
      <c r="O2721" s="76"/>
      <c r="P2721" s="76"/>
      <c r="Q2721" s="76"/>
      <c r="R2721" s="76"/>
      <c r="S2721" s="76"/>
      <c r="T2721" s="76"/>
      <c r="U2721" s="76"/>
      <c r="V2721" s="76"/>
      <c r="W2721" s="76"/>
      <c r="X2721" s="76"/>
      <c r="Y2721" s="76"/>
      <c r="Z2721" s="76"/>
      <c r="AA2721" s="76"/>
      <c r="AB2721" s="76"/>
      <c r="BG2721" s="76"/>
      <c r="BH2721" s="77"/>
      <c r="BI2721" s="76"/>
      <c r="BJ2721" s="76"/>
      <c r="BK2721" s="76"/>
      <c r="BL2721" s="76"/>
      <c r="BM2721" s="76"/>
      <c r="BN2721" s="76"/>
      <c r="BO2721" s="76"/>
      <c r="BP2721" s="76"/>
      <c r="BQ2721" s="76"/>
      <c r="BR2721" s="76"/>
      <c r="BS2721" s="76"/>
      <c r="BT2721" s="76"/>
      <c r="BU2721" s="76"/>
      <c r="BV2721" s="76"/>
      <c r="BW2721" s="76"/>
      <c r="BX2721" s="76"/>
      <c r="BY2721" s="76"/>
      <c r="BZ2721" s="76"/>
      <c r="CA2721" s="76"/>
      <c r="CB2721" s="76"/>
      <c r="CC2721" s="76"/>
      <c r="CD2721" s="76"/>
      <c r="CE2721" s="76"/>
      <c r="CF2721" s="76"/>
      <c r="CG2721" s="76"/>
      <c r="CH2721" s="76"/>
    </row>
    <row r="2722" spans="1:86" ht="20.25" customHeight="1">
      <c r="A2722" s="76"/>
      <c r="B2722" s="77"/>
      <c r="C2722" s="76"/>
      <c r="D2722" s="76"/>
      <c r="E2722" s="76"/>
      <c r="F2722" s="76"/>
      <c r="G2722" s="76"/>
      <c r="H2722" s="76"/>
      <c r="I2722" s="76"/>
      <c r="J2722" s="76"/>
      <c r="K2722" s="76"/>
      <c r="L2722" s="76"/>
      <c r="M2722" s="76"/>
      <c r="N2722" s="76"/>
      <c r="O2722" s="76"/>
      <c r="P2722" s="76"/>
      <c r="Q2722" s="76"/>
      <c r="R2722" s="76"/>
      <c r="S2722" s="76"/>
      <c r="T2722" s="76"/>
      <c r="U2722" s="76"/>
      <c r="V2722" s="76"/>
      <c r="W2722" s="76"/>
      <c r="X2722" s="76"/>
      <c r="Y2722" s="76"/>
      <c r="Z2722" s="76"/>
      <c r="AA2722" s="76"/>
      <c r="AB2722" s="76"/>
      <c r="BG2722" s="76"/>
      <c r="BH2722" s="77"/>
      <c r="BI2722" s="76"/>
      <c r="BJ2722" s="76"/>
      <c r="BK2722" s="76"/>
      <c r="BL2722" s="76"/>
      <c r="BM2722" s="76"/>
      <c r="BN2722" s="76"/>
      <c r="BO2722" s="76"/>
      <c r="BP2722" s="76"/>
      <c r="BQ2722" s="76"/>
      <c r="BR2722" s="76"/>
      <c r="BS2722" s="76"/>
      <c r="BT2722" s="76"/>
      <c r="BU2722" s="76"/>
      <c r="BV2722" s="76"/>
      <c r="BW2722" s="76"/>
      <c r="BX2722" s="76"/>
      <c r="BY2722" s="76"/>
      <c r="BZ2722" s="76"/>
      <c r="CA2722" s="76"/>
      <c r="CB2722" s="76"/>
      <c r="CC2722" s="76"/>
      <c r="CD2722" s="76"/>
      <c r="CE2722" s="76"/>
      <c r="CF2722" s="76"/>
      <c r="CG2722" s="76"/>
      <c r="CH2722" s="76"/>
    </row>
    <row r="2723" spans="1:86" ht="20.25" customHeight="1">
      <c r="A2723" s="76"/>
      <c r="B2723" s="77"/>
      <c r="C2723" s="76"/>
      <c r="D2723" s="76"/>
      <c r="E2723" s="76"/>
      <c r="F2723" s="76"/>
      <c r="G2723" s="76"/>
      <c r="H2723" s="76"/>
      <c r="I2723" s="76"/>
      <c r="J2723" s="76"/>
      <c r="K2723" s="76"/>
      <c r="L2723" s="76"/>
      <c r="M2723" s="76"/>
      <c r="N2723" s="76"/>
      <c r="O2723" s="76"/>
      <c r="P2723" s="76"/>
      <c r="Q2723" s="76"/>
      <c r="R2723" s="76"/>
      <c r="S2723" s="76"/>
      <c r="T2723" s="76"/>
      <c r="U2723" s="76"/>
      <c r="V2723" s="76"/>
      <c r="W2723" s="76"/>
      <c r="X2723" s="76"/>
      <c r="Y2723" s="76"/>
      <c r="Z2723" s="76"/>
      <c r="AA2723" s="76"/>
      <c r="AB2723" s="76"/>
      <c r="BG2723" s="76"/>
      <c r="BH2723" s="77"/>
      <c r="BI2723" s="76"/>
      <c r="BJ2723" s="76"/>
      <c r="BK2723" s="76"/>
      <c r="BL2723" s="76"/>
      <c r="BM2723" s="76"/>
      <c r="BN2723" s="76"/>
      <c r="BO2723" s="76"/>
      <c r="BP2723" s="76"/>
      <c r="BQ2723" s="76"/>
      <c r="BR2723" s="76"/>
      <c r="BS2723" s="76"/>
      <c r="BT2723" s="76"/>
      <c r="BU2723" s="76"/>
      <c r="BV2723" s="76"/>
      <c r="BW2723" s="76"/>
      <c r="BX2723" s="76"/>
      <c r="BY2723" s="76"/>
      <c r="BZ2723" s="76"/>
      <c r="CA2723" s="76"/>
      <c r="CB2723" s="76"/>
      <c r="CC2723" s="76"/>
      <c r="CD2723" s="76"/>
      <c r="CE2723" s="76"/>
      <c r="CF2723" s="76"/>
      <c r="CG2723" s="76"/>
      <c r="CH2723" s="76"/>
    </row>
    <row r="2724" spans="1:86" ht="20.25" customHeight="1">
      <c r="A2724" s="76"/>
      <c r="B2724" s="77"/>
      <c r="C2724" s="76"/>
      <c r="D2724" s="76"/>
      <c r="E2724" s="76"/>
      <c r="F2724" s="76"/>
      <c r="G2724" s="76"/>
      <c r="H2724" s="76"/>
      <c r="I2724" s="76"/>
      <c r="J2724" s="76"/>
      <c r="K2724" s="76"/>
      <c r="L2724" s="76"/>
      <c r="M2724" s="76"/>
      <c r="N2724" s="76"/>
      <c r="O2724" s="76"/>
      <c r="P2724" s="76"/>
      <c r="Q2724" s="76"/>
      <c r="R2724" s="76"/>
      <c r="S2724" s="76"/>
      <c r="T2724" s="76"/>
      <c r="U2724" s="76"/>
      <c r="V2724" s="76"/>
      <c r="W2724" s="76"/>
      <c r="X2724" s="76"/>
      <c r="Y2724" s="76"/>
      <c r="Z2724" s="76"/>
      <c r="AA2724" s="76"/>
      <c r="AB2724" s="76"/>
      <c r="BG2724" s="76"/>
      <c r="BH2724" s="77"/>
      <c r="BI2724" s="76"/>
      <c r="BJ2724" s="76"/>
      <c r="BK2724" s="76"/>
      <c r="BL2724" s="76"/>
      <c r="BM2724" s="76"/>
      <c r="BN2724" s="76"/>
      <c r="BO2724" s="76"/>
      <c r="BP2724" s="76"/>
      <c r="BQ2724" s="76"/>
      <c r="BR2724" s="76"/>
      <c r="BS2724" s="76"/>
      <c r="BT2724" s="76"/>
      <c r="BU2724" s="76"/>
      <c r="BV2724" s="76"/>
      <c r="BW2724" s="76"/>
      <c r="BX2724" s="76"/>
      <c r="BY2724" s="76"/>
      <c r="BZ2724" s="76"/>
      <c r="CA2724" s="76"/>
      <c r="CB2724" s="76"/>
      <c r="CC2724" s="76"/>
      <c r="CD2724" s="76"/>
      <c r="CE2724" s="76"/>
      <c r="CF2724" s="76"/>
      <c r="CG2724" s="76"/>
      <c r="CH2724" s="76"/>
    </row>
    <row r="2725" spans="1:86" ht="20.25" customHeight="1">
      <c r="A2725" s="76"/>
      <c r="B2725" s="77"/>
      <c r="C2725" s="76"/>
      <c r="D2725" s="76"/>
      <c r="E2725" s="76"/>
      <c r="F2725" s="76"/>
      <c r="G2725" s="76"/>
      <c r="H2725" s="76"/>
      <c r="I2725" s="76"/>
      <c r="J2725" s="76"/>
      <c r="K2725" s="76"/>
      <c r="L2725" s="76"/>
      <c r="M2725" s="76"/>
      <c r="N2725" s="76"/>
      <c r="O2725" s="76"/>
      <c r="P2725" s="76"/>
      <c r="Q2725" s="76"/>
      <c r="R2725" s="76"/>
      <c r="S2725" s="76"/>
      <c r="T2725" s="76"/>
      <c r="U2725" s="76"/>
      <c r="V2725" s="76"/>
      <c r="W2725" s="76"/>
      <c r="X2725" s="76"/>
      <c r="Y2725" s="76"/>
      <c r="Z2725" s="76"/>
      <c r="AA2725" s="76"/>
      <c r="AB2725" s="76"/>
      <c r="BG2725" s="76"/>
      <c r="BH2725" s="77"/>
      <c r="BI2725" s="76"/>
      <c r="BJ2725" s="76"/>
      <c r="BK2725" s="76"/>
      <c r="BL2725" s="76"/>
      <c r="BM2725" s="76"/>
      <c r="BN2725" s="76"/>
      <c r="BO2725" s="76"/>
      <c r="BP2725" s="76"/>
      <c r="BQ2725" s="76"/>
      <c r="BR2725" s="76"/>
      <c r="BS2725" s="76"/>
      <c r="BT2725" s="76"/>
      <c r="BU2725" s="76"/>
      <c r="BV2725" s="76"/>
      <c r="BW2725" s="76"/>
      <c r="BX2725" s="76"/>
      <c r="BY2725" s="76"/>
      <c r="BZ2725" s="76"/>
      <c r="CA2725" s="76"/>
      <c r="CB2725" s="76"/>
      <c r="CC2725" s="76"/>
      <c r="CD2725" s="76"/>
      <c r="CE2725" s="76"/>
      <c r="CF2725" s="76"/>
      <c r="CG2725" s="76"/>
      <c r="CH2725" s="76"/>
    </row>
    <row r="2726" spans="1:86" ht="20.25" customHeight="1">
      <c r="A2726" s="76"/>
      <c r="B2726" s="77"/>
      <c r="C2726" s="76"/>
      <c r="D2726" s="76"/>
      <c r="E2726" s="76"/>
      <c r="F2726" s="76"/>
      <c r="G2726" s="76"/>
      <c r="H2726" s="76"/>
      <c r="I2726" s="76"/>
      <c r="J2726" s="76"/>
      <c r="K2726" s="76"/>
      <c r="L2726" s="76"/>
      <c r="M2726" s="76"/>
      <c r="N2726" s="76"/>
      <c r="O2726" s="76"/>
      <c r="P2726" s="76"/>
      <c r="Q2726" s="76"/>
      <c r="R2726" s="76"/>
      <c r="S2726" s="76"/>
      <c r="T2726" s="76"/>
      <c r="U2726" s="76"/>
      <c r="V2726" s="76"/>
      <c r="W2726" s="76"/>
      <c r="X2726" s="76"/>
      <c r="Y2726" s="76"/>
      <c r="Z2726" s="76"/>
      <c r="AA2726" s="76"/>
      <c r="AB2726" s="76"/>
      <c r="BG2726" s="76"/>
      <c r="BH2726" s="77"/>
      <c r="BI2726" s="76"/>
      <c r="BJ2726" s="76"/>
      <c r="BK2726" s="76"/>
      <c r="BL2726" s="76"/>
      <c r="BM2726" s="76"/>
      <c r="BN2726" s="76"/>
      <c r="BO2726" s="76"/>
      <c r="BP2726" s="76"/>
      <c r="BQ2726" s="76"/>
      <c r="BR2726" s="76"/>
      <c r="BS2726" s="76"/>
      <c r="BT2726" s="76"/>
      <c r="BU2726" s="76"/>
      <c r="BV2726" s="76"/>
      <c r="BW2726" s="76"/>
      <c r="BX2726" s="76"/>
      <c r="BY2726" s="76"/>
      <c r="BZ2726" s="76"/>
      <c r="CA2726" s="76"/>
      <c r="CB2726" s="76"/>
      <c r="CC2726" s="76"/>
      <c r="CD2726" s="76"/>
      <c r="CE2726" s="76"/>
      <c r="CF2726" s="76"/>
      <c r="CG2726" s="76"/>
      <c r="CH2726" s="76"/>
    </row>
    <row r="2727" spans="1:86" ht="20.25" customHeight="1">
      <c r="A2727" s="76"/>
      <c r="B2727" s="77"/>
      <c r="C2727" s="76"/>
      <c r="D2727" s="76"/>
      <c r="E2727" s="76"/>
      <c r="F2727" s="76"/>
      <c r="G2727" s="76"/>
      <c r="H2727" s="76"/>
      <c r="I2727" s="76"/>
      <c r="J2727" s="76"/>
      <c r="K2727" s="76"/>
      <c r="L2727" s="76"/>
      <c r="M2727" s="76"/>
      <c r="N2727" s="76"/>
      <c r="O2727" s="76"/>
      <c r="P2727" s="76"/>
      <c r="Q2727" s="76"/>
      <c r="R2727" s="76"/>
      <c r="S2727" s="76"/>
      <c r="T2727" s="76"/>
      <c r="U2727" s="76"/>
      <c r="V2727" s="76"/>
      <c r="W2727" s="76"/>
      <c r="X2727" s="76"/>
      <c r="Y2727" s="76"/>
      <c r="Z2727" s="76"/>
      <c r="AA2727" s="76"/>
      <c r="AB2727" s="76"/>
      <c r="BG2727" s="76"/>
      <c r="BH2727" s="77"/>
      <c r="BI2727" s="76"/>
      <c r="BJ2727" s="76"/>
      <c r="BK2727" s="76"/>
      <c r="BL2727" s="76"/>
      <c r="BM2727" s="76"/>
      <c r="BN2727" s="76"/>
      <c r="BO2727" s="76"/>
      <c r="BP2727" s="76"/>
      <c r="BQ2727" s="76"/>
      <c r="BR2727" s="76"/>
      <c r="BS2727" s="76"/>
      <c r="BT2727" s="76"/>
      <c r="BU2727" s="76"/>
      <c r="BV2727" s="76"/>
      <c r="BW2727" s="76"/>
      <c r="BX2727" s="76"/>
      <c r="BY2727" s="76"/>
      <c r="BZ2727" s="76"/>
      <c r="CA2727" s="76"/>
      <c r="CB2727" s="76"/>
      <c r="CC2727" s="76"/>
      <c r="CD2727" s="76"/>
      <c r="CE2727" s="76"/>
      <c r="CF2727" s="76"/>
      <c r="CG2727" s="76"/>
      <c r="CH2727" s="76"/>
    </row>
    <row r="2728" spans="1:86" ht="20.25" customHeight="1">
      <c r="A2728" s="76"/>
      <c r="B2728" s="77"/>
      <c r="C2728" s="76"/>
      <c r="D2728" s="76"/>
      <c r="E2728" s="76"/>
      <c r="F2728" s="76"/>
      <c r="G2728" s="76"/>
      <c r="H2728" s="76"/>
      <c r="I2728" s="76"/>
      <c r="J2728" s="76"/>
      <c r="K2728" s="76"/>
      <c r="L2728" s="76"/>
      <c r="M2728" s="76"/>
      <c r="N2728" s="76"/>
      <c r="O2728" s="76"/>
      <c r="P2728" s="76"/>
      <c r="Q2728" s="76"/>
      <c r="R2728" s="76"/>
      <c r="S2728" s="76"/>
      <c r="T2728" s="76"/>
      <c r="U2728" s="76"/>
      <c r="V2728" s="76"/>
      <c r="W2728" s="76"/>
      <c r="X2728" s="76"/>
      <c r="Y2728" s="76"/>
      <c r="Z2728" s="76"/>
      <c r="AA2728" s="76"/>
      <c r="AB2728" s="76"/>
      <c r="BG2728" s="76"/>
      <c r="BH2728" s="77"/>
      <c r="BI2728" s="76"/>
      <c r="BJ2728" s="76"/>
      <c r="BK2728" s="76"/>
      <c r="BL2728" s="76"/>
      <c r="BM2728" s="76"/>
      <c r="BN2728" s="76"/>
      <c r="BO2728" s="76"/>
      <c r="BP2728" s="76"/>
      <c r="BQ2728" s="76"/>
      <c r="BR2728" s="76"/>
      <c r="BS2728" s="76"/>
      <c r="BT2728" s="76"/>
      <c r="BU2728" s="76"/>
      <c r="BV2728" s="76"/>
      <c r="BW2728" s="76"/>
      <c r="BX2728" s="76"/>
      <c r="BY2728" s="76"/>
      <c r="BZ2728" s="76"/>
      <c r="CA2728" s="76"/>
      <c r="CB2728" s="76"/>
      <c r="CC2728" s="76"/>
      <c r="CD2728" s="76"/>
      <c r="CE2728" s="76"/>
      <c r="CF2728" s="76"/>
      <c r="CG2728" s="76"/>
      <c r="CH2728" s="76"/>
    </row>
    <row r="2729" spans="1:86" ht="20.25" customHeight="1">
      <c r="A2729" s="76"/>
      <c r="B2729" s="77"/>
      <c r="C2729" s="76"/>
      <c r="D2729" s="76"/>
      <c r="E2729" s="76"/>
      <c r="F2729" s="76"/>
      <c r="G2729" s="76"/>
      <c r="H2729" s="76"/>
      <c r="I2729" s="76"/>
      <c r="J2729" s="76"/>
      <c r="K2729" s="76"/>
      <c r="L2729" s="76"/>
      <c r="M2729" s="76"/>
      <c r="N2729" s="76"/>
      <c r="O2729" s="76"/>
      <c r="P2729" s="76"/>
      <c r="Q2729" s="76"/>
      <c r="R2729" s="76"/>
      <c r="S2729" s="76"/>
      <c r="T2729" s="76"/>
      <c r="U2729" s="76"/>
      <c r="V2729" s="76"/>
      <c r="W2729" s="76"/>
      <c r="X2729" s="76"/>
      <c r="Y2729" s="76"/>
      <c r="Z2729" s="76"/>
      <c r="AA2729" s="76"/>
      <c r="AB2729" s="76"/>
      <c r="BG2729" s="76"/>
      <c r="BH2729" s="77"/>
      <c r="BI2729" s="76"/>
      <c r="BJ2729" s="76"/>
      <c r="BK2729" s="76"/>
      <c r="BL2729" s="76"/>
      <c r="BM2729" s="76"/>
      <c r="BN2729" s="76"/>
      <c r="BO2729" s="76"/>
      <c r="BP2729" s="76"/>
      <c r="BQ2729" s="76"/>
      <c r="BR2729" s="76"/>
      <c r="BS2729" s="76"/>
      <c r="BT2729" s="76"/>
      <c r="BU2729" s="76"/>
      <c r="BV2729" s="76"/>
      <c r="BW2729" s="76"/>
      <c r="BX2729" s="76"/>
      <c r="BY2729" s="76"/>
      <c r="BZ2729" s="76"/>
      <c r="CA2729" s="76"/>
      <c r="CB2729" s="76"/>
      <c r="CC2729" s="76"/>
      <c r="CD2729" s="76"/>
      <c r="CE2729" s="76"/>
      <c r="CF2729" s="76"/>
      <c r="CG2729" s="76"/>
      <c r="CH2729" s="76"/>
    </row>
    <row r="2730" spans="1:86" ht="20.25" customHeight="1">
      <c r="A2730" s="76"/>
      <c r="B2730" s="77"/>
      <c r="C2730" s="76"/>
      <c r="D2730" s="76"/>
      <c r="E2730" s="76"/>
      <c r="F2730" s="76"/>
      <c r="G2730" s="76"/>
      <c r="H2730" s="76"/>
      <c r="I2730" s="76"/>
      <c r="J2730" s="76"/>
      <c r="K2730" s="76"/>
      <c r="L2730" s="76"/>
      <c r="M2730" s="76"/>
      <c r="N2730" s="76"/>
      <c r="O2730" s="76"/>
      <c r="P2730" s="76"/>
      <c r="Q2730" s="76"/>
      <c r="R2730" s="76"/>
      <c r="S2730" s="76"/>
      <c r="T2730" s="76"/>
      <c r="U2730" s="76"/>
      <c r="V2730" s="76"/>
      <c r="W2730" s="76"/>
      <c r="X2730" s="76"/>
      <c r="Y2730" s="76"/>
      <c r="Z2730" s="76"/>
      <c r="AA2730" s="76"/>
      <c r="AB2730" s="76"/>
      <c r="BG2730" s="76"/>
      <c r="BH2730" s="77"/>
      <c r="BI2730" s="76"/>
      <c r="BJ2730" s="76"/>
      <c r="BK2730" s="76"/>
      <c r="BL2730" s="76"/>
      <c r="BM2730" s="76"/>
      <c r="BN2730" s="76"/>
      <c r="BO2730" s="76"/>
      <c r="BP2730" s="76"/>
      <c r="BQ2730" s="76"/>
      <c r="BR2730" s="76"/>
      <c r="BS2730" s="76"/>
      <c r="BT2730" s="76"/>
      <c r="BU2730" s="76"/>
      <c r="BV2730" s="76"/>
      <c r="BW2730" s="76"/>
      <c r="BX2730" s="76"/>
      <c r="BY2730" s="76"/>
      <c r="BZ2730" s="76"/>
      <c r="CA2730" s="76"/>
      <c r="CB2730" s="76"/>
      <c r="CC2730" s="76"/>
      <c r="CD2730" s="76"/>
      <c r="CE2730" s="76"/>
      <c r="CF2730" s="76"/>
      <c r="CG2730" s="76"/>
      <c r="CH2730" s="76"/>
    </row>
    <row r="2731" spans="1:86" ht="20.25" customHeight="1">
      <c r="A2731" s="76"/>
      <c r="B2731" s="77"/>
      <c r="C2731" s="76"/>
      <c r="D2731" s="76"/>
      <c r="E2731" s="76"/>
      <c r="F2731" s="76"/>
      <c r="G2731" s="76"/>
      <c r="H2731" s="76"/>
      <c r="I2731" s="76"/>
      <c r="J2731" s="76"/>
      <c r="K2731" s="76"/>
      <c r="L2731" s="76"/>
      <c r="M2731" s="76"/>
      <c r="N2731" s="76"/>
      <c r="O2731" s="76"/>
      <c r="P2731" s="76"/>
      <c r="Q2731" s="76"/>
      <c r="R2731" s="76"/>
      <c r="S2731" s="76"/>
      <c r="T2731" s="76"/>
      <c r="U2731" s="76"/>
      <c r="V2731" s="76"/>
      <c r="W2731" s="76"/>
      <c r="X2731" s="76"/>
      <c r="Y2731" s="76"/>
      <c r="Z2731" s="76"/>
      <c r="AA2731" s="76"/>
      <c r="AB2731" s="76"/>
      <c r="BG2731" s="76"/>
      <c r="BH2731" s="77"/>
      <c r="BI2731" s="76"/>
      <c r="BJ2731" s="76"/>
      <c r="BK2731" s="76"/>
      <c r="BL2731" s="76"/>
      <c r="BM2731" s="76"/>
      <c r="BN2731" s="76"/>
      <c r="BO2731" s="76"/>
      <c r="BP2731" s="76"/>
      <c r="BQ2731" s="76"/>
      <c r="BR2731" s="76"/>
      <c r="BS2731" s="76"/>
      <c r="BT2731" s="76"/>
      <c r="BU2731" s="76"/>
      <c r="BV2731" s="76"/>
      <c r="BW2731" s="76"/>
      <c r="BX2731" s="76"/>
      <c r="BY2731" s="76"/>
      <c r="BZ2731" s="76"/>
      <c r="CA2731" s="76"/>
      <c r="CB2731" s="76"/>
      <c r="CC2731" s="76"/>
      <c r="CD2731" s="76"/>
      <c r="CE2731" s="76"/>
      <c r="CF2731" s="76"/>
      <c r="CG2731" s="76"/>
      <c r="CH2731" s="76"/>
    </row>
    <row r="2732" spans="1:86" ht="20.25" customHeight="1">
      <c r="A2732" s="76"/>
      <c r="B2732" s="77"/>
      <c r="C2732" s="76"/>
      <c r="D2732" s="76"/>
      <c r="E2732" s="76"/>
      <c r="F2732" s="76"/>
      <c r="G2732" s="76"/>
      <c r="H2732" s="76"/>
      <c r="I2732" s="76"/>
      <c r="J2732" s="76"/>
      <c r="K2732" s="76"/>
      <c r="L2732" s="76"/>
      <c r="M2732" s="76"/>
      <c r="N2732" s="76"/>
      <c r="O2732" s="76"/>
      <c r="P2732" s="76"/>
      <c r="Q2732" s="76"/>
      <c r="R2732" s="76"/>
      <c r="S2732" s="76"/>
      <c r="T2732" s="76"/>
      <c r="U2732" s="76"/>
      <c r="V2732" s="76"/>
      <c r="W2732" s="76"/>
      <c r="X2732" s="76"/>
      <c r="Y2732" s="76"/>
      <c r="Z2732" s="76"/>
      <c r="AA2732" s="76"/>
      <c r="AB2732" s="76"/>
      <c r="BG2732" s="76"/>
      <c r="BH2732" s="77"/>
      <c r="BI2732" s="76"/>
      <c r="BJ2732" s="76"/>
      <c r="BK2732" s="76"/>
      <c r="BL2732" s="76"/>
      <c r="BM2732" s="76"/>
      <c r="BN2732" s="76"/>
      <c r="BO2732" s="76"/>
      <c r="BP2732" s="76"/>
      <c r="BQ2732" s="76"/>
      <c r="BR2732" s="76"/>
      <c r="BS2732" s="76"/>
      <c r="BT2732" s="76"/>
      <c r="BU2732" s="76"/>
      <c r="BV2732" s="76"/>
      <c r="BW2732" s="76"/>
      <c r="BX2732" s="76"/>
      <c r="BY2732" s="76"/>
      <c r="BZ2732" s="76"/>
      <c r="CA2732" s="76"/>
      <c r="CB2732" s="76"/>
      <c r="CC2732" s="76"/>
      <c r="CD2732" s="76"/>
      <c r="CE2732" s="76"/>
      <c r="CF2732" s="76"/>
      <c r="CG2732" s="76"/>
      <c r="CH2732" s="76"/>
    </row>
    <row r="2733" spans="1:86" ht="20.25" customHeight="1">
      <c r="A2733" s="76"/>
      <c r="B2733" s="77"/>
      <c r="C2733" s="76"/>
      <c r="D2733" s="76"/>
      <c r="E2733" s="76"/>
      <c r="F2733" s="76"/>
      <c r="G2733" s="76"/>
      <c r="H2733" s="76"/>
      <c r="I2733" s="76"/>
      <c r="J2733" s="76"/>
      <c r="K2733" s="76"/>
      <c r="L2733" s="76"/>
      <c r="M2733" s="76"/>
      <c r="N2733" s="76"/>
      <c r="O2733" s="76"/>
      <c r="P2733" s="76"/>
      <c r="Q2733" s="76"/>
      <c r="R2733" s="76"/>
      <c r="S2733" s="76"/>
      <c r="T2733" s="76"/>
      <c r="U2733" s="76"/>
      <c r="V2733" s="76"/>
      <c r="W2733" s="76"/>
      <c r="X2733" s="76"/>
      <c r="Y2733" s="76"/>
      <c r="Z2733" s="76"/>
      <c r="AA2733" s="76"/>
      <c r="AB2733" s="76"/>
      <c r="BG2733" s="76"/>
      <c r="BH2733" s="77"/>
      <c r="BI2733" s="76"/>
      <c r="BJ2733" s="76"/>
      <c r="BK2733" s="76"/>
      <c r="BL2733" s="76"/>
      <c r="BM2733" s="76"/>
      <c r="BN2733" s="76"/>
      <c r="BO2733" s="76"/>
      <c r="BP2733" s="76"/>
      <c r="BQ2733" s="76"/>
      <c r="BR2733" s="76"/>
      <c r="BS2733" s="76"/>
      <c r="BT2733" s="76"/>
      <c r="BU2733" s="76"/>
      <c r="BV2733" s="76"/>
      <c r="BW2733" s="76"/>
      <c r="BX2733" s="76"/>
      <c r="BY2733" s="76"/>
      <c r="BZ2733" s="76"/>
      <c r="CA2733" s="76"/>
      <c r="CB2733" s="76"/>
      <c r="CC2733" s="76"/>
      <c r="CD2733" s="76"/>
      <c r="CE2733" s="76"/>
      <c r="CF2733" s="76"/>
      <c r="CG2733" s="76"/>
      <c r="CH2733" s="76"/>
    </row>
    <row r="2734" spans="1:86" ht="20.25" customHeight="1">
      <c r="A2734" s="76"/>
      <c r="B2734" s="77"/>
      <c r="C2734" s="76"/>
      <c r="D2734" s="76"/>
      <c r="E2734" s="76"/>
      <c r="F2734" s="76"/>
      <c r="G2734" s="76"/>
      <c r="H2734" s="76"/>
      <c r="I2734" s="76"/>
      <c r="J2734" s="76"/>
      <c r="K2734" s="76"/>
      <c r="L2734" s="76"/>
      <c r="M2734" s="76"/>
      <c r="N2734" s="76"/>
      <c r="O2734" s="76"/>
      <c r="P2734" s="76"/>
      <c r="Q2734" s="76"/>
      <c r="R2734" s="76"/>
      <c r="S2734" s="76"/>
      <c r="T2734" s="76"/>
      <c r="U2734" s="76"/>
      <c r="V2734" s="76"/>
      <c r="W2734" s="76"/>
      <c r="X2734" s="76"/>
      <c r="Y2734" s="76"/>
      <c r="Z2734" s="76"/>
      <c r="AA2734" s="76"/>
      <c r="AB2734" s="76"/>
      <c r="BG2734" s="76"/>
      <c r="BH2734" s="77"/>
      <c r="BI2734" s="76"/>
      <c r="BJ2734" s="76"/>
      <c r="BK2734" s="76"/>
      <c r="BL2734" s="76"/>
      <c r="BM2734" s="76"/>
      <c r="BN2734" s="76"/>
      <c r="BO2734" s="76"/>
      <c r="BP2734" s="76"/>
      <c r="BQ2734" s="76"/>
      <c r="BR2734" s="76"/>
      <c r="BS2734" s="76"/>
      <c r="BT2734" s="76"/>
      <c r="BU2734" s="76"/>
      <c r="BV2734" s="76"/>
      <c r="BW2734" s="76"/>
      <c r="BX2734" s="76"/>
      <c r="BY2734" s="76"/>
      <c r="BZ2734" s="76"/>
      <c r="CA2734" s="76"/>
      <c r="CB2734" s="76"/>
      <c r="CC2734" s="76"/>
      <c r="CD2734" s="76"/>
      <c r="CE2734" s="76"/>
      <c r="CF2734" s="76"/>
      <c r="CG2734" s="76"/>
      <c r="CH2734" s="76"/>
    </row>
    <row r="2735" spans="1:86" ht="20.25" customHeight="1">
      <c r="A2735" s="76"/>
      <c r="B2735" s="77"/>
      <c r="C2735" s="76"/>
      <c r="D2735" s="76"/>
      <c r="E2735" s="76"/>
      <c r="F2735" s="76"/>
      <c r="G2735" s="76"/>
      <c r="H2735" s="76"/>
      <c r="I2735" s="76"/>
      <c r="J2735" s="76"/>
      <c r="K2735" s="76"/>
      <c r="L2735" s="76"/>
      <c r="M2735" s="76"/>
      <c r="N2735" s="76"/>
      <c r="O2735" s="76"/>
      <c r="P2735" s="76"/>
      <c r="Q2735" s="76"/>
      <c r="R2735" s="76"/>
      <c r="S2735" s="76"/>
      <c r="T2735" s="76"/>
      <c r="U2735" s="76"/>
      <c r="V2735" s="76"/>
      <c r="W2735" s="76"/>
      <c r="X2735" s="76"/>
      <c r="Y2735" s="76"/>
      <c r="Z2735" s="76"/>
      <c r="AA2735" s="76"/>
      <c r="AB2735" s="76"/>
      <c r="BG2735" s="76"/>
      <c r="BH2735" s="77"/>
      <c r="BI2735" s="76"/>
      <c r="BJ2735" s="76"/>
      <c r="BK2735" s="76"/>
      <c r="BL2735" s="76"/>
      <c r="BM2735" s="76"/>
      <c r="BN2735" s="76"/>
      <c r="BO2735" s="76"/>
      <c r="BP2735" s="76"/>
      <c r="BQ2735" s="76"/>
      <c r="BR2735" s="76"/>
      <c r="BS2735" s="76"/>
      <c r="BT2735" s="76"/>
      <c r="BU2735" s="76"/>
      <c r="BV2735" s="76"/>
      <c r="BW2735" s="76"/>
      <c r="BX2735" s="76"/>
      <c r="BY2735" s="76"/>
      <c r="BZ2735" s="76"/>
      <c r="CA2735" s="76"/>
      <c r="CB2735" s="76"/>
      <c r="CC2735" s="76"/>
      <c r="CD2735" s="76"/>
      <c r="CE2735" s="76"/>
      <c r="CF2735" s="76"/>
      <c r="CG2735" s="76"/>
      <c r="CH2735" s="76"/>
    </row>
    <row r="2736" spans="1:86" ht="20.25" customHeight="1">
      <c r="A2736" s="76"/>
      <c r="B2736" s="77"/>
      <c r="C2736" s="76"/>
      <c r="D2736" s="76"/>
      <c r="E2736" s="76"/>
      <c r="F2736" s="76"/>
      <c r="G2736" s="76"/>
      <c r="H2736" s="76"/>
      <c r="I2736" s="76"/>
      <c r="J2736" s="76"/>
      <c r="K2736" s="76"/>
      <c r="L2736" s="76"/>
      <c r="M2736" s="76"/>
      <c r="N2736" s="76"/>
      <c r="O2736" s="76"/>
      <c r="P2736" s="76"/>
      <c r="Q2736" s="76"/>
      <c r="R2736" s="76"/>
      <c r="S2736" s="76"/>
      <c r="T2736" s="76"/>
      <c r="U2736" s="76"/>
      <c r="V2736" s="76"/>
      <c r="W2736" s="76"/>
      <c r="X2736" s="76"/>
      <c r="Y2736" s="76"/>
      <c r="Z2736" s="76"/>
      <c r="AA2736" s="76"/>
      <c r="AB2736" s="76"/>
      <c r="BG2736" s="76"/>
      <c r="BH2736" s="77"/>
      <c r="BI2736" s="76"/>
      <c r="BJ2736" s="76"/>
      <c r="BK2736" s="76"/>
      <c r="BL2736" s="76"/>
      <c r="BM2736" s="76"/>
      <c r="BN2736" s="76"/>
      <c r="BO2736" s="76"/>
      <c r="BP2736" s="76"/>
      <c r="BQ2736" s="76"/>
      <c r="BR2736" s="76"/>
      <c r="BS2736" s="76"/>
      <c r="BT2736" s="76"/>
      <c r="BU2736" s="76"/>
      <c r="BV2736" s="76"/>
      <c r="BW2736" s="76"/>
      <c r="BX2736" s="76"/>
      <c r="BY2736" s="76"/>
      <c r="BZ2736" s="76"/>
      <c r="CA2736" s="76"/>
      <c r="CB2736" s="76"/>
      <c r="CC2736" s="76"/>
      <c r="CD2736" s="76"/>
      <c r="CE2736" s="76"/>
      <c r="CF2736" s="76"/>
      <c r="CG2736" s="76"/>
      <c r="CH2736" s="76"/>
    </row>
    <row r="2737" spans="1:86" ht="20.25" customHeight="1">
      <c r="A2737" s="76"/>
      <c r="B2737" s="77"/>
      <c r="C2737" s="76"/>
      <c r="D2737" s="76"/>
      <c r="E2737" s="76"/>
      <c r="F2737" s="76"/>
      <c r="G2737" s="76"/>
      <c r="H2737" s="76"/>
      <c r="I2737" s="76"/>
      <c r="J2737" s="76"/>
      <c r="K2737" s="76"/>
      <c r="L2737" s="76"/>
      <c r="M2737" s="76"/>
      <c r="N2737" s="76"/>
      <c r="O2737" s="76"/>
      <c r="P2737" s="76"/>
      <c r="Q2737" s="76"/>
      <c r="R2737" s="76"/>
      <c r="S2737" s="76"/>
      <c r="T2737" s="76"/>
      <c r="U2737" s="76"/>
      <c r="V2737" s="76"/>
      <c r="W2737" s="76"/>
      <c r="X2737" s="76"/>
      <c r="Y2737" s="76"/>
      <c r="Z2737" s="76"/>
      <c r="AA2737" s="76"/>
      <c r="AB2737" s="76"/>
      <c r="BG2737" s="76"/>
      <c r="BH2737" s="77"/>
      <c r="BI2737" s="76"/>
      <c r="BJ2737" s="76"/>
      <c r="BK2737" s="76"/>
      <c r="BL2737" s="76"/>
      <c r="BM2737" s="76"/>
      <c r="BN2737" s="76"/>
      <c r="BO2737" s="76"/>
      <c r="BP2737" s="76"/>
      <c r="BQ2737" s="76"/>
      <c r="BR2737" s="76"/>
      <c r="BS2737" s="76"/>
      <c r="BT2737" s="76"/>
      <c r="BU2737" s="76"/>
      <c r="BV2737" s="76"/>
      <c r="BW2737" s="76"/>
      <c r="BX2737" s="76"/>
      <c r="BY2737" s="76"/>
      <c r="BZ2737" s="76"/>
      <c r="CA2737" s="76"/>
      <c r="CB2737" s="76"/>
      <c r="CC2737" s="76"/>
      <c r="CD2737" s="76"/>
      <c r="CE2737" s="76"/>
      <c r="CF2737" s="76"/>
      <c r="CG2737" s="76"/>
      <c r="CH2737" s="76"/>
    </row>
    <row r="2738" spans="1:86" ht="20.25" customHeight="1">
      <c r="A2738" s="76"/>
      <c r="B2738" s="77"/>
      <c r="C2738" s="76"/>
      <c r="D2738" s="76"/>
      <c r="E2738" s="76"/>
      <c r="F2738" s="76"/>
      <c r="G2738" s="76"/>
      <c r="H2738" s="76"/>
      <c r="I2738" s="76"/>
      <c r="J2738" s="76"/>
      <c r="K2738" s="76"/>
      <c r="L2738" s="76"/>
      <c r="M2738" s="76"/>
      <c r="N2738" s="76"/>
      <c r="O2738" s="76"/>
      <c r="P2738" s="76"/>
      <c r="Q2738" s="76"/>
      <c r="R2738" s="76"/>
      <c r="S2738" s="76"/>
      <c r="T2738" s="76"/>
      <c r="U2738" s="76"/>
      <c r="V2738" s="76"/>
      <c r="W2738" s="76"/>
      <c r="X2738" s="76"/>
      <c r="Y2738" s="76"/>
      <c r="Z2738" s="76"/>
      <c r="AA2738" s="76"/>
      <c r="AB2738" s="76"/>
      <c r="BG2738" s="76"/>
      <c r="BH2738" s="77"/>
      <c r="BI2738" s="76"/>
      <c r="BJ2738" s="76"/>
      <c r="BK2738" s="76"/>
      <c r="BL2738" s="76"/>
      <c r="BM2738" s="76"/>
      <c r="BN2738" s="76"/>
      <c r="BO2738" s="76"/>
      <c r="BP2738" s="76"/>
      <c r="BQ2738" s="76"/>
      <c r="BR2738" s="76"/>
      <c r="BS2738" s="76"/>
      <c r="BT2738" s="76"/>
      <c r="BU2738" s="76"/>
      <c r="BV2738" s="76"/>
      <c r="BW2738" s="76"/>
      <c r="BX2738" s="76"/>
      <c r="BY2738" s="76"/>
      <c r="BZ2738" s="76"/>
      <c r="CA2738" s="76"/>
      <c r="CB2738" s="76"/>
      <c r="CC2738" s="76"/>
      <c r="CD2738" s="76"/>
      <c r="CE2738" s="76"/>
      <c r="CF2738" s="76"/>
      <c r="CG2738" s="76"/>
      <c r="CH2738" s="76"/>
    </row>
    <row r="2739" spans="1:86" ht="20.25" customHeight="1">
      <c r="A2739" s="76"/>
      <c r="B2739" s="77"/>
      <c r="C2739" s="76"/>
      <c r="D2739" s="76"/>
      <c r="E2739" s="76"/>
      <c r="F2739" s="76"/>
      <c r="G2739" s="76"/>
      <c r="H2739" s="76"/>
      <c r="I2739" s="76"/>
      <c r="J2739" s="76"/>
      <c r="K2739" s="76"/>
      <c r="L2739" s="76"/>
      <c r="M2739" s="76"/>
      <c r="N2739" s="76"/>
      <c r="O2739" s="76"/>
      <c r="P2739" s="76"/>
      <c r="Q2739" s="76"/>
      <c r="R2739" s="76"/>
      <c r="S2739" s="76"/>
      <c r="T2739" s="76"/>
      <c r="U2739" s="76"/>
      <c r="V2739" s="76"/>
      <c r="W2739" s="76"/>
      <c r="X2739" s="76"/>
      <c r="Y2739" s="76"/>
      <c r="Z2739" s="76"/>
      <c r="AA2739" s="76"/>
      <c r="AB2739" s="76"/>
      <c r="BG2739" s="76"/>
      <c r="BH2739" s="77"/>
      <c r="BI2739" s="76"/>
      <c r="BJ2739" s="76"/>
      <c r="BK2739" s="76"/>
      <c r="BL2739" s="76"/>
      <c r="BM2739" s="76"/>
      <c r="BN2739" s="76"/>
      <c r="BO2739" s="76"/>
      <c r="BP2739" s="76"/>
      <c r="BQ2739" s="76"/>
      <c r="BR2739" s="76"/>
      <c r="BS2739" s="76"/>
      <c r="BT2739" s="76"/>
      <c r="BU2739" s="76"/>
      <c r="BV2739" s="76"/>
      <c r="BW2739" s="76"/>
      <c r="BX2739" s="76"/>
      <c r="BY2739" s="76"/>
      <c r="BZ2739" s="76"/>
      <c r="CA2739" s="76"/>
      <c r="CB2739" s="76"/>
      <c r="CC2739" s="76"/>
      <c r="CD2739" s="76"/>
      <c r="CE2739" s="76"/>
      <c r="CF2739" s="76"/>
      <c r="CG2739" s="76"/>
      <c r="CH2739" s="76"/>
    </row>
    <row r="2740" spans="1:86" ht="20.25" customHeight="1">
      <c r="A2740" s="76"/>
      <c r="B2740" s="77"/>
      <c r="C2740" s="76"/>
      <c r="D2740" s="76"/>
      <c r="E2740" s="76"/>
      <c r="F2740" s="76"/>
      <c r="G2740" s="76"/>
      <c r="H2740" s="76"/>
      <c r="I2740" s="76"/>
      <c r="J2740" s="76"/>
      <c r="K2740" s="76"/>
      <c r="L2740" s="76"/>
      <c r="M2740" s="76"/>
      <c r="N2740" s="76"/>
      <c r="O2740" s="76"/>
      <c r="P2740" s="76"/>
      <c r="Q2740" s="76"/>
      <c r="R2740" s="76"/>
      <c r="S2740" s="76"/>
      <c r="T2740" s="76"/>
      <c r="U2740" s="76"/>
      <c r="V2740" s="76"/>
      <c r="W2740" s="76"/>
      <c r="X2740" s="76"/>
      <c r="Y2740" s="76"/>
      <c r="Z2740" s="76"/>
      <c r="AA2740" s="76"/>
      <c r="AB2740" s="76"/>
      <c r="BG2740" s="76"/>
      <c r="BH2740" s="77"/>
      <c r="BI2740" s="76"/>
      <c r="BJ2740" s="76"/>
      <c r="BK2740" s="76"/>
      <c r="BL2740" s="76"/>
      <c r="BM2740" s="76"/>
      <c r="BN2740" s="76"/>
      <c r="BO2740" s="76"/>
      <c r="BP2740" s="76"/>
      <c r="BQ2740" s="76"/>
      <c r="BR2740" s="76"/>
      <c r="BS2740" s="76"/>
      <c r="BT2740" s="76"/>
      <c r="BU2740" s="76"/>
      <c r="BV2740" s="76"/>
      <c r="BW2740" s="76"/>
      <c r="BX2740" s="76"/>
      <c r="BY2740" s="76"/>
      <c r="BZ2740" s="76"/>
      <c r="CA2740" s="76"/>
      <c r="CB2740" s="76"/>
      <c r="CC2740" s="76"/>
      <c r="CD2740" s="76"/>
      <c r="CE2740" s="76"/>
      <c r="CF2740" s="76"/>
      <c r="CG2740" s="76"/>
      <c r="CH2740" s="76"/>
    </row>
    <row r="2741" spans="1:86" ht="20.25" customHeight="1">
      <c r="A2741" s="76"/>
      <c r="B2741" s="77"/>
      <c r="C2741" s="76"/>
      <c r="D2741" s="76"/>
      <c r="E2741" s="76"/>
      <c r="F2741" s="76"/>
      <c r="G2741" s="76"/>
      <c r="H2741" s="76"/>
      <c r="I2741" s="76"/>
      <c r="J2741" s="76"/>
      <c r="K2741" s="76"/>
      <c r="L2741" s="76"/>
      <c r="M2741" s="76"/>
      <c r="N2741" s="76"/>
      <c r="O2741" s="76"/>
      <c r="P2741" s="76"/>
      <c r="Q2741" s="76"/>
      <c r="R2741" s="76"/>
      <c r="S2741" s="76"/>
      <c r="T2741" s="76"/>
      <c r="U2741" s="76"/>
      <c r="V2741" s="76"/>
      <c r="W2741" s="76"/>
      <c r="X2741" s="76"/>
      <c r="Y2741" s="76"/>
      <c r="Z2741" s="76"/>
      <c r="AA2741" s="76"/>
      <c r="AB2741" s="76"/>
      <c r="BG2741" s="76"/>
      <c r="BH2741" s="77"/>
      <c r="BI2741" s="76"/>
      <c r="BJ2741" s="76"/>
      <c r="BK2741" s="76"/>
      <c r="BL2741" s="76"/>
      <c r="BM2741" s="76"/>
      <c r="BN2741" s="76"/>
      <c r="BO2741" s="76"/>
      <c r="BP2741" s="76"/>
      <c r="BQ2741" s="76"/>
      <c r="BR2741" s="76"/>
      <c r="BS2741" s="76"/>
      <c r="BT2741" s="76"/>
      <c r="BU2741" s="76"/>
      <c r="BV2741" s="76"/>
      <c r="BW2741" s="76"/>
      <c r="BX2741" s="76"/>
      <c r="BY2741" s="76"/>
      <c r="BZ2741" s="76"/>
      <c r="CA2741" s="76"/>
      <c r="CB2741" s="76"/>
      <c r="CC2741" s="76"/>
      <c r="CD2741" s="76"/>
      <c r="CE2741" s="76"/>
      <c r="CF2741" s="76"/>
      <c r="CG2741" s="76"/>
      <c r="CH2741" s="76"/>
    </row>
    <row r="2742" spans="1:86" ht="20.25" customHeight="1">
      <c r="A2742" s="76"/>
      <c r="B2742" s="77"/>
      <c r="C2742" s="76"/>
      <c r="D2742" s="76"/>
      <c r="E2742" s="76"/>
      <c r="F2742" s="76"/>
      <c r="G2742" s="76"/>
      <c r="H2742" s="76"/>
      <c r="I2742" s="76"/>
      <c r="J2742" s="76"/>
      <c r="K2742" s="76"/>
      <c r="L2742" s="76"/>
      <c r="M2742" s="76"/>
      <c r="N2742" s="76"/>
      <c r="O2742" s="76"/>
      <c r="P2742" s="76"/>
      <c r="Q2742" s="76"/>
      <c r="R2742" s="76"/>
      <c r="S2742" s="76"/>
      <c r="T2742" s="76"/>
      <c r="U2742" s="76"/>
      <c r="V2742" s="76"/>
      <c r="W2742" s="76"/>
      <c r="X2742" s="76"/>
      <c r="Y2742" s="76"/>
      <c r="Z2742" s="76"/>
      <c r="AA2742" s="76"/>
      <c r="AB2742" s="76"/>
      <c r="BG2742" s="76"/>
      <c r="BH2742" s="77"/>
      <c r="BI2742" s="76"/>
      <c r="BJ2742" s="76"/>
      <c r="BK2742" s="76"/>
      <c r="BL2742" s="76"/>
      <c r="BM2742" s="76"/>
      <c r="BN2742" s="76"/>
      <c r="BO2742" s="76"/>
      <c r="BP2742" s="76"/>
      <c r="BQ2742" s="76"/>
      <c r="BR2742" s="76"/>
      <c r="BS2742" s="76"/>
      <c r="BT2742" s="76"/>
      <c r="BU2742" s="76"/>
      <c r="BV2742" s="76"/>
      <c r="BW2742" s="76"/>
      <c r="BX2742" s="76"/>
      <c r="BY2742" s="76"/>
      <c r="BZ2742" s="76"/>
      <c r="CA2742" s="76"/>
      <c r="CB2742" s="76"/>
      <c r="CC2742" s="76"/>
      <c r="CD2742" s="76"/>
      <c r="CE2742" s="76"/>
      <c r="CF2742" s="76"/>
      <c r="CG2742" s="76"/>
      <c r="CH2742" s="76"/>
    </row>
    <row r="2743" spans="1:86" ht="20.25" customHeight="1">
      <c r="A2743" s="76"/>
      <c r="B2743" s="77"/>
      <c r="C2743" s="76"/>
      <c r="D2743" s="76"/>
      <c r="E2743" s="76"/>
      <c r="F2743" s="76"/>
      <c r="G2743" s="76"/>
      <c r="H2743" s="76"/>
      <c r="I2743" s="76"/>
      <c r="J2743" s="76"/>
      <c r="K2743" s="76"/>
      <c r="L2743" s="76"/>
      <c r="M2743" s="76"/>
      <c r="N2743" s="76"/>
      <c r="O2743" s="76"/>
      <c r="P2743" s="76"/>
      <c r="Q2743" s="76"/>
      <c r="R2743" s="76"/>
      <c r="S2743" s="76"/>
      <c r="T2743" s="76"/>
      <c r="U2743" s="76"/>
      <c r="V2743" s="76"/>
      <c r="W2743" s="76"/>
      <c r="X2743" s="76"/>
      <c r="Y2743" s="76"/>
      <c r="Z2743" s="76"/>
      <c r="AA2743" s="76"/>
      <c r="AB2743" s="76"/>
      <c r="BG2743" s="76"/>
      <c r="BH2743" s="77"/>
      <c r="BI2743" s="76"/>
      <c r="BJ2743" s="76"/>
      <c r="BK2743" s="76"/>
      <c r="BL2743" s="76"/>
      <c r="BM2743" s="76"/>
      <c r="BN2743" s="76"/>
      <c r="BO2743" s="76"/>
      <c r="BP2743" s="76"/>
      <c r="BQ2743" s="76"/>
      <c r="BR2743" s="76"/>
      <c r="BS2743" s="76"/>
      <c r="BT2743" s="76"/>
      <c r="BU2743" s="76"/>
      <c r="BV2743" s="76"/>
      <c r="BW2743" s="76"/>
      <c r="BX2743" s="76"/>
      <c r="BY2743" s="76"/>
      <c r="BZ2743" s="76"/>
      <c r="CA2743" s="76"/>
      <c r="CB2743" s="76"/>
      <c r="CC2743" s="76"/>
      <c r="CD2743" s="76"/>
      <c r="CE2743" s="76"/>
      <c r="CF2743" s="76"/>
      <c r="CG2743" s="76"/>
      <c r="CH2743" s="76"/>
    </row>
    <row r="2744" spans="1:86" ht="20.25" customHeight="1">
      <c r="A2744" s="76"/>
      <c r="B2744" s="77"/>
      <c r="C2744" s="76"/>
      <c r="D2744" s="76"/>
      <c r="E2744" s="76"/>
      <c r="F2744" s="76"/>
      <c r="G2744" s="76"/>
      <c r="H2744" s="76"/>
      <c r="I2744" s="76"/>
      <c r="J2744" s="76"/>
      <c r="K2744" s="76"/>
      <c r="L2744" s="76"/>
      <c r="M2744" s="76"/>
      <c r="N2744" s="76"/>
      <c r="O2744" s="76"/>
      <c r="P2744" s="76"/>
      <c r="Q2744" s="76"/>
      <c r="R2744" s="76"/>
      <c r="S2744" s="76"/>
      <c r="T2744" s="76"/>
      <c r="U2744" s="76"/>
      <c r="V2744" s="76"/>
      <c r="W2744" s="76"/>
      <c r="X2744" s="76"/>
      <c r="Y2744" s="76"/>
      <c r="Z2744" s="76"/>
      <c r="AA2744" s="76"/>
      <c r="AB2744" s="76"/>
      <c r="BG2744" s="76"/>
      <c r="BH2744" s="77"/>
      <c r="BI2744" s="76"/>
      <c r="BJ2744" s="76"/>
      <c r="BK2744" s="76"/>
      <c r="BL2744" s="76"/>
      <c r="BM2744" s="76"/>
      <c r="BN2744" s="76"/>
      <c r="BO2744" s="76"/>
      <c r="BP2744" s="76"/>
      <c r="BQ2744" s="76"/>
      <c r="BR2744" s="76"/>
      <c r="BS2744" s="76"/>
      <c r="BT2744" s="76"/>
      <c r="BU2744" s="76"/>
      <c r="BV2744" s="76"/>
      <c r="BW2744" s="76"/>
      <c r="BX2744" s="76"/>
      <c r="BY2744" s="76"/>
      <c r="BZ2744" s="76"/>
      <c r="CA2744" s="76"/>
      <c r="CB2744" s="76"/>
      <c r="CC2744" s="76"/>
      <c r="CD2744" s="76"/>
      <c r="CE2744" s="76"/>
      <c r="CF2744" s="76"/>
      <c r="CG2744" s="76"/>
      <c r="CH2744" s="76"/>
    </row>
    <row r="2745" spans="1:86" ht="20.25" customHeight="1">
      <c r="A2745" s="76"/>
      <c r="B2745" s="77"/>
      <c r="C2745" s="76"/>
      <c r="D2745" s="76"/>
      <c r="E2745" s="76"/>
      <c r="F2745" s="76"/>
      <c r="G2745" s="76"/>
      <c r="H2745" s="76"/>
      <c r="I2745" s="76"/>
      <c r="J2745" s="76"/>
      <c r="K2745" s="76"/>
      <c r="L2745" s="76"/>
      <c r="M2745" s="76"/>
      <c r="N2745" s="76"/>
      <c r="O2745" s="76"/>
      <c r="P2745" s="76"/>
      <c r="Q2745" s="76"/>
      <c r="R2745" s="76"/>
      <c r="S2745" s="76"/>
      <c r="T2745" s="76"/>
      <c r="U2745" s="76"/>
      <c r="V2745" s="76"/>
      <c r="W2745" s="76"/>
      <c r="X2745" s="76"/>
      <c r="Y2745" s="76"/>
      <c r="Z2745" s="76"/>
      <c r="AA2745" s="76"/>
      <c r="AB2745" s="76"/>
      <c r="BG2745" s="76"/>
      <c r="BH2745" s="77"/>
      <c r="BI2745" s="76"/>
      <c r="BJ2745" s="76"/>
      <c r="BK2745" s="76"/>
      <c r="BL2745" s="76"/>
      <c r="BM2745" s="76"/>
      <c r="BN2745" s="76"/>
      <c r="BO2745" s="76"/>
      <c r="BP2745" s="76"/>
      <c r="BQ2745" s="76"/>
      <c r="BR2745" s="76"/>
      <c r="BS2745" s="76"/>
      <c r="BT2745" s="76"/>
      <c r="BU2745" s="76"/>
      <c r="BV2745" s="76"/>
      <c r="BW2745" s="76"/>
      <c r="BX2745" s="76"/>
      <c r="BY2745" s="76"/>
      <c r="BZ2745" s="76"/>
      <c r="CA2745" s="76"/>
      <c r="CB2745" s="76"/>
      <c r="CC2745" s="76"/>
      <c r="CD2745" s="76"/>
      <c r="CE2745" s="76"/>
      <c r="CF2745" s="76"/>
      <c r="CG2745" s="76"/>
      <c r="CH2745" s="76"/>
    </row>
    <row r="2746" spans="1:86" ht="20.25" customHeight="1">
      <c r="A2746" s="76"/>
      <c r="B2746" s="77"/>
      <c r="C2746" s="76"/>
      <c r="D2746" s="76"/>
      <c r="E2746" s="76"/>
      <c r="F2746" s="76"/>
      <c r="G2746" s="76"/>
      <c r="H2746" s="76"/>
      <c r="I2746" s="76"/>
      <c r="J2746" s="76"/>
      <c r="K2746" s="76"/>
      <c r="L2746" s="76"/>
      <c r="M2746" s="76"/>
      <c r="N2746" s="76"/>
      <c r="O2746" s="76"/>
      <c r="P2746" s="76"/>
      <c r="Q2746" s="76"/>
      <c r="R2746" s="76"/>
      <c r="S2746" s="76"/>
      <c r="T2746" s="76"/>
      <c r="U2746" s="76"/>
      <c r="V2746" s="76"/>
      <c r="W2746" s="76"/>
      <c r="X2746" s="76"/>
      <c r="Y2746" s="76"/>
      <c r="Z2746" s="76"/>
      <c r="AA2746" s="76"/>
      <c r="AB2746" s="76"/>
      <c r="BG2746" s="76"/>
      <c r="BH2746" s="77"/>
      <c r="BI2746" s="76"/>
      <c r="BJ2746" s="76"/>
      <c r="BK2746" s="76"/>
      <c r="BL2746" s="76"/>
      <c r="BM2746" s="76"/>
      <c r="BN2746" s="76"/>
      <c r="BO2746" s="76"/>
      <c r="BP2746" s="76"/>
      <c r="BQ2746" s="76"/>
      <c r="BR2746" s="76"/>
      <c r="BS2746" s="76"/>
      <c r="BT2746" s="76"/>
      <c r="BU2746" s="76"/>
      <c r="BV2746" s="76"/>
      <c r="BW2746" s="76"/>
      <c r="BX2746" s="76"/>
      <c r="BY2746" s="76"/>
      <c r="BZ2746" s="76"/>
      <c r="CA2746" s="76"/>
      <c r="CB2746" s="76"/>
      <c r="CC2746" s="76"/>
      <c r="CD2746" s="76"/>
      <c r="CE2746" s="76"/>
      <c r="CF2746" s="76"/>
      <c r="CG2746" s="76"/>
      <c r="CH2746" s="76"/>
    </row>
    <row r="2747" spans="1:86" ht="20.25" customHeight="1">
      <c r="A2747" s="76"/>
      <c r="B2747" s="77"/>
      <c r="C2747" s="76"/>
      <c r="D2747" s="76"/>
      <c r="E2747" s="76"/>
      <c r="F2747" s="76"/>
      <c r="G2747" s="76"/>
      <c r="H2747" s="76"/>
      <c r="I2747" s="76"/>
      <c r="J2747" s="76"/>
      <c r="K2747" s="76"/>
      <c r="L2747" s="76"/>
      <c r="M2747" s="76"/>
      <c r="N2747" s="76"/>
      <c r="O2747" s="76"/>
      <c r="P2747" s="76"/>
      <c r="Q2747" s="76"/>
      <c r="R2747" s="76"/>
      <c r="S2747" s="76"/>
      <c r="T2747" s="76"/>
      <c r="U2747" s="76"/>
      <c r="V2747" s="76"/>
      <c r="W2747" s="76"/>
      <c r="X2747" s="76"/>
      <c r="Y2747" s="76"/>
      <c r="Z2747" s="76"/>
      <c r="AA2747" s="76"/>
      <c r="AB2747" s="76"/>
      <c r="BG2747" s="76"/>
      <c r="BH2747" s="77"/>
      <c r="BI2747" s="76"/>
      <c r="BJ2747" s="76"/>
      <c r="BK2747" s="76"/>
      <c r="BL2747" s="76"/>
      <c r="BM2747" s="76"/>
      <c r="BN2747" s="76"/>
      <c r="BO2747" s="76"/>
      <c r="BP2747" s="76"/>
      <c r="BQ2747" s="76"/>
      <c r="BR2747" s="76"/>
      <c r="BS2747" s="76"/>
      <c r="BT2747" s="76"/>
      <c r="BU2747" s="76"/>
      <c r="BV2747" s="76"/>
      <c r="BW2747" s="76"/>
      <c r="BX2747" s="76"/>
      <c r="BY2747" s="76"/>
      <c r="BZ2747" s="76"/>
      <c r="CA2747" s="76"/>
      <c r="CB2747" s="76"/>
      <c r="CC2747" s="76"/>
      <c r="CD2747" s="76"/>
      <c r="CE2747" s="76"/>
      <c r="CF2747" s="76"/>
      <c r="CG2747" s="76"/>
      <c r="CH2747" s="76"/>
    </row>
    <row r="2748" spans="1:86" ht="20.25" customHeight="1">
      <c r="A2748" s="76"/>
      <c r="B2748" s="77"/>
      <c r="C2748" s="76"/>
      <c r="D2748" s="76"/>
      <c r="E2748" s="76"/>
      <c r="F2748" s="76"/>
      <c r="G2748" s="76"/>
      <c r="H2748" s="76"/>
      <c r="I2748" s="76"/>
      <c r="J2748" s="76"/>
      <c r="K2748" s="76"/>
      <c r="L2748" s="76"/>
      <c r="M2748" s="76"/>
      <c r="N2748" s="76"/>
      <c r="O2748" s="76"/>
      <c r="P2748" s="76"/>
      <c r="Q2748" s="76"/>
      <c r="R2748" s="76"/>
      <c r="S2748" s="76"/>
      <c r="T2748" s="76"/>
      <c r="U2748" s="76"/>
      <c r="V2748" s="76"/>
      <c r="W2748" s="76"/>
      <c r="X2748" s="76"/>
      <c r="Y2748" s="76"/>
      <c r="Z2748" s="76"/>
      <c r="AA2748" s="76"/>
      <c r="AB2748" s="76"/>
      <c r="BG2748" s="76"/>
      <c r="BH2748" s="77"/>
      <c r="BI2748" s="76"/>
      <c r="BJ2748" s="76"/>
      <c r="BK2748" s="76"/>
      <c r="BL2748" s="76"/>
      <c r="BM2748" s="76"/>
      <c r="BN2748" s="76"/>
      <c r="BO2748" s="76"/>
      <c r="BP2748" s="76"/>
      <c r="BQ2748" s="76"/>
      <c r="BR2748" s="76"/>
      <c r="BS2748" s="76"/>
      <c r="BT2748" s="76"/>
      <c r="BU2748" s="76"/>
      <c r="BV2748" s="76"/>
      <c r="BW2748" s="76"/>
      <c r="BX2748" s="76"/>
      <c r="BY2748" s="76"/>
      <c r="BZ2748" s="76"/>
      <c r="CA2748" s="76"/>
      <c r="CB2748" s="76"/>
      <c r="CC2748" s="76"/>
      <c r="CD2748" s="76"/>
      <c r="CE2748" s="76"/>
      <c r="CF2748" s="76"/>
      <c r="CG2748" s="76"/>
      <c r="CH2748" s="76"/>
    </row>
    <row r="2749" spans="1:86" ht="20.25" customHeight="1">
      <c r="A2749" s="76"/>
      <c r="B2749" s="77"/>
      <c r="C2749" s="76"/>
      <c r="D2749" s="76"/>
      <c r="E2749" s="76"/>
      <c r="F2749" s="76"/>
      <c r="G2749" s="76"/>
      <c r="H2749" s="76"/>
      <c r="I2749" s="76"/>
      <c r="J2749" s="76"/>
      <c r="K2749" s="76"/>
      <c r="L2749" s="76"/>
      <c r="M2749" s="76"/>
      <c r="N2749" s="76"/>
      <c r="O2749" s="76"/>
      <c r="P2749" s="76"/>
      <c r="Q2749" s="76"/>
      <c r="R2749" s="76"/>
      <c r="S2749" s="76"/>
      <c r="T2749" s="76"/>
      <c r="U2749" s="76"/>
      <c r="V2749" s="76"/>
      <c r="W2749" s="76"/>
      <c r="X2749" s="76"/>
      <c r="Y2749" s="76"/>
      <c r="Z2749" s="76"/>
      <c r="AA2749" s="76"/>
      <c r="AB2749" s="76"/>
      <c r="BG2749" s="76"/>
      <c r="BH2749" s="77"/>
      <c r="BI2749" s="76"/>
      <c r="BJ2749" s="76"/>
      <c r="BK2749" s="76"/>
      <c r="BL2749" s="76"/>
      <c r="BM2749" s="76"/>
      <c r="BN2749" s="76"/>
      <c r="BO2749" s="76"/>
      <c r="BP2749" s="76"/>
      <c r="BQ2749" s="76"/>
      <c r="BR2749" s="76"/>
      <c r="BS2749" s="76"/>
      <c r="BT2749" s="76"/>
      <c r="BU2749" s="76"/>
      <c r="BV2749" s="76"/>
      <c r="BW2749" s="76"/>
      <c r="BX2749" s="76"/>
      <c r="BY2749" s="76"/>
      <c r="BZ2749" s="76"/>
      <c r="CA2749" s="76"/>
      <c r="CB2749" s="76"/>
      <c r="CC2749" s="76"/>
      <c r="CD2749" s="76"/>
      <c r="CE2749" s="76"/>
      <c r="CF2749" s="76"/>
      <c r="CG2749" s="76"/>
      <c r="CH2749" s="76"/>
    </row>
    <row r="2750" spans="1:86" ht="20.25" customHeight="1">
      <c r="A2750" s="76"/>
      <c r="B2750" s="77"/>
      <c r="C2750" s="76"/>
      <c r="D2750" s="76"/>
      <c r="E2750" s="76"/>
      <c r="F2750" s="76"/>
      <c r="G2750" s="76"/>
      <c r="H2750" s="76"/>
      <c r="I2750" s="76"/>
      <c r="J2750" s="76"/>
      <c r="K2750" s="76"/>
      <c r="L2750" s="76"/>
      <c r="M2750" s="76"/>
      <c r="N2750" s="76"/>
      <c r="O2750" s="76"/>
      <c r="P2750" s="76"/>
      <c r="Q2750" s="76"/>
      <c r="R2750" s="76"/>
      <c r="S2750" s="76"/>
      <c r="T2750" s="76"/>
      <c r="U2750" s="76"/>
      <c r="V2750" s="76"/>
      <c r="W2750" s="76"/>
      <c r="X2750" s="76"/>
      <c r="Y2750" s="76"/>
      <c r="Z2750" s="76"/>
      <c r="AA2750" s="76"/>
      <c r="AB2750" s="76"/>
      <c r="BG2750" s="76"/>
      <c r="BH2750" s="77"/>
      <c r="BI2750" s="76"/>
      <c r="BJ2750" s="76"/>
      <c r="BK2750" s="76"/>
      <c r="BL2750" s="76"/>
      <c r="BM2750" s="76"/>
      <c r="BN2750" s="76"/>
      <c r="BO2750" s="76"/>
      <c r="BP2750" s="76"/>
      <c r="BQ2750" s="76"/>
      <c r="BR2750" s="76"/>
      <c r="BS2750" s="76"/>
      <c r="BT2750" s="76"/>
      <c r="BU2750" s="76"/>
      <c r="BV2750" s="76"/>
      <c r="BW2750" s="76"/>
      <c r="BX2750" s="76"/>
      <c r="BY2750" s="76"/>
      <c r="BZ2750" s="76"/>
      <c r="CA2750" s="76"/>
      <c r="CB2750" s="76"/>
      <c r="CC2750" s="76"/>
      <c r="CD2750" s="76"/>
      <c r="CE2750" s="76"/>
      <c r="CF2750" s="76"/>
      <c r="CG2750" s="76"/>
      <c r="CH2750" s="76"/>
    </row>
    <row r="2751" spans="1:86" ht="20.25" customHeight="1">
      <c r="A2751" s="76"/>
      <c r="B2751" s="77"/>
      <c r="C2751" s="76"/>
      <c r="D2751" s="76"/>
      <c r="E2751" s="76"/>
      <c r="F2751" s="76"/>
      <c r="G2751" s="76"/>
      <c r="H2751" s="76"/>
      <c r="I2751" s="76"/>
      <c r="J2751" s="76"/>
      <c r="K2751" s="76"/>
      <c r="L2751" s="76"/>
      <c r="M2751" s="76"/>
      <c r="N2751" s="76"/>
      <c r="O2751" s="76"/>
      <c r="P2751" s="76"/>
      <c r="Q2751" s="76"/>
      <c r="R2751" s="76"/>
      <c r="S2751" s="76"/>
      <c r="T2751" s="76"/>
      <c r="U2751" s="76"/>
      <c r="V2751" s="76"/>
      <c r="W2751" s="76"/>
      <c r="X2751" s="76"/>
      <c r="Y2751" s="76"/>
      <c r="Z2751" s="76"/>
      <c r="AA2751" s="76"/>
      <c r="AB2751" s="76"/>
      <c r="BG2751" s="76"/>
      <c r="BH2751" s="77"/>
      <c r="BI2751" s="76"/>
      <c r="BJ2751" s="76"/>
      <c r="BK2751" s="76"/>
      <c r="BL2751" s="76"/>
      <c r="BM2751" s="76"/>
      <c r="BN2751" s="76"/>
      <c r="BO2751" s="76"/>
      <c r="BP2751" s="76"/>
      <c r="BQ2751" s="76"/>
      <c r="BR2751" s="76"/>
      <c r="BS2751" s="76"/>
      <c r="BT2751" s="76"/>
      <c r="BU2751" s="76"/>
      <c r="BV2751" s="76"/>
      <c r="BW2751" s="76"/>
      <c r="BX2751" s="76"/>
      <c r="BY2751" s="76"/>
      <c r="BZ2751" s="76"/>
      <c r="CA2751" s="76"/>
      <c r="CB2751" s="76"/>
      <c r="CC2751" s="76"/>
      <c r="CD2751" s="76"/>
      <c r="CE2751" s="76"/>
      <c r="CF2751" s="76"/>
      <c r="CG2751" s="76"/>
      <c r="CH2751" s="76"/>
    </row>
    <row r="2752" spans="1:86" ht="20.25" customHeight="1">
      <c r="A2752" s="76"/>
      <c r="B2752" s="77"/>
      <c r="C2752" s="76"/>
      <c r="D2752" s="76"/>
      <c r="E2752" s="76"/>
      <c r="F2752" s="76"/>
      <c r="G2752" s="76"/>
      <c r="H2752" s="76"/>
      <c r="I2752" s="76"/>
      <c r="J2752" s="76"/>
      <c r="K2752" s="76"/>
      <c r="L2752" s="76"/>
      <c r="M2752" s="76"/>
      <c r="N2752" s="76"/>
      <c r="O2752" s="76"/>
      <c r="P2752" s="76"/>
      <c r="Q2752" s="76"/>
      <c r="R2752" s="76"/>
      <c r="S2752" s="76"/>
      <c r="T2752" s="76"/>
      <c r="U2752" s="76"/>
      <c r="V2752" s="76"/>
      <c r="W2752" s="76"/>
      <c r="X2752" s="76"/>
      <c r="Y2752" s="76"/>
      <c r="Z2752" s="76"/>
      <c r="AA2752" s="76"/>
      <c r="AB2752" s="76"/>
      <c r="BG2752" s="76"/>
      <c r="BH2752" s="77"/>
      <c r="BI2752" s="76"/>
      <c r="BJ2752" s="76"/>
      <c r="BK2752" s="76"/>
      <c r="BL2752" s="76"/>
      <c r="BM2752" s="76"/>
      <c r="BN2752" s="76"/>
      <c r="BO2752" s="76"/>
      <c r="BP2752" s="76"/>
      <c r="BQ2752" s="76"/>
      <c r="BR2752" s="76"/>
      <c r="BS2752" s="76"/>
      <c r="BT2752" s="76"/>
      <c r="BU2752" s="76"/>
      <c r="BV2752" s="76"/>
      <c r="BW2752" s="76"/>
      <c r="BX2752" s="76"/>
      <c r="BY2752" s="76"/>
      <c r="BZ2752" s="76"/>
      <c r="CA2752" s="76"/>
      <c r="CB2752" s="76"/>
      <c r="CC2752" s="76"/>
      <c r="CD2752" s="76"/>
      <c r="CE2752" s="76"/>
      <c r="CF2752" s="76"/>
      <c r="CG2752" s="76"/>
      <c r="CH2752" s="76"/>
    </row>
    <row r="2753" spans="1:86" ht="20.25" customHeight="1">
      <c r="A2753" s="76"/>
      <c r="B2753" s="77"/>
      <c r="C2753" s="76"/>
      <c r="D2753" s="76"/>
      <c r="E2753" s="76"/>
      <c r="F2753" s="76"/>
      <c r="G2753" s="76"/>
      <c r="H2753" s="76"/>
      <c r="I2753" s="76"/>
      <c r="J2753" s="76"/>
      <c r="K2753" s="76"/>
      <c r="L2753" s="76"/>
      <c r="M2753" s="76"/>
      <c r="N2753" s="76"/>
      <c r="O2753" s="76"/>
      <c r="P2753" s="76"/>
      <c r="Q2753" s="76"/>
      <c r="R2753" s="76"/>
      <c r="S2753" s="76"/>
      <c r="T2753" s="76"/>
      <c r="U2753" s="76"/>
      <c r="V2753" s="76"/>
      <c r="W2753" s="76"/>
      <c r="X2753" s="76"/>
      <c r="Y2753" s="76"/>
      <c r="Z2753" s="76"/>
      <c r="AA2753" s="76"/>
      <c r="AB2753" s="76"/>
      <c r="BG2753" s="76"/>
      <c r="BH2753" s="77"/>
      <c r="BI2753" s="76"/>
      <c r="BJ2753" s="76"/>
      <c r="BK2753" s="76"/>
      <c r="BL2753" s="76"/>
      <c r="BM2753" s="76"/>
      <c r="BN2753" s="76"/>
      <c r="BO2753" s="76"/>
      <c r="BP2753" s="76"/>
      <c r="BQ2753" s="76"/>
      <c r="BR2753" s="76"/>
      <c r="BS2753" s="76"/>
      <c r="BT2753" s="76"/>
      <c r="BU2753" s="76"/>
      <c r="BV2753" s="76"/>
      <c r="BW2753" s="76"/>
      <c r="BX2753" s="76"/>
      <c r="BY2753" s="76"/>
      <c r="BZ2753" s="76"/>
      <c r="CA2753" s="76"/>
      <c r="CB2753" s="76"/>
      <c r="CC2753" s="76"/>
      <c r="CD2753" s="76"/>
      <c r="CE2753" s="76"/>
      <c r="CF2753" s="76"/>
      <c r="CG2753" s="76"/>
      <c r="CH2753" s="76"/>
    </row>
    <row r="2754" spans="1:86" ht="20.25" customHeight="1">
      <c r="A2754" s="76"/>
      <c r="B2754" s="77"/>
      <c r="C2754" s="76"/>
      <c r="D2754" s="76"/>
      <c r="E2754" s="76"/>
      <c r="F2754" s="76"/>
      <c r="G2754" s="76"/>
      <c r="H2754" s="76"/>
      <c r="I2754" s="76"/>
      <c r="J2754" s="76"/>
      <c r="K2754" s="76"/>
      <c r="L2754" s="76"/>
      <c r="M2754" s="76"/>
      <c r="N2754" s="76"/>
      <c r="O2754" s="76"/>
      <c r="P2754" s="76"/>
      <c r="Q2754" s="76"/>
      <c r="R2754" s="76"/>
      <c r="S2754" s="76"/>
      <c r="T2754" s="76"/>
      <c r="U2754" s="76"/>
      <c r="V2754" s="76"/>
      <c r="W2754" s="76"/>
      <c r="X2754" s="76"/>
      <c r="Y2754" s="76"/>
      <c r="Z2754" s="76"/>
      <c r="AA2754" s="76"/>
      <c r="AB2754" s="76"/>
      <c r="BG2754" s="76"/>
      <c r="BH2754" s="77"/>
      <c r="BI2754" s="76"/>
      <c r="BJ2754" s="76"/>
      <c r="BK2754" s="76"/>
      <c r="BL2754" s="76"/>
      <c r="BM2754" s="76"/>
      <c r="BN2754" s="76"/>
      <c r="BO2754" s="76"/>
      <c r="BP2754" s="76"/>
      <c r="BQ2754" s="76"/>
      <c r="BR2754" s="76"/>
      <c r="BS2754" s="76"/>
      <c r="BT2754" s="76"/>
      <c r="BU2754" s="76"/>
      <c r="BV2754" s="76"/>
      <c r="BW2754" s="76"/>
      <c r="BX2754" s="76"/>
      <c r="BY2754" s="76"/>
      <c r="BZ2754" s="76"/>
      <c r="CA2754" s="76"/>
      <c r="CB2754" s="76"/>
      <c r="CC2754" s="76"/>
      <c r="CD2754" s="76"/>
      <c r="CE2754" s="76"/>
      <c r="CF2754" s="76"/>
      <c r="CG2754" s="76"/>
      <c r="CH2754" s="76"/>
    </row>
    <row r="2755" spans="1:86" ht="20.25" customHeight="1">
      <c r="A2755" s="76"/>
      <c r="B2755" s="77"/>
      <c r="C2755" s="76"/>
      <c r="D2755" s="76"/>
      <c r="E2755" s="76"/>
      <c r="F2755" s="76"/>
      <c r="G2755" s="76"/>
      <c r="H2755" s="76"/>
      <c r="I2755" s="76"/>
      <c r="J2755" s="76"/>
      <c r="K2755" s="76"/>
      <c r="L2755" s="76"/>
      <c r="M2755" s="76"/>
      <c r="N2755" s="76"/>
      <c r="O2755" s="76"/>
      <c r="P2755" s="76"/>
      <c r="Q2755" s="76"/>
      <c r="R2755" s="76"/>
      <c r="S2755" s="76"/>
      <c r="T2755" s="76"/>
      <c r="U2755" s="76"/>
      <c r="V2755" s="76"/>
      <c r="W2755" s="76"/>
      <c r="X2755" s="76"/>
      <c r="Y2755" s="76"/>
      <c r="Z2755" s="76"/>
      <c r="AA2755" s="76"/>
      <c r="AB2755" s="76"/>
      <c r="BG2755" s="76"/>
      <c r="BH2755" s="77"/>
      <c r="BI2755" s="76"/>
      <c r="BJ2755" s="76"/>
      <c r="BK2755" s="76"/>
      <c r="BL2755" s="76"/>
      <c r="BM2755" s="76"/>
      <c r="BN2755" s="76"/>
      <c r="BO2755" s="76"/>
      <c r="BP2755" s="76"/>
      <c r="BQ2755" s="76"/>
      <c r="BR2755" s="76"/>
      <c r="BS2755" s="76"/>
      <c r="BT2755" s="76"/>
      <c r="BU2755" s="76"/>
      <c r="BV2755" s="76"/>
      <c r="BW2755" s="76"/>
      <c r="BX2755" s="76"/>
      <c r="BY2755" s="76"/>
      <c r="BZ2755" s="76"/>
      <c r="CA2755" s="76"/>
      <c r="CB2755" s="76"/>
      <c r="CC2755" s="76"/>
      <c r="CD2755" s="76"/>
      <c r="CE2755" s="76"/>
      <c r="CF2755" s="76"/>
      <c r="CG2755" s="76"/>
      <c r="CH2755" s="76"/>
    </row>
    <row r="2756" spans="1:86" ht="20.25" customHeight="1">
      <c r="A2756" s="76"/>
      <c r="B2756" s="77"/>
      <c r="C2756" s="76"/>
      <c r="D2756" s="76"/>
      <c r="E2756" s="76"/>
      <c r="F2756" s="76"/>
      <c r="G2756" s="76"/>
      <c r="H2756" s="76"/>
      <c r="I2756" s="76"/>
      <c r="J2756" s="76"/>
      <c r="K2756" s="76"/>
      <c r="L2756" s="76"/>
      <c r="M2756" s="76"/>
      <c r="N2756" s="76"/>
      <c r="O2756" s="76"/>
      <c r="P2756" s="76"/>
      <c r="Q2756" s="76"/>
      <c r="R2756" s="76"/>
      <c r="S2756" s="76"/>
      <c r="T2756" s="76"/>
      <c r="U2756" s="76"/>
      <c r="V2756" s="76"/>
      <c r="W2756" s="76"/>
      <c r="X2756" s="76"/>
      <c r="Y2756" s="76"/>
      <c r="Z2756" s="76"/>
      <c r="AA2756" s="76"/>
      <c r="AB2756" s="76"/>
      <c r="BG2756" s="76"/>
      <c r="BH2756" s="77"/>
      <c r="BI2756" s="76"/>
      <c r="BJ2756" s="76"/>
      <c r="BK2756" s="76"/>
      <c r="BL2756" s="76"/>
      <c r="BM2756" s="76"/>
      <c r="BN2756" s="76"/>
      <c r="BO2756" s="76"/>
      <c r="BP2756" s="76"/>
      <c r="BQ2756" s="76"/>
      <c r="BR2756" s="76"/>
      <c r="BS2756" s="76"/>
      <c r="BT2756" s="76"/>
      <c r="BU2756" s="76"/>
      <c r="BV2756" s="76"/>
      <c r="BW2756" s="76"/>
      <c r="BX2756" s="76"/>
      <c r="BY2756" s="76"/>
      <c r="BZ2756" s="76"/>
      <c r="CA2756" s="76"/>
      <c r="CB2756" s="76"/>
      <c r="CC2756" s="76"/>
      <c r="CD2756" s="76"/>
      <c r="CE2756" s="76"/>
      <c r="CF2756" s="76"/>
      <c r="CG2756" s="76"/>
      <c r="CH2756" s="76"/>
    </row>
    <row r="2757" spans="1:86" ht="20.25" customHeight="1">
      <c r="A2757" s="76"/>
      <c r="B2757" s="77"/>
      <c r="C2757" s="76"/>
      <c r="D2757" s="76"/>
      <c r="E2757" s="76"/>
      <c r="F2757" s="76"/>
      <c r="G2757" s="76"/>
      <c r="H2757" s="76"/>
      <c r="I2757" s="76"/>
      <c r="J2757" s="76"/>
      <c r="K2757" s="76"/>
      <c r="L2757" s="76"/>
      <c r="M2757" s="76"/>
      <c r="N2757" s="76"/>
      <c r="O2757" s="76"/>
      <c r="P2757" s="76"/>
      <c r="Q2757" s="76"/>
      <c r="R2757" s="76"/>
      <c r="S2757" s="76"/>
      <c r="T2757" s="76"/>
      <c r="U2757" s="76"/>
      <c r="V2757" s="76"/>
      <c r="W2757" s="76"/>
      <c r="X2757" s="76"/>
      <c r="Y2757" s="76"/>
      <c r="Z2757" s="76"/>
      <c r="AA2757" s="76"/>
      <c r="AB2757" s="76"/>
      <c r="BG2757" s="76"/>
      <c r="BH2757" s="77"/>
      <c r="BI2757" s="76"/>
      <c r="BJ2757" s="76"/>
      <c r="BK2757" s="76"/>
      <c r="BL2757" s="76"/>
      <c r="BM2757" s="76"/>
      <c r="BN2757" s="76"/>
      <c r="BO2757" s="76"/>
      <c r="BP2757" s="76"/>
      <c r="BQ2757" s="76"/>
      <c r="BR2757" s="76"/>
      <c r="BS2757" s="76"/>
      <c r="BT2757" s="76"/>
      <c r="BU2757" s="76"/>
      <c r="BV2757" s="76"/>
      <c r="BW2757" s="76"/>
      <c r="BX2757" s="76"/>
      <c r="BY2757" s="76"/>
      <c r="BZ2757" s="76"/>
      <c r="CA2757" s="76"/>
      <c r="CB2757" s="76"/>
      <c r="CC2757" s="76"/>
      <c r="CD2757" s="76"/>
      <c r="CE2757" s="76"/>
      <c r="CF2757" s="76"/>
      <c r="CG2757" s="76"/>
      <c r="CH2757" s="76"/>
    </row>
    <row r="2758" spans="1:86" ht="20.25" customHeight="1">
      <c r="A2758" s="76"/>
      <c r="B2758" s="77"/>
      <c r="C2758" s="76"/>
      <c r="D2758" s="76"/>
      <c r="E2758" s="76"/>
      <c r="F2758" s="76"/>
      <c r="G2758" s="76"/>
      <c r="H2758" s="76"/>
      <c r="I2758" s="76"/>
      <c r="J2758" s="76"/>
      <c r="K2758" s="76"/>
      <c r="L2758" s="76"/>
      <c r="M2758" s="76"/>
      <c r="N2758" s="76"/>
      <c r="O2758" s="76"/>
      <c r="P2758" s="76"/>
      <c r="Q2758" s="76"/>
      <c r="R2758" s="76"/>
      <c r="S2758" s="76"/>
      <c r="T2758" s="76"/>
      <c r="U2758" s="76"/>
      <c r="V2758" s="76"/>
      <c r="W2758" s="76"/>
      <c r="X2758" s="76"/>
      <c r="Y2758" s="76"/>
      <c r="Z2758" s="76"/>
      <c r="AA2758" s="76"/>
      <c r="AB2758" s="76"/>
      <c r="BG2758" s="76"/>
      <c r="BH2758" s="77"/>
      <c r="BI2758" s="76"/>
      <c r="BJ2758" s="76"/>
      <c r="BK2758" s="76"/>
      <c r="BL2758" s="76"/>
      <c r="BM2758" s="76"/>
      <c r="BN2758" s="76"/>
      <c r="BO2758" s="76"/>
      <c r="BP2758" s="76"/>
      <c r="BQ2758" s="76"/>
      <c r="BR2758" s="76"/>
      <c r="BS2758" s="76"/>
      <c r="BT2758" s="76"/>
      <c r="BU2758" s="76"/>
      <c r="BV2758" s="76"/>
      <c r="BW2758" s="76"/>
      <c r="BX2758" s="76"/>
      <c r="BY2758" s="76"/>
      <c r="BZ2758" s="76"/>
      <c r="CA2758" s="76"/>
      <c r="CB2758" s="76"/>
      <c r="CC2758" s="76"/>
      <c r="CD2758" s="76"/>
      <c r="CE2758" s="76"/>
      <c r="CF2758" s="76"/>
      <c r="CG2758" s="76"/>
      <c r="CH2758" s="76"/>
    </row>
    <row r="2759" spans="1:86" ht="20.25" customHeight="1">
      <c r="A2759" s="76"/>
      <c r="B2759" s="77"/>
      <c r="C2759" s="76"/>
      <c r="D2759" s="76"/>
      <c r="E2759" s="76"/>
      <c r="F2759" s="76"/>
      <c r="G2759" s="76"/>
      <c r="H2759" s="76"/>
      <c r="I2759" s="76"/>
      <c r="J2759" s="76"/>
      <c r="K2759" s="76"/>
      <c r="L2759" s="76"/>
      <c r="M2759" s="76"/>
      <c r="N2759" s="76"/>
      <c r="O2759" s="76"/>
      <c r="P2759" s="76"/>
      <c r="Q2759" s="76"/>
      <c r="R2759" s="76"/>
      <c r="S2759" s="76"/>
      <c r="T2759" s="76"/>
      <c r="U2759" s="76"/>
      <c r="V2759" s="76"/>
      <c r="W2759" s="76"/>
      <c r="X2759" s="76"/>
      <c r="Y2759" s="76"/>
      <c r="Z2759" s="76"/>
      <c r="AA2759" s="76"/>
      <c r="AB2759" s="76"/>
      <c r="BG2759" s="76"/>
      <c r="BH2759" s="77"/>
      <c r="BI2759" s="76"/>
      <c r="BJ2759" s="76"/>
      <c r="BK2759" s="76"/>
      <c r="BL2759" s="76"/>
      <c r="BM2759" s="76"/>
      <c r="BN2759" s="76"/>
      <c r="BO2759" s="76"/>
      <c r="BP2759" s="76"/>
      <c r="BQ2759" s="76"/>
      <c r="BR2759" s="76"/>
      <c r="BS2759" s="76"/>
      <c r="BT2759" s="76"/>
      <c r="BU2759" s="76"/>
      <c r="BV2759" s="76"/>
      <c r="BW2759" s="76"/>
      <c r="BX2759" s="76"/>
      <c r="BY2759" s="76"/>
      <c r="BZ2759" s="76"/>
      <c r="CA2759" s="76"/>
      <c r="CB2759" s="76"/>
      <c r="CC2759" s="76"/>
      <c r="CD2759" s="76"/>
      <c r="CE2759" s="76"/>
      <c r="CF2759" s="76"/>
      <c r="CG2759" s="76"/>
      <c r="CH2759" s="76"/>
    </row>
    <row r="2760" spans="1:86" ht="20.25" customHeight="1">
      <c r="A2760" s="76"/>
      <c r="B2760" s="77"/>
      <c r="C2760" s="76"/>
      <c r="D2760" s="76"/>
      <c r="E2760" s="76"/>
      <c r="F2760" s="76"/>
      <c r="G2760" s="76"/>
      <c r="H2760" s="76"/>
      <c r="I2760" s="76"/>
      <c r="J2760" s="76"/>
      <c r="K2760" s="76"/>
      <c r="L2760" s="76"/>
      <c r="M2760" s="76"/>
      <c r="N2760" s="76"/>
      <c r="O2760" s="76"/>
      <c r="P2760" s="76"/>
      <c r="Q2760" s="76"/>
      <c r="R2760" s="76"/>
      <c r="S2760" s="76"/>
      <c r="T2760" s="76"/>
      <c r="U2760" s="76"/>
      <c r="V2760" s="76"/>
      <c r="W2760" s="76"/>
      <c r="X2760" s="76"/>
      <c r="Y2760" s="76"/>
      <c r="Z2760" s="76"/>
      <c r="AA2760" s="76"/>
      <c r="AB2760" s="76"/>
      <c r="BG2760" s="76"/>
      <c r="BH2760" s="77"/>
      <c r="BI2760" s="76"/>
      <c r="BJ2760" s="76"/>
      <c r="BK2760" s="76"/>
      <c r="BL2760" s="76"/>
      <c r="BM2760" s="76"/>
      <c r="BN2760" s="76"/>
      <c r="BO2760" s="76"/>
      <c r="BP2760" s="76"/>
      <c r="BQ2760" s="76"/>
      <c r="BR2760" s="76"/>
      <c r="BS2760" s="76"/>
      <c r="BT2760" s="76"/>
      <c r="BU2760" s="76"/>
      <c r="BV2760" s="76"/>
      <c r="BW2760" s="76"/>
      <c r="BX2760" s="76"/>
      <c r="BY2760" s="76"/>
      <c r="BZ2760" s="76"/>
      <c r="CA2760" s="76"/>
      <c r="CB2760" s="76"/>
      <c r="CC2760" s="76"/>
      <c r="CD2760" s="76"/>
      <c r="CE2760" s="76"/>
      <c r="CF2760" s="76"/>
      <c r="CG2760" s="76"/>
      <c r="CH2760" s="76"/>
    </row>
    <row r="2761" spans="1:86" ht="20.25" customHeight="1">
      <c r="A2761" s="76"/>
      <c r="B2761" s="77"/>
      <c r="C2761" s="76"/>
      <c r="D2761" s="76"/>
      <c r="E2761" s="76"/>
      <c r="F2761" s="76"/>
      <c r="G2761" s="76"/>
      <c r="H2761" s="76"/>
      <c r="I2761" s="76"/>
      <c r="J2761" s="76"/>
      <c r="K2761" s="76"/>
      <c r="L2761" s="76"/>
      <c r="M2761" s="76"/>
      <c r="N2761" s="76"/>
      <c r="O2761" s="76"/>
      <c r="P2761" s="76"/>
      <c r="Q2761" s="76"/>
      <c r="R2761" s="76"/>
      <c r="S2761" s="76"/>
      <c r="T2761" s="76"/>
      <c r="U2761" s="76"/>
      <c r="V2761" s="76"/>
      <c r="W2761" s="76"/>
      <c r="X2761" s="76"/>
      <c r="Y2761" s="76"/>
      <c r="Z2761" s="76"/>
      <c r="AA2761" s="76"/>
      <c r="AB2761" s="76"/>
      <c r="BG2761" s="76"/>
      <c r="BH2761" s="77"/>
      <c r="BI2761" s="76"/>
      <c r="BJ2761" s="76"/>
      <c r="BK2761" s="76"/>
      <c r="BL2761" s="76"/>
      <c r="BM2761" s="76"/>
      <c r="BN2761" s="76"/>
      <c r="BO2761" s="76"/>
      <c r="BP2761" s="76"/>
      <c r="BQ2761" s="76"/>
      <c r="BR2761" s="76"/>
      <c r="BS2761" s="76"/>
      <c r="BT2761" s="76"/>
      <c r="BU2761" s="76"/>
      <c r="BV2761" s="76"/>
      <c r="BW2761" s="76"/>
      <c r="BX2761" s="76"/>
      <c r="BY2761" s="76"/>
      <c r="BZ2761" s="76"/>
      <c r="CA2761" s="76"/>
      <c r="CB2761" s="76"/>
      <c r="CC2761" s="76"/>
      <c r="CD2761" s="76"/>
      <c r="CE2761" s="76"/>
      <c r="CF2761" s="76"/>
      <c r="CG2761" s="76"/>
      <c r="CH2761" s="76"/>
    </row>
    <row r="2762" spans="1:86" ht="20.25" customHeight="1">
      <c r="A2762" s="76"/>
      <c r="B2762" s="77"/>
      <c r="C2762" s="76"/>
      <c r="D2762" s="76"/>
      <c r="E2762" s="76"/>
      <c r="F2762" s="76"/>
      <c r="G2762" s="76"/>
      <c r="H2762" s="76"/>
      <c r="I2762" s="76"/>
      <c r="J2762" s="76"/>
      <c r="K2762" s="76"/>
      <c r="L2762" s="76"/>
      <c r="M2762" s="76"/>
      <c r="N2762" s="76"/>
      <c r="O2762" s="76"/>
      <c r="P2762" s="76"/>
      <c r="Q2762" s="76"/>
      <c r="R2762" s="76"/>
      <c r="S2762" s="76"/>
      <c r="T2762" s="76"/>
      <c r="U2762" s="76"/>
      <c r="V2762" s="76"/>
      <c r="W2762" s="76"/>
      <c r="X2762" s="76"/>
      <c r="Y2762" s="76"/>
      <c r="Z2762" s="76"/>
      <c r="AA2762" s="76"/>
      <c r="AB2762" s="76"/>
      <c r="BG2762" s="76"/>
      <c r="BH2762" s="77"/>
      <c r="BI2762" s="76"/>
      <c r="BJ2762" s="76"/>
      <c r="BK2762" s="76"/>
      <c r="BL2762" s="76"/>
      <c r="BM2762" s="76"/>
      <c r="BN2762" s="76"/>
      <c r="BO2762" s="76"/>
      <c r="BP2762" s="76"/>
      <c r="BQ2762" s="76"/>
      <c r="BR2762" s="76"/>
      <c r="BS2762" s="76"/>
      <c r="BT2762" s="76"/>
      <c r="BU2762" s="76"/>
      <c r="BV2762" s="76"/>
      <c r="BW2762" s="76"/>
      <c r="BX2762" s="76"/>
      <c r="BY2762" s="76"/>
      <c r="BZ2762" s="76"/>
      <c r="CA2762" s="76"/>
      <c r="CB2762" s="76"/>
      <c r="CC2762" s="76"/>
      <c r="CD2762" s="76"/>
      <c r="CE2762" s="76"/>
      <c r="CF2762" s="76"/>
      <c r="CG2762" s="76"/>
      <c r="CH2762" s="76"/>
    </row>
    <row r="2763" spans="1:86" ht="20.25" customHeight="1">
      <c r="A2763" s="76"/>
      <c r="B2763" s="77"/>
      <c r="C2763" s="76"/>
      <c r="D2763" s="76"/>
      <c r="E2763" s="76"/>
      <c r="F2763" s="76"/>
      <c r="G2763" s="76"/>
      <c r="H2763" s="76"/>
      <c r="I2763" s="76"/>
      <c r="J2763" s="76"/>
      <c r="K2763" s="76"/>
      <c r="L2763" s="76"/>
      <c r="M2763" s="76"/>
      <c r="N2763" s="76"/>
      <c r="O2763" s="76"/>
      <c r="P2763" s="76"/>
      <c r="Q2763" s="76"/>
      <c r="R2763" s="76"/>
      <c r="S2763" s="76"/>
      <c r="T2763" s="76"/>
      <c r="U2763" s="76"/>
      <c r="V2763" s="76"/>
      <c r="W2763" s="76"/>
      <c r="X2763" s="76"/>
      <c r="Y2763" s="76"/>
      <c r="Z2763" s="76"/>
      <c r="AA2763" s="76"/>
      <c r="AB2763" s="76"/>
      <c r="BG2763" s="76"/>
      <c r="BH2763" s="77"/>
      <c r="BI2763" s="76"/>
      <c r="BJ2763" s="76"/>
      <c r="BK2763" s="76"/>
      <c r="BL2763" s="76"/>
      <c r="BM2763" s="76"/>
      <c r="BN2763" s="76"/>
      <c r="BO2763" s="76"/>
      <c r="BP2763" s="76"/>
      <c r="BQ2763" s="76"/>
      <c r="BR2763" s="76"/>
      <c r="BS2763" s="76"/>
      <c r="BT2763" s="76"/>
      <c r="BU2763" s="76"/>
      <c r="BV2763" s="76"/>
      <c r="BW2763" s="76"/>
      <c r="BX2763" s="76"/>
      <c r="BY2763" s="76"/>
      <c r="BZ2763" s="76"/>
      <c r="CA2763" s="76"/>
      <c r="CB2763" s="76"/>
      <c r="CC2763" s="76"/>
      <c r="CD2763" s="76"/>
      <c r="CE2763" s="76"/>
      <c r="CF2763" s="76"/>
      <c r="CG2763" s="76"/>
      <c r="CH2763" s="76"/>
    </row>
    <row r="2764" spans="1:86" ht="20.25" customHeight="1">
      <c r="A2764" s="76"/>
      <c r="B2764" s="77"/>
      <c r="C2764" s="76"/>
      <c r="D2764" s="76"/>
      <c r="E2764" s="76"/>
      <c r="F2764" s="76"/>
      <c r="G2764" s="76"/>
      <c r="H2764" s="76"/>
      <c r="I2764" s="76"/>
      <c r="J2764" s="76"/>
      <c r="K2764" s="76"/>
      <c r="L2764" s="76"/>
      <c r="M2764" s="76"/>
      <c r="N2764" s="76"/>
      <c r="O2764" s="76"/>
      <c r="P2764" s="76"/>
      <c r="Q2764" s="76"/>
      <c r="R2764" s="76"/>
      <c r="S2764" s="76"/>
      <c r="T2764" s="76"/>
      <c r="U2764" s="76"/>
      <c r="V2764" s="76"/>
      <c r="W2764" s="76"/>
      <c r="X2764" s="76"/>
      <c r="Y2764" s="76"/>
      <c r="Z2764" s="76"/>
      <c r="AA2764" s="76"/>
      <c r="AB2764" s="76"/>
      <c r="BG2764" s="76"/>
      <c r="BH2764" s="77"/>
      <c r="BI2764" s="76"/>
      <c r="BJ2764" s="76"/>
      <c r="BK2764" s="76"/>
      <c r="BL2764" s="76"/>
      <c r="BM2764" s="76"/>
      <c r="BN2764" s="76"/>
      <c r="BO2764" s="76"/>
      <c r="BP2764" s="76"/>
      <c r="BQ2764" s="76"/>
      <c r="BR2764" s="76"/>
      <c r="BS2764" s="76"/>
      <c r="BT2764" s="76"/>
      <c r="BU2764" s="76"/>
      <c r="BV2764" s="76"/>
      <c r="BW2764" s="76"/>
      <c r="BX2764" s="76"/>
      <c r="BY2764" s="76"/>
      <c r="BZ2764" s="76"/>
      <c r="CA2764" s="76"/>
      <c r="CB2764" s="76"/>
      <c r="CC2764" s="76"/>
      <c r="CD2764" s="76"/>
      <c r="CE2764" s="76"/>
      <c r="CF2764" s="76"/>
      <c r="CG2764" s="76"/>
      <c r="CH2764" s="76"/>
    </row>
    <row r="2765" spans="1:86" ht="20.25" customHeight="1">
      <c r="A2765" s="76"/>
      <c r="B2765" s="77"/>
      <c r="C2765" s="76"/>
      <c r="D2765" s="76"/>
      <c r="E2765" s="76"/>
      <c r="F2765" s="76"/>
      <c r="G2765" s="76"/>
      <c r="H2765" s="76"/>
      <c r="I2765" s="76"/>
      <c r="J2765" s="76"/>
      <c r="K2765" s="76"/>
      <c r="L2765" s="76"/>
      <c r="M2765" s="76"/>
      <c r="N2765" s="76"/>
      <c r="O2765" s="76"/>
      <c r="P2765" s="76"/>
      <c r="Q2765" s="76"/>
      <c r="R2765" s="76"/>
      <c r="S2765" s="76"/>
      <c r="T2765" s="76"/>
      <c r="U2765" s="76"/>
      <c r="V2765" s="76"/>
      <c r="W2765" s="76"/>
      <c r="X2765" s="76"/>
      <c r="Y2765" s="76"/>
      <c r="Z2765" s="76"/>
      <c r="AA2765" s="76"/>
      <c r="AB2765" s="76"/>
      <c r="BG2765" s="76"/>
      <c r="BH2765" s="77"/>
      <c r="BI2765" s="76"/>
      <c r="BJ2765" s="76"/>
      <c r="BK2765" s="76"/>
      <c r="BL2765" s="76"/>
      <c r="BM2765" s="76"/>
      <c r="BN2765" s="76"/>
      <c r="BO2765" s="76"/>
      <c r="BP2765" s="76"/>
      <c r="BQ2765" s="76"/>
      <c r="BR2765" s="76"/>
      <c r="BS2765" s="76"/>
      <c r="BT2765" s="76"/>
      <c r="BU2765" s="76"/>
      <c r="BV2765" s="76"/>
      <c r="BW2765" s="76"/>
      <c r="BX2765" s="76"/>
      <c r="BY2765" s="76"/>
      <c r="BZ2765" s="76"/>
      <c r="CA2765" s="76"/>
      <c r="CB2765" s="76"/>
      <c r="CC2765" s="76"/>
      <c r="CD2765" s="76"/>
      <c r="CE2765" s="76"/>
      <c r="CF2765" s="76"/>
      <c r="CG2765" s="76"/>
      <c r="CH2765" s="76"/>
    </row>
    <row r="2766" spans="1:86" ht="20.25" customHeight="1">
      <c r="A2766" s="76"/>
      <c r="B2766" s="77"/>
      <c r="C2766" s="76"/>
      <c r="D2766" s="76"/>
      <c r="E2766" s="76"/>
      <c r="F2766" s="76"/>
      <c r="G2766" s="76"/>
      <c r="H2766" s="76"/>
      <c r="I2766" s="76"/>
      <c r="J2766" s="76"/>
      <c r="K2766" s="76"/>
      <c r="L2766" s="76"/>
      <c r="M2766" s="76"/>
      <c r="N2766" s="76"/>
      <c r="O2766" s="76"/>
      <c r="P2766" s="76"/>
      <c r="Q2766" s="76"/>
      <c r="R2766" s="76"/>
      <c r="S2766" s="76"/>
      <c r="T2766" s="76"/>
      <c r="U2766" s="76"/>
      <c r="V2766" s="76"/>
      <c r="W2766" s="76"/>
      <c r="X2766" s="76"/>
      <c r="Y2766" s="76"/>
      <c r="Z2766" s="76"/>
      <c r="AA2766" s="76"/>
      <c r="AB2766" s="76"/>
      <c r="BG2766" s="76"/>
      <c r="BH2766" s="77"/>
      <c r="BI2766" s="76"/>
      <c r="BJ2766" s="76"/>
      <c r="BK2766" s="76"/>
      <c r="BL2766" s="76"/>
      <c r="BM2766" s="76"/>
      <c r="BN2766" s="76"/>
      <c r="BO2766" s="76"/>
      <c r="BP2766" s="76"/>
      <c r="BQ2766" s="76"/>
      <c r="BR2766" s="76"/>
      <c r="BS2766" s="76"/>
      <c r="BT2766" s="76"/>
      <c r="BU2766" s="76"/>
      <c r="BV2766" s="76"/>
      <c r="BW2766" s="76"/>
      <c r="BX2766" s="76"/>
      <c r="BY2766" s="76"/>
      <c r="BZ2766" s="76"/>
      <c r="CA2766" s="76"/>
      <c r="CB2766" s="76"/>
      <c r="CC2766" s="76"/>
      <c r="CD2766" s="76"/>
      <c r="CE2766" s="76"/>
      <c r="CF2766" s="76"/>
      <c r="CG2766" s="76"/>
      <c r="CH2766" s="76"/>
    </row>
    <row r="2767" spans="1:86" ht="20.25" customHeight="1">
      <c r="A2767" s="76"/>
      <c r="B2767" s="77"/>
      <c r="C2767" s="76"/>
      <c r="D2767" s="76"/>
      <c r="E2767" s="76"/>
      <c r="F2767" s="76"/>
      <c r="G2767" s="76"/>
      <c r="H2767" s="76"/>
      <c r="I2767" s="76"/>
      <c r="J2767" s="76"/>
      <c r="K2767" s="76"/>
      <c r="L2767" s="76"/>
      <c r="M2767" s="76"/>
      <c r="N2767" s="76"/>
      <c r="O2767" s="76"/>
      <c r="P2767" s="76"/>
      <c r="Q2767" s="76"/>
      <c r="R2767" s="76"/>
      <c r="S2767" s="76"/>
      <c r="T2767" s="76"/>
      <c r="U2767" s="76"/>
      <c r="V2767" s="76"/>
      <c r="W2767" s="76"/>
      <c r="X2767" s="76"/>
      <c r="Y2767" s="76"/>
      <c r="Z2767" s="76"/>
      <c r="AA2767" s="76"/>
      <c r="AB2767" s="76"/>
      <c r="BG2767" s="76"/>
      <c r="BH2767" s="77"/>
      <c r="BI2767" s="76"/>
      <c r="BJ2767" s="76"/>
      <c r="BK2767" s="76"/>
      <c r="BL2767" s="76"/>
      <c r="BM2767" s="76"/>
      <c r="BN2767" s="76"/>
      <c r="BO2767" s="76"/>
      <c r="BP2767" s="76"/>
      <c r="BQ2767" s="76"/>
      <c r="BR2767" s="76"/>
      <c r="BS2767" s="76"/>
      <c r="BT2767" s="76"/>
      <c r="BU2767" s="76"/>
      <c r="BV2767" s="76"/>
      <c r="BW2767" s="76"/>
      <c r="BX2767" s="76"/>
      <c r="BY2767" s="76"/>
      <c r="BZ2767" s="76"/>
      <c r="CA2767" s="76"/>
      <c r="CB2767" s="76"/>
      <c r="CC2767" s="76"/>
      <c r="CD2767" s="76"/>
      <c r="CE2767" s="76"/>
      <c r="CF2767" s="76"/>
      <c r="CG2767" s="76"/>
      <c r="CH2767" s="76"/>
    </row>
    <row r="2768" spans="1:86" ht="20.25" customHeight="1">
      <c r="A2768" s="76"/>
      <c r="B2768" s="77"/>
      <c r="C2768" s="76"/>
      <c r="D2768" s="76"/>
      <c r="E2768" s="76"/>
      <c r="F2768" s="76"/>
      <c r="G2768" s="76"/>
      <c r="H2768" s="76"/>
      <c r="I2768" s="76"/>
      <c r="J2768" s="76"/>
      <c r="K2768" s="76"/>
      <c r="L2768" s="76"/>
      <c r="M2768" s="76"/>
      <c r="N2768" s="76"/>
      <c r="O2768" s="76"/>
      <c r="P2768" s="76"/>
      <c r="Q2768" s="76"/>
      <c r="R2768" s="76"/>
      <c r="S2768" s="76"/>
      <c r="T2768" s="76"/>
      <c r="U2768" s="76"/>
      <c r="V2768" s="76"/>
      <c r="W2768" s="76"/>
      <c r="X2768" s="76"/>
      <c r="Y2768" s="76"/>
      <c r="Z2768" s="76"/>
      <c r="AA2768" s="76"/>
      <c r="AB2768" s="76"/>
      <c r="BG2768" s="76"/>
      <c r="BH2768" s="77"/>
      <c r="BI2768" s="76"/>
      <c r="BJ2768" s="76"/>
      <c r="BK2768" s="76"/>
      <c r="BL2768" s="76"/>
      <c r="BM2768" s="76"/>
      <c r="BN2768" s="76"/>
      <c r="BO2768" s="76"/>
      <c r="BP2768" s="76"/>
      <c r="BQ2768" s="76"/>
      <c r="BR2768" s="76"/>
      <c r="BS2768" s="76"/>
      <c r="BT2768" s="76"/>
      <c r="BU2768" s="76"/>
      <c r="BV2768" s="76"/>
      <c r="BW2768" s="76"/>
      <c r="BX2768" s="76"/>
      <c r="BY2768" s="76"/>
      <c r="BZ2768" s="76"/>
      <c r="CA2768" s="76"/>
      <c r="CB2768" s="76"/>
      <c r="CC2768" s="76"/>
      <c r="CD2768" s="76"/>
      <c r="CE2768" s="76"/>
      <c r="CF2768" s="76"/>
      <c r="CG2768" s="76"/>
      <c r="CH2768" s="76"/>
    </row>
    <row r="2769" spans="1:86" ht="20.25" customHeight="1">
      <c r="A2769" s="76"/>
      <c r="B2769" s="77"/>
      <c r="C2769" s="76"/>
      <c r="D2769" s="76"/>
      <c r="E2769" s="76"/>
      <c r="F2769" s="76"/>
      <c r="G2769" s="76"/>
      <c r="H2769" s="76"/>
      <c r="I2769" s="76"/>
      <c r="J2769" s="76"/>
      <c r="K2769" s="76"/>
      <c r="L2769" s="76"/>
      <c r="M2769" s="76"/>
      <c r="N2769" s="76"/>
      <c r="O2769" s="76"/>
      <c r="P2769" s="76"/>
      <c r="Q2769" s="76"/>
      <c r="R2769" s="76"/>
      <c r="S2769" s="76"/>
      <c r="T2769" s="76"/>
      <c r="U2769" s="76"/>
      <c r="V2769" s="76"/>
      <c r="W2769" s="76"/>
      <c r="X2769" s="76"/>
      <c r="Y2769" s="76"/>
      <c r="Z2769" s="76"/>
      <c r="AA2769" s="76"/>
      <c r="AB2769" s="76"/>
      <c r="BG2769" s="76"/>
      <c r="BH2769" s="77"/>
      <c r="BI2769" s="76"/>
      <c r="BJ2769" s="76"/>
      <c r="BK2769" s="76"/>
      <c r="BL2769" s="76"/>
      <c r="BM2769" s="76"/>
      <c r="BN2769" s="76"/>
      <c r="BO2769" s="76"/>
      <c r="BP2769" s="76"/>
      <c r="BQ2769" s="76"/>
      <c r="BR2769" s="76"/>
      <c r="BS2769" s="76"/>
      <c r="BT2769" s="76"/>
      <c r="BU2769" s="76"/>
      <c r="BV2769" s="76"/>
      <c r="BW2769" s="76"/>
      <c r="BX2769" s="76"/>
      <c r="BY2769" s="76"/>
      <c r="BZ2769" s="76"/>
      <c r="CA2769" s="76"/>
      <c r="CB2769" s="76"/>
      <c r="CC2769" s="76"/>
      <c r="CD2769" s="76"/>
      <c r="CE2769" s="76"/>
      <c r="CF2769" s="76"/>
      <c r="CG2769" s="76"/>
      <c r="CH2769" s="76"/>
    </row>
    <row r="2770" spans="1:86" ht="20.25" customHeight="1">
      <c r="A2770" s="76"/>
      <c r="B2770" s="77"/>
      <c r="C2770" s="76"/>
      <c r="D2770" s="76"/>
      <c r="E2770" s="76"/>
      <c r="F2770" s="76"/>
      <c r="G2770" s="76"/>
      <c r="H2770" s="76"/>
      <c r="I2770" s="76"/>
      <c r="J2770" s="76"/>
      <c r="K2770" s="76"/>
      <c r="L2770" s="76"/>
      <c r="M2770" s="76"/>
      <c r="N2770" s="76"/>
      <c r="O2770" s="76"/>
      <c r="P2770" s="76"/>
      <c r="Q2770" s="76"/>
      <c r="R2770" s="76"/>
      <c r="S2770" s="76"/>
      <c r="T2770" s="76"/>
      <c r="U2770" s="76"/>
      <c r="V2770" s="76"/>
      <c r="W2770" s="76"/>
      <c r="X2770" s="76"/>
      <c r="Y2770" s="76"/>
      <c r="Z2770" s="76"/>
      <c r="AA2770" s="76"/>
      <c r="AB2770" s="76"/>
      <c r="BG2770" s="76"/>
      <c r="BH2770" s="77"/>
      <c r="BI2770" s="76"/>
      <c r="BJ2770" s="76"/>
      <c r="BK2770" s="76"/>
      <c r="BL2770" s="76"/>
      <c r="BM2770" s="76"/>
      <c r="BN2770" s="76"/>
      <c r="BO2770" s="76"/>
      <c r="BP2770" s="76"/>
      <c r="BQ2770" s="76"/>
      <c r="BR2770" s="76"/>
      <c r="BS2770" s="76"/>
      <c r="BT2770" s="76"/>
      <c r="BU2770" s="76"/>
      <c r="BV2770" s="76"/>
      <c r="BW2770" s="76"/>
      <c r="BX2770" s="76"/>
      <c r="BY2770" s="76"/>
      <c r="BZ2770" s="76"/>
      <c r="CA2770" s="76"/>
      <c r="CB2770" s="76"/>
      <c r="CC2770" s="76"/>
      <c r="CD2770" s="76"/>
      <c r="CE2770" s="76"/>
      <c r="CF2770" s="76"/>
      <c r="CG2770" s="76"/>
      <c r="CH2770" s="76"/>
    </row>
    <row r="2771" spans="1:86" ht="20.25" customHeight="1">
      <c r="A2771" s="76"/>
      <c r="B2771" s="77"/>
      <c r="C2771" s="76"/>
      <c r="D2771" s="76"/>
      <c r="E2771" s="76"/>
      <c r="F2771" s="76"/>
      <c r="G2771" s="76"/>
      <c r="H2771" s="76"/>
      <c r="I2771" s="76"/>
      <c r="J2771" s="76"/>
      <c r="K2771" s="76"/>
      <c r="L2771" s="76"/>
      <c r="M2771" s="76"/>
      <c r="N2771" s="76"/>
      <c r="O2771" s="76"/>
      <c r="P2771" s="76"/>
      <c r="Q2771" s="76"/>
      <c r="R2771" s="76"/>
      <c r="S2771" s="76"/>
      <c r="T2771" s="76"/>
      <c r="U2771" s="76"/>
      <c r="V2771" s="76"/>
      <c r="W2771" s="76"/>
      <c r="X2771" s="76"/>
      <c r="Y2771" s="76"/>
      <c r="Z2771" s="76"/>
      <c r="AA2771" s="76"/>
      <c r="AB2771" s="76"/>
      <c r="BG2771" s="76"/>
      <c r="BH2771" s="77"/>
      <c r="BI2771" s="76"/>
      <c r="BJ2771" s="76"/>
      <c r="BK2771" s="76"/>
      <c r="BL2771" s="76"/>
      <c r="BM2771" s="76"/>
      <c r="BN2771" s="76"/>
      <c r="BO2771" s="76"/>
      <c r="BP2771" s="76"/>
      <c r="BQ2771" s="76"/>
      <c r="BR2771" s="76"/>
      <c r="BS2771" s="76"/>
      <c r="BT2771" s="76"/>
      <c r="BU2771" s="76"/>
      <c r="BV2771" s="76"/>
      <c r="BW2771" s="76"/>
      <c r="BX2771" s="76"/>
      <c r="BY2771" s="76"/>
      <c r="BZ2771" s="76"/>
      <c r="CA2771" s="76"/>
      <c r="CB2771" s="76"/>
      <c r="CC2771" s="76"/>
      <c r="CD2771" s="76"/>
      <c r="CE2771" s="76"/>
      <c r="CF2771" s="76"/>
      <c r="CG2771" s="76"/>
      <c r="CH2771" s="76"/>
    </row>
    <row r="2772" spans="1:86" ht="20.25" customHeight="1">
      <c r="A2772" s="76"/>
      <c r="B2772" s="77"/>
      <c r="C2772" s="76"/>
      <c r="D2772" s="76"/>
      <c r="E2772" s="76"/>
      <c r="F2772" s="76"/>
      <c r="G2772" s="76"/>
      <c r="H2772" s="76"/>
      <c r="I2772" s="76"/>
      <c r="J2772" s="76"/>
      <c r="K2772" s="76"/>
      <c r="L2772" s="76"/>
      <c r="M2772" s="76"/>
      <c r="N2772" s="76"/>
      <c r="O2772" s="76"/>
      <c r="P2772" s="76"/>
      <c r="Q2772" s="76"/>
      <c r="R2772" s="76"/>
      <c r="S2772" s="76"/>
      <c r="T2772" s="76"/>
      <c r="U2772" s="76"/>
      <c r="V2772" s="76"/>
      <c r="W2772" s="76"/>
      <c r="X2772" s="76"/>
      <c r="Y2772" s="76"/>
      <c r="Z2772" s="76"/>
      <c r="AA2772" s="76"/>
      <c r="AB2772" s="76"/>
      <c r="BG2772" s="76"/>
      <c r="BH2772" s="77"/>
      <c r="BI2772" s="76"/>
      <c r="BJ2772" s="76"/>
      <c r="BK2772" s="76"/>
      <c r="BL2772" s="76"/>
      <c r="BM2772" s="76"/>
      <c r="BN2772" s="76"/>
      <c r="BO2772" s="76"/>
      <c r="BP2772" s="76"/>
      <c r="BQ2772" s="76"/>
      <c r="BR2772" s="76"/>
      <c r="BS2772" s="76"/>
      <c r="BT2772" s="76"/>
      <c r="BU2772" s="76"/>
      <c r="BV2772" s="76"/>
      <c r="BW2772" s="76"/>
      <c r="BX2772" s="76"/>
      <c r="BY2772" s="76"/>
      <c r="BZ2772" s="76"/>
      <c r="CA2772" s="76"/>
      <c r="CB2772" s="76"/>
      <c r="CC2772" s="76"/>
      <c r="CD2772" s="76"/>
      <c r="CE2772" s="76"/>
      <c r="CF2772" s="76"/>
      <c r="CG2772" s="76"/>
      <c r="CH2772" s="76"/>
    </row>
    <row r="2773" spans="1:86" ht="20.25" customHeight="1">
      <c r="A2773" s="76"/>
      <c r="B2773" s="77"/>
      <c r="C2773" s="76"/>
      <c r="D2773" s="76"/>
      <c r="E2773" s="76"/>
      <c r="F2773" s="76"/>
      <c r="G2773" s="76"/>
      <c r="H2773" s="76"/>
      <c r="I2773" s="76"/>
      <c r="J2773" s="76"/>
      <c r="K2773" s="76"/>
      <c r="L2773" s="76"/>
      <c r="M2773" s="76"/>
      <c r="N2773" s="76"/>
      <c r="O2773" s="76"/>
      <c r="P2773" s="76"/>
      <c r="Q2773" s="76"/>
      <c r="R2773" s="76"/>
      <c r="S2773" s="76"/>
      <c r="T2773" s="76"/>
      <c r="U2773" s="76"/>
      <c r="V2773" s="76"/>
      <c r="W2773" s="76"/>
      <c r="X2773" s="76"/>
      <c r="Y2773" s="76"/>
      <c r="Z2773" s="76"/>
      <c r="AA2773" s="76"/>
      <c r="AB2773" s="76"/>
      <c r="BG2773" s="76"/>
      <c r="BH2773" s="77"/>
      <c r="BI2773" s="76"/>
      <c r="BJ2773" s="76"/>
      <c r="BK2773" s="76"/>
      <c r="BL2773" s="76"/>
      <c r="BM2773" s="76"/>
      <c r="BN2773" s="76"/>
      <c r="BO2773" s="76"/>
      <c r="BP2773" s="76"/>
      <c r="BQ2773" s="76"/>
      <c r="BR2773" s="76"/>
      <c r="BS2773" s="76"/>
      <c r="BT2773" s="76"/>
      <c r="BU2773" s="76"/>
      <c r="BV2773" s="76"/>
      <c r="BW2773" s="76"/>
      <c r="BX2773" s="76"/>
      <c r="BY2773" s="76"/>
      <c r="BZ2773" s="76"/>
      <c r="CA2773" s="76"/>
      <c r="CB2773" s="76"/>
      <c r="CC2773" s="76"/>
      <c r="CD2773" s="76"/>
      <c r="CE2773" s="76"/>
      <c r="CF2773" s="76"/>
      <c r="CG2773" s="76"/>
      <c r="CH2773" s="76"/>
    </row>
    <row r="2774" spans="1:86" ht="20.25" customHeight="1">
      <c r="A2774" s="76"/>
      <c r="B2774" s="77"/>
      <c r="C2774" s="76"/>
      <c r="D2774" s="76"/>
      <c r="E2774" s="76"/>
      <c r="F2774" s="76"/>
      <c r="G2774" s="76"/>
      <c r="H2774" s="76"/>
      <c r="I2774" s="76"/>
      <c r="J2774" s="76"/>
      <c r="K2774" s="76"/>
      <c r="L2774" s="76"/>
      <c r="M2774" s="76"/>
      <c r="N2774" s="76"/>
      <c r="O2774" s="76"/>
      <c r="P2774" s="76"/>
      <c r="Q2774" s="76"/>
      <c r="R2774" s="76"/>
      <c r="S2774" s="76"/>
      <c r="T2774" s="76"/>
      <c r="U2774" s="76"/>
      <c r="V2774" s="76"/>
      <c r="W2774" s="76"/>
      <c r="X2774" s="76"/>
      <c r="Y2774" s="76"/>
      <c r="Z2774" s="76"/>
      <c r="AA2774" s="76"/>
      <c r="AB2774" s="76"/>
      <c r="BG2774" s="76"/>
      <c r="BH2774" s="77"/>
      <c r="BI2774" s="76"/>
      <c r="BJ2774" s="76"/>
      <c r="BK2774" s="76"/>
      <c r="BL2774" s="76"/>
      <c r="BM2774" s="76"/>
      <c r="BN2774" s="76"/>
      <c r="BO2774" s="76"/>
      <c r="BP2774" s="76"/>
      <c r="BQ2774" s="76"/>
      <c r="BR2774" s="76"/>
      <c r="BS2774" s="76"/>
      <c r="BT2774" s="76"/>
      <c r="BU2774" s="76"/>
      <c r="BV2774" s="76"/>
      <c r="BW2774" s="76"/>
      <c r="BX2774" s="76"/>
      <c r="BY2774" s="76"/>
      <c r="BZ2774" s="76"/>
      <c r="CA2774" s="76"/>
      <c r="CB2774" s="76"/>
      <c r="CC2774" s="76"/>
      <c r="CD2774" s="76"/>
      <c r="CE2774" s="76"/>
      <c r="CF2774" s="76"/>
      <c r="CG2774" s="76"/>
      <c r="CH2774" s="76"/>
    </row>
    <row r="2775" spans="1:86" ht="20.25" customHeight="1">
      <c r="A2775" s="76"/>
      <c r="B2775" s="77"/>
      <c r="C2775" s="76"/>
      <c r="D2775" s="76"/>
      <c r="E2775" s="76"/>
      <c r="F2775" s="76"/>
      <c r="G2775" s="76"/>
      <c r="H2775" s="76"/>
      <c r="I2775" s="76"/>
      <c r="J2775" s="76"/>
      <c r="K2775" s="76"/>
      <c r="L2775" s="76"/>
      <c r="M2775" s="76"/>
      <c r="N2775" s="76"/>
      <c r="O2775" s="76"/>
      <c r="P2775" s="76"/>
      <c r="Q2775" s="76"/>
      <c r="R2775" s="76"/>
      <c r="S2775" s="76"/>
      <c r="T2775" s="76"/>
      <c r="U2775" s="76"/>
      <c r="V2775" s="76"/>
      <c r="W2775" s="76"/>
      <c r="X2775" s="76"/>
      <c r="Y2775" s="76"/>
      <c r="Z2775" s="76"/>
      <c r="AA2775" s="76"/>
      <c r="AB2775" s="76"/>
      <c r="BG2775" s="76"/>
      <c r="BH2775" s="77"/>
      <c r="BI2775" s="76"/>
      <c r="BJ2775" s="76"/>
      <c r="BK2775" s="76"/>
      <c r="BL2775" s="76"/>
      <c r="BM2775" s="76"/>
      <c r="BN2775" s="76"/>
      <c r="BO2775" s="76"/>
      <c r="BP2775" s="76"/>
      <c r="BQ2775" s="76"/>
      <c r="BR2775" s="76"/>
      <c r="BS2775" s="76"/>
      <c r="BT2775" s="76"/>
      <c r="BU2775" s="76"/>
      <c r="BV2775" s="76"/>
      <c r="BW2775" s="76"/>
      <c r="BX2775" s="76"/>
      <c r="BY2775" s="76"/>
      <c r="BZ2775" s="76"/>
      <c r="CA2775" s="76"/>
      <c r="CB2775" s="76"/>
      <c r="CC2775" s="76"/>
      <c r="CD2775" s="76"/>
      <c r="CE2775" s="76"/>
      <c r="CF2775" s="76"/>
      <c r="CG2775" s="76"/>
      <c r="CH2775" s="76"/>
    </row>
    <row r="2776" spans="1:86" ht="20.25" customHeight="1">
      <c r="A2776" s="76"/>
      <c r="B2776" s="77"/>
      <c r="C2776" s="76"/>
      <c r="D2776" s="76"/>
      <c r="E2776" s="76"/>
      <c r="F2776" s="76"/>
      <c r="G2776" s="76"/>
      <c r="H2776" s="76"/>
      <c r="I2776" s="76"/>
      <c r="J2776" s="76"/>
      <c r="K2776" s="76"/>
      <c r="L2776" s="76"/>
      <c r="M2776" s="76"/>
      <c r="N2776" s="76"/>
      <c r="O2776" s="76"/>
      <c r="P2776" s="76"/>
      <c r="Q2776" s="76"/>
      <c r="R2776" s="76"/>
      <c r="S2776" s="76"/>
      <c r="T2776" s="76"/>
      <c r="U2776" s="76"/>
      <c r="V2776" s="76"/>
      <c r="W2776" s="76"/>
      <c r="X2776" s="76"/>
      <c r="Y2776" s="76"/>
      <c r="Z2776" s="76"/>
      <c r="AA2776" s="76"/>
      <c r="AB2776" s="76"/>
      <c r="BG2776" s="76"/>
      <c r="BH2776" s="77"/>
      <c r="BI2776" s="76"/>
      <c r="BJ2776" s="76"/>
      <c r="BK2776" s="76"/>
      <c r="BL2776" s="76"/>
      <c r="BM2776" s="76"/>
      <c r="BN2776" s="76"/>
      <c r="BO2776" s="76"/>
      <c r="BP2776" s="76"/>
      <c r="BQ2776" s="76"/>
      <c r="BR2776" s="76"/>
      <c r="BS2776" s="76"/>
      <c r="BT2776" s="76"/>
      <c r="BU2776" s="76"/>
      <c r="BV2776" s="76"/>
      <c r="BW2776" s="76"/>
      <c r="BX2776" s="76"/>
      <c r="BY2776" s="76"/>
      <c r="BZ2776" s="76"/>
      <c r="CA2776" s="76"/>
      <c r="CB2776" s="76"/>
      <c r="CC2776" s="76"/>
      <c r="CD2776" s="76"/>
      <c r="CE2776" s="76"/>
      <c r="CF2776" s="76"/>
      <c r="CG2776" s="76"/>
      <c r="CH2776" s="76"/>
    </row>
    <row r="2777" spans="1:86" ht="20.25" customHeight="1">
      <c r="A2777" s="76"/>
      <c r="B2777" s="77"/>
      <c r="C2777" s="76"/>
      <c r="D2777" s="76"/>
      <c r="E2777" s="76"/>
      <c r="F2777" s="76"/>
      <c r="G2777" s="76"/>
      <c r="H2777" s="76"/>
      <c r="I2777" s="76"/>
      <c r="J2777" s="76"/>
      <c r="K2777" s="76"/>
      <c r="L2777" s="76"/>
      <c r="M2777" s="76"/>
      <c r="N2777" s="76"/>
      <c r="O2777" s="76"/>
      <c r="P2777" s="76"/>
      <c r="Q2777" s="76"/>
      <c r="R2777" s="76"/>
      <c r="S2777" s="76"/>
      <c r="T2777" s="76"/>
      <c r="U2777" s="76"/>
      <c r="V2777" s="76"/>
      <c r="W2777" s="76"/>
      <c r="X2777" s="76"/>
      <c r="Y2777" s="76"/>
      <c r="Z2777" s="76"/>
      <c r="AA2777" s="76"/>
      <c r="AB2777" s="76"/>
      <c r="BG2777" s="76"/>
      <c r="BH2777" s="77"/>
      <c r="BI2777" s="76"/>
      <c r="BJ2777" s="76"/>
      <c r="BK2777" s="76"/>
      <c r="BL2777" s="76"/>
      <c r="BM2777" s="76"/>
      <c r="BN2777" s="76"/>
      <c r="BO2777" s="76"/>
      <c r="BP2777" s="76"/>
      <c r="BQ2777" s="76"/>
      <c r="BR2777" s="76"/>
      <c r="BS2777" s="76"/>
      <c r="BT2777" s="76"/>
      <c r="BU2777" s="76"/>
      <c r="BV2777" s="76"/>
      <c r="BW2777" s="76"/>
      <c r="BX2777" s="76"/>
      <c r="BY2777" s="76"/>
      <c r="BZ2777" s="76"/>
      <c r="CA2777" s="76"/>
      <c r="CB2777" s="76"/>
      <c r="CC2777" s="76"/>
      <c r="CD2777" s="76"/>
      <c r="CE2777" s="76"/>
      <c r="CF2777" s="76"/>
      <c r="CG2777" s="76"/>
      <c r="CH2777" s="76"/>
    </row>
    <row r="2778" spans="1:86" ht="20.25" customHeight="1">
      <c r="A2778" s="76"/>
      <c r="B2778" s="77"/>
      <c r="C2778" s="76"/>
      <c r="D2778" s="76"/>
      <c r="E2778" s="76"/>
      <c r="F2778" s="76"/>
      <c r="G2778" s="76"/>
      <c r="H2778" s="76"/>
      <c r="I2778" s="76"/>
      <c r="J2778" s="76"/>
      <c r="K2778" s="76"/>
      <c r="L2778" s="76"/>
      <c r="M2778" s="76"/>
      <c r="N2778" s="76"/>
      <c r="O2778" s="76"/>
      <c r="P2778" s="76"/>
      <c r="Q2778" s="76"/>
      <c r="R2778" s="76"/>
      <c r="S2778" s="76"/>
      <c r="T2778" s="76"/>
      <c r="U2778" s="76"/>
      <c r="V2778" s="76"/>
      <c r="W2778" s="76"/>
      <c r="X2778" s="76"/>
      <c r="Y2778" s="76"/>
      <c r="Z2778" s="76"/>
      <c r="AA2778" s="76"/>
      <c r="AB2778" s="76"/>
      <c r="BG2778" s="76"/>
      <c r="BH2778" s="77"/>
      <c r="BI2778" s="76"/>
      <c r="BJ2778" s="76"/>
      <c r="BK2778" s="76"/>
      <c r="BL2778" s="76"/>
      <c r="BM2778" s="76"/>
      <c r="BN2778" s="76"/>
      <c r="BO2778" s="76"/>
      <c r="BP2778" s="76"/>
      <c r="BQ2778" s="76"/>
      <c r="BR2778" s="76"/>
      <c r="BS2778" s="76"/>
      <c r="BT2778" s="76"/>
      <c r="BU2778" s="76"/>
      <c r="BV2778" s="76"/>
      <c r="BW2778" s="76"/>
      <c r="BX2778" s="76"/>
      <c r="BY2778" s="76"/>
      <c r="BZ2778" s="76"/>
      <c r="CA2778" s="76"/>
      <c r="CB2778" s="76"/>
      <c r="CC2778" s="76"/>
      <c r="CD2778" s="76"/>
      <c r="CE2778" s="76"/>
      <c r="CF2778" s="76"/>
      <c r="CG2778" s="76"/>
      <c r="CH2778" s="76"/>
    </row>
    <row r="2779" spans="1:86" ht="20.25" customHeight="1">
      <c r="A2779" s="76"/>
      <c r="B2779" s="77"/>
      <c r="C2779" s="76"/>
      <c r="D2779" s="76"/>
      <c r="E2779" s="76"/>
      <c r="F2779" s="76"/>
      <c r="G2779" s="76"/>
      <c r="H2779" s="76"/>
      <c r="I2779" s="76"/>
      <c r="J2779" s="76"/>
      <c r="K2779" s="76"/>
      <c r="L2779" s="76"/>
      <c r="M2779" s="76"/>
      <c r="N2779" s="76"/>
      <c r="O2779" s="76"/>
      <c r="P2779" s="76"/>
      <c r="Q2779" s="76"/>
      <c r="R2779" s="76"/>
      <c r="S2779" s="76"/>
      <c r="T2779" s="76"/>
      <c r="U2779" s="76"/>
      <c r="V2779" s="76"/>
      <c r="W2779" s="76"/>
      <c r="X2779" s="76"/>
      <c r="Y2779" s="76"/>
      <c r="Z2779" s="76"/>
      <c r="AA2779" s="76"/>
      <c r="AB2779" s="76"/>
      <c r="BG2779" s="76"/>
      <c r="BH2779" s="77"/>
      <c r="BI2779" s="76"/>
      <c r="BJ2779" s="76"/>
      <c r="BK2779" s="76"/>
      <c r="BL2779" s="76"/>
      <c r="BM2779" s="76"/>
      <c r="BN2779" s="76"/>
      <c r="BO2779" s="76"/>
      <c r="BP2779" s="76"/>
      <c r="BQ2779" s="76"/>
      <c r="BR2779" s="76"/>
      <c r="BS2779" s="76"/>
      <c r="BT2779" s="76"/>
      <c r="BU2779" s="76"/>
      <c r="BV2779" s="76"/>
      <c r="BW2779" s="76"/>
      <c r="BX2779" s="76"/>
      <c r="BY2779" s="76"/>
      <c r="BZ2779" s="76"/>
      <c r="CA2779" s="76"/>
      <c r="CB2779" s="76"/>
      <c r="CC2779" s="76"/>
      <c r="CD2779" s="76"/>
      <c r="CE2779" s="76"/>
      <c r="CF2779" s="76"/>
      <c r="CG2779" s="76"/>
      <c r="CH2779" s="76"/>
    </row>
    <row r="2780" spans="1:86" ht="20.25" customHeight="1">
      <c r="A2780" s="76"/>
      <c r="B2780" s="77"/>
      <c r="C2780" s="76"/>
      <c r="D2780" s="76"/>
      <c r="E2780" s="76"/>
      <c r="F2780" s="76"/>
      <c r="G2780" s="76"/>
      <c r="H2780" s="76"/>
      <c r="I2780" s="76"/>
      <c r="J2780" s="76"/>
      <c r="K2780" s="76"/>
      <c r="L2780" s="76"/>
      <c r="M2780" s="76"/>
      <c r="N2780" s="76"/>
      <c r="O2780" s="76"/>
      <c r="P2780" s="76"/>
      <c r="Q2780" s="76"/>
      <c r="R2780" s="76"/>
      <c r="S2780" s="76"/>
      <c r="T2780" s="76"/>
      <c r="U2780" s="76"/>
      <c r="V2780" s="76"/>
      <c r="W2780" s="76"/>
      <c r="X2780" s="76"/>
      <c r="Y2780" s="76"/>
      <c r="Z2780" s="76"/>
      <c r="AA2780" s="76"/>
      <c r="AB2780" s="76"/>
      <c r="BG2780" s="76"/>
      <c r="BH2780" s="77"/>
      <c r="BI2780" s="76"/>
      <c r="BJ2780" s="76"/>
      <c r="BK2780" s="76"/>
      <c r="BL2780" s="76"/>
      <c r="BM2780" s="76"/>
      <c r="BN2780" s="76"/>
      <c r="BO2780" s="76"/>
      <c r="BP2780" s="76"/>
      <c r="BQ2780" s="76"/>
      <c r="BR2780" s="76"/>
      <c r="BS2780" s="76"/>
      <c r="BT2780" s="76"/>
      <c r="BU2780" s="76"/>
      <c r="BV2780" s="76"/>
      <c r="BW2780" s="76"/>
      <c r="BX2780" s="76"/>
      <c r="BY2780" s="76"/>
      <c r="BZ2780" s="76"/>
      <c r="CA2780" s="76"/>
      <c r="CB2780" s="76"/>
      <c r="CC2780" s="76"/>
      <c r="CD2780" s="76"/>
      <c r="CE2780" s="76"/>
      <c r="CF2780" s="76"/>
      <c r="CG2780" s="76"/>
      <c r="CH2780" s="76"/>
    </row>
    <row r="2781" spans="1:86" ht="20.25" customHeight="1">
      <c r="A2781" s="76"/>
      <c r="B2781" s="77"/>
      <c r="C2781" s="76"/>
      <c r="D2781" s="76"/>
      <c r="E2781" s="76"/>
      <c r="F2781" s="76"/>
      <c r="G2781" s="76"/>
      <c r="H2781" s="76"/>
      <c r="I2781" s="76"/>
      <c r="J2781" s="76"/>
      <c r="K2781" s="76"/>
      <c r="L2781" s="76"/>
      <c r="M2781" s="76"/>
      <c r="N2781" s="76"/>
      <c r="O2781" s="76"/>
      <c r="P2781" s="76"/>
      <c r="Q2781" s="76"/>
      <c r="R2781" s="76"/>
      <c r="S2781" s="76"/>
      <c r="T2781" s="76"/>
      <c r="U2781" s="76"/>
      <c r="V2781" s="76"/>
      <c r="W2781" s="76"/>
      <c r="X2781" s="76"/>
      <c r="Y2781" s="76"/>
      <c r="Z2781" s="76"/>
      <c r="AA2781" s="76"/>
      <c r="AB2781" s="76"/>
      <c r="BG2781" s="76"/>
      <c r="BH2781" s="77"/>
      <c r="BI2781" s="76"/>
      <c r="BJ2781" s="76"/>
      <c r="BK2781" s="76"/>
      <c r="BL2781" s="76"/>
      <c r="BM2781" s="76"/>
      <c r="BN2781" s="76"/>
      <c r="BO2781" s="76"/>
      <c r="BP2781" s="76"/>
      <c r="BQ2781" s="76"/>
      <c r="BR2781" s="76"/>
      <c r="BS2781" s="76"/>
      <c r="BT2781" s="76"/>
      <c r="BU2781" s="76"/>
      <c r="BV2781" s="76"/>
      <c r="BW2781" s="76"/>
      <c r="BX2781" s="76"/>
      <c r="BY2781" s="76"/>
      <c r="BZ2781" s="76"/>
      <c r="CA2781" s="76"/>
      <c r="CB2781" s="76"/>
      <c r="CC2781" s="76"/>
      <c r="CD2781" s="76"/>
      <c r="CE2781" s="76"/>
      <c r="CF2781" s="76"/>
      <c r="CG2781" s="76"/>
      <c r="CH2781" s="76"/>
    </row>
    <row r="2782" spans="1:86" ht="20.25" customHeight="1">
      <c r="A2782" s="76"/>
      <c r="B2782" s="77"/>
      <c r="C2782" s="76"/>
      <c r="D2782" s="76"/>
      <c r="E2782" s="76"/>
      <c r="F2782" s="76"/>
      <c r="G2782" s="76"/>
      <c r="H2782" s="76"/>
      <c r="I2782" s="76"/>
      <c r="J2782" s="76"/>
      <c r="K2782" s="76"/>
      <c r="L2782" s="76"/>
      <c r="M2782" s="76"/>
      <c r="N2782" s="76"/>
      <c r="O2782" s="76"/>
      <c r="P2782" s="76"/>
      <c r="Q2782" s="76"/>
      <c r="R2782" s="76"/>
      <c r="S2782" s="76"/>
      <c r="T2782" s="76"/>
      <c r="U2782" s="76"/>
      <c r="V2782" s="76"/>
      <c r="W2782" s="76"/>
      <c r="X2782" s="76"/>
      <c r="Y2782" s="76"/>
      <c r="Z2782" s="76"/>
      <c r="AA2782" s="76"/>
      <c r="AB2782" s="76"/>
      <c r="BG2782" s="76"/>
      <c r="BH2782" s="77"/>
      <c r="BI2782" s="76"/>
      <c r="BJ2782" s="76"/>
      <c r="BK2782" s="76"/>
      <c r="BL2782" s="76"/>
      <c r="BM2782" s="76"/>
      <c r="BN2782" s="76"/>
      <c r="BO2782" s="76"/>
      <c r="BP2782" s="76"/>
      <c r="BQ2782" s="76"/>
      <c r="BR2782" s="76"/>
      <c r="BS2782" s="76"/>
      <c r="BT2782" s="76"/>
      <c r="BU2782" s="76"/>
      <c r="BV2782" s="76"/>
      <c r="BW2782" s="76"/>
      <c r="BX2782" s="76"/>
      <c r="BY2782" s="76"/>
      <c r="BZ2782" s="76"/>
      <c r="CA2782" s="76"/>
      <c r="CB2782" s="76"/>
      <c r="CC2782" s="76"/>
      <c r="CD2782" s="76"/>
      <c r="CE2782" s="76"/>
      <c r="CF2782" s="76"/>
      <c r="CG2782" s="76"/>
      <c r="CH2782" s="76"/>
    </row>
    <row r="2783" spans="1:86" ht="20.25" customHeight="1">
      <c r="A2783" s="76"/>
      <c r="B2783" s="77"/>
      <c r="C2783" s="76"/>
      <c r="D2783" s="76"/>
      <c r="E2783" s="76"/>
      <c r="F2783" s="76"/>
      <c r="G2783" s="76"/>
      <c r="H2783" s="76"/>
      <c r="I2783" s="76"/>
      <c r="J2783" s="76"/>
      <c r="K2783" s="76"/>
      <c r="L2783" s="76"/>
      <c r="M2783" s="76"/>
      <c r="N2783" s="76"/>
      <c r="O2783" s="76"/>
      <c r="P2783" s="76"/>
      <c r="Q2783" s="76"/>
      <c r="R2783" s="76"/>
      <c r="S2783" s="76"/>
      <c r="T2783" s="76"/>
      <c r="U2783" s="76"/>
      <c r="V2783" s="76"/>
      <c r="W2783" s="76"/>
      <c r="X2783" s="76"/>
      <c r="Y2783" s="76"/>
      <c r="Z2783" s="76"/>
      <c r="AA2783" s="76"/>
      <c r="AB2783" s="76"/>
      <c r="BG2783" s="76"/>
      <c r="BH2783" s="77"/>
      <c r="BI2783" s="76"/>
      <c r="BJ2783" s="76"/>
      <c r="BK2783" s="76"/>
      <c r="BL2783" s="76"/>
      <c r="BM2783" s="76"/>
      <c r="BN2783" s="76"/>
      <c r="BO2783" s="76"/>
      <c r="BP2783" s="76"/>
      <c r="BQ2783" s="76"/>
      <c r="BR2783" s="76"/>
      <c r="BS2783" s="76"/>
      <c r="BT2783" s="76"/>
      <c r="BU2783" s="76"/>
      <c r="BV2783" s="76"/>
      <c r="BW2783" s="76"/>
      <c r="BX2783" s="76"/>
      <c r="BY2783" s="76"/>
      <c r="BZ2783" s="76"/>
      <c r="CA2783" s="76"/>
      <c r="CB2783" s="76"/>
      <c r="CC2783" s="76"/>
      <c r="CD2783" s="76"/>
      <c r="CE2783" s="76"/>
      <c r="CF2783" s="76"/>
      <c r="CG2783" s="76"/>
      <c r="CH2783" s="76"/>
    </row>
    <row r="2784" spans="1:86" ht="20.25" customHeight="1">
      <c r="A2784" s="76"/>
      <c r="B2784" s="77"/>
      <c r="C2784" s="76"/>
      <c r="D2784" s="76"/>
      <c r="E2784" s="76"/>
      <c r="F2784" s="76"/>
      <c r="G2784" s="76"/>
      <c r="H2784" s="76"/>
      <c r="I2784" s="76"/>
      <c r="J2784" s="76"/>
      <c r="K2784" s="76"/>
      <c r="L2784" s="76"/>
      <c r="M2784" s="76"/>
      <c r="N2784" s="76"/>
      <c r="O2784" s="76"/>
      <c r="P2784" s="76"/>
      <c r="Q2784" s="76"/>
      <c r="R2784" s="76"/>
      <c r="S2784" s="76"/>
      <c r="T2784" s="76"/>
      <c r="U2784" s="76"/>
      <c r="V2784" s="76"/>
      <c r="W2784" s="76"/>
      <c r="X2784" s="76"/>
      <c r="Y2784" s="76"/>
      <c r="Z2784" s="76"/>
      <c r="AA2784" s="76"/>
      <c r="AB2784" s="76"/>
      <c r="BG2784" s="76"/>
      <c r="BH2784" s="77"/>
      <c r="BI2784" s="76"/>
      <c r="BJ2784" s="76"/>
      <c r="BK2784" s="76"/>
      <c r="BL2784" s="76"/>
      <c r="BM2784" s="76"/>
      <c r="BN2784" s="76"/>
      <c r="BO2784" s="76"/>
      <c r="BP2784" s="76"/>
      <c r="BQ2784" s="76"/>
      <c r="BR2784" s="76"/>
      <c r="BS2784" s="76"/>
      <c r="BT2784" s="76"/>
      <c r="BU2784" s="76"/>
      <c r="BV2784" s="76"/>
      <c r="BW2784" s="76"/>
      <c r="BX2784" s="76"/>
      <c r="BY2784" s="76"/>
      <c r="BZ2784" s="76"/>
      <c r="CA2784" s="76"/>
      <c r="CB2784" s="76"/>
      <c r="CC2784" s="76"/>
      <c r="CD2784" s="76"/>
      <c r="CE2784" s="76"/>
      <c r="CF2784" s="76"/>
      <c r="CG2784" s="76"/>
      <c r="CH2784" s="76"/>
    </row>
    <row r="2785" spans="1:86" ht="20.25" customHeight="1">
      <c r="A2785" s="76"/>
      <c r="B2785" s="77"/>
      <c r="C2785" s="76"/>
      <c r="D2785" s="76"/>
      <c r="E2785" s="76"/>
      <c r="F2785" s="76"/>
      <c r="G2785" s="76"/>
      <c r="H2785" s="76"/>
      <c r="I2785" s="76"/>
      <c r="J2785" s="76"/>
      <c r="K2785" s="76"/>
      <c r="L2785" s="76"/>
      <c r="M2785" s="76"/>
      <c r="N2785" s="76"/>
      <c r="O2785" s="76"/>
      <c r="P2785" s="76"/>
      <c r="Q2785" s="76"/>
      <c r="R2785" s="76"/>
      <c r="S2785" s="76"/>
      <c r="T2785" s="76"/>
      <c r="U2785" s="76"/>
      <c r="V2785" s="76"/>
      <c r="W2785" s="76"/>
      <c r="X2785" s="76"/>
      <c r="Y2785" s="76"/>
      <c r="Z2785" s="76"/>
      <c r="AA2785" s="76"/>
      <c r="AB2785" s="76"/>
      <c r="BG2785" s="76"/>
      <c r="BH2785" s="77"/>
      <c r="BI2785" s="76"/>
      <c r="BJ2785" s="76"/>
      <c r="BK2785" s="76"/>
      <c r="BL2785" s="76"/>
      <c r="BM2785" s="76"/>
      <c r="BN2785" s="76"/>
      <c r="BO2785" s="76"/>
      <c r="BP2785" s="76"/>
      <c r="BQ2785" s="76"/>
      <c r="BR2785" s="76"/>
      <c r="BS2785" s="76"/>
      <c r="BT2785" s="76"/>
      <c r="BU2785" s="76"/>
      <c r="BV2785" s="76"/>
      <c r="BW2785" s="76"/>
      <c r="BX2785" s="76"/>
      <c r="BY2785" s="76"/>
      <c r="BZ2785" s="76"/>
      <c r="CA2785" s="76"/>
      <c r="CB2785" s="76"/>
      <c r="CC2785" s="76"/>
      <c r="CD2785" s="76"/>
      <c r="CE2785" s="76"/>
      <c r="CF2785" s="76"/>
      <c r="CG2785" s="76"/>
      <c r="CH2785" s="76"/>
    </row>
    <row r="2786" spans="1:86" ht="20.25" customHeight="1">
      <c r="A2786" s="76"/>
      <c r="B2786" s="77"/>
      <c r="C2786" s="76"/>
      <c r="D2786" s="76"/>
      <c r="E2786" s="76"/>
      <c r="F2786" s="76"/>
      <c r="G2786" s="76"/>
      <c r="H2786" s="76"/>
      <c r="I2786" s="76"/>
      <c r="J2786" s="76"/>
      <c r="K2786" s="76"/>
      <c r="L2786" s="76"/>
      <c r="M2786" s="76"/>
      <c r="N2786" s="76"/>
      <c r="O2786" s="76"/>
      <c r="P2786" s="76"/>
      <c r="Q2786" s="76"/>
      <c r="R2786" s="76"/>
      <c r="S2786" s="76"/>
      <c r="T2786" s="76"/>
      <c r="U2786" s="76"/>
      <c r="V2786" s="76"/>
      <c r="W2786" s="76"/>
      <c r="X2786" s="76"/>
      <c r="Y2786" s="76"/>
      <c r="Z2786" s="76"/>
      <c r="AA2786" s="76"/>
      <c r="AB2786" s="76"/>
      <c r="BG2786" s="76"/>
      <c r="BH2786" s="77"/>
      <c r="BI2786" s="76"/>
      <c r="BJ2786" s="76"/>
      <c r="BK2786" s="76"/>
      <c r="BL2786" s="76"/>
      <c r="BM2786" s="76"/>
      <c r="BN2786" s="76"/>
      <c r="BO2786" s="76"/>
      <c r="BP2786" s="76"/>
      <c r="BQ2786" s="76"/>
      <c r="BR2786" s="76"/>
      <c r="BS2786" s="76"/>
      <c r="BT2786" s="76"/>
      <c r="BU2786" s="76"/>
      <c r="BV2786" s="76"/>
      <c r="BW2786" s="76"/>
      <c r="BX2786" s="76"/>
      <c r="BY2786" s="76"/>
      <c r="BZ2786" s="76"/>
      <c r="CA2786" s="76"/>
      <c r="CB2786" s="76"/>
      <c r="CC2786" s="76"/>
      <c r="CD2786" s="76"/>
      <c r="CE2786" s="76"/>
      <c r="CF2786" s="76"/>
      <c r="CG2786" s="76"/>
      <c r="CH2786" s="76"/>
    </row>
    <row r="2787" spans="1:86" ht="20.25" customHeight="1">
      <c r="A2787" s="76"/>
      <c r="B2787" s="77"/>
      <c r="C2787" s="76"/>
      <c r="D2787" s="76"/>
      <c r="E2787" s="76"/>
      <c r="F2787" s="76"/>
      <c r="G2787" s="76"/>
      <c r="H2787" s="76"/>
      <c r="I2787" s="76"/>
      <c r="J2787" s="76"/>
      <c r="K2787" s="76"/>
      <c r="L2787" s="76"/>
      <c r="M2787" s="76"/>
      <c r="N2787" s="76"/>
      <c r="O2787" s="76"/>
      <c r="P2787" s="76"/>
      <c r="Q2787" s="76"/>
      <c r="R2787" s="76"/>
      <c r="S2787" s="76"/>
      <c r="T2787" s="76"/>
      <c r="U2787" s="76"/>
      <c r="V2787" s="76"/>
      <c r="W2787" s="76"/>
      <c r="X2787" s="76"/>
      <c r="Y2787" s="76"/>
      <c r="Z2787" s="76"/>
      <c r="AA2787" s="76"/>
      <c r="AB2787" s="76"/>
      <c r="BG2787" s="76"/>
      <c r="BH2787" s="77"/>
      <c r="BI2787" s="76"/>
      <c r="BJ2787" s="76"/>
      <c r="BK2787" s="76"/>
      <c r="BL2787" s="76"/>
      <c r="BM2787" s="76"/>
      <c r="BN2787" s="76"/>
      <c r="BO2787" s="76"/>
      <c r="BP2787" s="76"/>
      <c r="BQ2787" s="76"/>
      <c r="BR2787" s="76"/>
      <c r="BS2787" s="76"/>
      <c r="BT2787" s="76"/>
      <c r="BU2787" s="76"/>
      <c r="BV2787" s="76"/>
      <c r="BW2787" s="76"/>
      <c r="BX2787" s="76"/>
      <c r="BY2787" s="76"/>
      <c r="BZ2787" s="76"/>
      <c r="CA2787" s="76"/>
      <c r="CB2787" s="76"/>
      <c r="CC2787" s="76"/>
      <c r="CD2787" s="76"/>
      <c r="CE2787" s="76"/>
      <c r="CF2787" s="76"/>
      <c r="CG2787" s="76"/>
      <c r="CH2787" s="76"/>
    </row>
    <row r="2788" spans="1:86" ht="20.25" customHeight="1">
      <c r="A2788" s="76"/>
      <c r="B2788" s="77"/>
      <c r="C2788" s="76"/>
      <c r="D2788" s="76"/>
      <c r="E2788" s="76"/>
      <c r="F2788" s="76"/>
      <c r="G2788" s="76"/>
      <c r="H2788" s="76"/>
      <c r="I2788" s="76"/>
      <c r="J2788" s="76"/>
      <c r="K2788" s="76"/>
      <c r="L2788" s="76"/>
      <c r="M2788" s="76"/>
      <c r="N2788" s="76"/>
      <c r="O2788" s="76"/>
      <c r="P2788" s="76"/>
      <c r="Q2788" s="76"/>
      <c r="R2788" s="76"/>
      <c r="S2788" s="76"/>
      <c r="T2788" s="76"/>
      <c r="U2788" s="76"/>
      <c r="V2788" s="76"/>
      <c r="W2788" s="76"/>
      <c r="X2788" s="76"/>
      <c r="Y2788" s="76"/>
      <c r="Z2788" s="76"/>
      <c r="AA2788" s="76"/>
      <c r="AB2788" s="76"/>
      <c r="BG2788" s="76"/>
      <c r="BH2788" s="77"/>
      <c r="BI2788" s="76"/>
      <c r="BJ2788" s="76"/>
      <c r="BK2788" s="76"/>
      <c r="BL2788" s="76"/>
      <c r="BM2788" s="76"/>
      <c r="BN2788" s="76"/>
      <c r="BO2788" s="76"/>
      <c r="BP2788" s="76"/>
      <c r="BQ2788" s="76"/>
      <c r="BR2788" s="76"/>
      <c r="BS2788" s="76"/>
      <c r="BT2788" s="76"/>
      <c r="BU2788" s="76"/>
      <c r="BV2788" s="76"/>
      <c r="BW2788" s="76"/>
      <c r="BX2788" s="76"/>
      <c r="BY2788" s="76"/>
      <c r="BZ2788" s="76"/>
      <c r="CA2788" s="76"/>
      <c r="CB2788" s="76"/>
      <c r="CC2788" s="76"/>
      <c r="CD2788" s="76"/>
      <c r="CE2788" s="76"/>
      <c r="CF2788" s="76"/>
      <c r="CG2788" s="76"/>
      <c r="CH2788" s="76"/>
    </row>
    <row r="2789" spans="1:86" ht="20.25" customHeight="1">
      <c r="A2789" s="76"/>
      <c r="B2789" s="77"/>
      <c r="C2789" s="76"/>
      <c r="D2789" s="76"/>
      <c r="E2789" s="76"/>
      <c r="F2789" s="76"/>
      <c r="G2789" s="76"/>
      <c r="H2789" s="76"/>
      <c r="I2789" s="76"/>
      <c r="J2789" s="76"/>
      <c r="K2789" s="76"/>
      <c r="L2789" s="76"/>
      <c r="M2789" s="76"/>
      <c r="N2789" s="76"/>
      <c r="O2789" s="76"/>
      <c r="P2789" s="76"/>
      <c r="Q2789" s="76"/>
      <c r="R2789" s="76"/>
      <c r="S2789" s="76"/>
      <c r="T2789" s="76"/>
      <c r="U2789" s="76"/>
      <c r="V2789" s="76"/>
      <c r="W2789" s="76"/>
      <c r="X2789" s="76"/>
      <c r="Y2789" s="76"/>
      <c r="Z2789" s="76"/>
      <c r="AA2789" s="76"/>
      <c r="AB2789" s="76"/>
      <c r="BG2789" s="76"/>
      <c r="BH2789" s="77"/>
      <c r="BI2789" s="76"/>
      <c r="BJ2789" s="76"/>
      <c r="BK2789" s="76"/>
      <c r="BL2789" s="76"/>
      <c r="BM2789" s="76"/>
      <c r="BN2789" s="76"/>
      <c r="BO2789" s="76"/>
      <c r="BP2789" s="76"/>
      <c r="BQ2789" s="76"/>
      <c r="BR2789" s="76"/>
      <c r="BS2789" s="76"/>
      <c r="BT2789" s="76"/>
      <c r="BU2789" s="76"/>
      <c r="BV2789" s="76"/>
      <c r="BW2789" s="76"/>
      <c r="BX2789" s="76"/>
      <c r="BY2789" s="76"/>
      <c r="BZ2789" s="76"/>
      <c r="CA2789" s="76"/>
      <c r="CB2789" s="76"/>
      <c r="CC2789" s="76"/>
      <c r="CD2789" s="76"/>
      <c r="CE2789" s="76"/>
      <c r="CF2789" s="76"/>
      <c r="CG2789" s="76"/>
      <c r="CH2789" s="76"/>
    </row>
    <row r="2790" spans="1:86" ht="20.25" customHeight="1">
      <c r="A2790" s="76"/>
      <c r="B2790" s="77"/>
      <c r="C2790" s="76"/>
      <c r="D2790" s="76"/>
      <c r="E2790" s="76"/>
      <c r="F2790" s="76"/>
      <c r="G2790" s="76"/>
      <c r="H2790" s="76"/>
      <c r="I2790" s="76"/>
      <c r="J2790" s="76"/>
      <c r="K2790" s="76"/>
      <c r="L2790" s="76"/>
      <c r="M2790" s="76"/>
      <c r="N2790" s="76"/>
      <c r="O2790" s="76"/>
      <c r="P2790" s="76"/>
      <c r="Q2790" s="76"/>
      <c r="R2790" s="76"/>
      <c r="S2790" s="76"/>
      <c r="T2790" s="76"/>
      <c r="U2790" s="76"/>
      <c r="V2790" s="76"/>
      <c r="W2790" s="76"/>
      <c r="X2790" s="76"/>
      <c r="Y2790" s="76"/>
      <c r="Z2790" s="76"/>
      <c r="AA2790" s="76"/>
      <c r="AB2790" s="76"/>
      <c r="BG2790" s="76"/>
      <c r="BH2790" s="77"/>
      <c r="BI2790" s="76"/>
      <c r="BJ2790" s="76"/>
      <c r="BK2790" s="76"/>
      <c r="BL2790" s="76"/>
      <c r="BM2790" s="76"/>
      <c r="BN2790" s="76"/>
      <c r="BO2790" s="76"/>
      <c r="BP2790" s="76"/>
      <c r="BQ2790" s="76"/>
      <c r="BR2790" s="76"/>
      <c r="BS2790" s="76"/>
      <c r="BT2790" s="76"/>
      <c r="BU2790" s="76"/>
      <c r="BV2790" s="76"/>
      <c r="BW2790" s="76"/>
      <c r="BX2790" s="76"/>
      <c r="BY2790" s="76"/>
      <c r="BZ2790" s="76"/>
      <c r="CA2790" s="76"/>
      <c r="CB2790" s="76"/>
      <c r="CC2790" s="76"/>
      <c r="CD2790" s="76"/>
      <c r="CE2790" s="76"/>
      <c r="CF2790" s="76"/>
      <c r="CG2790" s="76"/>
      <c r="CH2790" s="76"/>
    </row>
    <row r="2791" spans="1:86" ht="20.25" customHeight="1">
      <c r="A2791" s="76"/>
      <c r="B2791" s="77"/>
      <c r="C2791" s="76"/>
      <c r="D2791" s="76"/>
      <c r="E2791" s="76"/>
      <c r="F2791" s="76"/>
      <c r="G2791" s="76"/>
      <c r="H2791" s="76"/>
      <c r="I2791" s="76"/>
      <c r="J2791" s="76"/>
      <c r="K2791" s="76"/>
      <c r="L2791" s="76"/>
      <c r="M2791" s="76"/>
      <c r="N2791" s="76"/>
      <c r="O2791" s="76"/>
      <c r="P2791" s="76"/>
      <c r="Q2791" s="76"/>
      <c r="R2791" s="76"/>
      <c r="S2791" s="76"/>
      <c r="T2791" s="76"/>
      <c r="U2791" s="76"/>
      <c r="V2791" s="76"/>
      <c r="W2791" s="76"/>
      <c r="X2791" s="76"/>
      <c r="Y2791" s="76"/>
      <c r="Z2791" s="76"/>
      <c r="AA2791" s="76"/>
      <c r="AB2791" s="76"/>
      <c r="BG2791" s="76"/>
      <c r="BH2791" s="77"/>
      <c r="BI2791" s="76"/>
      <c r="BJ2791" s="76"/>
      <c r="BK2791" s="76"/>
      <c r="BL2791" s="76"/>
      <c r="BM2791" s="76"/>
      <c r="BN2791" s="76"/>
      <c r="BO2791" s="76"/>
      <c r="BP2791" s="76"/>
      <c r="BQ2791" s="76"/>
      <c r="BR2791" s="76"/>
      <c r="BS2791" s="76"/>
      <c r="BT2791" s="76"/>
      <c r="BU2791" s="76"/>
      <c r="BV2791" s="76"/>
      <c r="BW2791" s="76"/>
      <c r="BX2791" s="76"/>
      <c r="BY2791" s="76"/>
      <c r="BZ2791" s="76"/>
      <c r="CA2791" s="76"/>
      <c r="CB2791" s="76"/>
      <c r="CC2791" s="76"/>
      <c r="CD2791" s="76"/>
      <c r="CE2791" s="76"/>
      <c r="CF2791" s="76"/>
      <c r="CG2791" s="76"/>
      <c r="CH2791" s="76"/>
    </row>
    <row r="2792" spans="1:86" ht="20.25" customHeight="1">
      <c r="A2792" s="76"/>
      <c r="B2792" s="77"/>
      <c r="C2792" s="76"/>
      <c r="D2792" s="76"/>
      <c r="E2792" s="76"/>
      <c r="F2792" s="76"/>
      <c r="G2792" s="76"/>
      <c r="H2792" s="76"/>
      <c r="I2792" s="76"/>
      <c r="J2792" s="76"/>
      <c r="K2792" s="76"/>
      <c r="L2792" s="76"/>
      <c r="M2792" s="76"/>
      <c r="N2792" s="76"/>
      <c r="O2792" s="76"/>
      <c r="P2792" s="76"/>
      <c r="Q2792" s="76"/>
      <c r="R2792" s="76"/>
      <c r="S2792" s="76"/>
      <c r="T2792" s="76"/>
      <c r="U2792" s="76"/>
      <c r="V2792" s="76"/>
      <c r="W2792" s="76"/>
      <c r="X2792" s="76"/>
      <c r="Y2792" s="76"/>
      <c r="Z2792" s="76"/>
      <c r="AA2792" s="76"/>
      <c r="AB2792" s="76"/>
      <c r="BG2792" s="76"/>
      <c r="BH2792" s="77"/>
      <c r="BI2792" s="76"/>
      <c r="BJ2792" s="76"/>
      <c r="BK2792" s="76"/>
      <c r="BL2792" s="76"/>
      <c r="BM2792" s="76"/>
      <c r="BN2792" s="76"/>
      <c r="BO2792" s="76"/>
      <c r="BP2792" s="76"/>
      <c r="BQ2792" s="76"/>
      <c r="BR2792" s="76"/>
      <c r="BS2792" s="76"/>
      <c r="BT2792" s="76"/>
      <c r="BU2792" s="76"/>
      <c r="BV2792" s="76"/>
      <c r="BW2792" s="76"/>
      <c r="BX2792" s="76"/>
      <c r="BY2792" s="76"/>
      <c r="BZ2792" s="76"/>
      <c r="CA2792" s="76"/>
      <c r="CB2792" s="76"/>
      <c r="CC2792" s="76"/>
      <c r="CD2792" s="76"/>
      <c r="CE2792" s="76"/>
      <c r="CF2792" s="76"/>
      <c r="CG2792" s="76"/>
      <c r="CH2792" s="76"/>
    </row>
    <row r="2793" spans="1:86" ht="20.25" customHeight="1">
      <c r="A2793" s="76"/>
      <c r="B2793" s="77"/>
      <c r="C2793" s="76"/>
      <c r="D2793" s="76"/>
      <c r="E2793" s="76"/>
      <c r="F2793" s="76"/>
      <c r="G2793" s="76"/>
      <c r="H2793" s="76"/>
      <c r="I2793" s="76"/>
      <c r="J2793" s="76"/>
      <c r="K2793" s="76"/>
      <c r="L2793" s="76"/>
      <c r="M2793" s="76"/>
      <c r="N2793" s="76"/>
      <c r="O2793" s="76"/>
      <c r="P2793" s="76"/>
      <c r="Q2793" s="76"/>
      <c r="R2793" s="76"/>
      <c r="S2793" s="76"/>
      <c r="T2793" s="76"/>
      <c r="U2793" s="76"/>
      <c r="V2793" s="76"/>
      <c r="W2793" s="76"/>
      <c r="X2793" s="76"/>
      <c r="Y2793" s="76"/>
      <c r="Z2793" s="76"/>
      <c r="AA2793" s="76"/>
      <c r="AB2793" s="76"/>
      <c r="BG2793" s="76"/>
      <c r="BH2793" s="77"/>
      <c r="BI2793" s="76"/>
      <c r="BJ2793" s="76"/>
      <c r="BK2793" s="76"/>
      <c r="BL2793" s="76"/>
      <c r="BM2793" s="76"/>
      <c r="BN2793" s="76"/>
      <c r="BO2793" s="76"/>
      <c r="BP2793" s="76"/>
      <c r="BQ2793" s="76"/>
      <c r="BR2793" s="76"/>
      <c r="BS2793" s="76"/>
      <c r="BT2793" s="76"/>
      <c r="BU2793" s="76"/>
      <c r="BV2793" s="76"/>
      <c r="BW2793" s="76"/>
      <c r="BX2793" s="76"/>
      <c r="BY2793" s="76"/>
      <c r="BZ2793" s="76"/>
      <c r="CA2793" s="76"/>
      <c r="CB2793" s="76"/>
      <c r="CC2793" s="76"/>
      <c r="CD2793" s="76"/>
      <c r="CE2793" s="76"/>
      <c r="CF2793" s="76"/>
      <c r="CG2793" s="76"/>
      <c r="CH2793" s="76"/>
    </row>
    <row r="2794" spans="1:86" ht="20.25" customHeight="1">
      <c r="A2794" s="76"/>
      <c r="B2794" s="77"/>
      <c r="C2794" s="76"/>
      <c r="D2794" s="76"/>
      <c r="E2794" s="76"/>
      <c r="F2794" s="76"/>
      <c r="G2794" s="76"/>
      <c r="H2794" s="76"/>
      <c r="I2794" s="76"/>
      <c r="J2794" s="76"/>
      <c r="K2794" s="76"/>
      <c r="L2794" s="76"/>
      <c r="M2794" s="76"/>
      <c r="N2794" s="76"/>
      <c r="O2794" s="76"/>
      <c r="P2794" s="76"/>
      <c r="Q2794" s="76"/>
      <c r="R2794" s="76"/>
      <c r="S2794" s="76"/>
      <c r="T2794" s="76"/>
      <c r="U2794" s="76"/>
      <c r="V2794" s="76"/>
      <c r="W2794" s="76"/>
      <c r="X2794" s="76"/>
      <c r="Y2794" s="76"/>
      <c r="Z2794" s="76"/>
      <c r="AA2794" s="76"/>
      <c r="AB2794" s="76"/>
      <c r="BG2794" s="76"/>
      <c r="BH2794" s="77"/>
      <c r="BI2794" s="76"/>
      <c r="BJ2794" s="76"/>
      <c r="BK2794" s="76"/>
      <c r="BL2794" s="76"/>
      <c r="BM2794" s="76"/>
      <c r="BN2794" s="76"/>
      <c r="BO2794" s="76"/>
      <c r="BP2794" s="76"/>
      <c r="BQ2794" s="76"/>
      <c r="BR2794" s="76"/>
      <c r="BS2794" s="76"/>
      <c r="BT2794" s="76"/>
      <c r="BU2794" s="76"/>
      <c r="BV2794" s="76"/>
      <c r="BW2794" s="76"/>
      <c r="BX2794" s="76"/>
      <c r="BY2794" s="76"/>
      <c r="BZ2794" s="76"/>
      <c r="CA2794" s="76"/>
      <c r="CB2794" s="76"/>
      <c r="CC2794" s="76"/>
      <c r="CD2794" s="76"/>
      <c r="CE2794" s="76"/>
      <c r="CF2794" s="76"/>
      <c r="CG2794" s="76"/>
      <c r="CH2794" s="76"/>
    </row>
    <row r="2795" spans="1:86" ht="20.25" customHeight="1">
      <c r="A2795" s="76"/>
      <c r="B2795" s="77"/>
      <c r="C2795" s="76"/>
      <c r="D2795" s="76"/>
      <c r="E2795" s="76"/>
      <c r="F2795" s="76"/>
      <c r="G2795" s="76"/>
      <c r="H2795" s="76"/>
      <c r="I2795" s="76"/>
      <c r="J2795" s="76"/>
      <c r="K2795" s="76"/>
      <c r="L2795" s="76"/>
      <c r="M2795" s="76"/>
      <c r="N2795" s="76"/>
      <c r="O2795" s="76"/>
      <c r="P2795" s="76"/>
      <c r="Q2795" s="76"/>
      <c r="R2795" s="76"/>
      <c r="S2795" s="76"/>
      <c r="T2795" s="76"/>
      <c r="U2795" s="76"/>
      <c r="V2795" s="76"/>
      <c r="W2795" s="76"/>
      <c r="X2795" s="76"/>
      <c r="Y2795" s="76"/>
      <c r="Z2795" s="76"/>
      <c r="AA2795" s="76"/>
      <c r="AB2795" s="76"/>
      <c r="BG2795" s="76"/>
      <c r="BH2795" s="77"/>
      <c r="BI2795" s="76"/>
      <c r="BJ2795" s="76"/>
      <c r="BK2795" s="76"/>
      <c r="BL2795" s="76"/>
      <c r="BM2795" s="76"/>
      <c r="BN2795" s="76"/>
      <c r="BO2795" s="76"/>
      <c r="BP2795" s="76"/>
      <c r="BQ2795" s="76"/>
      <c r="BR2795" s="76"/>
      <c r="BS2795" s="76"/>
      <c r="BT2795" s="76"/>
      <c r="BU2795" s="76"/>
      <c r="BV2795" s="76"/>
      <c r="BW2795" s="76"/>
      <c r="BX2795" s="76"/>
      <c r="BY2795" s="76"/>
      <c r="BZ2795" s="76"/>
      <c r="CA2795" s="76"/>
      <c r="CB2795" s="76"/>
      <c r="CC2795" s="76"/>
      <c r="CD2795" s="76"/>
      <c r="CE2795" s="76"/>
      <c r="CF2795" s="76"/>
      <c r="CG2795" s="76"/>
      <c r="CH2795" s="76"/>
    </row>
    <row r="2796" spans="1:86" ht="20.25" customHeight="1">
      <c r="A2796" s="76"/>
      <c r="B2796" s="77"/>
      <c r="C2796" s="76"/>
      <c r="D2796" s="76"/>
      <c r="E2796" s="76"/>
      <c r="F2796" s="76"/>
      <c r="G2796" s="76"/>
      <c r="H2796" s="76"/>
      <c r="I2796" s="76"/>
      <c r="J2796" s="76"/>
      <c r="K2796" s="76"/>
      <c r="L2796" s="76"/>
      <c r="M2796" s="76"/>
      <c r="N2796" s="76"/>
      <c r="O2796" s="76"/>
      <c r="P2796" s="76"/>
      <c r="Q2796" s="76"/>
      <c r="R2796" s="76"/>
      <c r="S2796" s="76"/>
      <c r="T2796" s="76"/>
      <c r="U2796" s="76"/>
      <c r="V2796" s="76"/>
      <c r="W2796" s="76"/>
      <c r="X2796" s="76"/>
      <c r="Y2796" s="76"/>
      <c r="Z2796" s="76"/>
      <c r="AA2796" s="76"/>
      <c r="AB2796" s="76"/>
      <c r="BG2796" s="76"/>
      <c r="BH2796" s="77"/>
      <c r="BI2796" s="76"/>
      <c r="BJ2796" s="76"/>
      <c r="BK2796" s="76"/>
      <c r="BL2796" s="76"/>
      <c r="BM2796" s="76"/>
      <c r="BN2796" s="76"/>
      <c r="BO2796" s="76"/>
      <c r="BP2796" s="76"/>
      <c r="BQ2796" s="76"/>
      <c r="BR2796" s="76"/>
      <c r="BS2796" s="76"/>
      <c r="BT2796" s="76"/>
      <c r="BU2796" s="76"/>
      <c r="BV2796" s="76"/>
      <c r="BW2796" s="76"/>
      <c r="BX2796" s="76"/>
      <c r="BY2796" s="76"/>
      <c r="BZ2796" s="76"/>
      <c r="CA2796" s="76"/>
      <c r="CB2796" s="76"/>
      <c r="CC2796" s="76"/>
      <c r="CD2796" s="76"/>
      <c r="CE2796" s="76"/>
      <c r="CF2796" s="76"/>
      <c r="CG2796" s="76"/>
      <c r="CH2796" s="76"/>
    </row>
    <row r="2797" spans="1:86" ht="20.25" customHeight="1">
      <c r="A2797" s="76"/>
      <c r="B2797" s="77"/>
      <c r="C2797" s="76"/>
      <c r="D2797" s="76"/>
      <c r="E2797" s="76"/>
      <c r="F2797" s="76"/>
      <c r="G2797" s="76"/>
      <c r="H2797" s="76"/>
      <c r="I2797" s="76"/>
      <c r="J2797" s="76"/>
      <c r="K2797" s="76"/>
      <c r="L2797" s="76"/>
      <c r="M2797" s="76"/>
      <c r="N2797" s="76"/>
      <c r="O2797" s="76"/>
      <c r="P2797" s="76"/>
      <c r="Q2797" s="76"/>
      <c r="R2797" s="76"/>
      <c r="S2797" s="76"/>
      <c r="T2797" s="76"/>
      <c r="U2797" s="76"/>
      <c r="V2797" s="76"/>
      <c r="W2797" s="76"/>
      <c r="X2797" s="76"/>
      <c r="Y2797" s="76"/>
      <c r="Z2797" s="76"/>
      <c r="AA2797" s="76"/>
      <c r="AB2797" s="76"/>
      <c r="BG2797" s="76"/>
      <c r="BH2797" s="77"/>
      <c r="BI2797" s="76"/>
      <c r="BJ2797" s="76"/>
      <c r="BK2797" s="76"/>
      <c r="BL2797" s="76"/>
      <c r="BM2797" s="76"/>
      <c r="BN2797" s="76"/>
      <c r="BO2797" s="76"/>
      <c r="BP2797" s="76"/>
      <c r="BQ2797" s="76"/>
      <c r="BR2797" s="76"/>
      <c r="BS2797" s="76"/>
      <c r="BT2797" s="76"/>
      <c r="BU2797" s="76"/>
      <c r="BV2797" s="76"/>
      <c r="BW2797" s="76"/>
      <c r="BX2797" s="76"/>
      <c r="BY2797" s="76"/>
      <c r="BZ2797" s="76"/>
      <c r="CA2797" s="76"/>
      <c r="CB2797" s="76"/>
      <c r="CC2797" s="76"/>
      <c r="CD2797" s="76"/>
      <c r="CE2797" s="76"/>
      <c r="CF2797" s="76"/>
      <c r="CG2797" s="76"/>
      <c r="CH2797" s="76"/>
    </row>
    <row r="2798" spans="1:86" ht="20.25" customHeight="1">
      <c r="A2798" s="76"/>
      <c r="B2798" s="77"/>
      <c r="C2798" s="76"/>
      <c r="D2798" s="76"/>
      <c r="E2798" s="76"/>
      <c r="F2798" s="76"/>
      <c r="G2798" s="76"/>
      <c r="H2798" s="76"/>
      <c r="I2798" s="76"/>
      <c r="J2798" s="76"/>
      <c r="K2798" s="76"/>
      <c r="L2798" s="76"/>
      <c r="M2798" s="76"/>
      <c r="N2798" s="76"/>
      <c r="O2798" s="76"/>
      <c r="P2798" s="76"/>
      <c r="Q2798" s="76"/>
      <c r="R2798" s="76"/>
      <c r="S2798" s="76"/>
      <c r="T2798" s="76"/>
      <c r="U2798" s="76"/>
      <c r="V2798" s="76"/>
      <c r="W2798" s="76"/>
      <c r="X2798" s="76"/>
      <c r="Y2798" s="76"/>
      <c r="Z2798" s="76"/>
      <c r="AA2798" s="76"/>
      <c r="AB2798" s="76"/>
      <c r="BG2798" s="76"/>
      <c r="BH2798" s="77"/>
      <c r="BI2798" s="76"/>
      <c r="BJ2798" s="76"/>
      <c r="BK2798" s="76"/>
      <c r="BL2798" s="76"/>
      <c r="BM2798" s="76"/>
      <c r="BN2798" s="76"/>
      <c r="BO2798" s="76"/>
      <c r="BP2798" s="76"/>
      <c r="BQ2798" s="76"/>
      <c r="BR2798" s="76"/>
      <c r="BS2798" s="76"/>
      <c r="BT2798" s="76"/>
      <c r="BU2798" s="76"/>
      <c r="BV2798" s="76"/>
      <c r="BW2798" s="76"/>
      <c r="BX2798" s="76"/>
      <c r="BY2798" s="76"/>
      <c r="BZ2798" s="76"/>
      <c r="CA2798" s="76"/>
      <c r="CB2798" s="76"/>
      <c r="CC2798" s="76"/>
      <c r="CD2798" s="76"/>
      <c r="CE2798" s="76"/>
      <c r="CF2798" s="76"/>
      <c r="CG2798" s="76"/>
      <c r="CH2798" s="76"/>
    </row>
    <row r="2799" spans="1:86" ht="20.25" customHeight="1">
      <c r="A2799" s="76"/>
      <c r="B2799" s="77"/>
      <c r="C2799" s="76"/>
      <c r="D2799" s="76"/>
      <c r="E2799" s="76"/>
      <c r="F2799" s="76"/>
      <c r="G2799" s="76"/>
      <c r="H2799" s="76"/>
      <c r="I2799" s="76"/>
      <c r="J2799" s="76"/>
      <c r="K2799" s="76"/>
      <c r="L2799" s="76"/>
      <c r="M2799" s="76"/>
      <c r="N2799" s="76"/>
      <c r="O2799" s="76"/>
      <c r="P2799" s="76"/>
      <c r="Q2799" s="76"/>
      <c r="R2799" s="76"/>
      <c r="S2799" s="76"/>
      <c r="T2799" s="76"/>
      <c r="U2799" s="76"/>
      <c r="V2799" s="76"/>
      <c r="W2799" s="76"/>
      <c r="X2799" s="76"/>
      <c r="Y2799" s="76"/>
      <c r="Z2799" s="76"/>
      <c r="AA2799" s="76"/>
      <c r="AB2799" s="76"/>
      <c r="BG2799" s="76"/>
      <c r="BH2799" s="77"/>
      <c r="BI2799" s="76"/>
      <c r="BJ2799" s="76"/>
      <c r="BK2799" s="76"/>
      <c r="BL2799" s="76"/>
      <c r="BM2799" s="76"/>
      <c r="BN2799" s="76"/>
      <c r="BO2799" s="76"/>
      <c r="BP2799" s="76"/>
      <c r="BQ2799" s="76"/>
      <c r="BR2799" s="76"/>
      <c r="BS2799" s="76"/>
      <c r="BT2799" s="76"/>
      <c r="BU2799" s="76"/>
      <c r="BV2799" s="76"/>
      <c r="BW2799" s="76"/>
      <c r="BX2799" s="76"/>
      <c r="BY2799" s="76"/>
      <c r="BZ2799" s="76"/>
      <c r="CA2799" s="76"/>
      <c r="CB2799" s="76"/>
      <c r="CC2799" s="76"/>
      <c r="CD2799" s="76"/>
      <c r="CE2799" s="76"/>
      <c r="CF2799" s="76"/>
      <c r="CG2799" s="76"/>
      <c r="CH2799" s="76"/>
    </row>
    <row r="2800" spans="1:86" ht="20.25" customHeight="1">
      <c r="A2800" s="76"/>
      <c r="B2800" s="77"/>
      <c r="C2800" s="76"/>
      <c r="D2800" s="76"/>
      <c r="E2800" s="76"/>
      <c r="F2800" s="76"/>
      <c r="G2800" s="76"/>
      <c r="H2800" s="76"/>
      <c r="I2800" s="76"/>
      <c r="J2800" s="76"/>
      <c r="K2800" s="76"/>
      <c r="L2800" s="76"/>
      <c r="M2800" s="76"/>
      <c r="N2800" s="76"/>
      <c r="O2800" s="76"/>
      <c r="P2800" s="76"/>
      <c r="Q2800" s="76"/>
      <c r="R2800" s="76"/>
      <c r="S2800" s="76"/>
      <c r="T2800" s="76"/>
      <c r="U2800" s="76"/>
      <c r="V2800" s="76"/>
      <c r="W2800" s="76"/>
      <c r="X2800" s="76"/>
      <c r="Y2800" s="76"/>
      <c r="Z2800" s="76"/>
      <c r="AA2800" s="76"/>
      <c r="AB2800" s="76"/>
      <c r="BG2800" s="76"/>
      <c r="BH2800" s="77"/>
      <c r="BI2800" s="76"/>
      <c r="BJ2800" s="76"/>
      <c r="BK2800" s="76"/>
      <c r="BL2800" s="76"/>
      <c r="BM2800" s="76"/>
      <c r="BN2800" s="76"/>
      <c r="BO2800" s="76"/>
      <c r="BP2800" s="76"/>
      <c r="BQ2800" s="76"/>
      <c r="BR2800" s="76"/>
      <c r="BS2800" s="76"/>
      <c r="BT2800" s="76"/>
      <c r="BU2800" s="76"/>
      <c r="BV2800" s="76"/>
      <c r="BW2800" s="76"/>
      <c r="BX2800" s="76"/>
      <c r="BY2800" s="76"/>
      <c r="BZ2800" s="76"/>
      <c r="CA2800" s="76"/>
      <c r="CB2800" s="76"/>
      <c r="CC2800" s="76"/>
      <c r="CD2800" s="76"/>
      <c r="CE2800" s="76"/>
      <c r="CF2800" s="76"/>
      <c r="CG2800" s="76"/>
      <c r="CH2800" s="76"/>
    </row>
    <row r="2801" spans="1:86" ht="20.25" customHeight="1">
      <c r="A2801" s="76"/>
      <c r="B2801" s="77"/>
      <c r="C2801" s="76"/>
      <c r="D2801" s="76"/>
      <c r="E2801" s="76"/>
      <c r="F2801" s="76"/>
      <c r="G2801" s="76"/>
      <c r="H2801" s="76"/>
      <c r="I2801" s="76"/>
      <c r="J2801" s="76"/>
      <c r="K2801" s="76"/>
      <c r="L2801" s="76"/>
      <c r="M2801" s="76"/>
      <c r="N2801" s="76"/>
      <c r="O2801" s="76"/>
      <c r="P2801" s="76"/>
      <c r="Q2801" s="76"/>
      <c r="R2801" s="76"/>
      <c r="S2801" s="76"/>
      <c r="T2801" s="76"/>
      <c r="U2801" s="76"/>
      <c r="V2801" s="76"/>
      <c r="W2801" s="76"/>
      <c r="X2801" s="76"/>
      <c r="Y2801" s="76"/>
      <c r="Z2801" s="76"/>
      <c r="AA2801" s="76"/>
      <c r="AB2801" s="76"/>
      <c r="BG2801" s="76"/>
      <c r="BH2801" s="77"/>
      <c r="BI2801" s="76"/>
      <c r="BJ2801" s="76"/>
      <c r="BK2801" s="76"/>
      <c r="BL2801" s="76"/>
      <c r="BM2801" s="76"/>
      <c r="BN2801" s="76"/>
      <c r="BO2801" s="76"/>
      <c r="BP2801" s="76"/>
      <c r="BQ2801" s="76"/>
      <c r="BR2801" s="76"/>
      <c r="BS2801" s="76"/>
      <c r="BT2801" s="76"/>
      <c r="BU2801" s="76"/>
      <c r="BV2801" s="76"/>
      <c r="BW2801" s="76"/>
      <c r="BX2801" s="76"/>
      <c r="BY2801" s="76"/>
      <c r="BZ2801" s="76"/>
      <c r="CA2801" s="76"/>
      <c r="CB2801" s="76"/>
      <c r="CC2801" s="76"/>
      <c r="CD2801" s="76"/>
      <c r="CE2801" s="76"/>
      <c r="CF2801" s="76"/>
      <c r="CG2801" s="76"/>
      <c r="CH2801" s="76"/>
    </row>
    <row r="2802" spans="1:86" ht="20.25" customHeight="1">
      <c r="A2802" s="76"/>
      <c r="B2802" s="77"/>
      <c r="C2802" s="76"/>
      <c r="D2802" s="76"/>
      <c r="E2802" s="76"/>
      <c r="F2802" s="76"/>
      <c r="G2802" s="76"/>
      <c r="H2802" s="76"/>
      <c r="I2802" s="76"/>
      <c r="J2802" s="76"/>
      <c r="K2802" s="76"/>
      <c r="L2802" s="76"/>
      <c r="M2802" s="76"/>
      <c r="N2802" s="76"/>
      <c r="O2802" s="76"/>
      <c r="P2802" s="76"/>
      <c r="Q2802" s="76"/>
      <c r="R2802" s="76"/>
      <c r="S2802" s="76"/>
      <c r="T2802" s="76"/>
      <c r="U2802" s="76"/>
      <c r="V2802" s="76"/>
      <c r="W2802" s="76"/>
      <c r="X2802" s="76"/>
      <c r="Y2802" s="76"/>
      <c r="Z2802" s="76"/>
      <c r="AA2802" s="76"/>
      <c r="AB2802" s="76"/>
      <c r="BG2802" s="76"/>
      <c r="BH2802" s="77"/>
      <c r="BI2802" s="76"/>
      <c r="BJ2802" s="76"/>
      <c r="BK2802" s="76"/>
      <c r="BL2802" s="76"/>
      <c r="BM2802" s="76"/>
      <c r="BN2802" s="76"/>
      <c r="BO2802" s="76"/>
      <c r="BP2802" s="76"/>
      <c r="BQ2802" s="76"/>
      <c r="BR2802" s="76"/>
      <c r="BS2802" s="76"/>
      <c r="BT2802" s="76"/>
      <c r="BU2802" s="76"/>
      <c r="BV2802" s="76"/>
      <c r="BW2802" s="76"/>
      <c r="BX2802" s="76"/>
      <c r="BY2802" s="76"/>
      <c r="BZ2802" s="76"/>
      <c r="CA2802" s="76"/>
      <c r="CB2802" s="76"/>
      <c r="CC2802" s="76"/>
      <c r="CD2802" s="76"/>
      <c r="CE2802" s="76"/>
      <c r="CF2802" s="76"/>
      <c r="CG2802" s="76"/>
      <c r="CH2802" s="76"/>
    </row>
    <row r="2803" spans="1:86" ht="20.25" customHeight="1">
      <c r="A2803" s="76"/>
      <c r="B2803" s="77"/>
      <c r="C2803" s="76"/>
      <c r="D2803" s="76"/>
      <c r="E2803" s="76"/>
      <c r="F2803" s="76"/>
      <c r="G2803" s="76"/>
      <c r="H2803" s="76"/>
      <c r="I2803" s="76"/>
      <c r="J2803" s="76"/>
      <c r="K2803" s="76"/>
      <c r="L2803" s="76"/>
      <c r="M2803" s="76"/>
      <c r="N2803" s="76"/>
      <c r="O2803" s="76"/>
      <c r="P2803" s="76"/>
      <c r="Q2803" s="76"/>
      <c r="R2803" s="76"/>
      <c r="S2803" s="76"/>
      <c r="T2803" s="76"/>
      <c r="U2803" s="76"/>
      <c r="V2803" s="76"/>
      <c r="W2803" s="76"/>
      <c r="X2803" s="76"/>
      <c r="Y2803" s="76"/>
      <c r="Z2803" s="76"/>
      <c r="AA2803" s="76"/>
      <c r="AB2803" s="76"/>
      <c r="BG2803" s="76"/>
      <c r="BH2803" s="77"/>
      <c r="BI2803" s="76"/>
      <c r="BJ2803" s="76"/>
      <c r="BK2803" s="76"/>
      <c r="BL2803" s="76"/>
      <c r="BM2803" s="76"/>
      <c r="BN2803" s="76"/>
      <c r="BO2803" s="76"/>
      <c r="BP2803" s="76"/>
      <c r="BQ2803" s="76"/>
      <c r="BR2803" s="76"/>
      <c r="BS2803" s="76"/>
      <c r="BT2803" s="76"/>
      <c r="BU2803" s="76"/>
      <c r="BV2803" s="76"/>
      <c r="BW2803" s="76"/>
      <c r="BX2803" s="76"/>
      <c r="BY2803" s="76"/>
      <c r="BZ2803" s="76"/>
      <c r="CA2803" s="76"/>
      <c r="CB2803" s="76"/>
      <c r="CC2803" s="76"/>
      <c r="CD2803" s="76"/>
      <c r="CE2803" s="76"/>
      <c r="CF2803" s="76"/>
      <c r="CG2803" s="76"/>
      <c r="CH2803" s="76"/>
    </row>
    <row r="2804" spans="1:86" ht="20.25" customHeight="1">
      <c r="A2804" s="76"/>
      <c r="B2804" s="77"/>
      <c r="C2804" s="76"/>
      <c r="D2804" s="76"/>
      <c r="E2804" s="76"/>
      <c r="F2804" s="76"/>
      <c r="G2804" s="76"/>
      <c r="H2804" s="76"/>
      <c r="I2804" s="76"/>
      <c r="J2804" s="76"/>
      <c r="K2804" s="76"/>
      <c r="L2804" s="76"/>
      <c r="M2804" s="76"/>
      <c r="N2804" s="76"/>
      <c r="O2804" s="76"/>
      <c r="P2804" s="76"/>
      <c r="Q2804" s="76"/>
      <c r="R2804" s="76"/>
      <c r="S2804" s="76"/>
      <c r="T2804" s="76"/>
      <c r="U2804" s="76"/>
      <c r="V2804" s="76"/>
      <c r="W2804" s="76"/>
      <c r="X2804" s="76"/>
      <c r="Y2804" s="76"/>
      <c r="Z2804" s="76"/>
      <c r="AA2804" s="76"/>
      <c r="AB2804" s="76"/>
      <c r="BG2804" s="76"/>
      <c r="BH2804" s="77"/>
      <c r="BI2804" s="76"/>
      <c r="BJ2804" s="76"/>
      <c r="BK2804" s="76"/>
      <c r="BL2804" s="76"/>
      <c r="BM2804" s="76"/>
      <c r="BN2804" s="76"/>
      <c r="BO2804" s="76"/>
      <c r="BP2804" s="76"/>
      <c r="BQ2804" s="76"/>
      <c r="BR2804" s="76"/>
      <c r="BS2804" s="76"/>
      <c r="BT2804" s="76"/>
      <c r="BU2804" s="76"/>
      <c r="BV2804" s="76"/>
      <c r="BW2804" s="76"/>
      <c r="BX2804" s="76"/>
      <c r="BY2804" s="76"/>
      <c r="BZ2804" s="76"/>
      <c r="CA2804" s="76"/>
      <c r="CB2804" s="76"/>
      <c r="CC2804" s="76"/>
      <c r="CD2804" s="76"/>
      <c r="CE2804" s="76"/>
      <c r="CF2804" s="76"/>
      <c r="CG2804" s="76"/>
      <c r="CH2804" s="76"/>
    </row>
    <row r="2805" spans="1:86" ht="20.25" customHeight="1">
      <c r="A2805" s="76"/>
      <c r="B2805" s="77"/>
      <c r="C2805" s="76"/>
      <c r="D2805" s="76"/>
      <c r="E2805" s="76"/>
      <c r="F2805" s="76"/>
      <c r="G2805" s="76"/>
      <c r="H2805" s="76"/>
      <c r="I2805" s="76"/>
      <c r="J2805" s="76"/>
      <c r="K2805" s="76"/>
      <c r="L2805" s="76"/>
      <c r="M2805" s="76"/>
      <c r="N2805" s="76"/>
      <c r="O2805" s="76"/>
      <c r="P2805" s="76"/>
      <c r="Q2805" s="76"/>
      <c r="R2805" s="76"/>
      <c r="S2805" s="76"/>
      <c r="T2805" s="76"/>
      <c r="U2805" s="76"/>
      <c r="V2805" s="76"/>
      <c r="W2805" s="76"/>
      <c r="X2805" s="76"/>
      <c r="Y2805" s="76"/>
      <c r="Z2805" s="76"/>
      <c r="AA2805" s="76"/>
      <c r="AB2805" s="76"/>
      <c r="BG2805" s="76"/>
      <c r="BH2805" s="77"/>
      <c r="BI2805" s="76"/>
      <c r="BJ2805" s="76"/>
      <c r="BK2805" s="76"/>
      <c r="BL2805" s="76"/>
      <c r="BM2805" s="76"/>
      <c r="BN2805" s="76"/>
      <c r="BO2805" s="76"/>
      <c r="BP2805" s="76"/>
      <c r="BQ2805" s="76"/>
      <c r="BR2805" s="76"/>
      <c r="BS2805" s="76"/>
      <c r="BT2805" s="76"/>
      <c r="BU2805" s="76"/>
      <c r="BV2805" s="76"/>
      <c r="BW2805" s="76"/>
      <c r="BX2805" s="76"/>
      <c r="BY2805" s="76"/>
      <c r="BZ2805" s="76"/>
      <c r="CA2805" s="76"/>
      <c r="CB2805" s="76"/>
      <c r="CC2805" s="76"/>
      <c r="CD2805" s="76"/>
      <c r="CE2805" s="76"/>
      <c r="CF2805" s="76"/>
      <c r="CG2805" s="76"/>
      <c r="CH2805" s="76"/>
    </row>
    <row r="2806" spans="1:86" ht="20.25" customHeight="1">
      <c r="A2806" s="76"/>
      <c r="B2806" s="77"/>
      <c r="C2806" s="76"/>
      <c r="D2806" s="76"/>
      <c r="E2806" s="76"/>
      <c r="F2806" s="76"/>
      <c r="G2806" s="76"/>
      <c r="H2806" s="76"/>
      <c r="I2806" s="76"/>
      <c r="J2806" s="76"/>
      <c r="K2806" s="76"/>
      <c r="L2806" s="76"/>
      <c r="M2806" s="76"/>
      <c r="N2806" s="76"/>
      <c r="O2806" s="76"/>
      <c r="P2806" s="76"/>
      <c r="Q2806" s="76"/>
      <c r="R2806" s="76"/>
      <c r="S2806" s="76"/>
      <c r="T2806" s="76"/>
      <c r="U2806" s="76"/>
      <c r="V2806" s="76"/>
      <c r="W2806" s="76"/>
      <c r="X2806" s="76"/>
      <c r="Y2806" s="76"/>
      <c r="Z2806" s="76"/>
      <c r="AA2806" s="76"/>
      <c r="AB2806" s="76"/>
      <c r="BG2806" s="76"/>
      <c r="BH2806" s="77"/>
      <c r="BI2806" s="76"/>
      <c r="BJ2806" s="76"/>
      <c r="BK2806" s="76"/>
      <c r="BL2806" s="76"/>
      <c r="BM2806" s="76"/>
      <c r="BN2806" s="76"/>
      <c r="BO2806" s="76"/>
      <c r="BP2806" s="76"/>
      <c r="BQ2806" s="76"/>
      <c r="BR2806" s="76"/>
      <c r="BS2806" s="76"/>
      <c r="BT2806" s="76"/>
      <c r="BU2806" s="76"/>
      <c r="BV2806" s="76"/>
      <c r="BW2806" s="76"/>
      <c r="BX2806" s="76"/>
      <c r="BY2806" s="76"/>
      <c r="BZ2806" s="76"/>
      <c r="CA2806" s="76"/>
      <c r="CB2806" s="76"/>
      <c r="CC2806" s="76"/>
      <c r="CD2806" s="76"/>
      <c r="CE2806" s="76"/>
      <c r="CF2806" s="76"/>
      <c r="CG2806" s="76"/>
      <c r="CH2806" s="76"/>
    </row>
    <row r="2807" spans="1:86" ht="20.25" customHeight="1">
      <c r="A2807" s="76"/>
      <c r="B2807" s="77"/>
      <c r="C2807" s="76"/>
      <c r="D2807" s="76"/>
      <c r="E2807" s="76"/>
      <c r="F2807" s="76"/>
      <c r="G2807" s="76"/>
      <c r="H2807" s="76"/>
      <c r="I2807" s="76"/>
      <c r="J2807" s="76"/>
      <c r="K2807" s="76"/>
      <c r="L2807" s="76"/>
      <c r="M2807" s="76"/>
      <c r="N2807" s="76"/>
      <c r="O2807" s="76"/>
      <c r="P2807" s="76"/>
      <c r="Q2807" s="76"/>
      <c r="R2807" s="76"/>
      <c r="S2807" s="76"/>
      <c r="T2807" s="76"/>
      <c r="U2807" s="76"/>
      <c r="V2807" s="76"/>
      <c r="W2807" s="76"/>
      <c r="X2807" s="76"/>
      <c r="Y2807" s="76"/>
      <c r="Z2807" s="76"/>
      <c r="AA2807" s="76"/>
      <c r="AB2807" s="76"/>
      <c r="BG2807" s="76"/>
      <c r="BH2807" s="77"/>
      <c r="BI2807" s="76"/>
      <c r="BJ2807" s="76"/>
      <c r="BK2807" s="76"/>
      <c r="BL2807" s="76"/>
      <c r="BM2807" s="76"/>
      <c r="BN2807" s="76"/>
      <c r="BO2807" s="76"/>
      <c r="BP2807" s="76"/>
      <c r="BQ2807" s="76"/>
      <c r="BR2807" s="76"/>
      <c r="BS2807" s="76"/>
      <c r="BT2807" s="76"/>
      <c r="BU2807" s="76"/>
      <c r="BV2807" s="76"/>
      <c r="BW2807" s="76"/>
      <c r="BX2807" s="76"/>
      <c r="BY2807" s="76"/>
      <c r="BZ2807" s="76"/>
      <c r="CA2807" s="76"/>
      <c r="CB2807" s="76"/>
      <c r="CC2807" s="76"/>
      <c r="CD2807" s="76"/>
      <c r="CE2807" s="76"/>
      <c r="CF2807" s="76"/>
      <c r="CG2807" s="76"/>
      <c r="CH2807" s="76"/>
    </row>
    <row r="2808" spans="1:86" ht="20.25" customHeight="1">
      <c r="A2808" s="76"/>
      <c r="B2808" s="77"/>
      <c r="C2808" s="76"/>
      <c r="D2808" s="76"/>
      <c r="E2808" s="76"/>
      <c r="F2808" s="76"/>
      <c r="G2808" s="76"/>
      <c r="H2808" s="76"/>
      <c r="I2808" s="76"/>
      <c r="J2808" s="76"/>
      <c r="K2808" s="76"/>
      <c r="L2808" s="76"/>
      <c r="M2808" s="76"/>
      <c r="N2808" s="76"/>
      <c r="O2808" s="76"/>
      <c r="P2808" s="76"/>
      <c r="Q2808" s="76"/>
      <c r="R2808" s="76"/>
      <c r="S2808" s="76"/>
      <c r="T2808" s="76"/>
      <c r="U2808" s="76"/>
      <c r="V2808" s="76"/>
      <c r="W2808" s="76"/>
      <c r="X2808" s="76"/>
      <c r="Y2808" s="76"/>
      <c r="Z2808" s="76"/>
      <c r="AA2808" s="76"/>
      <c r="AB2808" s="76"/>
      <c r="BG2808" s="76"/>
      <c r="BH2808" s="77"/>
      <c r="BI2808" s="76"/>
      <c r="BJ2808" s="76"/>
      <c r="BK2808" s="76"/>
      <c r="BL2808" s="76"/>
      <c r="BM2808" s="76"/>
      <c r="BN2808" s="76"/>
      <c r="BO2808" s="76"/>
      <c r="BP2808" s="76"/>
      <c r="BQ2808" s="76"/>
      <c r="BR2808" s="76"/>
      <c r="BS2808" s="76"/>
      <c r="BT2808" s="76"/>
      <c r="BU2808" s="76"/>
      <c r="BV2808" s="76"/>
      <c r="BW2808" s="76"/>
      <c r="BX2808" s="76"/>
      <c r="BY2808" s="76"/>
      <c r="BZ2808" s="76"/>
      <c r="CA2808" s="76"/>
      <c r="CB2808" s="76"/>
      <c r="CC2808" s="76"/>
      <c r="CD2808" s="76"/>
      <c r="CE2808" s="76"/>
      <c r="CF2808" s="76"/>
      <c r="CG2808" s="76"/>
      <c r="CH2808" s="76"/>
    </row>
    <row r="2809" spans="1:86" ht="20.25" customHeight="1">
      <c r="A2809" s="76"/>
      <c r="B2809" s="77"/>
      <c r="C2809" s="76"/>
      <c r="D2809" s="76"/>
      <c r="E2809" s="76"/>
      <c r="F2809" s="76"/>
      <c r="G2809" s="76"/>
      <c r="H2809" s="76"/>
      <c r="I2809" s="76"/>
      <c r="J2809" s="76"/>
      <c r="K2809" s="76"/>
      <c r="L2809" s="76"/>
      <c r="M2809" s="76"/>
      <c r="N2809" s="76"/>
      <c r="O2809" s="76"/>
      <c r="P2809" s="76"/>
      <c r="Q2809" s="76"/>
      <c r="R2809" s="76"/>
      <c r="S2809" s="76"/>
      <c r="T2809" s="76"/>
      <c r="U2809" s="76"/>
      <c r="V2809" s="76"/>
      <c r="W2809" s="76"/>
      <c r="X2809" s="76"/>
      <c r="Y2809" s="76"/>
      <c r="Z2809" s="76"/>
      <c r="AA2809" s="76"/>
      <c r="AB2809" s="76"/>
      <c r="BG2809" s="76"/>
      <c r="BH2809" s="77"/>
      <c r="BI2809" s="76"/>
      <c r="BJ2809" s="76"/>
      <c r="BK2809" s="76"/>
      <c r="BL2809" s="76"/>
      <c r="BM2809" s="76"/>
      <c r="BN2809" s="76"/>
      <c r="BO2809" s="76"/>
      <c r="BP2809" s="76"/>
      <c r="BQ2809" s="76"/>
      <c r="BR2809" s="76"/>
      <c r="BS2809" s="76"/>
      <c r="BT2809" s="76"/>
      <c r="BU2809" s="76"/>
      <c r="BV2809" s="76"/>
      <c r="BW2809" s="76"/>
      <c r="BX2809" s="76"/>
      <c r="BY2809" s="76"/>
      <c r="BZ2809" s="76"/>
      <c r="CA2809" s="76"/>
      <c r="CB2809" s="76"/>
      <c r="CC2809" s="76"/>
      <c r="CD2809" s="76"/>
      <c r="CE2809" s="76"/>
      <c r="CF2809" s="76"/>
      <c r="CG2809" s="76"/>
      <c r="CH2809" s="76"/>
    </row>
    <row r="2810" spans="1:86" ht="20.25" customHeight="1">
      <c r="A2810" s="76"/>
      <c r="B2810" s="77"/>
      <c r="C2810" s="76"/>
      <c r="D2810" s="76"/>
      <c r="E2810" s="76"/>
      <c r="F2810" s="76"/>
      <c r="G2810" s="76"/>
      <c r="H2810" s="76"/>
      <c r="I2810" s="76"/>
      <c r="J2810" s="76"/>
      <c r="K2810" s="76"/>
      <c r="L2810" s="76"/>
      <c r="M2810" s="76"/>
      <c r="N2810" s="76"/>
      <c r="O2810" s="76"/>
      <c r="P2810" s="76"/>
      <c r="Q2810" s="76"/>
      <c r="R2810" s="76"/>
      <c r="S2810" s="76"/>
      <c r="T2810" s="76"/>
      <c r="U2810" s="76"/>
      <c r="V2810" s="76"/>
      <c r="W2810" s="76"/>
      <c r="X2810" s="76"/>
      <c r="Y2810" s="76"/>
      <c r="Z2810" s="76"/>
      <c r="AA2810" s="76"/>
      <c r="AB2810" s="76"/>
      <c r="BG2810" s="76"/>
      <c r="BH2810" s="77"/>
      <c r="BI2810" s="76"/>
      <c r="BJ2810" s="76"/>
      <c r="BK2810" s="76"/>
      <c r="BL2810" s="76"/>
      <c r="BM2810" s="76"/>
      <c r="BN2810" s="76"/>
      <c r="BO2810" s="76"/>
      <c r="BP2810" s="76"/>
      <c r="BQ2810" s="76"/>
      <c r="BR2810" s="76"/>
      <c r="BS2810" s="76"/>
      <c r="BT2810" s="76"/>
      <c r="BU2810" s="76"/>
      <c r="BV2810" s="76"/>
      <c r="BW2810" s="76"/>
      <c r="BX2810" s="76"/>
      <c r="BY2810" s="76"/>
      <c r="BZ2810" s="76"/>
      <c r="CA2810" s="76"/>
      <c r="CB2810" s="76"/>
      <c r="CC2810" s="76"/>
      <c r="CD2810" s="76"/>
      <c r="CE2810" s="76"/>
      <c r="CF2810" s="76"/>
      <c r="CG2810" s="76"/>
      <c r="CH2810" s="76"/>
    </row>
    <row r="2811" spans="1:86" ht="20.25" customHeight="1">
      <c r="A2811" s="76"/>
      <c r="B2811" s="77"/>
      <c r="C2811" s="76"/>
      <c r="D2811" s="76"/>
      <c r="E2811" s="76"/>
      <c r="F2811" s="76"/>
      <c r="G2811" s="76"/>
      <c r="H2811" s="76"/>
      <c r="I2811" s="76"/>
      <c r="J2811" s="76"/>
      <c r="K2811" s="76"/>
      <c r="L2811" s="76"/>
      <c r="M2811" s="76"/>
      <c r="N2811" s="76"/>
      <c r="O2811" s="76"/>
      <c r="P2811" s="76"/>
      <c r="Q2811" s="76"/>
      <c r="R2811" s="76"/>
      <c r="S2811" s="76"/>
      <c r="T2811" s="76"/>
      <c r="U2811" s="76"/>
      <c r="V2811" s="76"/>
      <c r="W2811" s="76"/>
      <c r="X2811" s="76"/>
      <c r="Y2811" s="76"/>
      <c r="Z2811" s="76"/>
      <c r="AA2811" s="76"/>
      <c r="AB2811" s="76"/>
      <c r="BG2811" s="76"/>
      <c r="BH2811" s="77"/>
      <c r="BI2811" s="76"/>
      <c r="BJ2811" s="76"/>
      <c r="BK2811" s="76"/>
      <c r="BL2811" s="76"/>
      <c r="BM2811" s="76"/>
      <c r="BN2811" s="76"/>
      <c r="BO2811" s="76"/>
      <c r="BP2811" s="76"/>
      <c r="BQ2811" s="76"/>
      <c r="BR2811" s="76"/>
      <c r="BS2811" s="76"/>
      <c r="BT2811" s="76"/>
      <c r="BU2811" s="76"/>
      <c r="BV2811" s="76"/>
      <c r="BW2811" s="76"/>
      <c r="BX2811" s="76"/>
      <c r="BY2811" s="76"/>
      <c r="BZ2811" s="76"/>
      <c r="CA2811" s="76"/>
      <c r="CB2811" s="76"/>
      <c r="CC2811" s="76"/>
      <c r="CD2811" s="76"/>
      <c r="CE2811" s="76"/>
      <c r="CF2811" s="76"/>
      <c r="CG2811" s="76"/>
      <c r="CH2811" s="76"/>
    </row>
    <row r="2812" spans="1:86" ht="20.25" customHeight="1">
      <c r="A2812" s="76"/>
      <c r="B2812" s="77"/>
      <c r="C2812" s="76"/>
      <c r="D2812" s="76"/>
      <c r="E2812" s="76"/>
      <c r="F2812" s="76"/>
      <c r="G2812" s="76"/>
      <c r="H2812" s="76"/>
      <c r="I2812" s="76"/>
      <c r="J2812" s="76"/>
      <c r="K2812" s="76"/>
      <c r="L2812" s="76"/>
      <c r="M2812" s="76"/>
      <c r="N2812" s="76"/>
      <c r="O2812" s="76"/>
      <c r="P2812" s="76"/>
      <c r="Q2812" s="76"/>
      <c r="R2812" s="76"/>
      <c r="S2812" s="76"/>
      <c r="T2812" s="76"/>
      <c r="U2812" s="76"/>
      <c r="V2812" s="76"/>
      <c r="W2812" s="76"/>
      <c r="X2812" s="76"/>
      <c r="Y2812" s="76"/>
      <c r="Z2812" s="76"/>
      <c r="AA2812" s="76"/>
      <c r="AB2812" s="76"/>
      <c r="BG2812" s="76"/>
      <c r="BH2812" s="77"/>
      <c r="BI2812" s="76"/>
      <c r="BJ2812" s="76"/>
      <c r="BK2812" s="76"/>
      <c r="BL2812" s="76"/>
      <c r="BM2812" s="76"/>
      <c r="BN2812" s="76"/>
      <c r="BO2812" s="76"/>
      <c r="BP2812" s="76"/>
      <c r="BQ2812" s="76"/>
      <c r="BR2812" s="76"/>
      <c r="BS2812" s="76"/>
      <c r="BT2812" s="76"/>
      <c r="BU2812" s="76"/>
      <c r="BV2812" s="76"/>
      <c r="BW2812" s="76"/>
      <c r="BX2812" s="76"/>
      <c r="BY2812" s="76"/>
      <c r="BZ2812" s="76"/>
      <c r="CA2812" s="76"/>
      <c r="CB2812" s="76"/>
      <c r="CC2812" s="76"/>
      <c r="CD2812" s="76"/>
      <c r="CE2812" s="76"/>
      <c r="CF2812" s="76"/>
      <c r="CG2812" s="76"/>
      <c r="CH2812" s="76"/>
    </row>
    <row r="2813" spans="1:86" ht="20.25" customHeight="1">
      <c r="A2813" s="76"/>
      <c r="B2813" s="77"/>
      <c r="C2813" s="76"/>
      <c r="D2813" s="76"/>
      <c r="E2813" s="76"/>
      <c r="F2813" s="76"/>
      <c r="G2813" s="76"/>
      <c r="H2813" s="76"/>
      <c r="I2813" s="76"/>
      <c r="J2813" s="76"/>
      <c r="K2813" s="76"/>
      <c r="L2813" s="76"/>
      <c r="M2813" s="76"/>
      <c r="N2813" s="76"/>
      <c r="O2813" s="76"/>
      <c r="P2813" s="76"/>
      <c r="Q2813" s="76"/>
      <c r="R2813" s="76"/>
      <c r="S2813" s="76"/>
      <c r="T2813" s="76"/>
      <c r="U2813" s="76"/>
      <c r="V2813" s="76"/>
      <c r="W2813" s="76"/>
      <c r="X2813" s="76"/>
      <c r="Y2813" s="76"/>
      <c r="Z2813" s="76"/>
      <c r="AA2813" s="76"/>
      <c r="AB2813" s="76"/>
      <c r="BG2813" s="76"/>
      <c r="BH2813" s="77"/>
      <c r="BI2813" s="76"/>
      <c r="BJ2813" s="76"/>
      <c r="BK2813" s="76"/>
      <c r="BL2813" s="76"/>
      <c r="BM2813" s="76"/>
      <c r="BN2813" s="76"/>
      <c r="BO2813" s="76"/>
      <c r="BP2813" s="76"/>
      <c r="BQ2813" s="76"/>
      <c r="BR2813" s="76"/>
      <c r="BS2813" s="76"/>
      <c r="BT2813" s="76"/>
      <c r="BU2813" s="76"/>
      <c r="BV2813" s="76"/>
      <c r="BW2813" s="76"/>
      <c r="BX2813" s="76"/>
      <c r="BY2813" s="76"/>
      <c r="BZ2813" s="76"/>
      <c r="CA2813" s="76"/>
      <c r="CB2813" s="76"/>
      <c r="CC2813" s="76"/>
      <c r="CD2813" s="76"/>
      <c r="CE2813" s="76"/>
      <c r="CF2813" s="76"/>
      <c r="CG2813" s="76"/>
      <c r="CH2813" s="76"/>
    </row>
    <row r="2814" spans="1:86" ht="20.25" customHeight="1">
      <c r="A2814" s="76"/>
      <c r="B2814" s="77"/>
      <c r="C2814" s="76"/>
      <c r="D2814" s="76"/>
      <c r="E2814" s="76"/>
      <c r="F2814" s="76"/>
      <c r="G2814" s="76"/>
      <c r="H2814" s="76"/>
      <c r="I2814" s="76"/>
      <c r="J2814" s="76"/>
      <c r="K2814" s="76"/>
      <c r="L2814" s="76"/>
      <c r="M2814" s="76"/>
      <c r="N2814" s="76"/>
      <c r="O2814" s="76"/>
      <c r="P2814" s="76"/>
      <c r="Q2814" s="76"/>
      <c r="R2814" s="76"/>
      <c r="S2814" s="76"/>
      <c r="T2814" s="76"/>
      <c r="U2814" s="76"/>
      <c r="V2814" s="76"/>
      <c r="W2814" s="76"/>
      <c r="X2814" s="76"/>
      <c r="Y2814" s="76"/>
      <c r="Z2814" s="76"/>
      <c r="AA2814" s="76"/>
      <c r="AB2814" s="76"/>
      <c r="BG2814" s="76"/>
      <c r="BH2814" s="77"/>
      <c r="BI2814" s="76"/>
      <c r="BJ2814" s="76"/>
      <c r="BK2814" s="76"/>
      <c r="BL2814" s="76"/>
      <c r="BM2814" s="76"/>
      <c r="BN2814" s="76"/>
      <c r="BO2814" s="76"/>
      <c r="BP2814" s="76"/>
      <c r="BQ2814" s="76"/>
      <c r="BR2814" s="76"/>
      <c r="BS2814" s="76"/>
      <c r="BT2814" s="76"/>
      <c r="BU2814" s="76"/>
      <c r="BV2814" s="76"/>
      <c r="BW2814" s="76"/>
      <c r="BX2814" s="76"/>
      <c r="BY2814" s="76"/>
      <c r="BZ2814" s="76"/>
      <c r="CA2814" s="76"/>
      <c r="CB2814" s="76"/>
      <c r="CC2814" s="76"/>
      <c r="CD2814" s="76"/>
      <c r="CE2814" s="76"/>
      <c r="CF2814" s="76"/>
      <c r="CG2814" s="76"/>
      <c r="CH2814" s="76"/>
    </row>
    <row r="2815" spans="1:86" ht="20.25" customHeight="1">
      <c r="A2815" s="76"/>
      <c r="B2815" s="77"/>
      <c r="C2815" s="76"/>
      <c r="D2815" s="76"/>
      <c r="E2815" s="76"/>
      <c r="F2815" s="76"/>
      <c r="G2815" s="76"/>
      <c r="H2815" s="76"/>
      <c r="I2815" s="76"/>
      <c r="J2815" s="76"/>
      <c r="K2815" s="76"/>
      <c r="L2815" s="76"/>
      <c r="M2815" s="76"/>
      <c r="N2815" s="76"/>
      <c r="O2815" s="76"/>
      <c r="P2815" s="76"/>
      <c r="Q2815" s="76"/>
      <c r="R2815" s="76"/>
      <c r="S2815" s="76"/>
      <c r="T2815" s="76"/>
      <c r="U2815" s="76"/>
      <c r="V2815" s="76"/>
      <c r="W2815" s="76"/>
      <c r="X2815" s="76"/>
      <c r="Y2815" s="76"/>
      <c r="Z2815" s="76"/>
      <c r="AA2815" s="76"/>
      <c r="AB2815" s="76"/>
      <c r="BG2815" s="76"/>
      <c r="BH2815" s="77"/>
      <c r="BI2815" s="76"/>
      <c r="BJ2815" s="76"/>
      <c r="BK2815" s="76"/>
      <c r="BL2815" s="76"/>
      <c r="BM2815" s="76"/>
      <c r="BN2815" s="76"/>
      <c r="BO2815" s="76"/>
      <c r="BP2815" s="76"/>
      <c r="BQ2815" s="76"/>
      <c r="BR2815" s="76"/>
      <c r="BS2815" s="76"/>
      <c r="BT2815" s="76"/>
      <c r="BU2815" s="76"/>
      <c r="BV2815" s="76"/>
      <c r="BW2815" s="76"/>
      <c r="BX2815" s="76"/>
      <c r="BY2815" s="76"/>
      <c r="BZ2815" s="76"/>
      <c r="CA2815" s="76"/>
      <c r="CB2815" s="76"/>
      <c r="CC2815" s="76"/>
      <c r="CD2815" s="76"/>
      <c r="CE2815" s="76"/>
      <c r="CF2815" s="76"/>
      <c r="CG2815" s="76"/>
      <c r="CH2815" s="76"/>
    </row>
    <row r="2816" spans="1:86" ht="20.25" customHeight="1">
      <c r="A2816" s="76"/>
      <c r="B2816" s="77"/>
      <c r="C2816" s="76"/>
      <c r="D2816" s="76"/>
      <c r="E2816" s="76"/>
      <c r="F2816" s="76"/>
      <c r="G2816" s="76"/>
      <c r="H2816" s="76"/>
      <c r="I2816" s="76"/>
      <c r="J2816" s="76"/>
      <c r="K2816" s="76"/>
      <c r="L2816" s="76"/>
      <c r="M2816" s="76"/>
      <c r="N2816" s="76"/>
      <c r="O2816" s="76"/>
      <c r="P2816" s="76"/>
      <c r="Q2816" s="76"/>
      <c r="R2816" s="76"/>
      <c r="S2816" s="76"/>
      <c r="T2816" s="76"/>
      <c r="U2816" s="76"/>
      <c r="V2816" s="76"/>
      <c r="W2816" s="76"/>
      <c r="X2816" s="76"/>
      <c r="Y2816" s="76"/>
      <c r="Z2816" s="76"/>
      <c r="AA2816" s="76"/>
      <c r="AB2816" s="76"/>
      <c r="BG2816" s="76"/>
      <c r="BH2816" s="77"/>
      <c r="BI2816" s="76"/>
      <c r="BJ2816" s="76"/>
      <c r="BK2816" s="76"/>
      <c r="BL2816" s="76"/>
      <c r="BM2816" s="76"/>
      <c r="BN2816" s="76"/>
      <c r="BO2816" s="76"/>
      <c r="BP2816" s="76"/>
      <c r="BQ2816" s="76"/>
      <c r="BR2816" s="76"/>
      <c r="BS2816" s="76"/>
      <c r="BT2816" s="76"/>
      <c r="BU2816" s="76"/>
      <c r="BV2816" s="76"/>
      <c r="BW2816" s="76"/>
      <c r="BX2816" s="76"/>
      <c r="BY2816" s="76"/>
      <c r="BZ2816" s="76"/>
      <c r="CA2816" s="76"/>
      <c r="CB2816" s="76"/>
      <c r="CC2816" s="76"/>
      <c r="CD2816" s="76"/>
      <c r="CE2816" s="76"/>
      <c r="CF2816" s="76"/>
      <c r="CG2816" s="76"/>
      <c r="CH2816" s="76"/>
    </row>
    <row r="2817" spans="1:86" ht="20.25" customHeight="1">
      <c r="A2817" s="76"/>
      <c r="B2817" s="77"/>
      <c r="C2817" s="76"/>
      <c r="D2817" s="76"/>
      <c r="E2817" s="76"/>
      <c r="F2817" s="76"/>
      <c r="G2817" s="76"/>
      <c r="H2817" s="76"/>
      <c r="I2817" s="76"/>
      <c r="J2817" s="76"/>
      <c r="K2817" s="76"/>
      <c r="L2817" s="76"/>
      <c r="M2817" s="76"/>
      <c r="N2817" s="76"/>
      <c r="O2817" s="76"/>
      <c r="P2817" s="76"/>
      <c r="Q2817" s="76"/>
      <c r="R2817" s="76"/>
      <c r="S2817" s="76"/>
      <c r="T2817" s="76"/>
      <c r="U2817" s="76"/>
      <c r="V2817" s="76"/>
      <c r="W2817" s="76"/>
      <c r="X2817" s="76"/>
      <c r="Y2817" s="76"/>
      <c r="Z2817" s="76"/>
      <c r="AA2817" s="76"/>
      <c r="AB2817" s="76"/>
      <c r="BG2817" s="76"/>
      <c r="BH2817" s="77"/>
      <c r="BI2817" s="76"/>
      <c r="BJ2817" s="76"/>
      <c r="BK2817" s="76"/>
      <c r="BL2817" s="76"/>
      <c r="BM2817" s="76"/>
      <c r="BN2817" s="76"/>
      <c r="BO2817" s="76"/>
      <c r="BP2817" s="76"/>
      <c r="BQ2817" s="76"/>
      <c r="BR2817" s="76"/>
      <c r="BS2817" s="76"/>
      <c r="BT2817" s="76"/>
      <c r="BU2817" s="76"/>
      <c r="BV2817" s="76"/>
      <c r="BW2817" s="76"/>
      <c r="BX2817" s="76"/>
      <c r="BY2817" s="76"/>
      <c r="BZ2817" s="76"/>
      <c r="CA2817" s="76"/>
      <c r="CB2817" s="76"/>
      <c r="CC2817" s="76"/>
      <c r="CD2817" s="76"/>
      <c r="CE2817" s="76"/>
      <c r="CF2817" s="76"/>
      <c r="CG2817" s="76"/>
      <c r="CH2817" s="76"/>
    </row>
    <row r="2818" spans="1:86" ht="20.25" customHeight="1">
      <c r="A2818" s="76"/>
      <c r="B2818" s="77"/>
      <c r="C2818" s="76"/>
      <c r="D2818" s="76"/>
      <c r="E2818" s="76"/>
      <c r="F2818" s="76"/>
      <c r="G2818" s="76"/>
      <c r="H2818" s="76"/>
      <c r="I2818" s="76"/>
      <c r="J2818" s="76"/>
      <c r="K2818" s="76"/>
      <c r="L2818" s="76"/>
      <c r="M2818" s="76"/>
      <c r="N2818" s="76"/>
      <c r="O2818" s="76"/>
      <c r="P2818" s="76"/>
      <c r="Q2818" s="76"/>
      <c r="R2818" s="76"/>
      <c r="S2818" s="76"/>
      <c r="T2818" s="76"/>
      <c r="U2818" s="76"/>
      <c r="V2818" s="76"/>
      <c r="W2818" s="76"/>
      <c r="X2818" s="76"/>
      <c r="Y2818" s="76"/>
      <c r="Z2818" s="76"/>
      <c r="AA2818" s="76"/>
      <c r="AB2818" s="76"/>
      <c r="BG2818" s="76"/>
      <c r="BH2818" s="77"/>
      <c r="BI2818" s="76"/>
      <c r="BJ2818" s="76"/>
      <c r="BK2818" s="76"/>
      <c r="BL2818" s="76"/>
      <c r="BM2818" s="76"/>
      <c r="BN2818" s="76"/>
      <c r="BO2818" s="76"/>
      <c r="BP2818" s="76"/>
      <c r="BQ2818" s="76"/>
      <c r="BR2818" s="76"/>
      <c r="BS2818" s="76"/>
      <c r="BT2818" s="76"/>
      <c r="BU2818" s="76"/>
      <c r="BV2818" s="76"/>
      <c r="BW2818" s="76"/>
      <c r="BX2818" s="76"/>
      <c r="BY2818" s="76"/>
      <c r="BZ2818" s="76"/>
      <c r="CA2818" s="76"/>
      <c r="CB2818" s="76"/>
      <c r="CC2818" s="76"/>
      <c r="CD2818" s="76"/>
      <c r="CE2818" s="76"/>
      <c r="CF2818" s="76"/>
      <c r="CG2818" s="76"/>
      <c r="CH2818" s="76"/>
    </row>
    <row r="2819" spans="1:86" ht="20.25" customHeight="1">
      <c r="A2819" s="76"/>
      <c r="B2819" s="77"/>
      <c r="C2819" s="76"/>
      <c r="D2819" s="76"/>
      <c r="E2819" s="76"/>
      <c r="F2819" s="76"/>
      <c r="G2819" s="76"/>
      <c r="H2819" s="76"/>
      <c r="I2819" s="76"/>
      <c r="J2819" s="76"/>
      <c r="K2819" s="76"/>
      <c r="L2819" s="76"/>
      <c r="M2819" s="76"/>
      <c r="N2819" s="76"/>
      <c r="O2819" s="76"/>
      <c r="P2819" s="76"/>
      <c r="Q2819" s="76"/>
      <c r="R2819" s="76"/>
      <c r="S2819" s="76"/>
      <c r="T2819" s="76"/>
      <c r="U2819" s="76"/>
      <c r="V2819" s="76"/>
      <c r="W2819" s="76"/>
      <c r="X2819" s="76"/>
      <c r="Y2819" s="76"/>
      <c r="Z2819" s="76"/>
      <c r="AA2819" s="76"/>
      <c r="AB2819" s="76"/>
      <c r="BG2819" s="76"/>
      <c r="BH2819" s="77"/>
      <c r="BI2819" s="76"/>
      <c r="BJ2819" s="76"/>
      <c r="BK2819" s="76"/>
      <c r="BL2819" s="76"/>
      <c r="BM2819" s="76"/>
      <c r="BN2819" s="76"/>
      <c r="BO2819" s="76"/>
      <c r="BP2819" s="76"/>
      <c r="BQ2819" s="76"/>
      <c r="BR2819" s="76"/>
      <c r="BS2819" s="76"/>
      <c r="BT2819" s="76"/>
      <c r="BU2819" s="76"/>
      <c r="BV2819" s="76"/>
      <c r="BW2819" s="76"/>
      <c r="BX2819" s="76"/>
      <c r="BY2819" s="76"/>
      <c r="BZ2819" s="76"/>
      <c r="CA2819" s="76"/>
      <c r="CB2819" s="76"/>
      <c r="CC2819" s="76"/>
      <c r="CD2819" s="76"/>
      <c r="CE2819" s="76"/>
      <c r="CF2819" s="76"/>
      <c r="CG2819" s="76"/>
      <c r="CH2819" s="76"/>
    </row>
    <row r="2820" spans="1:86" ht="20.25" customHeight="1">
      <c r="A2820" s="76"/>
      <c r="B2820" s="77"/>
      <c r="C2820" s="76"/>
      <c r="D2820" s="76"/>
      <c r="E2820" s="76"/>
      <c r="F2820" s="76"/>
      <c r="G2820" s="76"/>
      <c r="H2820" s="76"/>
      <c r="I2820" s="76"/>
      <c r="J2820" s="76"/>
      <c r="K2820" s="76"/>
      <c r="L2820" s="76"/>
      <c r="M2820" s="76"/>
      <c r="N2820" s="76"/>
      <c r="O2820" s="76"/>
      <c r="P2820" s="76"/>
      <c r="Q2820" s="76"/>
      <c r="R2820" s="76"/>
      <c r="S2820" s="76"/>
      <c r="T2820" s="76"/>
      <c r="U2820" s="76"/>
      <c r="V2820" s="76"/>
      <c r="W2820" s="76"/>
      <c r="X2820" s="76"/>
      <c r="Y2820" s="76"/>
      <c r="Z2820" s="76"/>
      <c r="AA2820" s="76"/>
      <c r="AB2820" s="76"/>
      <c r="BG2820" s="76"/>
      <c r="BH2820" s="77"/>
      <c r="BI2820" s="76"/>
      <c r="BJ2820" s="76"/>
      <c r="BK2820" s="76"/>
      <c r="BL2820" s="76"/>
      <c r="BM2820" s="76"/>
      <c r="BN2820" s="76"/>
      <c r="BO2820" s="76"/>
      <c r="BP2820" s="76"/>
      <c r="BQ2820" s="76"/>
      <c r="BR2820" s="76"/>
      <c r="BS2820" s="76"/>
      <c r="BT2820" s="76"/>
      <c r="BU2820" s="76"/>
      <c r="BV2820" s="76"/>
      <c r="BW2820" s="76"/>
      <c r="BX2820" s="76"/>
      <c r="BY2820" s="76"/>
      <c r="BZ2820" s="76"/>
      <c r="CA2820" s="76"/>
      <c r="CB2820" s="76"/>
      <c r="CC2820" s="76"/>
      <c r="CD2820" s="76"/>
      <c r="CE2820" s="76"/>
      <c r="CF2820" s="76"/>
      <c r="CG2820" s="76"/>
      <c r="CH2820" s="76"/>
    </row>
    <row r="2821" spans="1:86" ht="20.25" customHeight="1">
      <c r="A2821" s="76"/>
      <c r="B2821" s="77"/>
      <c r="C2821" s="76"/>
      <c r="D2821" s="76"/>
      <c r="E2821" s="76"/>
      <c r="F2821" s="76"/>
      <c r="G2821" s="76"/>
      <c r="H2821" s="76"/>
      <c r="I2821" s="76"/>
      <c r="J2821" s="76"/>
      <c r="K2821" s="76"/>
      <c r="L2821" s="76"/>
      <c r="M2821" s="76"/>
      <c r="N2821" s="76"/>
      <c r="O2821" s="76"/>
      <c r="P2821" s="76"/>
      <c r="Q2821" s="76"/>
      <c r="R2821" s="76"/>
      <c r="S2821" s="76"/>
      <c r="T2821" s="76"/>
      <c r="U2821" s="76"/>
      <c r="V2821" s="76"/>
      <c r="W2821" s="76"/>
      <c r="X2821" s="76"/>
      <c r="Y2821" s="76"/>
      <c r="Z2821" s="76"/>
      <c r="AA2821" s="76"/>
      <c r="AB2821" s="76"/>
      <c r="BG2821" s="76"/>
      <c r="BH2821" s="77"/>
      <c r="BI2821" s="76"/>
      <c r="BJ2821" s="76"/>
      <c r="BK2821" s="76"/>
      <c r="BL2821" s="76"/>
      <c r="BM2821" s="76"/>
      <c r="BN2821" s="76"/>
      <c r="BO2821" s="76"/>
      <c r="BP2821" s="76"/>
      <c r="BQ2821" s="76"/>
      <c r="BR2821" s="76"/>
      <c r="BS2821" s="76"/>
      <c r="BT2821" s="76"/>
      <c r="BU2821" s="76"/>
      <c r="BV2821" s="76"/>
      <c r="BW2821" s="76"/>
      <c r="BX2821" s="76"/>
      <c r="BY2821" s="76"/>
      <c r="BZ2821" s="76"/>
      <c r="CA2821" s="76"/>
      <c r="CB2821" s="76"/>
      <c r="CC2821" s="76"/>
      <c r="CD2821" s="76"/>
      <c r="CE2821" s="76"/>
      <c r="CF2821" s="76"/>
      <c r="CG2821" s="76"/>
      <c r="CH2821" s="76"/>
    </row>
    <row r="2822" spans="1:86" ht="20.25" customHeight="1">
      <c r="A2822" s="76"/>
      <c r="B2822" s="77"/>
      <c r="C2822" s="76"/>
      <c r="D2822" s="76"/>
      <c r="E2822" s="76"/>
      <c r="F2822" s="76"/>
      <c r="G2822" s="76"/>
      <c r="H2822" s="76"/>
      <c r="I2822" s="76"/>
      <c r="J2822" s="76"/>
      <c r="K2822" s="76"/>
      <c r="L2822" s="76"/>
      <c r="M2822" s="76"/>
      <c r="N2822" s="76"/>
      <c r="O2822" s="76"/>
      <c r="P2822" s="76"/>
      <c r="Q2822" s="76"/>
      <c r="R2822" s="76"/>
      <c r="S2822" s="76"/>
      <c r="T2822" s="76"/>
      <c r="U2822" s="76"/>
      <c r="V2822" s="76"/>
      <c r="W2822" s="76"/>
      <c r="X2822" s="76"/>
      <c r="Y2822" s="76"/>
      <c r="Z2822" s="76"/>
      <c r="AA2822" s="76"/>
      <c r="AB2822" s="76"/>
      <c r="BG2822" s="76"/>
      <c r="BH2822" s="77"/>
      <c r="BI2822" s="76"/>
      <c r="BJ2822" s="76"/>
      <c r="BK2822" s="76"/>
      <c r="BL2822" s="76"/>
      <c r="BM2822" s="76"/>
      <c r="BN2822" s="76"/>
      <c r="BO2822" s="76"/>
      <c r="BP2822" s="76"/>
      <c r="BQ2822" s="76"/>
      <c r="BR2822" s="76"/>
      <c r="BS2822" s="76"/>
      <c r="BT2822" s="76"/>
      <c r="BU2822" s="76"/>
      <c r="BV2822" s="76"/>
      <c r="BW2822" s="76"/>
      <c r="BX2822" s="76"/>
      <c r="BY2822" s="76"/>
      <c r="BZ2822" s="76"/>
      <c r="CA2822" s="76"/>
      <c r="CB2822" s="76"/>
      <c r="CC2822" s="76"/>
      <c r="CD2822" s="76"/>
      <c r="CE2822" s="76"/>
      <c r="CF2822" s="76"/>
      <c r="CG2822" s="76"/>
      <c r="CH2822" s="76"/>
    </row>
    <row r="2823" spans="1:86" ht="20.25" customHeight="1">
      <c r="A2823" s="76"/>
      <c r="B2823" s="77"/>
      <c r="C2823" s="76"/>
      <c r="D2823" s="76"/>
      <c r="E2823" s="76"/>
      <c r="F2823" s="76"/>
      <c r="G2823" s="76"/>
      <c r="H2823" s="76"/>
      <c r="I2823" s="76"/>
      <c r="J2823" s="76"/>
      <c r="K2823" s="76"/>
      <c r="L2823" s="76"/>
      <c r="M2823" s="76"/>
      <c r="N2823" s="76"/>
      <c r="O2823" s="76"/>
      <c r="P2823" s="76"/>
      <c r="Q2823" s="76"/>
      <c r="R2823" s="76"/>
      <c r="S2823" s="76"/>
      <c r="T2823" s="76"/>
      <c r="U2823" s="76"/>
      <c r="V2823" s="76"/>
      <c r="W2823" s="76"/>
      <c r="X2823" s="76"/>
      <c r="Y2823" s="76"/>
      <c r="Z2823" s="76"/>
      <c r="AA2823" s="76"/>
      <c r="AB2823" s="76"/>
      <c r="BG2823" s="76"/>
      <c r="BH2823" s="77"/>
      <c r="BI2823" s="76"/>
      <c r="BJ2823" s="76"/>
      <c r="BK2823" s="76"/>
      <c r="BL2823" s="76"/>
      <c r="BM2823" s="76"/>
      <c r="BN2823" s="76"/>
      <c r="BO2823" s="76"/>
      <c r="BP2823" s="76"/>
      <c r="BQ2823" s="76"/>
      <c r="BR2823" s="76"/>
      <c r="BS2823" s="76"/>
      <c r="BT2823" s="76"/>
      <c r="BU2823" s="76"/>
      <c r="BV2823" s="76"/>
      <c r="BW2823" s="76"/>
      <c r="BX2823" s="76"/>
      <c r="BY2823" s="76"/>
      <c r="BZ2823" s="76"/>
      <c r="CA2823" s="76"/>
      <c r="CB2823" s="76"/>
      <c r="CC2823" s="76"/>
      <c r="CD2823" s="76"/>
      <c r="CE2823" s="76"/>
      <c r="CF2823" s="76"/>
      <c r="CG2823" s="76"/>
      <c r="CH2823" s="76"/>
    </row>
    <row r="2824" spans="1:86" ht="20.25" customHeight="1">
      <c r="A2824" s="76"/>
      <c r="B2824" s="77"/>
      <c r="C2824" s="76"/>
      <c r="D2824" s="76"/>
      <c r="E2824" s="76"/>
      <c r="F2824" s="76"/>
      <c r="G2824" s="76"/>
      <c r="H2824" s="76"/>
      <c r="I2824" s="76"/>
      <c r="J2824" s="76"/>
      <c r="K2824" s="76"/>
      <c r="L2824" s="76"/>
      <c r="M2824" s="76"/>
      <c r="N2824" s="76"/>
      <c r="O2824" s="76"/>
      <c r="P2824" s="76"/>
      <c r="Q2824" s="76"/>
      <c r="R2824" s="76"/>
      <c r="S2824" s="76"/>
      <c r="T2824" s="76"/>
      <c r="U2824" s="76"/>
      <c r="V2824" s="76"/>
      <c r="W2824" s="76"/>
      <c r="X2824" s="76"/>
      <c r="Y2824" s="76"/>
      <c r="Z2824" s="76"/>
      <c r="AA2824" s="76"/>
      <c r="AB2824" s="76"/>
      <c r="BG2824" s="76"/>
      <c r="BH2824" s="77"/>
      <c r="BI2824" s="76"/>
      <c r="BJ2824" s="76"/>
      <c r="BK2824" s="76"/>
      <c r="BL2824" s="76"/>
      <c r="BM2824" s="76"/>
      <c r="BN2824" s="76"/>
      <c r="BO2824" s="76"/>
      <c r="BP2824" s="76"/>
      <c r="BQ2824" s="76"/>
      <c r="BR2824" s="76"/>
      <c r="BS2824" s="76"/>
      <c r="BT2824" s="76"/>
      <c r="BU2824" s="76"/>
      <c r="BV2824" s="76"/>
      <c r="BW2824" s="76"/>
      <c r="BX2824" s="76"/>
      <c r="BY2824" s="76"/>
      <c r="BZ2824" s="76"/>
      <c r="CA2824" s="76"/>
      <c r="CB2824" s="76"/>
      <c r="CC2824" s="76"/>
      <c r="CD2824" s="76"/>
      <c r="CE2824" s="76"/>
      <c r="CF2824" s="76"/>
      <c r="CG2824" s="76"/>
      <c r="CH2824" s="76"/>
    </row>
    <row r="2825" spans="1:86" ht="20.25" customHeight="1">
      <c r="A2825" s="76"/>
      <c r="B2825" s="77"/>
      <c r="C2825" s="76"/>
      <c r="D2825" s="76"/>
      <c r="E2825" s="76"/>
      <c r="F2825" s="76"/>
      <c r="G2825" s="76"/>
      <c r="H2825" s="76"/>
      <c r="I2825" s="76"/>
      <c r="J2825" s="76"/>
      <c r="K2825" s="76"/>
      <c r="L2825" s="76"/>
      <c r="M2825" s="76"/>
      <c r="N2825" s="76"/>
      <c r="O2825" s="76"/>
      <c r="P2825" s="76"/>
      <c r="Q2825" s="76"/>
      <c r="R2825" s="76"/>
      <c r="S2825" s="76"/>
      <c r="T2825" s="76"/>
      <c r="U2825" s="76"/>
      <c r="V2825" s="76"/>
      <c r="W2825" s="76"/>
      <c r="X2825" s="76"/>
      <c r="Y2825" s="76"/>
      <c r="Z2825" s="76"/>
      <c r="AA2825" s="76"/>
      <c r="AB2825" s="76"/>
      <c r="BG2825" s="76"/>
      <c r="BH2825" s="77"/>
      <c r="BI2825" s="76"/>
      <c r="BJ2825" s="76"/>
      <c r="BK2825" s="76"/>
      <c r="BL2825" s="76"/>
      <c r="BM2825" s="76"/>
      <c r="BN2825" s="76"/>
      <c r="BO2825" s="76"/>
      <c r="BP2825" s="76"/>
      <c r="BQ2825" s="76"/>
      <c r="BR2825" s="76"/>
      <c r="BS2825" s="76"/>
      <c r="BT2825" s="76"/>
      <c r="BU2825" s="76"/>
      <c r="BV2825" s="76"/>
      <c r="BW2825" s="76"/>
      <c r="BX2825" s="76"/>
      <c r="BY2825" s="76"/>
      <c r="BZ2825" s="76"/>
      <c r="CA2825" s="76"/>
      <c r="CB2825" s="76"/>
      <c r="CC2825" s="76"/>
      <c r="CD2825" s="76"/>
      <c r="CE2825" s="76"/>
      <c r="CF2825" s="76"/>
      <c r="CG2825" s="76"/>
      <c r="CH2825" s="76"/>
    </row>
    <row r="2826" spans="1:86" ht="20.25" customHeight="1">
      <c r="A2826" s="76"/>
      <c r="B2826" s="77"/>
      <c r="C2826" s="76"/>
      <c r="D2826" s="76"/>
      <c r="E2826" s="76"/>
      <c r="F2826" s="76"/>
      <c r="G2826" s="76"/>
      <c r="H2826" s="76"/>
      <c r="I2826" s="76"/>
      <c r="J2826" s="76"/>
      <c r="K2826" s="76"/>
      <c r="L2826" s="76"/>
      <c r="M2826" s="76"/>
      <c r="N2826" s="76"/>
      <c r="O2826" s="76"/>
      <c r="P2826" s="76"/>
      <c r="Q2826" s="76"/>
      <c r="R2826" s="76"/>
      <c r="S2826" s="76"/>
      <c r="T2826" s="76"/>
      <c r="U2826" s="76"/>
      <c r="V2826" s="76"/>
      <c r="W2826" s="76"/>
      <c r="X2826" s="76"/>
      <c r="Y2826" s="76"/>
      <c r="Z2826" s="76"/>
      <c r="AA2826" s="76"/>
      <c r="AB2826" s="76"/>
      <c r="BG2826" s="76"/>
      <c r="BH2826" s="77"/>
      <c r="BI2826" s="76"/>
      <c r="BJ2826" s="76"/>
      <c r="BK2826" s="76"/>
      <c r="BL2826" s="76"/>
      <c r="BM2826" s="76"/>
      <c r="BN2826" s="76"/>
      <c r="BO2826" s="76"/>
      <c r="BP2826" s="76"/>
      <c r="BQ2826" s="76"/>
      <c r="BR2826" s="76"/>
      <c r="BS2826" s="76"/>
      <c r="BT2826" s="76"/>
      <c r="BU2826" s="76"/>
      <c r="BV2826" s="76"/>
      <c r="BW2826" s="76"/>
      <c r="BX2826" s="76"/>
      <c r="BY2826" s="76"/>
      <c r="BZ2826" s="76"/>
      <c r="CA2826" s="76"/>
      <c r="CB2826" s="76"/>
      <c r="CC2826" s="76"/>
      <c r="CD2826" s="76"/>
      <c r="CE2826" s="76"/>
      <c r="CF2826" s="76"/>
      <c r="CG2826" s="76"/>
      <c r="CH2826" s="76"/>
    </row>
    <row r="2827" spans="1:86" ht="20.25" customHeight="1">
      <c r="A2827" s="76"/>
      <c r="B2827" s="77"/>
      <c r="C2827" s="76"/>
      <c r="D2827" s="76"/>
      <c r="E2827" s="76"/>
      <c r="F2827" s="76"/>
      <c r="G2827" s="76"/>
      <c r="H2827" s="76"/>
      <c r="I2827" s="76"/>
      <c r="J2827" s="76"/>
      <c r="K2827" s="76"/>
      <c r="L2827" s="76"/>
      <c r="M2827" s="76"/>
      <c r="N2827" s="76"/>
      <c r="O2827" s="76"/>
      <c r="P2827" s="76"/>
      <c r="Q2827" s="76"/>
      <c r="R2827" s="76"/>
      <c r="S2827" s="76"/>
      <c r="T2827" s="76"/>
      <c r="U2827" s="76"/>
      <c r="V2827" s="76"/>
      <c r="W2827" s="76"/>
      <c r="X2827" s="76"/>
      <c r="Y2827" s="76"/>
      <c r="Z2827" s="76"/>
      <c r="AA2827" s="76"/>
      <c r="AB2827" s="76"/>
      <c r="BG2827" s="76"/>
      <c r="BH2827" s="77"/>
      <c r="BI2827" s="76"/>
      <c r="BJ2827" s="76"/>
      <c r="BK2827" s="76"/>
      <c r="BL2827" s="76"/>
      <c r="BM2827" s="76"/>
      <c r="BN2827" s="76"/>
      <c r="BO2827" s="76"/>
      <c r="BP2827" s="76"/>
      <c r="BQ2827" s="76"/>
      <c r="BR2827" s="76"/>
      <c r="BS2827" s="76"/>
      <c r="BT2827" s="76"/>
      <c r="BU2827" s="76"/>
      <c r="BV2827" s="76"/>
      <c r="BW2827" s="76"/>
      <c r="BX2827" s="76"/>
      <c r="BY2827" s="76"/>
      <c r="BZ2827" s="76"/>
      <c r="CA2827" s="76"/>
      <c r="CB2827" s="76"/>
      <c r="CC2827" s="76"/>
      <c r="CD2827" s="76"/>
      <c r="CE2827" s="76"/>
      <c r="CF2827" s="76"/>
      <c r="CG2827" s="76"/>
      <c r="CH2827" s="76"/>
    </row>
    <row r="2828" spans="1:86" ht="20.25" customHeight="1">
      <c r="A2828" s="76"/>
      <c r="B2828" s="77"/>
      <c r="C2828" s="76"/>
      <c r="D2828" s="76"/>
      <c r="E2828" s="76"/>
      <c r="F2828" s="76"/>
      <c r="G2828" s="76"/>
      <c r="H2828" s="76"/>
      <c r="I2828" s="76"/>
      <c r="J2828" s="76"/>
      <c r="K2828" s="76"/>
      <c r="L2828" s="76"/>
      <c r="M2828" s="76"/>
      <c r="N2828" s="76"/>
      <c r="O2828" s="76"/>
      <c r="P2828" s="76"/>
      <c r="Q2828" s="76"/>
      <c r="R2828" s="76"/>
      <c r="S2828" s="76"/>
      <c r="T2828" s="76"/>
      <c r="U2828" s="76"/>
      <c r="V2828" s="76"/>
      <c r="W2828" s="76"/>
      <c r="X2828" s="76"/>
      <c r="Y2828" s="76"/>
      <c r="Z2828" s="76"/>
      <c r="AA2828" s="76"/>
      <c r="AB2828" s="76"/>
      <c r="BG2828" s="76"/>
      <c r="BH2828" s="77"/>
      <c r="BI2828" s="76"/>
      <c r="BJ2828" s="76"/>
      <c r="BK2828" s="76"/>
      <c r="BL2828" s="76"/>
      <c r="BM2828" s="76"/>
      <c r="BN2828" s="76"/>
      <c r="BO2828" s="76"/>
      <c r="BP2828" s="76"/>
      <c r="BQ2828" s="76"/>
      <c r="BR2828" s="76"/>
      <c r="BS2828" s="76"/>
      <c r="BT2828" s="76"/>
      <c r="BU2828" s="76"/>
      <c r="BV2828" s="76"/>
      <c r="BW2828" s="76"/>
      <c r="BX2828" s="76"/>
      <c r="BY2828" s="76"/>
      <c r="BZ2828" s="76"/>
      <c r="CA2828" s="76"/>
      <c r="CB2828" s="76"/>
      <c r="CC2828" s="76"/>
      <c r="CD2828" s="76"/>
      <c r="CE2828" s="76"/>
      <c r="CF2828" s="76"/>
      <c r="CG2828" s="76"/>
      <c r="CH2828" s="76"/>
    </row>
    <row r="2829" spans="1:86" ht="20.25" customHeight="1">
      <c r="A2829" s="76"/>
      <c r="B2829" s="77"/>
      <c r="C2829" s="76"/>
      <c r="D2829" s="76"/>
      <c r="E2829" s="76"/>
      <c r="F2829" s="76"/>
      <c r="G2829" s="76"/>
      <c r="H2829" s="76"/>
      <c r="I2829" s="76"/>
      <c r="J2829" s="76"/>
      <c r="K2829" s="76"/>
      <c r="L2829" s="76"/>
      <c r="M2829" s="76"/>
      <c r="N2829" s="76"/>
      <c r="O2829" s="76"/>
      <c r="P2829" s="76"/>
      <c r="Q2829" s="76"/>
      <c r="R2829" s="76"/>
      <c r="S2829" s="76"/>
      <c r="T2829" s="76"/>
      <c r="U2829" s="76"/>
      <c r="V2829" s="76"/>
      <c r="W2829" s="76"/>
      <c r="X2829" s="76"/>
      <c r="Y2829" s="76"/>
      <c r="Z2829" s="76"/>
      <c r="AA2829" s="76"/>
      <c r="AB2829" s="76"/>
      <c r="BG2829" s="76"/>
      <c r="BH2829" s="77"/>
      <c r="BI2829" s="76"/>
      <c r="BJ2829" s="76"/>
      <c r="BK2829" s="76"/>
      <c r="BL2829" s="76"/>
      <c r="BM2829" s="76"/>
      <c r="BN2829" s="76"/>
      <c r="BO2829" s="76"/>
      <c r="BP2829" s="76"/>
      <c r="BQ2829" s="76"/>
      <c r="BR2829" s="76"/>
      <c r="BS2829" s="76"/>
      <c r="BT2829" s="76"/>
      <c r="BU2829" s="76"/>
      <c r="BV2829" s="76"/>
      <c r="BW2829" s="76"/>
      <c r="BX2829" s="76"/>
      <c r="BY2829" s="76"/>
      <c r="BZ2829" s="76"/>
      <c r="CA2829" s="76"/>
      <c r="CB2829" s="76"/>
      <c r="CC2829" s="76"/>
      <c r="CD2829" s="76"/>
      <c r="CE2829" s="76"/>
      <c r="CF2829" s="76"/>
      <c r="CG2829" s="76"/>
      <c r="CH2829" s="76"/>
    </row>
    <row r="2830" spans="1:86" ht="20.25" customHeight="1">
      <c r="A2830" s="76"/>
      <c r="B2830" s="77"/>
      <c r="C2830" s="76"/>
      <c r="D2830" s="76"/>
      <c r="E2830" s="76"/>
      <c r="F2830" s="76"/>
      <c r="G2830" s="76"/>
      <c r="H2830" s="76"/>
      <c r="I2830" s="76"/>
      <c r="J2830" s="76"/>
      <c r="K2830" s="76"/>
      <c r="L2830" s="76"/>
      <c r="M2830" s="76"/>
      <c r="N2830" s="76"/>
      <c r="O2830" s="76"/>
      <c r="P2830" s="76"/>
      <c r="Q2830" s="76"/>
      <c r="R2830" s="76"/>
      <c r="S2830" s="76"/>
      <c r="T2830" s="76"/>
      <c r="U2830" s="76"/>
      <c r="V2830" s="76"/>
      <c r="W2830" s="76"/>
      <c r="X2830" s="76"/>
      <c r="Y2830" s="76"/>
      <c r="Z2830" s="76"/>
      <c r="AA2830" s="76"/>
      <c r="AB2830" s="76"/>
      <c r="BG2830" s="76"/>
      <c r="BH2830" s="77"/>
      <c r="BI2830" s="76"/>
      <c r="BJ2830" s="76"/>
      <c r="BK2830" s="76"/>
      <c r="BL2830" s="76"/>
      <c r="BM2830" s="76"/>
      <c r="BN2830" s="76"/>
      <c r="BO2830" s="76"/>
      <c r="BP2830" s="76"/>
      <c r="BQ2830" s="76"/>
      <c r="BR2830" s="76"/>
      <c r="BS2830" s="76"/>
      <c r="BT2830" s="76"/>
      <c r="BU2830" s="76"/>
      <c r="BV2830" s="76"/>
      <c r="BW2830" s="76"/>
      <c r="BX2830" s="76"/>
      <c r="BY2830" s="76"/>
      <c r="BZ2830" s="76"/>
      <c r="CA2830" s="76"/>
      <c r="CB2830" s="76"/>
      <c r="CC2830" s="76"/>
      <c r="CD2830" s="76"/>
      <c r="CE2830" s="76"/>
      <c r="CF2830" s="76"/>
      <c r="CG2830" s="76"/>
      <c r="CH2830" s="76"/>
    </row>
    <row r="2831" spans="1:86" ht="20.25" customHeight="1">
      <c r="A2831" s="76"/>
      <c r="B2831" s="77"/>
      <c r="C2831" s="76"/>
      <c r="D2831" s="76"/>
      <c r="E2831" s="76"/>
      <c r="F2831" s="76"/>
      <c r="G2831" s="76"/>
      <c r="H2831" s="76"/>
      <c r="I2831" s="76"/>
      <c r="J2831" s="76"/>
      <c r="K2831" s="76"/>
      <c r="L2831" s="76"/>
      <c r="M2831" s="76"/>
      <c r="N2831" s="76"/>
      <c r="O2831" s="76"/>
      <c r="P2831" s="76"/>
      <c r="Q2831" s="76"/>
      <c r="R2831" s="76"/>
      <c r="S2831" s="76"/>
      <c r="T2831" s="76"/>
      <c r="U2831" s="76"/>
      <c r="V2831" s="76"/>
      <c r="W2831" s="76"/>
      <c r="X2831" s="76"/>
      <c r="Y2831" s="76"/>
      <c r="Z2831" s="76"/>
      <c r="AA2831" s="76"/>
      <c r="AB2831" s="76"/>
      <c r="BG2831" s="76"/>
      <c r="BH2831" s="77"/>
      <c r="BI2831" s="76"/>
      <c r="BJ2831" s="76"/>
      <c r="BK2831" s="76"/>
      <c r="BL2831" s="76"/>
      <c r="BM2831" s="76"/>
      <c r="BN2831" s="76"/>
      <c r="BO2831" s="76"/>
      <c r="BP2831" s="76"/>
      <c r="BQ2831" s="76"/>
      <c r="BR2831" s="76"/>
      <c r="BS2831" s="76"/>
      <c r="BT2831" s="76"/>
      <c r="BU2831" s="76"/>
      <c r="BV2831" s="76"/>
      <c r="BW2831" s="76"/>
      <c r="BX2831" s="76"/>
      <c r="BY2831" s="76"/>
      <c r="BZ2831" s="76"/>
      <c r="CA2831" s="76"/>
      <c r="CB2831" s="76"/>
      <c r="CC2831" s="76"/>
      <c r="CD2831" s="76"/>
      <c r="CE2831" s="76"/>
      <c r="CF2831" s="76"/>
      <c r="CG2831" s="76"/>
      <c r="CH2831" s="76"/>
    </row>
    <row r="2832" spans="1:86" ht="20.25" customHeight="1">
      <c r="A2832" s="76"/>
      <c r="B2832" s="77"/>
      <c r="C2832" s="76"/>
      <c r="D2832" s="76"/>
      <c r="E2832" s="76"/>
      <c r="F2832" s="76"/>
      <c r="G2832" s="76"/>
      <c r="H2832" s="76"/>
      <c r="I2832" s="76"/>
      <c r="J2832" s="76"/>
      <c r="K2832" s="76"/>
      <c r="L2832" s="76"/>
      <c r="M2832" s="76"/>
      <c r="N2832" s="76"/>
      <c r="O2832" s="76"/>
      <c r="P2832" s="76"/>
      <c r="Q2832" s="76"/>
      <c r="R2832" s="76"/>
      <c r="S2832" s="76"/>
      <c r="T2832" s="76"/>
      <c r="U2832" s="76"/>
      <c r="V2832" s="76"/>
      <c r="W2832" s="76"/>
      <c r="X2832" s="76"/>
      <c r="Y2832" s="76"/>
      <c r="Z2832" s="76"/>
      <c r="AA2832" s="76"/>
      <c r="AB2832" s="76"/>
      <c r="BG2832" s="76"/>
      <c r="BH2832" s="77"/>
      <c r="BI2832" s="76"/>
      <c r="BJ2832" s="76"/>
      <c r="BK2832" s="76"/>
      <c r="BL2832" s="76"/>
      <c r="BM2832" s="76"/>
      <c r="BN2832" s="76"/>
      <c r="BO2832" s="76"/>
      <c r="BP2832" s="76"/>
      <c r="BQ2832" s="76"/>
      <c r="BR2832" s="76"/>
      <c r="BS2832" s="76"/>
      <c r="BT2832" s="76"/>
      <c r="BU2832" s="76"/>
      <c r="BV2832" s="76"/>
      <c r="BW2832" s="76"/>
      <c r="BX2832" s="76"/>
      <c r="BY2832" s="76"/>
      <c r="BZ2832" s="76"/>
      <c r="CA2832" s="76"/>
      <c r="CB2832" s="76"/>
      <c r="CC2832" s="76"/>
      <c r="CD2832" s="76"/>
      <c r="CE2832" s="76"/>
      <c r="CF2832" s="76"/>
      <c r="CG2832" s="76"/>
      <c r="CH2832" s="76"/>
    </row>
    <row r="2833" spans="1:86" ht="20.25" customHeight="1">
      <c r="A2833" s="76"/>
      <c r="B2833" s="77"/>
      <c r="C2833" s="76"/>
      <c r="D2833" s="76"/>
      <c r="E2833" s="76"/>
      <c r="F2833" s="76"/>
      <c r="G2833" s="76"/>
      <c r="H2833" s="76"/>
      <c r="I2833" s="76"/>
      <c r="J2833" s="76"/>
      <c r="K2833" s="76"/>
      <c r="L2833" s="76"/>
      <c r="M2833" s="76"/>
      <c r="N2833" s="76"/>
      <c r="O2833" s="76"/>
      <c r="P2833" s="76"/>
      <c r="Q2833" s="76"/>
      <c r="R2833" s="76"/>
      <c r="S2833" s="76"/>
      <c r="T2833" s="76"/>
      <c r="U2833" s="76"/>
      <c r="V2833" s="76"/>
      <c r="W2833" s="76"/>
      <c r="X2833" s="76"/>
      <c r="Y2833" s="76"/>
      <c r="Z2833" s="76"/>
      <c r="AA2833" s="76"/>
      <c r="AB2833" s="76"/>
      <c r="BG2833" s="76"/>
      <c r="BH2833" s="77"/>
      <c r="BI2833" s="76"/>
      <c r="BJ2833" s="76"/>
      <c r="BK2833" s="76"/>
      <c r="BL2833" s="76"/>
      <c r="BM2833" s="76"/>
      <c r="BN2833" s="76"/>
      <c r="BO2833" s="76"/>
      <c r="BP2833" s="76"/>
      <c r="BQ2833" s="76"/>
      <c r="BR2833" s="76"/>
      <c r="BS2833" s="76"/>
      <c r="BT2833" s="76"/>
      <c r="BU2833" s="76"/>
      <c r="BV2833" s="76"/>
      <c r="BW2833" s="76"/>
      <c r="BX2833" s="76"/>
      <c r="BY2833" s="76"/>
      <c r="BZ2833" s="76"/>
      <c r="CA2833" s="76"/>
      <c r="CB2833" s="76"/>
      <c r="CC2833" s="76"/>
      <c r="CD2833" s="76"/>
      <c r="CE2833" s="76"/>
      <c r="CF2833" s="76"/>
      <c r="CG2833" s="76"/>
      <c r="CH2833" s="76"/>
    </row>
    <row r="2834" spans="1:86" ht="20.25" customHeight="1">
      <c r="A2834" s="76"/>
      <c r="B2834" s="77"/>
      <c r="C2834" s="76"/>
      <c r="D2834" s="76"/>
      <c r="E2834" s="76"/>
      <c r="F2834" s="76"/>
      <c r="G2834" s="76"/>
      <c r="H2834" s="76"/>
      <c r="I2834" s="76"/>
      <c r="J2834" s="76"/>
      <c r="K2834" s="76"/>
      <c r="L2834" s="76"/>
      <c r="M2834" s="76"/>
      <c r="N2834" s="76"/>
      <c r="O2834" s="76"/>
      <c r="P2834" s="76"/>
      <c r="Q2834" s="76"/>
      <c r="R2834" s="76"/>
      <c r="S2834" s="76"/>
      <c r="T2834" s="76"/>
      <c r="U2834" s="76"/>
      <c r="V2834" s="76"/>
      <c r="W2834" s="76"/>
      <c r="X2834" s="76"/>
      <c r="Y2834" s="76"/>
      <c r="Z2834" s="76"/>
      <c r="AA2834" s="76"/>
      <c r="AB2834" s="76"/>
      <c r="BG2834" s="76"/>
      <c r="BH2834" s="77"/>
      <c r="BI2834" s="76"/>
      <c r="BJ2834" s="76"/>
      <c r="BK2834" s="76"/>
      <c r="BL2834" s="76"/>
      <c r="BM2834" s="76"/>
      <c r="BN2834" s="76"/>
      <c r="BO2834" s="76"/>
      <c r="BP2834" s="76"/>
      <c r="BQ2834" s="76"/>
      <c r="BR2834" s="76"/>
      <c r="BS2834" s="76"/>
      <c r="BT2834" s="76"/>
      <c r="BU2834" s="76"/>
      <c r="BV2834" s="76"/>
      <c r="BW2834" s="76"/>
      <c r="BX2834" s="76"/>
      <c r="BY2834" s="76"/>
      <c r="BZ2834" s="76"/>
      <c r="CA2834" s="76"/>
      <c r="CB2834" s="76"/>
      <c r="CC2834" s="76"/>
      <c r="CD2834" s="76"/>
      <c r="CE2834" s="76"/>
      <c r="CF2834" s="76"/>
      <c r="CG2834" s="76"/>
      <c r="CH2834" s="76"/>
    </row>
    <row r="2835" spans="1:86" ht="20.25" customHeight="1">
      <c r="A2835" s="76"/>
      <c r="B2835" s="77"/>
      <c r="C2835" s="76"/>
      <c r="D2835" s="76"/>
      <c r="E2835" s="76"/>
      <c r="F2835" s="76"/>
      <c r="G2835" s="76"/>
      <c r="H2835" s="76"/>
      <c r="I2835" s="76"/>
      <c r="J2835" s="76"/>
      <c r="K2835" s="76"/>
      <c r="L2835" s="76"/>
      <c r="M2835" s="76"/>
      <c r="N2835" s="76"/>
      <c r="O2835" s="76"/>
      <c r="P2835" s="76"/>
      <c r="Q2835" s="76"/>
      <c r="R2835" s="76"/>
      <c r="S2835" s="76"/>
      <c r="T2835" s="76"/>
      <c r="U2835" s="76"/>
      <c r="V2835" s="76"/>
      <c r="W2835" s="76"/>
      <c r="X2835" s="76"/>
      <c r="Y2835" s="76"/>
      <c r="Z2835" s="76"/>
      <c r="AA2835" s="76"/>
      <c r="AB2835" s="76"/>
      <c r="BG2835" s="76"/>
      <c r="BH2835" s="77"/>
      <c r="BI2835" s="76"/>
      <c r="BJ2835" s="76"/>
      <c r="BK2835" s="76"/>
      <c r="BL2835" s="76"/>
      <c r="BM2835" s="76"/>
      <c r="BN2835" s="76"/>
      <c r="BO2835" s="76"/>
      <c r="BP2835" s="76"/>
      <c r="BQ2835" s="76"/>
      <c r="BR2835" s="76"/>
      <c r="BS2835" s="76"/>
      <c r="BT2835" s="76"/>
      <c r="BU2835" s="76"/>
      <c r="BV2835" s="76"/>
      <c r="BW2835" s="76"/>
      <c r="BX2835" s="76"/>
      <c r="BY2835" s="76"/>
      <c r="BZ2835" s="76"/>
      <c r="CA2835" s="76"/>
      <c r="CB2835" s="76"/>
      <c r="CC2835" s="76"/>
      <c r="CD2835" s="76"/>
      <c r="CE2835" s="76"/>
      <c r="CF2835" s="76"/>
      <c r="CG2835" s="76"/>
      <c r="CH2835" s="76"/>
    </row>
    <row r="2836" spans="1:86" ht="20.25" customHeight="1">
      <c r="A2836" s="76"/>
      <c r="B2836" s="77"/>
      <c r="C2836" s="76"/>
      <c r="D2836" s="76"/>
      <c r="E2836" s="76"/>
      <c r="F2836" s="76"/>
      <c r="G2836" s="76"/>
      <c r="H2836" s="76"/>
      <c r="I2836" s="76"/>
      <c r="J2836" s="76"/>
      <c r="K2836" s="76"/>
      <c r="L2836" s="76"/>
      <c r="M2836" s="76"/>
      <c r="N2836" s="76"/>
      <c r="O2836" s="76"/>
      <c r="P2836" s="76"/>
      <c r="Q2836" s="76"/>
      <c r="R2836" s="76"/>
      <c r="S2836" s="76"/>
      <c r="T2836" s="76"/>
      <c r="U2836" s="76"/>
      <c r="V2836" s="76"/>
      <c r="W2836" s="76"/>
      <c r="X2836" s="76"/>
      <c r="Y2836" s="76"/>
      <c r="Z2836" s="76"/>
      <c r="AA2836" s="76"/>
      <c r="AB2836" s="76"/>
      <c r="BG2836" s="76"/>
      <c r="BH2836" s="77"/>
      <c r="BI2836" s="76"/>
      <c r="BJ2836" s="76"/>
      <c r="BK2836" s="76"/>
      <c r="BL2836" s="76"/>
      <c r="BM2836" s="76"/>
      <c r="BN2836" s="76"/>
      <c r="BO2836" s="76"/>
      <c r="BP2836" s="76"/>
      <c r="BQ2836" s="76"/>
      <c r="BR2836" s="76"/>
      <c r="BS2836" s="76"/>
      <c r="BT2836" s="76"/>
      <c r="BU2836" s="76"/>
      <c r="BV2836" s="76"/>
      <c r="BW2836" s="76"/>
      <c r="BX2836" s="76"/>
      <c r="BY2836" s="76"/>
      <c r="BZ2836" s="76"/>
      <c r="CA2836" s="76"/>
      <c r="CB2836" s="76"/>
      <c r="CC2836" s="76"/>
      <c r="CD2836" s="76"/>
      <c r="CE2836" s="76"/>
      <c r="CF2836" s="76"/>
      <c r="CG2836" s="76"/>
      <c r="CH2836" s="76"/>
    </row>
    <row r="2837" spans="1:86" ht="20.25" customHeight="1">
      <c r="A2837" s="76"/>
      <c r="B2837" s="77"/>
      <c r="C2837" s="76"/>
      <c r="D2837" s="76"/>
      <c r="E2837" s="76"/>
      <c r="F2837" s="76"/>
      <c r="G2837" s="76"/>
      <c r="H2837" s="76"/>
      <c r="I2837" s="76"/>
      <c r="J2837" s="76"/>
      <c r="K2837" s="76"/>
      <c r="L2837" s="76"/>
      <c r="M2837" s="76"/>
      <c r="N2837" s="76"/>
      <c r="O2837" s="76"/>
      <c r="P2837" s="76"/>
      <c r="Q2837" s="76"/>
      <c r="R2837" s="76"/>
      <c r="S2837" s="76"/>
      <c r="T2837" s="76"/>
      <c r="U2837" s="76"/>
      <c r="V2837" s="76"/>
      <c r="W2837" s="76"/>
      <c r="X2837" s="76"/>
      <c r="Y2837" s="76"/>
      <c r="Z2837" s="76"/>
      <c r="AA2837" s="76"/>
      <c r="AB2837" s="76"/>
      <c r="BG2837" s="76"/>
      <c r="BH2837" s="77"/>
      <c r="BI2837" s="76"/>
      <c r="BJ2837" s="76"/>
      <c r="BK2837" s="76"/>
      <c r="BL2837" s="76"/>
      <c r="BM2837" s="76"/>
      <c r="BN2837" s="76"/>
      <c r="BO2837" s="76"/>
      <c r="BP2837" s="76"/>
      <c r="BQ2837" s="76"/>
      <c r="BR2837" s="76"/>
      <c r="BS2837" s="76"/>
      <c r="BT2837" s="76"/>
      <c r="BU2837" s="76"/>
      <c r="BV2837" s="76"/>
      <c r="BW2837" s="76"/>
      <c r="BX2837" s="76"/>
      <c r="BY2837" s="76"/>
      <c r="BZ2837" s="76"/>
      <c r="CA2837" s="76"/>
      <c r="CB2837" s="76"/>
      <c r="CC2837" s="76"/>
      <c r="CD2837" s="76"/>
      <c r="CE2837" s="76"/>
      <c r="CF2837" s="76"/>
      <c r="CG2837" s="76"/>
      <c r="CH2837" s="76"/>
    </row>
    <row r="2838" spans="1:86" ht="20.25" customHeight="1">
      <c r="A2838" s="76"/>
      <c r="B2838" s="77"/>
      <c r="C2838" s="76"/>
      <c r="D2838" s="76"/>
      <c r="E2838" s="76"/>
      <c r="F2838" s="76"/>
      <c r="G2838" s="76"/>
      <c r="H2838" s="76"/>
      <c r="I2838" s="76"/>
      <c r="J2838" s="76"/>
      <c r="K2838" s="76"/>
      <c r="L2838" s="76"/>
      <c r="M2838" s="76"/>
      <c r="N2838" s="76"/>
      <c r="O2838" s="76"/>
      <c r="P2838" s="76"/>
      <c r="Q2838" s="76"/>
      <c r="R2838" s="76"/>
      <c r="S2838" s="76"/>
      <c r="T2838" s="76"/>
      <c r="U2838" s="76"/>
      <c r="V2838" s="76"/>
      <c r="W2838" s="76"/>
      <c r="X2838" s="76"/>
      <c r="Y2838" s="76"/>
      <c r="Z2838" s="76"/>
      <c r="AA2838" s="76"/>
      <c r="AB2838" s="76"/>
      <c r="BG2838" s="76"/>
      <c r="BH2838" s="77"/>
      <c r="BI2838" s="76"/>
      <c r="BJ2838" s="76"/>
      <c r="BK2838" s="76"/>
      <c r="BL2838" s="76"/>
      <c r="BM2838" s="76"/>
      <c r="BN2838" s="76"/>
      <c r="BO2838" s="76"/>
      <c r="BP2838" s="76"/>
      <c r="BQ2838" s="76"/>
      <c r="BR2838" s="76"/>
      <c r="BS2838" s="76"/>
      <c r="BT2838" s="76"/>
      <c r="BU2838" s="76"/>
      <c r="BV2838" s="76"/>
      <c r="BW2838" s="76"/>
      <c r="BX2838" s="76"/>
      <c r="BY2838" s="76"/>
      <c r="BZ2838" s="76"/>
      <c r="CA2838" s="76"/>
      <c r="CB2838" s="76"/>
      <c r="CC2838" s="76"/>
      <c r="CD2838" s="76"/>
      <c r="CE2838" s="76"/>
      <c r="CF2838" s="76"/>
      <c r="CG2838" s="76"/>
      <c r="CH2838" s="76"/>
    </row>
    <row r="2839" spans="1:86" ht="20.25" customHeight="1">
      <c r="A2839" s="76"/>
      <c r="B2839" s="77"/>
      <c r="C2839" s="76"/>
      <c r="D2839" s="76"/>
      <c r="E2839" s="76"/>
      <c r="F2839" s="76"/>
      <c r="G2839" s="76"/>
      <c r="H2839" s="76"/>
      <c r="I2839" s="76"/>
      <c r="J2839" s="76"/>
      <c r="K2839" s="76"/>
      <c r="L2839" s="76"/>
      <c r="M2839" s="76"/>
      <c r="N2839" s="76"/>
      <c r="O2839" s="76"/>
      <c r="P2839" s="76"/>
      <c r="Q2839" s="76"/>
      <c r="R2839" s="76"/>
      <c r="S2839" s="76"/>
      <c r="T2839" s="76"/>
      <c r="U2839" s="76"/>
      <c r="V2839" s="76"/>
      <c r="W2839" s="76"/>
      <c r="X2839" s="76"/>
      <c r="Y2839" s="76"/>
      <c r="Z2839" s="76"/>
      <c r="AA2839" s="76"/>
      <c r="AB2839" s="76"/>
      <c r="BG2839" s="76"/>
      <c r="BH2839" s="77"/>
      <c r="BI2839" s="76"/>
      <c r="BJ2839" s="76"/>
      <c r="BK2839" s="76"/>
      <c r="BL2839" s="76"/>
      <c r="BM2839" s="76"/>
      <c r="BN2839" s="76"/>
      <c r="BO2839" s="76"/>
      <c r="BP2839" s="76"/>
      <c r="BQ2839" s="76"/>
      <c r="BR2839" s="76"/>
      <c r="BS2839" s="76"/>
      <c r="BT2839" s="76"/>
      <c r="BU2839" s="76"/>
      <c r="BV2839" s="76"/>
      <c r="BW2839" s="76"/>
      <c r="BX2839" s="76"/>
      <c r="BY2839" s="76"/>
      <c r="BZ2839" s="76"/>
      <c r="CA2839" s="76"/>
      <c r="CB2839" s="76"/>
      <c r="CC2839" s="76"/>
      <c r="CD2839" s="76"/>
      <c r="CE2839" s="76"/>
      <c r="CF2839" s="76"/>
      <c r="CG2839" s="76"/>
      <c r="CH2839" s="76"/>
    </row>
    <row r="2840" spans="1:86" ht="20.25" customHeight="1">
      <c r="A2840" s="76"/>
      <c r="B2840" s="77"/>
      <c r="C2840" s="76"/>
      <c r="D2840" s="76"/>
      <c r="E2840" s="76"/>
      <c r="F2840" s="76"/>
      <c r="G2840" s="76"/>
      <c r="H2840" s="76"/>
      <c r="I2840" s="76"/>
      <c r="J2840" s="76"/>
      <c r="K2840" s="76"/>
      <c r="L2840" s="76"/>
      <c r="M2840" s="76"/>
      <c r="N2840" s="76"/>
      <c r="O2840" s="76"/>
      <c r="P2840" s="76"/>
      <c r="Q2840" s="76"/>
      <c r="R2840" s="76"/>
      <c r="S2840" s="76"/>
      <c r="T2840" s="76"/>
      <c r="U2840" s="76"/>
      <c r="V2840" s="76"/>
      <c r="W2840" s="76"/>
      <c r="X2840" s="76"/>
      <c r="Y2840" s="76"/>
      <c r="Z2840" s="76"/>
      <c r="AA2840" s="76"/>
      <c r="AB2840" s="76"/>
      <c r="BG2840" s="76"/>
      <c r="BH2840" s="77"/>
      <c r="BI2840" s="76"/>
      <c r="BJ2840" s="76"/>
      <c r="BK2840" s="76"/>
      <c r="BL2840" s="76"/>
      <c r="BM2840" s="76"/>
      <c r="BN2840" s="76"/>
      <c r="BO2840" s="76"/>
      <c r="BP2840" s="76"/>
      <c r="BQ2840" s="76"/>
      <c r="BR2840" s="76"/>
      <c r="BS2840" s="76"/>
      <c r="BT2840" s="76"/>
      <c r="BU2840" s="76"/>
      <c r="BV2840" s="76"/>
      <c r="BW2840" s="76"/>
      <c r="BX2840" s="76"/>
      <c r="BY2840" s="76"/>
      <c r="BZ2840" s="76"/>
      <c r="CA2840" s="76"/>
      <c r="CB2840" s="76"/>
      <c r="CC2840" s="76"/>
      <c r="CD2840" s="76"/>
      <c r="CE2840" s="76"/>
      <c r="CF2840" s="76"/>
      <c r="CG2840" s="76"/>
      <c r="CH2840" s="76"/>
    </row>
    <row r="2841" spans="1:86" ht="20.25" customHeight="1">
      <c r="A2841" s="76"/>
      <c r="B2841" s="77"/>
      <c r="C2841" s="76"/>
      <c r="D2841" s="76"/>
      <c r="E2841" s="76"/>
      <c r="F2841" s="76"/>
      <c r="G2841" s="76"/>
      <c r="H2841" s="76"/>
      <c r="I2841" s="76"/>
      <c r="J2841" s="76"/>
      <c r="K2841" s="76"/>
      <c r="L2841" s="76"/>
      <c r="M2841" s="76"/>
      <c r="N2841" s="76"/>
      <c r="O2841" s="76"/>
      <c r="P2841" s="76"/>
      <c r="Q2841" s="76"/>
      <c r="R2841" s="76"/>
      <c r="S2841" s="76"/>
      <c r="T2841" s="76"/>
      <c r="U2841" s="76"/>
      <c r="V2841" s="76"/>
      <c r="W2841" s="76"/>
      <c r="X2841" s="76"/>
      <c r="Y2841" s="76"/>
      <c r="Z2841" s="76"/>
      <c r="AA2841" s="76"/>
      <c r="AB2841" s="76"/>
      <c r="BG2841" s="76"/>
      <c r="BH2841" s="77"/>
      <c r="BI2841" s="76"/>
      <c r="BJ2841" s="76"/>
      <c r="BK2841" s="76"/>
      <c r="BL2841" s="76"/>
      <c r="BM2841" s="76"/>
      <c r="BN2841" s="76"/>
      <c r="BO2841" s="76"/>
      <c r="BP2841" s="76"/>
      <c r="BQ2841" s="76"/>
      <c r="BR2841" s="76"/>
      <c r="BS2841" s="76"/>
      <c r="BT2841" s="76"/>
      <c r="BU2841" s="76"/>
      <c r="BV2841" s="76"/>
      <c r="BW2841" s="76"/>
      <c r="BX2841" s="76"/>
      <c r="BY2841" s="76"/>
      <c r="BZ2841" s="76"/>
      <c r="CA2841" s="76"/>
      <c r="CB2841" s="76"/>
      <c r="CC2841" s="76"/>
      <c r="CD2841" s="76"/>
      <c r="CE2841" s="76"/>
      <c r="CF2841" s="76"/>
      <c r="CG2841" s="76"/>
      <c r="CH2841" s="76"/>
    </row>
    <row r="2842" spans="1:86" ht="20.25" customHeight="1">
      <c r="A2842" s="76"/>
      <c r="B2842" s="77"/>
      <c r="C2842" s="76"/>
      <c r="D2842" s="76"/>
      <c r="E2842" s="76"/>
      <c r="F2842" s="76"/>
      <c r="G2842" s="76"/>
      <c r="H2842" s="76"/>
      <c r="I2842" s="76"/>
      <c r="J2842" s="76"/>
      <c r="K2842" s="76"/>
      <c r="L2842" s="76"/>
      <c r="M2842" s="76"/>
      <c r="N2842" s="76"/>
      <c r="O2842" s="76"/>
      <c r="P2842" s="76"/>
      <c r="Q2842" s="76"/>
      <c r="R2842" s="76"/>
      <c r="S2842" s="76"/>
      <c r="T2842" s="76"/>
      <c r="U2842" s="76"/>
      <c r="V2842" s="76"/>
      <c r="W2842" s="76"/>
      <c r="X2842" s="76"/>
      <c r="Y2842" s="76"/>
      <c r="Z2842" s="76"/>
      <c r="AA2842" s="76"/>
      <c r="AB2842" s="76"/>
      <c r="BG2842" s="76"/>
      <c r="BH2842" s="77"/>
      <c r="BI2842" s="76"/>
      <c r="BJ2842" s="76"/>
      <c r="BK2842" s="76"/>
      <c r="BL2842" s="76"/>
      <c r="BM2842" s="76"/>
      <c r="BN2842" s="76"/>
      <c r="BO2842" s="76"/>
      <c r="BP2842" s="76"/>
      <c r="BQ2842" s="76"/>
      <c r="BR2842" s="76"/>
      <c r="BS2842" s="76"/>
      <c r="BT2842" s="76"/>
      <c r="BU2842" s="76"/>
      <c r="BV2842" s="76"/>
      <c r="BW2842" s="76"/>
      <c r="BX2842" s="76"/>
      <c r="BY2842" s="76"/>
      <c r="BZ2842" s="76"/>
      <c r="CA2842" s="76"/>
      <c r="CB2842" s="76"/>
      <c r="CC2842" s="76"/>
      <c r="CD2842" s="76"/>
      <c r="CE2842" s="76"/>
      <c r="CF2842" s="76"/>
      <c r="CG2842" s="76"/>
      <c r="CH2842" s="76"/>
    </row>
    <row r="2843" spans="1:86" ht="20.25" customHeight="1">
      <c r="A2843" s="76"/>
      <c r="B2843" s="77"/>
      <c r="C2843" s="76"/>
      <c r="D2843" s="76"/>
      <c r="E2843" s="76"/>
      <c r="F2843" s="76"/>
      <c r="G2843" s="76"/>
      <c r="H2843" s="76"/>
      <c r="I2843" s="76"/>
      <c r="J2843" s="76"/>
      <c r="K2843" s="76"/>
      <c r="L2843" s="76"/>
      <c r="M2843" s="76"/>
      <c r="N2843" s="76"/>
      <c r="O2843" s="76"/>
      <c r="P2843" s="76"/>
      <c r="Q2843" s="76"/>
      <c r="R2843" s="76"/>
      <c r="S2843" s="76"/>
      <c r="T2843" s="76"/>
      <c r="U2843" s="76"/>
      <c r="V2843" s="76"/>
      <c r="W2843" s="76"/>
      <c r="X2843" s="76"/>
      <c r="Y2843" s="76"/>
      <c r="Z2843" s="76"/>
      <c r="AA2843" s="76"/>
      <c r="AB2843" s="76"/>
      <c r="BG2843" s="76"/>
      <c r="BH2843" s="77"/>
      <c r="BI2843" s="76"/>
      <c r="BJ2843" s="76"/>
      <c r="BK2843" s="76"/>
      <c r="BL2843" s="76"/>
      <c r="BM2843" s="76"/>
      <c r="BN2843" s="76"/>
      <c r="BO2843" s="76"/>
      <c r="BP2843" s="76"/>
      <c r="BQ2843" s="76"/>
      <c r="BR2843" s="76"/>
      <c r="BS2843" s="76"/>
      <c r="BT2843" s="76"/>
      <c r="BU2843" s="76"/>
      <c r="BV2843" s="76"/>
      <c r="BW2843" s="76"/>
      <c r="BX2843" s="76"/>
      <c r="BY2843" s="76"/>
      <c r="BZ2843" s="76"/>
      <c r="CA2843" s="76"/>
      <c r="CB2843" s="76"/>
      <c r="CC2843" s="76"/>
      <c r="CD2843" s="76"/>
      <c r="CE2843" s="76"/>
      <c r="CF2843" s="76"/>
      <c r="CG2843" s="76"/>
      <c r="CH2843" s="76"/>
    </row>
    <row r="2844" spans="1:86" ht="20.25" customHeight="1">
      <c r="A2844" s="76"/>
      <c r="B2844" s="77"/>
      <c r="C2844" s="76"/>
      <c r="D2844" s="76"/>
      <c r="E2844" s="76"/>
      <c r="F2844" s="76"/>
      <c r="G2844" s="76"/>
      <c r="H2844" s="76"/>
      <c r="I2844" s="76"/>
      <c r="J2844" s="76"/>
      <c r="K2844" s="76"/>
      <c r="L2844" s="76"/>
      <c r="M2844" s="76"/>
      <c r="N2844" s="76"/>
      <c r="O2844" s="76"/>
      <c r="P2844" s="76"/>
      <c r="Q2844" s="76"/>
      <c r="R2844" s="76"/>
      <c r="S2844" s="76"/>
      <c r="T2844" s="76"/>
      <c r="U2844" s="76"/>
      <c r="V2844" s="76"/>
      <c r="W2844" s="76"/>
      <c r="X2844" s="76"/>
      <c r="Y2844" s="76"/>
      <c r="Z2844" s="76"/>
      <c r="AA2844" s="76"/>
      <c r="AB2844" s="76"/>
      <c r="BG2844" s="76"/>
      <c r="BH2844" s="77"/>
      <c r="BI2844" s="76"/>
      <c r="BJ2844" s="76"/>
      <c r="BK2844" s="76"/>
      <c r="BL2844" s="76"/>
      <c r="BM2844" s="76"/>
      <c r="BN2844" s="76"/>
      <c r="BO2844" s="76"/>
      <c r="BP2844" s="76"/>
      <c r="BQ2844" s="76"/>
      <c r="BR2844" s="76"/>
      <c r="BS2844" s="76"/>
      <c r="BT2844" s="76"/>
      <c r="BU2844" s="76"/>
      <c r="BV2844" s="76"/>
      <c r="BW2844" s="76"/>
      <c r="BX2844" s="76"/>
      <c r="BY2844" s="76"/>
      <c r="BZ2844" s="76"/>
      <c r="CA2844" s="76"/>
      <c r="CB2844" s="76"/>
      <c r="CC2844" s="76"/>
      <c r="CD2844" s="76"/>
      <c r="CE2844" s="76"/>
      <c r="CF2844" s="76"/>
      <c r="CG2844" s="76"/>
      <c r="CH2844" s="76"/>
    </row>
    <row r="2845" spans="1:86" ht="20.25" customHeight="1">
      <c r="A2845" s="76"/>
      <c r="B2845" s="77"/>
      <c r="C2845" s="76"/>
      <c r="D2845" s="76"/>
      <c r="E2845" s="76"/>
      <c r="F2845" s="76"/>
      <c r="G2845" s="76"/>
      <c r="H2845" s="76"/>
      <c r="I2845" s="76"/>
      <c r="J2845" s="76"/>
      <c r="K2845" s="76"/>
      <c r="L2845" s="76"/>
      <c r="M2845" s="76"/>
      <c r="N2845" s="76"/>
      <c r="O2845" s="76"/>
      <c r="P2845" s="76"/>
      <c r="Q2845" s="76"/>
      <c r="R2845" s="76"/>
      <c r="S2845" s="76"/>
      <c r="T2845" s="76"/>
      <c r="U2845" s="76"/>
      <c r="V2845" s="76"/>
      <c r="W2845" s="76"/>
      <c r="X2845" s="76"/>
      <c r="Y2845" s="76"/>
      <c r="Z2845" s="76"/>
      <c r="AA2845" s="76"/>
      <c r="AB2845" s="76"/>
      <c r="BG2845" s="76"/>
      <c r="BH2845" s="77"/>
      <c r="BI2845" s="76"/>
      <c r="BJ2845" s="76"/>
      <c r="BK2845" s="76"/>
      <c r="BL2845" s="76"/>
      <c r="BM2845" s="76"/>
      <c r="BN2845" s="76"/>
      <c r="BO2845" s="76"/>
      <c r="BP2845" s="76"/>
      <c r="BQ2845" s="76"/>
      <c r="BR2845" s="76"/>
      <c r="BS2845" s="76"/>
      <c r="BT2845" s="76"/>
      <c r="BU2845" s="76"/>
      <c r="BV2845" s="76"/>
      <c r="BW2845" s="76"/>
      <c r="BX2845" s="76"/>
      <c r="BY2845" s="76"/>
      <c r="BZ2845" s="76"/>
      <c r="CA2845" s="76"/>
      <c r="CB2845" s="76"/>
      <c r="CC2845" s="76"/>
      <c r="CD2845" s="76"/>
      <c r="CE2845" s="76"/>
      <c r="CF2845" s="76"/>
      <c r="CG2845" s="76"/>
      <c r="CH2845" s="76"/>
    </row>
    <row r="2846" spans="1:86" ht="20.25" customHeight="1">
      <c r="A2846" s="76"/>
      <c r="B2846" s="77"/>
      <c r="C2846" s="76"/>
      <c r="D2846" s="76"/>
      <c r="E2846" s="76"/>
      <c r="F2846" s="76"/>
      <c r="G2846" s="76"/>
      <c r="H2846" s="76"/>
      <c r="I2846" s="76"/>
      <c r="J2846" s="76"/>
      <c r="K2846" s="76"/>
      <c r="L2846" s="76"/>
      <c r="M2846" s="76"/>
      <c r="N2846" s="76"/>
      <c r="O2846" s="76"/>
      <c r="P2846" s="76"/>
      <c r="Q2846" s="76"/>
      <c r="R2846" s="76"/>
      <c r="S2846" s="76"/>
      <c r="T2846" s="76"/>
      <c r="U2846" s="76"/>
      <c r="V2846" s="76"/>
      <c r="W2846" s="76"/>
      <c r="X2846" s="76"/>
      <c r="Y2846" s="76"/>
      <c r="Z2846" s="76"/>
      <c r="AA2846" s="76"/>
      <c r="AB2846" s="76"/>
      <c r="BG2846" s="76"/>
      <c r="BH2846" s="77"/>
      <c r="BI2846" s="76"/>
      <c r="BJ2846" s="76"/>
      <c r="BK2846" s="76"/>
      <c r="BL2846" s="76"/>
      <c r="BM2846" s="76"/>
      <c r="BN2846" s="76"/>
      <c r="BO2846" s="76"/>
      <c r="BP2846" s="76"/>
      <c r="BQ2846" s="76"/>
      <c r="BR2846" s="76"/>
      <c r="BS2846" s="76"/>
      <c r="BT2846" s="76"/>
      <c r="BU2846" s="76"/>
      <c r="BV2846" s="76"/>
      <c r="BW2846" s="76"/>
      <c r="BX2846" s="76"/>
      <c r="BY2846" s="76"/>
      <c r="BZ2846" s="76"/>
      <c r="CA2846" s="76"/>
      <c r="CB2846" s="76"/>
      <c r="CC2846" s="76"/>
      <c r="CD2846" s="76"/>
      <c r="CE2846" s="76"/>
      <c r="CF2846" s="76"/>
      <c r="CG2846" s="76"/>
      <c r="CH2846" s="76"/>
    </row>
    <row r="2847" spans="1:86" ht="20.25" customHeight="1">
      <c r="A2847" s="76"/>
      <c r="B2847" s="77"/>
      <c r="C2847" s="76"/>
      <c r="D2847" s="76"/>
      <c r="E2847" s="76"/>
      <c r="F2847" s="76"/>
      <c r="G2847" s="76"/>
      <c r="H2847" s="76"/>
      <c r="I2847" s="76"/>
      <c r="J2847" s="76"/>
      <c r="K2847" s="76"/>
      <c r="L2847" s="76"/>
      <c r="M2847" s="76"/>
      <c r="N2847" s="76"/>
      <c r="O2847" s="76"/>
      <c r="P2847" s="76"/>
      <c r="Q2847" s="76"/>
      <c r="R2847" s="76"/>
      <c r="S2847" s="76"/>
      <c r="T2847" s="76"/>
      <c r="U2847" s="76"/>
      <c r="V2847" s="76"/>
      <c r="W2847" s="76"/>
      <c r="X2847" s="76"/>
      <c r="Y2847" s="76"/>
      <c r="Z2847" s="76"/>
      <c r="AA2847" s="76"/>
      <c r="AB2847" s="76"/>
      <c r="BG2847" s="76"/>
      <c r="BH2847" s="77"/>
      <c r="BI2847" s="76"/>
      <c r="BJ2847" s="76"/>
      <c r="BK2847" s="76"/>
      <c r="BL2847" s="76"/>
      <c r="BM2847" s="76"/>
      <c r="BN2847" s="76"/>
      <c r="BO2847" s="76"/>
      <c r="BP2847" s="76"/>
      <c r="BQ2847" s="76"/>
      <c r="BR2847" s="76"/>
      <c r="BS2847" s="76"/>
      <c r="BT2847" s="76"/>
      <c r="BU2847" s="76"/>
      <c r="BV2847" s="76"/>
      <c r="BW2847" s="76"/>
      <c r="BX2847" s="76"/>
      <c r="BY2847" s="76"/>
      <c r="BZ2847" s="76"/>
      <c r="CA2847" s="76"/>
      <c r="CB2847" s="76"/>
      <c r="CC2847" s="76"/>
      <c r="CD2847" s="76"/>
      <c r="CE2847" s="76"/>
      <c r="CF2847" s="76"/>
      <c r="CG2847" s="76"/>
      <c r="CH2847" s="76"/>
    </row>
    <row r="2848" spans="1:86" ht="20.25" customHeight="1">
      <c r="A2848" s="76"/>
      <c r="B2848" s="77"/>
      <c r="C2848" s="76"/>
      <c r="D2848" s="76"/>
      <c r="E2848" s="76"/>
      <c r="F2848" s="76"/>
      <c r="G2848" s="76"/>
      <c r="H2848" s="76"/>
      <c r="I2848" s="76"/>
      <c r="J2848" s="76"/>
      <c r="K2848" s="76"/>
      <c r="L2848" s="76"/>
      <c r="M2848" s="76"/>
      <c r="N2848" s="76"/>
      <c r="O2848" s="76"/>
      <c r="P2848" s="76"/>
      <c r="Q2848" s="76"/>
      <c r="R2848" s="76"/>
      <c r="S2848" s="76"/>
      <c r="T2848" s="76"/>
      <c r="U2848" s="76"/>
      <c r="V2848" s="76"/>
      <c r="W2848" s="76"/>
      <c r="X2848" s="76"/>
      <c r="Y2848" s="76"/>
      <c r="Z2848" s="76"/>
      <c r="AA2848" s="76"/>
      <c r="AB2848" s="76"/>
      <c r="BG2848" s="76"/>
      <c r="BH2848" s="77"/>
      <c r="BI2848" s="76"/>
      <c r="BJ2848" s="76"/>
      <c r="BK2848" s="76"/>
      <c r="BL2848" s="76"/>
      <c r="BM2848" s="76"/>
      <c r="BN2848" s="76"/>
      <c r="BO2848" s="76"/>
      <c r="BP2848" s="76"/>
      <c r="BQ2848" s="76"/>
      <c r="BR2848" s="76"/>
      <c r="BS2848" s="76"/>
      <c r="BT2848" s="76"/>
      <c r="BU2848" s="76"/>
      <c r="BV2848" s="76"/>
      <c r="BW2848" s="76"/>
      <c r="BX2848" s="76"/>
      <c r="BY2848" s="76"/>
      <c r="BZ2848" s="76"/>
      <c r="CA2848" s="76"/>
      <c r="CB2848" s="76"/>
      <c r="CC2848" s="76"/>
      <c r="CD2848" s="76"/>
      <c r="CE2848" s="76"/>
      <c r="CF2848" s="76"/>
      <c r="CG2848" s="76"/>
      <c r="CH2848" s="76"/>
    </row>
    <row r="2849" spans="1:86" ht="20.25" customHeight="1">
      <c r="A2849" s="76"/>
      <c r="B2849" s="77"/>
      <c r="C2849" s="76"/>
      <c r="D2849" s="76"/>
      <c r="E2849" s="76"/>
      <c r="F2849" s="76"/>
      <c r="G2849" s="76"/>
      <c r="H2849" s="76"/>
      <c r="I2849" s="76"/>
      <c r="J2849" s="76"/>
      <c r="K2849" s="76"/>
      <c r="L2849" s="76"/>
      <c r="M2849" s="76"/>
      <c r="N2849" s="76"/>
      <c r="O2849" s="76"/>
      <c r="P2849" s="76"/>
      <c r="Q2849" s="76"/>
      <c r="R2849" s="76"/>
      <c r="S2849" s="76"/>
      <c r="T2849" s="76"/>
      <c r="U2849" s="76"/>
      <c r="V2849" s="76"/>
      <c r="W2849" s="76"/>
      <c r="X2849" s="76"/>
      <c r="Y2849" s="76"/>
      <c r="Z2849" s="76"/>
      <c r="AA2849" s="76"/>
      <c r="AB2849" s="76"/>
      <c r="BG2849" s="76"/>
      <c r="BH2849" s="77"/>
      <c r="BI2849" s="76"/>
      <c r="BJ2849" s="76"/>
      <c r="BK2849" s="76"/>
      <c r="BL2849" s="76"/>
      <c r="BM2849" s="76"/>
      <c r="BN2849" s="76"/>
      <c r="BO2849" s="76"/>
      <c r="BP2849" s="76"/>
      <c r="BQ2849" s="76"/>
      <c r="BR2849" s="76"/>
      <c r="BS2849" s="76"/>
      <c r="BT2849" s="76"/>
      <c r="BU2849" s="76"/>
      <c r="BV2849" s="76"/>
      <c r="BW2849" s="76"/>
      <c r="BX2849" s="76"/>
      <c r="BY2849" s="76"/>
      <c r="BZ2849" s="76"/>
      <c r="CA2849" s="76"/>
      <c r="CB2849" s="76"/>
      <c r="CC2849" s="76"/>
      <c r="CD2849" s="76"/>
      <c r="CE2849" s="76"/>
      <c r="CF2849" s="76"/>
      <c r="CG2849" s="76"/>
      <c r="CH2849" s="76"/>
    </row>
    <row r="2850" spans="1:86" ht="20.25" customHeight="1">
      <c r="A2850" s="76"/>
      <c r="B2850" s="77"/>
      <c r="C2850" s="76"/>
      <c r="D2850" s="76"/>
      <c r="E2850" s="76"/>
      <c r="F2850" s="76"/>
      <c r="G2850" s="76"/>
      <c r="H2850" s="76"/>
      <c r="I2850" s="76"/>
      <c r="J2850" s="76"/>
      <c r="K2850" s="76"/>
      <c r="L2850" s="76"/>
      <c r="M2850" s="76"/>
      <c r="N2850" s="76"/>
      <c r="O2850" s="76"/>
      <c r="P2850" s="76"/>
      <c r="Q2850" s="76"/>
      <c r="R2850" s="76"/>
      <c r="S2850" s="76"/>
      <c r="T2850" s="76"/>
      <c r="U2850" s="76"/>
      <c r="V2850" s="76"/>
      <c r="W2850" s="76"/>
      <c r="X2850" s="76"/>
      <c r="Y2850" s="76"/>
      <c r="Z2850" s="76"/>
      <c r="AA2850" s="76"/>
      <c r="AB2850" s="76"/>
      <c r="BG2850" s="76"/>
      <c r="BH2850" s="77"/>
      <c r="BI2850" s="76"/>
      <c r="BJ2850" s="76"/>
      <c r="BK2850" s="76"/>
      <c r="BL2850" s="76"/>
      <c r="BM2850" s="76"/>
      <c r="BN2850" s="76"/>
      <c r="BO2850" s="76"/>
      <c r="BP2850" s="76"/>
      <c r="BQ2850" s="76"/>
      <c r="BR2850" s="76"/>
      <c r="BS2850" s="76"/>
      <c r="BT2850" s="76"/>
      <c r="BU2850" s="76"/>
      <c r="BV2850" s="76"/>
      <c r="BW2850" s="76"/>
      <c r="BX2850" s="76"/>
      <c r="BY2850" s="76"/>
      <c r="BZ2850" s="76"/>
      <c r="CA2850" s="76"/>
      <c r="CB2850" s="76"/>
      <c r="CC2850" s="76"/>
      <c r="CD2850" s="76"/>
      <c r="CE2850" s="76"/>
      <c r="CF2850" s="76"/>
      <c r="CG2850" s="76"/>
      <c r="CH2850" s="76"/>
    </row>
    <row r="2851" spans="1:86" ht="20.25" customHeight="1">
      <c r="A2851" s="76"/>
      <c r="B2851" s="77"/>
      <c r="C2851" s="76"/>
      <c r="D2851" s="76"/>
      <c r="E2851" s="76"/>
      <c r="F2851" s="76"/>
      <c r="G2851" s="76"/>
      <c r="H2851" s="76"/>
      <c r="I2851" s="76"/>
      <c r="J2851" s="76"/>
      <c r="K2851" s="76"/>
      <c r="L2851" s="76"/>
      <c r="M2851" s="76"/>
      <c r="N2851" s="76"/>
      <c r="O2851" s="76"/>
      <c r="P2851" s="76"/>
      <c r="Q2851" s="76"/>
      <c r="R2851" s="76"/>
      <c r="S2851" s="76"/>
      <c r="T2851" s="76"/>
      <c r="U2851" s="76"/>
      <c r="V2851" s="76"/>
      <c r="W2851" s="76"/>
      <c r="X2851" s="76"/>
      <c r="Y2851" s="76"/>
      <c r="Z2851" s="76"/>
      <c r="AA2851" s="76"/>
      <c r="AB2851" s="76"/>
      <c r="BG2851" s="76"/>
      <c r="BH2851" s="77"/>
      <c r="BI2851" s="76"/>
      <c r="BJ2851" s="76"/>
      <c r="BK2851" s="76"/>
      <c r="BL2851" s="76"/>
      <c r="BM2851" s="76"/>
      <c r="BN2851" s="76"/>
      <c r="BO2851" s="76"/>
      <c r="BP2851" s="76"/>
      <c r="BQ2851" s="76"/>
      <c r="BR2851" s="76"/>
      <c r="BS2851" s="76"/>
      <c r="BT2851" s="76"/>
      <c r="BU2851" s="76"/>
      <c r="BV2851" s="76"/>
      <c r="BW2851" s="76"/>
      <c r="BX2851" s="76"/>
      <c r="BY2851" s="76"/>
      <c r="BZ2851" s="76"/>
      <c r="CA2851" s="76"/>
      <c r="CB2851" s="76"/>
      <c r="CC2851" s="76"/>
      <c r="CD2851" s="76"/>
      <c r="CE2851" s="76"/>
      <c r="CF2851" s="76"/>
      <c r="CG2851" s="76"/>
      <c r="CH2851" s="76"/>
    </row>
    <row r="2852" spans="1:86" ht="20.25" customHeight="1">
      <c r="A2852" s="76"/>
      <c r="B2852" s="77"/>
      <c r="C2852" s="76"/>
      <c r="D2852" s="76"/>
      <c r="E2852" s="76"/>
      <c r="F2852" s="76"/>
      <c r="G2852" s="76"/>
      <c r="H2852" s="76"/>
      <c r="I2852" s="76"/>
      <c r="J2852" s="76"/>
      <c r="K2852" s="76"/>
      <c r="L2852" s="76"/>
      <c r="M2852" s="76"/>
      <c r="N2852" s="76"/>
      <c r="O2852" s="76"/>
      <c r="P2852" s="76"/>
      <c r="Q2852" s="76"/>
      <c r="R2852" s="76"/>
      <c r="S2852" s="76"/>
      <c r="T2852" s="76"/>
      <c r="U2852" s="76"/>
      <c r="V2852" s="76"/>
      <c r="W2852" s="76"/>
      <c r="X2852" s="76"/>
      <c r="Y2852" s="76"/>
      <c r="Z2852" s="76"/>
      <c r="AA2852" s="76"/>
      <c r="AB2852" s="76"/>
      <c r="BG2852" s="76"/>
      <c r="BH2852" s="77"/>
      <c r="BI2852" s="76"/>
      <c r="BJ2852" s="76"/>
      <c r="BK2852" s="76"/>
      <c r="BL2852" s="76"/>
      <c r="BM2852" s="76"/>
      <c r="BN2852" s="76"/>
      <c r="BO2852" s="76"/>
      <c r="BP2852" s="76"/>
      <c r="BQ2852" s="76"/>
      <c r="BR2852" s="76"/>
      <c r="BS2852" s="76"/>
      <c r="BT2852" s="76"/>
      <c r="BU2852" s="76"/>
      <c r="BV2852" s="76"/>
      <c r="BW2852" s="76"/>
      <c r="BX2852" s="76"/>
      <c r="BY2852" s="76"/>
      <c r="BZ2852" s="76"/>
      <c r="CA2852" s="76"/>
      <c r="CB2852" s="76"/>
      <c r="CC2852" s="76"/>
      <c r="CD2852" s="76"/>
      <c r="CE2852" s="76"/>
      <c r="CF2852" s="76"/>
      <c r="CG2852" s="76"/>
      <c r="CH2852" s="76"/>
    </row>
    <row r="2853" spans="1:86" ht="20.25" customHeight="1">
      <c r="A2853" s="76"/>
      <c r="B2853" s="77"/>
      <c r="C2853" s="76"/>
      <c r="D2853" s="76"/>
      <c r="E2853" s="76"/>
      <c r="F2853" s="76"/>
      <c r="G2853" s="76"/>
      <c r="H2853" s="76"/>
      <c r="I2853" s="76"/>
      <c r="J2853" s="76"/>
      <c r="K2853" s="76"/>
      <c r="L2853" s="76"/>
      <c r="M2853" s="76"/>
      <c r="N2853" s="76"/>
      <c r="O2853" s="76"/>
      <c r="P2853" s="76"/>
      <c r="Q2853" s="76"/>
      <c r="R2853" s="76"/>
      <c r="S2853" s="76"/>
      <c r="T2853" s="76"/>
      <c r="U2853" s="76"/>
      <c r="V2853" s="76"/>
      <c r="W2853" s="76"/>
      <c r="X2853" s="76"/>
      <c r="Y2853" s="76"/>
      <c r="Z2853" s="76"/>
      <c r="AA2853" s="76"/>
      <c r="AB2853" s="76"/>
      <c r="BG2853" s="76"/>
      <c r="BH2853" s="77"/>
      <c r="BI2853" s="76"/>
      <c r="BJ2853" s="76"/>
      <c r="BK2853" s="76"/>
      <c r="BL2853" s="76"/>
      <c r="BM2853" s="76"/>
      <c r="BN2853" s="76"/>
      <c r="BO2853" s="76"/>
      <c r="BP2853" s="76"/>
      <c r="BQ2853" s="76"/>
      <c r="BR2853" s="76"/>
      <c r="BS2853" s="76"/>
      <c r="BT2853" s="76"/>
      <c r="BU2853" s="76"/>
      <c r="BV2853" s="76"/>
      <c r="BW2853" s="76"/>
      <c r="BX2853" s="76"/>
      <c r="BY2853" s="76"/>
      <c r="BZ2853" s="76"/>
      <c r="CA2853" s="76"/>
      <c r="CB2853" s="76"/>
      <c r="CC2853" s="76"/>
      <c r="CD2853" s="76"/>
      <c r="CE2853" s="76"/>
      <c r="CF2853" s="76"/>
      <c r="CG2853" s="76"/>
      <c r="CH2853" s="76"/>
    </row>
    <row r="2854" spans="1:86" ht="20.25" customHeight="1">
      <c r="A2854" s="76"/>
      <c r="B2854" s="77"/>
      <c r="C2854" s="76"/>
      <c r="D2854" s="76"/>
      <c r="E2854" s="76"/>
      <c r="F2854" s="76"/>
      <c r="G2854" s="76"/>
      <c r="H2854" s="76"/>
      <c r="I2854" s="76"/>
      <c r="J2854" s="76"/>
      <c r="K2854" s="76"/>
      <c r="L2854" s="76"/>
      <c r="M2854" s="76"/>
      <c r="N2854" s="76"/>
      <c r="O2854" s="76"/>
      <c r="P2854" s="76"/>
      <c r="Q2854" s="76"/>
      <c r="R2854" s="76"/>
      <c r="S2854" s="76"/>
      <c r="T2854" s="76"/>
      <c r="U2854" s="76"/>
      <c r="V2854" s="76"/>
      <c r="W2854" s="76"/>
      <c r="X2854" s="76"/>
      <c r="Y2854" s="76"/>
      <c r="Z2854" s="76"/>
      <c r="AA2854" s="76"/>
      <c r="AB2854" s="76"/>
      <c r="BG2854" s="76"/>
      <c r="BH2854" s="77"/>
      <c r="BI2854" s="76"/>
      <c r="BJ2854" s="76"/>
      <c r="BK2854" s="76"/>
      <c r="BL2854" s="76"/>
      <c r="BM2854" s="76"/>
      <c r="BN2854" s="76"/>
      <c r="BO2854" s="76"/>
      <c r="BP2854" s="76"/>
      <c r="BQ2854" s="76"/>
      <c r="BR2854" s="76"/>
      <c r="BS2854" s="76"/>
      <c r="BT2854" s="76"/>
      <c r="BU2854" s="76"/>
      <c r="BV2854" s="76"/>
      <c r="BW2854" s="76"/>
      <c r="BX2854" s="76"/>
      <c r="BY2854" s="76"/>
      <c r="BZ2854" s="76"/>
      <c r="CA2854" s="76"/>
      <c r="CB2854" s="76"/>
      <c r="CC2854" s="76"/>
      <c r="CD2854" s="76"/>
      <c r="CE2854" s="76"/>
      <c r="CF2854" s="76"/>
      <c r="CG2854" s="76"/>
      <c r="CH2854" s="76"/>
    </row>
    <row r="2855" spans="1:86" ht="20.25" customHeight="1">
      <c r="A2855" s="76"/>
      <c r="B2855" s="77"/>
      <c r="C2855" s="76"/>
      <c r="D2855" s="76"/>
      <c r="E2855" s="76"/>
      <c r="F2855" s="76"/>
      <c r="G2855" s="76"/>
      <c r="H2855" s="76"/>
      <c r="I2855" s="76"/>
      <c r="J2855" s="76"/>
      <c r="K2855" s="76"/>
      <c r="L2855" s="76"/>
      <c r="M2855" s="76"/>
      <c r="N2855" s="76"/>
      <c r="O2855" s="76"/>
      <c r="P2855" s="76"/>
      <c r="Q2855" s="76"/>
      <c r="R2855" s="76"/>
      <c r="S2855" s="76"/>
      <c r="T2855" s="76"/>
      <c r="U2855" s="76"/>
      <c r="V2855" s="76"/>
      <c r="W2855" s="76"/>
      <c r="X2855" s="76"/>
      <c r="Y2855" s="76"/>
      <c r="Z2855" s="76"/>
      <c r="AA2855" s="76"/>
      <c r="AB2855" s="76"/>
      <c r="BG2855" s="76"/>
      <c r="BH2855" s="77"/>
      <c r="BI2855" s="76"/>
      <c r="BJ2855" s="76"/>
      <c r="BK2855" s="76"/>
      <c r="BL2855" s="76"/>
      <c r="BM2855" s="76"/>
      <c r="BN2855" s="76"/>
      <c r="BO2855" s="76"/>
      <c r="BP2855" s="76"/>
      <c r="BQ2855" s="76"/>
      <c r="BR2855" s="76"/>
      <c r="BS2855" s="76"/>
      <c r="BT2855" s="76"/>
      <c r="BU2855" s="76"/>
      <c r="BV2855" s="76"/>
      <c r="BW2855" s="76"/>
      <c r="BX2855" s="76"/>
      <c r="BY2855" s="76"/>
      <c r="BZ2855" s="76"/>
      <c r="CA2855" s="76"/>
      <c r="CB2855" s="76"/>
      <c r="CC2855" s="76"/>
      <c r="CD2855" s="76"/>
      <c r="CE2855" s="76"/>
      <c r="CF2855" s="76"/>
      <c r="CG2855" s="76"/>
      <c r="CH2855" s="76"/>
    </row>
    <row r="2856" spans="1:86" ht="20.25" customHeight="1">
      <c r="A2856" s="76"/>
      <c r="B2856" s="77"/>
      <c r="C2856" s="76"/>
      <c r="D2856" s="76"/>
      <c r="E2856" s="76"/>
      <c r="F2856" s="76"/>
      <c r="G2856" s="76"/>
      <c r="H2856" s="76"/>
      <c r="I2856" s="76"/>
      <c r="J2856" s="76"/>
      <c r="K2856" s="76"/>
      <c r="L2856" s="76"/>
      <c r="M2856" s="76"/>
      <c r="N2856" s="76"/>
      <c r="O2856" s="76"/>
      <c r="P2856" s="76"/>
      <c r="Q2856" s="76"/>
      <c r="R2856" s="76"/>
      <c r="S2856" s="76"/>
      <c r="T2856" s="76"/>
      <c r="U2856" s="76"/>
      <c r="V2856" s="76"/>
      <c r="W2856" s="76"/>
      <c r="X2856" s="76"/>
      <c r="Y2856" s="76"/>
      <c r="Z2856" s="76"/>
      <c r="AA2856" s="76"/>
      <c r="AB2856" s="76"/>
      <c r="BG2856" s="76"/>
      <c r="BH2856" s="77"/>
      <c r="BI2856" s="76"/>
      <c r="BJ2856" s="76"/>
      <c r="BK2856" s="76"/>
      <c r="BL2856" s="76"/>
      <c r="BM2856" s="76"/>
      <c r="BN2856" s="76"/>
      <c r="BO2856" s="76"/>
      <c r="BP2856" s="76"/>
      <c r="BQ2856" s="76"/>
      <c r="BR2856" s="76"/>
      <c r="BS2856" s="76"/>
      <c r="BT2856" s="76"/>
      <c r="BU2856" s="76"/>
      <c r="BV2856" s="76"/>
      <c r="BW2856" s="76"/>
      <c r="BX2856" s="76"/>
      <c r="BY2856" s="76"/>
      <c r="BZ2856" s="76"/>
      <c r="CA2856" s="76"/>
      <c r="CB2856" s="76"/>
      <c r="CC2856" s="76"/>
      <c r="CD2856" s="76"/>
      <c r="CE2856" s="76"/>
      <c r="CF2856" s="76"/>
      <c r="CG2856" s="76"/>
      <c r="CH2856" s="76"/>
    </row>
    <row r="2857" spans="1:86" ht="20.25" customHeight="1">
      <c r="A2857" s="76"/>
      <c r="B2857" s="77"/>
      <c r="C2857" s="76"/>
      <c r="D2857" s="76"/>
      <c r="E2857" s="76"/>
      <c r="F2857" s="76"/>
      <c r="G2857" s="76"/>
      <c r="H2857" s="76"/>
      <c r="I2857" s="76"/>
      <c r="J2857" s="76"/>
      <c r="K2857" s="76"/>
      <c r="L2857" s="76"/>
      <c r="M2857" s="76"/>
      <c r="N2857" s="76"/>
      <c r="O2857" s="76"/>
      <c r="P2857" s="76"/>
      <c r="Q2857" s="76"/>
      <c r="R2857" s="76"/>
      <c r="S2857" s="76"/>
      <c r="T2857" s="76"/>
      <c r="U2857" s="76"/>
      <c r="V2857" s="76"/>
      <c r="W2857" s="76"/>
      <c r="X2857" s="76"/>
      <c r="Y2857" s="76"/>
      <c r="Z2857" s="76"/>
      <c r="AA2857" s="76"/>
      <c r="AB2857" s="76"/>
      <c r="BG2857" s="76"/>
      <c r="BH2857" s="77"/>
      <c r="BI2857" s="76"/>
      <c r="BJ2857" s="76"/>
      <c r="BK2857" s="76"/>
      <c r="BL2857" s="76"/>
      <c r="BM2857" s="76"/>
      <c r="BN2857" s="76"/>
      <c r="BO2857" s="76"/>
      <c r="BP2857" s="76"/>
      <c r="BQ2857" s="76"/>
      <c r="BR2857" s="76"/>
      <c r="BS2857" s="76"/>
      <c r="BT2857" s="76"/>
      <c r="BU2857" s="76"/>
      <c r="BV2857" s="76"/>
      <c r="BW2857" s="76"/>
      <c r="BX2857" s="76"/>
      <c r="BY2857" s="76"/>
      <c r="BZ2857" s="76"/>
      <c r="CA2857" s="76"/>
      <c r="CB2857" s="76"/>
      <c r="CC2857" s="76"/>
      <c r="CD2857" s="76"/>
      <c r="CE2857" s="76"/>
      <c r="CF2857" s="76"/>
      <c r="CG2857" s="76"/>
      <c r="CH2857" s="76"/>
    </row>
    <row r="2858" spans="1:86" ht="20.25" customHeight="1">
      <c r="A2858" s="76"/>
      <c r="B2858" s="77"/>
      <c r="C2858" s="76"/>
      <c r="D2858" s="76"/>
      <c r="E2858" s="76"/>
      <c r="F2858" s="76"/>
      <c r="G2858" s="76"/>
      <c r="H2858" s="76"/>
      <c r="I2858" s="76"/>
      <c r="J2858" s="76"/>
      <c r="K2858" s="76"/>
      <c r="L2858" s="76"/>
      <c r="M2858" s="76"/>
      <c r="N2858" s="76"/>
      <c r="O2858" s="76"/>
      <c r="P2858" s="76"/>
      <c r="Q2858" s="76"/>
      <c r="R2858" s="76"/>
      <c r="S2858" s="76"/>
      <c r="T2858" s="76"/>
      <c r="U2858" s="76"/>
      <c r="V2858" s="76"/>
      <c r="W2858" s="76"/>
      <c r="X2858" s="76"/>
      <c r="Y2858" s="76"/>
      <c r="Z2858" s="76"/>
      <c r="AA2858" s="76"/>
      <c r="AB2858" s="76"/>
      <c r="BG2858" s="76"/>
      <c r="BH2858" s="77"/>
      <c r="BI2858" s="76"/>
      <c r="BJ2858" s="76"/>
      <c r="BK2858" s="76"/>
      <c r="BL2858" s="76"/>
      <c r="BM2858" s="76"/>
      <c r="BN2858" s="76"/>
      <c r="BO2858" s="76"/>
      <c r="BP2858" s="76"/>
      <c r="BQ2858" s="76"/>
      <c r="BR2858" s="76"/>
      <c r="BS2858" s="76"/>
      <c r="BT2858" s="76"/>
      <c r="BU2858" s="76"/>
      <c r="BV2858" s="76"/>
      <c r="BW2858" s="76"/>
      <c r="BX2858" s="76"/>
      <c r="BY2858" s="76"/>
      <c r="BZ2858" s="76"/>
      <c r="CA2858" s="76"/>
      <c r="CB2858" s="76"/>
      <c r="CC2858" s="76"/>
      <c r="CD2858" s="76"/>
      <c r="CE2858" s="76"/>
      <c r="CF2858" s="76"/>
      <c r="CG2858" s="76"/>
      <c r="CH2858" s="76"/>
    </row>
    <row r="2859" spans="1:86" ht="20.25" customHeight="1">
      <c r="A2859" s="76"/>
      <c r="B2859" s="77"/>
      <c r="C2859" s="76"/>
      <c r="D2859" s="76"/>
      <c r="E2859" s="76"/>
      <c r="F2859" s="76"/>
      <c r="G2859" s="76"/>
      <c r="H2859" s="76"/>
      <c r="I2859" s="76"/>
      <c r="J2859" s="76"/>
      <c r="K2859" s="76"/>
      <c r="L2859" s="76"/>
      <c r="M2859" s="76"/>
      <c r="N2859" s="76"/>
      <c r="O2859" s="76"/>
      <c r="P2859" s="76"/>
      <c r="Q2859" s="76"/>
      <c r="R2859" s="76"/>
      <c r="S2859" s="76"/>
      <c r="T2859" s="76"/>
      <c r="U2859" s="76"/>
      <c r="V2859" s="76"/>
      <c r="W2859" s="76"/>
      <c r="X2859" s="76"/>
      <c r="Y2859" s="76"/>
      <c r="Z2859" s="76"/>
      <c r="AA2859" s="76"/>
      <c r="AB2859" s="76"/>
      <c r="BG2859" s="76"/>
      <c r="BH2859" s="77"/>
      <c r="BI2859" s="76"/>
      <c r="BJ2859" s="76"/>
      <c r="BK2859" s="76"/>
      <c r="BL2859" s="76"/>
      <c r="BM2859" s="76"/>
      <c r="BN2859" s="76"/>
      <c r="BO2859" s="76"/>
      <c r="BP2859" s="76"/>
      <c r="BQ2859" s="76"/>
      <c r="BR2859" s="76"/>
      <c r="BS2859" s="76"/>
      <c r="BT2859" s="76"/>
      <c r="BU2859" s="76"/>
      <c r="BV2859" s="76"/>
      <c r="BW2859" s="76"/>
      <c r="BX2859" s="76"/>
      <c r="BY2859" s="76"/>
      <c r="BZ2859" s="76"/>
      <c r="CA2859" s="76"/>
      <c r="CB2859" s="76"/>
      <c r="CC2859" s="76"/>
      <c r="CD2859" s="76"/>
      <c r="CE2859" s="76"/>
      <c r="CF2859" s="76"/>
      <c r="CG2859" s="76"/>
      <c r="CH2859" s="76"/>
    </row>
    <row r="2860" spans="1:86" ht="20.25" customHeight="1">
      <c r="A2860" s="76"/>
      <c r="B2860" s="77"/>
      <c r="C2860" s="76"/>
      <c r="D2860" s="76"/>
      <c r="E2860" s="76"/>
      <c r="F2860" s="76"/>
      <c r="G2860" s="76"/>
      <c r="H2860" s="76"/>
      <c r="I2860" s="76"/>
      <c r="J2860" s="76"/>
      <c r="K2860" s="76"/>
      <c r="L2860" s="76"/>
      <c r="M2860" s="76"/>
      <c r="N2860" s="76"/>
      <c r="O2860" s="76"/>
      <c r="P2860" s="76"/>
      <c r="Q2860" s="76"/>
      <c r="R2860" s="76"/>
      <c r="S2860" s="76"/>
      <c r="T2860" s="76"/>
      <c r="U2860" s="76"/>
      <c r="V2860" s="76"/>
      <c r="W2860" s="76"/>
      <c r="X2860" s="76"/>
      <c r="Y2860" s="76"/>
      <c r="Z2860" s="76"/>
      <c r="AA2860" s="76"/>
      <c r="AB2860" s="76"/>
      <c r="BG2860" s="76"/>
      <c r="BH2860" s="77"/>
      <c r="BI2860" s="76"/>
      <c r="BJ2860" s="76"/>
      <c r="BK2860" s="76"/>
      <c r="BL2860" s="76"/>
      <c r="BM2860" s="76"/>
      <c r="BN2860" s="76"/>
      <c r="BO2860" s="76"/>
      <c r="BP2860" s="76"/>
      <c r="BQ2860" s="76"/>
      <c r="BR2860" s="76"/>
      <c r="BS2860" s="76"/>
      <c r="BT2860" s="76"/>
      <c r="BU2860" s="76"/>
      <c r="BV2860" s="76"/>
      <c r="BW2860" s="76"/>
      <c r="BX2860" s="76"/>
      <c r="BY2860" s="76"/>
      <c r="BZ2860" s="76"/>
      <c r="CA2860" s="76"/>
      <c r="CB2860" s="76"/>
      <c r="CC2860" s="76"/>
      <c r="CD2860" s="76"/>
      <c r="CE2860" s="76"/>
      <c r="CF2860" s="76"/>
      <c r="CG2860" s="76"/>
      <c r="CH2860" s="76"/>
    </row>
    <row r="2861" spans="1:86" ht="20.25" customHeight="1">
      <c r="A2861" s="76"/>
      <c r="B2861" s="77"/>
      <c r="C2861" s="76"/>
      <c r="D2861" s="76"/>
      <c r="E2861" s="76"/>
      <c r="F2861" s="76"/>
      <c r="G2861" s="76"/>
      <c r="H2861" s="76"/>
      <c r="I2861" s="76"/>
      <c r="J2861" s="76"/>
      <c r="K2861" s="76"/>
      <c r="L2861" s="76"/>
      <c r="M2861" s="76"/>
      <c r="N2861" s="76"/>
      <c r="O2861" s="76"/>
      <c r="P2861" s="76"/>
      <c r="Q2861" s="76"/>
      <c r="R2861" s="76"/>
      <c r="S2861" s="76"/>
      <c r="T2861" s="76"/>
      <c r="U2861" s="76"/>
      <c r="V2861" s="76"/>
      <c r="W2861" s="76"/>
      <c r="X2861" s="76"/>
      <c r="Y2861" s="76"/>
      <c r="Z2861" s="76"/>
      <c r="AA2861" s="76"/>
      <c r="AB2861" s="76"/>
      <c r="BG2861" s="76"/>
      <c r="BH2861" s="77"/>
      <c r="BI2861" s="76"/>
      <c r="BJ2861" s="76"/>
      <c r="BK2861" s="76"/>
      <c r="BL2861" s="76"/>
      <c r="BM2861" s="76"/>
      <c r="BN2861" s="76"/>
      <c r="BO2861" s="76"/>
      <c r="BP2861" s="76"/>
      <c r="BQ2861" s="76"/>
      <c r="BR2861" s="76"/>
      <c r="BS2861" s="76"/>
      <c r="BT2861" s="76"/>
      <c r="BU2861" s="76"/>
      <c r="BV2861" s="76"/>
      <c r="BW2861" s="76"/>
      <c r="BX2861" s="76"/>
      <c r="BY2861" s="76"/>
      <c r="BZ2861" s="76"/>
      <c r="CA2861" s="76"/>
      <c r="CB2861" s="76"/>
      <c r="CC2861" s="76"/>
      <c r="CD2861" s="76"/>
      <c r="CE2861" s="76"/>
      <c r="CF2861" s="76"/>
      <c r="CG2861" s="76"/>
      <c r="CH2861" s="76"/>
    </row>
    <row r="2862" spans="1:86" ht="20.25" customHeight="1">
      <c r="A2862" s="76"/>
      <c r="B2862" s="77"/>
      <c r="C2862" s="76"/>
      <c r="D2862" s="76"/>
      <c r="E2862" s="76"/>
      <c r="F2862" s="76"/>
      <c r="G2862" s="76"/>
      <c r="H2862" s="76"/>
      <c r="I2862" s="76"/>
      <c r="J2862" s="76"/>
      <c r="K2862" s="76"/>
      <c r="L2862" s="76"/>
      <c r="M2862" s="76"/>
      <c r="N2862" s="76"/>
      <c r="O2862" s="76"/>
      <c r="P2862" s="76"/>
      <c r="Q2862" s="76"/>
      <c r="R2862" s="76"/>
      <c r="S2862" s="76"/>
      <c r="T2862" s="76"/>
      <c r="U2862" s="76"/>
      <c r="V2862" s="76"/>
      <c r="W2862" s="76"/>
      <c r="X2862" s="76"/>
      <c r="Y2862" s="76"/>
      <c r="Z2862" s="76"/>
      <c r="AA2862" s="76"/>
      <c r="AB2862" s="76"/>
      <c r="BG2862" s="76"/>
      <c r="BH2862" s="77"/>
      <c r="BI2862" s="76"/>
      <c r="BJ2862" s="76"/>
      <c r="BK2862" s="76"/>
      <c r="BL2862" s="76"/>
      <c r="BM2862" s="76"/>
      <c r="BN2862" s="76"/>
      <c r="BO2862" s="76"/>
      <c r="BP2862" s="76"/>
      <c r="BQ2862" s="76"/>
      <c r="BR2862" s="76"/>
      <c r="BS2862" s="76"/>
      <c r="BT2862" s="76"/>
      <c r="BU2862" s="76"/>
      <c r="BV2862" s="76"/>
      <c r="BW2862" s="76"/>
      <c r="BX2862" s="76"/>
      <c r="BY2862" s="76"/>
      <c r="BZ2862" s="76"/>
      <c r="CA2862" s="76"/>
      <c r="CB2862" s="76"/>
      <c r="CC2862" s="76"/>
      <c r="CD2862" s="76"/>
      <c r="CE2862" s="76"/>
      <c r="CF2862" s="76"/>
      <c r="CG2862" s="76"/>
      <c r="CH2862" s="76"/>
    </row>
    <row r="2863" spans="1:86" ht="20.25" customHeight="1">
      <c r="A2863" s="76"/>
      <c r="B2863" s="77"/>
      <c r="C2863" s="76"/>
      <c r="D2863" s="76"/>
      <c r="E2863" s="76"/>
      <c r="F2863" s="76"/>
      <c r="G2863" s="76"/>
      <c r="H2863" s="76"/>
      <c r="I2863" s="76"/>
      <c r="J2863" s="76"/>
      <c r="K2863" s="76"/>
      <c r="L2863" s="76"/>
      <c r="M2863" s="76"/>
      <c r="N2863" s="76"/>
      <c r="O2863" s="76"/>
      <c r="P2863" s="76"/>
      <c r="Q2863" s="76"/>
      <c r="R2863" s="76"/>
      <c r="S2863" s="76"/>
      <c r="T2863" s="76"/>
      <c r="U2863" s="76"/>
      <c r="V2863" s="76"/>
      <c r="W2863" s="76"/>
      <c r="X2863" s="76"/>
      <c r="Y2863" s="76"/>
      <c r="Z2863" s="76"/>
      <c r="AA2863" s="76"/>
      <c r="AB2863" s="76"/>
      <c r="BG2863" s="76"/>
      <c r="BH2863" s="77"/>
      <c r="BI2863" s="76"/>
      <c r="BJ2863" s="76"/>
      <c r="BK2863" s="76"/>
      <c r="BL2863" s="76"/>
      <c r="BM2863" s="76"/>
      <c r="BN2863" s="76"/>
      <c r="BO2863" s="76"/>
      <c r="BP2863" s="76"/>
      <c r="BQ2863" s="76"/>
      <c r="BR2863" s="76"/>
      <c r="BS2863" s="76"/>
      <c r="BT2863" s="76"/>
      <c r="BU2863" s="76"/>
      <c r="BV2863" s="76"/>
      <c r="BW2863" s="76"/>
      <c r="BX2863" s="76"/>
      <c r="BY2863" s="76"/>
      <c r="BZ2863" s="76"/>
      <c r="CA2863" s="76"/>
      <c r="CB2863" s="76"/>
      <c r="CC2863" s="76"/>
      <c r="CD2863" s="76"/>
      <c r="CE2863" s="76"/>
      <c r="CF2863" s="76"/>
      <c r="CG2863" s="76"/>
      <c r="CH2863" s="76"/>
    </row>
    <row r="2864" spans="1:86" ht="20.25" customHeight="1">
      <c r="A2864" s="76"/>
      <c r="B2864" s="77"/>
      <c r="C2864" s="76"/>
      <c r="D2864" s="76"/>
      <c r="E2864" s="76"/>
      <c r="F2864" s="76"/>
      <c r="G2864" s="76"/>
      <c r="H2864" s="76"/>
      <c r="I2864" s="76"/>
      <c r="J2864" s="76"/>
      <c r="K2864" s="76"/>
      <c r="L2864" s="76"/>
      <c r="M2864" s="76"/>
      <c r="N2864" s="76"/>
      <c r="O2864" s="76"/>
      <c r="P2864" s="76"/>
      <c r="Q2864" s="76"/>
      <c r="R2864" s="76"/>
      <c r="S2864" s="76"/>
      <c r="T2864" s="76"/>
      <c r="U2864" s="76"/>
      <c r="V2864" s="76"/>
      <c r="W2864" s="76"/>
      <c r="X2864" s="76"/>
      <c r="Y2864" s="76"/>
      <c r="Z2864" s="76"/>
      <c r="AA2864" s="76"/>
      <c r="AB2864" s="76"/>
      <c r="BG2864" s="76"/>
      <c r="BH2864" s="77"/>
      <c r="BI2864" s="76"/>
      <c r="BJ2864" s="76"/>
      <c r="BK2864" s="76"/>
      <c r="BL2864" s="76"/>
      <c r="BM2864" s="76"/>
      <c r="BN2864" s="76"/>
      <c r="BO2864" s="76"/>
      <c r="BP2864" s="76"/>
      <c r="BQ2864" s="76"/>
      <c r="BR2864" s="76"/>
      <c r="BS2864" s="76"/>
      <c r="BT2864" s="76"/>
      <c r="BU2864" s="76"/>
      <c r="BV2864" s="76"/>
      <c r="BW2864" s="76"/>
      <c r="BX2864" s="76"/>
      <c r="BY2864" s="76"/>
      <c r="BZ2864" s="76"/>
      <c r="CA2864" s="76"/>
      <c r="CB2864" s="76"/>
      <c r="CC2864" s="76"/>
      <c r="CD2864" s="76"/>
      <c r="CE2864" s="76"/>
      <c r="CF2864" s="76"/>
      <c r="CG2864" s="76"/>
      <c r="CH2864" s="76"/>
    </row>
    <row r="2865" spans="1:86" ht="20.25" customHeight="1">
      <c r="A2865" s="76"/>
      <c r="B2865" s="77"/>
      <c r="C2865" s="76"/>
      <c r="D2865" s="76"/>
      <c r="E2865" s="76"/>
      <c r="F2865" s="76"/>
      <c r="G2865" s="76"/>
      <c r="H2865" s="76"/>
      <c r="I2865" s="76"/>
      <c r="J2865" s="76"/>
      <c r="K2865" s="76"/>
      <c r="L2865" s="76"/>
      <c r="M2865" s="76"/>
      <c r="N2865" s="76"/>
      <c r="O2865" s="76"/>
      <c r="P2865" s="76"/>
      <c r="Q2865" s="76"/>
      <c r="R2865" s="76"/>
      <c r="S2865" s="76"/>
      <c r="T2865" s="76"/>
      <c r="U2865" s="76"/>
      <c r="V2865" s="76"/>
      <c r="W2865" s="76"/>
      <c r="X2865" s="76"/>
      <c r="Y2865" s="76"/>
      <c r="Z2865" s="76"/>
      <c r="AA2865" s="76"/>
      <c r="AB2865" s="76"/>
      <c r="BG2865" s="76"/>
      <c r="BH2865" s="77"/>
      <c r="BI2865" s="76"/>
      <c r="BJ2865" s="76"/>
      <c r="BK2865" s="76"/>
      <c r="BL2865" s="76"/>
      <c r="BM2865" s="76"/>
      <c r="BN2865" s="76"/>
      <c r="BO2865" s="76"/>
      <c r="BP2865" s="76"/>
      <c r="BQ2865" s="76"/>
      <c r="BR2865" s="76"/>
      <c r="BS2865" s="76"/>
      <c r="BT2865" s="76"/>
      <c r="BU2865" s="76"/>
      <c r="BV2865" s="76"/>
      <c r="BW2865" s="76"/>
      <c r="BX2865" s="76"/>
      <c r="BY2865" s="76"/>
      <c r="BZ2865" s="76"/>
      <c r="CA2865" s="76"/>
      <c r="CB2865" s="76"/>
      <c r="CC2865" s="76"/>
      <c r="CD2865" s="76"/>
      <c r="CE2865" s="76"/>
      <c r="CF2865" s="76"/>
      <c r="CG2865" s="76"/>
      <c r="CH2865" s="76"/>
    </row>
    <row r="2866" spans="1:86" ht="20.25" customHeight="1">
      <c r="A2866" s="76"/>
      <c r="B2866" s="77"/>
      <c r="C2866" s="76"/>
      <c r="D2866" s="76"/>
      <c r="E2866" s="76"/>
      <c r="F2866" s="76"/>
      <c r="G2866" s="76"/>
      <c r="H2866" s="76"/>
      <c r="I2866" s="76"/>
      <c r="J2866" s="76"/>
      <c r="K2866" s="76"/>
      <c r="L2866" s="76"/>
      <c r="M2866" s="76"/>
      <c r="N2866" s="76"/>
      <c r="O2866" s="76"/>
      <c r="P2866" s="76"/>
      <c r="Q2866" s="76"/>
      <c r="R2866" s="76"/>
      <c r="S2866" s="76"/>
      <c r="T2866" s="76"/>
      <c r="U2866" s="76"/>
      <c r="V2866" s="76"/>
      <c r="W2866" s="76"/>
      <c r="X2866" s="76"/>
      <c r="Y2866" s="76"/>
      <c r="Z2866" s="76"/>
      <c r="AA2866" s="76"/>
      <c r="AB2866" s="76"/>
      <c r="BG2866" s="76"/>
      <c r="BH2866" s="77"/>
      <c r="BI2866" s="76"/>
      <c r="BJ2866" s="76"/>
      <c r="BK2866" s="76"/>
      <c r="BL2866" s="76"/>
      <c r="BM2866" s="76"/>
      <c r="BN2866" s="76"/>
      <c r="BO2866" s="76"/>
      <c r="BP2866" s="76"/>
      <c r="BQ2866" s="76"/>
      <c r="BR2866" s="76"/>
      <c r="BS2866" s="76"/>
      <c r="BT2866" s="76"/>
      <c r="BU2866" s="76"/>
      <c r="BV2866" s="76"/>
      <c r="BW2866" s="76"/>
      <c r="BX2866" s="76"/>
      <c r="BY2866" s="76"/>
      <c r="BZ2866" s="76"/>
      <c r="CA2866" s="76"/>
      <c r="CB2866" s="76"/>
      <c r="CC2866" s="76"/>
      <c r="CD2866" s="76"/>
      <c r="CE2866" s="76"/>
      <c r="CF2866" s="76"/>
      <c r="CG2866" s="76"/>
      <c r="CH2866" s="76"/>
    </row>
    <row r="2867" spans="1:86" ht="20.25" customHeight="1">
      <c r="A2867" s="76"/>
      <c r="B2867" s="77"/>
      <c r="C2867" s="76"/>
      <c r="D2867" s="76"/>
      <c r="E2867" s="76"/>
      <c r="F2867" s="76"/>
      <c r="G2867" s="76"/>
      <c r="H2867" s="76"/>
      <c r="I2867" s="76"/>
      <c r="J2867" s="76"/>
      <c r="K2867" s="76"/>
      <c r="L2867" s="76"/>
      <c r="M2867" s="76"/>
      <c r="N2867" s="76"/>
      <c r="O2867" s="76"/>
      <c r="P2867" s="76"/>
      <c r="Q2867" s="76"/>
      <c r="R2867" s="76"/>
      <c r="S2867" s="76"/>
      <c r="T2867" s="76"/>
      <c r="U2867" s="76"/>
      <c r="V2867" s="76"/>
      <c r="W2867" s="76"/>
      <c r="X2867" s="76"/>
      <c r="Y2867" s="76"/>
      <c r="Z2867" s="76"/>
      <c r="AA2867" s="76"/>
      <c r="AB2867" s="76"/>
      <c r="BG2867" s="76"/>
      <c r="BH2867" s="77"/>
      <c r="BI2867" s="76"/>
      <c r="BJ2867" s="76"/>
      <c r="BK2867" s="76"/>
      <c r="BL2867" s="76"/>
      <c r="BM2867" s="76"/>
      <c r="BN2867" s="76"/>
      <c r="BO2867" s="76"/>
      <c r="BP2867" s="76"/>
      <c r="BQ2867" s="76"/>
      <c r="BR2867" s="76"/>
      <c r="BS2867" s="76"/>
      <c r="BT2867" s="76"/>
      <c r="BU2867" s="76"/>
      <c r="BV2867" s="76"/>
      <c r="BW2867" s="76"/>
      <c r="BX2867" s="76"/>
      <c r="BY2867" s="76"/>
      <c r="BZ2867" s="76"/>
      <c r="CA2867" s="76"/>
      <c r="CB2867" s="76"/>
      <c r="CC2867" s="76"/>
      <c r="CD2867" s="76"/>
      <c r="CE2867" s="76"/>
      <c r="CF2867" s="76"/>
      <c r="CG2867" s="76"/>
      <c r="CH2867" s="76"/>
    </row>
    <row r="2868" spans="1:86" ht="20.25" customHeight="1">
      <c r="A2868" s="76"/>
      <c r="B2868" s="77"/>
      <c r="C2868" s="76"/>
      <c r="D2868" s="76"/>
      <c r="E2868" s="76"/>
      <c r="F2868" s="76"/>
      <c r="G2868" s="76"/>
      <c r="H2868" s="76"/>
      <c r="I2868" s="76"/>
      <c r="J2868" s="76"/>
      <c r="K2868" s="76"/>
      <c r="L2868" s="76"/>
      <c r="M2868" s="76"/>
      <c r="N2868" s="76"/>
      <c r="O2868" s="76"/>
      <c r="P2868" s="76"/>
      <c r="Q2868" s="76"/>
      <c r="R2868" s="76"/>
      <c r="S2868" s="76"/>
      <c r="T2868" s="76"/>
      <c r="U2868" s="76"/>
      <c r="V2868" s="76"/>
      <c r="W2868" s="76"/>
      <c r="X2868" s="76"/>
      <c r="Y2868" s="76"/>
      <c r="Z2868" s="76"/>
      <c r="AA2868" s="76"/>
      <c r="AB2868" s="76"/>
      <c r="BG2868" s="76"/>
      <c r="BH2868" s="77"/>
      <c r="BI2868" s="76"/>
      <c r="BJ2868" s="76"/>
      <c r="BK2868" s="76"/>
      <c r="BL2868" s="76"/>
      <c r="BM2868" s="76"/>
      <c r="BN2868" s="76"/>
      <c r="BO2868" s="76"/>
      <c r="BP2868" s="76"/>
      <c r="BQ2868" s="76"/>
      <c r="BR2868" s="76"/>
      <c r="BS2868" s="76"/>
      <c r="BT2868" s="76"/>
      <c r="BU2868" s="76"/>
      <c r="BV2868" s="76"/>
      <c r="BW2868" s="76"/>
      <c r="BX2868" s="76"/>
      <c r="BY2868" s="76"/>
      <c r="BZ2868" s="76"/>
      <c r="CA2868" s="76"/>
      <c r="CB2868" s="76"/>
      <c r="CC2868" s="76"/>
      <c r="CD2868" s="76"/>
      <c r="CE2868" s="76"/>
      <c r="CF2868" s="76"/>
      <c r="CG2868" s="76"/>
      <c r="CH2868" s="76"/>
    </row>
    <row r="2869" spans="1:86" ht="20.25" customHeight="1">
      <c r="A2869" s="76"/>
      <c r="B2869" s="77"/>
      <c r="C2869" s="76"/>
      <c r="D2869" s="76"/>
      <c r="E2869" s="76"/>
      <c r="F2869" s="76"/>
      <c r="G2869" s="76"/>
      <c r="H2869" s="76"/>
      <c r="I2869" s="76"/>
      <c r="J2869" s="76"/>
      <c r="K2869" s="76"/>
      <c r="L2869" s="76"/>
      <c r="M2869" s="76"/>
      <c r="N2869" s="76"/>
      <c r="O2869" s="76"/>
      <c r="P2869" s="76"/>
      <c r="Q2869" s="76"/>
      <c r="R2869" s="76"/>
      <c r="S2869" s="76"/>
      <c r="T2869" s="76"/>
      <c r="U2869" s="76"/>
      <c r="V2869" s="76"/>
      <c r="W2869" s="76"/>
      <c r="X2869" s="76"/>
      <c r="Y2869" s="76"/>
      <c r="Z2869" s="76"/>
      <c r="AA2869" s="76"/>
      <c r="AB2869" s="76"/>
      <c r="BG2869" s="76"/>
      <c r="BH2869" s="77"/>
      <c r="BI2869" s="76"/>
      <c r="BJ2869" s="76"/>
      <c r="BK2869" s="76"/>
      <c r="BL2869" s="76"/>
      <c r="BM2869" s="76"/>
      <c r="BN2869" s="76"/>
      <c r="BO2869" s="76"/>
      <c r="BP2869" s="76"/>
      <c r="BQ2869" s="76"/>
      <c r="BR2869" s="76"/>
      <c r="BS2869" s="76"/>
      <c r="BT2869" s="76"/>
      <c r="BU2869" s="76"/>
      <c r="BV2869" s="76"/>
      <c r="BW2869" s="76"/>
      <c r="BX2869" s="76"/>
      <c r="BY2869" s="76"/>
      <c r="BZ2869" s="76"/>
      <c r="CA2869" s="76"/>
      <c r="CB2869" s="76"/>
      <c r="CC2869" s="76"/>
      <c r="CD2869" s="76"/>
      <c r="CE2869" s="76"/>
      <c r="CF2869" s="76"/>
      <c r="CG2869" s="76"/>
      <c r="CH2869" s="76"/>
    </row>
    <row r="2870" spans="1:86" ht="20.25" customHeight="1">
      <c r="A2870" s="76"/>
      <c r="B2870" s="77"/>
      <c r="C2870" s="76"/>
      <c r="D2870" s="76"/>
      <c r="E2870" s="76"/>
      <c r="F2870" s="76"/>
      <c r="G2870" s="76"/>
      <c r="H2870" s="76"/>
      <c r="I2870" s="76"/>
      <c r="J2870" s="76"/>
      <c r="K2870" s="76"/>
      <c r="L2870" s="76"/>
      <c r="M2870" s="76"/>
      <c r="N2870" s="76"/>
      <c r="O2870" s="76"/>
      <c r="P2870" s="76"/>
      <c r="Q2870" s="76"/>
      <c r="R2870" s="76"/>
      <c r="S2870" s="76"/>
      <c r="T2870" s="76"/>
      <c r="U2870" s="76"/>
      <c r="V2870" s="76"/>
      <c r="W2870" s="76"/>
      <c r="X2870" s="76"/>
      <c r="Y2870" s="76"/>
      <c r="Z2870" s="76"/>
      <c r="AA2870" s="76"/>
      <c r="AB2870" s="76"/>
      <c r="BG2870" s="76"/>
      <c r="BH2870" s="77"/>
      <c r="BI2870" s="76"/>
      <c r="BJ2870" s="76"/>
      <c r="BK2870" s="76"/>
      <c r="BL2870" s="76"/>
      <c r="BM2870" s="76"/>
      <c r="BN2870" s="76"/>
      <c r="BO2870" s="76"/>
      <c r="BP2870" s="76"/>
      <c r="BQ2870" s="76"/>
      <c r="BR2870" s="76"/>
      <c r="BS2870" s="76"/>
      <c r="BT2870" s="76"/>
      <c r="BU2870" s="76"/>
      <c r="BV2870" s="76"/>
      <c r="BW2870" s="76"/>
      <c r="BX2870" s="76"/>
      <c r="BY2870" s="76"/>
      <c r="BZ2870" s="76"/>
      <c r="CA2870" s="76"/>
      <c r="CB2870" s="76"/>
      <c r="CC2870" s="76"/>
      <c r="CD2870" s="76"/>
      <c r="CE2870" s="76"/>
      <c r="CF2870" s="76"/>
      <c r="CG2870" s="76"/>
      <c r="CH2870" s="76"/>
    </row>
    <row r="2871" spans="1:86" ht="20.25" customHeight="1">
      <c r="A2871" s="76"/>
      <c r="B2871" s="77"/>
      <c r="C2871" s="76"/>
      <c r="D2871" s="76"/>
      <c r="E2871" s="76"/>
      <c r="F2871" s="76"/>
      <c r="G2871" s="76"/>
      <c r="H2871" s="76"/>
      <c r="I2871" s="76"/>
      <c r="J2871" s="76"/>
      <c r="K2871" s="76"/>
      <c r="L2871" s="76"/>
      <c r="M2871" s="76"/>
      <c r="N2871" s="76"/>
      <c r="O2871" s="76"/>
      <c r="P2871" s="76"/>
      <c r="Q2871" s="76"/>
      <c r="R2871" s="76"/>
      <c r="S2871" s="76"/>
      <c r="T2871" s="76"/>
      <c r="U2871" s="76"/>
      <c r="V2871" s="76"/>
      <c r="W2871" s="76"/>
      <c r="X2871" s="76"/>
      <c r="Y2871" s="76"/>
      <c r="Z2871" s="76"/>
      <c r="AA2871" s="76"/>
      <c r="AB2871" s="76"/>
      <c r="BG2871" s="76"/>
      <c r="BH2871" s="77"/>
      <c r="BI2871" s="76"/>
      <c r="BJ2871" s="76"/>
      <c r="BK2871" s="76"/>
      <c r="BL2871" s="76"/>
      <c r="BM2871" s="76"/>
      <c r="BN2871" s="76"/>
      <c r="BO2871" s="76"/>
      <c r="BP2871" s="76"/>
      <c r="BQ2871" s="76"/>
      <c r="BR2871" s="76"/>
      <c r="BS2871" s="76"/>
      <c r="BT2871" s="76"/>
      <c r="BU2871" s="76"/>
      <c r="BV2871" s="76"/>
      <c r="BW2871" s="76"/>
      <c r="BX2871" s="76"/>
      <c r="BY2871" s="76"/>
      <c r="BZ2871" s="76"/>
      <c r="CA2871" s="76"/>
      <c r="CB2871" s="76"/>
      <c r="CC2871" s="76"/>
      <c r="CD2871" s="76"/>
      <c r="CE2871" s="76"/>
      <c r="CF2871" s="76"/>
      <c r="CG2871" s="76"/>
      <c r="CH2871" s="76"/>
    </row>
    <row r="2872" spans="1:86" ht="20.25" customHeight="1">
      <c r="A2872" s="76"/>
      <c r="B2872" s="77"/>
      <c r="C2872" s="76"/>
      <c r="D2872" s="76"/>
      <c r="E2872" s="76"/>
      <c r="F2872" s="76"/>
      <c r="G2872" s="76"/>
      <c r="H2872" s="76"/>
      <c r="I2872" s="76"/>
      <c r="J2872" s="76"/>
      <c r="K2872" s="76"/>
      <c r="L2872" s="76"/>
      <c r="M2872" s="76"/>
      <c r="N2872" s="76"/>
      <c r="O2872" s="76"/>
      <c r="P2872" s="76"/>
      <c r="Q2872" s="76"/>
      <c r="R2872" s="76"/>
      <c r="S2872" s="76"/>
      <c r="T2872" s="76"/>
      <c r="U2872" s="76"/>
      <c r="V2872" s="76"/>
      <c r="W2872" s="76"/>
      <c r="X2872" s="76"/>
      <c r="Y2872" s="76"/>
      <c r="Z2872" s="76"/>
      <c r="AA2872" s="76"/>
      <c r="AB2872" s="76"/>
      <c r="BG2872" s="76"/>
      <c r="BH2872" s="77"/>
      <c r="BI2872" s="76"/>
      <c r="BJ2872" s="76"/>
      <c r="BK2872" s="76"/>
      <c r="BL2872" s="76"/>
      <c r="BM2872" s="76"/>
      <c r="BN2872" s="76"/>
      <c r="BO2872" s="76"/>
      <c r="BP2872" s="76"/>
      <c r="BQ2872" s="76"/>
      <c r="BR2872" s="76"/>
      <c r="BS2872" s="76"/>
      <c r="BT2872" s="76"/>
      <c r="BU2872" s="76"/>
      <c r="BV2872" s="76"/>
      <c r="BW2872" s="76"/>
      <c r="BX2872" s="76"/>
      <c r="BY2872" s="76"/>
      <c r="BZ2872" s="76"/>
      <c r="CA2872" s="76"/>
      <c r="CB2872" s="76"/>
      <c r="CC2872" s="76"/>
      <c r="CD2872" s="76"/>
      <c r="CE2872" s="76"/>
      <c r="CF2872" s="76"/>
      <c r="CG2872" s="76"/>
      <c r="CH2872" s="76"/>
    </row>
    <row r="2873" spans="1:86" ht="20.25" customHeight="1">
      <c r="A2873" s="76"/>
      <c r="B2873" s="77"/>
      <c r="C2873" s="76"/>
      <c r="D2873" s="76"/>
      <c r="E2873" s="76"/>
      <c r="F2873" s="76"/>
      <c r="G2873" s="76"/>
      <c r="H2873" s="76"/>
      <c r="I2873" s="76"/>
      <c r="J2873" s="76"/>
      <c r="K2873" s="76"/>
      <c r="L2873" s="76"/>
      <c r="M2873" s="76"/>
      <c r="N2873" s="76"/>
      <c r="O2873" s="76"/>
      <c r="P2873" s="76"/>
      <c r="Q2873" s="76"/>
      <c r="R2873" s="76"/>
      <c r="S2873" s="76"/>
      <c r="T2873" s="76"/>
      <c r="U2873" s="76"/>
      <c r="V2873" s="76"/>
      <c r="W2873" s="76"/>
      <c r="X2873" s="76"/>
      <c r="Y2873" s="76"/>
      <c r="Z2873" s="76"/>
      <c r="AA2873" s="76"/>
      <c r="AB2873" s="76"/>
      <c r="BG2873" s="76"/>
      <c r="BH2873" s="77"/>
      <c r="BI2873" s="76"/>
      <c r="BJ2873" s="76"/>
      <c r="BK2873" s="76"/>
      <c r="BL2873" s="76"/>
      <c r="BM2873" s="76"/>
      <c r="BN2873" s="76"/>
      <c r="BO2873" s="76"/>
      <c r="BP2873" s="76"/>
      <c r="BQ2873" s="76"/>
      <c r="BR2873" s="76"/>
      <c r="BS2873" s="76"/>
      <c r="BT2873" s="76"/>
      <c r="BU2873" s="76"/>
      <c r="BV2873" s="76"/>
      <c r="BW2873" s="76"/>
      <c r="BX2873" s="76"/>
      <c r="BY2873" s="76"/>
      <c r="BZ2873" s="76"/>
      <c r="CA2873" s="76"/>
      <c r="CB2873" s="76"/>
      <c r="CC2873" s="76"/>
      <c r="CD2873" s="76"/>
      <c r="CE2873" s="76"/>
      <c r="CF2873" s="76"/>
      <c r="CG2873" s="76"/>
      <c r="CH2873" s="76"/>
    </row>
    <row r="2874" spans="1:86" ht="20.25" customHeight="1">
      <c r="A2874" s="76"/>
      <c r="B2874" s="77"/>
      <c r="C2874" s="76"/>
      <c r="D2874" s="76"/>
      <c r="E2874" s="76"/>
      <c r="F2874" s="76"/>
      <c r="G2874" s="76"/>
      <c r="H2874" s="76"/>
      <c r="I2874" s="76"/>
      <c r="J2874" s="76"/>
      <c r="K2874" s="76"/>
      <c r="L2874" s="76"/>
      <c r="M2874" s="76"/>
      <c r="N2874" s="76"/>
      <c r="O2874" s="76"/>
      <c r="P2874" s="76"/>
      <c r="Q2874" s="76"/>
      <c r="R2874" s="76"/>
      <c r="S2874" s="76"/>
      <c r="T2874" s="76"/>
      <c r="U2874" s="76"/>
      <c r="V2874" s="76"/>
      <c r="W2874" s="76"/>
      <c r="X2874" s="76"/>
      <c r="Y2874" s="76"/>
      <c r="Z2874" s="76"/>
      <c r="AA2874" s="76"/>
      <c r="AB2874" s="76"/>
      <c r="BG2874" s="76"/>
      <c r="BH2874" s="77"/>
      <c r="BI2874" s="76"/>
      <c r="BJ2874" s="76"/>
      <c r="BK2874" s="76"/>
      <c r="BL2874" s="76"/>
      <c r="BM2874" s="76"/>
      <c r="BN2874" s="76"/>
      <c r="BO2874" s="76"/>
      <c r="BP2874" s="76"/>
      <c r="BQ2874" s="76"/>
      <c r="BR2874" s="76"/>
      <c r="BS2874" s="76"/>
      <c r="BT2874" s="76"/>
      <c r="BU2874" s="76"/>
      <c r="BV2874" s="76"/>
      <c r="BW2874" s="76"/>
      <c r="BX2874" s="76"/>
      <c r="BY2874" s="76"/>
      <c r="BZ2874" s="76"/>
      <c r="CA2874" s="76"/>
      <c r="CB2874" s="76"/>
      <c r="CC2874" s="76"/>
      <c r="CD2874" s="76"/>
      <c r="CE2874" s="76"/>
      <c r="CF2874" s="76"/>
      <c r="CG2874" s="76"/>
      <c r="CH2874" s="76"/>
    </row>
    <row r="2875" spans="1:86" ht="20.25" customHeight="1">
      <c r="A2875" s="76"/>
      <c r="B2875" s="77"/>
      <c r="C2875" s="76"/>
      <c r="D2875" s="76"/>
      <c r="E2875" s="76"/>
      <c r="F2875" s="76"/>
      <c r="G2875" s="76"/>
      <c r="H2875" s="76"/>
      <c r="I2875" s="76"/>
      <c r="J2875" s="76"/>
      <c r="K2875" s="76"/>
      <c r="L2875" s="76"/>
      <c r="M2875" s="76"/>
      <c r="N2875" s="76"/>
      <c r="O2875" s="76"/>
      <c r="P2875" s="76"/>
      <c r="Q2875" s="76"/>
      <c r="R2875" s="76"/>
      <c r="S2875" s="76"/>
      <c r="T2875" s="76"/>
      <c r="U2875" s="76"/>
      <c r="V2875" s="76"/>
      <c r="W2875" s="76"/>
      <c r="X2875" s="76"/>
      <c r="Y2875" s="76"/>
      <c r="Z2875" s="76"/>
      <c r="AA2875" s="76"/>
      <c r="AB2875" s="76"/>
      <c r="BG2875" s="76"/>
      <c r="BH2875" s="77"/>
      <c r="BI2875" s="76"/>
      <c r="BJ2875" s="76"/>
      <c r="BK2875" s="76"/>
      <c r="BL2875" s="76"/>
      <c r="BM2875" s="76"/>
      <c r="BN2875" s="76"/>
      <c r="BO2875" s="76"/>
      <c r="BP2875" s="76"/>
      <c r="BQ2875" s="76"/>
      <c r="BR2875" s="76"/>
      <c r="BS2875" s="76"/>
      <c r="BT2875" s="76"/>
      <c r="BU2875" s="76"/>
      <c r="BV2875" s="76"/>
      <c r="BW2875" s="76"/>
      <c r="BX2875" s="76"/>
      <c r="BY2875" s="76"/>
      <c r="BZ2875" s="76"/>
      <c r="CA2875" s="76"/>
      <c r="CB2875" s="76"/>
      <c r="CC2875" s="76"/>
      <c r="CD2875" s="76"/>
      <c r="CE2875" s="76"/>
      <c r="CF2875" s="76"/>
      <c r="CG2875" s="76"/>
      <c r="CH2875" s="76"/>
    </row>
    <row r="2876" spans="1:86" ht="20.25" customHeight="1">
      <c r="A2876" s="76"/>
      <c r="B2876" s="77"/>
      <c r="C2876" s="76"/>
      <c r="D2876" s="76"/>
      <c r="E2876" s="76"/>
      <c r="F2876" s="76"/>
      <c r="G2876" s="76"/>
      <c r="H2876" s="76"/>
      <c r="I2876" s="76"/>
      <c r="J2876" s="76"/>
      <c r="K2876" s="76"/>
      <c r="L2876" s="76"/>
      <c r="M2876" s="76"/>
      <c r="N2876" s="76"/>
      <c r="O2876" s="76"/>
      <c r="P2876" s="76"/>
      <c r="Q2876" s="76"/>
      <c r="R2876" s="76"/>
      <c r="S2876" s="76"/>
      <c r="T2876" s="76"/>
      <c r="U2876" s="76"/>
      <c r="V2876" s="76"/>
      <c r="W2876" s="76"/>
      <c r="X2876" s="76"/>
      <c r="Y2876" s="76"/>
      <c r="Z2876" s="76"/>
      <c r="AA2876" s="76"/>
      <c r="AB2876" s="76"/>
      <c r="BG2876" s="76"/>
      <c r="BH2876" s="77"/>
      <c r="BI2876" s="76"/>
      <c r="BJ2876" s="76"/>
      <c r="BK2876" s="76"/>
      <c r="BL2876" s="76"/>
      <c r="BM2876" s="76"/>
      <c r="BN2876" s="76"/>
      <c r="BO2876" s="76"/>
      <c r="BP2876" s="76"/>
      <c r="BQ2876" s="76"/>
      <c r="BR2876" s="76"/>
      <c r="BS2876" s="76"/>
      <c r="BT2876" s="76"/>
      <c r="BU2876" s="76"/>
      <c r="BV2876" s="76"/>
      <c r="BW2876" s="76"/>
      <c r="BX2876" s="76"/>
      <c r="BY2876" s="76"/>
      <c r="BZ2876" s="76"/>
      <c r="CA2876" s="76"/>
      <c r="CB2876" s="76"/>
      <c r="CC2876" s="76"/>
      <c r="CD2876" s="76"/>
      <c r="CE2876" s="76"/>
      <c r="CF2876" s="76"/>
      <c r="CG2876" s="76"/>
      <c r="CH2876" s="76"/>
    </row>
    <row r="2877" spans="1:86" ht="20.25" customHeight="1">
      <c r="A2877" s="76"/>
      <c r="B2877" s="77"/>
      <c r="C2877" s="76"/>
      <c r="D2877" s="76"/>
      <c r="E2877" s="76"/>
      <c r="F2877" s="76"/>
      <c r="G2877" s="76"/>
      <c r="H2877" s="76"/>
      <c r="I2877" s="76"/>
      <c r="J2877" s="76"/>
      <c r="K2877" s="76"/>
      <c r="L2877" s="76"/>
      <c r="M2877" s="76"/>
      <c r="N2877" s="76"/>
      <c r="O2877" s="76"/>
      <c r="P2877" s="76"/>
      <c r="Q2877" s="76"/>
      <c r="R2877" s="76"/>
      <c r="S2877" s="76"/>
      <c r="T2877" s="76"/>
      <c r="U2877" s="76"/>
      <c r="V2877" s="76"/>
      <c r="W2877" s="76"/>
      <c r="X2877" s="76"/>
      <c r="Y2877" s="76"/>
      <c r="Z2877" s="76"/>
      <c r="AA2877" s="76"/>
      <c r="AB2877" s="76"/>
      <c r="BG2877" s="76"/>
      <c r="BH2877" s="77"/>
      <c r="BI2877" s="76"/>
      <c r="BJ2877" s="76"/>
      <c r="BK2877" s="76"/>
      <c r="BL2877" s="76"/>
      <c r="BM2877" s="76"/>
      <c r="BN2877" s="76"/>
      <c r="BO2877" s="76"/>
      <c r="BP2877" s="76"/>
      <c r="BQ2877" s="76"/>
      <c r="BR2877" s="76"/>
      <c r="BS2877" s="76"/>
      <c r="BT2877" s="76"/>
      <c r="BU2877" s="76"/>
      <c r="BV2877" s="76"/>
      <c r="BW2877" s="76"/>
      <c r="BX2877" s="76"/>
      <c r="BY2877" s="76"/>
      <c r="BZ2877" s="76"/>
      <c r="CA2877" s="76"/>
      <c r="CB2877" s="76"/>
      <c r="CC2877" s="76"/>
      <c r="CD2877" s="76"/>
      <c r="CE2877" s="76"/>
      <c r="CF2877" s="76"/>
      <c r="CG2877" s="76"/>
      <c r="CH2877" s="76"/>
    </row>
    <row r="2878" spans="1:86" ht="20.25" customHeight="1">
      <c r="A2878" s="76"/>
      <c r="B2878" s="77"/>
      <c r="C2878" s="76"/>
      <c r="D2878" s="76"/>
      <c r="E2878" s="76"/>
      <c r="F2878" s="76"/>
      <c r="G2878" s="76"/>
      <c r="H2878" s="76"/>
      <c r="I2878" s="76"/>
      <c r="J2878" s="76"/>
      <c r="K2878" s="76"/>
      <c r="L2878" s="76"/>
      <c r="M2878" s="76"/>
      <c r="N2878" s="76"/>
      <c r="O2878" s="76"/>
      <c r="P2878" s="76"/>
      <c r="Q2878" s="76"/>
      <c r="R2878" s="76"/>
      <c r="S2878" s="76"/>
      <c r="T2878" s="76"/>
      <c r="U2878" s="76"/>
      <c r="V2878" s="76"/>
      <c r="W2878" s="76"/>
      <c r="X2878" s="76"/>
      <c r="Y2878" s="76"/>
      <c r="Z2878" s="76"/>
      <c r="AA2878" s="76"/>
      <c r="AB2878" s="76"/>
      <c r="BG2878" s="76"/>
      <c r="BH2878" s="77"/>
      <c r="BI2878" s="76"/>
      <c r="BJ2878" s="76"/>
      <c r="BK2878" s="76"/>
      <c r="BL2878" s="76"/>
      <c r="BM2878" s="76"/>
      <c r="BN2878" s="76"/>
      <c r="BO2878" s="76"/>
      <c r="BP2878" s="76"/>
      <c r="BQ2878" s="76"/>
      <c r="BR2878" s="76"/>
      <c r="BS2878" s="76"/>
      <c r="BT2878" s="76"/>
      <c r="BU2878" s="76"/>
      <c r="BV2878" s="76"/>
      <c r="BW2878" s="76"/>
      <c r="BX2878" s="76"/>
      <c r="BY2878" s="76"/>
      <c r="BZ2878" s="76"/>
      <c r="CA2878" s="76"/>
      <c r="CB2878" s="76"/>
      <c r="CC2878" s="76"/>
      <c r="CD2878" s="76"/>
      <c r="CE2878" s="76"/>
      <c r="CF2878" s="76"/>
      <c r="CG2878" s="76"/>
      <c r="CH2878" s="76"/>
    </row>
    <row r="2879" spans="1:86" ht="20.25" customHeight="1">
      <c r="A2879" s="76"/>
      <c r="B2879" s="77"/>
      <c r="C2879" s="76"/>
      <c r="D2879" s="76"/>
      <c r="E2879" s="76"/>
      <c r="F2879" s="76"/>
      <c r="G2879" s="76"/>
      <c r="H2879" s="76"/>
      <c r="I2879" s="76"/>
      <c r="J2879" s="76"/>
      <c r="K2879" s="76"/>
      <c r="L2879" s="76"/>
      <c r="M2879" s="76"/>
      <c r="N2879" s="76"/>
      <c r="O2879" s="76"/>
      <c r="P2879" s="76"/>
      <c r="Q2879" s="76"/>
      <c r="R2879" s="76"/>
      <c r="S2879" s="76"/>
      <c r="T2879" s="76"/>
      <c r="U2879" s="76"/>
      <c r="V2879" s="76"/>
      <c r="W2879" s="76"/>
      <c r="X2879" s="76"/>
      <c r="Y2879" s="76"/>
      <c r="Z2879" s="76"/>
      <c r="AA2879" s="76"/>
      <c r="AB2879" s="76"/>
      <c r="BG2879" s="76"/>
      <c r="BH2879" s="77"/>
      <c r="BI2879" s="76"/>
      <c r="BJ2879" s="76"/>
      <c r="BK2879" s="76"/>
      <c r="BL2879" s="76"/>
      <c r="BM2879" s="76"/>
      <c r="BN2879" s="76"/>
      <c r="BO2879" s="76"/>
      <c r="BP2879" s="76"/>
      <c r="BQ2879" s="76"/>
      <c r="BR2879" s="76"/>
      <c r="BS2879" s="76"/>
      <c r="BT2879" s="76"/>
      <c r="BU2879" s="76"/>
      <c r="BV2879" s="76"/>
      <c r="BW2879" s="76"/>
      <c r="BX2879" s="76"/>
      <c r="BY2879" s="76"/>
      <c r="BZ2879" s="76"/>
      <c r="CA2879" s="76"/>
      <c r="CB2879" s="76"/>
      <c r="CC2879" s="76"/>
      <c r="CD2879" s="76"/>
      <c r="CE2879" s="76"/>
      <c r="CF2879" s="76"/>
      <c r="CG2879" s="76"/>
      <c r="CH2879" s="76"/>
    </row>
    <row r="2880" spans="1:86" ht="20.25" customHeight="1">
      <c r="A2880" s="76"/>
      <c r="B2880" s="77"/>
      <c r="C2880" s="76"/>
      <c r="D2880" s="76"/>
      <c r="E2880" s="76"/>
      <c r="F2880" s="76"/>
      <c r="G2880" s="76"/>
      <c r="H2880" s="76"/>
      <c r="I2880" s="76"/>
      <c r="J2880" s="76"/>
      <c r="K2880" s="76"/>
      <c r="L2880" s="76"/>
      <c r="M2880" s="76"/>
      <c r="N2880" s="76"/>
      <c r="O2880" s="76"/>
      <c r="P2880" s="76"/>
      <c r="Q2880" s="76"/>
      <c r="R2880" s="76"/>
      <c r="S2880" s="76"/>
      <c r="T2880" s="76"/>
      <c r="U2880" s="76"/>
      <c r="V2880" s="76"/>
      <c r="W2880" s="76"/>
      <c r="X2880" s="76"/>
      <c r="Y2880" s="76"/>
      <c r="Z2880" s="76"/>
      <c r="AA2880" s="76"/>
      <c r="AB2880" s="76"/>
      <c r="BG2880" s="76"/>
      <c r="BH2880" s="77"/>
      <c r="BI2880" s="76"/>
      <c r="BJ2880" s="76"/>
      <c r="BK2880" s="76"/>
      <c r="BL2880" s="76"/>
      <c r="BM2880" s="76"/>
      <c r="BN2880" s="76"/>
      <c r="BO2880" s="76"/>
      <c r="BP2880" s="76"/>
      <c r="BQ2880" s="76"/>
      <c r="BR2880" s="76"/>
      <c r="BS2880" s="76"/>
      <c r="BT2880" s="76"/>
      <c r="BU2880" s="76"/>
      <c r="BV2880" s="76"/>
      <c r="BW2880" s="76"/>
      <c r="BX2880" s="76"/>
      <c r="BY2880" s="76"/>
      <c r="BZ2880" s="76"/>
      <c r="CA2880" s="76"/>
      <c r="CB2880" s="76"/>
      <c r="CC2880" s="76"/>
      <c r="CD2880" s="76"/>
      <c r="CE2880" s="76"/>
      <c r="CF2880" s="76"/>
      <c r="CG2880" s="76"/>
      <c r="CH2880" s="76"/>
    </row>
    <row r="2881" spans="1:86" ht="20.25" customHeight="1">
      <c r="A2881" s="76"/>
      <c r="B2881" s="77"/>
      <c r="C2881" s="76"/>
      <c r="D2881" s="76"/>
      <c r="E2881" s="76"/>
      <c r="F2881" s="76"/>
      <c r="G2881" s="76"/>
      <c r="H2881" s="76"/>
      <c r="I2881" s="76"/>
      <c r="J2881" s="76"/>
      <c r="K2881" s="76"/>
      <c r="L2881" s="76"/>
      <c r="M2881" s="76"/>
      <c r="N2881" s="76"/>
      <c r="O2881" s="76"/>
      <c r="P2881" s="76"/>
      <c r="Q2881" s="76"/>
      <c r="R2881" s="76"/>
      <c r="S2881" s="76"/>
      <c r="T2881" s="76"/>
      <c r="U2881" s="76"/>
      <c r="V2881" s="76"/>
      <c r="W2881" s="76"/>
      <c r="X2881" s="76"/>
      <c r="Y2881" s="76"/>
      <c r="Z2881" s="76"/>
      <c r="AA2881" s="76"/>
      <c r="AB2881" s="76"/>
      <c r="BG2881" s="76"/>
      <c r="BH2881" s="77"/>
      <c r="BI2881" s="76"/>
      <c r="BJ2881" s="76"/>
      <c r="BK2881" s="76"/>
      <c r="BL2881" s="76"/>
      <c r="BM2881" s="76"/>
      <c r="BN2881" s="76"/>
      <c r="BO2881" s="76"/>
      <c r="BP2881" s="76"/>
      <c r="BQ2881" s="76"/>
      <c r="BR2881" s="76"/>
      <c r="BS2881" s="76"/>
      <c r="BT2881" s="76"/>
      <c r="BU2881" s="76"/>
      <c r="BV2881" s="76"/>
      <c r="BW2881" s="76"/>
      <c r="BX2881" s="76"/>
      <c r="BY2881" s="76"/>
      <c r="BZ2881" s="76"/>
      <c r="CA2881" s="76"/>
      <c r="CB2881" s="76"/>
      <c r="CC2881" s="76"/>
      <c r="CD2881" s="76"/>
      <c r="CE2881" s="76"/>
      <c r="CF2881" s="76"/>
      <c r="CG2881" s="76"/>
      <c r="CH2881" s="76"/>
    </row>
    <row r="2882" spans="1:86" ht="20.25" customHeight="1">
      <c r="A2882" s="76"/>
      <c r="B2882" s="77"/>
      <c r="C2882" s="76"/>
      <c r="D2882" s="76"/>
      <c r="E2882" s="76"/>
      <c r="F2882" s="76"/>
      <c r="G2882" s="76"/>
      <c r="H2882" s="76"/>
      <c r="I2882" s="76"/>
      <c r="J2882" s="76"/>
      <c r="K2882" s="76"/>
      <c r="L2882" s="76"/>
      <c r="M2882" s="76"/>
      <c r="N2882" s="76"/>
      <c r="O2882" s="76"/>
      <c r="P2882" s="76"/>
      <c r="Q2882" s="76"/>
      <c r="R2882" s="76"/>
      <c r="S2882" s="76"/>
      <c r="T2882" s="76"/>
      <c r="U2882" s="76"/>
      <c r="V2882" s="76"/>
      <c r="W2882" s="76"/>
      <c r="X2882" s="76"/>
      <c r="Y2882" s="76"/>
      <c r="Z2882" s="76"/>
      <c r="AA2882" s="76"/>
      <c r="AB2882" s="76"/>
      <c r="BG2882" s="76"/>
      <c r="BH2882" s="77"/>
      <c r="BI2882" s="76"/>
      <c r="BJ2882" s="76"/>
      <c r="BK2882" s="76"/>
      <c r="BL2882" s="76"/>
      <c r="BM2882" s="76"/>
      <c r="BN2882" s="76"/>
      <c r="BO2882" s="76"/>
      <c r="BP2882" s="76"/>
      <c r="BQ2882" s="76"/>
      <c r="BR2882" s="76"/>
      <c r="BS2882" s="76"/>
      <c r="BT2882" s="76"/>
      <c r="BU2882" s="76"/>
      <c r="BV2882" s="76"/>
      <c r="BW2882" s="76"/>
      <c r="BX2882" s="76"/>
      <c r="BY2882" s="76"/>
      <c r="BZ2882" s="76"/>
      <c r="CA2882" s="76"/>
      <c r="CB2882" s="76"/>
      <c r="CC2882" s="76"/>
      <c r="CD2882" s="76"/>
      <c r="CE2882" s="76"/>
      <c r="CF2882" s="76"/>
      <c r="CG2882" s="76"/>
      <c r="CH2882" s="76"/>
    </row>
    <row r="2883" spans="1:86" ht="20.25" customHeight="1">
      <c r="A2883" s="76"/>
      <c r="B2883" s="77"/>
      <c r="C2883" s="76"/>
      <c r="D2883" s="76"/>
      <c r="E2883" s="76"/>
      <c r="F2883" s="76"/>
      <c r="G2883" s="76"/>
      <c r="H2883" s="76"/>
      <c r="I2883" s="76"/>
      <c r="J2883" s="76"/>
      <c r="K2883" s="76"/>
      <c r="L2883" s="76"/>
      <c r="M2883" s="76"/>
      <c r="N2883" s="76"/>
      <c r="O2883" s="76"/>
      <c r="P2883" s="76"/>
      <c r="Q2883" s="76"/>
      <c r="R2883" s="76"/>
      <c r="S2883" s="76"/>
      <c r="T2883" s="76"/>
      <c r="U2883" s="76"/>
      <c r="V2883" s="76"/>
      <c r="W2883" s="76"/>
      <c r="X2883" s="76"/>
      <c r="Y2883" s="76"/>
      <c r="Z2883" s="76"/>
      <c r="AA2883" s="76"/>
      <c r="AB2883" s="76"/>
      <c r="BG2883" s="76"/>
      <c r="BH2883" s="77"/>
      <c r="BI2883" s="76"/>
      <c r="BJ2883" s="76"/>
      <c r="BK2883" s="76"/>
      <c r="BL2883" s="76"/>
      <c r="BM2883" s="76"/>
      <c r="BN2883" s="76"/>
      <c r="BO2883" s="76"/>
      <c r="BP2883" s="76"/>
      <c r="BQ2883" s="76"/>
      <c r="BR2883" s="76"/>
      <c r="BS2883" s="76"/>
      <c r="BT2883" s="76"/>
      <c r="BU2883" s="76"/>
      <c r="BV2883" s="76"/>
      <c r="BW2883" s="76"/>
      <c r="BX2883" s="76"/>
      <c r="BY2883" s="76"/>
      <c r="BZ2883" s="76"/>
      <c r="CA2883" s="76"/>
      <c r="CB2883" s="76"/>
      <c r="CC2883" s="76"/>
      <c r="CD2883" s="76"/>
      <c r="CE2883" s="76"/>
      <c r="CF2883" s="76"/>
      <c r="CG2883" s="76"/>
      <c r="CH2883" s="76"/>
    </row>
    <row r="2884" spans="1:86" ht="20.25" customHeight="1">
      <c r="A2884" s="76"/>
      <c r="B2884" s="77"/>
      <c r="C2884" s="76"/>
      <c r="D2884" s="76"/>
      <c r="E2884" s="76"/>
      <c r="F2884" s="76"/>
      <c r="G2884" s="76"/>
      <c r="H2884" s="76"/>
      <c r="I2884" s="76"/>
      <c r="J2884" s="76"/>
      <c r="K2884" s="76"/>
      <c r="L2884" s="76"/>
      <c r="M2884" s="76"/>
      <c r="N2884" s="76"/>
      <c r="O2884" s="76"/>
      <c r="P2884" s="76"/>
      <c r="Q2884" s="76"/>
      <c r="R2884" s="76"/>
      <c r="S2884" s="76"/>
      <c r="T2884" s="76"/>
      <c r="U2884" s="76"/>
      <c r="V2884" s="76"/>
      <c r="W2884" s="76"/>
      <c r="X2884" s="76"/>
      <c r="Y2884" s="76"/>
      <c r="Z2884" s="76"/>
      <c r="AA2884" s="76"/>
      <c r="AB2884" s="76"/>
      <c r="BG2884" s="76"/>
      <c r="BH2884" s="77"/>
      <c r="BI2884" s="76"/>
      <c r="BJ2884" s="76"/>
      <c r="BK2884" s="76"/>
      <c r="BL2884" s="76"/>
      <c r="BM2884" s="76"/>
      <c r="BN2884" s="76"/>
      <c r="BO2884" s="76"/>
      <c r="BP2884" s="76"/>
      <c r="BQ2884" s="76"/>
      <c r="BR2884" s="76"/>
      <c r="BS2884" s="76"/>
      <c r="BT2884" s="76"/>
      <c r="BU2884" s="76"/>
      <c r="BV2884" s="76"/>
      <c r="BW2884" s="76"/>
      <c r="BX2884" s="76"/>
      <c r="BY2884" s="76"/>
      <c r="BZ2884" s="76"/>
      <c r="CA2884" s="76"/>
      <c r="CB2884" s="76"/>
      <c r="CC2884" s="76"/>
      <c r="CD2884" s="76"/>
      <c r="CE2884" s="76"/>
      <c r="CF2884" s="76"/>
      <c r="CG2884" s="76"/>
      <c r="CH2884" s="76"/>
    </row>
    <row r="2885" spans="1:86" ht="20.25" customHeight="1">
      <c r="A2885" s="76"/>
      <c r="B2885" s="77"/>
      <c r="C2885" s="76"/>
      <c r="D2885" s="76"/>
      <c r="E2885" s="76"/>
      <c r="F2885" s="76"/>
      <c r="G2885" s="76"/>
      <c r="H2885" s="76"/>
      <c r="I2885" s="76"/>
      <c r="J2885" s="76"/>
      <c r="K2885" s="76"/>
      <c r="L2885" s="76"/>
      <c r="M2885" s="76"/>
      <c r="N2885" s="76"/>
      <c r="O2885" s="76"/>
      <c r="P2885" s="76"/>
      <c r="Q2885" s="76"/>
      <c r="R2885" s="76"/>
      <c r="S2885" s="76"/>
      <c r="T2885" s="76"/>
      <c r="U2885" s="76"/>
      <c r="V2885" s="76"/>
      <c r="W2885" s="76"/>
      <c r="X2885" s="76"/>
      <c r="Y2885" s="76"/>
      <c r="Z2885" s="76"/>
      <c r="AA2885" s="76"/>
      <c r="AB2885" s="76"/>
      <c r="BG2885" s="76"/>
      <c r="BH2885" s="77"/>
      <c r="BI2885" s="76"/>
      <c r="BJ2885" s="76"/>
      <c r="BK2885" s="76"/>
      <c r="BL2885" s="76"/>
      <c r="BM2885" s="76"/>
      <c r="BN2885" s="76"/>
      <c r="BO2885" s="76"/>
      <c r="BP2885" s="76"/>
      <c r="BQ2885" s="76"/>
      <c r="BR2885" s="76"/>
      <c r="BS2885" s="76"/>
      <c r="BT2885" s="76"/>
      <c r="BU2885" s="76"/>
      <c r="BV2885" s="76"/>
      <c r="BW2885" s="76"/>
      <c r="BX2885" s="76"/>
      <c r="BY2885" s="76"/>
      <c r="BZ2885" s="76"/>
      <c r="CA2885" s="76"/>
      <c r="CB2885" s="76"/>
      <c r="CC2885" s="76"/>
      <c r="CD2885" s="76"/>
      <c r="CE2885" s="76"/>
      <c r="CF2885" s="76"/>
      <c r="CG2885" s="76"/>
      <c r="CH2885" s="76"/>
    </row>
    <row r="2886" spans="1:86" ht="20.25" customHeight="1">
      <c r="A2886" s="76"/>
      <c r="B2886" s="77"/>
      <c r="C2886" s="76"/>
      <c r="D2886" s="76"/>
      <c r="E2886" s="76"/>
      <c r="F2886" s="76"/>
      <c r="G2886" s="76"/>
      <c r="H2886" s="76"/>
      <c r="I2886" s="76"/>
      <c r="J2886" s="76"/>
      <c r="K2886" s="76"/>
      <c r="L2886" s="76"/>
      <c r="M2886" s="76"/>
      <c r="N2886" s="76"/>
      <c r="O2886" s="76"/>
      <c r="P2886" s="76"/>
      <c r="Q2886" s="76"/>
      <c r="R2886" s="76"/>
      <c r="S2886" s="76"/>
      <c r="T2886" s="76"/>
      <c r="U2886" s="76"/>
      <c r="V2886" s="76"/>
      <c r="W2886" s="76"/>
      <c r="X2886" s="76"/>
      <c r="Y2886" s="76"/>
      <c r="Z2886" s="76"/>
      <c r="AA2886" s="76"/>
      <c r="AB2886" s="76"/>
      <c r="BG2886" s="76"/>
      <c r="BH2886" s="77"/>
      <c r="BI2886" s="76"/>
      <c r="BJ2886" s="76"/>
      <c r="BK2886" s="76"/>
      <c r="BL2886" s="76"/>
      <c r="BM2886" s="76"/>
      <c r="BN2886" s="76"/>
      <c r="BO2886" s="76"/>
      <c r="BP2886" s="76"/>
      <c r="BQ2886" s="76"/>
      <c r="BR2886" s="76"/>
      <c r="BS2886" s="76"/>
      <c r="BT2886" s="76"/>
      <c r="BU2886" s="76"/>
      <c r="BV2886" s="76"/>
      <c r="BW2886" s="76"/>
      <c r="BX2886" s="76"/>
      <c r="BY2886" s="76"/>
      <c r="BZ2886" s="76"/>
      <c r="CA2886" s="76"/>
      <c r="CB2886" s="76"/>
      <c r="CC2886" s="76"/>
      <c r="CD2886" s="76"/>
      <c r="CE2886" s="76"/>
      <c r="CF2886" s="76"/>
      <c r="CG2886" s="76"/>
      <c r="CH2886" s="76"/>
    </row>
    <row r="2887" spans="1:86" ht="20.25" customHeight="1">
      <c r="A2887" s="76"/>
      <c r="B2887" s="77"/>
      <c r="C2887" s="76"/>
      <c r="D2887" s="76"/>
      <c r="E2887" s="76"/>
      <c r="F2887" s="76"/>
      <c r="G2887" s="76"/>
      <c r="H2887" s="76"/>
      <c r="I2887" s="76"/>
      <c r="J2887" s="76"/>
      <c r="K2887" s="76"/>
      <c r="L2887" s="76"/>
      <c r="M2887" s="76"/>
      <c r="N2887" s="76"/>
      <c r="O2887" s="76"/>
      <c r="P2887" s="76"/>
      <c r="Q2887" s="76"/>
      <c r="R2887" s="76"/>
      <c r="S2887" s="76"/>
      <c r="T2887" s="76"/>
      <c r="U2887" s="76"/>
      <c r="V2887" s="76"/>
      <c r="W2887" s="76"/>
      <c r="X2887" s="76"/>
      <c r="Y2887" s="76"/>
      <c r="Z2887" s="76"/>
      <c r="AA2887" s="76"/>
      <c r="AB2887" s="76"/>
      <c r="BG2887" s="76"/>
      <c r="BH2887" s="77"/>
      <c r="BI2887" s="76"/>
      <c r="BJ2887" s="76"/>
      <c r="BK2887" s="76"/>
      <c r="BL2887" s="76"/>
      <c r="BM2887" s="76"/>
      <c r="BN2887" s="76"/>
      <c r="BO2887" s="76"/>
      <c r="BP2887" s="76"/>
      <c r="BQ2887" s="76"/>
      <c r="BR2887" s="76"/>
      <c r="BS2887" s="76"/>
      <c r="BT2887" s="76"/>
      <c r="BU2887" s="76"/>
      <c r="BV2887" s="76"/>
      <c r="BW2887" s="76"/>
      <c r="BX2887" s="76"/>
      <c r="BY2887" s="76"/>
      <c r="BZ2887" s="76"/>
      <c r="CA2887" s="76"/>
      <c r="CB2887" s="76"/>
      <c r="CC2887" s="76"/>
      <c r="CD2887" s="76"/>
      <c r="CE2887" s="76"/>
      <c r="CF2887" s="76"/>
      <c r="CG2887" s="76"/>
      <c r="CH2887" s="76"/>
    </row>
    <row r="2888" spans="1:86" ht="20.25" customHeight="1">
      <c r="A2888" s="76"/>
      <c r="B2888" s="77"/>
      <c r="C2888" s="76"/>
      <c r="D2888" s="76"/>
      <c r="E2888" s="76"/>
      <c r="F2888" s="76"/>
      <c r="G2888" s="76"/>
      <c r="H2888" s="76"/>
      <c r="I2888" s="76"/>
      <c r="J2888" s="76"/>
      <c r="K2888" s="76"/>
      <c r="L2888" s="76"/>
      <c r="M2888" s="76"/>
      <c r="N2888" s="76"/>
      <c r="O2888" s="76"/>
      <c r="P2888" s="76"/>
      <c r="Q2888" s="76"/>
      <c r="R2888" s="76"/>
      <c r="S2888" s="76"/>
      <c r="T2888" s="76"/>
      <c r="U2888" s="76"/>
      <c r="V2888" s="76"/>
      <c r="W2888" s="76"/>
      <c r="X2888" s="76"/>
      <c r="Y2888" s="76"/>
      <c r="Z2888" s="76"/>
      <c r="AA2888" s="76"/>
      <c r="AB2888" s="76"/>
      <c r="BG2888" s="76"/>
      <c r="BH2888" s="77"/>
      <c r="BI2888" s="76"/>
      <c r="BJ2888" s="76"/>
      <c r="BK2888" s="76"/>
      <c r="BL2888" s="76"/>
      <c r="BM2888" s="76"/>
      <c r="BN2888" s="76"/>
      <c r="BO2888" s="76"/>
      <c r="BP2888" s="76"/>
      <c r="BQ2888" s="76"/>
      <c r="BR2888" s="76"/>
      <c r="BS2888" s="76"/>
      <c r="BT2888" s="76"/>
      <c r="BU2888" s="76"/>
      <c r="BV2888" s="76"/>
      <c r="BW2888" s="76"/>
      <c r="BX2888" s="76"/>
      <c r="BY2888" s="76"/>
      <c r="BZ2888" s="76"/>
      <c r="CA2888" s="76"/>
      <c r="CB2888" s="76"/>
      <c r="CC2888" s="76"/>
      <c r="CD2888" s="76"/>
      <c r="CE2888" s="76"/>
      <c r="CF2888" s="76"/>
      <c r="CG2888" s="76"/>
      <c r="CH2888" s="76"/>
    </row>
    <row r="2889" spans="1:86" ht="20.25" customHeight="1">
      <c r="A2889" s="76"/>
      <c r="B2889" s="77"/>
      <c r="C2889" s="76"/>
      <c r="D2889" s="76"/>
      <c r="E2889" s="76"/>
      <c r="F2889" s="76"/>
      <c r="G2889" s="76"/>
      <c r="H2889" s="76"/>
      <c r="I2889" s="76"/>
      <c r="J2889" s="76"/>
      <c r="K2889" s="76"/>
      <c r="L2889" s="76"/>
      <c r="M2889" s="76"/>
      <c r="N2889" s="76"/>
      <c r="O2889" s="76"/>
      <c r="P2889" s="76"/>
      <c r="Q2889" s="76"/>
      <c r="R2889" s="76"/>
      <c r="S2889" s="76"/>
      <c r="T2889" s="76"/>
      <c r="U2889" s="76"/>
      <c r="V2889" s="76"/>
      <c r="W2889" s="76"/>
      <c r="X2889" s="76"/>
      <c r="Y2889" s="76"/>
      <c r="Z2889" s="76"/>
      <c r="AA2889" s="76"/>
      <c r="AB2889" s="76"/>
      <c r="BG2889" s="76"/>
      <c r="BH2889" s="77"/>
      <c r="BI2889" s="76"/>
      <c r="BJ2889" s="76"/>
      <c r="BK2889" s="76"/>
      <c r="BL2889" s="76"/>
      <c r="BM2889" s="76"/>
      <c r="BN2889" s="76"/>
      <c r="BO2889" s="76"/>
      <c r="BP2889" s="76"/>
      <c r="BQ2889" s="76"/>
      <c r="BR2889" s="76"/>
      <c r="BS2889" s="76"/>
      <c r="BT2889" s="76"/>
      <c r="BU2889" s="76"/>
      <c r="BV2889" s="76"/>
      <c r="BW2889" s="76"/>
      <c r="BX2889" s="76"/>
      <c r="BY2889" s="76"/>
      <c r="BZ2889" s="76"/>
      <c r="CA2889" s="76"/>
      <c r="CB2889" s="76"/>
      <c r="CC2889" s="76"/>
      <c r="CD2889" s="76"/>
      <c r="CE2889" s="76"/>
      <c r="CF2889" s="76"/>
      <c r="CG2889" s="76"/>
      <c r="CH2889" s="76"/>
    </row>
    <row r="2890" spans="1:86" ht="20.25" customHeight="1">
      <c r="A2890" s="76"/>
      <c r="B2890" s="77"/>
      <c r="C2890" s="76"/>
      <c r="D2890" s="76"/>
      <c r="E2890" s="76"/>
      <c r="F2890" s="76"/>
      <c r="G2890" s="76"/>
      <c r="H2890" s="76"/>
      <c r="I2890" s="76"/>
      <c r="J2890" s="76"/>
      <c r="K2890" s="76"/>
      <c r="L2890" s="76"/>
      <c r="M2890" s="76"/>
      <c r="N2890" s="76"/>
      <c r="O2890" s="76"/>
      <c r="P2890" s="76"/>
      <c r="Q2890" s="76"/>
      <c r="R2890" s="76"/>
      <c r="S2890" s="76"/>
      <c r="T2890" s="76"/>
      <c r="U2890" s="76"/>
      <c r="V2890" s="76"/>
      <c r="W2890" s="76"/>
      <c r="X2890" s="76"/>
      <c r="Y2890" s="76"/>
      <c r="Z2890" s="76"/>
      <c r="AA2890" s="76"/>
      <c r="AB2890" s="76"/>
      <c r="BG2890" s="76"/>
      <c r="BH2890" s="77"/>
      <c r="BI2890" s="76"/>
      <c r="BJ2890" s="76"/>
      <c r="BK2890" s="76"/>
      <c r="BL2890" s="76"/>
      <c r="BM2890" s="76"/>
      <c r="BN2890" s="76"/>
      <c r="BO2890" s="76"/>
      <c r="BP2890" s="76"/>
      <c r="BQ2890" s="76"/>
      <c r="BR2890" s="76"/>
      <c r="BS2890" s="76"/>
      <c r="BT2890" s="76"/>
      <c r="BU2890" s="76"/>
      <c r="BV2890" s="76"/>
      <c r="BW2890" s="76"/>
      <c r="BX2890" s="76"/>
      <c r="BY2890" s="76"/>
      <c r="BZ2890" s="76"/>
      <c r="CA2890" s="76"/>
      <c r="CB2890" s="76"/>
      <c r="CC2890" s="76"/>
      <c r="CD2890" s="76"/>
      <c r="CE2890" s="76"/>
      <c r="CF2890" s="76"/>
      <c r="CG2890" s="76"/>
      <c r="CH2890" s="76"/>
    </row>
    <row r="2891" spans="1:86" ht="20.25" customHeight="1">
      <c r="A2891" s="76"/>
      <c r="B2891" s="77"/>
      <c r="C2891" s="76"/>
      <c r="D2891" s="76"/>
      <c r="E2891" s="76"/>
      <c r="F2891" s="76"/>
      <c r="G2891" s="76"/>
      <c r="H2891" s="76"/>
      <c r="I2891" s="76"/>
      <c r="J2891" s="76"/>
      <c r="K2891" s="76"/>
      <c r="L2891" s="76"/>
      <c r="M2891" s="76"/>
      <c r="N2891" s="76"/>
      <c r="O2891" s="76"/>
      <c r="P2891" s="76"/>
      <c r="Q2891" s="76"/>
      <c r="R2891" s="76"/>
      <c r="S2891" s="76"/>
      <c r="T2891" s="76"/>
      <c r="U2891" s="76"/>
      <c r="V2891" s="76"/>
      <c r="W2891" s="76"/>
      <c r="X2891" s="76"/>
      <c r="Y2891" s="76"/>
      <c r="Z2891" s="76"/>
      <c r="AA2891" s="76"/>
      <c r="AB2891" s="76"/>
      <c r="BG2891" s="76"/>
      <c r="BH2891" s="77"/>
      <c r="BI2891" s="76"/>
      <c r="BJ2891" s="76"/>
      <c r="BK2891" s="76"/>
      <c r="BL2891" s="76"/>
      <c r="BM2891" s="76"/>
      <c r="BN2891" s="76"/>
      <c r="BO2891" s="76"/>
      <c r="BP2891" s="76"/>
      <c r="BQ2891" s="76"/>
      <c r="BR2891" s="76"/>
      <c r="BS2891" s="76"/>
      <c r="BT2891" s="76"/>
      <c r="BU2891" s="76"/>
      <c r="BV2891" s="76"/>
      <c r="BW2891" s="76"/>
      <c r="BX2891" s="76"/>
      <c r="BY2891" s="76"/>
      <c r="BZ2891" s="76"/>
      <c r="CA2891" s="76"/>
      <c r="CB2891" s="76"/>
      <c r="CC2891" s="76"/>
      <c r="CD2891" s="76"/>
      <c r="CE2891" s="76"/>
      <c r="CF2891" s="76"/>
      <c r="CG2891" s="76"/>
      <c r="CH2891" s="76"/>
    </row>
    <row r="2892" spans="1:86" ht="20.25" customHeight="1">
      <c r="A2892" s="76"/>
      <c r="B2892" s="77"/>
      <c r="C2892" s="76"/>
      <c r="D2892" s="76"/>
      <c r="E2892" s="76"/>
      <c r="F2892" s="76"/>
      <c r="G2892" s="76"/>
      <c r="H2892" s="76"/>
      <c r="I2892" s="76"/>
      <c r="J2892" s="76"/>
      <c r="K2892" s="76"/>
      <c r="L2892" s="76"/>
      <c r="M2892" s="76"/>
      <c r="N2892" s="76"/>
      <c r="O2892" s="76"/>
      <c r="P2892" s="76"/>
      <c r="Q2892" s="76"/>
      <c r="R2892" s="76"/>
      <c r="S2892" s="76"/>
      <c r="T2892" s="76"/>
      <c r="U2892" s="76"/>
      <c r="V2892" s="76"/>
      <c r="W2892" s="76"/>
      <c r="X2892" s="76"/>
      <c r="Y2892" s="76"/>
      <c r="Z2892" s="76"/>
      <c r="AA2892" s="76"/>
      <c r="AB2892" s="76"/>
      <c r="BG2892" s="76"/>
      <c r="BH2892" s="77"/>
      <c r="BI2892" s="76"/>
      <c r="BJ2892" s="76"/>
      <c r="BK2892" s="76"/>
      <c r="BL2892" s="76"/>
      <c r="BM2892" s="76"/>
      <c r="BN2892" s="76"/>
      <c r="BO2892" s="76"/>
      <c r="BP2892" s="76"/>
      <c r="BQ2892" s="76"/>
      <c r="BR2892" s="76"/>
      <c r="BS2892" s="76"/>
      <c r="BT2892" s="76"/>
      <c r="BU2892" s="76"/>
      <c r="BV2892" s="76"/>
      <c r="BW2892" s="76"/>
      <c r="BX2892" s="76"/>
      <c r="BY2892" s="76"/>
      <c r="BZ2892" s="76"/>
      <c r="CA2892" s="76"/>
      <c r="CB2892" s="76"/>
      <c r="CC2892" s="76"/>
      <c r="CD2892" s="76"/>
      <c r="CE2892" s="76"/>
      <c r="CF2892" s="76"/>
      <c r="CG2892" s="76"/>
      <c r="CH2892" s="76"/>
    </row>
    <row r="2893" spans="1:86" ht="20.25" customHeight="1">
      <c r="A2893" s="76"/>
      <c r="B2893" s="77"/>
      <c r="C2893" s="76"/>
      <c r="D2893" s="76"/>
      <c r="E2893" s="76"/>
      <c r="F2893" s="76"/>
      <c r="G2893" s="76"/>
      <c r="H2893" s="76"/>
      <c r="I2893" s="76"/>
      <c r="J2893" s="76"/>
      <c r="K2893" s="76"/>
      <c r="L2893" s="76"/>
      <c r="M2893" s="76"/>
      <c r="N2893" s="76"/>
      <c r="O2893" s="76"/>
      <c r="P2893" s="76"/>
      <c r="Q2893" s="76"/>
      <c r="R2893" s="76"/>
      <c r="S2893" s="76"/>
      <c r="T2893" s="76"/>
      <c r="U2893" s="76"/>
      <c r="V2893" s="76"/>
      <c r="W2893" s="76"/>
      <c r="X2893" s="76"/>
      <c r="Y2893" s="76"/>
      <c r="Z2893" s="76"/>
      <c r="AA2893" s="76"/>
      <c r="AB2893" s="76"/>
      <c r="BG2893" s="76"/>
      <c r="BH2893" s="77"/>
      <c r="BI2893" s="76"/>
      <c r="BJ2893" s="76"/>
      <c r="BK2893" s="76"/>
      <c r="BL2893" s="76"/>
      <c r="BM2893" s="76"/>
      <c r="BN2893" s="76"/>
      <c r="BO2893" s="76"/>
      <c r="BP2893" s="76"/>
      <c r="BQ2893" s="76"/>
      <c r="BR2893" s="76"/>
      <c r="BS2893" s="76"/>
      <c r="BT2893" s="76"/>
      <c r="BU2893" s="76"/>
      <c r="BV2893" s="76"/>
      <c r="BW2893" s="76"/>
      <c r="BX2893" s="76"/>
      <c r="BY2893" s="76"/>
      <c r="BZ2893" s="76"/>
      <c r="CA2893" s="76"/>
      <c r="CB2893" s="76"/>
      <c r="CC2893" s="76"/>
      <c r="CD2893" s="76"/>
      <c r="CE2893" s="76"/>
      <c r="CF2893" s="76"/>
      <c r="CG2893" s="76"/>
      <c r="CH2893" s="76"/>
    </row>
    <row r="2894" spans="1:86" ht="20.25" customHeight="1">
      <c r="A2894" s="76"/>
      <c r="B2894" s="77"/>
      <c r="C2894" s="76"/>
      <c r="D2894" s="76"/>
      <c r="E2894" s="76"/>
      <c r="F2894" s="76"/>
      <c r="G2894" s="76"/>
      <c r="H2894" s="76"/>
      <c r="I2894" s="76"/>
      <c r="J2894" s="76"/>
      <c r="K2894" s="76"/>
      <c r="L2894" s="76"/>
      <c r="M2894" s="76"/>
      <c r="N2894" s="76"/>
      <c r="O2894" s="76"/>
      <c r="P2894" s="76"/>
      <c r="Q2894" s="76"/>
      <c r="R2894" s="76"/>
      <c r="S2894" s="76"/>
      <c r="T2894" s="76"/>
      <c r="U2894" s="76"/>
      <c r="V2894" s="76"/>
      <c r="W2894" s="76"/>
      <c r="X2894" s="76"/>
      <c r="Y2894" s="76"/>
      <c r="Z2894" s="76"/>
      <c r="AA2894" s="76"/>
      <c r="AB2894" s="76"/>
      <c r="BG2894" s="76"/>
      <c r="BH2894" s="77"/>
      <c r="BI2894" s="76"/>
      <c r="BJ2894" s="76"/>
      <c r="BK2894" s="76"/>
      <c r="BL2894" s="76"/>
      <c r="BM2894" s="76"/>
      <c r="BN2894" s="76"/>
      <c r="BO2894" s="76"/>
      <c r="BP2894" s="76"/>
      <c r="BQ2894" s="76"/>
      <c r="BR2894" s="76"/>
      <c r="BS2894" s="76"/>
      <c r="BT2894" s="76"/>
      <c r="BU2894" s="76"/>
      <c r="BV2894" s="76"/>
      <c r="BW2894" s="76"/>
      <c r="BX2894" s="76"/>
      <c r="BY2894" s="76"/>
      <c r="BZ2894" s="76"/>
      <c r="CA2894" s="76"/>
      <c r="CB2894" s="76"/>
      <c r="CC2894" s="76"/>
      <c r="CD2894" s="76"/>
      <c r="CE2894" s="76"/>
      <c r="CF2894" s="76"/>
      <c r="CG2894" s="76"/>
      <c r="CH2894" s="76"/>
    </row>
    <row r="2895" spans="1:86" ht="20.25" customHeight="1">
      <c r="A2895" s="76"/>
      <c r="B2895" s="77"/>
      <c r="C2895" s="76"/>
      <c r="D2895" s="76"/>
      <c r="E2895" s="76"/>
      <c r="F2895" s="76"/>
      <c r="G2895" s="76"/>
      <c r="H2895" s="76"/>
      <c r="I2895" s="76"/>
      <c r="J2895" s="76"/>
      <c r="K2895" s="76"/>
      <c r="L2895" s="76"/>
      <c r="M2895" s="76"/>
      <c r="N2895" s="76"/>
      <c r="O2895" s="76"/>
      <c r="P2895" s="76"/>
      <c r="Q2895" s="76"/>
      <c r="R2895" s="76"/>
      <c r="S2895" s="76"/>
      <c r="T2895" s="76"/>
      <c r="U2895" s="76"/>
      <c r="V2895" s="76"/>
      <c r="W2895" s="76"/>
      <c r="X2895" s="76"/>
      <c r="Y2895" s="76"/>
      <c r="Z2895" s="76"/>
      <c r="AA2895" s="76"/>
      <c r="AB2895" s="76"/>
      <c r="BG2895" s="76"/>
      <c r="BH2895" s="77"/>
      <c r="BI2895" s="76"/>
      <c r="BJ2895" s="76"/>
      <c r="BK2895" s="76"/>
      <c r="BL2895" s="76"/>
      <c r="BM2895" s="76"/>
      <c r="BN2895" s="76"/>
      <c r="BO2895" s="76"/>
      <c r="BP2895" s="76"/>
      <c r="BQ2895" s="76"/>
      <c r="BR2895" s="76"/>
      <c r="BS2895" s="76"/>
      <c r="BT2895" s="76"/>
      <c r="BU2895" s="76"/>
      <c r="BV2895" s="76"/>
      <c r="BW2895" s="76"/>
      <c r="BX2895" s="76"/>
      <c r="BY2895" s="76"/>
      <c r="BZ2895" s="76"/>
      <c r="CA2895" s="76"/>
      <c r="CB2895" s="76"/>
      <c r="CC2895" s="76"/>
      <c r="CD2895" s="76"/>
      <c r="CE2895" s="76"/>
      <c r="CF2895" s="76"/>
      <c r="CG2895" s="76"/>
      <c r="CH2895" s="76"/>
    </row>
    <row r="2896" spans="1:86" ht="20.25" customHeight="1">
      <c r="A2896" s="76"/>
      <c r="B2896" s="77"/>
      <c r="C2896" s="76"/>
      <c r="D2896" s="76"/>
      <c r="E2896" s="76"/>
      <c r="F2896" s="76"/>
      <c r="G2896" s="76"/>
      <c r="H2896" s="76"/>
      <c r="I2896" s="76"/>
      <c r="J2896" s="76"/>
      <c r="K2896" s="76"/>
      <c r="L2896" s="76"/>
      <c r="M2896" s="76"/>
      <c r="N2896" s="76"/>
      <c r="O2896" s="76"/>
      <c r="P2896" s="76"/>
      <c r="Q2896" s="76"/>
      <c r="R2896" s="76"/>
      <c r="S2896" s="76"/>
      <c r="T2896" s="76"/>
      <c r="U2896" s="76"/>
      <c r="V2896" s="76"/>
      <c r="W2896" s="76"/>
      <c r="X2896" s="76"/>
      <c r="Y2896" s="76"/>
      <c r="Z2896" s="76"/>
      <c r="AA2896" s="76"/>
      <c r="AB2896" s="76"/>
      <c r="BG2896" s="76"/>
      <c r="BH2896" s="77"/>
      <c r="BI2896" s="76"/>
      <c r="BJ2896" s="76"/>
      <c r="BK2896" s="76"/>
      <c r="BL2896" s="76"/>
      <c r="BM2896" s="76"/>
      <c r="BN2896" s="76"/>
      <c r="BO2896" s="76"/>
      <c r="BP2896" s="76"/>
      <c r="BQ2896" s="76"/>
      <c r="BR2896" s="76"/>
      <c r="BS2896" s="76"/>
      <c r="BT2896" s="76"/>
      <c r="BU2896" s="76"/>
      <c r="BV2896" s="76"/>
      <c r="BW2896" s="76"/>
      <c r="BX2896" s="76"/>
      <c r="BY2896" s="76"/>
      <c r="BZ2896" s="76"/>
      <c r="CA2896" s="76"/>
      <c r="CB2896" s="76"/>
      <c r="CC2896" s="76"/>
      <c r="CD2896" s="76"/>
      <c r="CE2896" s="76"/>
      <c r="CF2896" s="76"/>
      <c r="CG2896" s="76"/>
      <c r="CH2896" s="76"/>
    </row>
    <row r="2897" spans="1:86" ht="20.25" customHeight="1">
      <c r="A2897" s="76"/>
      <c r="B2897" s="77"/>
      <c r="C2897" s="76"/>
      <c r="D2897" s="76"/>
      <c r="E2897" s="76"/>
      <c r="F2897" s="76"/>
      <c r="G2897" s="76"/>
      <c r="H2897" s="76"/>
      <c r="I2897" s="76"/>
      <c r="J2897" s="76"/>
      <c r="K2897" s="76"/>
      <c r="L2897" s="76"/>
      <c r="M2897" s="76"/>
      <c r="N2897" s="76"/>
      <c r="O2897" s="76"/>
      <c r="P2897" s="76"/>
      <c r="Q2897" s="76"/>
      <c r="R2897" s="76"/>
      <c r="S2897" s="76"/>
      <c r="T2897" s="76"/>
      <c r="U2897" s="76"/>
      <c r="V2897" s="76"/>
      <c r="W2897" s="76"/>
      <c r="X2897" s="76"/>
      <c r="Y2897" s="76"/>
      <c r="Z2897" s="76"/>
      <c r="AA2897" s="76"/>
      <c r="AB2897" s="76"/>
      <c r="BG2897" s="76"/>
      <c r="BH2897" s="77"/>
      <c r="BI2897" s="76"/>
      <c r="BJ2897" s="76"/>
      <c r="BK2897" s="76"/>
      <c r="BL2897" s="76"/>
      <c r="BM2897" s="76"/>
      <c r="BN2897" s="76"/>
      <c r="BO2897" s="76"/>
      <c r="BP2897" s="76"/>
      <c r="BQ2897" s="76"/>
      <c r="BR2897" s="76"/>
      <c r="BS2897" s="76"/>
      <c r="BT2897" s="76"/>
      <c r="BU2897" s="76"/>
      <c r="BV2897" s="76"/>
      <c r="BW2897" s="76"/>
      <c r="BX2897" s="76"/>
      <c r="BY2897" s="76"/>
      <c r="BZ2897" s="76"/>
      <c r="CA2897" s="76"/>
      <c r="CB2897" s="76"/>
      <c r="CC2897" s="76"/>
      <c r="CD2897" s="76"/>
      <c r="CE2897" s="76"/>
      <c r="CF2897" s="76"/>
      <c r="CG2897" s="76"/>
      <c r="CH2897" s="76"/>
    </row>
    <row r="2898" spans="1:86" ht="20.25" customHeight="1">
      <c r="A2898" s="76"/>
      <c r="B2898" s="77"/>
      <c r="C2898" s="76"/>
      <c r="D2898" s="76"/>
      <c r="E2898" s="76"/>
      <c r="F2898" s="76"/>
      <c r="G2898" s="76"/>
      <c r="H2898" s="76"/>
      <c r="I2898" s="76"/>
      <c r="J2898" s="76"/>
      <c r="K2898" s="76"/>
      <c r="L2898" s="76"/>
      <c r="M2898" s="76"/>
      <c r="N2898" s="76"/>
      <c r="O2898" s="76"/>
      <c r="P2898" s="76"/>
      <c r="Q2898" s="76"/>
      <c r="R2898" s="76"/>
      <c r="S2898" s="76"/>
      <c r="T2898" s="76"/>
      <c r="U2898" s="76"/>
      <c r="V2898" s="76"/>
      <c r="W2898" s="76"/>
      <c r="X2898" s="76"/>
      <c r="Y2898" s="76"/>
      <c r="Z2898" s="76"/>
      <c r="AA2898" s="76"/>
      <c r="AB2898" s="76"/>
      <c r="BG2898" s="76"/>
      <c r="BH2898" s="77"/>
      <c r="BI2898" s="76"/>
      <c r="BJ2898" s="76"/>
      <c r="BK2898" s="76"/>
      <c r="BL2898" s="76"/>
      <c r="BM2898" s="76"/>
      <c r="BN2898" s="76"/>
      <c r="BO2898" s="76"/>
      <c r="BP2898" s="76"/>
      <c r="BQ2898" s="76"/>
      <c r="BR2898" s="76"/>
      <c r="BS2898" s="76"/>
      <c r="BT2898" s="76"/>
      <c r="BU2898" s="76"/>
      <c r="BV2898" s="76"/>
      <c r="BW2898" s="76"/>
      <c r="BX2898" s="76"/>
      <c r="BY2898" s="76"/>
      <c r="BZ2898" s="76"/>
      <c r="CA2898" s="76"/>
      <c r="CB2898" s="76"/>
      <c r="CC2898" s="76"/>
      <c r="CD2898" s="76"/>
      <c r="CE2898" s="76"/>
      <c r="CF2898" s="76"/>
      <c r="CG2898" s="76"/>
      <c r="CH2898" s="76"/>
    </row>
    <row r="2899" spans="1:86" ht="20.25" customHeight="1">
      <c r="A2899" s="76"/>
      <c r="B2899" s="77"/>
      <c r="C2899" s="76"/>
      <c r="D2899" s="76"/>
      <c r="E2899" s="76"/>
      <c r="F2899" s="76"/>
      <c r="G2899" s="76"/>
      <c r="H2899" s="76"/>
      <c r="I2899" s="76"/>
      <c r="J2899" s="76"/>
      <c r="K2899" s="76"/>
      <c r="L2899" s="76"/>
      <c r="M2899" s="76"/>
      <c r="N2899" s="76"/>
      <c r="O2899" s="76"/>
      <c r="P2899" s="76"/>
      <c r="Q2899" s="76"/>
      <c r="R2899" s="76"/>
      <c r="S2899" s="76"/>
      <c r="T2899" s="76"/>
      <c r="U2899" s="76"/>
      <c r="V2899" s="76"/>
      <c r="W2899" s="76"/>
      <c r="X2899" s="76"/>
      <c r="Y2899" s="76"/>
      <c r="Z2899" s="76"/>
      <c r="AA2899" s="76"/>
      <c r="AB2899" s="76"/>
      <c r="BG2899" s="76"/>
      <c r="BH2899" s="77"/>
      <c r="BI2899" s="76"/>
      <c r="BJ2899" s="76"/>
      <c r="BK2899" s="76"/>
      <c r="BL2899" s="76"/>
      <c r="BM2899" s="76"/>
      <c r="BN2899" s="76"/>
      <c r="BO2899" s="76"/>
      <c r="BP2899" s="76"/>
      <c r="BQ2899" s="76"/>
      <c r="BR2899" s="76"/>
      <c r="BS2899" s="76"/>
      <c r="BT2899" s="76"/>
      <c r="BU2899" s="76"/>
      <c r="BV2899" s="76"/>
      <c r="BW2899" s="76"/>
      <c r="BX2899" s="76"/>
      <c r="BY2899" s="76"/>
      <c r="BZ2899" s="76"/>
      <c r="CA2899" s="76"/>
      <c r="CB2899" s="76"/>
      <c r="CC2899" s="76"/>
      <c r="CD2899" s="76"/>
      <c r="CE2899" s="76"/>
      <c r="CF2899" s="76"/>
      <c r="CG2899" s="76"/>
      <c r="CH2899" s="76"/>
    </row>
    <row r="2900" spans="1:86" ht="20.25" customHeight="1">
      <c r="A2900" s="76"/>
      <c r="B2900" s="77"/>
      <c r="C2900" s="76"/>
      <c r="D2900" s="76"/>
      <c r="E2900" s="76"/>
      <c r="F2900" s="76"/>
      <c r="G2900" s="76"/>
      <c r="H2900" s="76"/>
      <c r="I2900" s="76"/>
      <c r="J2900" s="76"/>
      <c r="K2900" s="76"/>
      <c r="L2900" s="76"/>
      <c r="M2900" s="76"/>
      <c r="N2900" s="76"/>
      <c r="O2900" s="76"/>
      <c r="P2900" s="76"/>
      <c r="Q2900" s="76"/>
      <c r="R2900" s="76"/>
      <c r="S2900" s="76"/>
      <c r="T2900" s="76"/>
      <c r="U2900" s="76"/>
      <c r="V2900" s="76"/>
      <c r="W2900" s="76"/>
      <c r="X2900" s="76"/>
      <c r="Y2900" s="76"/>
      <c r="Z2900" s="76"/>
      <c r="AA2900" s="76"/>
      <c r="AB2900" s="76"/>
      <c r="BG2900" s="76"/>
      <c r="BH2900" s="77"/>
      <c r="BI2900" s="76"/>
      <c r="BJ2900" s="76"/>
      <c r="BK2900" s="76"/>
      <c r="BL2900" s="76"/>
      <c r="BM2900" s="76"/>
      <c r="BN2900" s="76"/>
      <c r="BO2900" s="76"/>
      <c r="BP2900" s="76"/>
      <c r="BQ2900" s="76"/>
      <c r="BR2900" s="76"/>
      <c r="BS2900" s="76"/>
      <c r="BT2900" s="76"/>
      <c r="BU2900" s="76"/>
      <c r="BV2900" s="76"/>
      <c r="BW2900" s="76"/>
      <c r="BX2900" s="76"/>
      <c r="BY2900" s="76"/>
      <c r="BZ2900" s="76"/>
      <c r="CA2900" s="76"/>
      <c r="CB2900" s="76"/>
      <c r="CC2900" s="76"/>
      <c r="CD2900" s="76"/>
      <c r="CE2900" s="76"/>
      <c r="CF2900" s="76"/>
      <c r="CG2900" s="76"/>
      <c r="CH2900" s="76"/>
    </row>
    <row r="2901" spans="1:86" ht="20.25" customHeight="1">
      <c r="A2901" s="76"/>
      <c r="B2901" s="77"/>
      <c r="C2901" s="76"/>
      <c r="D2901" s="76"/>
      <c r="E2901" s="76"/>
      <c r="F2901" s="76"/>
      <c r="G2901" s="76"/>
      <c r="H2901" s="76"/>
      <c r="I2901" s="76"/>
      <c r="J2901" s="76"/>
      <c r="K2901" s="76"/>
      <c r="L2901" s="76"/>
      <c r="M2901" s="76"/>
      <c r="N2901" s="76"/>
      <c r="O2901" s="76"/>
      <c r="P2901" s="76"/>
      <c r="Q2901" s="76"/>
      <c r="R2901" s="76"/>
      <c r="S2901" s="76"/>
      <c r="T2901" s="76"/>
      <c r="U2901" s="76"/>
      <c r="V2901" s="76"/>
      <c r="W2901" s="76"/>
      <c r="X2901" s="76"/>
      <c r="Y2901" s="76"/>
      <c r="Z2901" s="76"/>
      <c r="AA2901" s="76"/>
      <c r="AB2901" s="76"/>
      <c r="BG2901" s="76"/>
      <c r="BH2901" s="77"/>
      <c r="BI2901" s="76"/>
      <c r="BJ2901" s="76"/>
      <c r="BK2901" s="76"/>
      <c r="BL2901" s="76"/>
      <c r="BM2901" s="76"/>
      <c r="BN2901" s="76"/>
      <c r="BO2901" s="76"/>
      <c r="BP2901" s="76"/>
      <c r="BQ2901" s="76"/>
      <c r="BR2901" s="76"/>
      <c r="BS2901" s="76"/>
      <c r="BT2901" s="76"/>
      <c r="BU2901" s="76"/>
      <c r="BV2901" s="76"/>
      <c r="BW2901" s="76"/>
      <c r="BX2901" s="76"/>
      <c r="BY2901" s="76"/>
      <c r="BZ2901" s="76"/>
      <c r="CA2901" s="76"/>
      <c r="CB2901" s="76"/>
      <c r="CC2901" s="76"/>
      <c r="CD2901" s="76"/>
      <c r="CE2901" s="76"/>
      <c r="CF2901" s="76"/>
      <c r="CG2901" s="76"/>
      <c r="CH2901" s="76"/>
    </row>
    <row r="2902" spans="1:86" ht="20.25" customHeight="1">
      <c r="A2902" s="76"/>
      <c r="B2902" s="77"/>
      <c r="C2902" s="76"/>
      <c r="D2902" s="76"/>
      <c r="E2902" s="76"/>
      <c r="F2902" s="76"/>
      <c r="G2902" s="76"/>
      <c r="H2902" s="76"/>
      <c r="I2902" s="76"/>
      <c r="J2902" s="76"/>
      <c r="K2902" s="76"/>
      <c r="L2902" s="76"/>
      <c r="M2902" s="76"/>
      <c r="N2902" s="76"/>
      <c r="O2902" s="76"/>
      <c r="P2902" s="76"/>
      <c r="Q2902" s="76"/>
      <c r="R2902" s="76"/>
      <c r="S2902" s="76"/>
      <c r="T2902" s="76"/>
      <c r="U2902" s="76"/>
      <c r="V2902" s="76"/>
      <c r="W2902" s="76"/>
      <c r="X2902" s="76"/>
      <c r="Y2902" s="76"/>
      <c r="Z2902" s="76"/>
      <c r="AA2902" s="76"/>
      <c r="AB2902" s="76"/>
      <c r="BG2902" s="76"/>
      <c r="BH2902" s="77"/>
      <c r="BI2902" s="76"/>
      <c r="BJ2902" s="76"/>
      <c r="BK2902" s="76"/>
      <c r="BL2902" s="76"/>
      <c r="BM2902" s="76"/>
      <c r="BN2902" s="76"/>
      <c r="BO2902" s="76"/>
      <c r="BP2902" s="76"/>
      <c r="BQ2902" s="76"/>
      <c r="BR2902" s="76"/>
      <c r="BS2902" s="76"/>
      <c r="BT2902" s="76"/>
      <c r="BU2902" s="76"/>
      <c r="BV2902" s="76"/>
      <c r="BW2902" s="76"/>
      <c r="BX2902" s="76"/>
      <c r="BY2902" s="76"/>
      <c r="BZ2902" s="76"/>
      <c r="CA2902" s="76"/>
      <c r="CB2902" s="76"/>
      <c r="CC2902" s="76"/>
      <c r="CD2902" s="76"/>
      <c r="CE2902" s="76"/>
      <c r="CF2902" s="76"/>
      <c r="CG2902" s="76"/>
      <c r="CH2902" s="76"/>
    </row>
    <row r="2903" spans="1:86" ht="20.25" customHeight="1">
      <c r="A2903" s="76"/>
      <c r="B2903" s="77"/>
      <c r="C2903" s="76"/>
      <c r="D2903" s="76"/>
      <c r="E2903" s="76"/>
      <c r="F2903" s="76"/>
      <c r="G2903" s="76"/>
      <c r="H2903" s="76"/>
      <c r="I2903" s="76"/>
      <c r="J2903" s="76"/>
      <c r="K2903" s="76"/>
      <c r="L2903" s="76"/>
      <c r="M2903" s="76"/>
      <c r="N2903" s="76"/>
      <c r="O2903" s="76"/>
      <c r="P2903" s="76"/>
      <c r="Q2903" s="76"/>
      <c r="R2903" s="76"/>
      <c r="S2903" s="76"/>
      <c r="T2903" s="76"/>
      <c r="U2903" s="76"/>
      <c r="V2903" s="76"/>
      <c r="W2903" s="76"/>
      <c r="X2903" s="76"/>
      <c r="Y2903" s="76"/>
      <c r="Z2903" s="76"/>
      <c r="AA2903" s="76"/>
      <c r="AB2903" s="76"/>
      <c r="BG2903" s="76"/>
      <c r="BH2903" s="77"/>
      <c r="BI2903" s="76"/>
      <c r="BJ2903" s="76"/>
      <c r="BK2903" s="76"/>
      <c r="BL2903" s="76"/>
      <c r="BM2903" s="76"/>
      <c r="BN2903" s="76"/>
      <c r="BO2903" s="76"/>
      <c r="BP2903" s="76"/>
      <c r="BQ2903" s="76"/>
      <c r="BR2903" s="76"/>
      <c r="BS2903" s="76"/>
      <c r="BT2903" s="76"/>
      <c r="BU2903" s="76"/>
      <c r="BV2903" s="76"/>
      <c r="BW2903" s="76"/>
      <c r="BX2903" s="76"/>
      <c r="BY2903" s="76"/>
      <c r="BZ2903" s="76"/>
      <c r="CA2903" s="76"/>
      <c r="CB2903" s="76"/>
      <c r="CC2903" s="76"/>
      <c r="CD2903" s="76"/>
      <c r="CE2903" s="76"/>
      <c r="CF2903" s="76"/>
      <c r="CG2903" s="76"/>
      <c r="CH2903" s="76"/>
    </row>
    <row r="2904" spans="1:86" ht="20.25" customHeight="1">
      <c r="A2904" s="76"/>
      <c r="B2904" s="77"/>
      <c r="C2904" s="76"/>
      <c r="D2904" s="76"/>
      <c r="E2904" s="76"/>
      <c r="F2904" s="76"/>
      <c r="G2904" s="76"/>
      <c r="H2904" s="76"/>
      <c r="I2904" s="76"/>
      <c r="J2904" s="76"/>
      <c r="K2904" s="76"/>
      <c r="L2904" s="76"/>
      <c r="M2904" s="76"/>
      <c r="N2904" s="76"/>
      <c r="O2904" s="76"/>
      <c r="P2904" s="76"/>
      <c r="Q2904" s="76"/>
      <c r="R2904" s="76"/>
      <c r="S2904" s="76"/>
      <c r="T2904" s="76"/>
      <c r="U2904" s="76"/>
      <c r="V2904" s="76"/>
      <c r="W2904" s="76"/>
      <c r="X2904" s="76"/>
      <c r="Y2904" s="76"/>
      <c r="Z2904" s="76"/>
      <c r="AA2904" s="76"/>
      <c r="AB2904" s="76"/>
      <c r="BG2904" s="76"/>
      <c r="BH2904" s="77"/>
      <c r="BI2904" s="76"/>
      <c r="BJ2904" s="76"/>
      <c r="BK2904" s="76"/>
      <c r="BL2904" s="76"/>
      <c r="BM2904" s="76"/>
      <c r="BN2904" s="76"/>
      <c r="BO2904" s="76"/>
      <c r="BP2904" s="76"/>
      <c r="BQ2904" s="76"/>
      <c r="BR2904" s="76"/>
      <c r="BS2904" s="76"/>
      <c r="BT2904" s="76"/>
      <c r="BU2904" s="76"/>
      <c r="BV2904" s="76"/>
      <c r="BW2904" s="76"/>
      <c r="BX2904" s="76"/>
      <c r="BY2904" s="76"/>
      <c r="BZ2904" s="76"/>
      <c r="CA2904" s="76"/>
      <c r="CB2904" s="76"/>
      <c r="CC2904" s="76"/>
      <c r="CD2904" s="76"/>
      <c r="CE2904" s="76"/>
      <c r="CF2904" s="76"/>
      <c r="CG2904" s="76"/>
      <c r="CH2904" s="76"/>
    </row>
    <row r="2905" spans="1:86" ht="20.25" customHeight="1">
      <c r="A2905" s="76"/>
      <c r="B2905" s="77"/>
      <c r="C2905" s="76"/>
      <c r="D2905" s="76"/>
      <c r="E2905" s="76"/>
      <c r="F2905" s="76"/>
      <c r="G2905" s="76"/>
      <c r="H2905" s="76"/>
      <c r="I2905" s="76"/>
      <c r="J2905" s="76"/>
      <c r="K2905" s="76"/>
      <c r="L2905" s="76"/>
      <c r="M2905" s="76"/>
      <c r="N2905" s="76"/>
      <c r="O2905" s="76"/>
      <c r="P2905" s="76"/>
      <c r="Q2905" s="76"/>
      <c r="R2905" s="76"/>
      <c r="S2905" s="76"/>
      <c r="T2905" s="76"/>
      <c r="U2905" s="76"/>
      <c r="V2905" s="76"/>
      <c r="W2905" s="76"/>
      <c r="X2905" s="76"/>
      <c r="Y2905" s="76"/>
      <c r="Z2905" s="76"/>
      <c r="AA2905" s="76"/>
      <c r="AB2905" s="76"/>
      <c r="BG2905" s="76"/>
      <c r="BH2905" s="77"/>
      <c r="BI2905" s="76"/>
      <c r="BJ2905" s="76"/>
      <c r="BK2905" s="76"/>
      <c r="BL2905" s="76"/>
      <c r="BM2905" s="76"/>
      <c r="BN2905" s="76"/>
      <c r="BO2905" s="76"/>
      <c r="BP2905" s="76"/>
      <c r="BQ2905" s="76"/>
      <c r="BR2905" s="76"/>
      <c r="BS2905" s="76"/>
      <c r="BT2905" s="76"/>
      <c r="BU2905" s="76"/>
      <c r="BV2905" s="76"/>
      <c r="BW2905" s="76"/>
      <c r="BX2905" s="76"/>
      <c r="BY2905" s="76"/>
      <c r="BZ2905" s="76"/>
      <c r="CA2905" s="76"/>
      <c r="CB2905" s="76"/>
      <c r="CC2905" s="76"/>
      <c r="CD2905" s="76"/>
      <c r="CE2905" s="76"/>
      <c r="CF2905" s="76"/>
      <c r="CG2905" s="76"/>
      <c r="CH2905" s="76"/>
    </row>
    <row r="2906" spans="1:86" ht="20.25" customHeight="1">
      <c r="A2906" s="76"/>
      <c r="B2906" s="77"/>
      <c r="C2906" s="76"/>
      <c r="D2906" s="76"/>
      <c r="E2906" s="76"/>
      <c r="F2906" s="76"/>
      <c r="G2906" s="76"/>
      <c r="H2906" s="76"/>
      <c r="I2906" s="76"/>
      <c r="J2906" s="76"/>
      <c r="K2906" s="76"/>
      <c r="L2906" s="76"/>
      <c r="M2906" s="76"/>
      <c r="N2906" s="76"/>
      <c r="O2906" s="76"/>
      <c r="P2906" s="76"/>
      <c r="Q2906" s="76"/>
      <c r="R2906" s="76"/>
      <c r="S2906" s="76"/>
      <c r="T2906" s="76"/>
      <c r="U2906" s="76"/>
      <c r="V2906" s="76"/>
      <c r="W2906" s="76"/>
      <c r="X2906" s="76"/>
      <c r="Y2906" s="76"/>
      <c r="Z2906" s="76"/>
      <c r="AA2906" s="76"/>
      <c r="AB2906" s="76"/>
      <c r="BG2906" s="76"/>
      <c r="BH2906" s="77"/>
      <c r="BI2906" s="76"/>
      <c r="BJ2906" s="76"/>
      <c r="BK2906" s="76"/>
      <c r="BL2906" s="76"/>
      <c r="BM2906" s="76"/>
      <c r="BN2906" s="76"/>
      <c r="BO2906" s="76"/>
      <c r="BP2906" s="76"/>
      <c r="BQ2906" s="76"/>
      <c r="BR2906" s="76"/>
      <c r="BS2906" s="76"/>
      <c r="BT2906" s="76"/>
      <c r="BU2906" s="76"/>
      <c r="BV2906" s="76"/>
      <c r="BW2906" s="76"/>
      <c r="BX2906" s="76"/>
      <c r="BY2906" s="76"/>
      <c r="BZ2906" s="76"/>
      <c r="CA2906" s="76"/>
      <c r="CB2906" s="76"/>
      <c r="CC2906" s="76"/>
      <c r="CD2906" s="76"/>
      <c r="CE2906" s="76"/>
      <c r="CF2906" s="76"/>
      <c r="CG2906" s="76"/>
      <c r="CH2906" s="76"/>
    </row>
    <row r="2907" spans="1:86" ht="20.25" customHeight="1">
      <c r="A2907" s="76"/>
      <c r="B2907" s="77"/>
      <c r="C2907" s="76"/>
      <c r="D2907" s="76"/>
      <c r="E2907" s="76"/>
      <c r="F2907" s="76"/>
      <c r="G2907" s="76"/>
      <c r="H2907" s="76"/>
      <c r="I2907" s="76"/>
      <c r="J2907" s="76"/>
      <c r="K2907" s="76"/>
      <c r="L2907" s="76"/>
      <c r="M2907" s="76"/>
      <c r="N2907" s="76"/>
      <c r="O2907" s="76"/>
      <c r="P2907" s="76"/>
      <c r="Q2907" s="76"/>
      <c r="R2907" s="76"/>
      <c r="S2907" s="76"/>
      <c r="T2907" s="76"/>
      <c r="U2907" s="76"/>
      <c r="V2907" s="76"/>
      <c r="W2907" s="76"/>
      <c r="X2907" s="76"/>
      <c r="Y2907" s="76"/>
      <c r="Z2907" s="76"/>
      <c r="AA2907" s="76"/>
      <c r="AB2907" s="76"/>
      <c r="BG2907" s="76"/>
      <c r="BH2907" s="77"/>
      <c r="BI2907" s="76"/>
      <c r="BJ2907" s="76"/>
      <c r="BK2907" s="76"/>
      <c r="BL2907" s="76"/>
      <c r="BM2907" s="76"/>
      <c r="BN2907" s="76"/>
      <c r="BO2907" s="76"/>
      <c r="BP2907" s="76"/>
      <c r="BQ2907" s="76"/>
      <c r="BR2907" s="76"/>
      <c r="BS2907" s="76"/>
      <c r="BT2907" s="76"/>
      <c r="BU2907" s="76"/>
      <c r="BV2907" s="76"/>
      <c r="BW2907" s="76"/>
      <c r="BX2907" s="76"/>
      <c r="BY2907" s="76"/>
      <c r="BZ2907" s="76"/>
      <c r="CA2907" s="76"/>
      <c r="CB2907" s="76"/>
      <c r="CC2907" s="76"/>
      <c r="CD2907" s="76"/>
      <c r="CE2907" s="76"/>
      <c r="CF2907" s="76"/>
      <c r="CG2907" s="76"/>
      <c r="CH2907" s="76"/>
    </row>
    <row r="2908" spans="1:86" ht="20.25" customHeight="1">
      <c r="A2908" s="76"/>
      <c r="B2908" s="77"/>
      <c r="C2908" s="76"/>
      <c r="D2908" s="76"/>
      <c r="E2908" s="76"/>
      <c r="F2908" s="76"/>
      <c r="G2908" s="76"/>
      <c r="H2908" s="76"/>
      <c r="I2908" s="76"/>
      <c r="J2908" s="76"/>
      <c r="K2908" s="76"/>
      <c r="L2908" s="76"/>
      <c r="M2908" s="76"/>
      <c r="N2908" s="76"/>
      <c r="O2908" s="76"/>
      <c r="P2908" s="76"/>
      <c r="Q2908" s="76"/>
      <c r="R2908" s="76"/>
      <c r="S2908" s="76"/>
      <c r="T2908" s="76"/>
      <c r="U2908" s="76"/>
      <c r="V2908" s="76"/>
      <c r="W2908" s="76"/>
      <c r="X2908" s="76"/>
      <c r="Y2908" s="76"/>
      <c r="Z2908" s="76"/>
      <c r="AA2908" s="76"/>
      <c r="AB2908" s="76"/>
      <c r="BG2908" s="76"/>
      <c r="BH2908" s="77"/>
      <c r="BI2908" s="76"/>
      <c r="BJ2908" s="76"/>
      <c r="BK2908" s="76"/>
      <c r="BL2908" s="76"/>
      <c r="BM2908" s="76"/>
      <c r="BN2908" s="76"/>
      <c r="BO2908" s="76"/>
      <c r="BP2908" s="76"/>
      <c r="BQ2908" s="76"/>
      <c r="BR2908" s="76"/>
      <c r="BS2908" s="76"/>
      <c r="BT2908" s="76"/>
      <c r="BU2908" s="76"/>
      <c r="BV2908" s="76"/>
      <c r="BW2908" s="76"/>
      <c r="BX2908" s="76"/>
      <c r="BY2908" s="76"/>
      <c r="BZ2908" s="76"/>
      <c r="CA2908" s="76"/>
      <c r="CB2908" s="76"/>
      <c r="CC2908" s="76"/>
      <c r="CD2908" s="76"/>
      <c r="CE2908" s="76"/>
      <c r="CF2908" s="76"/>
      <c r="CG2908" s="76"/>
      <c r="CH2908" s="76"/>
    </row>
    <row r="2909" spans="1:86" ht="20.25" customHeight="1">
      <c r="A2909" s="76"/>
      <c r="B2909" s="77"/>
      <c r="C2909" s="76"/>
      <c r="D2909" s="76"/>
      <c r="E2909" s="76"/>
      <c r="F2909" s="76"/>
      <c r="G2909" s="76"/>
      <c r="H2909" s="76"/>
      <c r="I2909" s="76"/>
      <c r="J2909" s="76"/>
      <c r="K2909" s="76"/>
      <c r="L2909" s="76"/>
      <c r="M2909" s="76"/>
      <c r="N2909" s="76"/>
      <c r="O2909" s="76"/>
      <c r="P2909" s="76"/>
      <c r="Q2909" s="76"/>
      <c r="R2909" s="76"/>
      <c r="S2909" s="76"/>
      <c r="T2909" s="76"/>
      <c r="U2909" s="76"/>
      <c r="V2909" s="76"/>
      <c r="W2909" s="76"/>
      <c r="X2909" s="76"/>
      <c r="Y2909" s="76"/>
      <c r="Z2909" s="76"/>
      <c r="AA2909" s="76"/>
      <c r="AB2909" s="76"/>
      <c r="BG2909" s="76"/>
      <c r="BH2909" s="77"/>
      <c r="BI2909" s="76"/>
      <c r="BJ2909" s="76"/>
      <c r="BK2909" s="76"/>
      <c r="BL2909" s="76"/>
      <c r="BM2909" s="76"/>
      <c r="BN2909" s="76"/>
      <c r="BO2909" s="76"/>
      <c r="BP2909" s="76"/>
      <c r="BQ2909" s="76"/>
      <c r="BR2909" s="76"/>
      <c r="BS2909" s="76"/>
      <c r="BT2909" s="76"/>
      <c r="BU2909" s="76"/>
      <c r="BV2909" s="76"/>
      <c r="BW2909" s="76"/>
      <c r="BX2909" s="76"/>
      <c r="BY2909" s="76"/>
      <c r="BZ2909" s="76"/>
      <c r="CA2909" s="76"/>
      <c r="CB2909" s="76"/>
      <c r="CC2909" s="76"/>
      <c r="CD2909" s="76"/>
      <c r="CE2909" s="76"/>
      <c r="CF2909" s="76"/>
      <c r="CG2909" s="76"/>
      <c r="CH2909" s="76"/>
    </row>
    <row r="2910" spans="1:86" ht="20.25" customHeight="1">
      <c r="A2910" s="76"/>
      <c r="B2910" s="77"/>
      <c r="C2910" s="76"/>
      <c r="D2910" s="76"/>
      <c r="E2910" s="76"/>
      <c r="F2910" s="76"/>
      <c r="G2910" s="76"/>
      <c r="H2910" s="76"/>
      <c r="I2910" s="76"/>
      <c r="J2910" s="76"/>
      <c r="K2910" s="76"/>
      <c r="L2910" s="76"/>
      <c r="M2910" s="76"/>
      <c r="N2910" s="76"/>
      <c r="O2910" s="76"/>
      <c r="P2910" s="76"/>
      <c r="Q2910" s="76"/>
      <c r="R2910" s="76"/>
      <c r="S2910" s="76"/>
      <c r="T2910" s="76"/>
      <c r="U2910" s="76"/>
      <c r="V2910" s="76"/>
      <c r="W2910" s="76"/>
      <c r="X2910" s="76"/>
      <c r="Y2910" s="76"/>
      <c r="Z2910" s="76"/>
      <c r="AA2910" s="76"/>
      <c r="AB2910" s="76"/>
      <c r="BG2910" s="76"/>
      <c r="BH2910" s="77"/>
      <c r="BI2910" s="76"/>
      <c r="BJ2910" s="76"/>
      <c r="BK2910" s="76"/>
      <c r="BL2910" s="76"/>
      <c r="BM2910" s="76"/>
      <c r="BN2910" s="76"/>
      <c r="BO2910" s="76"/>
      <c r="BP2910" s="76"/>
      <c r="BQ2910" s="76"/>
      <c r="BR2910" s="76"/>
      <c r="BS2910" s="76"/>
      <c r="BT2910" s="76"/>
      <c r="BU2910" s="76"/>
      <c r="BV2910" s="76"/>
      <c r="BW2910" s="76"/>
      <c r="BX2910" s="76"/>
      <c r="BY2910" s="76"/>
      <c r="BZ2910" s="76"/>
      <c r="CA2910" s="76"/>
      <c r="CB2910" s="76"/>
      <c r="CC2910" s="76"/>
      <c r="CD2910" s="76"/>
      <c r="CE2910" s="76"/>
      <c r="CF2910" s="76"/>
      <c r="CG2910" s="76"/>
      <c r="CH2910" s="76"/>
    </row>
    <row r="2911" spans="1:86" ht="20.25" customHeight="1">
      <c r="A2911" s="76"/>
      <c r="B2911" s="77"/>
      <c r="C2911" s="76"/>
      <c r="D2911" s="76"/>
      <c r="E2911" s="76"/>
      <c r="F2911" s="76"/>
      <c r="G2911" s="76"/>
      <c r="H2911" s="76"/>
      <c r="I2911" s="76"/>
      <c r="J2911" s="76"/>
      <c r="K2911" s="76"/>
      <c r="L2911" s="76"/>
      <c r="M2911" s="76"/>
      <c r="N2911" s="76"/>
      <c r="O2911" s="76"/>
      <c r="P2911" s="76"/>
      <c r="Q2911" s="76"/>
      <c r="R2911" s="76"/>
      <c r="S2911" s="76"/>
      <c r="T2911" s="76"/>
      <c r="U2911" s="76"/>
      <c r="V2911" s="76"/>
      <c r="W2911" s="76"/>
      <c r="X2911" s="76"/>
      <c r="Y2911" s="76"/>
      <c r="Z2911" s="76"/>
      <c r="AA2911" s="76"/>
      <c r="AB2911" s="76"/>
      <c r="BG2911" s="76"/>
      <c r="BH2911" s="77"/>
      <c r="BI2911" s="76"/>
      <c r="BJ2911" s="76"/>
      <c r="BK2911" s="76"/>
      <c r="BL2911" s="76"/>
      <c r="BM2911" s="76"/>
      <c r="BN2911" s="76"/>
      <c r="BO2911" s="76"/>
      <c r="BP2911" s="76"/>
      <c r="BQ2911" s="76"/>
      <c r="BR2911" s="76"/>
      <c r="BS2911" s="76"/>
      <c r="BT2911" s="76"/>
      <c r="BU2911" s="76"/>
      <c r="BV2911" s="76"/>
      <c r="BW2911" s="76"/>
      <c r="BX2911" s="76"/>
      <c r="BY2911" s="76"/>
      <c r="BZ2911" s="76"/>
      <c r="CA2911" s="76"/>
      <c r="CB2911" s="76"/>
      <c r="CC2911" s="76"/>
      <c r="CD2911" s="76"/>
      <c r="CE2911" s="76"/>
      <c r="CF2911" s="76"/>
      <c r="CG2911" s="76"/>
      <c r="CH2911" s="76"/>
    </row>
    <row r="2912" spans="1:86" ht="20.25" customHeight="1">
      <c r="A2912" s="76"/>
      <c r="B2912" s="77"/>
      <c r="C2912" s="76"/>
      <c r="D2912" s="76"/>
      <c r="E2912" s="76"/>
      <c r="F2912" s="76"/>
      <c r="G2912" s="76"/>
      <c r="H2912" s="76"/>
      <c r="I2912" s="76"/>
      <c r="J2912" s="76"/>
      <c r="K2912" s="76"/>
      <c r="L2912" s="76"/>
      <c r="M2912" s="76"/>
      <c r="N2912" s="76"/>
      <c r="O2912" s="76"/>
      <c r="P2912" s="76"/>
      <c r="Q2912" s="76"/>
      <c r="R2912" s="76"/>
      <c r="S2912" s="76"/>
      <c r="T2912" s="76"/>
      <c r="U2912" s="76"/>
      <c r="V2912" s="76"/>
      <c r="W2912" s="76"/>
      <c r="X2912" s="76"/>
      <c r="Y2912" s="76"/>
      <c r="Z2912" s="76"/>
      <c r="AA2912" s="76"/>
      <c r="AB2912" s="76"/>
      <c r="BG2912" s="76"/>
      <c r="BH2912" s="77"/>
      <c r="BI2912" s="76"/>
      <c r="BJ2912" s="76"/>
      <c r="BK2912" s="76"/>
      <c r="BL2912" s="76"/>
      <c r="BM2912" s="76"/>
      <c r="BN2912" s="76"/>
      <c r="BO2912" s="76"/>
      <c r="BP2912" s="76"/>
      <c r="BQ2912" s="76"/>
      <c r="BR2912" s="76"/>
      <c r="BS2912" s="76"/>
      <c r="BT2912" s="76"/>
      <c r="BU2912" s="76"/>
      <c r="BV2912" s="76"/>
      <c r="BW2912" s="76"/>
      <c r="BX2912" s="76"/>
      <c r="BY2912" s="76"/>
      <c r="BZ2912" s="76"/>
      <c r="CA2912" s="76"/>
      <c r="CB2912" s="76"/>
      <c r="CC2912" s="76"/>
      <c r="CD2912" s="76"/>
      <c r="CE2912" s="76"/>
      <c r="CF2912" s="76"/>
      <c r="CG2912" s="76"/>
      <c r="CH2912" s="76"/>
    </row>
    <row r="2913" spans="1:86" ht="20.25" customHeight="1">
      <c r="A2913" s="76"/>
      <c r="B2913" s="77"/>
      <c r="C2913" s="76"/>
      <c r="D2913" s="76"/>
      <c r="E2913" s="76"/>
      <c r="F2913" s="76"/>
      <c r="G2913" s="76"/>
      <c r="H2913" s="76"/>
      <c r="I2913" s="76"/>
      <c r="J2913" s="76"/>
      <c r="K2913" s="76"/>
      <c r="L2913" s="76"/>
      <c r="M2913" s="76"/>
      <c r="N2913" s="76"/>
      <c r="O2913" s="76"/>
      <c r="P2913" s="76"/>
      <c r="Q2913" s="76"/>
      <c r="R2913" s="76"/>
      <c r="S2913" s="76"/>
      <c r="T2913" s="76"/>
      <c r="U2913" s="76"/>
      <c r="V2913" s="76"/>
      <c r="W2913" s="76"/>
      <c r="X2913" s="76"/>
      <c r="Y2913" s="76"/>
      <c r="Z2913" s="76"/>
      <c r="AA2913" s="76"/>
      <c r="AB2913" s="76"/>
      <c r="BG2913" s="76"/>
      <c r="BH2913" s="77"/>
      <c r="BI2913" s="76"/>
      <c r="BJ2913" s="76"/>
      <c r="BK2913" s="76"/>
      <c r="BL2913" s="76"/>
      <c r="BM2913" s="76"/>
      <c r="BN2913" s="76"/>
      <c r="BO2913" s="76"/>
      <c r="BP2913" s="76"/>
      <c r="BQ2913" s="76"/>
      <c r="BR2913" s="76"/>
      <c r="BS2913" s="76"/>
      <c r="BT2913" s="76"/>
      <c r="BU2913" s="76"/>
      <c r="BV2913" s="76"/>
      <c r="BW2913" s="76"/>
      <c r="BX2913" s="76"/>
      <c r="BY2913" s="76"/>
      <c r="BZ2913" s="76"/>
      <c r="CA2913" s="76"/>
      <c r="CB2913" s="76"/>
      <c r="CC2913" s="76"/>
      <c r="CD2913" s="76"/>
      <c r="CE2913" s="76"/>
      <c r="CF2913" s="76"/>
      <c r="CG2913" s="76"/>
      <c r="CH2913" s="76"/>
    </row>
    <row r="2914" spans="1:86" ht="20.25" customHeight="1">
      <c r="A2914" s="76"/>
      <c r="B2914" s="77"/>
      <c r="C2914" s="76"/>
      <c r="D2914" s="76"/>
      <c r="E2914" s="76"/>
      <c r="F2914" s="76"/>
      <c r="G2914" s="76"/>
      <c r="H2914" s="76"/>
      <c r="I2914" s="76"/>
      <c r="J2914" s="76"/>
      <c r="K2914" s="76"/>
      <c r="L2914" s="76"/>
      <c r="M2914" s="76"/>
      <c r="N2914" s="76"/>
      <c r="O2914" s="76"/>
      <c r="P2914" s="76"/>
      <c r="Q2914" s="76"/>
      <c r="R2914" s="76"/>
      <c r="S2914" s="76"/>
      <c r="T2914" s="76"/>
      <c r="U2914" s="76"/>
      <c r="V2914" s="76"/>
      <c r="W2914" s="76"/>
      <c r="X2914" s="76"/>
      <c r="Y2914" s="76"/>
      <c r="Z2914" s="76"/>
      <c r="AA2914" s="76"/>
      <c r="AB2914" s="76"/>
      <c r="BG2914" s="76"/>
      <c r="BH2914" s="77"/>
      <c r="BI2914" s="76"/>
      <c r="BJ2914" s="76"/>
      <c r="BK2914" s="76"/>
      <c r="BL2914" s="76"/>
      <c r="BM2914" s="76"/>
      <c r="BN2914" s="76"/>
      <c r="BO2914" s="76"/>
      <c r="BP2914" s="76"/>
      <c r="BQ2914" s="76"/>
      <c r="BR2914" s="76"/>
      <c r="BS2914" s="76"/>
      <c r="BT2914" s="76"/>
      <c r="BU2914" s="76"/>
      <c r="BV2914" s="76"/>
      <c r="BW2914" s="76"/>
      <c r="BX2914" s="76"/>
      <c r="BY2914" s="76"/>
      <c r="BZ2914" s="76"/>
      <c r="CA2914" s="76"/>
      <c r="CB2914" s="76"/>
      <c r="CC2914" s="76"/>
      <c r="CD2914" s="76"/>
      <c r="CE2914" s="76"/>
      <c r="CF2914" s="76"/>
      <c r="CG2914" s="76"/>
      <c r="CH2914" s="76"/>
    </row>
    <row r="2915" spans="1:86" ht="20.25" customHeight="1">
      <c r="A2915" s="76"/>
      <c r="B2915" s="77"/>
      <c r="C2915" s="76"/>
      <c r="D2915" s="76"/>
      <c r="E2915" s="76"/>
      <c r="F2915" s="76"/>
      <c r="G2915" s="76"/>
      <c r="H2915" s="76"/>
      <c r="I2915" s="76"/>
      <c r="J2915" s="76"/>
      <c r="K2915" s="76"/>
      <c r="L2915" s="76"/>
      <c r="M2915" s="76"/>
      <c r="N2915" s="76"/>
      <c r="O2915" s="76"/>
      <c r="P2915" s="76"/>
      <c r="Q2915" s="76"/>
      <c r="R2915" s="76"/>
      <c r="S2915" s="76"/>
      <c r="T2915" s="76"/>
      <c r="U2915" s="76"/>
      <c r="V2915" s="76"/>
      <c r="W2915" s="76"/>
      <c r="X2915" s="76"/>
      <c r="Y2915" s="76"/>
      <c r="Z2915" s="76"/>
      <c r="AA2915" s="76"/>
      <c r="AB2915" s="76"/>
      <c r="BG2915" s="76"/>
      <c r="BH2915" s="77"/>
      <c r="BI2915" s="76"/>
      <c r="BJ2915" s="76"/>
      <c r="BK2915" s="76"/>
      <c r="BL2915" s="76"/>
      <c r="BM2915" s="76"/>
      <c r="BN2915" s="76"/>
      <c r="BO2915" s="76"/>
      <c r="BP2915" s="76"/>
      <c r="BQ2915" s="76"/>
      <c r="BR2915" s="76"/>
      <c r="BS2915" s="76"/>
      <c r="BT2915" s="76"/>
      <c r="BU2915" s="76"/>
      <c r="BV2915" s="76"/>
      <c r="BW2915" s="76"/>
      <c r="BX2915" s="76"/>
      <c r="BY2915" s="76"/>
      <c r="BZ2915" s="76"/>
      <c r="CA2915" s="76"/>
      <c r="CB2915" s="76"/>
      <c r="CC2915" s="76"/>
      <c r="CD2915" s="76"/>
      <c r="CE2915" s="76"/>
      <c r="CF2915" s="76"/>
      <c r="CG2915" s="76"/>
      <c r="CH2915" s="76"/>
    </row>
    <row r="2916" spans="1:86" ht="20.25" customHeight="1">
      <c r="A2916" s="76"/>
      <c r="B2916" s="77"/>
      <c r="C2916" s="76"/>
      <c r="D2916" s="76"/>
      <c r="E2916" s="76"/>
      <c r="F2916" s="76"/>
      <c r="G2916" s="76"/>
      <c r="H2916" s="76"/>
      <c r="I2916" s="76"/>
      <c r="J2916" s="76"/>
      <c r="K2916" s="76"/>
      <c r="L2916" s="76"/>
      <c r="M2916" s="76"/>
      <c r="N2916" s="76"/>
      <c r="O2916" s="76"/>
      <c r="P2916" s="76"/>
      <c r="Q2916" s="76"/>
      <c r="R2916" s="76"/>
      <c r="S2916" s="76"/>
      <c r="T2916" s="76"/>
      <c r="U2916" s="76"/>
      <c r="V2916" s="76"/>
      <c r="W2916" s="76"/>
      <c r="X2916" s="76"/>
      <c r="Y2916" s="76"/>
      <c r="Z2916" s="76"/>
      <c r="AA2916" s="76"/>
      <c r="AB2916" s="76"/>
      <c r="BG2916" s="76"/>
      <c r="BH2916" s="77"/>
      <c r="BI2916" s="76"/>
      <c r="BJ2916" s="76"/>
      <c r="BK2916" s="76"/>
      <c r="BL2916" s="76"/>
      <c r="BM2916" s="76"/>
      <c r="BN2916" s="76"/>
      <c r="BO2916" s="76"/>
      <c r="BP2916" s="76"/>
      <c r="BQ2916" s="76"/>
      <c r="BR2916" s="76"/>
      <c r="BS2916" s="76"/>
      <c r="BT2916" s="76"/>
      <c r="BU2916" s="76"/>
      <c r="BV2916" s="76"/>
      <c r="BW2916" s="76"/>
      <c r="BX2916" s="76"/>
      <c r="BY2916" s="76"/>
      <c r="BZ2916" s="76"/>
      <c r="CA2916" s="76"/>
      <c r="CB2916" s="76"/>
      <c r="CC2916" s="76"/>
      <c r="CD2916" s="76"/>
      <c r="CE2916" s="76"/>
      <c r="CF2916" s="76"/>
      <c r="CG2916" s="76"/>
      <c r="CH2916" s="76"/>
    </row>
    <row r="2917" spans="1:86" ht="20.25" customHeight="1">
      <c r="A2917" s="76"/>
      <c r="B2917" s="77"/>
      <c r="C2917" s="76"/>
      <c r="D2917" s="76"/>
      <c r="E2917" s="76"/>
      <c r="F2917" s="76"/>
      <c r="G2917" s="76"/>
      <c r="H2917" s="76"/>
      <c r="I2917" s="76"/>
      <c r="J2917" s="76"/>
      <c r="K2917" s="76"/>
      <c r="L2917" s="76"/>
      <c r="M2917" s="76"/>
      <c r="N2917" s="76"/>
      <c r="O2917" s="76"/>
      <c r="P2917" s="76"/>
      <c r="Q2917" s="76"/>
      <c r="R2917" s="76"/>
      <c r="S2917" s="76"/>
      <c r="T2917" s="76"/>
      <c r="U2917" s="76"/>
      <c r="V2917" s="76"/>
      <c r="W2917" s="76"/>
      <c r="X2917" s="76"/>
      <c r="Y2917" s="76"/>
      <c r="Z2917" s="76"/>
      <c r="AA2917" s="76"/>
      <c r="AB2917" s="76"/>
      <c r="BG2917" s="76"/>
      <c r="BH2917" s="77"/>
      <c r="BI2917" s="76"/>
      <c r="BJ2917" s="76"/>
      <c r="BK2917" s="76"/>
      <c r="BL2917" s="76"/>
      <c r="BM2917" s="76"/>
      <c r="BN2917" s="76"/>
      <c r="BO2917" s="76"/>
      <c r="BP2917" s="76"/>
      <c r="BQ2917" s="76"/>
      <c r="BR2917" s="76"/>
      <c r="BS2917" s="76"/>
      <c r="BT2917" s="76"/>
      <c r="BU2917" s="76"/>
      <c r="BV2917" s="76"/>
      <c r="BW2917" s="76"/>
      <c r="BX2917" s="76"/>
      <c r="BY2917" s="76"/>
      <c r="BZ2917" s="76"/>
      <c r="CA2917" s="76"/>
      <c r="CB2917" s="76"/>
      <c r="CC2917" s="76"/>
      <c r="CD2917" s="76"/>
      <c r="CE2917" s="76"/>
      <c r="CF2917" s="76"/>
      <c r="CG2917" s="76"/>
      <c r="CH2917" s="76"/>
    </row>
    <row r="2918" spans="1:86" ht="20.25" customHeight="1">
      <c r="A2918" s="76"/>
      <c r="B2918" s="77"/>
      <c r="C2918" s="76"/>
      <c r="D2918" s="76"/>
      <c r="E2918" s="76"/>
      <c r="F2918" s="76"/>
      <c r="G2918" s="76"/>
      <c r="H2918" s="76"/>
      <c r="I2918" s="76"/>
      <c r="J2918" s="76"/>
      <c r="K2918" s="76"/>
      <c r="L2918" s="76"/>
      <c r="M2918" s="76"/>
      <c r="N2918" s="76"/>
      <c r="O2918" s="76"/>
      <c r="P2918" s="76"/>
      <c r="Q2918" s="76"/>
      <c r="R2918" s="76"/>
      <c r="S2918" s="76"/>
      <c r="T2918" s="76"/>
      <c r="U2918" s="76"/>
      <c r="V2918" s="76"/>
      <c r="W2918" s="76"/>
      <c r="X2918" s="76"/>
      <c r="Y2918" s="76"/>
      <c r="Z2918" s="76"/>
      <c r="AA2918" s="76"/>
      <c r="AB2918" s="76"/>
      <c r="BG2918" s="76"/>
      <c r="BH2918" s="77"/>
      <c r="BI2918" s="76"/>
      <c r="BJ2918" s="76"/>
      <c r="BK2918" s="76"/>
      <c r="BL2918" s="76"/>
      <c r="BM2918" s="76"/>
      <c r="BN2918" s="76"/>
      <c r="BO2918" s="76"/>
      <c r="BP2918" s="76"/>
      <c r="BQ2918" s="76"/>
      <c r="BR2918" s="76"/>
      <c r="BS2918" s="76"/>
      <c r="BT2918" s="76"/>
      <c r="BU2918" s="76"/>
      <c r="BV2918" s="76"/>
      <c r="BW2918" s="76"/>
      <c r="BX2918" s="76"/>
      <c r="BY2918" s="76"/>
      <c r="BZ2918" s="76"/>
      <c r="CA2918" s="76"/>
      <c r="CB2918" s="76"/>
      <c r="CC2918" s="76"/>
      <c r="CD2918" s="76"/>
      <c r="CE2918" s="76"/>
      <c r="CF2918" s="76"/>
      <c r="CG2918" s="76"/>
      <c r="CH2918" s="76"/>
    </row>
    <row r="2919" spans="1:86" ht="20.25" customHeight="1">
      <c r="A2919" s="76"/>
      <c r="B2919" s="77"/>
      <c r="C2919" s="76"/>
      <c r="D2919" s="76"/>
      <c r="E2919" s="76"/>
      <c r="F2919" s="76"/>
      <c r="G2919" s="76"/>
      <c r="H2919" s="76"/>
      <c r="I2919" s="76"/>
      <c r="J2919" s="76"/>
      <c r="K2919" s="76"/>
      <c r="L2919" s="76"/>
      <c r="M2919" s="76"/>
      <c r="N2919" s="76"/>
      <c r="O2919" s="76"/>
      <c r="P2919" s="76"/>
      <c r="Q2919" s="76"/>
      <c r="R2919" s="76"/>
      <c r="S2919" s="76"/>
      <c r="T2919" s="76"/>
      <c r="U2919" s="76"/>
      <c r="V2919" s="76"/>
      <c r="W2919" s="76"/>
      <c r="X2919" s="76"/>
      <c r="Y2919" s="76"/>
      <c r="Z2919" s="76"/>
      <c r="AA2919" s="76"/>
      <c r="AB2919" s="76"/>
      <c r="BG2919" s="76"/>
      <c r="BH2919" s="77"/>
      <c r="BI2919" s="76"/>
      <c r="BJ2919" s="76"/>
      <c r="BK2919" s="76"/>
      <c r="BL2919" s="76"/>
      <c r="BM2919" s="76"/>
      <c r="BN2919" s="76"/>
      <c r="BO2919" s="76"/>
      <c r="BP2919" s="76"/>
      <c r="BQ2919" s="76"/>
      <c r="BR2919" s="76"/>
      <c r="BS2919" s="76"/>
      <c r="BT2919" s="76"/>
      <c r="BU2919" s="76"/>
      <c r="BV2919" s="76"/>
      <c r="BW2919" s="76"/>
      <c r="BX2919" s="76"/>
      <c r="BY2919" s="76"/>
      <c r="BZ2919" s="76"/>
      <c r="CA2919" s="76"/>
      <c r="CB2919" s="76"/>
      <c r="CC2919" s="76"/>
      <c r="CD2919" s="76"/>
      <c r="CE2919" s="76"/>
      <c r="CF2919" s="76"/>
      <c r="CG2919" s="76"/>
      <c r="CH2919" s="76"/>
    </row>
    <row r="2920" spans="1:86" ht="20.25" customHeight="1">
      <c r="A2920" s="76"/>
      <c r="B2920" s="77"/>
      <c r="C2920" s="76"/>
      <c r="D2920" s="76"/>
      <c r="E2920" s="76"/>
      <c r="F2920" s="76"/>
      <c r="G2920" s="76"/>
      <c r="H2920" s="76"/>
      <c r="I2920" s="76"/>
      <c r="J2920" s="76"/>
      <c r="K2920" s="76"/>
      <c r="L2920" s="76"/>
      <c r="M2920" s="76"/>
      <c r="N2920" s="76"/>
      <c r="O2920" s="76"/>
      <c r="P2920" s="76"/>
      <c r="Q2920" s="76"/>
      <c r="R2920" s="76"/>
      <c r="S2920" s="76"/>
      <c r="T2920" s="76"/>
      <c r="U2920" s="76"/>
      <c r="V2920" s="76"/>
      <c r="W2920" s="76"/>
      <c r="X2920" s="76"/>
      <c r="Y2920" s="76"/>
      <c r="Z2920" s="76"/>
      <c r="AA2920" s="76"/>
      <c r="AB2920" s="76"/>
      <c r="BG2920" s="76"/>
      <c r="BH2920" s="77"/>
      <c r="BI2920" s="76"/>
      <c r="BJ2920" s="76"/>
      <c r="BK2920" s="76"/>
      <c r="BL2920" s="76"/>
      <c r="BM2920" s="76"/>
      <c r="BN2920" s="76"/>
      <c r="BO2920" s="76"/>
      <c r="BP2920" s="76"/>
      <c r="BQ2920" s="76"/>
      <c r="BR2920" s="76"/>
      <c r="BS2920" s="76"/>
      <c r="BT2920" s="76"/>
      <c r="BU2920" s="76"/>
      <c r="BV2920" s="76"/>
      <c r="BW2920" s="76"/>
      <c r="BX2920" s="76"/>
      <c r="BY2920" s="76"/>
      <c r="BZ2920" s="76"/>
      <c r="CA2920" s="76"/>
      <c r="CB2920" s="76"/>
      <c r="CC2920" s="76"/>
      <c r="CD2920" s="76"/>
      <c r="CE2920" s="76"/>
      <c r="CF2920" s="76"/>
      <c r="CG2920" s="76"/>
      <c r="CH2920" s="76"/>
    </row>
    <row r="2921" spans="1:86" ht="20.25" customHeight="1">
      <c r="A2921" s="76"/>
      <c r="B2921" s="77"/>
      <c r="C2921" s="76"/>
      <c r="D2921" s="76"/>
      <c r="E2921" s="76"/>
      <c r="F2921" s="76"/>
      <c r="G2921" s="76"/>
      <c r="H2921" s="76"/>
      <c r="I2921" s="76"/>
      <c r="J2921" s="76"/>
      <c r="K2921" s="76"/>
      <c r="L2921" s="76"/>
      <c r="M2921" s="76"/>
      <c r="N2921" s="76"/>
      <c r="O2921" s="76"/>
      <c r="P2921" s="76"/>
      <c r="Q2921" s="76"/>
      <c r="R2921" s="76"/>
      <c r="S2921" s="76"/>
      <c r="T2921" s="76"/>
      <c r="U2921" s="76"/>
      <c r="V2921" s="76"/>
      <c r="W2921" s="76"/>
      <c r="X2921" s="76"/>
      <c r="Y2921" s="76"/>
      <c r="Z2921" s="76"/>
      <c r="AA2921" s="76"/>
      <c r="AB2921" s="76"/>
      <c r="BG2921" s="76"/>
      <c r="BH2921" s="77"/>
      <c r="BI2921" s="76"/>
      <c r="BJ2921" s="76"/>
      <c r="BK2921" s="76"/>
      <c r="BL2921" s="76"/>
      <c r="BM2921" s="76"/>
      <c r="BN2921" s="76"/>
      <c r="BO2921" s="76"/>
      <c r="BP2921" s="76"/>
      <c r="BQ2921" s="76"/>
      <c r="BR2921" s="76"/>
      <c r="BS2921" s="76"/>
      <c r="BT2921" s="76"/>
      <c r="BU2921" s="76"/>
      <c r="BV2921" s="76"/>
      <c r="BW2921" s="76"/>
      <c r="BX2921" s="76"/>
      <c r="BY2921" s="76"/>
      <c r="BZ2921" s="76"/>
      <c r="CA2921" s="76"/>
      <c r="CB2921" s="76"/>
      <c r="CC2921" s="76"/>
      <c r="CD2921" s="76"/>
      <c r="CE2921" s="76"/>
      <c r="CF2921" s="76"/>
      <c r="CG2921" s="76"/>
      <c r="CH2921" s="76"/>
    </row>
    <row r="2922" spans="1:86" ht="20.25" customHeight="1">
      <c r="A2922" s="76"/>
      <c r="B2922" s="77"/>
      <c r="C2922" s="76"/>
      <c r="D2922" s="76"/>
      <c r="E2922" s="76"/>
      <c r="F2922" s="76"/>
      <c r="G2922" s="76"/>
      <c r="H2922" s="76"/>
      <c r="I2922" s="76"/>
      <c r="J2922" s="76"/>
      <c r="K2922" s="76"/>
      <c r="L2922" s="76"/>
      <c r="M2922" s="76"/>
      <c r="N2922" s="76"/>
      <c r="O2922" s="76"/>
      <c r="P2922" s="76"/>
      <c r="Q2922" s="76"/>
      <c r="R2922" s="76"/>
      <c r="S2922" s="76"/>
      <c r="T2922" s="76"/>
      <c r="U2922" s="76"/>
      <c r="V2922" s="76"/>
      <c r="W2922" s="76"/>
      <c r="X2922" s="76"/>
      <c r="Y2922" s="76"/>
      <c r="Z2922" s="76"/>
      <c r="AA2922" s="76"/>
      <c r="AB2922" s="76"/>
      <c r="BG2922" s="76"/>
      <c r="BH2922" s="77"/>
      <c r="BI2922" s="76"/>
      <c r="BJ2922" s="76"/>
      <c r="BK2922" s="76"/>
      <c r="BL2922" s="76"/>
      <c r="BM2922" s="76"/>
      <c r="BN2922" s="76"/>
      <c r="BO2922" s="76"/>
      <c r="BP2922" s="76"/>
      <c r="BQ2922" s="76"/>
      <c r="BR2922" s="76"/>
      <c r="BS2922" s="76"/>
      <c r="BT2922" s="76"/>
      <c r="BU2922" s="76"/>
      <c r="BV2922" s="76"/>
      <c r="BW2922" s="76"/>
      <c r="BX2922" s="76"/>
      <c r="BY2922" s="76"/>
      <c r="BZ2922" s="76"/>
      <c r="CA2922" s="76"/>
      <c r="CB2922" s="76"/>
      <c r="CC2922" s="76"/>
      <c r="CD2922" s="76"/>
      <c r="CE2922" s="76"/>
      <c r="CF2922" s="76"/>
      <c r="CG2922" s="76"/>
      <c r="CH2922" s="76"/>
    </row>
    <row r="2923" spans="1:86" ht="20.25" customHeight="1">
      <c r="A2923" s="76"/>
      <c r="B2923" s="77"/>
      <c r="C2923" s="76"/>
      <c r="D2923" s="76"/>
      <c r="E2923" s="76"/>
      <c r="F2923" s="76"/>
      <c r="G2923" s="76"/>
      <c r="H2923" s="76"/>
      <c r="I2923" s="76"/>
      <c r="J2923" s="76"/>
      <c r="K2923" s="76"/>
      <c r="L2923" s="76"/>
      <c r="M2923" s="76"/>
      <c r="N2923" s="76"/>
      <c r="O2923" s="76"/>
      <c r="P2923" s="76"/>
      <c r="Q2923" s="76"/>
      <c r="R2923" s="76"/>
      <c r="S2923" s="76"/>
      <c r="T2923" s="76"/>
      <c r="U2923" s="76"/>
      <c r="V2923" s="76"/>
      <c r="W2923" s="76"/>
      <c r="X2923" s="76"/>
      <c r="Y2923" s="76"/>
      <c r="Z2923" s="76"/>
      <c r="AA2923" s="76"/>
      <c r="AB2923" s="76"/>
      <c r="BG2923" s="76"/>
      <c r="BH2923" s="77"/>
      <c r="BI2923" s="76"/>
      <c r="BJ2923" s="76"/>
      <c r="BK2923" s="76"/>
      <c r="BL2923" s="76"/>
      <c r="BM2923" s="76"/>
      <c r="BN2923" s="76"/>
      <c r="BO2923" s="76"/>
      <c r="BP2923" s="76"/>
      <c r="BQ2923" s="76"/>
      <c r="BR2923" s="76"/>
      <c r="BS2923" s="76"/>
      <c r="BT2923" s="76"/>
      <c r="BU2923" s="76"/>
      <c r="BV2923" s="76"/>
      <c r="BW2923" s="76"/>
      <c r="BX2923" s="76"/>
      <c r="BY2923" s="76"/>
      <c r="BZ2923" s="76"/>
      <c r="CA2923" s="76"/>
      <c r="CB2923" s="76"/>
      <c r="CC2923" s="76"/>
      <c r="CD2923" s="76"/>
      <c r="CE2923" s="76"/>
      <c r="CF2923" s="76"/>
      <c r="CG2923" s="76"/>
      <c r="CH2923" s="76"/>
    </row>
    <row r="2924" spans="1:86" ht="20.25" customHeight="1">
      <c r="A2924" s="76"/>
      <c r="B2924" s="77"/>
      <c r="C2924" s="76"/>
      <c r="D2924" s="76"/>
      <c r="E2924" s="76"/>
      <c r="F2924" s="76"/>
      <c r="G2924" s="76"/>
      <c r="H2924" s="76"/>
      <c r="I2924" s="76"/>
      <c r="J2924" s="76"/>
      <c r="K2924" s="76"/>
      <c r="L2924" s="76"/>
      <c r="M2924" s="76"/>
      <c r="N2924" s="76"/>
      <c r="O2924" s="76"/>
      <c r="P2924" s="76"/>
      <c r="Q2924" s="76"/>
      <c r="R2924" s="76"/>
      <c r="S2924" s="76"/>
      <c r="T2924" s="76"/>
      <c r="U2924" s="76"/>
      <c r="V2924" s="76"/>
      <c r="W2924" s="76"/>
      <c r="X2924" s="76"/>
      <c r="Y2924" s="76"/>
      <c r="Z2924" s="76"/>
      <c r="AA2924" s="76"/>
      <c r="AB2924" s="76"/>
      <c r="BG2924" s="76"/>
      <c r="BH2924" s="77"/>
      <c r="BI2924" s="76"/>
      <c r="BJ2924" s="76"/>
      <c r="BK2924" s="76"/>
      <c r="BL2924" s="76"/>
      <c r="BM2924" s="76"/>
      <c r="BN2924" s="76"/>
      <c r="BO2924" s="76"/>
      <c r="BP2924" s="76"/>
      <c r="BQ2924" s="76"/>
      <c r="BR2924" s="76"/>
      <c r="BS2924" s="76"/>
      <c r="BT2924" s="76"/>
      <c r="BU2924" s="76"/>
      <c r="BV2924" s="76"/>
      <c r="BW2924" s="76"/>
      <c r="BX2924" s="76"/>
      <c r="BY2924" s="76"/>
      <c r="BZ2924" s="76"/>
      <c r="CA2924" s="76"/>
      <c r="CB2924" s="76"/>
      <c r="CC2924" s="76"/>
      <c r="CD2924" s="76"/>
      <c r="CE2924" s="76"/>
      <c r="CF2924" s="76"/>
      <c r="CG2924" s="76"/>
      <c r="CH2924" s="76"/>
    </row>
    <row r="2925" spans="1:86" ht="20.25" customHeight="1">
      <c r="A2925" s="76"/>
      <c r="B2925" s="77"/>
      <c r="C2925" s="76"/>
      <c r="D2925" s="76"/>
      <c r="E2925" s="76"/>
      <c r="F2925" s="76"/>
      <c r="G2925" s="76"/>
      <c r="H2925" s="76"/>
      <c r="I2925" s="76"/>
      <c r="J2925" s="76"/>
      <c r="K2925" s="76"/>
      <c r="L2925" s="76"/>
      <c r="M2925" s="76"/>
      <c r="N2925" s="76"/>
      <c r="O2925" s="76"/>
      <c r="P2925" s="76"/>
      <c r="Q2925" s="76"/>
      <c r="R2925" s="76"/>
      <c r="S2925" s="76"/>
      <c r="T2925" s="76"/>
      <c r="U2925" s="76"/>
      <c r="V2925" s="76"/>
      <c r="W2925" s="76"/>
      <c r="X2925" s="76"/>
      <c r="Y2925" s="76"/>
      <c r="Z2925" s="76"/>
      <c r="AA2925" s="76"/>
      <c r="AB2925" s="76"/>
      <c r="BG2925" s="76"/>
      <c r="BH2925" s="77"/>
      <c r="BI2925" s="76"/>
      <c r="BJ2925" s="76"/>
      <c r="BK2925" s="76"/>
      <c r="BL2925" s="76"/>
      <c r="BM2925" s="76"/>
      <c r="BN2925" s="76"/>
      <c r="BO2925" s="76"/>
      <c r="BP2925" s="76"/>
      <c r="BQ2925" s="76"/>
      <c r="BR2925" s="76"/>
      <c r="BS2925" s="76"/>
      <c r="BT2925" s="76"/>
      <c r="BU2925" s="76"/>
      <c r="BV2925" s="76"/>
      <c r="BW2925" s="76"/>
      <c r="BX2925" s="76"/>
      <c r="BY2925" s="76"/>
      <c r="BZ2925" s="76"/>
      <c r="CA2925" s="76"/>
      <c r="CB2925" s="76"/>
      <c r="CC2925" s="76"/>
      <c r="CD2925" s="76"/>
      <c r="CE2925" s="76"/>
      <c r="CF2925" s="76"/>
      <c r="CG2925" s="76"/>
      <c r="CH2925" s="76"/>
    </row>
    <row r="2926" spans="1:86" ht="20.25" customHeight="1">
      <c r="A2926" s="76"/>
      <c r="B2926" s="77"/>
      <c r="C2926" s="76"/>
      <c r="D2926" s="76"/>
      <c r="E2926" s="76"/>
      <c r="F2926" s="76"/>
      <c r="G2926" s="76"/>
      <c r="H2926" s="76"/>
      <c r="I2926" s="76"/>
      <c r="J2926" s="76"/>
      <c r="K2926" s="76"/>
      <c r="L2926" s="76"/>
      <c r="M2926" s="76"/>
      <c r="N2926" s="76"/>
      <c r="O2926" s="76"/>
      <c r="P2926" s="76"/>
      <c r="Q2926" s="76"/>
      <c r="R2926" s="76"/>
      <c r="S2926" s="76"/>
      <c r="T2926" s="76"/>
      <c r="U2926" s="76"/>
      <c r="V2926" s="76"/>
      <c r="W2926" s="76"/>
      <c r="X2926" s="76"/>
      <c r="Y2926" s="76"/>
      <c r="Z2926" s="76"/>
      <c r="AA2926" s="76"/>
      <c r="AB2926" s="76"/>
      <c r="BG2926" s="76"/>
      <c r="BH2926" s="77"/>
      <c r="BI2926" s="76"/>
      <c r="BJ2926" s="76"/>
      <c r="BK2926" s="76"/>
      <c r="BL2926" s="76"/>
      <c r="BM2926" s="76"/>
      <c r="BN2926" s="76"/>
      <c r="BO2926" s="76"/>
      <c r="BP2926" s="76"/>
      <c r="BQ2926" s="76"/>
      <c r="BR2926" s="76"/>
      <c r="BS2926" s="76"/>
      <c r="BT2926" s="76"/>
      <c r="BU2926" s="76"/>
      <c r="BV2926" s="76"/>
      <c r="BW2926" s="76"/>
      <c r="BX2926" s="76"/>
      <c r="BY2926" s="76"/>
      <c r="BZ2926" s="76"/>
      <c r="CA2926" s="76"/>
      <c r="CB2926" s="76"/>
      <c r="CC2926" s="76"/>
      <c r="CD2926" s="76"/>
      <c r="CE2926" s="76"/>
      <c r="CF2926" s="76"/>
      <c r="CG2926" s="76"/>
      <c r="CH2926" s="76"/>
    </row>
    <row r="2927" spans="1:86" ht="20.25" customHeight="1">
      <c r="A2927" s="76"/>
      <c r="B2927" s="77"/>
      <c r="C2927" s="76"/>
      <c r="D2927" s="76"/>
      <c r="E2927" s="76"/>
      <c r="F2927" s="76"/>
      <c r="G2927" s="76"/>
      <c r="H2927" s="76"/>
      <c r="I2927" s="76"/>
      <c r="J2927" s="76"/>
      <c r="K2927" s="76"/>
      <c r="L2927" s="76"/>
      <c r="M2927" s="76"/>
      <c r="N2927" s="76"/>
      <c r="O2927" s="76"/>
      <c r="P2927" s="76"/>
      <c r="Q2927" s="76"/>
      <c r="R2927" s="76"/>
      <c r="S2927" s="76"/>
      <c r="T2927" s="76"/>
      <c r="U2927" s="76"/>
      <c r="V2927" s="76"/>
      <c r="W2927" s="76"/>
      <c r="X2927" s="76"/>
      <c r="Y2927" s="76"/>
      <c r="Z2927" s="76"/>
      <c r="AA2927" s="76"/>
      <c r="AB2927" s="76"/>
      <c r="BG2927" s="76"/>
      <c r="BH2927" s="77"/>
      <c r="BI2927" s="76"/>
      <c r="BJ2927" s="76"/>
      <c r="BK2927" s="76"/>
      <c r="BL2927" s="76"/>
      <c r="BM2927" s="76"/>
      <c r="BN2927" s="76"/>
      <c r="BO2927" s="76"/>
      <c r="BP2927" s="76"/>
      <c r="BQ2927" s="76"/>
      <c r="BR2927" s="76"/>
      <c r="BS2927" s="76"/>
      <c r="BT2927" s="76"/>
      <c r="BU2927" s="76"/>
      <c r="BV2927" s="76"/>
      <c r="BW2927" s="76"/>
      <c r="BX2927" s="76"/>
      <c r="BY2927" s="76"/>
      <c r="BZ2927" s="76"/>
      <c r="CA2927" s="76"/>
      <c r="CB2927" s="76"/>
      <c r="CC2927" s="76"/>
      <c r="CD2927" s="76"/>
      <c r="CE2927" s="76"/>
      <c r="CF2927" s="76"/>
      <c r="CG2927" s="76"/>
      <c r="CH2927" s="76"/>
    </row>
    <row r="2928" spans="1:86" ht="20.25" customHeight="1">
      <c r="A2928" s="76"/>
      <c r="B2928" s="77"/>
      <c r="C2928" s="76"/>
      <c r="D2928" s="76"/>
      <c r="E2928" s="76"/>
      <c r="F2928" s="76"/>
      <c r="G2928" s="76"/>
      <c r="H2928" s="76"/>
      <c r="I2928" s="76"/>
      <c r="J2928" s="76"/>
      <c r="K2928" s="76"/>
      <c r="L2928" s="76"/>
      <c r="M2928" s="76"/>
      <c r="N2928" s="76"/>
      <c r="O2928" s="76"/>
      <c r="P2928" s="76"/>
      <c r="Q2928" s="76"/>
      <c r="R2928" s="76"/>
      <c r="S2928" s="76"/>
      <c r="T2928" s="76"/>
      <c r="U2928" s="76"/>
      <c r="V2928" s="76"/>
      <c r="W2928" s="76"/>
      <c r="X2928" s="76"/>
      <c r="Y2928" s="76"/>
      <c r="Z2928" s="76"/>
      <c r="AA2928" s="76"/>
      <c r="AB2928" s="76"/>
      <c r="BG2928" s="76"/>
      <c r="BH2928" s="77"/>
      <c r="BI2928" s="76"/>
      <c r="BJ2928" s="76"/>
      <c r="BK2928" s="76"/>
      <c r="BL2928" s="76"/>
      <c r="BM2928" s="76"/>
      <c r="BN2928" s="76"/>
      <c r="BO2928" s="76"/>
      <c r="BP2928" s="76"/>
      <c r="BQ2928" s="76"/>
      <c r="BR2928" s="76"/>
      <c r="BS2928" s="76"/>
      <c r="BT2928" s="76"/>
      <c r="BU2928" s="76"/>
      <c r="BV2928" s="76"/>
      <c r="BW2928" s="76"/>
      <c r="BX2928" s="76"/>
      <c r="BY2928" s="76"/>
      <c r="BZ2928" s="76"/>
      <c r="CA2928" s="76"/>
      <c r="CB2928" s="76"/>
      <c r="CC2928" s="76"/>
      <c r="CD2928" s="76"/>
      <c r="CE2928" s="76"/>
      <c r="CF2928" s="76"/>
      <c r="CG2928" s="76"/>
      <c r="CH2928" s="76"/>
    </row>
    <row r="2929" spans="1:86" ht="20.25" customHeight="1">
      <c r="A2929" s="76"/>
      <c r="B2929" s="77"/>
      <c r="C2929" s="76"/>
      <c r="D2929" s="76"/>
      <c r="E2929" s="76"/>
      <c r="F2929" s="76"/>
      <c r="G2929" s="76"/>
      <c r="H2929" s="76"/>
      <c r="I2929" s="76"/>
      <c r="J2929" s="76"/>
      <c r="K2929" s="76"/>
      <c r="L2929" s="76"/>
      <c r="M2929" s="76"/>
      <c r="N2929" s="76"/>
      <c r="O2929" s="76"/>
      <c r="P2929" s="76"/>
      <c r="Q2929" s="76"/>
      <c r="R2929" s="76"/>
      <c r="S2929" s="76"/>
      <c r="T2929" s="76"/>
      <c r="U2929" s="76"/>
      <c r="V2929" s="76"/>
      <c r="W2929" s="76"/>
      <c r="X2929" s="76"/>
      <c r="Y2929" s="76"/>
      <c r="Z2929" s="76"/>
      <c r="AA2929" s="76"/>
      <c r="AB2929" s="76"/>
      <c r="BG2929" s="76"/>
      <c r="BH2929" s="77"/>
      <c r="BI2929" s="76"/>
      <c r="BJ2929" s="76"/>
      <c r="BK2929" s="76"/>
      <c r="BL2929" s="76"/>
      <c r="BM2929" s="76"/>
      <c r="BN2929" s="76"/>
      <c r="BO2929" s="76"/>
      <c r="BP2929" s="76"/>
      <c r="BQ2929" s="76"/>
      <c r="BR2929" s="76"/>
      <c r="BS2929" s="76"/>
      <c r="BT2929" s="76"/>
      <c r="BU2929" s="76"/>
      <c r="BV2929" s="76"/>
      <c r="BW2929" s="76"/>
      <c r="BX2929" s="76"/>
      <c r="BY2929" s="76"/>
      <c r="BZ2929" s="76"/>
      <c r="CA2929" s="76"/>
      <c r="CB2929" s="76"/>
      <c r="CC2929" s="76"/>
      <c r="CD2929" s="76"/>
      <c r="CE2929" s="76"/>
      <c r="CF2929" s="76"/>
      <c r="CG2929" s="76"/>
      <c r="CH2929" s="76"/>
    </row>
    <row r="2930" spans="1:86" ht="20.25" customHeight="1">
      <c r="A2930" s="76"/>
      <c r="B2930" s="77"/>
      <c r="C2930" s="76"/>
      <c r="D2930" s="76"/>
      <c r="E2930" s="76"/>
      <c r="F2930" s="76"/>
      <c r="G2930" s="76"/>
      <c r="H2930" s="76"/>
      <c r="I2930" s="76"/>
      <c r="J2930" s="76"/>
      <c r="K2930" s="76"/>
      <c r="L2930" s="76"/>
      <c r="M2930" s="76"/>
      <c r="N2930" s="76"/>
      <c r="O2930" s="76"/>
      <c r="P2930" s="76"/>
      <c r="Q2930" s="76"/>
      <c r="R2930" s="76"/>
      <c r="S2930" s="76"/>
      <c r="T2930" s="76"/>
      <c r="U2930" s="76"/>
      <c r="V2930" s="76"/>
      <c r="W2930" s="76"/>
      <c r="X2930" s="76"/>
      <c r="Y2930" s="76"/>
      <c r="Z2930" s="76"/>
      <c r="AA2930" s="76"/>
      <c r="AB2930" s="76"/>
      <c r="BG2930" s="76"/>
      <c r="BH2930" s="77"/>
      <c r="BI2930" s="76"/>
      <c r="BJ2930" s="76"/>
      <c r="BK2930" s="76"/>
      <c r="BL2930" s="76"/>
      <c r="BM2930" s="76"/>
      <c r="BN2930" s="76"/>
      <c r="BO2930" s="76"/>
      <c r="BP2930" s="76"/>
      <c r="BQ2930" s="76"/>
      <c r="BR2930" s="76"/>
      <c r="BS2930" s="76"/>
      <c r="BT2930" s="76"/>
      <c r="BU2930" s="76"/>
      <c r="BV2930" s="76"/>
      <c r="BW2930" s="76"/>
      <c r="BX2930" s="76"/>
      <c r="BY2930" s="76"/>
      <c r="BZ2930" s="76"/>
      <c r="CA2930" s="76"/>
      <c r="CB2930" s="76"/>
      <c r="CC2930" s="76"/>
      <c r="CD2930" s="76"/>
      <c r="CE2930" s="76"/>
      <c r="CF2930" s="76"/>
      <c r="CG2930" s="76"/>
      <c r="CH2930" s="76"/>
    </row>
    <row r="2931" spans="1:86" ht="20.25" customHeight="1">
      <c r="A2931" s="76"/>
      <c r="B2931" s="77"/>
      <c r="C2931" s="76"/>
      <c r="D2931" s="76"/>
      <c r="E2931" s="76"/>
      <c r="F2931" s="76"/>
      <c r="G2931" s="76"/>
      <c r="H2931" s="76"/>
      <c r="I2931" s="76"/>
      <c r="J2931" s="76"/>
      <c r="K2931" s="76"/>
      <c r="L2931" s="76"/>
      <c r="M2931" s="76"/>
      <c r="N2931" s="76"/>
      <c r="O2931" s="76"/>
      <c r="P2931" s="76"/>
      <c r="Q2931" s="76"/>
      <c r="R2931" s="76"/>
      <c r="S2931" s="76"/>
      <c r="T2931" s="76"/>
      <c r="U2931" s="76"/>
      <c r="V2931" s="76"/>
      <c r="W2931" s="76"/>
      <c r="X2931" s="76"/>
      <c r="Y2931" s="76"/>
      <c r="Z2931" s="76"/>
      <c r="AA2931" s="76"/>
      <c r="AB2931" s="76"/>
      <c r="BG2931" s="76"/>
      <c r="BH2931" s="77"/>
      <c r="BI2931" s="76"/>
      <c r="BJ2931" s="76"/>
      <c r="BK2931" s="76"/>
      <c r="BL2931" s="76"/>
      <c r="BM2931" s="76"/>
      <c r="BN2931" s="76"/>
      <c r="BO2931" s="76"/>
      <c r="BP2931" s="76"/>
      <c r="BQ2931" s="76"/>
      <c r="BR2931" s="76"/>
      <c r="BS2931" s="76"/>
      <c r="BT2931" s="76"/>
      <c r="BU2931" s="76"/>
      <c r="BV2931" s="76"/>
      <c r="BW2931" s="76"/>
      <c r="BX2931" s="76"/>
      <c r="BY2931" s="76"/>
      <c r="BZ2931" s="76"/>
      <c r="CA2931" s="76"/>
      <c r="CB2931" s="76"/>
      <c r="CC2931" s="76"/>
      <c r="CD2931" s="76"/>
      <c r="CE2931" s="76"/>
      <c r="CF2931" s="76"/>
      <c r="CG2931" s="76"/>
      <c r="CH2931" s="76"/>
    </row>
    <row r="2932" spans="1:86" ht="20.25" customHeight="1">
      <c r="A2932" s="76"/>
      <c r="B2932" s="77"/>
      <c r="C2932" s="76"/>
      <c r="D2932" s="76"/>
      <c r="E2932" s="76"/>
      <c r="F2932" s="76"/>
      <c r="G2932" s="76"/>
      <c r="H2932" s="76"/>
      <c r="I2932" s="76"/>
      <c r="J2932" s="76"/>
      <c r="K2932" s="76"/>
      <c r="L2932" s="76"/>
      <c r="M2932" s="76"/>
      <c r="N2932" s="76"/>
      <c r="O2932" s="76"/>
      <c r="P2932" s="76"/>
      <c r="Q2932" s="76"/>
      <c r="R2932" s="76"/>
      <c r="S2932" s="76"/>
      <c r="T2932" s="76"/>
      <c r="U2932" s="76"/>
      <c r="V2932" s="76"/>
      <c r="W2932" s="76"/>
      <c r="X2932" s="76"/>
      <c r="Y2932" s="76"/>
      <c r="Z2932" s="76"/>
      <c r="AA2932" s="76"/>
      <c r="AB2932" s="76"/>
      <c r="BG2932" s="76"/>
      <c r="BH2932" s="77"/>
      <c r="BI2932" s="76"/>
      <c r="BJ2932" s="76"/>
      <c r="BK2932" s="76"/>
      <c r="BL2932" s="76"/>
      <c r="BM2932" s="76"/>
      <c r="BN2932" s="76"/>
      <c r="BO2932" s="76"/>
      <c r="BP2932" s="76"/>
      <c r="BQ2932" s="76"/>
      <c r="BR2932" s="76"/>
      <c r="BS2932" s="76"/>
      <c r="BT2932" s="76"/>
      <c r="BU2932" s="76"/>
      <c r="BV2932" s="76"/>
      <c r="BW2932" s="76"/>
      <c r="BX2932" s="76"/>
      <c r="BY2932" s="76"/>
      <c r="BZ2932" s="76"/>
      <c r="CA2932" s="76"/>
      <c r="CB2932" s="76"/>
      <c r="CC2932" s="76"/>
      <c r="CD2932" s="76"/>
      <c r="CE2932" s="76"/>
      <c r="CF2932" s="76"/>
      <c r="CG2932" s="76"/>
      <c r="CH2932" s="76"/>
    </row>
    <row r="2933" spans="1:86" ht="20.25" customHeight="1">
      <c r="A2933" s="76"/>
      <c r="B2933" s="77"/>
      <c r="C2933" s="76"/>
      <c r="D2933" s="76"/>
      <c r="E2933" s="76"/>
      <c r="F2933" s="76"/>
      <c r="G2933" s="76"/>
      <c r="H2933" s="76"/>
      <c r="I2933" s="76"/>
      <c r="J2933" s="76"/>
      <c r="K2933" s="76"/>
      <c r="L2933" s="76"/>
      <c r="M2933" s="76"/>
      <c r="N2933" s="76"/>
      <c r="O2933" s="76"/>
      <c r="P2933" s="76"/>
      <c r="Q2933" s="76"/>
      <c r="R2933" s="76"/>
      <c r="S2933" s="76"/>
      <c r="T2933" s="76"/>
      <c r="U2933" s="76"/>
      <c r="V2933" s="76"/>
      <c r="W2933" s="76"/>
      <c r="X2933" s="76"/>
      <c r="Y2933" s="76"/>
      <c r="Z2933" s="76"/>
      <c r="AA2933" s="76"/>
      <c r="AB2933" s="76"/>
      <c r="BG2933" s="76"/>
      <c r="BH2933" s="77"/>
      <c r="BI2933" s="76"/>
      <c r="BJ2933" s="76"/>
      <c r="BK2933" s="76"/>
      <c r="BL2933" s="76"/>
      <c r="BM2933" s="76"/>
      <c r="BN2933" s="76"/>
      <c r="BO2933" s="76"/>
      <c r="BP2933" s="76"/>
      <c r="BQ2933" s="76"/>
      <c r="BR2933" s="76"/>
      <c r="BS2933" s="76"/>
      <c r="BT2933" s="76"/>
      <c r="BU2933" s="76"/>
      <c r="BV2933" s="76"/>
      <c r="BW2933" s="76"/>
      <c r="BX2933" s="76"/>
      <c r="BY2933" s="76"/>
      <c r="BZ2933" s="76"/>
      <c r="CA2933" s="76"/>
      <c r="CB2933" s="76"/>
      <c r="CC2933" s="76"/>
      <c r="CD2933" s="76"/>
      <c r="CE2933" s="76"/>
      <c r="CF2933" s="76"/>
      <c r="CG2933" s="76"/>
      <c r="CH2933" s="76"/>
    </row>
    <row r="2934" spans="1:86" ht="20.25" customHeight="1">
      <c r="A2934" s="76"/>
      <c r="B2934" s="77"/>
      <c r="C2934" s="76"/>
      <c r="D2934" s="76"/>
      <c r="E2934" s="76"/>
      <c r="F2934" s="76"/>
      <c r="G2934" s="76"/>
      <c r="H2934" s="76"/>
      <c r="I2934" s="76"/>
      <c r="J2934" s="76"/>
      <c r="K2934" s="76"/>
      <c r="L2934" s="76"/>
      <c r="M2934" s="76"/>
      <c r="N2934" s="76"/>
      <c r="O2934" s="76"/>
      <c r="P2934" s="76"/>
      <c r="Q2934" s="76"/>
      <c r="R2934" s="76"/>
      <c r="S2934" s="76"/>
      <c r="T2934" s="76"/>
      <c r="U2934" s="76"/>
      <c r="V2934" s="76"/>
      <c r="W2934" s="76"/>
      <c r="X2934" s="76"/>
      <c r="Y2934" s="76"/>
      <c r="Z2934" s="76"/>
      <c r="AA2934" s="76"/>
      <c r="AB2934" s="76"/>
      <c r="BG2934" s="76"/>
      <c r="BH2934" s="77"/>
      <c r="BI2934" s="76"/>
      <c r="BJ2934" s="76"/>
      <c r="BK2934" s="76"/>
      <c r="BL2934" s="76"/>
      <c r="BM2934" s="76"/>
      <c r="BN2934" s="76"/>
      <c r="BO2934" s="76"/>
      <c r="BP2934" s="76"/>
      <c r="BQ2934" s="76"/>
      <c r="BR2934" s="76"/>
      <c r="BS2934" s="76"/>
      <c r="BT2934" s="76"/>
      <c r="BU2934" s="76"/>
      <c r="BV2934" s="76"/>
      <c r="BW2934" s="76"/>
      <c r="BX2934" s="76"/>
      <c r="BY2934" s="76"/>
      <c r="BZ2934" s="76"/>
      <c r="CA2934" s="76"/>
      <c r="CB2934" s="76"/>
      <c r="CC2934" s="76"/>
      <c r="CD2934" s="76"/>
      <c r="CE2934" s="76"/>
      <c r="CF2934" s="76"/>
      <c r="CG2934" s="76"/>
      <c r="CH2934" s="76"/>
    </row>
    <row r="2935" spans="1:86" ht="20.25" customHeight="1">
      <c r="A2935" s="76"/>
      <c r="B2935" s="77"/>
      <c r="C2935" s="76"/>
      <c r="D2935" s="76"/>
      <c r="E2935" s="76"/>
      <c r="F2935" s="76"/>
      <c r="G2935" s="76"/>
      <c r="H2935" s="76"/>
      <c r="I2935" s="76"/>
      <c r="J2935" s="76"/>
      <c r="K2935" s="76"/>
      <c r="L2935" s="76"/>
      <c r="M2935" s="76"/>
      <c r="N2935" s="76"/>
      <c r="O2935" s="76"/>
      <c r="P2935" s="76"/>
      <c r="Q2935" s="76"/>
      <c r="R2935" s="76"/>
      <c r="S2935" s="76"/>
      <c r="T2935" s="76"/>
      <c r="U2935" s="76"/>
      <c r="V2935" s="76"/>
      <c r="W2935" s="76"/>
      <c r="X2935" s="76"/>
      <c r="Y2935" s="76"/>
      <c r="Z2935" s="76"/>
      <c r="AA2935" s="76"/>
      <c r="AB2935" s="76"/>
      <c r="BG2935" s="76"/>
      <c r="BH2935" s="77"/>
      <c r="BI2935" s="76"/>
      <c r="BJ2935" s="76"/>
      <c r="BK2935" s="76"/>
      <c r="BL2935" s="76"/>
      <c r="BM2935" s="76"/>
      <c r="BN2935" s="76"/>
      <c r="BO2935" s="76"/>
      <c r="BP2935" s="76"/>
      <c r="BQ2935" s="76"/>
      <c r="BR2935" s="76"/>
      <c r="BS2935" s="76"/>
      <c r="BT2935" s="76"/>
      <c r="BU2935" s="76"/>
      <c r="BV2935" s="76"/>
      <c r="BW2935" s="76"/>
      <c r="BX2935" s="76"/>
      <c r="BY2935" s="76"/>
      <c r="BZ2935" s="76"/>
      <c r="CA2935" s="76"/>
      <c r="CB2935" s="76"/>
      <c r="CC2935" s="76"/>
      <c r="CD2935" s="76"/>
      <c r="CE2935" s="76"/>
      <c r="CF2935" s="76"/>
      <c r="CG2935" s="76"/>
      <c r="CH2935" s="76"/>
    </row>
    <row r="2936" spans="1:86" ht="20.25" customHeight="1">
      <c r="A2936" s="76"/>
      <c r="B2936" s="77"/>
      <c r="C2936" s="76"/>
      <c r="D2936" s="76"/>
      <c r="E2936" s="76"/>
      <c r="F2936" s="76"/>
      <c r="G2936" s="76"/>
      <c r="H2936" s="76"/>
      <c r="I2936" s="76"/>
      <c r="J2936" s="76"/>
      <c r="K2936" s="76"/>
      <c r="L2936" s="76"/>
      <c r="M2936" s="76"/>
      <c r="N2936" s="76"/>
      <c r="O2936" s="76"/>
      <c r="P2936" s="76"/>
      <c r="Q2936" s="76"/>
      <c r="R2936" s="76"/>
      <c r="S2936" s="76"/>
      <c r="T2936" s="76"/>
      <c r="U2936" s="76"/>
      <c r="V2936" s="76"/>
      <c r="W2936" s="76"/>
      <c r="X2936" s="76"/>
      <c r="Y2936" s="76"/>
      <c r="Z2936" s="76"/>
      <c r="AA2936" s="76"/>
      <c r="AB2936" s="76"/>
      <c r="BG2936" s="76"/>
      <c r="BH2936" s="77"/>
      <c r="BI2936" s="76"/>
      <c r="BJ2936" s="76"/>
      <c r="BK2936" s="76"/>
      <c r="BL2936" s="76"/>
      <c r="BM2936" s="76"/>
      <c r="BN2936" s="76"/>
      <c r="BO2936" s="76"/>
      <c r="BP2936" s="76"/>
      <c r="BQ2936" s="76"/>
      <c r="BR2936" s="76"/>
      <c r="BS2936" s="76"/>
      <c r="BT2936" s="76"/>
      <c r="BU2936" s="76"/>
      <c r="BV2936" s="76"/>
      <c r="BW2936" s="76"/>
      <c r="BX2936" s="76"/>
      <c r="BY2936" s="76"/>
      <c r="BZ2936" s="76"/>
      <c r="CA2936" s="76"/>
      <c r="CB2936" s="76"/>
      <c r="CC2936" s="76"/>
      <c r="CD2936" s="76"/>
      <c r="CE2936" s="76"/>
      <c r="CF2936" s="76"/>
      <c r="CG2936" s="76"/>
      <c r="CH2936" s="76"/>
    </row>
    <row r="2937" spans="1:86" ht="20.25" customHeight="1">
      <c r="A2937" s="76"/>
      <c r="B2937" s="77"/>
      <c r="C2937" s="76"/>
      <c r="D2937" s="76"/>
      <c r="E2937" s="76"/>
      <c r="F2937" s="76"/>
      <c r="G2937" s="76"/>
      <c r="H2937" s="76"/>
      <c r="I2937" s="76"/>
      <c r="J2937" s="76"/>
      <c r="K2937" s="76"/>
      <c r="L2937" s="76"/>
      <c r="M2937" s="76"/>
      <c r="N2937" s="76"/>
      <c r="O2937" s="76"/>
      <c r="P2937" s="76"/>
      <c r="Q2937" s="76"/>
      <c r="R2937" s="76"/>
      <c r="S2937" s="76"/>
      <c r="T2937" s="76"/>
      <c r="U2937" s="76"/>
      <c r="V2937" s="76"/>
      <c r="W2937" s="76"/>
      <c r="X2937" s="76"/>
      <c r="Y2937" s="76"/>
      <c r="Z2937" s="76"/>
      <c r="AA2937" s="76"/>
      <c r="AB2937" s="76"/>
      <c r="BG2937" s="76"/>
      <c r="BH2937" s="77"/>
      <c r="BI2937" s="76"/>
      <c r="BJ2937" s="76"/>
      <c r="BK2937" s="76"/>
      <c r="BL2937" s="76"/>
      <c r="BM2937" s="76"/>
      <c r="BN2937" s="76"/>
      <c r="BO2937" s="76"/>
      <c r="BP2937" s="76"/>
      <c r="BQ2937" s="76"/>
      <c r="BR2937" s="76"/>
      <c r="BS2937" s="76"/>
      <c r="BT2937" s="76"/>
      <c r="BU2937" s="76"/>
      <c r="BV2937" s="76"/>
      <c r="BW2937" s="76"/>
      <c r="BX2937" s="76"/>
      <c r="BY2937" s="76"/>
      <c r="BZ2937" s="76"/>
      <c r="CA2937" s="76"/>
      <c r="CB2937" s="76"/>
      <c r="CC2937" s="76"/>
      <c r="CD2937" s="76"/>
      <c r="CE2937" s="76"/>
      <c r="CF2937" s="76"/>
      <c r="CG2937" s="76"/>
      <c r="CH2937" s="76"/>
    </row>
    <row r="2938" spans="1:86" ht="20.25" customHeight="1">
      <c r="A2938" s="76"/>
      <c r="B2938" s="77"/>
      <c r="C2938" s="76"/>
      <c r="D2938" s="76"/>
      <c r="E2938" s="76"/>
      <c r="F2938" s="76"/>
      <c r="G2938" s="76"/>
      <c r="H2938" s="76"/>
      <c r="I2938" s="76"/>
      <c r="J2938" s="76"/>
      <c r="K2938" s="76"/>
      <c r="L2938" s="76"/>
      <c r="M2938" s="76"/>
      <c r="N2938" s="76"/>
      <c r="O2938" s="76"/>
      <c r="P2938" s="76"/>
      <c r="Q2938" s="76"/>
      <c r="R2938" s="76"/>
      <c r="S2938" s="76"/>
      <c r="T2938" s="76"/>
      <c r="U2938" s="76"/>
      <c r="V2938" s="76"/>
      <c r="W2938" s="76"/>
      <c r="X2938" s="76"/>
      <c r="Y2938" s="76"/>
      <c r="Z2938" s="76"/>
      <c r="AA2938" s="76"/>
      <c r="AB2938" s="76"/>
      <c r="BG2938" s="76"/>
      <c r="BH2938" s="77"/>
      <c r="BI2938" s="76"/>
      <c r="BJ2938" s="76"/>
      <c r="BK2938" s="76"/>
      <c r="BL2938" s="76"/>
      <c r="BM2938" s="76"/>
      <c r="BN2938" s="76"/>
      <c r="BO2938" s="76"/>
      <c r="BP2938" s="76"/>
      <c r="BQ2938" s="76"/>
      <c r="BR2938" s="76"/>
      <c r="BS2938" s="76"/>
      <c r="BT2938" s="76"/>
      <c r="BU2938" s="76"/>
      <c r="BV2938" s="76"/>
      <c r="BW2938" s="76"/>
      <c r="BX2938" s="76"/>
      <c r="BY2938" s="76"/>
      <c r="BZ2938" s="76"/>
      <c r="CA2938" s="76"/>
      <c r="CB2938" s="76"/>
      <c r="CC2938" s="76"/>
      <c r="CD2938" s="76"/>
      <c r="CE2938" s="76"/>
      <c r="CF2938" s="76"/>
      <c r="CG2938" s="76"/>
      <c r="CH2938" s="76"/>
    </row>
    <row r="2939" spans="1:86" ht="20.25" customHeight="1">
      <c r="A2939" s="76"/>
      <c r="B2939" s="77"/>
      <c r="C2939" s="76"/>
      <c r="D2939" s="76"/>
      <c r="E2939" s="76"/>
      <c r="F2939" s="76"/>
      <c r="G2939" s="76"/>
      <c r="H2939" s="76"/>
      <c r="I2939" s="76"/>
      <c r="J2939" s="76"/>
      <c r="K2939" s="76"/>
      <c r="L2939" s="76"/>
      <c r="M2939" s="76"/>
      <c r="N2939" s="76"/>
      <c r="O2939" s="76"/>
      <c r="P2939" s="76"/>
      <c r="Q2939" s="76"/>
      <c r="R2939" s="76"/>
      <c r="S2939" s="76"/>
      <c r="T2939" s="76"/>
      <c r="U2939" s="76"/>
      <c r="V2939" s="76"/>
      <c r="W2939" s="76"/>
      <c r="X2939" s="76"/>
      <c r="Y2939" s="76"/>
      <c r="Z2939" s="76"/>
      <c r="AA2939" s="76"/>
      <c r="AB2939" s="76"/>
      <c r="BG2939" s="76"/>
      <c r="BH2939" s="77"/>
      <c r="BI2939" s="76"/>
      <c r="BJ2939" s="76"/>
      <c r="BK2939" s="76"/>
      <c r="BL2939" s="76"/>
      <c r="BM2939" s="76"/>
      <c r="BN2939" s="76"/>
      <c r="BO2939" s="76"/>
      <c r="BP2939" s="76"/>
      <c r="BQ2939" s="76"/>
      <c r="BR2939" s="76"/>
      <c r="BS2939" s="76"/>
      <c r="BT2939" s="76"/>
      <c r="BU2939" s="76"/>
      <c r="BV2939" s="76"/>
      <c r="BW2939" s="76"/>
      <c r="BX2939" s="76"/>
      <c r="BY2939" s="76"/>
      <c r="BZ2939" s="76"/>
      <c r="CA2939" s="76"/>
      <c r="CB2939" s="76"/>
      <c r="CC2939" s="76"/>
      <c r="CD2939" s="76"/>
      <c r="CE2939" s="76"/>
      <c r="CF2939" s="76"/>
      <c r="CG2939" s="76"/>
      <c r="CH2939" s="76"/>
    </row>
    <row r="2940" spans="1:86" ht="20.25" customHeight="1">
      <c r="A2940" s="76"/>
      <c r="B2940" s="77"/>
      <c r="C2940" s="76"/>
      <c r="D2940" s="76"/>
      <c r="E2940" s="76"/>
      <c r="F2940" s="76"/>
      <c r="G2940" s="76"/>
      <c r="H2940" s="76"/>
      <c r="I2940" s="76"/>
      <c r="J2940" s="76"/>
      <c r="K2940" s="76"/>
      <c r="L2940" s="76"/>
      <c r="M2940" s="76"/>
      <c r="N2940" s="76"/>
      <c r="O2940" s="76"/>
      <c r="P2940" s="76"/>
      <c r="Q2940" s="76"/>
      <c r="R2940" s="76"/>
      <c r="S2940" s="76"/>
      <c r="T2940" s="76"/>
      <c r="U2940" s="76"/>
      <c r="V2940" s="76"/>
      <c r="W2940" s="76"/>
      <c r="X2940" s="76"/>
      <c r="Y2940" s="76"/>
      <c r="Z2940" s="76"/>
      <c r="AA2940" s="76"/>
      <c r="AB2940" s="76"/>
      <c r="BG2940" s="76"/>
      <c r="BH2940" s="77"/>
      <c r="BI2940" s="76"/>
      <c r="BJ2940" s="76"/>
      <c r="BK2940" s="76"/>
      <c r="BL2940" s="76"/>
      <c r="BM2940" s="76"/>
      <c r="BN2940" s="76"/>
      <c r="BO2940" s="76"/>
      <c r="BP2940" s="76"/>
      <c r="BQ2940" s="76"/>
      <c r="BR2940" s="76"/>
      <c r="BS2940" s="76"/>
      <c r="BT2940" s="76"/>
      <c r="BU2940" s="76"/>
      <c r="BV2940" s="76"/>
      <c r="BW2940" s="76"/>
      <c r="BX2940" s="76"/>
      <c r="BY2940" s="76"/>
      <c r="BZ2940" s="76"/>
      <c r="CA2940" s="76"/>
      <c r="CB2940" s="76"/>
      <c r="CC2940" s="76"/>
      <c r="CD2940" s="76"/>
      <c r="CE2940" s="76"/>
      <c r="CF2940" s="76"/>
      <c r="CG2940" s="76"/>
      <c r="CH2940" s="76"/>
    </row>
    <row r="2941" spans="1:86" ht="20.25" customHeight="1">
      <c r="A2941" s="76"/>
      <c r="B2941" s="77"/>
      <c r="C2941" s="76"/>
      <c r="D2941" s="76"/>
      <c r="E2941" s="76"/>
      <c r="F2941" s="76"/>
      <c r="G2941" s="76"/>
      <c r="H2941" s="76"/>
      <c r="I2941" s="76"/>
      <c r="J2941" s="76"/>
      <c r="K2941" s="76"/>
      <c r="L2941" s="76"/>
      <c r="M2941" s="76"/>
      <c r="N2941" s="76"/>
      <c r="O2941" s="76"/>
      <c r="P2941" s="76"/>
      <c r="Q2941" s="76"/>
      <c r="R2941" s="76"/>
      <c r="S2941" s="76"/>
      <c r="T2941" s="76"/>
      <c r="U2941" s="76"/>
      <c r="V2941" s="76"/>
      <c r="W2941" s="76"/>
      <c r="X2941" s="76"/>
      <c r="Y2941" s="76"/>
      <c r="Z2941" s="76"/>
      <c r="AA2941" s="76"/>
      <c r="AB2941" s="76"/>
      <c r="BG2941" s="76"/>
      <c r="BH2941" s="77"/>
      <c r="BI2941" s="76"/>
      <c r="BJ2941" s="76"/>
      <c r="BK2941" s="76"/>
      <c r="BL2941" s="76"/>
      <c r="BM2941" s="76"/>
      <c r="BN2941" s="76"/>
      <c r="BO2941" s="76"/>
      <c r="BP2941" s="76"/>
      <c r="BQ2941" s="76"/>
      <c r="BR2941" s="76"/>
      <c r="BS2941" s="76"/>
      <c r="BT2941" s="76"/>
      <c r="BU2941" s="76"/>
      <c r="BV2941" s="76"/>
      <c r="BW2941" s="76"/>
      <c r="BX2941" s="76"/>
      <c r="BY2941" s="76"/>
      <c r="BZ2941" s="76"/>
      <c r="CA2941" s="76"/>
      <c r="CB2941" s="76"/>
      <c r="CC2941" s="76"/>
      <c r="CD2941" s="76"/>
      <c r="CE2941" s="76"/>
      <c r="CF2941" s="76"/>
      <c r="CG2941" s="76"/>
      <c r="CH2941" s="76"/>
    </row>
    <row r="2942" spans="1:86" ht="20.25" customHeight="1">
      <c r="A2942" s="76"/>
      <c r="B2942" s="77"/>
      <c r="C2942" s="76"/>
      <c r="D2942" s="76"/>
      <c r="E2942" s="76"/>
      <c r="F2942" s="76"/>
      <c r="G2942" s="76"/>
      <c r="H2942" s="76"/>
      <c r="I2942" s="76"/>
      <c r="J2942" s="76"/>
      <c r="K2942" s="76"/>
      <c r="L2942" s="76"/>
      <c r="M2942" s="76"/>
      <c r="N2942" s="76"/>
      <c r="O2942" s="76"/>
      <c r="P2942" s="76"/>
      <c r="Q2942" s="76"/>
      <c r="R2942" s="76"/>
      <c r="S2942" s="76"/>
      <c r="T2942" s="76"/>
      <c r="U2942" s="76"/>
      <c r="V2942" s="76"/>
      <c r="W2942" s="76"/>
      <c r="X2942" s="76"/>
      <c r="Y2942" s="76"/>
      <c r="Z2942" s="76"/>
      <c r="AA2942" s="76"/>
      <c r="AB2942" s="76"/>
      <c r="BG2942" s="76"/>
      <c r="BH2942" s="77"/>
      <c r="BI2942" s="76"/>
      <c r="BJ2942" s="76"/>
      <c r="BK2942" s="76"/>
      <c r="BL2942" s="76"/>
      <c r="BM2942" s="76"/>
      <c r="BN2942" s="76"/>
      <c r="BO2942" s="76"/>
      <c r="BP2942" s="76"/>
      <c r="BQ2942" s="76"/>
      <c r="BR2942" s="76"/>
      <c r="BS2942" s="76"/>
      <c r="BT2942" s="76"/>
      <c r="BU2942" s="76"/>
      <c r="BV2942" s="76"/>
      <c r="BW2942" s="76"/>
      <c r="BX2942" s="76"/>
      <c r="BY2942" s="76"/>
      <c r="BZ2942" s="76"/>
      <c r="CA2942" s="76"/>
      <c r="CB2942" s="76"/>
      <c r="CC2942" s="76"/>
      <c r="CD2942" s="76"/>
      <c r="CE2942" s="76"/>
      <c r="CF2942" s="76"/>
      <c r="CG2942" s="76"/>
      <c r="CH2942" s="76"/>
    </row>
    <row r="2943" spans="1:86" ht="20.25" customHeight="1">
      <c r="A2943" s="76"/>
      <c r="B2943" s="77"/>
      <c r="C2943" s="76"/>
      <c r="D2943" s="76"/>
      <c r="E2943" s="76"/>
      <c r="F2943" s="76"/>
      <c r="G2943" s="76"/>
      <c r="H2943" s="76"/>
      <c r="I2943" s="76"/>
      <c r="J2943" s="76"/>
      <c r="K2943" s="76"/>
      <c r="L2943" s="76"/>
      <c r="M2943" s="76"/>
      <c r="N2943" s="76"/>
      <c r="O2943" s="76"/>
      <c r="P2943" s="76"/>
      <c r="Q2943" s="76"/>
      <c r="R2943" s="76"/>
      <c r="S2943" s="76"/>
      <c r="T2943" s="76"/>
      <c r="U2943" s="76"/>
      <c r="V2943" s="76"/>
      <c r="W2943" s="76"/>
      <c r="X2943" s="76"/>
      <c r="Y2943" s="76"/>
      <c r="Z2943" s="76"/>
      <c r="AA2943" s="76"/>
      <c r="AB2943" s="76"/>
      <c r="BG2943" s="76"/>
      <c r="BH2943" s="77"/>
      <c r="BI2943" s="76"/>
      <c r="BJ2943" s="76"/>
      <c r="BK2943" s="76"/>
      <c r="BL2943" s="76"/>
      <c r="BM2943" s="76"/>
      <c r="BN2943" s="76"/>
      <c r="BO2943" s="76"/>
      <c r="BP2943" s="76"/>
      <c r="BQ2943" s="76"/>
      <c r="BR2943" s="76"/>
      <c r="BS2943" s="76"/>
      <c r="BT2943" s="76"/>
      <c r="BU2943" s="76"/>
      <c r="BV2943" s="76"/>
      <c r="BW2943" s="76"/>
      <c r="BX2943" s="76"/>
      <c r="BY2943" s="76"/>
      <c r="BZ2943" s="76"/>
      <c r="CA2943" s="76"/>
      <c r="CB2943" s="76"/>
      <c r="CC2943" s="76"/>
      <c r="CD2943" s="76"/>
      <c r="CE2943" s="76"/>
      <c r="CF2943" s="76"/>
      <c r="CG2943" s="76"/>
      <c r="CH2943" s="76"/>
    </row>
    <row r="2944" spans="1:86" ht="20.25" customHeight="1">
      <c r="A2944" s="76"/>
      <c r="B2944" s="77"/>
      <c r="C2944" s="76"/>
      <c r="D2944" s="76"/>
      <c r="E2944" s="76"/>
      <c r="F2944" s="76"/>
      <c r="G2944" s="76"/>
      <c r="H2944" s="76"/>
      <c r="I2944" s="76"/>
      <c r="J2944" s="76"/>
      <c r="K2944" s="76"/>
      <c r="L2944" s="76"/>
      <c r="M2944" s="76"/>
      <c r="N2944" s="76"/>
      <c r="O2944" s="76"/>
      <c r="P2944" s="76"/>
      <c r="Q2944" s="76"/>
      <c r="R2944" s="76"/>
      <c r="S2944" s="76"/>
      <c r="T2944" s="76"/>
      <c r="U2944" s="76"/>
      <c r="V2944" s="76"/>
      <c r="W2944" s="76"/>
      <c r="X2944" s="76"/>
      <c r="Y2944" s="76"/>
      <c r="Z2944" s="76"/>
      <c r="AA2944" s="76"/>
      <c r="AB2944" s="76"/>
      <c r="BG2944" s="76"/>
      <c r="BH2944" s="77"/>
      <c r="BI2944" s="76"/>
      <c r="BJ2944" s="76"/>
      <c r="BK2944" s="76"/>
      <c r="BL2944" s="76"/>
      <c r="BM2944" s="76"/>
      <c r="BN2944" s="76"/>
      <c r="BO2944" s="76"/>
      <c r="BP2944" s="76"/>
      <c r="BQ2944" s="76"/>
      <c r="BR2944" s="76"/>
      <c r="BS2944" s="76"/>
      <c r="BT2944" s="76"/>
      <c r="BU2944" s="76"/>
      <c r="BV2944" s="76"/>
      <c r="BW2944" s="76"/>
      <c r="BX2944" s="76"/>
      <c r="BY2944" s="76"/>
      <c r="BZ2944" s="76"/>
      <c r="CA2944" s="76"/>
      <c r="CB2944" s="76"/>
      <c r="CC2944" s="76"/>
      <c r="CD2944" s="76"/>
      <c r="CE2944" s="76"/>
      <c r="CF2944" s="76"/>
      <c r="CG2944" s="76"/>
      <c r="CH2944" s="76"/>
    </row>
    <row r="2945" spans="1:86" ht="20.25" customHeight="1">
      <c r="A2945" s="76"/>
      <c r="B2945" s="77"/>
      <c r="C2945" s="76"/>
      <c r="D2945" s="76"/>
      <c r="E2945" s="76"/>
      <c r="F2945" s="76"/>
      <c r="G2945" s="76"/>
      <c r="H2945" s="76"/>
      <c r="I2945" s="76"/>
      <c r="J2945" s="76"/>
      <c r="K2945" s="76"/>
      <c r="L2945" s="76"/>
      <c r="M2945" s="76"/>
      <c r="N2945" s="76"/>
      <c r="O2945" s="76"/>
      <c r="P2945" s="76"/>
      <c r="Q2945" s="76"/>
      <c r="R2945" s="76"/>
      <c r="S2945" s="76"/>
      <c r="T2945" s="76"/>
      <c r="U2945" s="76"/>
      <c r="V2945" s="76"/>
      <c r="W2945" s="76"/>
      <c r="X2945" s="76"/>
      <c r="Y2945" s="76"/>
      <c r="Z2945" s="76"/>
      <c r="AA2945" s="76"/>
      <c r="AB2945" s="76"/>
      <c r="BG2945" s="76"/>
      <c r="BH2945" s="77"/>
      <c r="BI2945" s="76"/>
      <c r="BJ2945" s="76"/>
      <c r="BK2945" s="76"/>
      <c r="BL2945" s="76"/>
      <c r="BM2945" s="76"/>
      <c r="BN2945" s="76"/>
      <c r="BO2945" s="76"/>
      <c r="BP2945" s="76"/>
      <c r="BQ2945" s="76"/>
      <c r="BR2945" s="76"/>
      <c r="BS2945" s="76"/>
      <c r="BT2945" s="76"/>
      <c r="BU2945" s="76"/>
      <c r="BV2945" s="76"/>
      <c r="BW2945" s="76"/>
      <c r="BX2945" s="76"/>
      <c r="BY2945" s="76"/>
      <c r="BZ2945" s="76"/>
      <c r="CA2945" s="76"/>
      <c r="CB2945" s="76"/>
      <c r="CC2945" s="76"/>
      <c r="CD2945" s="76"/>
      <c r="CE2945" s="76"/>
      <c r="CF2945" s="76"/>
      <c r="CG2945" s="76"/>
      <c r="CH2945" s="76"/>
    </row>
    <row r="2946" spans="1:86" ht="20.25" customHeight="1">
      <c r="A2946" s="76"/>
      <c r="B2946" s="77"/>
      <c r="C2946" s="76"/>
      <c r="D2946" s="76"/>
      <c r="E2946" s="76"/>
      <c r="F2946" s="76"/>
      <c r="G2946" s="76"/>
      <c r="H2946" s="76"/>
      <c r="I2946" s="76"/>
      <c r="J2946" s="76"/>
      <c r="K2946" s="76"/>
      <c r="L2946" s="76"/>
      <c r="M2946" s="76"/>
      <c r="N2946" s="76"/>
      <c r="O2946" s="76"/>
      <c r="P2946" s="76"/>
      <c r="Q2946" s="76"/>
      <c r="R2946" s="76"/>
      <c r="S2946" s="76"/>
      <c r="T2946" s="76"/>
      <c r="U2946" s="76"/>
      <c r="V2946" s="76"/>
      <c r="W2946" s="76"/>
      <c r="X2946" s="76"/>
      <c r="Y2946" s="76"/>
      <c r="Z2946" s="76"/>
      <c r="AA2946" s="76"/>
      <c r="AB2946" s="76"/>
      <c r="BG2946" s="76"/>
      <c r="BH2946" s="77"/>
      <c r="BI2946" s="76"/>
      <c r="BJ2946" s="76"/>
      <c r="BK2946" s="76"/>
      <c r="BL2946" s="76"/>
      <c r="BM2946" s="76"/>
      <c r="BN2946" s="76"/>
      <c r="BO2946" s="76"/>
      <c r="BP2946" s="76"/>
      <c r="BQ2946" s="76"/>
      <c r="BR2946" s="76"/>
      <c r="BS2946" s="76"/>
      <c r="BT2946" s="76"/>
      <c r="BU2946" s="76"/>
      <c r="BV2946" s="76"/>
      <c r="BW2946" s="76"/>
      <c r="BX2946" s="76"/>
      <c r="BY2946" s="76"/>
      <c r="BZ2946" s="76"/>
      <c r="CA2946" s="76"/>
      <c r="CB2946" s="76"/>
      <c r="CC2946" s="76"/>
      <c r="CD2946" s="76"/>
      <c r="CE2946" s="76"/>
      <c r="CF2946" s="76"/>
      <c r="CG2946" s="76"/>
      <c r="CH2946" s="76"/>
    </row>
    <row r="2947" spans="1:86" ht="20.25" customHeight="1">
      <c r="A2947" s="76"/>
      <c r="B2947" s="77"/>
      <c r="C2947" s="76"/>
      <c r="D2947" s="76"/>
      <c r="E2947" s="76"/>
      <c r="F2947" s="76"/>
      <c r="G2947" s="76"/>
      <c r="H2947" s="76"/>
      <c r="I2947" s="76"/>
      <c r="J2947" s="76"/>
      <c r="K2947" s="76"/>
      <c r="L2947" s="76"/>
      <c r="M2947" s="76"/>
      <c r="N2947" s="76"/>
      <c r="O2947" s="76"/>
      <c r="P2947" s="76"/>
      <c r="Q2947" s="76"/>
      <c r="R2947" s="76"/>
      <c r="S2947" s="76"/>
      <c r="T2947" s="76"/>
      <c r="U2947" s="76"/>
      <c r="V2947" s="76"/>
      <c r="W2947" s="76"/>
      <c r="X2947" s="76"/>
      <c r="Y2947" s="76"/>
      <c r="Z2947" s="76"/>
      <c r="AA2947" s="76"/>
      <c r="AB2947" s="76"/>
      <c r="BG2947" s="76"/>
      <c r="BH2947" s="77"/>
      <c r="BI2947" s="76"/>
      <c r="BJ2947" s="76"/>
      <c r="BK2947" s="76"/>
      <c r="BL2947" s="76"/>
      <c r="BM2947" s="76"/>
      <c r="BN2947" s="76"/>
      <c r="BO2947" s="76"/>
      <c r="BP2947" s="76"/>
      <c r="BQ2947" s="76"/>
      <c r="BR2947" s="76"/>
      <c r="BS2947" s="76"/>
      <c r="BT2947" s="76"/>
      <c r="BU2947" s="76"/>
      <c r="BV2947" s="76"/>
      <c r="BW2947" s="76"/>
      <c r="BX2947" s="76"/>
      <c r="BY2947" s="76"/>
      <c r="BZ2947" s="76"/>
      <c r="CA2947" s="76"/>
      <c r="CB2947" s="76"/>
      <c r="CC2947" s="76"/>
      <c r="CD2947" s="76"/>
      <c r="CE2947" s="76"/>
      <c r="CF2947" s="76"/>
      <c r="CG2947" s="76"/>
      <c r="CH2947" s="76"/>
    </row>
    <row r="2948" spans="1:86" ht="20.25" customHeight="1">
      <c r="A2948" s="76"/>
      <c r="B2948" s="77"/>
      <c r="C2948" s="76"/>
      <c r="D2948" s="76"/>
      <c r="E2948" s="76"/>
      <c r="F2948" s="76"/>
      <c r="G2948" s="76"/>
      <c r="H2948" s="76"/>
      <c r="I2948" s="76"/>
      <c r="J2948" s="76"/>
      <c r="K2948" s="76"/>
      <c r="L2948" s="76"/>
      <c r="M2948" s="76"/>
      <c r="N2948" s="76"/>
      <c r="O2948" s="76"/>
      <c r="P2948" s="76"/>
      <c r="Q2948" s="76"/>
      <c r="R2948" s="76"/>
      <c r="S2948" s="76"/>
      <c r="T2948" s="76"/>
      <c r="U2948" s="76"/>
      <c r="V2948" s="76"/>
      <c r="W2948" s="76"/>
      <c r="X2948" s="76"/>
      <c r="Y2948" s="76"/>
      <c r="Z2948" s="76"/>
      <c r="AA2948" s="76"/>
      <c r="AB2948" s="76"/>
      <c r="BG2948" s="76"/>
      <c r="BH2948" s="77"/>
      <c r="BI2948" s="76"/>
      <c r="BJ2948" s="76"/>
      <c r="BK2948" s="76"/>
      <c r="BL2948" s="76"/>
      <c r="BM2948" s="76"/>
      <c r="BN2948" s="76"/>
      <c r="BO2948" s="76"/>
      <c r="BP2948" s="76"/>
      <c r="BQ2948" s="76"/>
      <c r="BR2948" s="76"/>
      <c r="BS2948" s="76"/>
      <c r="BT2948" s="76"/>
      <c r="BU2948" s="76"/>
      <c r="BV2948" s="76"/>
      <c r="BW2948" s="76"/>
      <c r="BX2948" s="76"/>
      <c r="BY2948" s="76"/>
      <c r="BZ2948" s="76"/>
      <c r="CA2948" s="76"/>
      <c r="CB2948" s="76"/>
      <c r="CC2948" s="76"/>
      <c r="CD2948" s="76"/>
      <c r="CE2948" s="76"/>
      <c r="CF2948" s="76"/>
      <c r="CG2948" s="76"/>
      <c r="CH2948" s="76"/>
    </row>
    <row r="2949" spans="1:86" ht="20.25" customHeight="1">
      <c r="A2949" s="76"/>
      <c r="B2949" s="77"/>
      <c r="C2949" s="76"/>
      <c r="D2949" s="76"/>
      <c r="E2949" s="76"/>
      <c r="F2949" s="76"/>
      <c r="G2949" s="76"/>
      <c r="H2949" s="76"/>
      <c r="I2949" s="76"/>
      <c r="J2949" s="76"/>
      <c r="K2949" s="76"/>
      <c r="L2949" s="76"/>
      <c r="M2949" s="76"/>
      <c r="N2949" s="76"/>
      <c r="O2949" s="76"/>
      <c r="P2949" s="76"/>
      <c r="Q2949" s="76"/>
      <c r="R2949" s="76"/>
      <c r="S2949" s="76"/>
      <c r="T2949" s="76"/>
      <c r="U2949" s="76"/>
      <c r="V2949" s="76"/>
      <c r="W2949" s="76"/>
      <c r="X2949" s="76"/>
      <c r="Y2949" s="76"/>
      <c r="Z2949" s="76"/>
      <c r="AA2949" s="76"/>
      <c r="AB2949" s="76"/>
      <c r="BG2949" s="76"/>
      <c r="BH2949" s="77"/>
      <c r="BI2949" s="76"/>
      <c r="BJ2949" s="76"/>
      <c r="BK2949" s="76"/>
      <c r="BL2949" s="76"/>
      <c r="BM2949" s="76"/>
      <c r="BN2949" s="76"/>
      <c r="BO2949" s="76"/>
      <c r="BP2949" s="76"/>
      <c r="BQ2949" s="76"/>
      <c r="BR2949" s="76"/>
      <c r="BS2949" s="76"/>
      <c r="BT2949" s="76"/>
      <c r="BU2949" s="76"/>
      <c r="BV2949" s="76"/>
      <c r="BW2949" s="76"/>
      <c r="BX2949" s="76"/>
      <c r="BY2949" s="76"/>
      <c r="BZ2949" s="76"/>
      <c r="CA2949" s="76"/>
      <c r="CB2949" s="76"/>
      <c r="CC2949" s="76"/>
      <c r="CD2949" s="76"/>
      <c r="CE2949" s="76"/>
      <c r="CF2949" s="76"/>
      <c r="CG2949" s="76"/>
      <c r="CH2949" s="76"/>
    </row>
    <row r="2950" spans="1:86" ht="20.25" customHeight="1">
      <c r="A2950" s="76"/>
      <c r="B2950" s="77"/>
      <c r="C2950" s="76"/>
      <c r="D2950" s="76"/>
      <c r="E2950" s="76"/>
      <c r="F2950" s="76"/>
      <c r="G2950" s="76"/>
      <c r="H2950" s="76"/>
      <c r="I2950" s="76"/>
      <c r="J2950" s="76"/>
      <c r="K2950" s="76"/>
      <c r="L2950" s="76"/>
      <c r="M2950" s="76"/>
      <c r="N2950" s="76"/>
      <c r="O2950" s="76"/>
      <c r="P2950" s="76"/>
      <c r="Q2950" s="76"/>
      <c r="R2950" s="76"/>
      <c r="S2950" s="76"/>
      <c r="T2950" s="76"/>
      <c r="U2950" s="76"/>
      <c r="V2950" s="76"/>
      <c r="W2950" s="76"/>
      <c r="X2950" s="76"/>
      <c r="Y2950" s="76"/>
      <c r="Z2950" s="76"/>
      <c r="AA2950" s="76"/>
      <c r="AB2950" s="76"/>
      <c r="BG2950" s="76"/>
      <c r="BH2950" s="77"/>
      <c r="BI2950" s="76"/>
      <c r="BJ2950" s="76"/>
      <c r="BK2950" s="76"/>
      <c r="BL2950" s="76"/>
      <c r="BM2950" s="76"/>
      <c r="BN2950" s="76"/>
      <c r="BO2950" s="76"/>
      <c r="BP2950" s="76"/>
      <c r="BQ2950" s="76"/>
      <c r="BR2950" s="76"/>
      <c r="BS2950" s="76"/>
      <c r="BT2950" s="76"/>
      <c r="BU2950" s="76"/>
      <c r="BV2950" s="76"/>
      <c r="BW2950" s="76"/>
      <c r="BX2950" s="76"/>
      <c r="BY2950" s="76"/>
      <c r="BZ2950" s="76"/>
      <c r="CA2950" s="76"/>
      <c r="CB2950" s="76"/>
      <c r="CC2950" s="76"/>
      <c r="CD2950" s="76"/>
      <c r="CE2950" s="76"/>
      <c r="CF2950" s="76"/>
      <c r="CG2950" s="76"/>
      <c r="CH2950" s="76"/>
    </row>
    <row r="2951" spans="1:86" ht="20.25" customHeight="1">
      <c r="A2951" s="76"/>
      <c r="B2951" s="77"/>
      <c r="C2951" s="76"/>
      <c r="D2951" s="76"/>
      <c r="E2951" s="76"/>
      <c r="F2951" s="76"/>
      <c r="G2951" s="76"/>
      <c r="H2951" s="76"/>
      <c r="I2951" s="76"/>
      <c r="J2951" s="76"/>
      <c r="K2951" s="76"/>
      <c r="L2951" s="76"/>
      <c r="M2951" s="76"/>
      <c r="N2951" s="76"/>
      <c r="O2951" s="76"/>
      <c r="P2951" s="76"/>
      <c r="Q2951" s="76"/>
      <c r="R2951" s="76"/>
      <c r="S2951" s="76"/>
      <c r="T2951" s="76"/>
      <c r="U2951" s="76"/>
      <c r="V2951" s="76"/>
      <c r="W2951" s="76"/>
      <c r="X2951" s="76"/>
      <c r="Y2951" s="76"/>
      <c r="Z2951" s="76"/>
      <c r="AA2951" s="76"/>
      <c r="AB2951" s="76"/>
      <c r="BG2951" s="76"/>
      <c r="BH2951" s="77"/>
      <c r="BI2951" s="76"/>
      <c r="BJ2951" s="76"/>
      <c r="BK2951" s="76"/>
      <c r="BL2951" s="76"/>
      <c r="BM2951" s="76"/>
      <c r="BN2951" s="76"/>
      <c r="BO2951" s="76"/>
      <c r="BP2951" s="76"/>
      <c r="BQ2951" s="76"/>
      <c r="BR2951" s="76"/>
      <c r="BS2951" s="76"/>
      <c r="BT2951" s="76"/>
      <c r="BU2951" s="76"/>
      <c r="BV2951" s="76"/>
      <c r="BW2951" s="76"/>
      <c r="BX2951" s="76"/>
      <c r="BY2951" s="76"/>
      <c r="BZ2951" s="76"/>
      <c r="CA2951" s="76"/>
      <c r="CB2951" s="76"/>
      <c r="CC2951" s="76"/>
      <c r="CD2951" s="76"/>
      <c r="CE2951" s="76"/>
      <c r="CF2951" s="76"/>
      <c r="CG2951" s="76"/>
      <c r="CH2951" s="76"/>
    </row>
    <row r="2952" spans="1:86" ht="20.25" customHeight="1">
      <c r="A2952" s="76"/>
      <c r="B2952" s="77"/>
      <c r="C2952" s="76"/>
      <c r="D2952" s="76"/>
      <c r="E2952" s="76"/>
      <c r="F2952" s="76"/>
      <c r="G2952" s="76"/>
      <c r="H2952" s="76"/>
      <c r="I2952" s="76"/>
      <c r="J2952" s="76"/>
      <c r="K2952" s="76"/>
      <c r="L2952" s="76"/>
      <c r="M2952" s="76"/>
      <c r="N2952" s="76"/>
      <c r="O2952" s="76"/>
      <c r="P2952" s="76"/>
      <c r="Q2952" s="76"/>
      <c r="R2952" s="76"/>
      <c r="S2952" s="76"/>
      <c r="T2952" s="76"/>
      <c r="U2952" s="76"/>
      <c r="V2952" s="76"/>
      <c r="W2952" s="76"/>
      <c r="X2952" s="76"/>
      <c r="Y2952" s="76"/>
      <c r="Z2952" s="76"/>
      <c r="AA2952" s="76"/>
      <c r="AB2952" s="76"/>
      <c r="BG2952" s="76"/>
      <c r="BH2952" s="77"/>
      <c r="BI2952" s="76"/>
      <c r="BJ2952" s="76"/>
      <c r="BK2952" s="76"/>
      <c r="BL2952" s="76"/>
      <c r="BM2952" s="76"/>
      <c r="BN2952" s="76"/>
      <c r="BO2952" s="76"/>
      <c r="BP2952" s="76"/>
      <c r="BQ2952" s="76"/>
      <c r="BR2952" s="76"/>
      <c r="BS2952" s="76"/>
      <c r="BT2952" s="76"/>
      <c r="BU2952" s="76"/>
      <c r="BV2952" s="76"/>
      <c r="BW2952" s="76"/>
      <c r="BX2952" s="76"/>
      <c r="BY2952" s="76"/>
      <c r="BZ2952" s="76"/>
      <c r="CA2952" s="76"/>
      <c r="CB2952" s="76"/>
      <c r="CC2952" s="76"/>
      <c r="CD2952" s="76"/>
      <c r="CE2952" s="76"/>
      <c r="CF2952" s="76"/>
      <c r="CG2952" s="76"/>
      <c r="CH2952" s="76"/>
    </row>
    <row r="2953" spans="1:86" ht="20.25" customHeight="1">
      <c r="A2953" s="76"/>
      <c r="B2953" s="77"/>
      <c r="C2953" s="76"/>
      <c r="D2953" s="76"/>
      <c r="E2953" s="76"/>
      <c r="F2953" s="76"/>
      <c r="G2953" s="76"/>
      <c r="H2953" s="76"/>
      <c r="I2953" s="76"/>
      <c r="J2953" s="76"/>
      <c r="K2953" s="76"/>
      <c r="L2953" s="76"/>
      <c r="M2953" s="76"/>
      <c r="N2953" s="76"/>
      <c r="O2953" s="76"/>
      <c r="P2953" s="76"/>
      <c r="Q2953" s="76"/>
      <c r="R2953" s="76"/>
      <c r="S2953" s="76"/>
      <c r="T2953" s="76"/>
      <c r="U2953" s="76"/>
      <c r="V2953" s="76"/>
      <c r="W2953" s="76"/>
      <c r="X2953" s="76"/>
      <c r="Y2953" s="76"/>
      <c r="Z2953" s="76"/>
      <c r="AA2953" s="76"/>
      <c r="AB2953" s="76"/>
      <c r="BG2953" s="76"/>
      <c r="BH2953" s="77"/>
      <c r="BI2953" s="76"/>
      <c r="BJ2953" s="76"/>
      <c r="BK2953" s="76"/>
      <c r="BL2953" s="76"/>
      <c r="BM2953" s="76"/>
      <c r="BN2953" s="76"/>
      <c r="BO2953" s="76"/>
      <c r="BP2953" s="76"/>
      <c r="BQ2953" s="76"/>
      <c r="BR2953" s="76"/>
      <c r="BS2953" s="76"/>
      <c r="BT2953" s="76"/>
      <c r="BU2953" s="76"/>
      <c r="BV2953" s="76"/>
      <c r="BW2953" s="76"/>
      <c r="BX2953" s="76"/>
      <c r="BY2953" s="76"/>
      <c r="BZ2953" s="76"/>
      <c r="CA2953" s="76"/>
      <c r="CB2953" s="76"/>
      <c r="CC2953" s="76"/>
      <c r="CD2953" s="76"/>
      <c r="CE2953" s="76"/>
      <c r="CF2953" s="76"/>
      <c r="CG2953" s="76"/>
      <c r="CH2953" s="76"/>
    </row>
    <row r="2954" spans="1:86" ht="20.25" customHeight="1">
      <c r="A2954" s="76"/>
      <c r="B2954" s="77"/>
      <c r="C2954" s="76"/>
      <c r="D2954" s="76"/>
      <c r="E2954" s="76"/>
      <c r="F2954" s="76"/>
      <c r="G2954" s="76"/>
      <c r="H2954" s="76"/>
      <c r="I2954" s="76"/>
      <c r="J2954" s="76"/>
      <c r="K2954" s="76"/>
      <c r="L2954" s="76"/>
      <c r="M2954" s="76"/>
      <c r="N2954" s="76"/>
      <c r="O2954" s="76"/>
      <c r="P2954" s="76"/>
      <c r="Q2954" s="76"/>
      <c r="R2954" s="76"/>
      <c r="S2954" s="76"/>
      <c r="T2954" s="76"/>
      <c r="U2954" s="76"/>
      <c r="V2954" s="76"/>
      <c r="W2954" s="76"/>
      <c r="X2954" s="76"/>
      <c r="Y2954" s="76"/>
      <c r="Z2954" s="76"/>
      <c r="AA2954" s="76"/>
      <c r="AB2954" s="76"/>
      <c r="BG2954" s="76"/>
      <c r="BH2954" s="77"/>
      <c r="BI2954" s="76"/>
      <c r="BJ2954" s="76"/>
      <c r="BK2954" s="76"/>
      <c r="BL2954" s="76"/>
      <c r="BM2954" s="76"/>
      <c r="BN2954" s="76"/>
      <c r="BO2954" s="76"/>
      <c r="BP2954" s="76"/>
      <c r="BQ2954" s="76"/>
      <c r="BR2954" s="76"/>
      <c r="BS2954" s="76"/>
      <c r="BT2954" s="76"/>
      <c r="BU2954" s="76"/>
      <c r="BV2954" s="76"/>
      <c r="BW2954" s="76"/>
      <c r="BX2954" s="76"/>
      <c r="BY2954" s="76"/>
      <c r="BZ2954" s="76"/>
      <c r="CA2954" s="76"/>
      <c r="CB2954" s="76"/>
      <c r="CC2954" s="76"/>
      <c r="CD2954" s="76"/>
      <c r="CE2954" s="76"/>
      <c r="CF2954" s="76"/>
      <c r="CG2954" s="76"/>
      <c r="CH2954" s="76"/>
    </row>
    <row r="2955" spans="1:86" ht="20.25" customHeight="1">
      <c r="A2955" s="76"/>
      <c r="B2955" s="77"/>
      <c r="C2955" s="76"/>
      <c r="D2955" s="76"/>
      <c r="E2955" s="76"/>
      <c r="F2955" s="76"/>
      <c r="G2955" s="76"/>
      <c r="H2955" s="76"/>
      <c r="I2955" s="76"/>
      <c r="J2955" s="76"/>
      <c r="K2955" s="76"/>
      <c r="L2955" s="76"/>
      <c r="M2955" s="76"/>
      <c r="N2955" s="76"/>
      <c r="O2955" s="76"/>
      <c r="P2955" s="76"/>
      <c r="Q2955" s="76"/>
      <c r="R2955" s="76"/>
      <c r="S2955" s="76"/>
      <c r="T2955" s="76"/>
      <c r="U2955" s="76"/>
      <c r="V2955" s="76"/>
      <c r="W2955" s="76"/>
      <c r="X2955" s="76"/>
      <c r="Y2955" s="76"/>
      <c r="Z2955" s="76"/>
      <c r="AA2955" s="76"/>
      <c r="AB2955" s="76"/>
      <c r="BG2955" s="76"/>
      <c r="BH2955" s="77"/>
      <c r="BI2955" s="76"/>
      <c r="BJ2955" s="76"/>
      <c r="BK2955" s="76"/>
      <c r="BL2955" s="76"/>
      <c r="BM2955" s="76"/>
      <c r="BN2955" s="76"/>
      <c r="BO2955" s="76"/>
      <c r="BP2955" s="76"/>
      <c r="BQ2955" s="76"/>
      <c r="BR2955" s="76"/>
      <c r="BS2955" s="76"/>
      <c r="BT2955" s="76"/>
      <c r="BU2955" s="76"/>
      <c r="BV2955" s="76"/>
      <c r="BW2955" s="76"/>
      <c r="BX2955" s="76"/>
      <c r="BY2955" s="76"/>
      <c r="BZ2955" s="76"/>
      <c r="CA2955" s="76"/>
      <c r="CB2955" s="76"/>
      <c r="CC2955" s="76"/>
      <c r="CD2955" s="76"/>
      <c r="CE2955" s="76"/>
      <c r="CF2955" s="76"/>
      <c r="CG2955" s="76"/>
      <c r="CH2955" s="76"/>
    </row>
    <row r="2956" spans="1:86" ht="20.25" customHeight="1">
      <c r="A2956" s="76"/>
      <c r="B2956" s="77"/>
      <c r="C2956" s="76"/>
      <c r="D2956" s="76"/>
      <c r="E2956" s="76"/>
      <c r="F2956" s="76"/>
      <c r="G2956" s="76"/>
      <c r="H2956" s="76"/>
      <c r="I2956" s="76"/>
      <c r="J2956" s="76"/>
      <c r="K2956" s="76"/>
      <c r="L2956" s="76"/>
      <c r="M2956" s="76"/>
      <c r="N2956" s="76"/>
      <c r="O2956" s="76"/>
      <c r="P2956" s="76"/>
      <c r="Q2956" s="76"/>
      <c r="R2956" s="76"/>
      <c r="S2956" s="76"/>
      <c r="T2956" s="76"/>
      <c r="U2956" s="76"/>
      <c r="V2956" s="76"/>
      <c r="W2956" s="76"/>
      <c r="X2956" s="76"/>
      <c r="Y2956" s="76"/>
      <c r="Z2956" s="76"/>
      <c r="AA2956" s="76"/>
      <c r="AB2956" s="76"/>
      <c r="BG2956" s="76"/>
      <c r="BH2956" s="77"/>
      <c r="BI2956" s="76"/>
      <c r="BJ2956" s="76"/>
      <c r="BK2956" s="76"/>
      <c r="BL2956" s="76"/>
      <c r="BM2956" s="76"/>
      <c r="BN2956" s="76"/>
      <c r="BO2956" s="76"/>
      <c r="BP2956" s="76"/>
      <c r="BQ2956" s="76"/>
      <c r="BR2956" s="76"/>
      <c r="BS2956" s="76"/>
      <c r="BT2956" s="76"/>
      <c r="BU2956" s="76"/>
      <c r="BV2956" s="76"/>
      <c r="BW2956" s="76"/>
      <c r="BX2956" s="76"/>
      <c r="BY2956" s="76"/>
      <c r="BZ2956" s="76"/>
      <c r="CA2956" s="76"/>
      <c r="CB2956" s="76"/>
      <c r="CC2956" s="76"/>
      <c r="CD2956" s="76"/>
      <c r="CE2956" s="76"/>
      <c r="CF2956" s="76"/>
      <c r="CG2956" s="76"/>
      <c r="CH2956" s="76"/>
    </row>
    <row r="2957" spans="1:86" ht="20.25" customHeight="1">
      <c r="A2957" s="76"/>
      <c r="B2957" s="77"/>
      <c r="C2957" s="76"/>
      <c r="D2957" s="76"/>
      <c r="E2957" s="76"/>
      <c r="F2957" s="76"/>
      <c r="G2957" s="76"/>
      <c r="H2957" s="76"/>
      <c r="I2957" s="76"/>
      <c r="J2957" s="76"/>
      <c r="K2957" s="76"/>
      <c r="L2957" s="76"/>
      <c r="M2957" s="76"/>
      <c r="N2957" s="76"/>
      <c r="O2957" s="76"/>
      <c r="P2957" s="76"/>
      <c r="Q2957" s="76"/>
      <c r="R2957" s="76"/>
      <c r="S2957" s="76"/>
      <c r="T2957" s="76"/>
      <c r="U2957" s="76"/>
      <c r="V2957" s="76"/>
      <c r="W2957" s="76"/>
      <c r="X2957" s="76"/>
      <c r="Y2957" s="76"/>
      <c r="Z2957" s="76"/>
      <c r="AA2957" s="76"/>
      <c r="AB2957" s="76"/>
      <c r="BG2957" s="76"/>
      <c r="BH2957" s="77"/>
      <c r="BI2957" s="76"/>
      <c r="BJ2957" s="76"/>
      <c r="BK2957" s="76"/>
      <c r="BL2957" s="76"/>
      <c r="BM2957" s="76"/>
      <c r="BN2957" s="76"/>
      <c r="BO2957" s="76"/>
      <c r="BP2957" s="76"/>
      <c r="BQ2957" s="76"/>
      <c r="BR2957" s="76"/>
      <c r="BS2957" s="76"/>
      <c r="BT2957" s="76"/>
      <c r="BU2957" s="76"/>
      <c r="BV2957" s="76"/>
      <c r="BW2957" s="76"/>
      <c r="BX2957" s="76"/>
      <c r="BY2957" s="76"/>
      <c r="BZ2957" s="76"/>
      <c r="CA2957" s="76"/>
      <c r="CB2957" s="76"/>
      <c r="CC2957" s="76"/>
      <c r="CD2957" s="76"/>
      <c r="CE2957" s="76"/>
      <c r="CF2957" s="76"/>
      <c r="CG2957" s="76"/>
      <c r="CH2957" s="76"/>
    </row>
    <row r="2958" spans="1:86" ht="20.25" customHeight="1">
      <c r="A2958" s="76"/>
      <c r="B2958" s="77"/>
      <c r="C2958" s="76"/>
      <c r="D2958" s="76"/>
      <c r="E2958" s="76"/>
      <c r="F2958" s="76"/>
      <c r="G2958" s="76"/>
      <c r="H2958" s="76"/>
      <c r="I2958" s="76"/>
      <c r="J2958" s="76"/>
      <c r="K2958" s="76"/>
      <c r="L2958" s="76"/>
      <c r="M2958" s="76"/>
      <c r="N2958" s="76"/>
      <c r="O2958" s="76"/>
      <c r="P2958" s="76"/>
      <c r="Q2958" s="76"/>
      <c r="R2958" s="76"/>
      <c r="S2958" s="76"/>
      <c r="T2958" s="76"/>
      <c r="U2958" s="76"/>
      <c r="V2958" s="76"/>
      <c r="W2958" s="76"/>
      <c r="X2958" s="76"/>
      <c r="Y2958" s="76"/>
      <c r="Z2958" s="76"/>
      <c r="AA2958" s="76"/>
      <c r="AB2958" s="76"/>
      <c r="BG2958" s="76"/>
      <c r="BH2958" s="77"/>
      <c r="BI2958" s="76"/>
      <c r="BJ2958" s="76"/>
      <c r="BK2958" s="76"/>
      <c r="BL2958" s="76"/>
      <c r="BM2958" s="76"/>
      <c r="BN2958" s="76"/>
      <c r="BO2958" s="76"/>
      <c r="BP2958" s="76"/>
      <c r="BQ2958" s="76"/>
      <c r="BR2958" s="76"/>
      <c r="BS2958" s="76"/>
      <c r="BT2958" s="76"/>
      <c r="BU2958" s="76"/>
      <c r="BV2958" s="76"/>
      <c r="BW2958" s="76"/>
      <c r="BX2958" s="76"/>
      <c r="BY2958" s="76"/>
      <c r="BZ2958" s="76"/>
      <c r="CA2958" s="76"/>
      <c r="CB2958" s="76"/>
      <c r="CC2958" s="76"/>
      <c r="CD2958" s="76"/>
      <c r="CE2958" s="76"/>
      <c r="CF2958" s="76"/>
      <c r="CG2958" s="76"/>
      <c r="CH2958" s="76"/>
    </row>
    <row r="2959" spans="1:86" ht="20.25" customHeight="1">
      <c r="A2959" s="76"/>
      <c r="B2959" s="77"/>
      <c r="C2959" s="76"/>
      <c r="D2959" s="76"/>
      <c r="E2959" s="76"/>
      <c r="F2959" s="76"/>
      <c r="G2959" s="76"/>
      <c r="H2959" s="76"/>
      <c r="I2959" s="76"/>
      <c r="J2959" s="76"/>
      <c r="K2959" s="76"/>
      <c r="L2959" s="76"/>
      <c r="M2959" s="76"/>
      <c r="N2959" s="76"/>
      <c r="O2959" s="76"/>
      <c r="P2959" s="76"/>
      <c r="Q2959" s="76"/>
      <c r="R2959" s="76"/>
      <c r="S2959" s="76"/>
      <c r="T2959" s="76"/>
      <c r="U2959" s="76"/>
      <c r="V2959" s="76"/>
      <c r="W2959" s="76"/>
      <c r="X2959" s="76"/>
      <c r="Y2959" s="76"/>
      <c r="Z2959" s="76"/>
      <c r="AA2959" s="76"/>
      <c r="AB2959" s="76"/>
      <c r="BG2959" s="76"/>
      <c r="BH2959" s="77"/>
      <c r="BI2959" s="76"/>
      <c r="BJ2959" s="76"/>
      <c r="BK2959" s="76"/>
      <c r="BL2959" s="76"/>
      <c r="BM2959" s="76"/>
      <c r="BN2959" s="76"/>
      <c r="BO2959" s="76"/>
      <c r="BP2959" s="76"/>
      <c r="BQ2959" s="76"/>
      <c r="BR2959" s="76"/>
      <c r="BS2959" s="76"/>
      <c r="BT2959" s="76"/>
      <c r="BU2959" s="76"/>
      <c r="BV2959" s="76"/>
      <c r="BW2959" s="76"/>
      <c r="BX2959" s="76"/>
      <c r="BY2959" s="76"/>
      <c r="BZ2959" s="76"/>
      <c r="CA2959" s="76"/>
      <c r="CB2959" s="76"/>
      <c r="CC2959" s="76"/>
      <c r="CD2959" s="76"/>
      <c r="CE2959" s="76"/>
      <c r="CF2959" s="76"/>
      <c r="CG2959" s="76"/>
      <c r="CH2959" s="76"/>
    </row>
    <row r="2960" spans="1:86" ht="20.25" customHeight="1">
      <c r="A2960" s="76"/>
      <c r="B2960" s="77"/>
      <c r="C2960" s="76"/>
      <c r="D2960" s="76"/>
      <c r="E2960" s="76"/>
      <c r="F2960" s="76"/>
      <c r="G2960" s="76"/>
      <c r="H2960" s="76"/>
      <c r="I2960" s="76"/>
      <c r="J2960" s="76"/>
      <c r="K2960" s="76"/>
      <c r="L2960" s="76"/>
      <c r="M2960" s="76"/>
      <c r="N2960" s="76"/>
      <c r="O2960" s="76"/>
      <c r="P2960" s="76"/>
      <c r="Q2960" s="76"/>
      <c r="R2960" s="76"/>
      <c r="S2960" s="76"/>
      <c r="T2960" s="76"/>
      <c r="U2960" s="76"/>
      <c r="V2960" s="76"/>
      <c r="W2960" s="76"/>
      <c r="X2960" s="76"/>
      <c r="Y2960" s="76"/>
      <c r="Z2960" s="76"/>
      <c r="AA2960" s="76"/>
      <c r="AB2960" s="76"/>
      <c r="BG2960" s="76"/>
      <c r="BH2960" s="77"/>
      <c r="BI2960" s="76"/>
      <c r="BJ2960" s="76"/>
      <c r="BK2960" s="76"/>
      <c r="BL2960" s="76"/>
      <c r="BM2960" s="76"/>
      <c r="BN2960" s="76"/>
      <c r="BO2960" s="76"/>
      <c r="BP2960" s="76"/>
      <c r="BQ2960" s="76"/>
      <c r="BR2960" s="76"/>
      <c r="BS2960" s="76"/>
      <c r="BT2960" s="76"/>
      <c r="BU2960" s="76"/>
      <c r="BV2960" s="76"/>
      <c r="BW2960" s="76"/>
      <c r="BX2960" s="76"/>
      <c r="BY2960" s="76"/>
      <c r="BZ2960" s="76"/>
      <c r="CA2960" s="76"/>
      <c r="CB2960" s="76"/>
      <c r="CC2960" s="76"/>
      <c r="CD2960" s="76"/>
      <c r="CE2960" s="76"/>
      <c r="CF2960" s="76"/>
      <c r="CG2960" s="76"/>
      <c r="CH2960" s="76"/>
    </row>
    <row r="2961" spans="1:86" ht="20.25" customHeight="1">
      <c r="A2961" s="76"/>
      <c r="B2961" s="77"/>
      <c r="C2961" s="76"/>
      <c r="D2961" s="76"/>
      <c r="E2961" s="76"/>
      <c r="F2961" s="76"/>
      <c r="G2961" s="76"/>
      <c r="H2961" s="76"/>
      <c r="I2961" s="76"/>
      <c r="J2961" s="76"/>
      <c r="K2961" s="76"/>
      <c r="L2961" s="76"/>
      <c r="M2961" s="76"/>
      <c r="N2961" s="76"/>
      <c r="O2961" s="76"/>
      <c r="P2961" s="76"/>
      <c r="Q2961" s="76"/>
      <c r="R2961" s="76"/>
      <c r="S2961" s="76"/>
      <c r="T2961" s="76"/>
      <c r="U2961" s="76"/>
      <c r="V2961" s="76"/>
      <c r="W2961" s="76"/>
      <c r="X2961" s="76"/>
      <c r="Y2961" s="76"/>
      <c r="Z2961" s="76"/>
      <c r="AA2961" s="76"/>
      <c r="AB2961" s="76"/>
      <c r="BG2961" s="76"/>
      <c r="BH2961" s="77"/>
      <c r="BI2961" s="76"/>
      <c r="BJ2961" s="76"/>
      <c r="BK2961" s="76"/>
      <c r="BL2961" s="76"/>
      <c r="BM2961" s="76"/>
      <c r="BN2961" s="76"/>
      <c r="BO2961" s="76"/>
      <c r="BP2961" s="76"/>
      <c r="BQ2961" s="76"/>
      <c r="BR2961" s="76"/>
      <c r="BS2961" s="76"/>
      <c r="BT2961" s="76"/>
      <c r="BU2961" s="76"/>
      <c r="BV2961" s="76"/>
      <c r="BW2961" s="76"/>
      <c r="BX2961" s="76"/>
      <c r="BY2961" s="76"/>
      <c r="BZ2961" s="76"/>
      <c r="CA2961" s="76"/>
      <c r="CB2961" s="76"/>
      <c r="CC2961" s="76"/>
      <c r="CD2961" s="76"/>
      <c r="CE2961" s="76"/>
      <c r="CF2961" s="76"/>
      <c r="CG2961" s="76"/>
      <c r="CH2961" s="76"/>
    </row>
    <row r="2962" spans="1:86" ht="20.25" customHeight="1">
      <c r="A2962" s="76"/>
      <c r="B2962" s="77"/>
      <c r="C2962" s="76"/>
      <c r="D2962" s="76"/>
      <c r="E2962" s="76"/>
      <c r="F2962" s="76"/>
      <c r="G2962" s="76"/>
      <c r="H2962" s="76"/>
      <c r="I2962" s="76"/>
      <c r="J2962" s="76"/>
      <c r="K2962" s="76"/>
      <c r="L2962" s="76"/>
      <c r="M2962" s="76"/>
      <c r="N2962" s="76"/>
      <c r="O2962" s="76"/>
      <c r="P2962" s="76"/>
      <c r="Q2962" s="76"/>
      <c r="R2962" s="76"/>
      <c r="S2962" s="76"/>
      <c r="T2962" s="76"/>
      <c r="U2962" s="76"/>
      <c r="V2962" s="76"/>
      <c r="W2962" s="76"/>
      <c r="X2962" s="76"/>
      <c r="Y2962" s="76"/>
      <c r="Z2962" s="76"/>
      <c r="AA2962" s="76"/>
      <c r="AB2962" s="76"/>
      <c r="BG2962" s="76"/>
      <c r="BH2962" s="77"/>
      <c r="BI2962" s="76"/>
      <c r="BJ2962" s="76"/>
      <c r="BK2962" s="76"/>
      <c r="BL2962" s="76"/>
      <c r="BM2962" s="76"/>
      <c r="BN2962" s="76"/>
      <c r="BO2962" s="76"/>
      <c r="BP2962" s="76"/>
      <c r="BQ2962" s="76"/>
      <c r="BR2962" s="76"/>
      <c r="BS2962" s="76"/>
      <c r="BT2962" s="76"/>
      <c r="BU2962" s="76"/>
      <c r="BV2962" s="76"/>
      <c r="BW2962" s="76"/>
      <c r="BX2962" s="76"/>
      <c r="BY2962" s="76"/>
      <c r="BZ2962" s="76"/>
      <c r="CA2962" s="76"/>
      <c r="CB2962" s="76"/>
      <c r="CC2962" s="76"/>
      <c r="CD2962" s="76"/>
      <c r="CE2962" s="76"/>
      <c r="CF2962" s="76"/>
      <c r="CG2962" s="76"/>
      <c r="CH2962" s="76"/>
    </row>
    <row r="2963" spans="1:86" ht="20.25" customHeight="1">
      <c r="A2963" s="76"/>
      <c r="B2963" s="77"/>
      <c r="C2963" s="76"/>
      <c r="D2963" s="76"/>
      <c r="E2963" s="76"/>
      <c r="F2963" s="76"/>
      <c r="G2963" s="76"/>
      <c r="H2963" s="76"/>
      <c r="I2963" s="76"/>
      <c r="J2963" s="76"/>
      <c r="K2963" s="76"/>
      <c r="L2963" s="76"/>
      <c r="M2963" s="76"/>
      <c r="N2963" s="76"/>
      <c r="O2963" s="76"/>
      <c r="P2963" s="76"/>
      <c r="Q2963" s="76"/>
      <c r="R2963" s="76"/>
      <c r="S2963" s="76"/>
      <c r="T2963" s="76"/>
      <c r="U2963" s="76"/>
      <c r="V2963" s="76"/>
      <c r="W2963" s="76"/>
      <c r="X2963" s="76"/>
      <c r="Y2963" s="76"/>
      <c r="Z2963" s="76"/>
      <c r="AA2963" s="76"/>
      <c r="AB2963" s="76"/>
      <c r="BG2963" s="76"/>
      <c r="BH2963" s="77"/>
      <c r="BI2963" s="76"/>
      <c r="BJ2963" s="76"/>
      <c r="BK2963" s="76"/>
      <c r="BL2963" s="76"/>
      <c r="BM2963" s="76"/>
      <c r="BN2963" s="76"/>
      <c r="BO2963" s="76"/>
      <c r="BP2963" s="76"/>
      <c r="BQ2963" s="76"/>
      <c r="BR2963" s="76"/>
      <c r="BS2963" s="76"/>
      <c r="BT2963" s="76"/>
      <c r="BU2963" s="76"/>
      <c r="BV2963" s="76"/>
      <c r="BW2963" s="76"/>
      <c r="BX2963" s="76"/>
      <c r="BY2963" s="76"/>
      <c r="BZ2963" s="76"/>
      <c r="CA2963" s="76"/>
      <c r="CB2963" s="76"/>
      <c r="CC2963" s="76"/>
      <c r="CD2963" s="76"/>
      <c r="CE2963" s="76"/>
      <c r="CF2963" s="76"/>
      <c r="CG2963" s="76"/>
      <c r="CH2963" s="76"/>
    </row>
    <row r="2964" spans="1:86" ht="20.25" customHeight="1">
      <c r="A2964" s="76"/>
      <c r="B2964" s="77"/>
      <c r="C2964" s="76"/>
      <c r="D2964" s="76"/>
      <c r="E2964" s="76"/>
      <c r="F2964" s="76"/>
      <c r="G2964" s="76"/>
      <c r="H2964" s="76"/>
      <c r="I2964" s="76"/>
      <c r="J2964" s="76"/>
      <c r="K2964" s="76"/>
      <c r="L2964" s="76"/>
      <c r="M2964" s="76"/>
      <c r="N2964" s="76"/>
      <c r="O2964" s="76"/>
      <c r="P2964" s="76"/>
      <c r="Q2964" s="76"/>
      <c r="R2964" s="76"/>
      <c r="S2964" s="76"/>
      <c r="T2964" s="76"/>
      <c r="U2964" s="76"/>
      <c r="V2964" s="76"/>
      <c r="W2964" s="76"/>
      <c r="X2964" s="76"/>
      <c r="Y2964" s="76"/>
      <c r="Z2964" s="76"/>
      <c r="AA2964" s="76"/>
      <c r="AB2964" s="76"/>
      <c r="BG2964" s="76"/>
      <c r="BH2964" s="77"/>
      <c r="BI2964" s="76"/>
      <c r="BJ2964" s="76"/>
      <c r="BK2964" s="76"/>
      <c r="BL2964" s="76"/>
      <c r="BM2964" s="76"/>
      <c r="BN2964" s="76"/>
      <c r="BO2964" s="76"/>
      <c r="BP2964" s="76"/>
      <c r="BQ2964" s="76"/>
      <c r="BR2964" s="76"/>
      <c r="BS2964" s="76"/>
      <c r="BT2964" s="76"/>
      <c r="BU2964" s="76"/>
      <c r="BV2964" s="76"/>
      <c r="BW2964" s="76"/>
      <c r="BX2964" s="76"/>
      <c r="BY2964" s="76"/>
      <c r="BZ2964" s="76"/>
      <c r="CA2964" s="76"/>
      <c r="CB2964" s="76"/>
      <c r="CC2964" s="76"/>
      <c r="CD2964" s="76"/>
      <c r="CE2964" s="76"/>
      <c r="CF2964" s="76"/>
      <c r="CG2964" s="76"/>
      <c r="CH2964" s="76"/>
    </row>
    <row r="2965" spans="1:86" ht="20.25" customHeight="1">
      <c r="A2965" s="76"/>
      <c r="B2965" s="77"/>
      <c r="C2965" s="76"/>
      <c r="D2965" s="76"/>
      <c r="E2965" s="76"/>
      <c r="F2965" s="76"/>
      <c r="G2965" s="76"/>
      <c r="H2965" s="76"/>
      <c r="I2965" s="76"/>
      <c r="J2965" s="76"/>
      <c r="K2965" s="76"/>
      <c r="L2965" s="76"/>
      <c r="M2965" s="76"/>
      <c r="N2965" s="76"/>
      <c r="O2965" s="76"/>
      <c r="P2965" s="76"/>
      <c r="Q2965" s="76"/>
      <c r="R2965" s="76"/>
      <c r="S2965" s="76"/>
      <c r="T2965" s="76"/>
      <c r="U2965" s="76"/>
      <c r="V2965" s="76"/>
      <c r="W2965" s="76"/>
      <c r="X2965" s="76"/>
      <c r="Y2965" s="76"/>
      <c r="Z2965" s="76"/>
      <c r="AA2965" s="76"/>
      <c r="AB2965" s="76"/>
      <c r="BG2965" s="76"/>
      <c r="BH2965" s="77"/>
      <c r="BI2965" s="76"/>
      <c r="BJ2965" s="76"/>
      <c r="BK2965" s="76"/>
      <c r="BL2965" s="76"/>
      <c r="BM2965" s="76"/>
      <c r="BN2965" s="76"/>
      <c r="BO2965" s="76"/>
      <c r="BP2965" s="76"/>
      <c r="BQ2965" s="76"/>
      <c r="BR2965" s="76"/>
      <c r="BS2965" s="76"/>
      <c r="BT2965" s="76"/>
      <c r="BU2965" s="76"/>
      <c r="BV2965" s="76"/>
      <c r="BW2965" s="76"/>
      <c r="BX2965" s="76"/>
      <c r="BY2965" s="76"/>
      <c r="BZ2965" s="76"/>
      <c r="CA2965" s="76"/>
      <c r="CB2965" s="76"/>
      <c r="CC2965" s="76"/>
      <c r="CD2965" s="76"/>
      <c r="CE2965" s="76"/>
      <c r="CF2965" s="76"/>
      <c r="CG2965" s="76"/>
      <c r="CH2965" s="76"/>
    </row>
    <row r="2966" spans="1:86" ht="20.25" customHeight="1">
      <c r="A2966" s="76"/>
      <c r="B2966" s="77"/>
      <c r="C2966" s="76"/>
      <c r="D2966" s="76"/>
      <c r="E2966" s="76"/>
      <c r="F2966" s="76"/>
      <c r="G2966" s="76"/>
      <c r="H2966" s="76"/>
      <c r="I2966" s="76"/>
      <c r="J2966" s="76"/>
      <c r="K2966" s="76"/>
      <c r="L2966" s="76"/>
      <c r="M2966" s="76"/>
      <c r="N2966" s="76"/>
      <c r="O2966" s="76"/>
      <c r="P2966" s="76"/>
      <c r="Q2966" s="76"/>
      <c r="R2966" s="76"/>
      <c r="S2966" s="76"/>
      <c r="T2966" s="76"/>
      <c r="U2966" s="76"/>
      <c r="V2966" s="76"/>
      <c r="W2966" s="76"/>
      <c r="X2966" s="76"/>
      <c r="Y2966" s="76"/>
      <c r="Z2966" s="76"/>
      <c r="AA2966" s="76"/>
      <c r="AB2966" s="76"/>
      <c r="BG2966" s="76"/>
      <c r="BH2966" s="77"/>
      <c r="BI2966" s="76"/>
      <c r="BJ2966" s="76"/>
      <c r="BK2966" s="76"/>
      <c r="BL2966" s="76"/>
      <c r="BM2966" s="76"/>
      <c r="BN2966" s="76"/>
      <c r="BO2966" s="76"/>
      <c r="BP2966" s="76"/>
      <c r="BQ2966" s="76"/>
      <c r="BR2966" s="76"/>
      <c r="BS2966" s="76"/>
      <c r="BT2966" s="76"/>
      <c r="BU2966" s="76"/>
      <c r="BV2966" s="76"/>
      <c r="BW2966" s="76"/>
      <c r="BX2966" s="76"/>
      <c r="BY2966" s="76"/>
      <c r="BZ2966" s="76"/>
      <c r="CA2966" s="76"/>
      <c r="CB2966" s="76"/>
      <c r="CC2966" s="76"/>
      <c r="CD2966" s="76"/>
      <c r="CE2966" s="76"/>
      <c r="CF2966" s="76"/>
      <c r="CG2966" s="76"/>
      <c r="CH2966" s="76"/>
    </row>
    <row r="2967" spans="1:86" ht="20.25" customHeight="1">
      <c r="A2967" s="76"/>
      <c r="B2967" s="77"/>
      <c r="C2967" s="76"/>
      <c r="D2967" s="76"/>
      <c r="E2967" s="76"/>
      <c r="F2967" s="76"/>
      <c r="G2967" s="76"/>
      <c r="H2967" s="76"/>
      <c r="I2967" s="76"/>
      <c r="J2967" s="76"/>
      <c r="K2967" s="76"/>
      <c r="L2967" s="76"/>
      <c r="M2967" s="76"/>
      <c r="N2967" s="76"/>
      <c r="O2967" s="76"/>
      <c r="P2967" s="76"/>
      <c r="Q2967" s="76"/>
      <c r="R2967" s="76"/>
      <c r="S2967" s="76"/>
      <c r="T2967" s="76"/>
      <c r="U2967" s="76"/>
      <c r="V2967" s="76"/>
      <c r="W2967" s="76"/>
      <c r="X2967" s="76"/>
      <c r="Y2967" s="76"/>
      <c r="Z2967" s="76"/>
      <c r="AA2967" s="76"/>
      <c r="AB2967" s="76"/>
      <c r="BG2967" s="76"/>
      <c r="BH2967" s="77"/>
      <c r="BI2967" s="76"/>
      <c r="BJ2967" s="76"/>
      <c r="BK2967" s="76"/>
      <c r="BL2967" s="76"/>
      <c r="BM2967" s="76"/>
      <c r="BN2967" s="76"/>
      <c r="BO2967" s="76"/>
      <c r="BP2967" s="76"/>
      <c r="BQ2967" s="76"/>
      <c r="BR2967" s="76"/>
      <c r="BS2967" s="76"/>
      <c r="BT2967" s="76"/>
      <c r="BU2967" s="76"/>
      <c r="BV2967" s="76"/>
      <c r="BW2967" s="76"/>
      <c r="BX2967" s="76"/>
      <c r="BY2967" s="76"/>
      <c r="BZ2967" s="76"/>
      <c r="CA2967" s="76"/>
      <c r="CB2967" s="76"/>
      <c r="CC2967" s="76"/>
      <c r="CD2967" s="76"/>
      <c r="CE2967" s="76"/>
      <c r="CF2967" s="76"/>
      <c r="CG2967" s="76"/>
      <c r="CH2967" s="76"/>
    </row>
    <row r="2968" spans="1:86" ht="20.25" customHeight="1">
      <c r="A2968" s="76"/>
      <c r="B2968" s="77"/>
      <c r="C2968" s="76"/>
      <c r="D2968" s="76"/>
      <c r="E2968" s="76"/>
      <c r="F2968" s="76"/>
      <c r="G2968" s="76"/>
      <c r="H2968" s="76"/>
      <c r="I2968" s="76"/>
      <c r="J2968" s="76"/>
      <c r="K2968" s="76"/>
      <c r="L2968" s="76"/>
      <c r="M2968" s="76"/>
      <c r="N2968" s="76"/>
      <c r="O2968" s="76"/>
      <c r="P2968" s="76"/>
      <c r="Q2968" s="76"/>
      <c r="R2968" s="76"/>
      <c r="S2968" s="76"/>
      <c r="T2968" s="76"/>
      <c r="U2968" s="76"/>
      <c r="V2968" s="76"/>
      <c r="W2968" s="76"/>
      <c r="X2968" s="76"/>
      <c r="Y2968" s="76"/>
      <c r="Z2968" s="76"/>
      <c r="AA2968" s="76"/>
      <c r="AB2968" s="76"/>
      <c r="BG2968" s="76"/>
      <c r="BH2968" s="77"/>
      <c r="BI2968" s="76"/>
      <c r="BJ2968" s="76"/>
      <c r="BK2968" s="76"/>
      <c r="BL2968" s="76"/>
      <c r="BM2968" s="76"/>
      <c r="BN2968" s="76"/>
      <c r="BO2968" s="76"/>
      <c r="BP2968" s="76"/>
      <c r="BQ2968" s="76"/>
      <c r="BR2968" s="76"/>
      <c r="BS2968" s="76"/>
      <c r="BT2968" s="76"/>
      <c r="BU2968" s="76"/>
      <c r="BV2968" s="76"/>
      <c r="BW2968" s="76"/>
      <c r="BX2968" s="76"/>
      <c r="BY2968" s="76"/>
      <c r="BZ2968" s="76"/>
      <c r="CA2968" s="76"/>
      <c r="CB2968" s="76"/>
      <c r="CC2968" s="76"/>
      <c r="CD2968" s="76"/>
      <c r="CE2968" s="76"/>
      <c r="CF2968" s="76"/>
      <c r="CG2968" s="76"/>
      <c r="CH2968" s="76"/>
    </row>
    <row r="2969" spans="1:86" ht="20.25" customHeight="1">
      <c r="A2969" s="76"/>
      <c r="B2969" s="77"/>
      <c r="C2969" s="76"/>
      <c r="D2969" s="76"/>
      <c r="E2969" s="76"/>
      <c r="F2969" s="76"/>
      <c r="G2969" s="76"/>
      <c r="H2969" s="76"/>
      <c r="I2969" s="76"/>
      <c r="J2969" s="76"/>
      <c r="K2969" s="76"/>
      <c r="L2969" s="76"/>
      <c r="M2969" s="76"/>
      <c r="N2969" s="76"/>
      <c r="O2969" s="76"/>
      <c r="P2969" s="76"/>
      <c r="Q2969" s="76"/>
      <c r="R2969" s="76"/>
      <c r="S2969" s="76"/>
      <c r="T2969" s="76"/>
      <c r="U2969" s="76"/>
      <c r="V2969" s="76"/>
      <c r="W2969" s="76"/>
      <c r="X2969" s="76"/>
      <c r="Y2969" s="76"/>
      <c r="Z2969" s="76"/>
      <c r="AA2969" s="76"/>
      <c r="AB2969" s="76"/>
      <c r="BG2969" s="76"/>
      <c r="BH2969" s="77"/>
      <c r="BI2969" s="76"/>
      <c r="BJ2969" s="76"/>
      <c r="BK2969" s="76"/>
      <c r="BL2969" s="76"/>
      <c r="BM2969" s="76"/>
      <c r="BN2969" s="76"/>
      <c r="BO2969" s="76"/>
      <c r="BP2969" s="76"/>
      <c r="BQ2969" s="76"/>
      <c r="BR2969" s="76"/>
      <c r="BS2969" s="76"/>
      <c r="BT2969" s="76"/>
      <c r="BU2969" s="76"/>
      <c r="BV2969" s="76"/>
      <c r="BW2969" s="76"/>
      <c r="BX2969" s="76"/>
      <c r="BY2969" s="76"/>
      <c r="BZ2969" s="76"/>
      <c r="CA2969" s="76"/>
      <c r="CB2969" s="76"/>
      <c r="CC2969" s="76"/>
      <c r="CD2969" s="76"/>
      <c r="CE2969" s="76"/>
      <c r="CF2969" s="76"/>
      <c r="CG2969" s="76"/>
      <c r="CH2969" s="76"/>
    </row>
    <row r="2970" spans="1:86" ht="20.25" customHeight="1">
      <c r="A2970" s="76"/>
      <c r="B2970" s="77"/>
      <c r="C2970" s="76"/>
      <c r="D2970" s="76"/>
      <c r="E2970" s="76"/>
      <c r="F2970" s="76"/>
      <c r="G2970" s="76"/>
      <c r="H2970" s="76"/>
      <c r="I2970" s="76"/>
      <c r="J2970" s="76"/>
      <c r="K2970" s="76"/>
      <c r="L2970" s="76"/>
      <c r="M2970" s="76"/>
      <c r="N2970" s="76"/>
      <c r="O2970" s="76"/>
      <c r="P2970" s="76"/>
      <c r="Q2970" s="76"/>
      <c r="R2970" s="76"/>
      <c r="S2970" s="76"/>
      <c r="T2970" s="76"/>
      <c r="U2970" s="76"/>
      <c r="V2970" s="76"/>
      <c r="W2970" s="76"/>
      <c r="X2970" s="76"/>
      <c r="Y2970" s="76"/>
      <c r="Z2970" s="76"/>
      <c r="AA2970" s="76"/>
      <c r="AB2970" s="76"/>
      <c r="BG2970" s="76"/>
      <c r="BH2970" s="77"/>
      <c r="BI2970" s="76"/>
      <c r="BJ2970" s="76"/>
      <c r="BK2970" s="76"/>
      <c r="BL2970" s="76"/>
      <c r="BM2970" s="76"/>
      <c r="BN2970" s="76"/>
      <c r="BO2970" s="76"/>
      <c r="BP2970" s="76"/>
      <c r="BQ2970" s="76"/>
      <c r="BR2970" s="76"/>
      <c r="BS2970" s="76"/>
      <c r="BT2970" s="76"/>
      <c r="BU2970" s="76"/>
      <c r="BV2970" s="76"/>
      <c r="BW2970" s="76"/>
      <c r="BX2970" s="76"/>
      <c r="BY2970" s="76"/>
      <c r="BZ2970" s="76"/>
      <c r="CA2970" s="76"/>
      <c r="CB2970" s="76"/>
      <c r="CC2970" s="76"/>
      <c r="CD2970" s="76"/>
      <c r="CE2970" s="76"/>
      <c r="CF2970" s="76"/>
      <c r="CG2970" s="76"/>
      <c r="CH2970" s="76"/>
    </row>
    <row r="2971" spans="1:86" ht="20.25" customHeight="1">
      <c r="A2971" s="76"/>
      <c r="B2971" s="77"/>
      <c r="C2971" s="76"/>
      <c r="D2971" s="76"/>
      <c r="E2971" s="76"/>
      <c r="F2971" s="76"/>
      <c r="G2971" s="76"/>
      <c r="H2971" s="76"/>
      <c r="I2971" s="76"/>
      <c r="J2971" s="76"/>
      <c r="K2971" s="76"/>
      <c r="L2971" s="76"/>
      <c r="M2971" s="76"/>
      <c r="N2971" s="76"/>
      <c r="O2971" s="76"/>
      <c r="P2971" s="76"/>
      <c r="Q2971" s="76"/>
      <c r="R2971" s="76"/>
      <c r="S2971" s="76"/>
      <c r="T2971" s="76"/>
      <c r="U2971" s="76"/>
      <c r="V2971" s="76"/>
      <c r="W2971" s="76"/>
      <c r="X2971" s="76"/>
      <c r="Y2971" s="76"/>
      <c r="Z2971" s="76"/>
      <c r="AA2971" s="76"/>
      <c r="AB2971" s="76"/>
      <c r="BG2971" s="76"/>
      <c r="BH2971" s="77"/>
      <c r="BI2971" s="76"/>
      <c r="BJ2971" s="76"/>
      <c r="BK2971" s="76"/>
      <c r="BL2971" s="76"/>
      <c r="BM2971" s="76"/>
      <c r="BN2971" s="76"/>
      <c r="BO2971" s="76"/>
      <c r="BP2971" s="76"/>
      <c r="BQ2971" s="76"/>
      <c r="BR2971" s="76"/>
      <c r="BS2971" s="76"/>
      <c r="BT2971" s="76"/>
      <c r="BU2971" s="76"/>
      <c r="BV2971" s="76"/>
      <c r="BW2971" s="76"/>
      <c r="BX2971" s="76"/>
      <c r="BY2971" s="76"/>
      <c r="BZ2971" s="76"/>
      <c r="CA2971" s="76"/>
      <c r="CB2971" s="76"/>
      <c r="CC2971" s="76"/>
      <c r="CD2971" s="76"/>
      <c r="CE2971" s="76"/>
      <c r="CF2971" s="76"/>
      <c r="CG2971" s="76"/>
      <c r="CH2971" s="76"/>
    </row>
    <row r="2972" spans="1:86" ht="20.25" customHeight="1">
      <c r="A2972" s="76"/>
      <c r="B2972" s="77"/>
      <c r="C2972" s="76"/>
      <c r="D2972" s="76"/>
      <c r="E2972" s="76"/>
      <c r="F2972" s="76"/>
      <c r="G2972" s="76"/>
      <c r="H2972" s="76"/>
      <c r="I2972" s="76"/>
      <c r="J2972" s="76"/>
      <c r="K2972" s="76"/>
      <c r="L2972" s="76"/>
      <c r="M2972" s="76"/>
      <c r="N2972" s="76"/>
      <c r="O2972" s="76"/>
      <c r="P2972" s="76"/>
      <c r="Q2972" s="76"/>
      <c r="R2972" s="76"/>
      <c r="S2972" s="76"/>
      <c r="T2972" s="76"/>
      <c r="U2972" s="76"/>
      <c r="V2972" s="76"/>
      <c r="W2972" s="76"/>
      <c r="X2972" s="76"/>
      <c r="Y2972" s="76"/>
      <c r="Z2972" s="76"/>
      <c r="AA2972" s="76"/>
      <c r="AB2972" s="76"/>
      <c r="BG2972" s="76"/>
      <c r="BH2972" s="77"/>
      <c r="BI2972" s="76"/>
      <c r="BJ2972" s="76"/>
      <c r="BK2972" s="76"/>
      <c r="BL2972" s="76"/>
      <c r="BM2972" s="76"/>
      <c r="BN2972" s="76"/>
      <c r="BO2972" s="76"/>
      <c r="BP2972" s="76"/>
      <c r="BQ2972" s="76"/>
      <c r="BR2972" s="76"/>
      <c r="BS2972" s="76"/>
      <c r="BT2972" s="76"/>
      <c r="BU2972" s="76"/>
      <c r="BV2972" s="76"/>
      <c r="BW2972" s="76"/>
      <c r="BX2972" s="76"/>
      <c r="BY2972" s="76"/>
      <c r="BZ2972" s="76"/>
      <c r="CA2972" s="76"/>
      <c r="CB2972" s="76"/>
      <c r="CC2972" s="76"/>
      <c r="CD2972" s="76"/>
      <c r="CE2972" s="76"/>
      <c r="CF2972" s="76"/>
      <c r="CG2972" s="76"/>
      <c r="CH2972" s="76"/>
    </row>
    <row r="2973" spans="1:86" ht="20.25" customHeight="1">
      <c r="A2973" s="76"/>
      <c r="B2973" s="77"/>
      <c r="C2973" s="76"/>
      <c r="D2973" s="76"/>
      <c r="E2973" s="76"/>
      <c r="F2973" s="76"/>
      <c r="G2973" s="76"/>
      <c r="H2973" s="76"/>
      <c r="I2973" s="76"/>
      <c r="J2973" s="76"/>
      <c r="K2973" s="76"/>
      <c r="L2973" s="76"/>
      <c r="M2973" s="76"/>
      <c r="N2973" s="76"/>
      <c r="O2973" s="76"/>
      <c r="P2973" s="76"/>
      <c r="Q2973" s="76"/>
      <c r="R2973" s="76"/>
      <c r="S2973" s="76"/>
      <c r="T2973" s="76"/>
      <c r="U2973" s="76"/>
      <c r="V2973" s="76"/>
      <c r="W2973" s="76"/>
      <c r="X2973" s="76"/>
      <c r="Y2973" s="76"/>
      <c r="Z2973" s="76"/>
      <c r="AA2973" s="76"/>
      <c r="AB2973" s="76"/>
      <c r="BG2973" s="76"/>
      <c r="BH2973" s="77"/>
      <c r="BI2973" s="76"/>
      <c r="BJ2973" s="76"/>
      <c r="BK2973" s="76"/>
      <c r="BL2973" s="76"/>
      <c r="BM2973" s="76"/>
      <c r="BN2973" s="76"/>
      <c r="BO2973" s="76"/>
      <c r="BP2973" s="76"/>
      <c r="BQ2973" s="76"/>
      <c r="BR2973" s="76"/>
      <c r="BS2973" s="76"/>
      <c r="BT2973" s="76"/>
      <c r="BU2973" s="76"/>
      <c r="BV2973" s="76"/>
      <c r="BW2973" s="76"/>
      <c r="BX2973" s="76"/>
      <c r="BY2973" s="76"/>
      <c r="BZ2973" s="76"/>
      <c r="CA2973" s="76"/>
      <c r="CB2973" s="76"/>
      <c r="CC2973" s="76"/>
      <c r="CD2973" s="76"/>
      <c r="CE2973" s="76"/>
      <c r="CF2973" s="76"/>
      <c r="CG2973" s="76"/>
      <c r="CH2973" s="76"/>
    </row>
    <row r="2974" spans="1:86" ht="20.25" customHeight="1">
      <c r="A2974" s="76"/>
      <c r="B2974" s="77"/>
      <c r="C2974" s="76"/>
      <c r="D2974" s="76"/>
      <c r="E2974" s="76"/>
      <c r="F2974" s="76"/>
      <c r="G2974" s="76"/>
      <c r="H2974" s="76"/>
      <c r="I2974" s="76"/>
      <c r="J2974" s="76"/>
      <c r="K2974" s="76"/>
      <c r="L2974" s="76"/>
      <c r="M2974" s="76"/>
      <c r="N2974" s="76"/>
      <c r="O2974" s="76"/>
      <c r="P2974" s="76"/>
      <c r="Q2974" s="76"/>
      <c r="R2974" s="76"/>
      <c r="S2974" s="76"/>
      <c r="T2974" s="76"/>
      <c r="U2974" s="76"/>
      <c r="V2974" s="76"/>
      <c r="W2974" s="76"/>
      <c r="X2974" s="76"/>
      <c r="Y2974" s="76"/>
      <c r="Z2974" s="76"/>
      <c r="AA2974" s="76"/>
      <c r="AB2974" s="76"/>
      <c r="BG2974" s="76"/>
      <c r="BH2974" s="77"/>
      <c r="BI2974" s="76"/>
      <c r="BJ2974" s="76"/>
      <c r="BK2974" s="76"/>
      <c r="BL2974" s="76"/>
      <c r="BM2974" s="76"/>
      <c r="BN2974" s="76"/>
      <c r="BO2974" s="76"/>
      <c r="BP2974" s="76"/>
      <c r="BQ2974" s="76"/>
      <c r="BR2974" s="76"/>
      <c r="BS2974" s="76"/>
      <c r="BT2974" s="76"/>
      <c r="BU2974" s="76"/>
      <c r="BV2974" s="76"/>
      <c r="BW2974" s="76"/>
      <c r="BX2974" s="76"/>
      <c r="BY2974" s="76"/>
      <c r="BZ2974" s="76"/>
      <c r="CA2974" s="76"/>
      <c r="CB2974" s="76"/>
      <c r="CC2974" s="76"/>
      <c r="CD2974" s="76"/>
      <c r="CE2974" s="76"/>
      <c r="CF2974" s="76"/>
      <c r="CG2974" s="76"/>
      <c r="CH2974" s="76"/>
    </row>
    <row r="2975" spans="1:86" ht="20.25" customHeight="1">
      <c r="A2975" s="76"/>
      <c r="B2975" s="77"/>
      <c r="C2975" s="76"/>
      <c r="D2975" s="76"/>
      <c r="E2975" s="76"/>
      <c r="F2975" s="76"/>
      <c r="G2975" s="76"/>
      <c r="H2975" s="76"/>
      <c r="I2975" s="76"/>
      <c r="J2975" s="76"/>
      <c r="K2975" s="76"/>
      <c r="L2975" s="76"/>
      <c r="M2975" s="76"/>
      <c r="N2975" s="76"/>
      <c r="O2975" s="76"/>
      <c r="P2975" s="76"/>
      <c r="Q2975" s="76"/>
      <c r="R2975" s="76"/>
      <c r="S2975" s="76"/>
      <c r="T2975" s="76"/>
      <c r="U2975" s="76"/>
      <c r="V2975" s="76"/>
      <c r="W2975" s="76"/>
      <c r="X2975" s="76"/>
      <c r="Y2975" s="76"/>
      <c r="Z2975" s="76"/>
      <c r="AA2975" s="76"/>
      <c r="AB2975" s="76"/>
      <c r="BG2975" s="76"/>
      <c r="BH2975" s="77"/>
      <c r="BI2975" s="76"/>
      <c r="BJ2975" s="76"/>
      <c r="BK2975" s="76"/>
      <c r="BL2975" s="76"/>
      <c r="BM2975" s="76"/>
      <c r="BN2975" s="76"/>
      <c r="BO2975" s="76"/>
      <c r="BP2975" s="76"/>
      <c r="BQ2975" s="76"/>
      <c r="BR2975" s="76"/>
      <c r="BS2975" s="76"/>
      <c r="BT2975" s="76"/>
      <c r="BU2975" s="76"/>
      <c r="BV2975" s="76"/>
      <c r="BW2975" s="76"/>
      <c r="BX2975" s="76"/>
      <c r="BY2975" s="76"/>
      <c r="BZ2975" s="76"/>
      <c r="CA2975" s="76"/>
      <c r="CB2975" s="76"/>
      <c r="CC2975" s="76"/>
      <c r="CD2975" s="76"/>
      <c r="CE2975" s="76"/>
      <c r="CF2975" s="76"/>
      <c r="CG2975" s="76"/>
      <c r="CH2975" s="76"/>
    </row>
    <row r="2976" spans="1:86" ht="20.25" customHeight="1">
      <c r="A2976" s="76"/>
      <c r="B2976" s="77"/>
      <c r="C2976" s="76"/>
      <c r="D2976" s="76"/>
      <c r="E2976" s="76"/>
      <c r="F2976" s="76"/>
      <c r="G2976" s="76"/>
      <c r="H2976" s="76"/>
      <c r="I2976" s="76"/>
      <c r="J2976" s="76"/>
      <c r="K2976" s="76"/>
      <c r="L2976" s="76"/>
      <c r="M2976" s="76"/>
      <c r="N2976" s="76"/>
      <c r="O2976" s="76"/>
      <c r="P2976" s="76"/>
      <c r="Q2976" s="76"/>
      <c r="R2976" s="76"/>
      <c r="S2976" s="76"/>
      <c r="T2976" s="76"/>
      <c r="U2976" s="76"/>
      <c r="V2976" s="76"/>
      <c r="W2976" s="76"/>
      <c r="X2976" s="76"/>
      <c r="Y2976" s="76"/>
      <c r="Z2976" s="76"/>
      <c r="AA2976" s="76"/>
      <c r="AB2976" s="76"/>
      <c r="BG2976" s="76"/>
      <c r="BH2976" s="77"/>
      <c r="BI2976" s="76"/>
      <c r="BJ2976" s="76"/>
      <c r="BK2976" s="76"/>
      <c r="BL2976" s="76"/>
      <c r="BM2976" s="76"/>
      <c r="BN2976" s="76"/>
      <c r="BO2976" s="76"/>
      <c r="BP2976" s="76"/>
      <c r="BQ2976" s="76"/>
      <c r="BR2976" s="76"/>
      <c r="BS2976" s="76"/>
      <c r="BT2976" s="76"/>
      <c r="BU2976" s="76"/>
      <c r="BV2976" s="76"/>
      <c r="BW2976" s="76"/>
      <c r="BX2976" s="76"/>
      <c r="BY2976" s="76"/>
      <c r="BZ2976" s="76"/>
      <c r="CA2976" s="76"/>
      <c r="CB2976" s="76"/>
      <c r="CC2976" s="76"/>
      <c r="CD2976" s="76"/>
      <c r="CE2976" s="76"/>
      <c r="CF2976" s="76"/>
      <c r="CG2976" s="76"/>
      <c r="CH2976" s="76"/>
    </row>
    <row r="2977" spans="1:86" ht="20.25" customHeight="1">
      <c r="A2977" s="76"/>
      <c r="B2977" s="77"/>
      <c r="C2977" s="76"/>
      <c r="D2977" s="76"/>
      <c r="E2977" s="76"/>
      <c r="F2977" s="76"/>
      <c r="G2977" s="76"/>
      <c r="H2977" s="76"/>
      <c r="I2977" s="76"/>
      <c r="J2977" s="76"/>
      <c r="K2977" s="76"/>
      <c r="L2977" s="76"/>
      <c r="M2977" s="76"/>
      <c r="N2977" s="76"/>
      <c r="O2977" s="76"/>
      <c r="P2977" s="76"/>
      <c r="Q2977" s="76"/>
      <c r="R2977" s="76"/>
      <c r="S2977" s="76"/>
      <c r="T2977" s="76"/>
      <c r="U2977" s="76"/>
      <c r="V2977" s="76"/>
      <c r="W2977" s="76"/>
      <c r="X2977" s="76"/>
      <c r="Y2977" s="76"/>
      <c r="Z2977" s="76"/>
      <c r="AA2977" s="76"/>
      <c r="AB2977" s="76"/>
      <c r="BG2977" s="76"/>
      <c r="BH2977" s="77"/>
      <c r="BI2977" s="76"/>
      <c r="BJ2977" s="76"/>
      <c r="BK2977" s="76"/>
      <c r="BL2977" s="76"/>
      <c r="BM2977" s="76"/>
      <c r="BN2977" s="76"/>
      <c r="BO2977" s="76"/>
      <c r="BP2977" s="76"/>
      <c r="BQ2977" s="76"/>
      <c r="BR2977" s="76"/>
      <c r="BS2977" s="76"/>
      <c r="BT2977" s="76"/>
      <c r="BU2977" s="76"/>
      <c r="BV2977" s="76"/>
      <c r="BW2977" s="76"/>
      <c r="BX2977" s="76"/>
      <c r="BY2977" s="76"/>
      <c r="BZ2977" s="76"/>
      <c r="CA2977" s="76"/>
      <c r="CB2977" s="76"/>
      <c r="CC2977" s="76"/>
      <c r="CD2977" s="76"/>
      <c r="CE2977" s="76"/>
      <c r="CF2977" s="76"/>
      <c r="CG2977" s="76"/>
      <c r="CH2977" s="76"/>
    </row>
    <row r="2978" spans="1:86" ht="20.25" customHeight="1">
      <c r="A2978" s="76"/>
      <c r="B2978" s="77"/>
      <c r="C2978" s="76"/>
      <c r="D2978" s="76"/>
      <c r="E2978" s="76"/>
      <c r="F2978" s="76"/>
      <c r="G2978" s="76"/>
      <c r="H2978" s="76"/>
      <c r="I2978" s="76"/>
      <c r="J2978" s="76"/>
      <c r="K2978" s="76"/>
      <c r="L2978" s="76"/>
      <c r="M2978" s="76"/>
      <c r="N2978" s="76"/>
      <c r="O2978" s="76"/>
      <c r="P2978" s="76"/>
      <c r="Q2978" s="76"/>
      <c r="R2978" s="76"/>
      <c r="S2978" s="76"/>
      <c r="T2978" s="76"/>
      <c r="U2978" s="76"/>
      <c r="V2978" s="76"/>
      <c r="W2978" s="76"/>
      <c r="X2978" s="76"/>
      <c r="Y2978" s="76"/>
      <c r="Z2978" s="76"/>
      <c r="AA2978" s="76"/>
      <c r="AB2978" s="76"/>
      <c r="BG2978" s="76"/>
      <c r="BH2978" s="77"/>
      <c r="BI2978" s="76"/>
      <c r="BJ2978" s="76"/>
      <c r="BK2978" s="76"/>
      <c r="BL2978" s="76"/>
      <c r="BM2978" s="76"/>
      <c r="BN2978" s="76"/>
      <c r="BO2978" s="76"/>
      <c r="BP2978" s="76"/>
      <c r="BQ2978" s="76"/>
      <c r="BR2978" s="76"/>
      <c r="BS2978" s="76"/>
      <c r="BT2978" s="76"/>
      <c r="BU2978" s="76"/>
      <c r="BV2978" s="76"/>
      <c r="BW2978" s="76"/>
      <c r="BX2978" s="76"/>
      <c r="BY2978" s="76"/>
      <c r="BZ2978" s="76"/>
      <c r="CA2978" s="76"/>
      <c r="CB2978" s="76"/>
      <c r="CC2978" s="76"/>
      <c r="CD2978" s="76"/>
      <c r="CE2978" s="76"/>
      <c r="CF2978" s="76"/>
      <c r="CG2978" s="76"/>
      <c r="CH2978" s="76"/>
    </row>
    <row r="2979" spans="1:86" ht="20.25" customHeight="1">
      <c r="A2979" s="76"/>
      <c r="B2979" s="77"/>
      <c r="C2979" s="76"/>
      <c r="D2979" s="76"/>
      <c r="E2979" s="76"/>
      <c r="F2979" s="76"/>
      <c r="G2979" s="76"/>
      <c r="H2979" s="76"/>
      <c r="I2979" s="76"/>
      <c r="J2979" s="76"/>
      <c r="K2979" s="76"/>
      <c r="L2979" s="76"/>
      <c r="M2979" s="76"/>
      <c r="N2979" s="76"/>
      <c r="O2979" s="76"/>
      <c r="P2979" s="76"/>
      <c r="Q2979" s="76"/>
      <c r="R2979" s="76"/>
      <c r="S2979" s="76"/>
      <c r="T2979" s="76"/>
      <c r="U2979" s="76"/>
      <c r="V2979" s="76"/>
      <c r="W2979" s="76"/>
      <c r="X2979" s="76"/>
      <c r="Y2979" s="76"/>
      <c r="Z2979" s="76"/>
      <c r="AA2979" s="76"/>
      <c r="AB2979" s="76"/>
      <c r="BG2979" s="76"/>
      <c r="BH2979" s="77"/>
      <c r="BI2979" s="76"/>
      <c r="BJ2979" s="76"/>
      <c r="BK2979" s="76"/>
      <c r="BL2979" s="76"/>
      <c r="BM2979" s="76"/>
      <c r="BN2979" s="76"/>
      <c r="BO2979" s="76"/>
      <c r="BP2979" s="76"/>
      <c r="BQ2979" s="76"/>
      <c r="BR2979" s="76"/>
      <c r="BS2979" s="76"/>
      <c r="BT2979" s="76"/>
      <c r="BU2979" s="76"/>
      <c r="BV2979" s="76"/>
      <c r="BW2979" s="76"/>
      <c r="BX2979" s="76"/>
      <c r="BY2979" s="76"/>
      <c r="BZ2979" s="76"/>
      <c r="CA2979" s="76"/>
      <c r="CB2979" s="76"/>
      <c r="CC2979" s="76"/>
      <c r="CD2979" s="76"/>
      <c r="CE2979" s="76"/>
      <c r="CF2979" s="76"/>
      <c r="CG2979" s="76"/>
      <c r="CH2979" s="76"/>
    </row>
    <row r="2980" spans="1:86" ht="20.25" customHeight="1">
      <c r="A2980" s="76"/>
      <c r="B2980" s="77"/>
      <c r="C2980" s="76"/>
      <c r="D2980" s="76"/>
      <c r="E2980" s="76"/>
      <c r="F2980" s="76"/>
      <c r="G2980" s="76"/>
      <c r="H2980" s="76"/>
      <c r="I2980" s="76"/>
      <c r="J2980" s="76"/>
      <c r="K2980" s="76"/>
      <c r="L2980" s="76"/>
      <c r="M2980" s="76"/>
      <c r="N2980" s="76"/>
      <c r="O2980" s="76"/>
      <c r="P2980" s="76"/>
      <c r="Q2980" s="76"/>
      <c r="R2980" s="76"/>
      <c r="S2980" s="76"/>
      <c r="T2980" s="76"/>
      <c r="U2980" s="76"/>
      <c r="V2980" s="76"/>
      <c r="W2980" s="76"/>
      <c r="X2980" s="76"/>
      <c r="Y2980" s="76"/>
      <c r="Z2980" s="76"/>
      <c r="AA2980" s="76"/>
      <c r="AB2980" s="76"/>
      <c r="BG2980" s="76"/>
      <c r="BH2980" s="77"/>
      <c r="BI2980" s="76"/>
      <c r="BJ2980" s="76"/>
      <c r="BK2980" s="76"/>
      <c r="BL2980" s="76"/>
      <c r="BM2980" s="76"/>
      <c r="BN2980" s="76"/>
      <c r="BO2980" s="76"/>
      <c r="BP2980" s="76"/>
      <c r="BQ2980" s="76"/>
      <c r="BR2980" s="76"/>
      <c r="BS2980" s="76"/>
      <c r="BT2980" s="76"/>
      <c r="BU2980" s="76"/>
      <c r="BV2980" s="76"/>
      <c r="BW2980" s="76"/>
      <c r="BX2980" s="76"/>
      <c r="BY2980" s="76"/>
      <c r="BZ2980" s="76"/>
      <c r="CA2980" s="76"/>
      <c r="CB2980" s="76"/>
      <c r="CC2980" s="76"/>
      <c r="CD2980" s="76"/>
      <c r="CE2980" s="76"/>
      <c r="CF2980" s="76"/>
      <c r="CG2980" s="76"/>
      <c r="CH2980" s="76"/>
    </row>
    <row r="2981" spans="1:86" ht="20.25" customHeight="1">
      <c r="A2981" s="76"/>
      <c r="B2981" s="77"/>
      <c r="C2981" s="76"/>
      <c r="D2981" s="76"/>
      <c r="E2981" s="76"/>
      <c r="F2981" s="76"/>
      <c r="G2981" s="76"/>
      <c r="H2981" s="76"/>
      <c r="I2981" s="76"/>
      <c r="J2981" s="76"/>
      <c r="K2981" s="76"/>
      <c r="L2981" s="76"/>
      <c r="M2981" s="76"/>
      <c r="N2981" s="76"/>
      <c r="O2981" s="76"/>
      <c r="P2981" s="76"/>
      <c r="Q2981" s="76"/>
      <c r="R2981" s="76"/>
      <c r="S2981" s="76"/>
      <c r="T2981" s="76"/>
      <c r="U2981" s="76"/>
      <c r="V2981" s="76"/>
      <c r="W2981" s="76"/>
      <c r="X2981" s="76"/>
      <c r="Y2981" s="76"/>
      <c r="Z2981" s="76"/>
      <c r="AA2981" s="76"/>
      <c r="AB2981" s="76"/>
      <c r="BG2981" s="76"/>
      <c r="BH2981" s="77"/>
      <c r="BI2981" s="76"/>
      <c r="BJ2981" s="76"/>
      <c r="BK2981" s="76"/>
      <c r="BL2981" s="76"/>
      <c r="BM2981" s="76"/>
      <c r="BN2981" s="76"/>
      <c r="BO2981" s="76"/>
      <c r="BP2981" s="76"/>
      <c r="BQ2981" s="76"/>
      <c r="BR2981" s="76"/>
      <c r="BS2981" s="76"/>
      <c r="BT2981" s="76"/>
      <c r="BU2981" s="76"/>
      <c r="BV2981" s="76"/>
      <c r="BW2981" s="76"/>
      <c r="BX2981" s="76"/>
      <c r="BY2981" s="76"/>
      <c r="BZ2981" s="76"/>
      <c r="CA2981" s="76"/>
      <c r="CB2981" s="76"/>
      <c r="CC2981" s="76"/>
      <c r="CD2981" s="76"/>
      <c r="CE2981" s="76"/>
      <c r="CF2981" s="76"/>
      <c r="CG2981" s="76"/>
      <c r="CH2981" s="76"/>
    </row>
    <row r="2982" spans="1:86" ht="20.25" customHeight="1">
      <c r="A2982" s="76"/>
      <c r="B2982" s="77"/>
      <c r="C2982" s="76"/>
      <c r="D2982" s="76"/>
      <c r="E2982" s="76"/>
      <c r="F2982" s="76"/>
      <c r="G2982" s="76"/>
      <c r="H2982" s="76"/>
      <c r="I2982" s="76"/>
      <c r="J2982" s="76"/>
      <c r="K2982" s="76"/>
      <c r="L2982" s="76"/>
      <c r="M2982" s="76"/>
      <c r="N2982" s="76"/>
      <c r="O2982" s="76"/>
      <c r="P2982" s="76"/>
      <c r="Q2982" s="76"/>
      <c r="R2982" s="76"/>
      <c r="S2982" s="76"/>
      <c r="T2982" s="76"/>
      <c r="U2982" s="76"/>
      <c r="V2982" s="76"/>
      <c r="W2982" s="76"/>
      <c r="X2982" s="76"/>
      <c r="Y2982" s="76"/>
      <c r="Z2982" s="76"/>
      <c r="AA2982" s="76"/>
      <c r="AB2982" s="76"/>
      <c r="BG2982" s="76"/>
      <c r="BH2982" s="77"/>
      <c r="BI2982" s="76"/>
      <c r="BJ2982" s="76"/>
      <c r="BK2982" s="76"/>
      <c r="BL2982" s="76"/>
      <c r="BM2982" s="76"/>
      <c r="BN2982" s="76"/>
      <c r="BO2982" s="76"/>
      <c r="BP2982" s="76"/>
      <c r="BQ2982" s="76"/>
      <c r="BR2982" s="76"/>
      <c r="BS2982" s="76"/>
      <c r="BT2982" s="76"/>
      <c r="BU2982" s="76"/>
      <c r="BV2982" s="76"/>
      <c r="BW2982" s="76"/>
      <c r="BX2982" s="76"/>
      <c r="BY2982" s="76"/>
      <c r="BZ2982" s="76"/>
      <c r="CA2982" s="76"/>
      <c r="CB2982" s="76"/>
      <c r="CC2982" s="76"/>
      <c r="CD2982" s="76"/>
      <c r="CE2982" s="76"/>
      <c r="CF2982" s="76"/>
      <c r="CG2982" s="76"/>
      <c r="CH2982" s="76"/>
    </row>
    <row r="2983" spans="1:86" ht="20.25" customHeight="1">
      <c r="A2983" s="76"/>
      <c r="B2983" s="77"/>
      <c r="C2983" s="76"/>
      <c r="D2983" s="76"/>
      <c r="E2983" s="76"/>
      <c r="F2983" s="76"/>
      <c r="G2983" s="76"/>
      <c r="H2983" s="76"/>
      <c r="I2983" s="76"/>
      <c r="J2983" s="76"/>
      <c r="K2983" s="76"/>
      <c r="L2983" s="76"/>
      <c r="M2983" s="76"/>
      <c r="N2983" s="76"/>
      <c r="O2983" s="76"/>
      <c r="P2983" s="76"/>
      <c r="Q2983" s="76"/>
      <c r="R2983" s="76"/>
      <c r="S2983" s="76"/>
      <c r="T2983" s="76"/>
      <c r="U2983" s="76"/>
      <c r="V2983" s="76"/>
      <c r="W2983" s="76"/>
      <c r="X2983" s="76"/>
      <c r="Y2983" s="76"/>
      <c r="Z2983" s="76"/>
      <c r="AA2983" s="76"/>
      <c r="AB2983" s="76"/>
      <c r="BG2983" s="76"/>
      <c r="BH2983" s="77"/>
      <c r="BI2983" s="76"/>
      <c r="BJ2983" s="76"/>
      <c r="BK2983" s="76"/>
      <c r="BL2983" s="76"/>
      <c r="BM2983" s="76"/>
      <c r="BN2983" s="76"/>
      <c r="BO2983" s="76"/>
      <c r="BP2983" s="76"/>
      <c r="BQ2983" s="76"/>
      <c r="BR2983" s="76"/>
      <c r="BS2983" s="76"/>
      <c r="BT2983" s="76"/>
      <c r="BU2983" s="76"/>
      <c r="BV2983" s="76"/>
      <c r="BW2983" s="76"/>
      <c r="BX2983" s="76"/>
      <c r="BY2983" s="76"/>
      <c r="BZ2983" s="76"/>
      <c r="CA2983" s="76"/>
      <c r="CB2983" s="76"/>
      <c r="CC2983" s="76"/>
      <c r="CD2983" s="76"/>
      <c r="CE2983" s="76"/>
      <c r="CF2983" s="76"/>
      <c r="CG2983" s="76"/>
      <c r="CH2983" s="76"/>
    </row>
    <row r="2984" spans="1:86" ht="20.25" customHeight="1">
      <c r="A2984" s="76"/>
      <c r="B2984" s="77"/>
      <c r="C2984" s="76"/>
      <c r="D2984" s="76"/>
      <c r="E2984" s="76"/>
      <c r="F2984" s="76"/>
      <c r="G2984" s="76"/>
      <c r="H2984" s="76"/>
      <c r="I2984" s="76"/>
      <c r="J2984" s="76"/>
      <c r="K2984" s="76"/>
      <c r="L2984" s="76"/>
      <c r="M2984" s="76"/>
      <c r="N2984" s="76"/>
      <c r="O2984" s="76"/>
      <c r="P2984" s="76"/>
      <c r="Q2984" s="76"/>
      <c r="R2984" s="76"/>
      <c r="S2984" s="76"/>
      <c r="T2984" s="76"/>
      <c r="U2984" s="76"/>
      <c r="V2984" s="76"/>
      <c r="W2984" s="76"/>
      <c r="X2984" s="76"/>
      <c r="Y2984" s="76"/>
      <c r="Z2984" s="76"/>
      <c r="AA2984" s="76"/>
      <c r="AB2984" s="76"/>
      <c r="BG2984" s="76"/>
      <c r="BH2984" s="77"/>
      <c r="BI2984" s="76"/>
      <c r="BJ2984" s="76"/>
      <c r="BK2984" s="76"/>
      <c r="BL2984" s="76"/>
      <c r="BM2984" s="76"/>
      <c r="BN2984" s="76"/>
      <c r="BO2984" s="76"/>
      <c r="BP2984" s="76"/>
      <c r="BQ2984" s="76"/>
      <c r="BR2984" s="76"/>
      <c r="BS2984" s="76"/>
      <c r="BT2984" s="76"/>
      <c r="BU2984" s="76"/>
      <c r="BV2984" s="76"/>
      <c r="BW2984" s="76"/>
      <c r="BX2984" s="76"/>
      <c r="BY2984" s="76"/>
      <c r="BZ2984" s="76"/>
      <c r="CA2984" s="76"/>
      <c r="CB2984" s="76"/>
      <c r="CC2984" s="76"/>
      <c r="CD2984" s="76"/>
      <c r="CE2984" s="76"/>
      <c r="CF2984" s="76"/>
      <c r="CG2984" s="76"/>
      <c r="CH2984" s="76"/>
    </row>
    <row r="2985" spans="1:86" ht="20.25" customHeight="1">
      <c r="A2985" s="76"/>
      <c r="B2985" s="77"/>
      <c r="C2985" s="76"/>
      <c r="D2985" s="76"/>
      <c r="E2985" s="76"/>
      <c r="F2985" s="76"/>
      <c r="G2985" s="76"/>
      <c r="H2985" s="76"/>
      <c r="I2985" s="76"/>
      <c r="J2985" s="76"/>
      <c r="K2985" s="76"/>
      <c r="L2985" s="76"/>
      <c r="M2985" s="76"/>
      <c r="N2985" s="76"/>
      <c r="O2985" s="76"/>
      <c r="P2985" s="76"/>
      <c r="Q2985" s="76"/>
      <c r="R2985" s="76"/>
      <c r="S2985" s="76"/>
      <c r="T2985" s="76"/>
      <c r="U2985" s="76"/>
      <c r="V2985" s="76"/>
      <c r="W2985" s="76"/>
      <c r="X2985" s="76"/>
      <c r="Y2985" s="76"/>
      <c r="Z2985" s="76"/>
      <c r="AA2985" s="76"/>
      <c r="AB2985" s="76"/>
      <c r="BG2985" s="76"/>
      <c r="BH2985" s="77"/>
      <c r="BI2985" s="76"/>
      <c r="BJ2985" s="76"/>
      <c r="BK2985" s="76"/>
      <c r="BL2985" s="76"/>
      <c r="BM2985" s="76"/>
      <c r="BN2985" s="76"/>
      <c r="BO2985" s="76"/>
      <c r="BP2985" s="76"/>
      <c r="BQ2985" s="76"/>
      <c r="BR2985" s="76"/>
      <c r="BS2985" s="76"/>
      <c r="BT2985" s="76"/>
      <c r="BU2985" s="76"/>
      <c r="BV2985" s="76"/>
      <c r="BW2985" s="76"/>
      <c r="BX2985" s="76"/>
      <c r="BY2985" s="76"/>
      <c r="BZ2985" s="76"/>
      <c r="CA2985" s="76"/>
      <c r="CB2985" s="76"/>
      <c r="CC2985" s="76"/>
      <c r="CD2985" s="76"/>
      <c r="CE2985" s="76"/>
      <c r="CF2985" s="76"/>
      <c r="CG2985" s="76"/>
      <c r="CH2985" s="76"/>
    </row>
    <row r="2986" spans="1:86" ht="20.25" customHeight="1">
      <c r="A2986" s="76"/>
      <c r="B2986" s="77"/>
      <c r="C2986" s="76"/>
      <c r="D2986" s="76"/>
      <c r="E2986" s="76"/>
      <c r="F2986" s="76"/>
      <c r="G2986" s="76"/>
      <c r="H2986" s="76"/>
      <c r="I2986" s="76"/>
      <c r="J2986" s="76"/>
      <c r="K2986" s="76"/>
      <c r="L2986" s="76"/>
      <c r="M2986" s="76"/>
      <c r="N2986" s="76"/>
      <c r="O2986" s="76"/>
      <c r="P2986" s="76"/>
      <c r="Q2986" s="76"/>
      <c r="R2986" s="76"/>
      <c r="S2986" s="76"/>
      <c r="T2986" s="76"/>
      <c r="U2986" s="76"/>
      <c r="V2986" s="76"/>
      <c r="W2986" s="76"/>
      <c r="X2986" s="76"/>
      <c r="Y2986" s="76"/>
      <c r="Z2986" s="76"/>
      <c r="AA2986" s="76"/>
      <c r="AB2986" s="76"/>
      <c r="BG2986" s="76"/>
      <c r="BH2986" s="77"/>
      <c r="BI2986" s="76"/>
      <c r="BJ2986" s="76"/>
      <c r="BK2986" s="76"/>
      <c r="BL2986" s="76"/>
      <c r="BM2986" s="76"/>
      <c r="BN2986" s="76"/>
      <c r="BO2986" s="76"/>
      <c r="BP2986" s="76"/>
      <c r="BQ2986" s="76"/>
      <c r="BR2986" s="76"/>
      <c r="BS2986" s="76"/>
      <c r="BT2986" s="76"/>
      <c r="BU2986" s="76"/>
      <c r="BV2986" s="76"/>
      <c r="BW2986" s="76"/>
      <c r="BX2986" s="76"/>
      <c r="BY2986" s="76"/>
      <c r="BZ2986" s="76"/>
      <c r="CA2986" s="76"/>
      <c r="CB2986" s="76"/>
      <c r="CC2986" s="76"/>
      <c r="CD2986" s="76"/>
      <c r="CE2986" s="76"/>
      <c r="CF2986" s="76"/>
      <c r="CG2986" s="76"/>
      <c r="CH2986" s="76"/>
    </row>
    <row r="2987" spans="1:86" ht="20.25" customHeight="1">
      <c r="A2987" s="76"/>
      <c r="B2987" s="77"/>
      <c r="C2987" s="76"/>
      <c r="D2987" s="76"/>
      <c r="E2987" s="76"/>
      <c r="F2987" s="76"/>
      <c r="G2987" s="76"/>
      <c r="H2987" s="76"/>
      <c r="I2987" s="76"/>
      <c r="J2987" s="76"/>
      <c r="K2987" s="76"/>
      <c r="L2987" s="76"/>
      <c r="M2987" s="76"/>
      <c r="N2987" s="76"/>
      <c r="O2987" s="76"/>
      <c r="P2987" s="76"/>
      <c r="Q2987" s="76"/>
      <c r="R2987" s="76"/>
      <c r="S2987" s="76"/>
      <c r="T2987" s="76"/>
      <c r="U2987" s="76"/>
      <c r="V2987" s="76"/>
      <c r="W2987" s="76"/>
      <c r="X2987" s="76"/>
      <c r="Y2987" s="76"/>
      <c r="Z2987" s="76"/>
      <c r="AA2987" s="76"/>
      <c r="AB2987" s="76"/>
      <c r="BG2987" s="76"/>
      <c r="BH2987" s="77"/>
      <c r="BI2987" s="76"/>
      <c r="BJ2987" s="76"/>
      <c r="BK2987" s="76"/>
      <c r="BL2987" s="76"/>
      <c r="BM2987" s="76"/>
      <c r="BN2987" s="76"/>
      <c r="BO2987" s="76"/>
      <c r="BP2987" s="76"/>
      <c r="BQ2987" s="76"/>
      <c r="BR2987" s="76"/>
      <c r="BS2987" s="76"/>
      <c r="BT2987" s="76"/>
      <c r="BU2987" s="76"/>
      <c r="BV2987" s="76"/>
      <c r="BW2987" s="76"/>
      <c r="BX2987" s="76"/>
      <c r="BY2987" s="76"/>
      <c r="BZ2987" s="76"/>
      <c r="CA2987" s="76"/>
      <c r="CB2987" s="76"/>
      <c r="CC2987" s="76"/>
      <c r="CD2987" s="76"/>
      <c r="CE2987" s="76"/>
      <c r="CF2987" s="76"/>
      <c r="CG2987" s="76"/>
      <c r="CH2987" s="76"/>
    </row>
    <row r="2988" spans="1:86" ht="20.25" customHeight="1">
      <c r="A2988" s="76"/>
      <c r="B2988" s="77"/>
      <c r="C2988" s="76"/>
      <c r="D2988" s="76"/>
      <c r="E2988" s="76"/>
      <c r="F2988" s="76"/>
      <c r="G2988" s="76"/>
      <c r="H2988" s="76"/>
      <c r="I2988" s="76"/>
      <c r="J2988" s="76"/>
      <c r="K2988" s="76"/>
      <c r="L2988" s="76"/>
      <c r="M2988" s="76"/>
      <c r="N2988" s="76"/>
      <c r="O2988" s="76"/>
      <c r="P2988" s="76"/>
      <c r="Q2988" s="76"/>
      <c r="R2988" s="76"/>
      <c r="S2988" s="76"/>
      <c r="T2988" s="76"/>
      <c r="U2988" s="76"/>
      <c r="V2988" s="76"/>
      <c r="W2988" s="76"/>
      <c r="X2988" s="76"/>
      <c r="Y2988" s="76"/>
      <c r="Z2988" s="76"/>
      <c r="AA2988" s="76"/>
      <c r="AB2988" s="76"/>
      <c r="BG2988" s="76"/>
      <c r="BH2988" s="77"/>
      <c r="BI2988" s="76"/>
      <c r="BJ2988" s="76"/>
      <c r="BK2988" s="76"/>
      <c r="BL2988" s="76"/>
      <c r="BM2988" s="76"/>
      <c r="BN2988" s="76"/>
      <c r="BO2988" s="76"/>
      <c r="BP2988" s="76"/>
      <c r="BQ2988" s="76"/>
      <c r="BR2988" s="76"/>
      <c r="BS2988" s="76"/>
      <c r="BT2988" s="76"/>
      <c r="BU2988" s="76"/>
      <c r="BV2988" s="76"/>
      <c r="BW2988" s="76"/>
      <c r="BX2988" s="76"/>
      <c r="BY2988" s="76"/>
      <c r="BZ2988" s="76"/>
      <c r="CA2988" s="76"/>
      <c r="CB2988" s="76"/>
      <c r="CC2988" s="76"/>
      <c r="CD2988" s="76"/>
      <c r="CE2988" s="76"/>
      <c r="CF2988" s="76"/>
      <c r="CG2988" s="76"/>
      <c r="CH2988" s="76"/>
    </row>
    <row r="2989" spans="1:86" ht="20.25" customHeight="1">
      <c r="A2989" s="76"/>
      <c r="B2989" s="77"/>
      <c r="C2989" s="76"/>
      <c r="D2989" s="76"/>
      <c r="E2989" s="76"/>
      <c r="F2989" s="76"/>
      <c r="G2989" s="76"/>
      <c r="H2989" s="76"/>
      <c r="I2989" s="76"/>
      <c r="J2989" s="76"/>
      <c r="K2989" s="76"/>
      <c r="L2989" s="76"/>
      <c r="M2989" s="76"/>
      <c r="N2989" s="76"/>
      <c r="O2989" s="76"/>
      <c r="P2989" s="76"/>
      <c r="Q2989" s="76"/>
      <c r="R2989" s="76"/>
      <c r="S2989" s="76"/>
      <c r="T2989" s="76"/>
      <c r="U2989" s="76"/>
      <c r="V2989" s="76"/>
      <c r="W2989" s="76"/>
      <c r="X2989" s="76"/>
      <c r="Y2989" s="76"/>
      <c r="Z2989" s="76"/>
      <c r="AA2989" s="76"/>
      <c r="AB2989" s="76"/>
      <c r="BG2989" s="76"/>
      <c r="BH2989" s="77"/>
      <c r="BI2989" s="76"/>
      <c r="BJ2989" s="76"/>
      <c r="BK2989" s="76"/>
      <c r="BL2989" s="76"/>
      <c r="BM2989" s="76"/>
      <c r="BN2989" s="76"/>
      <c r="BO2989" s="76"/>
      <c r="BP2989" s="76"/>
      <c r="BQ2989" s="76"/>
      <c r="BR2989" s="76"/>
      <c r="BS2989" s="76"/>
      <c r="BT2989" s="76"/>
      <c r="BU2989" s="76"/>
      <c r="BV2989" s="76"/>
      <c r="BW2989" s="76"/>
      <c r="BX2989" s="76"/>
      <c r="BY2989" s="76"/>
      <c r="BZ2989" s="76"/>
      <c r="CA2989" s="76"/>
      <c r="CB2989" s="76"/>
      <c r="CC2989" s="76"/>
      <c r="CD2989" s="76"/>
      <c r="CE2989" s="76"/>
      <c r="CF2989" s="76"/>
      <c r="CG2989" s="76"/>
      <c r="CH2989" s="76"/>
    </row>
    <row r="2990" spans="1:86" ht="20.25" customHeight="1">
      <c r="A2990" s="76"/>
      <c r="B2990" s="77"/>
      <c r="C2990" s="76"/>
      <c r="D2990" s="76"/>
      <c r="E2990" s="76"/>
      <c r="F2990" s="76"/>
      <c r="G2990" s="76"/>
      <c r="H2990" s="76"/>
      <c r="I2990" s="76"/>
      <c r="J2990" s="76"/>
      <c r="K2990" s="76"/>
      <c r="L2990" s="76"/>
      <c r="M2990" s="76"/>
      <c r="N2990" s="76"/>
      <c r="O2990" s="76"/>
      <c r="P2990" s="76"/>
      <c r="Q2990" s="76"/>
      <c r="R2990" s="76"/>
      <c r="S2990" s="76"/>
      <c r="T2990" s="76"/>
      <c r="U2990" s="76"/>
      <c r="V2990" s="76"/>
      <c r="W2990" s="76"/>
      <c r="X2990" s="76"/>
      <c r="Y2990" s="76"/>
      <c r="Z2990" s="76"/>
      <c r="AA2990" s="76"/>
      <c r="AB2990" s="76"/>
      <c r="BG2990" s="76"/>
      <c r="BH2990" s="77"/>
      <c r="BI2990" s="76"/>
      <c r="BJ2990" s="76"/>
      <c r="BK2990" s="76"/>
      <c r="BL2990" s="76"/>
      <c r="BM2990" s="76"/>
      <c r="BN2990" s="76"/>
      <c r="BO2990" s="76"/>
      <c r="BP2990" s="76"/>
      <c r="BQ2990" s="76"/>
      <c r="BR2990" s="76"/>
      <c r="BS2990" s="76"/>
      <c r="BT2990" s="76"/>
      <c r="BU2990" s="76"/>
      <c r="BV2990" s="76"/>
      <c r="BW2990" s="76"/>
      <c r="BX2990" s="76"/>
      <c r="BY2990" s="76"/>
      <c r="BZ2990" s="76"/>
      <c r="CA2990" s="76"/>
      <c r="CB2990" s="76"/>
      <c r="CC2990" s="76"/>
      <c r="CD2990" s="76"/>
      <c r="CE2990" s="76"/>
      <c r="CF2990" s="76"/>
      <c r="CG2990" s="76"/>
      <c r="CH2990" s="76"/>
    </row>
    <row r="2991" spans="1:86" ht="20.25" customHeight="1">
      <c r="A2991" s="76"/>
      <c r="B2991" s="77"/>
      <c r="C2991" s="76"/>
      <c r="D2991" s="76"/>
      <c r="E2991" s="76"/>
      <c r="F2991" s="76"/>
      <c r="G2991" s="76"/>
      <c r="H2991" s="76"/>
      <c r="I2991" s="76"/>
      <c r="J2991" s="76"/>
      <c r="K2991" s="76"/>
      <c r="L2991" s="76"/>
      <c r="M2991" s="76"/>
      <c r="N2991" s="76"/>
      <c r="O2991" s="76"/>
      <c r="P2991" s="76"/>
      <c r="Q2991" s="76"/>
      <c r="R2991" s="76"/>
      <c r="S2991" s="76"/>
      <c r="T2991" s="76"/>
      <c r="U2991" s="76"/>
      <c r="V2991" s="76"/>
      <c r="W2991" s="76"/>
      <c r="X2991" s="76"/>
      <c r="Y2991" s="76"/>
      <c r="Z2991" s="76"/>
      <c r="AA2991" s="76"/>
      <c r="AB2991" s="76"/>
      <c r="BG2991" s="76"/>
      <c r="BH2991" s="77"/>
      <c r="BI2991" s="76"/>
      <c r="BJ2991" s="76"/>
      <c r="BK2991" s="76"/>
      <c r="BL2991" s="76"/>
      <c r="BM2991" s="76"/>
      <c r="BN2991" s="76"/>
      <c r="BO2991" s="76"/>
      <c r="BP2991" s="76"/>
      <c r="BQ2991" s="76"/>
      <c r="BR2991" s="76"/>
      <c r="BS2991" s="76"/>
      <c r="BT2991" s="76"/>
      <c r="BU2991" s="76"/>
      <c r="BV2991" s="76"/>
      <c r="BW2991" s="76"/>
      <c r="BX2991" s="76"/>
      <c r="BY2991" s="76"/>
      <c r="BZ2991" s="76"/>
      <c r="CA2991" s="76"/>
      <c r="CB2991" s="76"/>
      <c r="CC2991" s="76"/>
      <c r="CD2991" s="76"/>
      <c r="CE2991" s="76"/>
      <c r="CF2991" s="76"/>
      <c r="CG2991" s="76"/>
      <c r="CH2991" s="76"/>
    </row>
    <row r="2992" spans="1:86" ht="20.25" customHeight="1">
      <c r="A2992" s="76"/>
      <c r="B2992" s="77"/>
      <c r="C2992" s="76"/>
      <c r="D2992" s="76"/>
      <c r="E2992" s="76"/>
      <c r="F2992" s="76"/>
      <c r="G2992" s="76"/>
      <c r="H2992" s="76"/>
      <c r="I2992" s="76"/>
      <c r="J2992" s="76"/>
      <c r="K2992" s="76"/>
      <c r="L2992" s="76"/>
      <c r="M2992" s="76"/>
      <c r="N2992" s="76"/>
      <c r="O2992" s="76"/>
      <c r="P2992" s="76"/>
      <c r="Q2992" s="76"/>
      <c r="R2992" s="76"/>
      <c r="S2992" s="76"/>
      <c r="T2992" s="76"/>
      <c r="U2992" s="76"/>
      <c r="V2992" s="76"/>
      <c r="W2992" s="76"/>
      <c r="X2992" s="76"/>
      <c r="Y2992" s="76"/>
      <c r="Z2992" s="76"/>
      <c r="AA2992" s="76"/>
      <c r="AB2992" s="76"/>
      <c r="BG2992" s="76"/>
      <c r="BH2992" s="77"/>
      <c r="BI2992" s="76"/>
      <c r="BJ2992" s="76"/>
      <c r="BK2992" s="76"/>
      <c r="BL2992" s="76"/>
      <c r="BM2992" s="76"/>
      <c r="BN2992" s="76"/>
      <c r="BO2992" s="76"/>
      <c r="BP2992" s="76"/>
      <c r="BQ2992" s="76"/>
      <c r="BR2992" s="76"/>
      <c r="BS2992" s="76"/>
      <c r="BT2992" s="76"/>
      <c r="BU2992" s="76"/>
      <c r="BV2992" s="76"/>
      <c r="BW2992" s="76"/>
      <c r="BX2992" s="76"/>
      <c r="BY2992" s="76"/>
      <c r="BZ2992" s="76"/>
      <c r="CA2992" s="76"/>
      <c r="CB2992" s="76"/>
      <c r="CC2992" s="76"/>
      <c r="CD2992" s="76"/>
      <c r="CE2992" s="76"/>
      <c r="CF2992" s="76"/>
      <c r="CG2992" s="76"/>
      <c r="CH2992" s="76"/>
    </row>
    <row r="2993" spans="1:86" ht="20.25" customHeight="1">
      <c r="A2993" s="76"/>
      <c r="B2993" s="77"/>
      <c r="C2993" s="76"/>
      <c r="D2993" s="76"/>
      <c r="E2993" s="76"/>
      <c r="F2993" s="76"/>
      <c r="G2993" s="76"/>
      <c r="H2993" s="76"/>
      <c r="I2993" s="76"/>
      <c r="J2993" s="76"/>
      <c r="K2993" s="76"/>
      <c r="L2993" s="76"/>
      <c r="M2993" s="76"/>
      <c r="N2993" s="76"/>
      <c r="O2993" s="76"/>
      <c r="P2993" s="76"/>
      <c r="Q2993" s="76"/>
      <c r="R2993" s="76"/>
      <c r="S2993" s="76"/>
      <c r="T2993" s="76"/>
      <c r="U2993" s="76"/>
      <c r="V2993" s="76"/>
      <c r="W2993" s="76"/>
      <c r="X2993" s="76"/>
      <c r="Y2993" s="76"/>
      <c r="Z2993" s="76"/>
      <c r="AA2993" s="76"/>
      <c r="AB2993" s="76"/>
      <c r="BG2993" s="76"/>
      <c r="BH2993" s="77"/>
      <c r="BI2993" s="76"/>
      <c r="BJ2993" s="76"/>
      <c r="BK2993" s="76"/>
      <c r="BL2993" s="76"/>
      <c r="BM2993" s="76"/>
      <c r="BN2993" s="76"/>
      <c r="BO2993" s="76"/>
      <c r="BP2993" s="76"/>
      <c r="BQ2993" s="76"/>
      <c r="BR2993" s="76"/>
      <c r="BS2993" s="76"/>
      <c r="BT2993" s="76"/>
      <c r="BU2993" s="76"/>
      <c r="BV2993" s="76"/>
      <c r="BW2993" s="76"/>
      <c r="BX2993" s="76"/>
      <c r="BY2993" s="76"/>
      <c r="BZ2993" s="76"/>
      <c r="CA2993" s="76"/>
      <c r="CB2993" s="76"/>
      <c r="CC2993" s="76"/>
      <c r="CD2993" s="76"/>
      <c r="CE2993" s="76"/>
      <c r="CF2993" s="76"/>
      <c r="CG2993" s="76"/>
      <c r="CH2993" s="76"/>
    </row>
    <row r="2994" spans="1:86" ht="20.25" customHeight="1">
      <c r="A2994" s="76"/>
      <c r="B2994" s="77"/>
      <c r="C2994" s="76"/>
      <c r="D2994" s="76"/>
      <c r="E2994" s="76"/>
      <c r="F2994" s="76"/>
      <c r="G2994" s="76"/>
      <c r="H2994" s="76"/>
      <c r="I2994" s="76"/>
      <c r="J2994" s="76"/>
      <c r="K2994" s="76"/>
      <c r="L2994" s="76"/>
      <c r="M2994" s="76"/>
      <c r="N2994" s="76"/>
      <c r="O2994" s="76"/>
      <c r="P2994" s="76"/>
      <c r="Q2994" s="76"/>
      <c r="R2994" s="76"/>
      <c r="S2994" s="76"/>
      <c r="T2994" s="76"/>
      <c r="U2994" s="76"/>
      <c r="V2994" s="76"/>
      <c r="W2994" s="76"/>
      <c r="X2994" s="76"/>
      <c r="Y2994" s="76"/>
      <c r="Z2994" s="76"/>
      <c r="AA2994" s="76"/>
      <c r="AB2994" s="76"/>
      <c r="BG2994" s="76"/>
      <c r="BH2994" s="77"/>
      <c r="BI2994" s="76"/>
      <c r="BJ2994" s="76"/>
      <c r="BK2994" s="76"/>
      <c r="BL2994" s="76"/>
      <c r="BM2994" s="76"/>
      <c r="BN2994" s="76"/>
      <c r="BO2994" s="76"/>
      <c r="BP2994" s="76"/>
      <c r="BQ2994" s="76"/>
      <c r="BR2994" s="76"/>
      <c r="BS2994" s="76"/>
      <c r="BT2994" s="76"/>
      <c r="BU2994" s="76"/>
      <c r="BV2994" s="76"/>
      <c r="BW2994" s="76"/>
      <c r="BX2994" s="76"/>
      <c r="BY2994" s="76"/>
      <c r="BZ2994" s="76"/>
      <c r="CA2994" s="76"/>
      <c r="CB2994" s="76"/>
      <c r="CC2994" s="76"/>
      <c r="CD2994" s="76"/>
      <c r="CE2994" s="76"/>
      <c r="CF2994" s="76"/>
      <c r="CG2994" s="76"/>
      <c r="CH2994" s="76"/>
    </row>
    <row r="2995" spans="1:86" ht="20.25" customHeight="1">
      <c r="A2995" s="76"/>
      <c r="B2995" s="77"/>
      <c r="C2995" s="76"/>
      <c r="D2995" s="76"/>
      <c r="E2995" s="76"/>
      <c r="F2995" s="76"/>
      <c r="G2995" s="76"/>
      <c r="H2995" s="76"/>
      <c r="I2995" s="76"/>
      <c r="J2995" s="76"/>
      <c r="K2995" s="76"/>
      <c r="L2995" s="76"/>
      <c r="M2995" s="76"/>
      <c r="N2995" s="76"/>
      <c r="O2995" s="76"/>
      <c r="P2995" s="76"/>
      <c r="Q2995" s="76"/>
      <c r="R2995" s="76"/>
      <c r="S2995" s="76"/>
      <c r="T2995" s="76"/>
      <c r="U2995" s="76"/>
      <c r="V2995" s="76"/>
      <c r="W2995" s="76"/>
      <c r="X2995" s="76"/>
      <c r="Y2995" s="76"/>
      <c r="Z2995" s="76"/>
      <c r="AA2995" s="76"/>
      <c r="AB2995" s="76"/>
      <c r="BG2995" s="76"/>
      <c r="BH2995" s="77"/>
      <c r="BI2995" s="76"/>
      <c r="BJ2995" s="76"/>
      <c r="BK2995" s="76"/>
      <c r="BL2995" s="76"/>
      <c r="BM2995" s="76"/>
      <c r="BN2995" s="76"/>
      <c r="BO2995" s="76"/>
      <c r="BP2995" s="76"/>
      <c r="BQ2995" s="76"/>
      <c r="BR2995" s="76"/>
      <c r="BS2995" s="76"/>
      <c r="BT2995" s="76"/>
      <c r="BU2995" s="76"/>
      <c r="BV2995" s="76"/>
      <c r="BW2995" s="76"/>
      <c r="BX2995" s="76"/>
      <c r="BY2995" s="76"/>
      <c r="BZ2995" s="76"/>
      <c r="CA2995" s="76"/>
      <c r="CB2995" s="76"/>
      <c r="CC2995" s="76"/>
      <c r="CD2995" s="76"/>
      <c r="CE2995" s="76"/>
      <c r="CF2995" s="76"/>
      <c r="CG2995" s="76"/>
      <c r="CH2995" s="76"/>
    </row>
    <row r="2996" spans="1:86" ht="20.25" customHeight="1">
      <c r="A2996" s="76"/>
      <c r="B2996" s="77"/>
      <c r="C2996" s="76"/>
      <c r="D2996" s="76"/>
      <c r="E2996" s="76"/>
      <c r="F2996" s="76"/>
      <c r="G2996" s="76"/>
      <c r="H2996" s="76"/>
      <c r="I2996" s="76"/>
      <c r="J2996" s="76"/>
      <c r="K2996" s="76"/>
      <c r="L2996" s="76"/>
      <c r="M2996" s="76"/>
      <c r="N2996" s="76"/>
      <c r="O2996" s="76"/>
      <c r="P2996" s="76"/>
      <c r="Q2996" s="76"/>
      <c r="R2996" s="76"/>
      <c r="S2996" s="76"/>
      <c r="T2996" s="76"/>
      <c r="U2996" s="76"/>
      <c r="V2996" s="76"/>
      <c r="W2996" s="76"/>
      <c r="X2996" s="76"/>
      <c r="Y2996" s="76"/>
      <c r="Z2996" s="76"/>
      <c r="AA2996" s="76"/>
      <c r="AB2996" s="76"/>
      <c r="BG2996" s="76"/>
      <c r="BH2996" s="77"/>
      <c r="BI2996" s="76"/>
      <c r="BJ2996" s="76"/>
      <c r="BK2996" s="76"/>
      <c r="BL2996" s="76"/>
      <c r="BM2996" s="76"/>
      <c r="BN2996" s="76"/>
      <c r="BO2996" s="76"/>
      <c r="BP2996" s="76"/>
      <c r="BQ2996" s="76"/>
      <c r="BR2996" s="76"/>
      <c r="BS2996" s="76"/>
      <c r="BT2996" s="76"/>
      <c r="BU2996" s="76"/>
      <c r="BV2996" s="76"/>
      <c r="BW2996" s="76"/>
      <c r="BX2996" s="76"/>
      <c r="BY2996" s="76"/>
      <c r="BZ2996" s="76"/>
      <c r="CA2996" s="76"/>
      <c r="CB2996" s="76"/>
      <c r="CC2996" s="76"/>
      <c r="CD2996" s="76"/>
      <c r="CE2996" s="76"/>
      <c r="CF2996" s="76"/>
      <c r="CG2996" s="76"/>
      <c r="CH2996" s="76"/>
    </row>
    <row r="2997" spans="1:86" ht="20.25" customHeight="1">
      <c r="A2997" s="76"/>
      <c r="B2997" s="77"/>
      <c r="C2997" s="76"/>
      <c r="D2997" s="76"/>
      <c r="E2997" s="76"/>
      <c r="F2997" s="76"/>
      <c r="G2997" s="76"/>
      <c r="H2997" s="76"/>
      <c r="I2997" s="76"/>
      <c r="J2997" s="76"/>
      <c r="K2997" s="76"/>
      <c r="L2997" s="76"/>
      <c r="M2997" s="76"/>
      <c r="N2997" s="76"/>
      <c r="O2997" s="76"/>
      <c r="P2997" s="76"/>
      <c r="Q2997" s="76"/>
      <c r="R2997" s="76"/>
      <c r="S2997" s="76"/>
      <c r="T2997" s="76"/>
      <c r="U2997" s="76"/>
      <c r="V2997" s="76"/>
      <c r="W2997" s="76"/>
      <c r="X2997" s="76"/>
      <c r="Y2997" s="76"/>
      <c r="Z2997" s="76"/>
      <c r="AA2997" s="76"/>
      <c r="AB2997" s="76"/>
      <c r="BG2997" s="76"/>
      <c r="BH2997" s="77"/>
      <c r="BI2997" s="76"/>
      <c r="BJ2997" s="76"/>
      <c r="BK2997" s="76"/>
      <c r="BL2997" s="76"/>
      <c r="BM2997" s="76"/>
      <c r="BN2997" s="76"/>
      <c r="BO2997" s="76"/>
      <c r="BP2997" s="76"/>
      <c r="BQ2997" s="76"/>
      <c r="BR2997" s="76"/>
      <c r="BS2997" s="76"/>
      <c r="BT2997" s="76"/>
      <c r="BU2997" s="76"/>
      <c r="BV2997" s="76"/>
      <c r="BW2997" s="76"/>
      <c r="BX2997" s="76"/>
      <c r="BY2997" s="76"/>
      <c r="BZ2997" s="76"/>
      <c r="CA2997" s="76"/>
      <c r="CB2997" s="76"/>
      <c r="CC2997" s="76"/>
      <c r="CD2997" s="76"/>
      <c r="CE2997" s="76"/>
      <c r="CF2997" s="76"/>
      <c r="CG2997" s="76"/>
      <c r="CH2997" s="76"/>
    </row>
    <row r="2998" spans="1:86" ht="20.25" customHeight="1">
      <c r="A2998" s="76"/>
      <c r="B2998" s="77"/>
      <c r="C2998" s="76"/>
      <c r="D2998" s="76"/>
      <c r="E2998" s="76"/>
      <c r="F2998" s="76"/>
      <c r="G2998" s="76"/>
      <c r="H2998" s="76"/>
      <c r="I2998" s="76"/>
      <c r="J2998" s="76"/>
      <c r="K2998" s="76"/>
      <c r="L2998" s="76"/>
      <c r="M2998" s="76"/>
      <c r="N2998" s="76"/>
      <c r="O2998" s="76"/>
      <c r="P2998" s="76"/>
      <c r="Q2998" s="76"/>
      <c r="R2998" s="76"/>
      <c r="S2998" s="76"/>
      <c r="T2998" s="76"/>
      <c r="U2998" s="76"/>
      <c r="V2998" s="76"/>
      <c r="W2998" s="76"/>
      <c r="X2998" s="76"/>
      <c r="Y2998" s="76"/>
      <c r="Z2998" s="76"/>
      <c r="AA2998" s="76"/>
      <c r="AB2998" s="76"/>
      <c r="BG2998" s="76"/>
      <c r="BH2998" s="77"/>
      <c r="BI2998" s="76"/>
      <c r="BJ2998" s="76"/>
      <c r="BK2998" s="76"/>
      <c r="BL2998" s="76"/>
      <c r="BM2998" s="76"/>
      <c r="BN2998" s="76"/>
      <c r="BO2998" s="76"/>
      <c r="BP2998" s="76"/>
      <c r="BQ2998" s="76"/>
      <c r="BR2998" s="76"/>
      <c r="BS2998" s="76"/>
      <c r="BT2998" s="76"/>
      <c r="BU2998" s="76"/>
      <c r="BV2998" s="76"/>
      <c r="BW2998" s="76"/>
      <c r="BX2998" s="76"/>
      <c r="BY2998" s="76"/>
      <c r="BZ2998" s="76"/>
      <c r="CA2998" s="76"/>
      <c r="CB2998" s="76"/>
      <c r="CC2998" s="76"/>
      <c r="CD2998" s="76"/>
      <c r="CE2998" s="76"/>
      <c r="CF2998" s="76"/>
      <c r="CG2998" s="76"/>
      <c r="CH2998" s="76"/>
    </row>
    <row r="2999" spans="1:86" ht="20.25" customHeight="1">
      <c r="A2999" s="76"/>
      <c r="B2999" s="77"/>
      <c r="C2999" s="76"/>
      <c r="D2999" s="76"/>
      <c r="E2999" s="76"/>
      <c r="F2999" s="76"/>
      <c r="G2999" s="76"/>
      <c r="H2999" s="76"/>
      <c r="I2999" s="76"/>
      <c r="J2999" s="76"/>
      <c r="K2999" s="76"/>
      <c r="L2999" s="76"/>
      <c r="M2999" s="76"/>
      <c r="N2999" s="76"/>
      <c r="O2999" s="76"/>
      <c r="P2999" s="76"/>
      <c r="Q2999" s="76"/>
      <c r="R2999" s="76"/>
      <c r="S2999" s="76"/>
      <c r="T2999" s="76"/>
      <c r="U2999" s="76"/>
      <c r="V2999" s="76"/>
      <c r="W2999" s="76"/>
      <c r="X2999" s="76"/>
      <c r="Y2999" s="76"/>
      <c r="Z2999" s="76"/>
      <c r="AA2999" s="76"/>
      <c r="AB2999" s="76"/>
      <c r="BG2999" s="76"/>
      <c r="BH2999" s="77"/>
      <c r="BI2999" s="76"/>
      <c r="BJ2999" s="76"/>
      <c r="BK2999" s="76"/>
      <c r="BL2999" s="76"/>
      <c r="BM2999" s="76"/>
      <c r="BN2999" s="76"/>
      <c r="BO2999" s="76"/>
      <c r="BP2999" s="76"/>
      <c r="BQ2999" s="76"/>
      <c r="BR2999" s="76"/>
      <c r="BS2999" s="76"/>
      <c r="BT2999" s="76"/>
      <c r="BU2999" s="76"/>
      <c r="BV2999" s="76"/>
      <c r="BW2999" s="76"/>
      <c r="BX2999" s="76"/>
      <c r="BY2999" s="76"/>
      <c r="BZ2999" s="76"/>
      <c r="CA2999" s="76"/>
      <c r="CB2999" s="76"/>
      <c r="CC2999" s="76"/>
      <c r="CD2999" s="76"/>
      <c r="CE2999" s="76"/>
      <c r="CF2999" s="76"/>
      <c r="CG2999" s="76"/>
      <c r="CH2999" s="76"/>
    </row>
    <row r="3000" spans="1:86" ht="20.25" customHeight="1">
      <c r="A3000" s="76"/>
      <c r="B3000" s="77"/>
      <c r="C3000" s="76"/>
      <c r="D3000" s="76"/>
      <c r="E3000" s="76"/>
      <c r="F3000" s="76"/>
      <c r="G3000" s="76"/>
      <c r="H3000" s="76"/>
      <c r="I3000" s="76"/>
      <c r="J3000" s="76"/>
      <c r="K3000" s="76"/>
      <c r="L3000" s="76"/>
      <c r="M3000" s="76"/>
      <c r="N3000" s="76"/>
      <c r="O3000" s="76"/>
      <c r="P3000" s="76"/>
      <c r="Q3000" s="76"/>
      <c r="R3000" s="76"/>
      <c r="S3000" s="76"/>
      <c r="T3000" s="76"/>
      <c r="U3000" s="76"/>
      <c r="V3000" s="76"/>
      <c r="W3000" s="76"/>
      <c r="X3000" s="76"/>
      <c r="Y3000" s="76"/>
      <c r="Z3000" s="76"/>
      <c r="AA3000" s="76"/>
      <c r="AB3000" s="76"/>
      <c r="BG3000" s="76"/>
      <c r="BH3000" s="77"/>
      <c r="BI3000" s="76"/>
      <c r="BJ3000" s="76"/>
      <c r="BK3000" s="76"/>
      <c r="BL3000" s="76"/>
      <c r="BM3000" s="76"/>
      <c r="BN3000" s="76"/>
      <c r="BO3000" s="76"/>
      <c r="BP3000" s="76"/>
      <c r="BQ3000" s="76"/>
      <c r="BR3000" s="76"/>
      <c r="BS3000" s="76"/>
      <c r="BT3000" s="76"/>
      <c r="BU3000" s="76"/>
      <c r="BV3000" s="76"/>
      <c r="BW3000" s="76"/>
      <c r="BX3000" s="76"/>
      <c r="BY3000" s="76"/>
      <c r="BZ3000" s="76"/>
      <c r="CA3000" s="76"/>
      <c r="CB3000" s="76"/>
      <c r="CC3000" s="76"/>
      <c r="CD3000" s="76"/>
      <c r="CE3000" s="76"/>
      <c r="CF3000" s="76"/>
      <c r="CG3000" s="76"/>
      <c r="CH3000" s="76"/>
    </row>
    <row r="3001" spans="1:86" ht="20.25" customHeight="1">
      <c r="A3001" s="76"/>
      <c r="B3001" s="77"/>
      <c r="C3001" s="76"/>
      <c r="D3001" s="76"/>
      <c r="E3001" s="76"/>
      <c r="F3001" s="76"/>
      <c r="G3001" s="76"/>
      <c r="H3001" s="76"/>
      <c r="I3001" s="76"/>
      <c r="J3001" s="76"/>
      <c r="K3001" s="76"/>
      <c r="L3001" s="76"/>
      <c r="M3001" s="76"/>
      <c r="N3001" s="76"/>
      <c r="O3001" s="76"/>
      <c r="P3001" s="76"/>
      <c r="Q3001" s="76"/>
      <c r="R3001" s="76"/>
      <c r="S3001" s="76"/>
      <c r="T3001" s="76"/>
      <c r="U3001" s="76"/>
      <c r="V3001" s="76"/>
      <c r="W3001" s="76"/>
      <c r="X3001" s="76"/>
      <c r="Y3001" s="76"/>
      <c r="Z3001" s="76"/>
      <c r="AA3001" s="76"/>
      <c r="AB3001" s="76"/>
      <c r="BG3001" s="76"/>
      <c r="BH3001" s="77"/>
      <c r="BI3001" s="76"/>
      <c r="BJ3001" s="76"/>
      <c r="BK3001" s="76"/>
      <c r="BL3001" s="76"/>
      <c r="BM3001" s="76"/>
      <c r="BN3001" s="76"/>
      <c r="BO3001" s="76"/>
      <c r="BP3001" s="76"/>
      <c r="BQ3001" s="76"/>
      <c r="BR3001" s="76"/>
      <c r="BS3001" s="76"/>
      <c r="BT3001" s="76"/>
      <c r="BU3001" s="76"/>
      <c r="BV3001" s="76"/>
      <c r="BW3001" s="76"/>
      <c r="BX3001" s="76"/>
      <c r="BY3001" s="76"/>
      <c r="BZ3001" s="76"/>
      <c r="CA3001" s="76"/>
      <c r="CB3001" s="76"/>
      <c r="CC3001" s="76"/>
      <c r="CD3001" s="76"/>
      <c r="CE3001" s="76"/>
      <c r="CF3001" s="76"/>
      <c r="CG3001" s="76"/>
      <c r="CH3001" s="76"/>
    </row>
    <row r="3002" spans="1:86" ht="20.25" customHeight="1">
      <c r="A3002" s="76"/>
      <c r="B3002" s="77"/>
      <c r="C3002" s="76"/>
      <c r="D3002" s="76"/>
      <c r="E3002" s="76"/>
      <c r="F3002" s="76"/>
      <c r="G3002" s="76"/>
      <c r="H3002" s="76"/>
      <c r="I3002" s="76"/>
      <c r="J3002" s="76"/>
      <c r="K3002" s="76"/>
      <c r="L3002" s="76"/>
      <c r="M3002" s="76"/>
      <c r="N3002" s="76"/>
      <c r="O3002" s="76"/>
      <c r="P3002" s="76"/>
      <c r="Q3002" s="76"/>
      <c r="R3002" s="76"/>
      <c r="S3002" s="76"/>
      <c r="T3002" s="76"/>
      <c r="U3002" s="76"/>
      <c r="V3002" s="76"/>
      <c r="W3002" s="76"/>
      <c r="X3002" s="76"/>
      <c r="Y3002" s="76"/>
      <c r="Z3002" s="76"/>
      <c r="AA3002" s="76"/>
      <c r="AB3002" s="76"/>
      <c r="BG3002" s="76"/>
      <c r="BH3002" s="77"/>
      <c r="BI3002" s="76"/>
      <c r="BJ3002" s="76"/>
      <c r="BK3002" s="76"/>
      <c r="BL3002" s="76"/>
      <c r="BM3002" s="76"/>
      <c r="BN3002" s="76"/>
      <c r="BO3002" s="76"/>
      <c r="BP3002" s="76"/>
      <c r="BQ3002" s="76"/>
      <c r="BR3002" s="76"/>
      <c r="BS3002" s="76"/>
      <c r="BT3002" s="76"/>
      <c r="BU3002" s="76"/>
      <c r="BV3002" s="76"/>
      <c r="BW3002" s="76"/>
      <c r="BX3002" s="76"/>
      <c r="BY3002" s="76"/>
      <c r="BZ3002" s="76"/>
      <c r="CA3002" s="76"/>
      <c r="CB3002" s="76"/>
      <c r="CC3002" s="76"/>
      <c r="CD3002" s="76"/>
      <c r="CE3002" s="76"/>
      <c r="CF3002" s="76"/>
      <c r="CG3002" s="76"/>
      <c r="CH3002" s="76"/>
    </row>
    <row r="3003" spans="1:86" ht="20.25" customHeight="1">
      <c r="A3003" s="76"/>
      <c r="B3003" s="77"/>
      <c r="C3003" s="76"/>
      <c r="D3003" s="76"/>
      <c r="E3003" s="76"/>
      <c r="F3003" s="76"/>
      <c r="G3003" s="76"/>
      <c r="H3003" s="76"/>
      <c r="I3003" s="76"/>
      <c r="J3003" s="76"/>
      <c r="K3003" s="76"/>
      <c r="L3003" s="76"/>
      <c r="M3003" s="76"/>
      <c r="N3003" s="76"/>
      <c r="O3003" s="76"/>
      <c r="P3003" s="76"/>
      <c r="Q3003" s="76"/>
      <c r="R3003" s="76"/>
      <c r="S3003" s="76"/>
      <c r="T3003" s="76"/>
      <c r="U3003" s="76"/>
      <c r="V3003" s="76"/>
      <c r="W3003" s="76"/>
      <c r="X3003" s="76"/>
      <c r="Y3003" s="76"/>
      <c r="Z3003" s="76"/>
      <c r="AA3003" s="76"/>
      <c r="AB3003" s="76"/>
      <c r="BG3003" s="76"/>
      <c r="BH3003" s="77"/>
      <c r="BI3003" s="76"/>
      <c r="BJ3003" s="76"/>
      <c r="BK3003" s="76"/>
      <c r="BL3003" s="76"/>
      <c r="BM3003" s="76"/>
      <c r="BN3003" s="76"/>
      <c r="BO3003" s="76"/>
      <c r="BP3003" s="76"/>
      <c r="BQ3003" s="76"/>
      <c r="BR3003" s="76"/>
      <c r="BS3003" s="76"/>
      <c r="BT3003" s="76"/>
      <c r="BU3003" s="76"/>
      <c r="BV3003" s="76"/>
      <c r="BW3003" s="76"/>
      <c r="BX3003" s="76"/>
      <c r="BY3003" s="76"/>
      <c r="BZ3003" s="76"/>
      <c r="CA3003" s="76"/>
      <c r="CB3003" s="76"/>
      <c r="CC3003" s="76"/>
      <c r="CD3003" s="76"/>
      <c r="CE3003" s="76"/>
      <c r="CF3003" s="76"/>
      <c r="CG3003" s="76"/>
      <c r="CH3003" s="76"/>
    </row>
    <row r="3004" spans="1:86" ht="20.25" customHeight="1">
      <c r="A3004" s="76"/>
      <c r="B3004" s="77"/>
      <c r="C3004" s="76"/>
      <c r="D3004" s="76"/>
      <c r="E3004" s="76"/>
      <c r="F3004" s="76"/>
      <c r="G3004" s="76"/>
      <c r="H3004" s="76"/>
      <c r="I3004" s="76"/>
      <c r="J3004" s="76"/>
      <c r="K3004" s="76"/>
      <c r="L3004" s="76"/>
      <c r="M3004" s="76"/>
      <c r="N3004" s="76"/>
      <c r="O3004" s="76"/>
      <c r="P3004" s="76"/>
      <c r="Q3004" s="76"/>
      <c r="R3004" s="76"/>
      <c r="S3004" s="76"/>
      <c r="T3004" s="76"/>
      <c r="U3004" s="76"/>
      <c r="V3004" s="76"/>
      <c r="W3004" s="76"/>
      <c r="X3004" s="76"/>
      <c r="Y3004" s="76"/>
      <c r="Z3004" s="76"/>
      <c r="AA3004" s="76"/>
      <c r="AB3004" s="76"/>
      <c r="BG3004" s="76"/>
      <c r="BH3004" s="77"/>
      <c r="BI3004" s="76"/>
      <c r="BJ3004" s="76"/>
      <c r="BK3004" s="76"/>
      <c r="BL3004" s="76"/>
      <c r="BM3004" s="76"/>
      <c r="BN3004" s="76"/>
      <c r="BO3004" s="76"/>
      <c r="BP3004" s="76"/>
      <c r="BQ3004" s="76"/>
      <c r="BR3004" s="76"/>
      <c r="BS3004" s="76"/>
      <c r="BT3004" s="76"/>
      <c r="BU3004" s="76"/>
      <c r="BV3004" s="76"/>
      <c r="BW3004" s="76"/>
      <c r="BX3004" s="76"/>
      <c r="BY3004" s="76"/>
      <c r="BZ3004" s="76"/>
      <c r="CA3004" s="76"/>
      <c r="CB3004" s="76"/>
      <c r="CC3004" s="76"/>
      <c r="CD3004" s="76"/>
      <c r="CE3004" s="76"/>
      <c r="CF3004" s="76"/>
      <c r="CG3004" s="76"/>
      <c r="CH3004" s="76"/>
    </row>
    <row r="3005" spans="1:86" ht="20.25" customHeight="1">
      <c r="A3005" s="76"/>
      <c r="B3005" s="77"/>
      <c r="C3005" s="76"/>
      <c r="D3005" s="76"/>
      <c r="E3005" s="76"/>
      <c r="F3005" s="76"/>
      <c r="G3005" s="76"/>
      <c r="H3005" s="76"/>
      <c r="I3005" s="76"/>
      <c r="J3005" s="76"/>
      <c r="K3005" s="76"/>
      <c r="L3005" s="76"/>
      <c r="M3005" s="76"/>
      <c r="N3005" s="76"/>
      <c r="O3005" s="76"/>
      <c r="P3005" s="76"/>
      <c r="Q3005" s="76"/>
      <c r="R3005" s="76"/>
      <c r="S3005" s="76"/>
      <c r="T3005" s="76"/>
      <c r="U3005" s="76"/>
      <c r="V3005" s="76"/>
      <c r="W3005" s="76"/>
      <c r="X3005" s="76"/>
      <c r="Y3005" s="76"/>
      <c r="Z3005" s="76"/>
      <c r="AA3005" s="76"/>
      <c r="AB3005" s="76"/>
      <c r="BG3005" s="76"/>
      <c r="BH3005" s="77"/>
      <c r="BI3005" s="76"/>
      <c r="BJ3005" s="76"/>
      <c r="BK3005" s="76"/>
      <c r="BL3005" s="76"/>
      <c r="BM3005" s="76"/>
      <c r="BN3005" s="76"/>
      <c r="BO3005" s="76"/>
      <c r="BP3005" s="76"/>
      <c r="BQ3005" s="76"/>
      <c r="BR3005" s="76"/>
      <c r="BS3005" s="76"/>
      <c r="BT3005" s="76"/>
      <c r="BU3005" s="76"/>
      <c r="BV3005" s="76"/>
      <c r="BW3005" s="76"/>
      <c r="BX3005" s="76"/>
      <c r="BY3005" s="76"/>
      <c r="BZ3005" s="76"/>
      <c r="CA3005" s="76"/>
      <c r="CB3005" s="76"/>
      <c r="CC3005" s="76"/>
      <c r="CD3005" s="76"/>
      <c r="CE3005" s="76"/>
      <c r="CF3005" s="76"/>
      <c r="CG3005" s="76"/>
      <c r="CH3005" s="76"/>
    </row>
    <row r="3006" spans="1:86" ht="20.25" customHeight="1">
      <c r="A3006" s="76"/>
      <c r="B3006" s="77"/>
      <c r="C3006" s="76"/>
      <c r="D3006" s="76"/>
      <c r="E3006" s="76"/>
      <c r="F3006" s="76"/>
      <c r="G3006" s="76"/>
      <c r="H3006" s="76"/>
      <c r="I3006" s="76"/>
      <c r="J3006" s="76"/>
      <c r="K3006" s="76"/>
      <c r="L3006" s="76"/>
      <c r="M3006" s="76"/>
      <c r="N3006" s="76"/>
      <c r="O3006" s="76"/>
      <c r="P3006" s="76"/>
      <c r="Q3006" s="76"/>
      <c r="R3006" s="76"/>
      <c r="S3006" s="76"/>
      <c r="T3006" s="76"/>
      <c r="U3006" s="76"/>
      <c r="V3006" s="76"/>
      <c r="W3006" s="76"/>
      <c r="X3006" s="76"/>
      <c r="Y3006" s="76"/>
      <c r="Z3006" s="76"/>
      <c r="AA3006" s="76"/>
      <c r="AB3006" s="76"/>
      <c r="BG3006" s="76"/>
      <c r="BH3006" s="77"/>
      <c r="BI3006" s="76"/>
      <c r="BJ3006" s="76"/>
      <c r="BK3006" s="76"/>
      <c r="BL3006" s="76"/>
      <c r="BM3006" s="76"/>
      <c r="BN3006" s="76"/>
      <c r="BO3006" s="76"/>
      <c r="BP3006" s="76"/>
      <c r="BQ3006" s="76"/>
      <c r="BR3006" s="76"/>
      <c r="BS3006" s="76"/>
      <c r="BT3006" s="76"/>
      <c r="BU3006" s="76"/>
      <c r="BV3006" s="76"/>
      <c r="BW3006" s="76"/>
      <c r="BX3006" s="76"/>
      <c r="BY3006" s="76"/>
      <c r="BZ3006" s="76"/>
      <c r="CA3006" s="76"/>
      <c r="CB3006" s="76"/>
      <c r="CC3006" s="76"/>
      <c r="CD3006" s="76"/>
      <c r="CE3006" s="76"/>
      <c r="CF3006" s="76"/>
      <c r="CG3006" s="76"/>
      <c r="CH3006" s="76"/>
    </row>
    <row r="3007" spans="1:86" ht="20.25" customHeight="1">
      <c r="A3007" s="76"/>
      <c r="B3007" s="77"/>
      <c r="C3007" s="76"/>
      <c r="D3007" s="76"/>
      <c r="E3007" s="76"/>
      <c r="F3007" s="76"/>
      <c r="G3007" s="76"/>
      <c r="H3007" s="76"/>
      <c r="I3007" s="76"/>
      <c r="J3007" s="76"/>
      <c r="K3007" s="76"/>
      <c r="L3007" s="76"/>
      <c r="M3007" s="76"/>
      <c r="N3007" s="76"/>
      <c r="O3007" s="76"/>
      <c r="P3007" s="76"/>
      <c r="Q3007" s="76"/>
      <c r="R3007" s="76"/>
      <c r="S3007" s="76"/>
      <c r="T3007" s="76"/>
      <c r="U3007" s="76"/>
      <c r="V3007" s="76"/>
      <c r="W3007" s="76"/>
      <c r="X3007" s="76"/>
      <c r="Y3007" s="76"/>
      <c r="Z3007" s="76"/>
      <c r="AA3007" s="76"/>
      <c r="AB3007" s="76"/>
      <c r="BG3007" s="76"/>
      <c r="BH3007" s="77"/>
      <c r="BI3007" s="76"/>
      <c r="BJ3007" s="76"/>
      <c r="BK3007" s="76"/>
      <c r="BL3007" s="76"/>
      <c r="BM3007" s="76"/>
      <c r="BN3007" s="76"/>
      <c r="BO3007" s="76"/>
      <c r="BP3007" s="76"/>
      <c r="BQ3007" s="76"/>
      <c r="BR3007" s="76"/>
      <c r="BS3007" s="76"/>
      <c r="BT3007" s="76"/>
      <c r="BU3007" s="76"/>
      <c r="BV3007" s="76"/>
      <c r="BW3007" s="76"/>
      <c r="BX3007" s="76"/>
      <c r="BY3007" s="76"/>
      <c r="BZ3007" s="76"/>
      <c r="CA3007" s="76"/>
      <c r="CB3007" s="76"/>
      <c r="CC3007" s="76"/>
      <c r="CD3007" s="76"/>
      <c r="CE3007" s="76"/>
      <c r="CF3007" s="76"/>
      <c r="CG3007" s="76"/>
      <c r="CH3007" s="76"/>
    </row>
    <row r="3008" spans="1:86" ht="20.25" customHeight="1">
      <c r="A3008" s="76"/>
      <c r="B3008" s="77"/>
      <c r="C3008" s="76"/>
      <c r="D3008" s="76"/>
      <c r="E3008" s="76"/>
      <c r="F3008" s="76"/>
      <c r="G3008" s="76"/>
      <c r="H3008" s="76"/>
      <c r="I3008" s="76"/>
      <c r="J3008" s="76"/>
      <c r="K3008" s="76"/>
      <c r="L3008" s="76"/>
      <c r="M3008" s="76"/>
      <c r="N3008" s="76"/>
      <c r="O3008" s="76"/>
      <c r="P3008" s="76"/>
      <c r="Q3008" s="76"/>
      <c r="R3008" s="76"/>
      <c r="S3008" s="76"/>
      <c r="T3008" s="76"/>
      <c r="U3008" s="76"/>
      <c r="V3008" s="76"/>
      <c r="W3008" s="76"/>
      <c r="X3008" s="76"/>
      <c r="Y3008" s="76"/>
      <c r="Z3008" s="76"/>
      <c r="AA3008" s="76"/>
      <c r="AB3008" s="76"/>
      <c r="BG3008" s="76"/>
      <c r="BH3008" s="77"/>
      <c r="BI3008" s="76"/>
      <c r="BJ3008" s="76"/>
      <c r="BK3008" s="76"/>
      <c r="BL3008" s="76"/>
      <c r="BM3008" s="76"/>
      <c r="BN3008" s="76"/>
      <c r="BO3008" s="76"/>
      <c r="BP3008" s="76"/>
      <c r="BQ3008" s="76"/>
      <c r="BR3008" s="76"/>
      <c r="BS3008" s="76"/>
      <c r="BT3008" s="76"/>
      <c r="BU3008" s="76"/>
      <c r="BV3008" s="76"/>
      <c r="BW3008" s="76"/>
      <c r="BX3008" s="76"/>
      <c r="BY3008" s="76"/>
      <c r="BZ3008" s="76"/>
      <c r="CA3008" s="76"/>
      <c r="CB3008" s="76"/>
      <c r="CC3008" s="76"/>
      <c r="CD3008" s="76"/>
      <c r="CE3008" s="76"/>
      <c r="CF3008" s="76"/>
      <c r="CG3008" s="76"/>
      <c r="CH3008" s="76"/>
    </row>
    <row r="3009" spans="1:86" ht="20.25" customHeight="1">
      <c r="A3009" s="76"/>
      <c r="B3009" s="77"/>
      <c r="C3009" s="76"/>
      <c r="D3009" s="76"/>
      <c r="E3009" s="76"/>
      <c r="F3009" s="76"/>
      <c r="G3009" s="76"/>
      <c r="H3009" s="76"/>
      <c r="I3009" s="76"/>
      <c r="J3009" s="76"/>
      <c r="K3009" s="76"/>
      <c r="L3009" s="76"/>
      <c r="M3009" s="76"/>
      <c r="N3009" s="76"/>
      <c r="O3009" s="76"/>
      <c r="P3009" s="76"/>
      <c r="Q3009" s="76"/>
      <c r="R3009" s="76"/>
      <c r="S3009" s="76"/>
      <c r="T3009" s="76"/>
      <c r="U3009" s="76"/>
      <c r="V3009" s="76"/>
      <c r="W3009" s="76"/>
      <c r="X3009" s="76"/>
      <c r="Y3009" s="76"/>
      <c r="Z3009" s="76"/>
      <c r="AA3009" s="76"/>
      <c r="AB3009" s="76"/>
      <c r="BG3009" s="76"/>
      <c r="BH3009" s="77"/>
      <c r="BI3009" s="76"/>
      <c r="BJ3009" s="76"/>
      <c r="BK3009" s="76"/>
      <c r="BL3009" s="76"/>
      <c r="BM3009" s="76"/>
      <c r="BN3009" s="76"/>
      <c r="BO3009" s="76"/>
      <c r="BP3009" s="76"/>
      <c r="BQ3009" s="76"/>
      <c r="BR3009" s="76"/>
      <c r="BS3009" s="76"/>
      <c r="BT3009" s="76"/>
      <c r="BU3009" s="76"/>
      <c r="BV3009" s="76"/>
      <c r="BW3009" s="76"/>
      <c r="BX3009" s="76"/>
      <c r="BY3009" s="76"/>
      <c r="BZ3009" s="76"/>
      <c r="CA3009" s="76"/>
      <c r="CB3009" s="76"/>
      <c r="CC3009" s="76"/>
      <c r="CD3009" s="76"/>
      <c r="CE3009" s="76"/>
      <c r="CF3009" s="76"/>
      <c r="CG3009" s="76"/>
      <c r="CH3009" s="76"/>
    </row>
    <row r="3010" spans="1:86" ht="20.25" customHeight="1">
      <c r="A3010" s="76"/>
      <c r="B3010" s="77"/>
      <c r="C3010" s="76"/>
      <c r="D3010" s="76"/>
      <c r="E3010" s="76"/>
      <c r="F3010" s="76"/>
      <c r="G3010" s="76"/>
      <c r="H3010" s="76"/>
      <c r="I3010" s="76"/>
      <c r="J3010" s="76"/>
      <c r="K3010" s="76"/>
      <c r="L3010" s="76"/>
      <c r="M3010" s="76"/>
      <c r="N3010" s="76"/>
      <c r="O3010" s="76"/>
      <c r="P3010" s="76"/>
      <c r="Q3010" s="76"/>
      <c r="R3010" s="76"/>
      <c r="S3010" s="76"/>
      <c r="T3010" s="76"/>
      <c r="U3010" s="76"/>
      <c r="V3010" s="76"/>
      <c r="W3010" s="76"/>
      <c r="X3010" s="76"/>
      <c r="Y3010" s="76"/>
      <c r="Z3010" s="76"/>
      <c r="AA3010" s="76"/>
      <c r="AB3010" s="76"/>
      <c r="BG3010" s="76"/>
      <c r="BH3010" s="77"/>
      <c r="BI3010" s="76"/>
      <c r="BJ3010" s="76"/>
      <c r="BK3010" s="76"/>
      <c r="BL3010" s="76"/>
      <c r="BM3010" s="76"/>
      <c r="BN3010" s="76"/>
      <c r="BO3010" s="76"/>
      <c r="BP3010" s="76"/>
      <c r="BQ3010" s="76"/>
      <c r="BR3010" s="76"/>
      <c r="BS3010" s="76"/>
      <c r="BT3010" s="76"/>
      <c r="BU3010" s="76"/>
      <c r="BV3010" s="76"/>
      <c r="BW3010" s="76"/>
      <c r="BX3010" s="76"/>
      <c r="BY3010" s="76"/>
      <c r="BZ3010" s="76"/>
      <c r="CA3010" s="76"/>
      <c r="CB3010" s="76"/>
      <c r="CC3010" s="76"/>
      <c r="CD3010" s="76"/>
      <c r="CE3010" s="76"/>
      <c r="CF3010" s="76"/>
      <c r="CG3010" s="76"/>
      <c r="CH3010" s="76"/>
    </row>
    <row r="3011" spans="1:86" ht="20.25" customHeight="1">
      <c r="A3011" s="76"/>
      <c r="B3011" s="77"/>
      <c r="C3011" s="76"/>
      <c r="D3011" s="76"/>
      <c r="E3011" s="76"/>
      <c r="F3011" s="76"/>
      <c r="G3011" s="76"/>
      <c r="H3011" s="76"/>
      <c r="I3011" s="76"/>
      <c r="J3011" s="76"/>
      <c r="K3011" s="76"/>
      <c r="L3011" s="76"/>
      <c r="M3011" s="76"/>
      <c r="N3011" s="76"/>
      <c r="O3011" s="76"/>
      <c r="P3011" s="76"/>
      <c r="Q3011" s="76"/>
      <c r="R3011" s="76"/>
      <c r="S3011" s="76"/>
      <c r="T3011" s="76"/>
      <c r="U3011" s="76"/>
      <c r="V3011" s="76"/>
      <c r="W3011" s="76"/>
      <c r="X3011" s="76"/>
      <c r="Y3011" s="76"/>
      <c r="Z3011" s="76"/>
      <c r="AA3011" s="76"/>
      <c r="AB3011" s="76"/>
      <c r="BG3011" s="76"/>
      <c r="BH3011" s="77"/>
      <c r="BI3011" s="76"/>
      <c r="BJ3011" s="76"/>
      <c r="BK3011" s="76"/>
      <c r="BL3011" s="76"/>
      <c r="BM3011" s="76"/>
      <c r="BN3011" s="76"/>
      <c r="BO3011" s="76"/>
      <c r="BP3011" s="76"/>
      <c r="BQ3011" s="76"/>
      <c r="BR3011" s="76"/>
      <c r="BS3011" s="76"/>
      <c r="BT3011" s="76"/>
      <c r="BU3011" s="76"/>
      <c r="BV3011" s="76"/>
      <c r="BW3011" s="76"/>
      <c r="BX3011" s="76"/>
      <c r="BY3011" s="76"/>
      <c r="BZ3011" s="76"/>
      <c r="CA3011" s="76"/>
      <c r="CB3011" s="76"/>
      <c r="CC3011" s="76"/>
      <c r="CD3011" s="76"/>
      <c r="CE3011" s="76"/>
      <c r="CF3011" s="76"/>
      <c r="CG3011" s="76"/>
      <c r="CH3011" s="76"/>
    </row>
    <row r="3012" spans="1:86" ht="20.25" customHeight="1">
      <c r="A3012" s="76"/>
      <c r="B3012" s="77"/>
      <c r="C3012" s="76"/>
      <c r="D3012" s="76"/>
      <c r="E3012" s="76"/>
      <c r="F3012" s="76"/>
      <c r="G3012" s="76"/>
      <c r="H3012" s="76"/>
      <c r="I3012" s="76"/>
      <c r="J3012" s="76"/>
      <c r="K3012" s="76"/>
      <c r="L3012" s="76"/>
      <c r="M3012" s="76"/>
      <c r="N3012" s="76"/>
      <c r="O3012" s="76"/>
      <c r="P3012" s="76"/>
      <c r="Q3012" s="76"/>
      <c r="R3012" s="76"/>
      <c r="S3012" s="76"/>
      <c r="T3012" s="76"/>
      <c r="U3012" s="76"/>
      <c r="V3012" s="76"/>
      <c r="W3012" s="76"/>
      <c r="X3012" s="76"/>
      <c r="Y3012" s="76"/>
      <c r="Z3012" s="76"/>
      <c r="AA3012" s="76"/>
      <c r="AB3012" s="76"/>
      <c r="BG3012" s="76"/>
      <c r="BH3012" s="77"/>
      <c r="BI3012" s="76"/>
      <c r="BJ3012" s="76"/>
      <c r="BK3012" s="76"/>
      <c r="BL3012" s="76"/>
      <c r="BM3012" s="76"/>
      <c r="BN3012" s="76"/>
      <c r="BO3012" s="76"/>
      <c r="BP3012" s="76"/>
      <c r="BQ3012" s="76"/>
      <c r="BR3012" s="76"/>
      <c r="BS3012" s="76"/>
      <c r="BT3012" s="76"/>
      <c r="BU3012" s="76"/>
      <c r="BV3012" s="76"/>
      <c r="BW3012" s="76"/>
      <c r="BX3012" s="76"/>
      <c r="BY3012" s="76"/>
      <c r="BZ3012" s="76"/>
      <c r="CA3012" s="76"/>
      <c r="CB3012" s="76"/>
      <c r="CC3012" s="76"/>
      <c r="CD3012" s="76"/>
      <c r="CE3012" s="76"/>
      <c r="CF3012" s="76"/>
      <c r="CG3012" s="76"/>
      <c r="CH3012" s="76"/>
    </row>
    <row r="3013" spans="1:86" ht="20.25" customHeight="1">
      <c r="A3013" s="76"/>
      <c r="B3013" s="77"/>
      <c r="C3013" s="76"/>
      <c r="D3013" s="76"/>
      <c r="E3013" s="76"/>
      <c r="F3013" s="76"/>
      <c r="G3013" s="76"/>
      <c r="H3013" s="76"/>
      <c r="I3013" s="76"/>
      <c r="J3013" s="76"/>
      <c r="K3013" s="76"/>
      <c r="L3013" s="76"/>
      <c r="M3013" s="76"/>
      <c r="N3013" s="76"/>
      <c r="O3013" s="76"/>
      <c r="P3013" s="76"/>
      <c r="Q3013" s="76"/>
      <c r="R3013" s="76"/>
      <c r="S3013" s="76"/>
      <c r="T3013" s="76"/>
      <c r="U3013" s="76"/>
      <c r="V3013" s="76"/>
      <c r="W3013" s="76"/>
      <c r="X3013" s="76"/>
      <c r="Y3013" s="76"/>
      <c r="Z3013" s="76"/>
      <c r="AA3013" s="76"/>
      <c r="AB3013" s="76"/>
      <c r="BG3013" s="76"/>
      <c r="BH3013" s="77"/>
      <c r="BI3013" s="76"/>
      <c r="BJ3013" s="76"/>
      <c r="BK3013" s="76"/>
      <c r="BL3013" s="76"/>
      <c r="BM3013" s="76"/>
      <c r="BN3013" s="76"/>
      <c r="BO3013" s="76"/>
      <c r="BP3013" s="76"/>
      <c r="BQ3013" s="76"/>
      <c r="BR3013" s="76"/>
      <c r="BS3013" s="76"/>
      <c r="BT3013" s="76"/>
      <c r="BU3013" s="76"/>
      <c r="BV3013" s="76"/>
      <c r="BW3013" s="76"/>
      <c r="BX3013" s="76"/>
      <c r="BY3013" s="76"/>
      <c r="BZ3013" s="76"/>
      <c r="CA3013" s="76"/>
      <c r="CB3013" s="76"/>
      <c r="CC3013" s="76"/>
      <c r="CD3013" s="76"/>
      <c r="CE3013" s="76"/>
      <c r="CF3013" s="76"/>
      <c r="CG3013" s="76"/>
      <c r="CH3013" s="76"/>
    </row>
    <row r="3014" spans="1:86" ht="20.25" customHeight="1">
      <c r="A3014" s="76"/>
      <c r="B3014" s="77"/>
      <c r="C3014" s="76"/>
      <c r="D3014" s="76"/>
      <c r="E3014" s="76"/>
      <c r="F3014" s="76"/>
      <c r="G3014" s="76"/>
      <c r="H3014" s="76"/>
      <c r="I3014" s="76"/>
      <c r="J3014" s="76"/>
      <c r="K3014" s="76"/>
      <c r="L3014" s="76"/>
      <c r="M3014" s="76"/>
      <c r="N3014" s="76"/>
      <c r="O3014" s="76"/>
      <c r="P3014" s="76"/>
      <c r="Q3014" s="76"/>
      <c r="R3014" s="76"/>
      <c r="S3014" s="76"/>
      <c r="T3014" s="76"/>
      <c r="U3014" s="76"/>
      <c r="V3014" s="76"/>
      <c r="W3014" s="76"/>
      <c r="X3014" s="76"/>
      <c r="Y3014" s="76"/>
      <c r="Z3014" s="76"/>
      <c r="AA3014" s="76"/>
      <c r="AB3014" s="76"/>
      <c r="BG3014" s="76"/>
      <c r="BH3014" s="77"/>
      <c r="BI3014" s="76"/>
      <c r="BJ3014" s="76"/>
      <c r="BK3014" s="76"/>
      <c r="BL3014" s="76"/>
      <c r="BM3014" s="76"/>
      <c r="BN3014" s="76"/>
      <c r="BO3014" s="76"/>
      <c r="BP3014" s="76"/>
      <c r="BQ3014" s="76"/>
      <c r="BR3014" s="76"/>
      <c r="BS3014" s="76"/>
      <c r="BT3014" s="76"/>
      <c r="BU3014" s="76"/>
      <c r="BV3014" s="76"/>
      <c r="BW3014" s="76"/>
      <c r="BX3014" s="76"/>
      <c r="BY3014" s="76"/>
      <c r="BZ3014" s="76"/>
      <c r="CA3014" s="76"/>
      <c r="CB3014" s="76"/>
      <c r="CC3014" s="76"/>
      <c r="CD3014" s="76"/>
      <c r="CE3014" s="76"/>
      <c r="CF3014" s="76"/>
      <c r="CG3014" s="76"/>
      <c r="CH3014" s="76"/>
    </row>
    <row r="3015" spans="1:86" ht="20.25" customHeight="1">
      <c r="A3015" s="76"/>
      <c r="B3015" s="77"/>
      <c r="C3015" s="76"/>
      <c r="D3015" s="76"/>
      <c r="E3015" s="76"/>
      <c r="F3015" s="76"/>
      <c r="G3015" s="76"/>
      <c r="H3015" s="76"/>
      <c r="I3015" s="76"/>
      <c r="J3015" s="76"/>
      <c r="K3015" s="76"/>
      <c r="L3015" s="76"/>
      <c r="M3015" s="76"/>
      <c r="N3015" s="76"/>
      <c r="O3015" s="76"/>
      <c r="P3015" s="76"/>
      <c r="Q3015" s="76"/>
      <c r="R3015" s="76"/>
      <c r="S3015" s="76"/>
      <c r="T3015" s="76"/>
      <c r="U3015" s="76"/>
      <c r="V3015" s="76"/>
      <c r="W3015" s="76"/>
      <c r="X3015" s="76"/>
      <c r="Y3015" s="76"/>
      <c r="Z3015" s="76"/>
      <c r="AA3015" s="76"/>
      <c r="AB3015" s="76"/>
      <c r="BG3015" s="76"/>
      <c r="BH3015" s="77"/>
      <c r="BI3015" s="76"/>
      <c r="BJ3015" s="76"/>
      <c r="BK3015" s="76"/>
      <c r="BL3015" s="76"/>
      <c r="BM3015" s="76"/>
      <c r="BN3015" s="76"/>
      <c r="BO3015" s="76"/>
      <c r="BP3015" s="76"/>
      <c r="BQ3015" s="76"/>
      <c r="BR3015" s="76"/>
      <c r="BS3015" s="76"/>
      <c r="BT3015" s="76"/>
      <c r="BU3015" s="76"/>
      <c r="BV3015" s="76"/>
      <c r="BW3015" s="76"/>
      <c r="BX3015" s="76"/>
      <c r="BY3015" s="76"/>
      <c r="BZ3015" s="76"/>
      <c r="CA3015" s="76"/>
      <c r="CB3015" s="76"/>
      <c r="CC3015" s="76"/>
      <c r="CD3015" s="76"/>
      <c r="CE3015" s="76"/>
      <c r="CF3015" s="76"/>
      <c r="CG3015" s="76"/>
      <c r="CH3015" s="76"/>
    </row>
    <row r="3016" spans="1:86" ht="20.25" customHeight="1">
      <c r="A3016" s="76"/>
      <c r="B3016" s="77"/>
      <c r="C3016" s="76"/>
      <c r="D3016" s="76"/>
      <c r="E3016" s="76"/>
      <c r="F3016" s="76"/>
      <c r="G3016" s="76"/>
      <c r="H3016" s="76"/>
      <c r="I3016" s="76"/>
      <c r="J3016" s="76"/>
      <c r="K3016" s="76"/>
      <c r="L3016" s="76"/>
      <c r="M3016" s="76"/>
      <c r="N3016" s="76"/>
      <c r="O3016" s="76"/>
      <c r="P3016" s="76"/>
      <c r="Q3016" s="76"/>
      <c r="R3016" s="76"/>
      <c r="S3016" s="76"/>
      <c r="T3016" s="76"/>
      <c r="U3016" s="76"/>
      <c r="V3016" s="76"/>
      <c r="W3016" s="76"/>
      <c r="X3016" s="76"/>
      <c r="Y3016" s="76"/>
      <c r="Z3016" s="76"/>
      <c r="AA3016" s="76"/>
      <c r="AB3016" s="76"/>
      <c r="BG3016" s="76"/>
      <c r="BH3016" s="77"/>
      <c r="BI3016" s="76"/>
      <c r="BJ3016" s="76"/>
      <c r="BK3016" s="76"/>
      <c r="BL3016" s="76"/>
      <c r="BM3016" s="76"/>
      <c r="BN3016" s="76"/>
      <c r="BO3016" s="76"/>
      <c r="BP3016" s="76"/>
      <c r="BQ3016" s="76"/>
      <c r="BR3016" s="76"/>
      <c r="BS3016" s="76"/>
      <c r="BT3016" s="76"/>
      <c r="BU3016" s="76"/>
      <c r="BV3016" s="76"/>
      <c r="BW3016" s="76"/>
      <c r="BX3016" s="76"/>
      <c r="BY3016" s="76"/>
      <c r="BZ3016" s="76"/>
      <c r="CA3016" s="76"/>
      <c r="CB3016" s="76"/>
      <c r="CC3016" s="76"/>
      <c r="CD3016" s="76"/>
      <c r="CE3016" s="76"/>
      <c r="CF3016" s="76"/>
      <c r="CG3016" s="76"/>
      <c r="CH3016" s="76"/>
    </row>
    <row r="3017" spans="1:86" ht="20.25" customHeight="1">
      <c r="A3017" s="76"/>
      <c r="B3017" s="77"/>
      <c r="C3017" s="76"/>
      <c r="D3017" s="76"/>
      <c r="E3017" s="76"/>
      <c r="F3017" s="76"/>
      <c r="G3017" s="76"/>
      <c r="H3017" s="76"/>
      <c r="I3017" s="76"/>
      <c r="J3017" s="76"/>
      <c r="K3017" s="76"/>
      <c r="L3017" s="76"/>
      <c r="M3017" s="76"/>
      <c r="N3017" s="76"/>
      <c r="O3017" s="76"/>
      <c r="P3017" s="76"/>
      <c r="Q3017" s="76"/>
      <c r="R3017" s="76"/>
      <c r="S3017" s="76"/>
      <c r="T3017" s="76"/>
      <c r="U3017" s="76"/>
      <c r="V3017" s="76"/>
      <c r="W3017" s="76"/>
      <c r="X3017" s="76"/>
      <c r="Y3017" s="76"/>
      <c r="Z3017" s="76"/>
      <c r="AA3017" s="76"/>
      <c r="AB3017" s="76"/>
      <c r="BG3017" s="76"/>
      <c r="BH3017" s="77"/>
      <c r="BI3017" s="76"/>
      <c r="BJ3017" s="76"/>
      <c r="BK3017" s="76"/>
      <c r="BL3017" s="76"/>
      <c r="BM3017" s="76"/>
      <c r="BN3017" s="76"/>
      <c r="BO3017" s="76"/>
      <c r="BP3017" s="76"/>
      <c r="BQ3017" s="76"/>
      <c r="BR3017" s="76"/>
      <c r="BS3017" s="76"/>
      <c r="BT3017" s="76"/>
      <c r="BU3017" s="76"/>
      <c r="BV3017" s="76"/>
      <c r="BW3017" s="76"/>
      <c r="BX3017" s="76"/>
      <c r="BY3017" s="76"/>
      <c r="BZ3017" s="76"/>
      <c r="CA3017" s="76"/>
      <c r="CB3017" s="76"/>
      <c r="CC3017" s="76"/>
      <c r="CD3017" s="76"/>
      <c r="CE3017" s="76"/>
      <c r="CF3017" s="76"/>
      <c r="CG3017" s="76"/>
      <c r="CH3017" s="76"/>
    </row>
    <row r="3018" spans="1:86" ht="20.25" customHeight="1">
      <c r="A3018" s="76"/>
      <c r="B3018" s="77"/>
      <c r="C3018" s="76"/>
      <c r="D3018" s="76"/>
      <c r="E3018" s="76"/>
      <c r="F3018" s="76"/>
      <c r="G3018" s="76"/>
      <c r="H3018" s="76"/>
      <c r="I3018" s="76"/>
      <c r="J3018" s="76"/>
      <c r="K3018" s="76"/>
      <c r="L3018" s="76"/>
      <c r="M3018" s="76"/>
      <c r="N3018" s="76"/>
      <c r="O3018" s="76"/>
      <c r="P3018" s="76"/>
      <c r="Q3018" s="76"/>
      <c r="R3018" s="76"/>
      <c r="S3018" s="76"/>
      <c r="T3018" s="76"/>
      <c r="U3018" s="76"/>
      <c r="V3018" s="76"/>
      <c r="W3018" s="76"/>
      <c r="X3018" s="76"/>
      <c r="Y3018" s="76"/>
      <c r="Z3018" s="76"/>
      <c r="AA3018" s="76"/>
      <c r="AB3018" s="76"/>
      <c r="BG3018" s="76"/>
      <c r="BH3018" s="77"/>
      <c r="BI3018" s="76"/>
      <c r="BJ3018" s="76"/>
      <c r="BK3018" s="76"/>
      <c r="BL3018" s="76"/>
      <c r="BM3018" s="76"/>
      <c r="BN3018" s="76"/>
      <c r="BO3018" s="76"/>
      <c r="BP3018" s="76"/>
      <c r="BQ3018" s="76"/>
      <c r="BR3018" s="76"/>
      <c r="BS3018" s="76"/>
      <c r="BT3018" s="76"/>
      <c r="BU3018" s="76"/>
      <c r="BV3018" s="76"/>
      <c r="BW3018" s="76"/>
      <c r="BX3018" s="76"/>
      <c r="BY3018" s="76"/>
      <c r="BZ3018" s="76"/>
      <c r="CA3018" s="76"/>
      <c r="CB3018" s="76"/>
      <c r="CC3018" s="76"/>
      <c r="CD3018" s="76"/>
      <c r="CE3018" s="76"/>
      <c r="CF3018" s="76"/>
      <c r="CG3018" s="76"/>
      <c r="CH3018" s="76"/>
    </row>
    <row r="3019" spans="1:86" ht="20.25" customHeight="1">
      <c r="A3019" s="76"/>
      <c r="B3019" s="77"/>
      <c r="C3019" s="76"/>
      <c r="D3019" s="76"/>
      <c r="E3019" s="76"/>
      <c r="F3019" s="76"/>
      <c r="G3019" s="76"/>
      <c r="H3019" s="76"/>
      <c r="I3019" s="76"/>
      <c r="J3019" s="76"/>
      <c r="K3019" s="76"/>
      <c r="L3019" s="76"/>
      <c r="M3019" s="76"/>
      <c r="N3019" s="76"/>
      <c r="O3019" s="76"/>
      <c r="P3019" s="76"/>
      <c r="Q3019" s="76"/>
      <c r="R3019" s="76"/>
      <c r="S3019" s="76"/>
      <c r="T3019" s="76"/>
      <c r="U3019" s="76"/>
      <c r="V3019" s="76"/>
      <c r="W3019" s="76"/>
      <c r="X3019" s="76"/>
      <c r="Y3019" s="76"/>
      <c r="Z3019" s="76"/>
      <c r="AA3019" s="76"/>
      <c r="AB3019" s="76"/>
      <c r="BG3019" s="76"/>
      <c r="BH3019" s="77"/>
      <c r="BI3019" s="76"/>
      <c r="BJ3019" s="76"/>
      <c r="BK3019" s="76"/>
      <c r="BL3019" s="76"/>
      <c r="BM3019" s="76"/>
      <c r="BN3019" s="76"/>
      <c r="BO3019" s="76"/>
      <c r="BP3019" s="76"/>
      <c r="BQ3019" s="76"/>
      <c r="BR3019" s="76"/>
      <c r="BS3019" s="76"/>
      <c r="BT3019" s="76"/>
      <c r="BU3019" s="76"/>
      <c r="BV3019" s="76"/>
      <c r="BW3019" s="76"/>
      <c r="BX3019" s="76"/>
      <c r="BY3019" s="76"/>
      <c r="BZ3019" s="76"/>
      <c r="CA3019" s="76"/>
      <c r="CB3019" s="76"/>
      <c r="CC3019" s="76"/>
      <c r="CD3019" s="76"/>
      <c r="CE3019" s="76"/>
      <c r="CF3019" s="76"/>
      <c r="CG3019" s="76"/>
      <c r="CH3019" s="76"/>
    </row>
    <row r="3020" spans="1:86" ht="20.25" customHeight="1">
      <c r="A3020" s="76"/>
      <c r="B3020" s="77"/>
      <c r="C3020" s="76"/>
      <c r="D3020" s="76"/>
      <c r="E3020" s="76"/>
      <c r="F3020" s="76"/>
      <c r="G3020" s="76"/>
      <c r="H3020" s="76"/>
      <c r="I3020" s="76"/>
      <c r="J3020" s="76"/>
      <c r="K3020" s="76"/>
      <c r="L3020" s="76"/>
      <c r="M3020" s="76"/>
      <c r="N3020" s="76"/>
      <c r="O3020" s="76"/>
      <c r="P3020" s="76"/>
      <c r="Q3020" s="76"/>
      <c r="R3020" s="76"/>
      <c r="S3020" s="76"/>
      <c r="T3020" s="76"/>
      <c r="U3020" s="76"/>
      <c r="V3020" s="76"/>
      <c r="W3020" s="76"/>
      <c r="X3020" s="76"/>
      <c r="Y3020" s="76"/>
      <c r="Z3020" s="76"/>
      <c r="AA3020" s="76"/>
      <c r="AB3020" s="76"/>
      <c r="BG3020" s="76"/>
      <c r="BH3020" s="77"/>
      <c r="BI3020" s="76"/>
      <c r="BJ3020" s="76"/>
      <c r="BK3020" s="76"/>
      <c r="BL3020" s="76"/>
      <c r="BM3020" s="76"/>
      <c r="BN3020" s="76"/>
      <c r="BO3020" s="76"/>
      <c r="BP3020" s="76"/>
      <c r="BQ3020" s="76"/>
      <c r="BR3020" s="76"/>
      <c r="BS3020" s="76"/>
      <c r="BT3020" s="76"/>
      <c r="BU3020" s="76"/>
      <c r="BV3020" s="76"/>
      <c r="BW3020" s="76"/>
      <c r="BX3020" s="76"/>
      <c r="BY3020" s="76"/>
      <c r="BZ3020" s="76"/>
      <c r="CA3020" s="76"/>
      <c r="CB3020" s="76"/>
      <c r="CC3020" s="76"/>
      <c r="CD3020" s="76"/>
      <c r="CE3020" s="76"/>
      <c r="CF3020" s="76"/>
      <c r="CG3020" s="76"/>
      <c r="CH3020" s="76"/>
    </row>
    <row r="3021" spans="1:86" ht="20.25" customHeight="1">
      <c r="A3021" s="76"/>
      <c r="B3021" s="77"/>
      <c r="C3021" s="76"/>
      <c r="D3021" s="76"/>
      <c r="E3021" s="76"/>
      <c r="F3021" s="76"/>
      <c r="G3021" s="76"/>
      <c r="H3021" s="76"/>
      <c r="I3021" s="76"/>
      <c r="J3021" s="76"/>
      <c r="K3021" s="76"/>
      <c r="L3021" s="76"/>
      <c r="M3021" s="76"/>
      <c r="N3021" s="76"/>
      <c r="O3021" s="76"/>
      <c r="P3021" s="76"/>
      <c r="Q3021" s="76"/>
      <c r="R3021" s="76"/>
      <c r="S3021" s="76"/>
      <c r="T3021" s="76"/>
      <c r="U3021" s="76"/>
      <c r="V3021" s="76"/>
      <c r="W3021" s="76"/>
      <c r="X3021" s="76"/>
      <c r="Y3021" s="76"/>
      <c r="Z3021" s="76"/>
      <c r="AA3021" s="76"/>
      <c r="AB3021" s="76"/>
      <c r="BG3021" s="76"/>
      <c r="BH3021" s="77"/>
      <c r="BI3021" s="76"/>
      <c r="BJ3021" s="76"/>
      <c r="BK3021" s="76"/>
      <c r="BL3021" s="76"/>
      <c r="BM3021" s="76"/>
      <c r="BN3021" s="76"/>
      <c r="BO3021" s="76"/>
      <c r="BP3021" s="76"/>
      <c r="BQ3021" s="76"/>
      <c r="BR3021" s="76"/>
      <c r="BS3021" s="76"/>
      <c r="BT3021" s="76"/>
      <c r="BU3021" s="76"/>
      <c r="BV3021" s="76"/>
      <c r="BW3021" s="76"/>
      <c r="BX3021" s="76"/>
      <c r="BY3021" s="76"/>
      <c r="BZ3021" s="76"/>
      <c r="CA3021" s="76"/>
      <c r="CB3021" s="76"/>
      <c r="CC3021" s="76"/>
      <c r="CD3021" s="76"/>
      <c r="CE3021" s="76"/>
      <c r="CF3021" s="76"/>
      <c r="CG3021" s="76"/>
      <c r="CH3021" s="76"/>
    </row>
    <row r="3022" spans="1:86" ht="20.25" customHeight="1">
      <c r="A3022" s="76"/>
      <c r="B3022" s="77"/>
      <c r="C3022" s="76"/>
      <c r="D3022" s="76"/>
      <c r="E3022" s="76"/>
      <c r="F3022" s="76"/>
      <c r="G3022" s="76"/>
      <c r="H3022" s="76"/>
      <c r="I3022" s="76"/>
      <c r="J3022" s="76"/>
      <c r="K3022" s="76"/>
      <c r="L3022" s="76"/>
      <c r="M3022" s="76"/>
      <c r="N3022" s="76"/>
      <c r="O3022" s="76"/>
      <c r="P3022" s="76"/>
      <c r="Q3022" s="76"/>
      <c r="R3022" s="76"/>
      <c r="S3022" s="76"/>
      <c r="T3022" s="76"/>
      <c r="U3022" s="76"/>
      <c r="V3022" s="76"/>
      <c r="W3022" s="76"/>
      <c r="X3022" s="76"/>
      <c r="Y3022" s="76"/>
      <c r="Z3022" s="76"/>
      <c r="AA3022" s="76"/>
      <c r="AB3022" s="76"/>
      <c r="BG3022" s="76"/>
      <c r="BH3022" s="77"/>
      <c r="BI3022" s="76"/>
      <c r="BJ3022" s="76"/>
      <c r="BK3022" s="76"/>
      <c r="BL3022" s="76"/>
      <c r="BM3022" s="76"/>
      <c r="BN3022" s="76"/>
      <c r="BO3022" s="76"/>
      <c r="BP3022" s="76"/>
      <c r="BQ3022" s="76"/>
      <c r="BR3022" s="76"/>
      <c r="BS3022" s="76"/>
      <c r="BT3022" s="76"/>
      <c r="BU3022" s="76"/>
      <c r="BV3022" s="76"/>
      <c r="BW3022" s="76"/>
      <c r="BX3022" s="76"/>
      <c r="BY3022" s="76"/>
      <c r="BZ3022" s="76"/>
      <c r="CA3022" s="76"/>
      <c r="CB3022" s="76"/>
      <c r="CC3022" s="76"/>
      <c r="CD3022" s="76"/>
      <c r="CE3022" s="76"/>
      <c r="CF3022" s="76"/>
      <c r="CG3022" s="76"/>
      <c r="CH3022" s="76"/>
    </row>
    <row r="3023" spans="1:86" ht="20.25" customHeight="1">
      <c r="A3023" s="76"/>
      <c r="B3023" s="77"/>
      <c r="C3023" s="76"/>
      <c r="D3023" s="76"/>
      <c r="E3023" s="76"/>
      <c r="F3023" s="76"/>
      <c r="G3023" s="76"/>
      <c r="H3023" s="76"/>
      <c r="I3023" s="76"/>
      <c r="J3023" s="76"/>
      <c r="K3023" s="76"/>
      <c r="L3023" s="76"/>
      <c r="M3023" s="76"/>
      <c r="N3023" s="76"/>
      <c r="O3023" s="76"/>
      <c r="P3023" s="76"/>
      <c r="Q3023" s="76"/>
      <c r="R3023" s="76"/>
      <c r="S3023" s="76"/>
      <c r="T3023" s="76"/>
      <c r="U3023" s="76"/>
      <c r="V3023" s="76"/>
      <c r="W3023" s="76"/>
      <c r="X3023" s="76"/>
      <c r="Y3023" s="76"/>
      <c r="Z3023" s="76"/>
      <c r="AA3023" s="76"/>
      <c r="AB3023" s="76"/>
      <c r="BG3023" s="76"/>
      <c r="BH3023" s="77"/>
      <c r="BI3023" s="76"/>
      <c r="BJ3023" s="76"/>
      <c r="BK3023" s="76"/>
      <c r="BL3023" s="76"/>
      <c r="BM3023" s="76"/>
      <c r="BN3023" s="76"/>
      <c r="BO3023" s="76"/>
      <c r="BP3023" s="76"/>
      <c r="BQ3023" s="76"/>
      <c r="BR3023" s="76"/>
      <c r="BS3023" s="76"/>
      <c r="BT3023" s="76"/>
      <c r="BU3023" s="76"/>
      <c r="BV3023" s="76"/>
      <c r="BW3023" s="76"/>
      <c r="BX3023" s="76"/>
      <c r="BY3023" s="76"/>
      <c r="BZ3023" s="76"/>
      <c r="CA3023" s="76"/>
      <c r="CB3023" s="76"/>
      <c r="CC3023" s="76"/>
      <c r="CD3023" s="76"/>
      <c r="CE3023" s="76"/>
      <c r="CF3023" s="76"/>
      <c r="CG3023" s="76"/>
      <c r="CH3023" s="76"/>
    </row>
    <row r="3024" spans="1:86" ht="20.25" customHeight="1">
      <c r="A3024" s="76"/>
      <c r="B3024" s="77"/>
      <c r="C3024" s="76"/>
      <c r="D3024" s="76"/>
      <c r="E3024" s="76"/>
      <c r="F3024" s="76"/>
      <c r="G3024" s="76"/>
      <c r="H3024" s="76"/>
      <c r="I3024" s="76"/>
      <c r="J3024" s="76"/>
      <c r="K3024" s="76"/>
      <c r="L3024" s="76"/>
      <c r="M3024" s="76"/>
      <c r="N3024" s="76"/>
      <c r="O3024" s="76"/>
      <c r="P3024" s="76"/>
      <c r="Q3024" s="76"/>
      <c r="R3024" s="76"/>
      <c r="S3024" s="76"/>
      <c r="T3024" s="76"/>
      <c r="U3024" s="76"/>
      <c r="V3024" s="76"/>
      <c r="W3024" s="76"/>
      <c r="X3024" s="76"/>
      <c r="Y3024" s="76"/>
      <c r="Z3024" s="76"/>
      <c r="AA3024" s="76"/>
      <c r="AB3024" s="76"/>
      <c r="BG3024" s="76"/>
      <c r="BH3024" s="77"/>
      <c r="BI3024" s="76"/>
      <c r="BJ3024" s="76"/>
      <c r="BK3024" s="76"/>
      <c r="BL3024" s="76"/>
      <c r="BM3024" s="76"/>
      <c r="BN3024" s="76"/>
      <c r="BO3024" s="76"/>
      <c r="BP3024" s="76"/>
      <c r="BQ3024" s="76"/>
      <c r="BR3024" s="76"/>
      <c r="BS3024" s="76"/>
      <c r="BT3024" s="76"/>
      <c r="BU3024" s="76"/>
      <c r="BV3024" s="76"/>
      <c r="BW3024" s="76"/>
      <c r="BX3024" s="76"/>
      <c r="BY3024" s="76"/>
      <c r="BZ3024" s="76"/>
      <c r="CA3024" s="76"/>
      <c r="CB3024" s="76"/>
      <c r="CC3024" s="76"/>
      <c r="CD3024" s="76"/>
      <c r="CE3024" s="76"/>
      <c r="CF3024" s="76"/>
      <c r="CG3024" s="76"/>
      <c r="CH3024" s="76"/>
    </row>
    <row r="3025" spans="1:86" ht="20.25" customHeight="1">
      <c r="A3025" s="76"/>
      <c r="B3025" s="77"/>
      <c r="C3025" s="76"/>
      <c r="D3025" s="76"/>
      <c r="E3025" s="76"/>
      <c r="F3025" s="76"/>
      <c r="G3025" s="76"/>
      <c r="H3025" s="76"/>
      <c r="I3025" s="76"/>
      <c r="J3025" s="76"/>
      <c r="K3025" s="76"/>
      <c r="L3025" s="76"/>
      <c r="M3025" s="76"/>
      <c r="N3025" s="76"/>
      <c r="O3025" s="76"/>
      <c r="P3025" s="76"/>
      <c r="Q3025" s="76"/>
      <c r="R3025" s="76"/>
      <c r="S3025" s="76"/>
      <c r="T3025" s="76"/>
      <c r="U3025" s="76"/>
      <c r="V3025" s="76"/>
      <c r="W3025" s="76"/>
      <c r="X3025" s="76"/>
      <c r="Y3025" s="76"/>
      <c r="Z3025" s="76"/>
      <c r="AA3025" s="76"/>
      <c r="AB3025" s="76"/>
      <c r="BG3025" s="76"/>
      <c r="BH3025" s="77"/>
      <c r="BI3025" s="76"/>
      <c r="BJ3025" s="76"/>
      <c r="BK3025" s="76"/>
      <c r="BL3025" s="76"/>
      <c r="BM3025" s="76"/>
      <c r="BN3025" s="76"/>
      <c r="BO3025" s="76"/>
      <c r="BP3025" s="76"/>
      <c r="BQ3025" s="76"/>
      <c r="BR3025" s="76"/>
      <c r="BS3025" s="76"/>
      <c r="BT3025" s="76"/>
      <c r="BU3025" s="76"/>
      <c r="BV3025" s="76"/>
      <c r="BW3025" s="76"/>
      <c r="BX3025" s="76"/>
      <c r="BY3025" s="76"/>
      <c r="BZ3025" s="76"/>
      <c r="CA3025" s="76"/>
      <c r="CB3025" s="76"/>
      <c r="CC3025" s="76"/>
      <c r="CD3025" s="76"/>
      <c r="CE3025" s="76"/>
      <c r="CF3025" s="76"/>
      <c r="CG3025" s="76"/>
      <c r="CH3025" s="76"/>
    </row>
    <row r="3026" spans="1:86" ht="20.25" customHeight="1">
      <c r="A3026" s="76"/>
      <c r="B3026" s="77"/>
      <c r="C3026" s="76"/>
      <c r="D3026" s="76"/>
      <c r="E3026" s="76"/>
      <c r="F3026" s="76"/>
      <c r="G3026" s="76"/>
      <c r="H3026" s="76"/>
      <c r="I3026" s="76"/>
      <c r="J3026" s="76"/>
      <c r="K3026" s="76"/>
      <c r="L3026" s="76"/>
      <c r="M3026" s="76"/>
      <c r="N3026" s="76"/>
      <c r="O3026" s="76"/>
      <c r="P3026" s="76"/>
      <c r="Q3026" s="76"/>
      <c r="R3026" s="76"/>
      <c r="S3026" s="76"/>
      <c r="T3026" s="76"/>
      <c r="U3026" s="76"/>
      <c r="V3026" s="76"/>
      <c r="W3026" s="76"/>
      <c r="X3026" s="76"/>
      <c r="Y3026" s="76"/>
      <c r="Z3026" s="76"/>
      <c r="AA3026" s="76"/>
      <c r="AB3026" s="76"/>
      <c r="BG3026" s="76"/>
      <c r="BH3026" s="77"/>
      <c r="BI3026" s="76"/>
      <c r="BJ3026" s="76"/>
      <c r="BK3026" s="76"/>
      <c r="BL3026" s="76"/>
      <c r="BM3026" s="76"/>
      <c r="BN3026" s="76"/>
      <c r="BO3026" s="76"/>
      <c r="BP3026" s="76"/>
      <c r="BQ3026" s="76"/>
      <c r="BR3026" s="76"/>
      <c r="BS3026" s="76"/>
      <c r="BT3026" s="76"/>
      <c r="BU3026" s="76"/>
      <c r="BV3026" s="76"/>
      <c r="BW3026" s="76"/>
      <c r="BX3026" s="76"/>
      <c r="BY3026" s="76"/>
      <c r="BZ3026" s="76"/>
      <c r="CA3026" s="76"/>
      <c r="CB3026" s="76"/>
      <c r="CC3026" s="76"/>
      <c r="CD3026" s="76"/>
      <c r="CE3026" s="76"/>
      <c r="CF3026" s="76"/>
      <c r="CG3026" s="76"/>
      <c r="CH3026" s="76"/>
    </row>
    <row r="3027" spans="1:86" ht="20.25" customHeight="1">
      <c r="A3027" s="76"/>
      <c r="B3027" s="77"/>
      <c r="C3027" s="76"/>
      <c r="D3027" s="76"/>
      <c r="E3027" s="76"/>
      <c r="F3027" s="76"/>
      <c r="G3027" s="76"/>
      <c r="H3027" s="76"/>
      <c r="I3027" s="76"/>
      <c r="J3027" s="76"/>
      <c r="K3027" s="76"/>
      <c r="L3027" s="76"/>
      <c r="M3027" s="76"/>
      <c r="N3027" s="76"/>
      <c r="O3027" s="76"/>
      <c r="P3027" s="76"/>
      <c r="Q3027" s="76"/>
      <c r="R3027" s="76"/>
      <c r="S3027" s="76"/>
      <c r="T3027" s="76"/>
      <c r="U3027" s="76"/>
      <c r="V3027" s="76"/>
      <c r="W3027" s="76"/>
      <c r="X3027" s="76"/>
      <c r="Y3027" s="76"/>
      <c r="Z3027" s="76"/>
      <c r="AA3027" s="76"/>
      <c r="AB3027" s="76"/>
      <c r="BG3027" s="76"/>
      <c r="BH3027" s="77"/>
      <c r="BI3027" s="76"/>
      <c r="BJ3027" s="76"/>
      <c r="BK3027" s="76"/>
      <c r="BL3027" s="76"/>
      <c r="BM3027" s="76"/>
      <c r="BN3027" s="76"/>
      <c r="BO3027" s="76"/>
      <c r="BP3027" s="76"/>
      <c r="BQ3027" s="76"/>
      <c r="BR3027" s="76"/>
      <c r="BS3027" s="76"/>
      <c r="BT3027" s="76"/>
      <c r="BU3027" s="76"/>
      <c r="BV3027" s="76"/>
      <c r="BW3027" s="76"/>
      <c r="BX3027" s="76"/>
      <c r="BY3027" s="76"/>
      <c r="BZ3027" s="76"/>
      <c r="CA3027" s="76"/>
      <c r="CB3027" s="76"/>
      <c r="CC3027" s="76"/>
      <c r="CD3027" s="76"/>
      <c r="CE3027" s="76"/>
      <c r="CF3027" s="76"/>
      <c r="CG3027" s="76"/>
      <c r="CH3027" s="76"/>
    </row>
    <row r="3028" spans="1:86" ht="20.25" customHeight="1">
      <c r="A3028" s="76"/>
      <c r="B3028" s="77"/>
      <c r="C3028" s="76"/>
      <c r="D3028" s="76"/>
      <c r="E3028" s="76"/>
      <c r="F3028" s="76"/>
      <c r="G3028" s="76"/>
      <c r="H3028" s="76"/>
      <c r="I3028" s="76"/>
      <c r="J3028" s="76"/>
      <c r="K3028" s="76"/>
      <c r="L3028" s="76"/>
      <c r="M3028" s="76"/>
      <c r="N3028" s="76"/>
      <c r="O3028" s="76"/>
      <c r="P3028" s="76"/>
      <c r="Q3028" s="76"/>
      <c r="R3028" s="76"/>
      <c r="S3028" s="76"/>
      <c r="T3028" s="76"/>
      <c r="U3028" s="76"/>
      <c r="V3028" s="76"/>
      <c r="W3028" s="76"/>
      <c r="X3028" s="76"/>
      <c r="Y3028" s="76"/>
      <c r="Z3028" s="76"/>
      <c r="AA3028" s="76"/>
      <c r="AB3028" s="76"/>
      <c r="BG3028" s="76"/>
      <c r="BH3028" s="77"/>
      <c r="BI3028" s="76"/>
      <c r="BJ3028" s="76"/>
      <c r="BK3028" s="76"/>
      <c r="BL3028" s="76"/>
      <c r="BM3028" s="76"/>
      <c r="BN3028" s="76"/>
      <c r="BO3028" s="76"/>
      <c r="BP3028" s="76"/>
      <c r="BQ3028" s="76"/>
      <c r="BR3028" s="76"/>
      <c r="BS3028" s="76"/>
      <c r="BT3028" s="76"/>
      <c r="BU3028" s="76"/>
      <c r="BV3028" s="76"/>
      <c r="BW3028" s="76"/>
      <c r="BX3028" s="76"/>
      <c r="BY3028" s="76"/>
      <c r="BZ3028" s="76"/>
      <c r="CA3028" s="76"/>
      <c r="CB3028" s="76"/>
      <c r="CC3028" s="76"/>
      <c r="CD3028" s="76"/>
      <c r="CE3028" s="76"/>
      <c r="CF3028" s="76"/>
      <c r="CG3028" s="76"/>
      <c r="CH3028" s="76"/>
    </row>
    <row r="3029" spans="1:86" ht="20.25" customHeight="1">
      <c r="A3029" s="76"/>
      <c r="B3029" s="77"/>
      <c r="C3029" s="76"/>
      <c r="D3029" s="76"/>
      <c r="E3029" s="76"/>
      <c r="F3029" s="76"/>
      <c r="G3029" s="76"/>
      <c r="H3029" s="76"/>
      <c r="I3029" s="76"/>
      <c r="J3029" s="76"/>
      <c r="K3029" s="76"/>
      <c r="L3029" s="76"/>
      <c r="M3029" s="76"/>
      <c r="N3029" s="76"/>
      <c r="O3029" s="76"/>
      <c r="P3029" s="76"/>
      <c r="Q3029" s="76"/>
      <c r="R3029" s="76"/>
      <c r="S3029" s="76"/>
      <c r="T3029" s="76"/>
      <c r="U3029" s="76"/>
      <c r="V3029" s="76"/>
      <c r="W3029" s="76"/>
      <c r="X3029" s="76"/>
      <c r="Y3029" s="76"/>
      <c r="Z3029" s="76"/>
      <c r="AA3029" s="76"/>
      <c r="AB3029" s="76"/>
      <c r="BG3029" s="76"/>
      <c r="BH3029" s="77"/>
      <c r="BI3029" s="76"/>
      <c r="BJ3029" s="76"/>
      <c r="BK3029" s="76"/>
      <c r="BL3029" s="76"/>
      <c r="BM3029" s="76"/>
      <c r="BN3029" s="76"/>
      <c r="BO3029" s="76"/>
      <c r="BP3029" s="76"/>
      <c r="BQ3029" s="76"/>
      <c r="BR3029" s="76"/>
      <c r="BS3029" s="76"/>
      <c r="BT3029" s="76"/>
      <c r="BU3029" s="76"/>
      <c r="BV3029" s="76"/>
      <c r="BW3029" s="76"/>
      <c r="BX3029" s="76"/>
      <c r="BY3029" s="76"/>
      <c r="BZ3029" s="76"/>
      <c r="CA3029" s="76"/>
      <c r="CB3029" s="76"/>
      <c r="CC3029" s="76"/>
      <c r="CD3029" s="76"/>
      <c r="CE3029" s="76"/>
      <c r="CF3029" s="76"/>
      <c r="CG3029" s="76"/>
      <c r="CH3029" s="76"/>
    </row>
    <row r="3030" spans="1:86" ht="20.25" customHeight="1">
      <c r="A3030" s="76"/>
      <c r="B3030" s="77"/>
      <c r="C3030" s="76"/>
      <c r="D3030" s="76"/>
      <c r="E3030" s="76"/>
      <c r="F3030" s="76"/>
      <c r="G3030" s="76"/>
      <c r="H3030" s="76"/>
      <c r="I3030" s="76"/>
      <c r="J3030" s="76"/>
      <c r="K3030" s="76"/>
      <c r="L3030" s="76"/>
      <c r="M3030" s="76"/>
      <c r="N3030" s="76"/>
      <c r="O3030" s="76"/>
      <c r="P3030" s="76"/>
      <c r="Q3030" s="76"/>
      <c r="R3030" s="76"/>
      <c r="S3030" s="76"/>
      <c r="T3030" s="76"/>
      <c r="U3030" s="76"/>
      <c r="V3030" s="76"/>
      <c r="W3030" s="76"/>
      <c r="X3030" s="76"/>
      <c r="Y3030" s="76"/>
      <c r="Z3030" s="76"/>
      <c r="AA3030" s="76"/>
      <c r="AB3030" s="76"/>
      <c r="BG3030" s="76"/>
      <c r="BH3030" s="77"/>
      <c r="BI3030" s="76"/>
      <c r="BJ3030" s="76"/>
      <c r="BK3030" s="76"/>
      <c r="BL3030" s="76"/>
      <c r="BM3030" s="76"/>
      <c r="BN3030" s="76"/>
      <c r="BO3030" s="76"/>
      <c r="BP3030" s="76"/>
      <c r="BQ3030" s="76"/>
      <c r="BR3030" s="76"/>
      <c r="BS3030" s="76"/>
      <c r="BT3030" s="76"/>
      <c r="BU3030" s="76"/>
      <c r="BV3030" s="76"/>
      <c r="BW3030" s="76"/>
      <c r="BX3030" s="76"/>
      <c r="BY3030" s="76"/>
      <c r="BZ3030" s="76"/>
      <c r="CA3030" s="76"/>
      <c r="CB3030" s="76"/>
      <c r="CC3030" s="76"/>
      <c r="CD3030" s="76"/>
      <c r="CE3030" s="76"/>
      <c r="CF3030" s="76"/>
      <c r="CG3030" s="76"/>
      <c r="CH3030" s="76"/>
    </row>
    <row r="3031" spans="1:86" ht="20.25" customHeight="1">
      <c r="A3031" s="76"/>
      <c r="B3031" s="77"/>
      <c r="C3031" s="76"/>
      <c r="D3031" s="76"/>
      <c r="E3031" s="76"/>
      <c r="F3031" s="76"/>
      <c r="G3031" s="76"/>
      <c r="H3031" s="76"/>
      <c r="I3031" s="76"/>
      <c r="J3031" s="76"/>
      <c r="K3031" s="76"/>
      <c r="L3031" s="76"/>
      <c r="M3031" s="76"/>
      <c r="N3031" s="76"/>
      <c r="O3031" s="76"/>
      <c r="P3031" s="76"/>
      <c r="Q3031" s="76"/>
      <c r="R3031" s="76"/>
      <c r="S3031" s="76"/>
      <c r="T3031" s="76"/>
      <c r="U3031" s="76"/>
      <c r="V3031" s="76"/>
      <c r="W3031" s="76"/>
      <c r="X3031" s="76"/>
      <c r="Y3031" s="76"/>
      <c r="Z3031" s="76"/>
      <c r="AA3031" s="76"/>
      <c r="AB3031" s="76"/>
      <c r="BG3031" s="76"/>
      <c r="BH3031" s="77"/>
      <c r="BI3031" s="76"/>
      <c r="BJ3031" s="76"/>
      <c r="BK3031" s="76"/>
      <c r="BL3031" s="76"/>
      <c r="BM3031" s="76"/>
      <c r="BN3031" s="76"/>
      <c r="BO3031" s="76"/>
      <c r="BP3031" s="76"/>
      <c r="BQ3031" s="76"/>
      <c r="BR3031" s="76"/>
      <c r="BS3031" s="76"/>
      <c r="BT3031" s="76"/>
      <c r="BU3031" s="76"/>
      <c r="BV3031" s="76"/>
      <c r="BW3031" s="76"/>
      <c r="BX3031" s="76"/>
      <c r="BY3031" s="76"/>
      <c r="BZ3031" s="76"/>
      <c r="CA3031" s="76"/>
      <c r="CB3031" s="76"/>
      <c r="CC3031" s="76"/>
      <c r="CD3031" s="76"/>
      <c r="CE3031" s="76"/>
      <c r="CF3031" s="76"/>
      <c r="CG3031" s="76"/>
      <c r="CH3031" s="76"/>
    </row>
    <row r="3032" spans="1:86" ht="20.25" customHeight="1">
      <c r="A3032" s="76"/>
      <c r="B3032" s="77"/>
      <c r="C3032" s="76"/>
      <c r="D3032" s="76"/>
      <c r="E3032" s="76"/>
      <c r="F3032" s="76"/>
      <c r="G3032" s="76"/>
      <c r="H3032" s="76"/>
      <c r="I3032" s="76"/>
      <c r="J3032" s="76"/>
      <c r="K3032" s="76"/>
      <c r="L3032" s="76"/>
      <c r="M3032" s="76"/>
      <c r="N3032" s="76"/>
      <c r="O3032" s="76"/>
      <c r="P3032" s="76"/>
      <c r="Q3032" s="76"/>
      <c r="R3032" s="76"/>
      <c r="S3032" s="76"/>
      <c r="T3032" s="76"/>
      <c r="U3032" s="76"/>
      <c r="V3032" s="76"/>
      <c r="W3032" s="76"/>
      <c r="X3032" s="76"/>
      <c r="Y3032" s="76"/>
      <c r="Z3032" s="76"/>
      <c r="AA3032" s="76"/>
      <c r="AB3032" s="76"/>
      <c r="BG3032" s="76"/>
      <c r="BH3032" s="77"/>
      <c r="BI3032" s="76"/>
      <c r="BJ3032" s="76"/>
      <c r="BK3032" s="76"/>
      <c r="BL3032" s="76"/>
      <c r="BM3032" s="76"/>
      <c r="BN3032" s="76"/>
      <c r="BO3032" s="76"/>
      <c r="BP3032" s="76"/>
      <c r="BQ3032" s="76"/>
      <c r="BR3032" s="76"/>
      <c r="BS3032" s="76"/>
      <c r="BT3032" s="76"/>
      <c r="BU3032" s="76"/>
      <c r="BV3032" s="76"/>
      <c r="BW3032" s="76"/>
      <c r="BX3032" s="76"/>
      <c r="BY3032" s="76"/>
      <c r="BZ3032" s="76"/>
      <c r="CA3032" s="76"/>
      <c r="CB3032" s="76"/>
      <c r="CC3032" s="76"/>
      <c r="CD3032" s="76"/>
      <c r="CE3032" s="76"/>
      <c r="CF3032" s="76"/>
      <c r="CG3032" s="76"/>
      <c r="CH3032" s="76"/>
    </row>
    <row r="3033" spans="1:86" ht="20.25" customHeight="1">
      <c r="A3033" s="76"/>
      <c r="B3033" s="77"/>
      <c r="C3033" s="76"/>
      <c r="D3033" s="76"/>
      <c r="E3033" s="76"/>
      <c r="F3033" s="76"/>
      <c r="G3033" s="76"/>
      <c r="H3033" s="76"/>
      <c r="I3033" s="76"/>
      <c r="J3033" s="76"/>
      <c r="K3033" s="76"/>
      <c r="L3033" s="76"/>
      <c r="M3033" s="76"/>
      <c r="N3033" s="76"/>
      <c r="O3033" s="76"/>
      <c r="P3033" s="76"/>
      <c r="Q3033" s="76"/>
      <c r="R3033" s="76"/>
      <c r="S3033" s="76"/>
      <c r="T3033" s="76"/>
      <c r="U3033" s="76"/>
      <c r="V3033" s="76"/>
      <c r="W3033" s="76"/>
      <c r="X3033" s="76"/>
      <c r="Y3033" s="76"/>
      <c r="Z3033" s="76"/>
      <c r="AA3033" s="76"/>
      <c r="AB3033" s="76"/>
      <c r="BG3033" s="76"/>
      <c r="BH3033" s="77"/>
      <c r="BI3033" s="76"/>
      <c r="BJ3033" s="76"/>
      <c r="BK3033" s="76"/>
      <c r="BL3033" s="76"/>
      <c r="BM3033" s="76"/>
      <c r="BN3033" s="76"/>
      <c r="BO3033" s="76"/>
      <c r="BP3033" s="76"/>
      <c r="BQ3033" s="76"/>
      <c r="BR3033" s="76"/>
      <c r="BS3033" s="76"/>
      <c r="BT3033" s="76"/>
      <c r="BU3033" s="76"/>
      <c r="BV3033" s="76"/>
      <c r="BW3033" s="76"/>
      <c r="BX3033" s="76"/>
      <c r="BY3033" s="76"/>
      <c r="BZ3033" s="76"/>
      <c r="CA3033" s="76"/>
      <c r="CB3033" s="76"/>
      <c r="CC3033" s="76"/>
      <c r="CD3033" s="76"/>
      <c r="CE3033" s="76"/>
      <c r="CF3033" s="76"/>
      <c r="CG3033" s="76"/>
      <c r="CH3033" s="76"/>
    </row>
    <row r="3034" spans="1:86" ht="20.25" customHeight="1">
      <c r="A3034" s="76"/>
      <c r="B3034" s="77"/>
      <c r="C3034" s="76"/>
      <c r="D3034" s="76"/>
      <c r="E3034" s="76"/>
      <c r="F3034" s="76"/>
      <c r="G3034" s="76"/>
      <c r="H3034" s="76"/>
      <c r="I3034" s="76"/>
      <c r="J3034" s="76"/>
      <c r="K3034" s="76"/>
      <c r="L3034" s="76"/>
      <c r="M3034" s="76"/>
      <c r="N3034" s="76"/>
      <c r="O3034" s="76"/>
      <c r="P3034" s="76"/>
      <c r="Q3034" s="76"/>
      <c r="R3034" s="76"/>
      <c r="S3034" s="76"/>
      <c r="T3034" s="76"/>
      <c r="U3034" s="76"/>
      <c r="V3034" s="76"/>
      <c r="W3034" s="76"/>
      <c r="X3034" s="76"/>
      <c r="Y3034" s="76"/>
      <c r="Z3034" s="76"/>
      <c r="AA3034" s="76"/>
      <c r="AB3034" s="76"/>
      <c r="BG3034" s="76"/>
      <c r="BH3034" s="77"/>
      <c r="BI3034" s="76"/>
      <c r="BJ3034" s="76"/>
      <c r="BK3034" s="76"/>
      <c r="BL3034" s="76"/>
      <c r="BM3034" s="76"/>
      <c r="BN3034" s="76"/>
      <c r="BO3034" s="76"/>
      <c r="BP3034" s="76"/>
      <c r="BQ3034" s="76"/>
      <c r="BR3034" s="76"/>
      <c r="BS3034" s="76"/>
      <c r="BT3034" s="76"/>
      <c r="BU3034" s="76"/>
      <c r="BV3034" s="76"/>
      <c r="BW3034" s="76"/>
      <c r="BX3034" s="76"/>
      <c r="BY3034" s="76"/>
      <c r="BZ3034" s="76"/>
      <c r="CA3034" s="76"/>
      <c r="CB3034" s="76"/>
      <c r="CC3034" s="76"/>
      <c r="CD3034" s="76"/>
      <c r="CE3034" s="76"/>
      <c r="CF3034" s="76"/>
      <c r="CG3034" s="76"/>
      <c r="CH3034" s="76"/>
    </row>
    <row r="3035" spans="1:86" ht="20.25" customHeight="1">
      <c r="A3035" s="76"/>
      <c r="B3035" s="77"/>
      <c r="C3035" s="76"/>
      <c r="D3035" s="76"/>
      <c r="E3035" s="76"/>
      <c r="F3035" s="76"/>
      <c r="G3035" s="76"/>
      <c r="H3035" s="76"/>
      <c r="I3035" s="76"/>
      <c r="J3035" s="76"/>
      <c r="K3035" s="76"/>
      <c r="L3035" s="76"/>
      <c r="M3035" s="76"/>
      <c r="N3035" s="76"/>
      <c r="O3035" s="76"/>
      <c r="P3035" s="76"/>
      <c r="Q3035" s="76"/>
      <c r="R3035" s="76"/>
      <c r="S3035" s="76"/>
      <c r="T3035" s="76"/>
      <c r="U3035" s="76"/>
      <c r="V3035" s="76"/>
      <c r="W3035" s="76"/>
      <c r="X3035" s="76"/>
      <c r="Y3035" s="76"/>
      <c r="Z3035" s="76"/>
      <c r="AA3035" s="76"/>
      <c r="AB3035" s="76"/>
      <c r="BG3035" s="76"/>
      <c r="BH3035" s="77"/>
      <c r="BI3035" s="76"/>
      <c r="BJ3035" s="76"/>
      <c r="BK3035" s="76"/>
      <c r="BL3035" s="76"/>
      <c r="BM3035" s="76"/>
      <c r="BN3035" s="76"/>
      <c r="BO3035" s="76"/>
      <c r="BP3035" s="76"/>
      <c r="BQ3035" s="76"/>
      <c r="BR3035" s="76"/>
      <c r="BS3035" s="76"/>
      <c r="BT3035" s="76"/>
      <c r="BU3035" s="76"/>
      <c r="BV3035" s="76"/>
      <c r="BW3035" s="76"/>
      <c r="BX3035" s="76"/>
      <c r="BY3035" s="76"/>
      <c r="BZ3035" s="76"/>
      <c r="CA3035" s="76"/>
      <c r="CB3035" s="76"/>
      <c r="CC3035" s="76"/>
      <c r="CD3035" s="76"/>
      <c r="CE3035" s="76"/>
      <c r="CF3035" s="76"/>
      <c r="CG3035" s="76"/>
      <c r="CH3035" s="76"/>
    </row>
    <row r="3036" spans="1:86" ht="20.25" customHeight="1">
      <c r="A3036" s="76"/>
      <c r="B3036" s="77"/>
      <c r="C3036" s="76"/>
      <c r="D3036" s="76"/>
      <c r="E3036" s="76"/>
      <c r="F3036" s="76"/>
      <c r="G3036" s="76"/>
      <c r="H3036" s="76"/>
      <c r="I3036" s="76"/>
      <c r="J3036" s="76"/>
      <c r="K3036" s="76"/>
      <c r="L3036" s="76"/>
      <c r="M3036" s="76"/>
      <c r="N3036" s="76"/>
      <c r="O3036" s="76"/>
      <c r="P3036" s="76"/>
      <c r="Q3036" s="76"/>
      <c r="R3036" s="76"/>
      <c r="S3036" s="76"/>
      <c r="T3036" s="76"/>
      <c r="U3036" s="76"/>
      <c r="V3036" s="76"/>
      <c r="W3036" s="76"/>
      <c r="X3036" s="76"/>
      <c r="Y3036" s="76"/>
      <c r="Z3036" s="76"/>
      <c r="AA3036" s="76"/>
      <c r="AB3036" s="76"/>
      <c r="BG3036" s="76"/>
      <c r="BH3036" s="77"/>
      <c r="BI3036" s="76"/>
      <c r="BJ3036" s="76"/>
      <c r="BK3036" s="76"/>
      <c r="BL3036" s="76"/>
      <c r="BM3036" s="76"/>
      <c r="BN3036" s="76"/>
      <c r="BO3036" s="76"/>
      <c r="BP3036" s="76"/>
      <c r="BQ3036" s="76"/>
      <c r="BR3036" s="76"/>
      <c r="BS3036" s="76"/>
      <c r="BT3036" s="76"/>
      <c r="BU3036" s="76"/>
      <c r="BV3036" s="76"/>
      <c r="BW3036" s="76"/>
      <c r="BX3036" s="76"/>
      <c r="BY3036" s="76"/>
      <c r="BZ3036" s="76"/>
      <c r="CA3036" s="76"/>
      <c r="CB3036" s="76"/>
      <c r="CC3036" s="76"/>
      <c r="CD3036" s="76"/>
      <c r="CE3036" s="76"/>
      <c r="CF3036" s="76"/>
      <c r="CG3036" s="76"/>
      <c r="CH3036" s="76"/>
    </row>
    <row r="3037" spans="1:86" ht="20.25" customHeight="1">
      <c r="A3037" s="76"/>
      <c r="B3037" s="77"/>
      <c r="C3037" s="76"/>
      <c r="D3037" s="76"/>
      <c r="E3037" s="76"/>
      <c r="F3037" s="76"/>
      <c r="G3037" s="76"/>
      <c r="H3037" s="76"/>
      <c r="I3037" s="76"/>
      <c r="J3037" s="76"/>
      <c r="K3037" s="76"/>
      <c r="L3037" s="76"/>
      <c r="M3037" s="76"/>
      <c r="N3037" s="76"/>
      <c r="O3037" s="76"/>
      <c r="P3037" s="76"/>
      <c r="Q3037" s="76"/>
      <c r="R3037" s="76"/>
      <c r="S3037" s="76"/>
      <c r="T3037" s="76"/>
      <c r="U3037" s="76"/>
      <c r="V3037" s="76"/>
      <c r="W3037" s="76"/>
      <c r="X3037" s="76"/>
      <c r="Y3037" s="76"/>
      <c r="Z3037" s="76"/>
      <c r="AA3037" s="76"/>
      <c r="AB3037" s="76"/>
      <c r="BG3037" s="76"/>
      <c r="BH3037" s="77"/>
      <c r="BI3037" s="76"/>
      <c r="BJ3037" s="76"/>
      <c r="BK3037" s="76"/>
      <c r="BL3037" s="76"/>
      <c r="BM3037" s="76"/>
      <c r="BN3037" s="76"/>
      <c r="BO3037" s="76"/>
      <c r="BP3037" s="76"/>
      <c r="BQ3037" s="76"/>
      <c r="BR3037" s="76"/>
      <c r="BS3037" s="76"/>
      <c r="BT3037" s="76"/>
      <c r="BU3037" s="76"/>
      <c r="BV3037" s="76"/>
      <c r="BW3037" s="76"/>
      <c r="BX3037" s="76"/>
      <c r="BY3037" s="76"/>
      <c r="BZ3037" s="76"/>
      <c r="CA3037" s="76"/>
      <c r="CB3037" s="76"/>
      <c r="CC3037" s="76"/>
      <c r="CD3037" s="76"/>
      <c r="CE3037" s="76"/>
      <c r="CF3037" s="76"/>
      <c r="CG3037" s="76"/>
      <c r="CH3037" s="76"/>
    </row>
    <row r="3038" spans="1:86" ht="20.25" customHeight="1">
      <c r="A3038" s="76"/>
      <c r="B3038" s="77"/>
      <c r="C3038" s="76"/>
      <c r="D3038" s="76"/>
      <c r="E3038" s="76"/>
      <c r="F3038" s="76"/>
      <c r="G3038" s="76"/>
      <c r="H3038" s="76"/>
      <c r="I3038" s="76"/>
      <c r="J3038" s="76"/>
      <c r="K3038" s="76"/>
      <c r="L3038" s="76"/>
      <c r="M3038" s="76"/>
      <c r="N3038" s="76"/>
      <c r="O3038" s="76"/>
      <c r="P3038" s="76"/>
      <c r="Q3038" s="76"/>
      <c r="R3038" s="76"/>
      <c r="S3038" s="76"/>
      <c r="T3038" s="76"/>
      <c r="U3038" s="76"/>
      <c r="V3038" s="76"/>
      <c r="W3038" s="76"/>
      <c r="X3038" s="76"/>
      <c r="Y3038" s="76"/>
      <c r="Z3038" s="76"/>
      <c r="AA3038" s="76"/>
      <c r="AB3038" s="76"/>
      <c r="BG3038" s="76"/>
      <c r="BH3038" s="77"/>
      <c r="BI3038" s="76"/>
      <c r="BJ3038" s="76"/>
      <c r="BK3038" s="76"/>
      <c r="BL3038" s="76"/>
      <c r="BM3038" s="76"/>
      <c r="BN3038" s="76"/>
      <c r="BO3038" s="76"/>
      <c r="BP3038" s="76"/>
      <c r="BQ3038" s="76"/>
      <c r="BR3038" s="76"/>
      <c r="BS3038" s="76"/>
      <c r="BT3038" s="76"/>
      <c r="BU3038" s="76"/>
      <c r="BV3038" s="76"/>
      <c r="BW3038" s="76"/>
      <c r="BX3038" s="76"/>
      <c r="BY3038" s="76"/>
      <c r="BZ3038" s="76"/>
      <c r="CA3038" s="76"/>
      <c r="CB3038" s="76"/>
      <c r="CC3038" s="76"/>
      <c r="CD3038" s="76"/>
      <c r="CE3038" s="76"/>
      <c r="CF3038" s="76"/>
      <c r="CG3038" s="76"/>
      <c r="CH3038" s="76"/>
    </row>
    <row r="3039" spans="1:86" ht="20.25" customHeight="1">
      <c r="A3039" s="76"/>
      <c r="B3039" s="77"/>
      <c r="C3039" s="76"/>
      <c r="D3039" s="76"/>
      <c r="E3039" s="76"/>
      <c r="F3039" s="76"/>
      <c r="G3039" s="76"/>
      <c r="H3039" s="76"/>
      <c r="I3039" s="76"/>
      <c r="J3039" s="76"/>
      <c r="K3039" s="76"/>
      <c r="L3039" s="76"/>
      <c r="M3039" s="76"/>
      <c r="N3039" s="76"/>
      <c r="O3039" s="76"/>
      <c r="P3039" s="76"/>
      <c r="Q3039" s="76"/>
      <c r="R3039" s="76"/>
      <c r="S3039" s="76"/>
      <c r="T3039" s="76"/>
      <c r="U3039" s="76"/>
      <c r="V3039" s="76"/>
      <c r="W3039" s="76"/>
      <c r="X3039" s="76"/>
      <c r="Y3039" s="76"/>
      <c r="Z3039" s="76"/>
      <c r="AA3039" s="76"/>
      <c r="AB3039" s="76"/>
      <c r="BG3039" s="76"/>
      <c r="BH3039" s="77"/>
      <c r="BI3039" s="76"/>
      <c r="BJ3039" s="76"/>
      <c r="BK3039" s="76"/>
      <c r="BL3039" s="76"/>
      <c r="BM3039" s="76"/>
      <c r="BN3039" s="76"/>
      <c r="BO3039" s="76"/>
      <c r="BP3039" s="76"/>
      <c r="BQ3039" s="76"/>
      <c r="BR3039" s="76"/>
      <c r="BS3039" s="76"/>
      <c r="BT3039" s="76"/>
      <c r="BU3039" s="76"/>
      <c r="BV3039" s="76"/>
      <c r="BW3039" s="76"/>
      <c r="BX3039" s="76"/>
      <c r="BY3039" s="76"/>
      <c r="BZ3039" s="76"/>
      <c r="CA3039" s="76"/>
      <c r="CB3039" s="76"/>
      <c r="CC3039" s="76"/>
      <c r="CD3039" s="76"/>
      <c r="CE3039" s="76"/>
      <c r="CF3039" s="76"/>
      <c r="CG3039" s="76"/>
      <c r="CH3039" s="76"/>
    </row>
    <row r="3040" spans="1:86" ht="20.25" customHeight="1">
      <c r="A3040" s="76"/>
      <c r="B3040" s="77"/>
      <c r="C3040" s="76"/>
      <c r="D3040" s="76"/>
      <c r="E3040" s="76"/>
      <c r="F3040" s="76"/>
      <c r="G3040" s="76"/>
      <c r="H3040" s="76"/>
      <c r="I3040" s="76"/>
      <c r="J3040" s="76"/>
      <c r="K3040" s="76"/>
      <c r="L3040" s="76"/>
      <c r="M3040" s="76"/>
      <c r="N3040" s="76"/>
      <c r="O3040" s="76"/>
      <c r="P3040" s="76"/>
      <c r="Q3040" s="76"/>
      <c r="R3040" s="76"/>
      <c r="S3040" s="76"/>
      <c r="T3040" s="76"/>
      <c r="U3040" s="76"/>
      <c r="V3040" s="76"/>
      <c r="W3040" s="76"/>
      <c r="X3040" s="76"/>
      <c r="Y3040" s="76"/>
      <c r="Z3040" s="76"/>
      <c r="AA3040" s="76"/>
      <c r="AB3040" s="76"/>
      <c r="BG3040" s="76"/>
      <c r="BH3040" s="77"/>
      <c r="BI3040" s="76"/>
      <c r="BJ3040" s="76"/>
      <c r="BK3040" s="76"/>
      <c r="BL3040" s="76"/>
      <c r="BM3040" s="76"/>
      <c r="BN3040" s="76"/>
      <c r="BO3040" s="76"/>
      <c r="BP3040" s="76"/>
      <c r="BQ3040" s="76"/>
      <c r="BR3040" s="76"/>
      <c r="BS3040" s="76"/>
      <c r="BT3040" s="76"/>
      <c r="BU3040" s="76"/>
      <c r="BV3040" s="76"/>
      <c r="BW3040" s="76"/>
      <c r="BX3040" s="76"/>
      <c r="BY3040" s="76"/>
      <c r="BZ3040" s="76"/>
      <c r="CA3040" s="76"/>
      <c r="CB3040" s="76"/>
      <c r="CC3040" s="76"/>
      <c r="CD3040" s="76"/>
      <c r="CE3040" s="76"/>
      <c r="CF3040" s="76"/>
      <c r="CG3040" s="76"/>
      <c r="CH3040" s="76"/>
    </row>
    <row r="3041" spans="1:86" ht="20.25" customHeight="1">
      <c r="A3041" s="76"/>
      <c r="B3041" s="77"/>
      <c r="C3041" s="76"/>
      <c r="D3041" s="76"/>
      <c r="E3041" s="76"/>
      <c r="F3041" s="76"/>
      <c r="G3041" s="76"/>
      <c r="H3041" s="76"/>
      <c r="I3041" s="76"/>
      <c r="J3041" s="76"/>
      <c r="K3041" s="76"/>
      <c r="L3041" s="76"/>
      <c r="M3041" s="76"/>
      <c r="N3041" s="76"/>
      <c r="O3041" s="76"/>
      <c r="P3041" s="76"/>
      <c r="Q3041" s="76"/>
      <c r="R3041" s="76"/>
      <c r="S3041" s="76"/>
      <c r="T3041" s="76"/>
      <c r="U3041" s="76"/>
      <c r="V3041" s="76"/>
      <c r="W3041" s="76"/>
      <c r="X3041" s="76"/>
      <c r="Y3041" s="76"/>
      <c r="Z3041" s="76"/>
      <c r="AA3041" s="76"/>
      <c r="AB3041" s="76"/>
      <c r="BG3041" s="76"/>
      <c r="BH3041" s="77"/>
      <c r="BI3041" s="76"/>
      <c r="BJ3041" s="76"/>
      <c r="BK3041" s="76"/>
      <c r="BL3041" s="76"/>
      <c r="BM3041" s="76"/>
      <c r="BN3041" s="76"/>
      <c r="BO3041" s="76"/>
      <c r="BP3041" s="76"/>
      <c r="BQ3041" s="76"/>
      <c r="BR3041" s="76"/>
      <c r="BS3041" s="76"/>
      <c r="BT3041" s="76"/>
      <c r="BU3041" s="76"/>
      <c r="BV3041" s="76"/>
      <c r="BW3041" s="76"/>
      <c r="BX3041" s="76"/>
      <c r="BY3041" s="76"/>
      <c r="BZ3041" s="76"/>
      <c r="CA3041" s="76"/>
      <c r="CB3041" s="76"/>
      <c r="CC3041" s="76"/>
      <c r="CD3041" s="76"/>
      <c r="CE3041" s="76"/>
      <c r="CF3041" s="76"/>
      <c r="CG3041" s="76"/>
      <c r="CH3041" s="76"/>
    </row>
    <row r="3042" spans="1:86" ht="20.25" customHeight="1">
      <c r="A3042" s="76"/>
      <c r="B3042" s="77"/>
      <c r="C3042" s="76"/>
      <c r="D3042" s="76"/>
      <c r="E3042" s="76"/>
      <c r="F3042" s="76"/>
      <c r="G3042" s="76"/>
      <c r="H3042" s="76"/>
      <c r="I3042" s="76"/>
      <c r="J3042" s="76"/>
      <c r="K3042" s="76"/>
      <c r="L3042" s="76"/>
      <c r="M3042" s="76"/>
      <c r="N3042" s="76"/>
      <c r="O3042" s="76"/>
      <c r="P3042" s="76"/>
      <c r="Q3042" s="76"/>
      <c r="R3042" s="76"/>
      <c r="S3042" s="76"/>
      <c r="T3042" s="76"/>
      <c r="U3042" s="76"/>
      <c r="V3042" s="76"/>
      <c r="W3042" s="76"/>
      <c r="X3042" s="76"/>
      <c r="Y3042" s="76"/>
      <c r="Z3042" s="76"/>
      <c r="AA3042" s="76"/>
      <c r="AB3042" s="76"/>
      <c r="BG3042" s="76"/>
      <c r="BH3042" s="77"/>
      <c r="BI3042" s="76"/>
      <c r="BJ3042" s="76"/>
      <c r="BK3042" s="76"/>
      <c r="BL3042" s="76"/>
      <c r="BM3042" s="76"/>
      <c r="BN3042" s="76"/>
      <c r="BO3042" s="76"/>
      <c r="BP3042" s="76"/>
      <c r="BQ3042" s="76"/>
      <c r="BR3042" s="76"/>
      <c r="BS3042" s="76"/>
      <c r="BT3042" s="76"/>
      <c r="BU3042" s="76"/>
      <c r="BV3042" s="76"/>
      <c r="BW3042" s="76"/>
      <c r="BX3042" s="76"/>
      <c r="BY3042" s="76"/>
      <c r="BZ3042" s="76"/>
      <c r="CA3042" s="76"/>
      <c r="CB3042" s="76"/>
      <c r="CC3042" s="76"/>
      <c r="CD3042" s="76"/>
      <c r="CE3042" s="76"/>
      <c r="CF3042" s="76"/>
      <c r="CG3042" s="76"/>
      <c r="CH3042" s="76"/>
    </row>
    <row r="3043" spans="1:86" ht="20.25" customHeight="1">
      <c r="A3043" s="76"/>
      <c r="B3043" s="77"/>
      <c r="C3043" s="76"/>
      <c r="D3043" s="76"/>
      <c r="E3043" s="76"/>
      <c r="F3043" s="76"/>
      <c r="G3043" s="76"/>
      <c r="H3043" s="76"/>
      <c r="I3043" s="76"/>
      <c r="J3043" s="76"/>
      <c r="K3043" s="76"/>
      <c r="L3043" s="76"/>
      <c r="M3043" s="76"/>
      <c r="N3043" s="76"/>
      <c r="O3043" s="76"/>
      <c r="P3043" s="76"/>
      <c r="Q3043" s="76"/>
      <c r="R3043" s="76"/>
      <c r="S3043" s="76"/>
      <c r="T3043" s="76"/>
      <c r="U3043" s="76"/>
      <c r="V3043" s="76"/>
      <c r="W3043" s="76"/>
      <c r="X3043" s="76"/>
      <c r="Y3043" s="76"/>
      <c r="Z3043" s="76"/>
      <c r="AA3043" s="76"/>
      <c r="AB3043" s="76"/>
      <c r="BG3043" s="76"/>
      <c r="BH3043" s="77"/>
      <c r="BI3043" s="76"/>
      <c r="BJ3043" s="76"/>
      <c r="BK3043" s="76"/>
      <c r="BL3043" s="76"/>
      <c r="BM3043" s="76"/>
      <c r="BN3043" s="76"/>
      <c r="BO3043" s="76"/>
      <c r="BP3043" s="76"/>
      <c r="BQ3043" s="76"/>
      <c r="BR3043" s="76"/>
      <c r="BS3043" s="76"/>
      <c r="BT3043" s="76"/>
      <c r="BU3043" s="76"/>
      <c r="BV3043" s="76"/>
      <c r="BW3043" s="76"/>
      <c r="BX3043" s="76"/>
      <c r="BY3043" s="76"/>
      <c r="BZ3043" s="76"/>
      <c r="CA3043" s="76"/>
      <c r="CB3043" s="76"/>
      <c r="CC3043" s="76"/>
      <c r="CD3043" s="76"/>
      <c r="CE3043" s="76"/>
      <c r="CF3043" s="76"/>
      <c r="CG3043" s="76"/>
      <c r="CH3043" s="76"/>
    </row>
    <row r="3044" spans="1:86" ht="20.25" customHeight="1">
      <c r="A3044" s="76"/>
      <c r="B3044" s="77"/>
      <c r="C3044" s="76"/>
      <c r="D3044" s="76"/>
      <c r="E3044" s="76"/>
      <c r="F3044" s="76"/>
      <c r="G3044" s="76"/>
      <c r="H3044" s="76"/>
      <c r="I3044" s="76"/>
      <c r="J3044" s="76"/>
      <c r="K3044" s="76"/>
      <c r="L3044" s="76"/>
      <c r="M3044" s="76"/>
      <c r="N3044" s="76"/>
      <c r="O3044" s="76"/>
      <c r="P3044" s="76"/>
      <c r="Q3044" s="76"/>
      <c r="R3044" s="76"/>
      <c r="S3044" s="76"/>
      <c r="T3044" s="76"/>
      <c r="U3044" s="76"/>
      <c r="V3044" s="76"/>
      <c r="W3044" s="76"/>
      <c r="X3044" s="76"/>
      <c r="Y3044" s="76"/>
      <c r="Z3044" s="76"/>
      <c r="AA3044" s="76"/>
      <c r="AB3044" s="76"/>
      <c r="BG3044" s="76"/>
      <c r="BH3044" s="77"/>
      <c r="BI3044" s="76"/>
      <c r="BJ3044" s="76"/>
      <c r="BK3044" s="76"/>
      <c r="BL3044" s="76"/>
      <c r="BM3044" s="76"/>
      <c r="BN3044" s="76"/>
      <c r="BO3044" s="76"/>
      <c r="BP3044" s="76"/>
      <c r="BQ3044" s="76"/>
      <c r="BR3044" s="76"/>
      <c r="BS3044" s="76"/>
      <c r="BT3044" s="76"/>
      <c r="BU3044" s="76"/>
      <c r="BV3044" s="76"/>
      <c r="BW3044" s="76"/>
      <c r="BX3044" s="76"/>
      <c r="BY3044" s="76"/>
      <c r="BZ3044" s="76"/>
      <c r="CA3044" s="76"/>
      <c r="CB3044" s="76"/>
      <c r="CC3044" s="76"/>
      <c r="CD3044" s="76"/>
      <c r="CE3044" s="76"/>
      <c r="CF3044" s="76"/>
      <c r="CG3044" s="76"/>
      <c r="CH3044" s="76"/>
    </row>
    <row r="3045" spans="1:86" ht="20.25" customHeight="1">
      <c r="A3045" s="76"/>
      <c r="B3045" s="77"/>
      <c r="C3045" s="76"/>
      <c r="D3045" s="76"/>
      <c r="E3045" s="76"/>
      <c r="F3045" s="76"/>
      <c r="G3045" s="76"/>
      <c r="H3045" s="76"/>
      <c r="I3045" s="76"/>
      <c r="J3045" s="76"/>
      <c r="K3045" s="76"/>
      <c r="L3045" s="76"/>
      <c r="M3045" s="76"/>
      <c r="N3045" s="76"/>
      <c r="O3045" s="76"/>
      <c r="P3045" s="76"/>
      <c r="Q3045" s="76"/>
      <c r="R3045" s="76"/>
      <c r="S3045" s="76"/>
      <c r="T3045" s="76"/>
      <c r="U3045" s="76"/>
      <c r="V3045" s="76"/>
      <c r="W3045" s="76"/>
      <c r="X3045" s="76"/>
      <c r="Y3045" s="76"/>
      <c r="Z3045" s="76"/>
      <c r="AA3045" s="76"/>
      <c r="AB3045" s="76"/>
      <c r="BG3045" s="76"/>
      <c r="BH3045" s="77"/>
      <c r="BI3045" s="76"/>
      <c r="BJ3045" s="76"/>
      <c r="BK3045" s="76"/>
      <c r="BL3045" s="76"/>
      <c r="BM3045" s="76"/>
      <c r="BN3045" s="76"/>
      <c r="BO3045" s="76"/>
      <c r="BP3045" s="76"/>
      <c r="BQ3045" s="76"/>
      <c r="BR3045" s="76"/>
      <c r="BS3045" s="76"/>
      <c r="BT3045" s="76"/>
      <c r="BU3045" s="76"/>
      <c r="BV3045" s="76"/>
      <c r="BW3045" s="76"/>
      <c r="BX3045" s="76"/>
      <c r="BY3045" s="76"/>
      <c r="BZ3045" s="76"/>
      <c r="CA3045" s="76"/>
      <c r="CB3045" s="76"/>
      <c r="CC3045" s="76"/>
      <c r="CD3045" s="76"/>
      <c r="CE3045" s="76"/>
      <c r="CF3045" s="76"/>
      <c r="CG3045" s="76"/>
      <c r="CH3045" s="76"/>
    </row>
    <row r="3046" spans="1:86" ht="20.25" customHeight="1">
      <c r="A3046" s="76"/>
      <c r="B3046" s="77"/>
      <c r="C3046" s="76"/>
      <c r="D3046" s="76"/>
      <c r="E3046" s="76"/>
      <c r="F3046" s="76"/>
      <c r="G3046" s="76"/>
      <c r="H3046" s="76"/>
      <c r="I3046" s="76"/>
      <c r="J3046" s="76"/>
      <c r="K3046" s="76"/>
      <c r="L3046" s="76"/>
      <c r="M3046" s="76"/>
      <c r="N3046" s="76"/>
      <c r="O3046" s="76"/>
      <c r="P3046" s="76"/>
      <c r="Q3046" s="76"/>
      <c r="R3046" s="76"/>
      <c r="S3046" s="76"/>
      <c r="T3046" s="76"/>
      <c r="U3046" s="76"/>
      <c r="V3046" s="76"/>
      <c r="W3046" s="76"/>
      <c r="X3046" s="76"/>
      <c r="Y3046" s="76"/>
      <c r="Z3046" s="76"/>
      <c r="AA3046" s="76"/>
      <c r="AB3046" s="76"/>
      <c r="BG3046" s="76"/>
      <c r="BH3046" s="77"/>
      <c r="BI3046" s="76"/>
      <c r="BJ3046" s="76"/>
      <c r="BK3046" s="76"/>
      <c r="BL3046" s="76"/>
      <c r="BM3046" s="76"/>
      <c r="BN3046" s="76"/>
      <c r="BO3046" s="76"/>
      <c r="BP3046" s="76"/>
      <c r="BQ3046" s="76"/>
      <c r="BR3046" s="76"/>
      <c r="BS3046" s="76"/>
      <c r="BT3046" s="76"/>
      <c r="BU3046" s="76"/>
      <c r="BV3046" s="76"/>
      <c r="BW3046" s="76"/>
      <c r="BX3046" s="76"/>
      <c r="BY3046" s="76"/>
      <c r="BZ3046" s="76"/>
      <c r="CA3046" s="76"/>
      <c r="CB3046" s="76"/>
      <c r="CC3046" s="76"/>
      <c r="CD3046" s="76"/>
      <c r="CE3046" s="76"/>
      <c r="CF3046" s="76"/>
      <c r="CG3046" s="76"/>
      <c r="CH3046" s="76"/>
    </row>
    <row r="3047" spans="1:86" ht="20.25" customHeight="1">
      <c r="A3047" s="76"/>
      <c r="B3047" s="77"/>
      <c r="C3047" s="76"/>
      <c r="D3047" s="76"/>
      <c r="E3047" s="76"/>
      <c r="F3047" s="76"/>
      <c r="G3047" s="76"/>
      <c r="H3047" s="76"/>
      <c r="I3047" s="76"/>
      <c r="J3047" s="76"/>
      <c r="K3047" s="76"/>
      <c r="L3047" s="76"/>
      <c r="M3047" s="76"/>
      <c r="N3047" s="76"/>
      <c r="O3047" s="76"/>
      <c r="P3047" s="76"/>
      <c r="Q3047" s="76"/>
      <c r="R3047" s="76"/>
      <c r="S3047" s="76"/>
      <c r="T3047" s="76"/>
      <c r="U3047" s="76"/>
      <c r="V3047" s="76"/>
      <c r="W3047" s="76"/>
      <c r="X3047" s="76"/>
      <c r="Y3047" s="76"/>
      <c r="Z3047" s="76"/>
      <c r="AA3047" s="76"/>
      <c r="AB3047" s="76"/>
      <c r="BG3047" s="76"/>
      <c r="BH3047" s="77"/>
      <c r="BI3047" s="76"/>
      <c r="BJ3047" s="76"/>
      <c r="BK3047" s="76"/>
      <c r="BL3047" s="76"/>
      <c r="BM3047" s="76"/>
      <c r="BN3047" s="76"/>
      <c r="BO3047" s="76"/>
      <c r="BP3047" s="76"/>
      <c r="BQ3047" s="76"/>
      <c r="BR3047" s="76"/>
      <c r="BS3047" s="76"/>
      <c r="BT3047" s="76"/>
      <c r="BU3047" s="76"/>
      <c r="BV3047" s="76"/>
      <c r="BW3047" s="76"/>
      <c r="BX3047" s="76"/>
      <c r="BY3047" s="76"/>
      <c r="BZ3047" s="76"/>
      <c r="CA3047" s="76"/>
      <c r="CB3047" s="76"/>
      <c r="CC3047" s="76"/>
      <c r="CD3047" s="76"/>
      <c r="CE3047" s="76"/>
      <c r="CF3047" s="76"/>
      <c r="CG3047" s="76"/>
      <c r="CH3047" s="76"/>
    </row>
    <row r="3048" spans="1:86" ht="20.25" customHeight="1">
      <c r="A3048" s="76"/>
      <c r="B3048" s="77"/>
      <c r="C3048" s="76"/>
      <c r="D3048" s="76"/>
      <c r="E3048" s="76"/>
      <c r="F3048" s="76"/>
      <c r="G3048" s="76"/>
      <c r="H3048" s="76"/>
      <c r="I3048" s="76"/>
      <c r="J3048" s="76"/>
      <c r="K3048" s="76"/>
      <c r="L3048" s="76"/>
      <c r="M3048" s="76"/>
      <c r="N3048" s="76"/>
      <c r="O3048" s="76"/>
      <c r="P3048" s="76"/>
      <c r="Q3048" s="76"/>
      <c r="R3048" s="76"/>
      <c r="S3048" s="76"/>
      <c r="T3048" s="76"/>
      <c r="U3048" s="76"/>
      <c r="V3048" s="76"/>
      <c r="W3048" s="76"/>
      <c r="X3048" s="76"/>
      <c r="Y3048" s="76"/>
      <c r="Z3048" s="76"/>
      <c r="AA3048" s="76"/>
      <c r="AB3048" s="76"/>
      <c r="BG3048" s="76"/>
      <c r="BH3048" s="77"/>
      <c r="BI3048" s="76"/>
      <c r="BJ3048" s="76"/>
      <c r="BK3048" s="76"/>
      <c r="BL3048" s="76"/>
      <c r="BM3048" s="76"/>
      <c r="BN3048" s="76"/>
      <c r="BO3048" s="76"/>
      <c r="BP3048" s="76"/>
      <c r="BQ3048" s="76"/>
      <c r="BR3048" s="76"/>
      <c r="BS3048" s="76"/>
      <c r="BT3048" s="76"/>
      <c r="BU3048" s="76"/>
      <c r="BV3048" s="76"/>
      <c r="BW3048" s="76"/>
      <c r="BX3048" s="76"/>
      <c r="BY3048" s="76"/>
      <c r="BZ3048" s="76"/>
      <c r="CA3048" s="76"/>
      <c r="CB3048" s="76"/>
      <c r="CC3048" s="76"/>
      <c r="CD3048" s="76"/>
      <c r="CE3048" s="76"/>
      <c r="CF3048" s="76"/>
      <c r="CG3048" s="76"/>
      <c r="CH3048" s="76"/>
    </row>
    <row r="3049" spans="1:86" ht="20.25" customHeight="1">
      <c r="A3049" s="76"/>
      <c r="B3049" s="77"/>
      <c r="C3049" s="76"/>
      <c r="D3049" s="76"/>
      <c r="E3049" s="76"/>
      <c r="F3049" s="76"/>
      <c r="G3049" s="76"/>
      <c r="H3049" s="76"/>
      <c r="I3049" s="76"/>
      <c r="J3049" s="76"/>
      <c r="K3049" s="76"/>
      <c r="L3049" s="76"/>
      <c r="M3049" s="76"/>
      <c r="N3049" s="76"/>
      <c r="O3049" s="76"/>
      <c r="P3049" s="76"/>
      <c r="Q3049" s="76"/>
      <c r="R3049" s="76"/>
      <c r="S3049" s="76"/>
      <c r="T3049" s="76"/>
      <c r="U3049" s="76"/>
      <c r="V3049" s="76"/>
      <c r="W3049" s="76"/>
      <c r="X3049" s="76"/>
      <c r="Y3049" s="76"/>
      <c r="Z3049" s="76"/>
      <c r="AA3049" s="76"/>
      <c r="AB3049" s="76"/>
      <c r="BG3049" s="76"/>
      <c r="BH3049" s="77"/>
      <c r="BI3049" s="76"/>
      <c r="BJ3049" s="76"/>
      <c r="BK3049" s="76"/>
      <c r="BL3049" s="76"/>
      <c r="BM3049" s="76"/>
      <c r="BN3049" s="76"/>
      <c r="BO3049" s="76"/>
      <c r="BP3049" s="76"/>
      <c r="BQ3049" s="76"/>
      <c r="BR3049" s="76"/>
      <c r="BS3049" s="76"/>
      <c r="BT3049" s="76"/>
      <c r="BU3049" s="76"/>
      <c r="BV3049" s="76"/>
      <c r="BW3049" s="76"/>
      <c r="BX3049" s="76"/>
      <c r="BY3049" s="76"/>
      <c r="BZ3049" s="76"/>
      <c r="CA3049" s="76"/>
      <c r="CB3049" s="76"/>
      <c r="CC3049" s="76"/>
      <c r="CD3049" s="76"/>
      <c r="CE3049" s="76"/>
      <c r="CF3049" s="76"/>
      <c r="CG3049" s="76"/>
      <c r="CH3049" s="76"/>
    </row>
    <row r="3050" spans="1:86" ht="20.25" customHeight="1">
      <c r="A3050" s="76"/>
      <c r="B3050" s="77"/>
      <c r="C3050" s="76"/>
      <c r="D3050" s="76"/>
      <c r="E3050" s="76"/>
      <c r="F3050" s="76"/>
      <c r="G3050" s="76"/>
      <c r="H3050" s="76"/>
      <c r="I3050" s="76"/>
      <c r="J3050" s="76"/>
      <c r="K3050" s="76"/>
      <c r="L3050" s="76"/>
      <c r="M3050" s="76"/>
      <c r="N3050" s="76"/>
      <c r="O3050" s="76"/>
      <c r="P3050" s="76"/>
      <c r="Q3050" s="76"/>
      <c r="R3050" s="76"/>
      <c r="S3050" s="76"/>
      <c r="T3050" s="76"/>
      <c r="U3050" s="76"/>
      <c r="V3050" s="76"/>
      <c r="W3050" s="76"/>
      <c r="X3050" s="76"/>
      <c r="Y3050" s="76"/>
      <c r="Z3050" s="76"/>
      <c r="AA3050" s="76"/>
      <c r="AB3050" s="76"/>
      <c r="BG3050" s="76"/>
      <c r="BH3050" s="77"/>
      <c r="BI3050" s="76"/>
      <c r="BJ3050" s="76"/>
      <c r="BK3050" s="76"/>
      <c r="BL3050" s="76"/>
      <c r="BM3050" s="76"/>
      <c r="BN3050" s="76"/>
      <c r="BO3050" s="76"/>
      <c r="BP3050" s="76"/>
      <c r="BQ3050" s="76"/>
      <c r="BR3050" s="76"/>
      <c r="BS3050" s="76"/>
      <c r="BT3050" s="76"/>
      <c r="BU3050" s="76"/>
      <c r="BV3050" s="76"/>
      <c r="BW3050" s="76"/>
      <c r="BX3050" s="76"/>
      <c r="BY3050" s="76"/>
      <c r="BZ3050" s="76"/>
      <c r="CA3050" s="76"/>
      <c r="CB3050" s="76"/>
      <c r="CC3050" s="76"/>
      <c r="CD3050" s="76"/>
      <c r="CE3050" s="76"/>
      <c r="CF3050" s="76"/>
      <c r="CG3050" s="76"/>
      <c r="CH3050" s="76"/>
    </row>
    <row r="3051" spans="1:86" ht="20.25" customHeight="1">
      <c r="A3051" s="76"/>
      <c r="B3051" s="77"/>
      <c r="C3051" s="76"/>
      <c r="D3051" s="76"/>
      <c r="E3051" s="76"/>
      <c r="F3051" s="76"/>
      <c r="G3051" s="76"/>
      <c r="H3051" s="76"/>
      <c r="I3051" s="76"/>
      <c r="J3051" s="76"/>
      <c r="K3051" s="76"/>
      <c r="L3051" s="76"/>
      <c r="M3051" s="76"/>
      <c r="N3051" s="76"/>
      <c r="O3051" s="76"/>
      <c r="P3051" s="76"/>
      <c r="Q3051" s="76"/>
      <c r="R3051" s="76"/>
      <c r="S3051" s="76"/>
      <c r="T3051" s="76"/>
      <c r="U3051" s="76"/>
      <c r="V3051" s="76"/>
      <c r="W3051" s="76"/>
      <c r="X3051" s="76"/>
      <c r="Y3051" s="76"/>
      <c r="Z3051" s="76"/>
      <c r="AA3051" s="76"/>
      <c r="AB3051" s="76"/>
      <c r="BG3051" s="76"/>
      <c r="BH3051" s="77"/>
      <c r="BI3051" s="76"/>
      <c r="BJ3051" s="76"/>
      <c r="BK3051" s="76"/>
      <c r="BL3051" s="76"/>
      <c r="BM3051" s="76"/>
      <c r="BN3051" s="76"/>
      <c r="BO3051" s="76"/>
      <c r="BP3051" s="76"/>
      <c r="BQ3051" s="76"/>
      <c r="BR3051" s="76"/>
      <c r="BS3051" s="76"/>
      <c r="BT3051" s="76"/>
      <c r="BU3051" s="76"/>
      <c r="BV3051" s="76"/>
      <c r="BW3051" s="76"/>
      <c r="BX3051" s="76"/>
      <c r="BY3051" s="76"/>
      <c r="BZ3051" s="76"/>
      <c r="CA3051" s="76"/>
      <c r="CB3051" s="76"/>
      <c r="CC3051" s="76"/>
      <c r="CD3051" s="76"/>
      <c r="CE3051" s="76"/>
      <c r="CF3051" s="76"/>
      <c r="CG3051" s="76"/>
      <c r="CH3051" s="76"/>
    </row>
    <row r="3052" spans="1:86" ht="20.25" customHeight="1">
      <c r="A3052" s="76"/>
      <c r="B3052" s="77"/>
      <c r="C3052" s="76"/>
      <c r="D3052" s="76"/>
      <c r="E3052" s="76"/>
      <c r="F3052" s="76"/>
      <c r="G3052" s="76"/>
      <c r="H3052" s="76"/>
      <c r="I3052" s="76"/>
      <c r="J3052" s="76"/>
      <c r="K3052" s="76"/>
      <c r="L3052" s="76"/>
      <c r="M3052" s="76"/>
      <c r="N3052" s="76"/>
      <c r="O3052" s="76"/>
      <c r="P3052" s="76"/>
      <c r="Q3052" s="76"/>
      <c r="R3052" s="76"/>
      <c r="S3052" s="76"/>
      <c r="T3052" s="76"/>
      <c r="U3052" s="76"/>
      <c r="V3052" s="76"/>
      <c r="W3052" s="76"/>
      <c r="X3052" s="76"/>
      <c r="Y3052" s="76"/>
      <c r="Z3052" s="76"/>
      <c r="AA3052" s="76"/>
      <c r="AB3052" s="76"/>
      <c r="BG3052" s="76"/>
      <c r="BH3052" s="77"/>
      <c r="BI3052" s="76"/>
      <c r="BJ3052" s="76"/>
      <c r="BK3052" s="76"/>
      <c r="BL3052" s="76"/>
      <c r="BM3052" s="76"/>
      <c r="BN3052" s="76"/>
      <c r="BO3052" s="76"/>
      <c r="BP3052" s="76"/>
      <c r="BQ3052" s="76"/>
      <c r="BR3052" s="76"/>
      <c r="BS3052" s="76"/>
      <c r="BT3052" s="76"/>
      <c r="BU3052" s="76"/>
      <c r="BV3052" s="76"/>
      <c r="BW3052" s="76"/>
      <c r="BX3052" s="76"/>
      <c r="BY3052" s="76"/>
      <c r="BZ3052" s="76"/>
      <c r="CA3052" s="76"/>
      <c r="CB3052" s="76"/>
      <c r="CC3052" s="76"/>
      <c r="CD3052" s="76"/>
      <c r="CE3052" s="76"/>
      <c r="CF3052" s="76"/>
      <c r="CG3052" s="76"/>
      <c r="CH3052" s="76"/>
    </row>
    <row r="3053" spans="1:86" ht="20.25" customHeight="1">
      <c r="A3053" s="76"/>
      <c r="B3053" s="77"/>
      <c r="C3053" s="76"/>
      <c r="D3053" s="76"/>
      <c r="E3053" s="76"/>
      <c r="F3053" s="76"/>
      <c r="G3053" s="76"/>
      <c r="H3053" s="76"/>
      <c r="I3053" s="76"/>
      <c r="J3053" s="76"/>
      <c r="K3053" s="76"/>
      <c r="L3053" s="76"/>
      <c r="M3053" s="76"/>
      <c r="N3053" s="76"/>
      <c r="O3053" s="76"/>
      <c r="P3053" s="76"/>
      <c r="Q3053" s="76"/>
      <c r="R3053" s="76"/>
      <c r="S3053" s="76"/>
      <c r="T3053" s="76"/>
      <c r="U3053" s="76"/>
      <c r="V3053" s="76"/>
      <c r="W3053" s="76"/>
      <c r="X3053" s="76"/>
      <c r="Y3053" s="76"/>
      <c r="Z3053" s="76"/>
      <c r="AA3053" s="76"/>
      <c r="AB3053" s="76"/>
      <c r="BG3053" s="76"/>
      <c r="BH3053" s="77"/>
      <c r="BI3053" s="76"/>
      <c r="BJ3053" s="76"/>
      <c r="BK3053" s="76"/>
      <c r="BL3053" s="76"/>
      <c r="BM3053" s="76"/>
      <c r="BN3053" s="76"/>
      <c r="BO3053" s="76"/>
      <c r="BP3053" s="76"/>
      <c r="BQ3053" s="76"/>
      <c r="BR3053" s="76"/>
      <c r="BS3053" s="76"/>
      <c r="BT3053" s="76"/>
      <c r="BU3053" s="76"/>
      <c r="BV3053" s="76"/>
      <c r="BW3053" s="76"/>
      <c r="BX3053" s="76"/>
      <c r="BY3053" s="76"/>
      <c r="BZ3053" s="76"/>
      <c r="CA3053" s="76"/>
      <c r="CB3053" s="76"/>
      <c r="CC3053" s="76"/>
      <c r="CD3053" s="76"/>
      <c r="CE3053" s="76"/>
      <c r="CF3053" s="76"/>
      <c r="CG3053" s="76"/>
      <c r="CH3053" s="76"/>
    </row>
    <row r="3054" spans="1:86" ht="20.25" customHeight="1">
      <c r="A3054" s="76"/>
      <c r="B3054" s="77"/>
      <c r="C3054" s="76"/>
      <c r="D3054" s="76"/>
      <c r="E3054" s="76"/>
      <c r="F3054" s="76"/>
      <c r="G3054" s="76"/>
      <c r="H3054" s="76"/>
      <c r="I3054" s="76"/>
      <c r="J3054" s="76"/>
      <c r="K3054" s="76"/>
      <c r="L3054" s="76"/>
      <c r="M3054" s="76"/>
      <c r="N3054" s="76"/>
      <c r="O3054" s="76"/>
      <c r="P3054" s="76"/>
      <c r="Q3054" s="76"/>
      <c r="R3054" s="76"/>
      <c r="S3054" s="76"/>
      <c r="T3054" s="76"/>
      <c r="U3054" s="76"/>
      <c r="V3054" s="76"/>
      <c r="W3054" s="76"/>
      <c r="X3054" s="76"/>
      <c r="Y3054" s="76"/>
      <c r="Z3054" s="76"/>
      <c r="AA3054" s="76"/>
      <c r="AB3054" s="76"/>
      <c r="BG3054" s="76"/>
      <c r="BH3054" s="77"/>
      <c r="BI3054" s="76"/>
      <c r="BJ3054" s="76"/>
      <c r="BK3054" s="76"/>
      <c r="BL3054" s="76"/>
      <c r="BM3054" s="76"/>
      <c r="BN3054" s="76"/>
      <c r="BO3054" s="76"/>
      <c r="BP3054" s="76"/>
      <c r="BQ3054" s="76"/>
      <c r="BR3054" s="76"/>
      <c r="BS3054" s="76"/>
      <c r="BT3054" s="76"/>
      <c r="BU3054" s="76"/>
      <c r="BV3054" s="76"/>
      <c r="BW3054" s="76"/>
      <c r="BX3054" s="76"/>
      <c r="BY3054" s="76"/>
      <c r="BZ3054" s="76"/>
      <c r="CA3054" s="76"/>
      <c r="CB3054" s="76"/>
      <c r="CC3054" s="76"/>
      <c r="CD3054" s="76"/>
      <c r="CE3054" s="76"/>
      <c r="CF3054" s="76"/>
      <c r="CG3054" s="76"/>
      <c r="CH3054" s="76"/>
    </row>
    <row r="3055" spans="1:86" ht="20.25" customHeight="1">
      <c r="A3055" s="76"/>
      <c r="B3055" s="77"/>
      <c r="C3055" s="76"/>
      <c r="D3055" s="76"/>
      <c r="E3055" s="76"/>
      <c r="F3055" s="76"/>
      <c r="G3055" s="76"/>
      <c r="H3055" s="76"/>
      <c r="I3055" s="76"/>
      <c r="J3055" s="76"/>
      <c r="K3055" s="76"/>
      <c r="L3055" s="76"/>
      <c r="M3055" s="76"/>
      <c r="N3055" s="76"/>
      <c r="O3055" s="76"/>
      <c r="P3055" s="76"/>
      <c r="Q3055" s="76"/>
      <c r="R3055" s="76"/>
      <c r="S3055" s="76"/>
      <c r="T3055" s="76"/>
      <c r="U3055" s="76"/>
      <c r="V3055" s="76"/>
      <c r="W3055" s="76"/>
      <c r="X3055" s="76"/>
      <c r="Y3055" s="76"/>
      <c r="Z3055" s="76"/>
      <c r="AA3055" s="76"/>
      <c r="AB3055" s="76"/>
      <c r="BG3055" s="76"/>
      <c r="BH3055" s="77"/>
      <c r="BI3055" s="76"/>
      <c r="BJ3055" s="76"/>
      <c r="BK3055" s="76"/>
      <c r="BL3055" s="76"/>
      <c r="BM3055" s="76"/>
      <c r="BN3055" s="76"/>
      <c r="BO3055" s="76"/>
      <c r="BP3055" s="76"/>
      <c r="BQ3055" s="76"/>
      <c r="BR3055" s="76"/>
      <c r="BS3055" s="76"/>
      <c r="BT3055" s="76"/>
      <c r="BU3055" s="76"/>
      <c r="BV3055" s="76"/>
      <c r="BW3055" s="76"/>
      <c r="BX3055" s="76"/>
      <c r="BY3055" s="76"/>
      <c r="BZ3055" s="76"/>
      <c r="CA3055" s="76"/>
      <c r="CB3055" s="76"/>
      <c r="CC3055" s="76"/>
      <c r="CD3055" s="76"/>
      <c r="CE3055" s="76"/>
      <c r="CF3055" s="76"/>
      <c r="CG3055" s="76"/>
      <c r="CH3055" s="76"/>
    </row>
    <row r="3056" spans="1:86" ht="20.25" customHeight="1">
      <c r="A3056" s="76"/>
      <c r="B3056" s="77"/>
      <c r="C3056" s="76"/>
      <c r="D3056" s="76"/>
      <c r="E3056" s="76"/>
      <c r="F3056" s="76"/>
      <c r="G3056" s="76"/>
      <c r="H3056" s="76"/>
      <c r="I3056" s="76"/>
      <c r="J3056" s="76"/>
      <c r="K3056" s="76"/>
      <c r="L3056" s="76"/>
      <c r="M3056" s="76"/>
      <c r="N3056" s="76"/>
      <c r="O3056" s="76"/>
      <c r="P3056" s="76"/>
      <c r="Q3056" s="76"/>
      <c r="R3056" s="76"/>
      <c r="S3056" s="76"/>
      <c r="T3056" s="76"/>
      <c r="U3056" s="76"/>
      <c r="V3056" s="76"/>
      <c r="W3056" s="76"/>
      <c r="X3056" s="76"/>
      <c r="Y3056" s="76"/>
      <c r="Z3056" s="76"/>
      <c r="AA3056" s="76"/>
      <c r="AB3056" s="76"/>
      <c r="BG3056" s="76"/>
      <c r="BH3056" s="77"/>
      <c r="BI3056" s="76"/>
      <c r="BJ3056" s="76"/>
      <c r="BK3056" s="76"/>
      <c r="BL3056" s="76"/>
      <c r="BM3056" s="76"/>
      <c r="BN3056" s="76"/>
      <c r="BO3056" s="76"/>
      <c r="BP3056" s="76"/>
      <c r="BQ3056" s="76"/>
      <c r="BR3056" s="76"/>
      <c r="BS3056" s="76"/>
      <c r="BT3056" s="76"/>
      <c r="BU3056" s="76"/>
      <c r="BV3056" s="76"/>
      <c r="BW3056" s="76"/>
      <c r="BX3056" s="76"/>
      <c r="BY3056" s="76"/>
      <c r="BZ3056" s="76"/>
      <c r="CA3056" s="76"/>
      <c r="CB3056" s="76"/>
      <c r="CC3056" s="76"/>
      <c r="CD3056" s="76"/>
      <c r="CE3056" s="76"/>
      <c r="CF3056" s="76"/>
      <c r="CG3056" s="76"/>
      <c r="CH3056" s="76"/>
    </row>
    <row r="3057" spans="1:86" ht="20.25" customHeight="1">
      <c r="A3057" s="76"/>
      <c r="B3057" s="77"/>
      <c r="C3057" s="76"/>
      <c r="D3057" s="76"/>
      <c r="E3057" s="76"/>
      <c r="F3057" s="76"/>
      <c r="G3057" s="76"/>
      <c r="H3057" s="76"/>
      <c r="I3057" s="76"/>
      <c r="J3057" s="76"/>
      <c r="K3057" s="76"/>
      <c r="L3057" s="76"/>
      <c r="M3057" s="76"/>
      <c r="N3057" s="76"/>
      <c r="O3057" s="76"/>
      <c r="P3057" s="76"/>
      <c r="Q3057" s="76"/>
      <c r="R3057" s="76"/>
      <c r="S3057" s="76"/>
      <c r="T3057" s="76"/>
      <c r="U3057" s="76"/>
      <c r="V3057" s="76"/>
      <c r="W3057" s="76"/>
      <c r="X3057" s="76"/>
      <c r="Y3057" s="76"/>
      <c r="Z3057" s="76"/>
      <c r="AA3057" s="76"/>
      <c r="AB3057" s="76"/>
      <c r="BG3057" s="76"/>
      <c r="BH3057" s="77"/>
      <c r="BI3057" s="76"/>
      <c r="BJ3057" s="76"/>
      <c r="BK3057" s="76"/>
      <c r="BL3057" s="76"/>
      <c r="BM3057" s="76"/>
      <c r="BN3057" s="76"/>
      <c r="BO3057" s="76"/>
      <c r="BP3057" s="76"/>
      <c r="BQ3057" s="76"/>
      <c r="BR3057" s="76"/>
      <c r="BS3057" s="76"/>
      <c r="BT3057" s="76"/>
      <c r="BU3057" s="76"/>
      <c r="BV3057" s="76"/>
      <c r="BW3057" s="76"/>
      <c r="BX3057" s="76"/>
      <c r="BY3057" s="76"/>
      <c r="BZ3057" s="76"/>
      <c r="CA3057" s="76"/>
      <c r="CB3057" s="76"/>
      <c r="CC3057" s="76"/>
      <c r="CD3057" s="76"/>
      <c r="CE3057" s="76"/>
      <c r="CF3057" s="76"/>
      <c r="CG3057" s="76"/>
      <c r="CH3057" s="76"/>
    </row>
    <row r="3058" spans="1:86" ht="20.25" customHeight="1">
      <c r="A3058" s="76"/>
      <c r="B3058" s="77"/>
      <c r="C3058" s="76"/>
      <c r="D3058" s="76"/>
      <c r="E3058" s="76"/>
      <c r="F3058" s="76"/>
      <c r="G3058" s="76"/>
      <c r="H3058" s="76"/>
      <c r="I3058" s="76"/>
      <c r="J3058" s="76"/>
      <c r="K3058" s="76"/>
      <c r="L3058" s="76"/>
      <c r="M3058" s="76"/>
      <c r="N3058" s="76"/>
      <c r="O3058" s="76"/>
      <c r="P3058" s="76"/>
      <c r="Q3058" s="76"/>
      <c r="R3058" s="76"/>
      <c r="S3058" s="76"/>
      <c r="T3058" s="76"/>
      <c r="U3058" s="76"/>
      <c r="V3058" s="76"/>
      <c r="W3058" s="76"/>
      <c r="X3058" s="76"/>
      <c r="Y3058" s="76"/>
      <c r="Z3058" s="76"/>
      <c r="AA3058" s="76"/>
      <c r="AB3058" s="76"/>
      <c r="BG3058" s="76"/>
      <c r="BH3058" s="77"/>
      <c r="BI3058" s="76"/>
      <c r="BJ3058" s="76"/>
      <c r="BK3058" s="76"/>
      <c r="BL3058" s="76"/>
      <c r="BM3058" s="76"/>
      <c r="BN3058" s="76"/>
      <c r="BO3058" s="76"/>
      <c r="BP3058" s="76"/>
      <c r="BQ3058" s="76"/>
      <c r="BR3058" s="76"/>
      <c r="BS3058" s="76"/>
      <c r="BT3058" s="76"/>
      <c r="BU3058" s="76"/>
      <c r="BV3058" s="76"/>
      <c r="BW3058" s="76"/>
      <c r="BX3058" s="76"/>
      <c r="BY3058" s="76"/>
      <c r="BZ3058" s="76"/>
      <c r="CA3058" s="76"/>
      <c r="CB3058" s="76"/>
      <c r="CC3058" s="76"/>
      <c r="CD3058" s="76"/>
      <c r="CE3058" s="76"/>
      <c r="CF3058" s="76"/>
      <c r="CG3058" s="76"/>
      <c r="CH3058" s="76"/>
    </row>
    <row r="3059" spans="1:86" ht="20.25" customHeight="1">
      <c r="A3059" s="76"/>
      <c r="B3059" s="77"/>
      <c r="C3059" s="76"/>
      <c r="D3059" s="76"/>
      <c r="E3059" s="76"/>
      <c r="F3059" s="76"/>
      <c r="G3059" s="76"/>
      <c r="H3059" s="76"/>
      <c r="I3059" s="76"/>
      <c r="J3059" s="76"/>
      <c r="K3059" s="76"/>
      <c r="L3059" s="76"/>
      <c r="M3059" s="76"/>
      <c r="N3059" s="76"/>
      <c r="O3059" s="76"/>
      <c r="P3059" s="76"/>
      <c r="Q3059" s="76"/>
      <c r="R3059" s="76"/>
      <c r="S3059" s="76"/>
      <c r="T3059" s="76"/>
      <c r="U3059" s="76"/>
      <c r="V3059" s="76"/>
      <c r="W3059" s="76"/>
      <c r="X3059" s="76"/>
      <c r="Y3059" s="76"/>
      <c r="Z3059" s="76"/>
      <c r="AA3059" s="76"/>
      <c r="AB3059" s="76"/>
      <c r="BG3059" s="76"/>
      <c r="BH3059" s="77"/>
      <c r="BI3059" s="76"/>
      <c r="BJ3059" s="76"/>
      <c r="BK3059" s="76"/>
      <c r="BL3059" s="76"/>
      <c r="BM3059" s="76"/>
      <c r="BN3059" s="76"/>
      <c r="BO3059" s="76"/>
      <c r="BP3059" s="76"/>
      <c r="BQ3059" s="76"/>
      <c r="BR3059" s="76"/>
      <c r="BS3059" s="76"/>
      <c r="BT3059" s="76"/>
      <c r="BU3059" s="76"/>
      <c r="BV3059" s="76"/>
      <c r="BW3059" s="76"/>
      <c r="BX3059" s="76"/>
      <c r="BY3059" s="76"/>
      <c r="BZ3059" s="76"/>
      <c r="CA3059" s="76"/>
      <c r="CB3059" s="76"/>
      <c r="CC3059" s="76"/>
      <c r="CD3059" s="76"/>
      <c r="CE3059" s="76"/>
      <c r="CF3059" s="76"/>
      <c r="CG3059" s="76"/>
      <c r="CH3059" s="76"/>
    </row>
    <row r="3060" spans="1:86" ht="20.25" customHeight="1">
      <c r="A3060" s="76"/>
      <c r="B3060" s="77"/>
      <c r="C3060" s="76"/>
      <c r="D3060" s="76"/>
      <c r="E3060" s="76"/>
      <c r="F3060" s="76"/>
      <c r="G3060" s="76"/>
      <c r="H3060" s="76"/>
      <c r="I3060" s="76"/>
      <c r="J3060" s="76"/>
      <c r="K3060" s="76"/>
      <c r="L3060" s="76"/>
      <c r="M3060" s="76"/>
      <c r="N3060" s="76"/>
      <c r="O3060" s="76"/>
      <c r="P3060" s="76"/>
      <c r="Q3060" s="76"/>
      <c r="R3060" s="76"/>
      <c r="S3060" s="76"/>
      <c r="T3060" s="76"/>
      <c r="U3060" s="76"/>
      <c r="V3060" s="76"/>
      <c r="W3060" s="76"/>
      <c r="X3060" s="76"/>
      <c r="Y3060" s="76"/>
      <c r="Z3060" s="76"/>
      <c r="AA3060" s="76"/>
      <c r="AB3060" s="76"/>
      <c r="BG3060" s="76"/>
      <c r="BH3060" s="77"/>
      <c r="BI3060" s="76"/>
      <c r="BJ3060" s="76"/>
      <c r="BK3060" s="76"/>
      <c r="BL3060" s="76"/>
      <c r="BM3060" s="76"/>
      <c r="BN3060" s="76"/>
      <c r="BO3060" s="76"/>
      <c r="BP3060" s="76"/>
      <c r="BQ3060" s="76"/>
      <c r="BR3060" s="76"/>
      <c r="BS3060" s="76"/>
      <c r="BT3060" s="76"/>
      <c r="BU3060" s="76"/>
      <c r="BV3060" s="76"/>
      <c r="BW3060" s="76"/>
      <c r="BX3060" s="76"/>
      <c r="BY3060" s="76"/>
      <c r="BZ3060" s="76"/>
      <c r="CA3060" s="76"/>
      <c r="CB3060" s="76"/>
      <c r="CC3060" s="76"/>
      <c r="CD3060" s="76"/>
      <c r="CE3060" s="76"/>
      <c r="CF3060" s="76"/>
      <c r="CG3060" s="76"/>
      <c r="CH3060" s="76"/>
    </row>
    <row r="3061" spans="1:86" ht="20.25" customHeight="1">
      <c r="A3061" s="76"/>
      <c r="B3061" s="77"/>
      <c r="C3061" s="76"/>
      <c r="D3061" s="76"/>
      <c r="E3061" s="76"/>
      <c r="F3061" s="76"/>
      <c r="G3061" s="76"/>
      <c r="H3061" s="76"/>
      <c r="I3061" s="76"/>
      <c r="J3061" s="76"/>
      <c r="K3061" s="76"/>
      <c r="L3061" s="76"/>
      <c r="M3061" s="76"/>
      <c r="N3061" s="76"/>
      <c r="O3061" s="76"/>
      <c r="P3061" s="76"/>
      <c r="Q3061" s="76"/>
      <c r="R3061" s="76"/>
      <c r="S3061" s="76"/>
      <c r="T3061" s="76"/>
      <c r="U3061" s="76"/>
      <c r="V3061" s="76"/>
      <c r="W3061" s="76"/>
      <c r="X3061" s="76"/>
      <c r="Y3061" s="76"/>
      <c r="Z3061" s="76"/>
      <c r="AA3061" s="76"/>
      <c r="AB3061" s="76"/>
      <c r="BG3061" s="76"/>
      <c r="BH3061" s="77"/>
      <c r="BI3061" s="76"/>
      <c r="BJ3061" s="76"/>
      <c r="BK3061" s="76"/>
      <c r="BL3061" s="76"/>
      <c r="BM3061" s="76"/>
      <c r="BN3061" s="76"/>
      <c r="BO3061" s="76"/>
      <c r="BP3061" s="76"/>
      <c r="BQ3061" s="76"/>
      <c r="BR3061" s="76"/>
      <c r="BS3061" s="76"/>
      <c r="BT3061" s="76"/>
      <c r="BU3061" s="76"/>
      <c r="BV3061" s="76"/>
      <c r="BW3061" s="76"/>
      <c r="BX3061" s="76"/>
      <c r="BY3061" s="76"/>
      <c r="BZ3061" s="76"/>
      <c r="CA3061" s="76"/>
      <c r="CB3061" s="76"/>
      <c r="CC3061" s="76"/>
      <c r="CD3061" s="76"/>
      <c r="CE3061" s="76"/>
      <c r="CF3061" s="76"/>
      <c r="CG3061" s="76"/>
      <c r="CH3061" s="76"/>
    </row>
    <row r="3062" spans="1:86" ht="20.25" customHeight="1">
      <c r="A3062" s="76"/>
      <c r="B3062" s="77"/>
      <c r="C3062" s="76"/>
      <c r="D3062" s="76"/>
      <c r="E3062" s="76"/>
      <c r="F3062" s="76"/>
      <c r="G3062" s="76"/>
      <c r="H3062" s="76"/>
      <c r="I3062" s="76"/>
      <c r="J3062" s="76"/>
      <c r="K3062" s="76"/>
      <c r="L3062" s="76"/>
      <c r="M3062" s="76"/>
      <c r="N3062" s="76"/>
      <c r="O3062" s="76"/>
      <c r="P3062" s="76"/>
      <c r="Q3062" s="76"/>
      <c r="R3062" s="76"/>
      <c r="S3062" s="76"/>
      <c r="T3062" s="76"/>
      <c r="U3062" s="76"/>
      <c r="V3062" s="76"/>
      <c r="W3062" s="76"/>
      <c r="X3062" s="76"/>
      <c r="Y3062" s="76"/>
      <c r="Z3062" s="76"/>
      <c r="AA3062" s="76"/>
      <c r="AB3062" s="76"/>
      <c r="BG3062" s="76"/>
      <c r="BH3062" s="77"/>
      <c r="BI3062" s="76"/>
      <c r="BJ3062" s="76"/>
      <c r="BK3062" s="76"/>
      <c r="BL3062" s="76"/>
      <c r="BM3062" s="76"/>
      <c r="BN3062" s="76"/>
      <c r="BO3062" s="76"/>
      <c r="BP3062" s="76"/>
      <c r="BQ3062" s="76"/>
      <c r="BR3062" s="76"/>
      <c r="BS3062" s="76"/>
      <c r="BT3062" s="76"/>
      <c r="BU3062" s="76"/>
      <c r="BV3062" s="76"/>
      <c r="BW3062" s="76"/>
      <c r="BX3062" s="76"/>
      <c r="BY3062" s="76"/>
      <c r="BZ3062" s="76"/>
      <c r="CA3062" s="76"/>
      <c r="CB3062" s="76"/>
      <c r="CC3062" s="76"/>
      <c r="CD3062" s="76"/>
      <c r="CE3062" s="76"/>
      <c r="CF3062" s="76"/>
      <c r="CG3062" s="76"/>
      <c r="CH3062" s="76"/>
    </row>
    <row r="3063" spans="1:86" ht="20.25" customHeight="1">
      <c r="A3063" s="76"/>
      <c r="B3063" s="77"/>
      <c r="C3063" s="76"/>
      <c r="D3063" s="76"/>
      <c r="E3063" s="76"/>
      <c r="F3063" s="76"/>
      <c r="G3063" s="76"/>
      <c r="H3063" s="76"/>
      <c r="I3063" s="76"/>
      <c r="J3063" s="76"/>
      <c r="K3063" s="76"/>
      <c r="L3063" s="76"/>
      <c r="M3063" s="76"/>
      <c r="N3063" s="76"/>
      <c r="O3063" s="76"/>
      <c r="P3063" s="76"/>
      <c r="Q3063" s="76"/>
      <c r="R3063" s="76"/>
      <c r="S3063" s="76"/>
      <c r="T3063" s="76"/>
      <c r="U3063" s="76"/>
      <c r="V3063" s="76"/>
      <c r="W3063" s="76"/>
      <c r="X3063" s="76"/>
      <c r="Y3063" s="76"/>
      <c r="Z3063" s="76"/>
      <c r="AA3063" s="76"/>
      <c r="AB3063" s="76"/>
      <c r="BG3063" s="76"/>
      <c r="BH3063" s="77"/>
      <c r="BI3063" s="76"/>
      <c r="BJ3063" s="76"/>
      <c r="BK3063" s="76"/>
      <c r="BL3063" s="76"/>
      <c r="BM3063" s="76"/>
      <c r="BN3063" s="76"/>
      <c r="BO3063" s="76"/>
      <c r="BP3063" s="76"/>
      <c r="BQ3063" s="76"/>
      <c r="BR3063" s="76"/>
      <c r="BS3063" s="76"/>
      <c r="BT3063" s="76"/>
      <c r="BU3063" s="76"/>
      <c r="BV3063" s="76"/>
      <c r="BW3063" s="76"/>
      <c r="BX3063" s="76"/>
      <c r="BY3063" s="76"/>
      <c r="BZ3063" s="76"/>
      <c r="CA3063" s="76"/>
      <c r="CB3063" s="76"/>
      <c r="CC3063" s="76"/>
      <c r="CD3063" s="76"/>
      <c r="CE3063" s="76"/>
      <c r="CF3063" s="76"/>
      <c r="CG3063" s="76"/>
      <c r="CH3063" s="76"/>
    </row>
    <row r="3064" spans="1:86" ht="20.25" customHeight="1">
      <c r="A3064" s="76"/>
      <c r="B3064" s="77"/>
      <c r="C3064" s="76"/>
      <c r="D3064" s="76"/>
      <c r="E3064" s="76"/>
      <c r="F3064" s="76"/>
      <c r="G3064" s="76"/>
      <c r="H3064" s="76"/>
      <c r="I3064" s="76"/>
      <c r="J3064" s="76"/>
      <c r="K3064" s="76"/>
      <c r="L3064" s="76"/>
      <c r="M3064" s="76"/>
      <c r="N3064" s="76"/>
      <c r="O3064" s="76"/>
      <c r="P3064" s="76"/>
      <c r="Q3064" s="76"/>
      <c r="R3064" s="76"/>
      <c r="S3064" s="76"/>
      <c r="T3064" s="76"/>
      <c r="U3064" s="76"/>
      <c r="V3064" s="76"/>
      <c r="W3064" s="76"/>
      <c r="X3064" s="76"/>
      <c r="Y3064" s="76"/>
      <c r="Z3064" s="76"/>
      <c r="AA3064" s="76"/>
      <c r="AB3064" s="76"/>
      <c r="BG3064" s="76"/>
      <c r="BH3064" s="77"/>
      <c r="BI3064" s="76"/>
      <c r="BJ3064" s="76"/>
      <c r="BK3064" s="76"/>
      <c r="BL3064" s="76"/>
      <c r="BM3064" s="76"/>
      <c r="BN3064" s="76"/>
      <c r="BO3064" s="76"/>
      <c r="BP3064" s="76"/>
      <c r="BQ3064" s="76"/>
      <c r="BR3064" s="76"/>
      <c r="BS3064" s="76"/>
      <c r="BT3064" s="76"/>
      <c r="BU3064" s="76"/>
      <c r="BV3064" s="76"/>
      <c r="BW3064" s="76"/>
      <c r="BX3064" s="76"/>
      <c r="BY3064" s="76"/>
      <c r="BZ3064" s="76"/>
      <c r="CA3064" s="76"/>
      <c r="CB3064" s="76"/>
      <c r="CC3064" s="76"/>
      <c r="CD3064" s="76"/>
      <c r="CE3064" s="76"/>
      <c r="CF3064" s="76"/>
      <c r="CG3064" s="76"/>
      <c r="CH3064" s="76"/>
    </row>
    <row r="3065" spans="1:86" ht="20.25" customHeight="1">
      <c r="A3065" s="76"/>
      <c r="B3065" s="77"/>
      <c r="C3065" s="76"/>
      <c r="D3065" s="76"/>
      <c r="E3065" s="76"/>
      <c r="F3065" s="76"/>
      <c r="G3065" s="76"/>
      <c r="H3065" s="76"/>
      <c r="I3065" s="76"/>
      <c r="J3065" s="76"/>
      <c r="K3065" s="76"/>
      <c r="L3065" s="76"/>
      <c r="M3065" s="76"/>
      <c r="N3065" s="76"/>
      <c r="O3065" s="76"/>
      <c r="P3065" s="76"/>
      <c r="Q3065" s="76"/>
      <c r="R3065" s="76"/>
      <c r="S3065" s="76"/>
      <c r="T3065" s="76"/>
      <c r="U3065" s="76"/>
      <c r="V3065" s="76"/>
      <c r="W3065" s="76"/>
      <c r="X3065" s="76"/>
      <c r="Y3065" s="76"/>
      <c r="Z3065" s="76"/>
      <c r="AA3065" s="76"/>
      <c r="AB3065" s="76"/>
      <c r="BG3065" s="76"/>
      <c r="BH3065" s="77"/>
      <c r="BI3065" s="76"/>
      <c r="BJ3065" s="76"/>
      <c r="BK3065" s="76"/>
      <c r="BL3065" s="76"/>
      <c r="BM3065" s="76"/>
      <c r="BN3065" s="76"/>
      <c r="BO3065" s="76"/>
      <c r="BP3065" s="76"/>
      <c r="BQ3065" s="76"/>
      <c r="BR3065" s="76"/>
      <c r="BS3065" s="76"/>
      <c r="BT3065" s="76"/>
      <c r="BU3065" s="76"/>
      <c r="BV3065" s="76"/>
      <c r="BW3065" s="76"/>
      <c r="BX3065" s="76"/>
      <c r="BY3065" s="76"/>
      <c r="BZ3065" s="76"/>
      <c r="CA3065" s="76"/>
      <c r="CB3065" s="76"/>
      <c r="CC3065" s="76"/>
      <c r="CD3065" s="76"/>
      <c r="CE3065" s="76"/>
      <c r="CF3065" s="76"/>
      <c r="CG3065" s="76"/>
      <c r="CH3065" s="76"/>
    </row>
    <row r="3066" spans="1:86" ht="20.25" customHeight="1">
      <c r="A3066" s="76"/>
      <c r="B3066" s="77"/>
      <c r="C3066" s="76"/>
      <c r="D3066" s="76"/>
      <c r="E3066" s="76"/>
      <c r="F3066" s="76"/>
      <c r="G3066" s="76"/>
      <c r="H3066" s="76"/>
      <c r="I3066" s="76"/>
      <c r="J3066" s="76"/>
      <c r="K3066" s="76"/>
      <c r="L3066" s="76"/>
      <c r="M3066" s="76"/>
      <c r="N3066" s="76"/>
      <c r="O3066" s="76"/>
      <c r="P3066" s="76"/>
      <c r="Q3066" s="76"/>
      <c r="R3066" s="76"/>
      <c r="S3066" s="76"/>
      <c r="T3066" s="76"/>
      <c r="U3066" s="76"/>
      <c r="V3066" s="76"/>
      <c r="W3066" s="76"/>
      <c r="X3066" s="76"/>
      <c r="Y3066" s="76"/>
      <c r="Z3066" s="76"/>
      <c r="AA3066" s="76"/>
      <c r="AB3066" s="76"/>
      <c r="BG3066" s="76"/>
      <c r="BH3066" s="77"/>
      <c r="BI3066" s="76"/>
      <c r="BJ3066" s="76"/>
      <c r="BK3066" s="76"/>
      <c r="BL3066" s="76"/>
      <c r="BM3066" s="76"/>
      <c r="BN3066" s="76"/>
      <c r="BO3066" s="76"/>
      <c r="BP3066" s="76"/>
      <c r="BQ3066" s="76"/>
      <c r="BR3066" s="76"/>
      <c r="BS3066" s="76"/>
      <c r="BT3066" s="76"/>
      <c r="BU3066" s="76"/>
      <c r="BV3066" s="76"/>
      <c r="BW3066" s="76"/>
      <c r="BX3066" s="76"/>
      <c r="BY3066" s="76"/>
      <c r="BZ3066" s="76"/>
      <c r="CA3066" s="76"/>
      <c r="CB3066" s="76"/>
      <c r="CC3066" s="76"/>
      <c r="CD3066" s="76"/>
      <c r="CE3066" s="76"/>
      <c r="CF3066" s="76"/>
      <c r="CG3066" s="76"/>
      <c r="CH3066" s="76"/>
    </row>
    <row r="3067" spans="1:86" ht="20.25" customHeight="1">
      <c r="A3067" s="76"/>
      <c r="B3067" s="77"/>
      <c r="C3067" s="76"/>
      <c r="D3067" s="76"/>
      <c r="E3067" s="76"/>
      <c r="F3067" s="76"/>
      <c r="G3067" s="76"/>
      <c r="H3067" s="76"/>
      <c r="I3067" s="76"/>
      <c r="J3067" s="76"/>
      <c r="K3067" s="76"/>
      <c r="L3067" s="76"/>
      <c r="M3067" s="76"/>
      <c r="N3067" s="76"/>
      <c r="O3067" s="76"/>
      <c r="P3067" s="76"/>
      <c r="Q3067" s="76"/>
      <c r="R3067" s="76"/>
      <c r="S3067" s="76"/>
      <c r="T3067" s="76"/>
      <c r="U3067" s="76"/>
      <c r="V3067" s="76"/>
      <c r="W3067" s="76"/>
      <c r="X3067" s="76"/>
      <c r="Y3067" s="76"/>
      <c r="Z3067" s="76"/>
      <c r="AA3067" s="76"/>
      <c r="AB3067" s="76"/>
      <c r="BG3067" s="76"/>
      <c r="BH3067" s="77"/>
      <c r="BI3067" s="76"/>
      <c r="BJ3067" s="76"/>
      <c r="BK3067" s="76"/>
      <c r="BL3067" s="76"/>
      <c r="BM3067" s="76"/>
      <c r="BN3067" s="76"/>
      <c r="BO3067" s="76"/>
      <c r="BP3067" s="76"/>
      <c r="BQ3067" s="76"/>
      <c r="BR3067" s="76"/>
      <c r="BS3067" s="76"/>
      <c r="BT3067" s="76"/>
      <c r="BU3067" s="76"/>
      <c r="BV3067" s="76"/>
      <c r="BW3067" s="76"/>
      <c r="BX3067" s="76"/>
      <c r="BY3067" s="76"/>
      <c r="BZ3067" s="76"/>
      <c r="CA3067" s="76"/>
      <c r="CB3067" s="76"/>
      <c r="CC3067" s="76"/>
      <c r="CD3067" s="76"/>
      <c r="CE3067" s="76"/>
      <c r="CF3067" s="76"/>
      <c r="CG3067" s="76"/>
      <c r="CH3067" s="76"/>
    </row>
    <row r="3068" spans="1:86" ht="20.25" customHeight="1">
      <c r="A3068" s="76"/>
      <c r="B3068" s="77"/>
      <c r="C3068" s="76"/>
      <c r="D3068" s="76"/>
      <c r="E3068" s="76"/>
      <c r="F3068" s="76"/>
      <c r="G3068" s="76"/>
      <c r="H3068" s="76"/>
      <c r="I3068" s="76"/>
      <c r="J3068" s="76"/>
      <c r="K3068" s="76"/>
      <c r="L3068" s="76"/>
      <c r="M3068" s="76"/>
      <c r="N3068" s="76"/>
      <c r="O3068" s="76"/>
      <c r="P3068" s="76"/>
      <c r="Q3068" s="76"/>
      <c r="R3068" s="76"/>
      <c r="S3068" s="76"/>
      <c r="T3068" s="76"/>
      <c r="U3068" s="76"/>
      <c r="V3068" s="76"/>
      <c r="W3068" s="76"/>
      <c r="X3068" s="76"/>
      <c r="Y3068" s="76"/>
      <c r="Z3068" s="76"/>
      <c r="AA3068" s="76"/>
      <c r="AB3068" s="76"/>
      <c r="BG3068" s="76"/>
      <c r="BH3068" s="77"/>
      <c r="BI3068" s="76"/>
      <c r="BJ3068" s="76"/>
      <c r="BK3068" s="76"/>
      <c r="BL3068" s="76"/>
      <c r="BM3068" s="76"/>
      <c r="BN3068" s="76"/>
      <c r="BO3068" s="76"/>
      <c r="BP3068" s="76"/>
      <c r="BQ3068" s="76"/>
      <c r="BR3068" s="76"/>
      <c r="BS3068" s="76"/>
      <c r="BT3068" s="76"/>
      <c r="BU3068" s="76"/>
      <c r="BV3068" s="76"/>
      <c r="BW3068" s="76"/>
      <c r="BX3068" s="76"/>
      <c r="BY3068" s="76"/>
      <c r="BZ3068" s="76"/>
      <c r="CA3068" s="76"/>
      <c r="CB3068" s="76"/>
      <c r="CC3068" s="76"/>
      <c r="CD3068" s="76"/>
      <c r="CE3068" s="76"/>
      <c r="CF3068" s="76"/>
      <c r="CG3068" s="76"/>
      <c r="CH3068" s="76"/>
    </row>
    <row r="3069" spans="1:86" ht="20.25" customHeight="1">
      <c r="A3069" s="76"/>
      <c r="B3069" s="77"/>
      <c r="C3069" s="76"/>
      <c r="D3069" s="76"/>
      <c r="E3069" s="76"/>
      <c r="F3069" s="76"/>
      <c r="G3069" s="76"/>
      <c r="H3069" s="76"/>
      <c r="I3069" s="76"/>
      <c r="J3069" s="76"/>
      <c r="K3069" s="76"/>
      <c r="L3069" s="76"/>
      <c r="M3069" s="76"/>
      <c r="N3069" s="76"/>
      <c r="O3069" s="76"/>
      <c r="P3069" s="76"/>
      <c r="Q3069" s="76"/>
      <c r="R3069" s="76"/>
      <c r="S3069" s="76"/>
      <c r="T3069" s="76"/>
      <c r="U3069" s="76"/>
      <c r="V3069" s="76"/>
      <c r="W3069" s="76"/>
      <c r="X3069" s="76"/>
      <c r="Y3069" s="76"/>
      <c r="Z3069" s="76"/>
      <c r="AA3069" s="76"/>
      <c r="AB3069" s="76"/>
      <c r="BG3069" s="76"/>
      <c r="BH3069" s="77"/>
      <c r="BI3069" s="76"/>
      <c r="BJ3069" s="76"/>
      <c r="BK3069" s="76"/>
      <c r="BL3069" s="76"/>
      <c r="BM3069" s="76"/>
      <c r="BN3069" s="76"/>
      <c r="BO3069" s="76"/>
      <c r="BP3069" s="76"/>
      <c r="BQ3069" s="76"/>
      <c r="BR3069" s="76"/>
      <c r="BS3069" s="76"/>
      <c r="BT3069" s="76"/>
      <c r="BU3069" s="76"/>
      <c r="BV3069" s="76"/>
      <c r="BW3069" s="76"/>
      <c r="BX3069" s="76"/>
      <c r="BY3069" s="76"/>
      <c r="BZ3069" s="76"/>
      <c r="CA3069" s="76"/>
      <c r="CB3069" s="76"/>
      <c r="CC3069" s="76"/>
      <c r="CD3069" s="76"/>
      <c r="CE3069" s="76"/>
      <c r="CF3069" s="76"/>
      <c r="CG3069" s="76"/>
      <c r="CH3069" s="76"/>
    </row>
    <row r="3070" spans="1:86" ht="20.25" customHeight="1">
      <c r="A3070" s="76"/>
      <c r="B3070" s="77"/>
      <c r="C3070" s="76"/>
      <c r="D3070" s="76"/>
      <c r="E3070" s="76"/>
      <c r="F3070" s="76"/>
      <c r="G3070" s="76"/>
      <c r="H3070" s="76"/>
      <c r="I3070" s="76"/>
      <c r="J3070" s="76"/>
      <c r="K3070" s="76"/>
      <c r="L3070" s="76"/>
      <c r="M3070" s="76"/>
      <c r="N3070" s="76"/>
      <c r="O3070" s="76"/>
      <c r="P3070" s="76"/>
      <c r="Q3070" s="76"/>
      <c r="R3070" s="76"/>
      <c r="S3070" s="76"/>
      <c r="T3070" s="76"/>
      <c r="U3070" s="76"/>
      <c r="V3070" s="76"/>
      <c r="W3070" s="76"/>
      <c r="X3070" s="76"/>
      <c r="Y3070" s="76"/>
      <c r="Z3070" s="76"/>
      <c r="AA3070" s="76"/>
      <c r="AB3070" s="76"/>
      <c r="BG3070" s="76"/>
      <c r="BH3070" s="77"/>
      <c r="BI3070" s="76"/>
      <c r="BJ3070" s="76"/>
      <c r="BK3070" s="76"/>
      <c r="BL3070" s="76"/>
      <c r="BM3070" s="76"/>
      <c r="BN3070" s="76"/>
      <c r="BO3070" s="76"/>
      <c r="BP3070" s="76"/>
      <c r="BQ3070" s="76"/>
      <c r="BR3070" s="76"/>
      <c r="BS3070" s="76"/>
      <c r="BT3070" s="76"/>
      <c r="BU3070" s="76"/>
      <c r="BV3070" s="76"/>
      <c r="BW3070" s="76"/>
      <c r="BX3070" s="76"/>
      <c r="BY3070" s="76"/>
      <c r="BZ3070" s="76"/>
      <c r="CA3070" s="76"/>
      <c r="CB3070" s="76"/>
      <c r="CC3070" s="76"/>
      <c r="CD3070" s="76"/>
      <c r="CE3070" s="76"/>
      <c r="CF3070" s="76"/>
      <c r="CG3070" s="76"/>
      <c r="CH3070" s="76"/>
    </row>
    <row r="3071" spans="1:86" ht="20.25" customHeight="1">
      <c r="A3071" s="76"/>
      <c r="B3071" s="77"/>
      <c r="C3071" s="76"/>
      <c r="D3071" s="76"/>
      <c r="E3071" s="76"/>
      <c r="F3071" s="76"/>
      <c r="G3071" s="76"/>
      <c r="H3071" s="76"/>
      <c r="I3071" s="76"/>
      <c r="J3071" s="76"/>
      <c r="K3071" s="76"/>
      <c r="L3071" s="76"/>
      <c r="M3071" s="76"/>
      <c r="N3071" s="76"/>
      <c r="O3071" s="76"/>
      <c r="P3071" s="76"/>
      <c r="Q3071" s="76"/>
      <c r="R3071" s="76"/>
      <c r="S3071" s="76"/>
      <c r="T3071" s="76"/>
      <c r="U3071" s="76"/>
      <c r="V3071" s="76"/>
      <c r="W3071" s="76"/>
      <c r="X3071" s="76"/>
      <c r="Y3071" s="76"/>
      <c r="Z3071" s="76"/>
      <c r="AA3071" s="76"/>
      <c r="AB3071" s="76"/>
      <c r="BG3071" s="76"/>
      <c r="BH3071" s="77"/>
      <c r="BI3071" s="76"/>
      <c r="BJ3071" s="76"/>
      <c r="BK3071" s="76"/>
      <c r="BL3071" s="76"/>
      <c r="BM3071" s="76"/>
      <c r="BN3071" s="76"/>
      <c r="BO3071" s="76"/>
      <c r="BP3071" s="76"/>
      <c r="BQ3071" s="76"/>
      <c r="BR3071" s="76"/>
      <c r="BS3071" s="76"/>
      <c r="BT3071" s="76"/>
      <c r="BU3071" s="76"/>
      <c r="BV3071" s="76"/>
      <c r="BW3071" s="76"/>
      <c r="BX3071" s="76"/>
      <c r="BY3071" s="76"/>
      <c r="BZ3071" s="76"/>
      <c r="CA3071" s="76"/>
      <c r="CB3071" s="76"/>
      <c r="CC3071" s="76"/>
      <c r="CD3071" s="76"/>
      <c r="CE3071" s="76"/>
      <c r="CF3071" s="76"/>
      <c r="CG3071" s="76"/>
      <c r="CH3071" s="76"/>
    </row>
    <row r="3072" spans="1:86" ht="20.25" customHeight="1">
      <c r="A3072" s="76"/>
      <c r="B3072" s="77"/>
      <c r="C3072" s="76"/>
      <c r="D3072" s="76"/>
      <c r="E3072" s="76"/>
      <c r="F3072" s="76"/>
      <c r="G3072" s="76"/>
      <c r="H3072" s="76"/>
      <c r="I3072" s="76"/>
      <c r="J3072" s="76"/>
      <c r="K3072" s="76"/>
      <c r="L3072" s="76"/>
      <c r="M3072" s="76"/>
      <c r="N3072" s="76"/>
      <c r="O3072" s="76"/>
      <c r="P3072" s="76"/>
      <c r="Q3072" s="76"/>
      <c r="R3072" s="76"/>
      <c r="S3072" s="76"/>
      <c r="T3072" s="76"/>
      <c r="U3072" s="76"/>
      <c r="V3072" s="76"/>
      <c r="W3072" s="76"/>
      <c r="X3072" s="76"/>
      <c r="Y3072" s="76"/>
      <c r="Z3072" s="76"/>
      <c r="AA3072" s="76"/>
      <c r="AB3072" s="76"/>
      <c r="BG3072" s="76"/>
      <c r="BH3072" s="77"/>
      <c r="BI3072" s="76"/>
      <c r="BJ3072" s="76"/>
      <c r="BK3072" s="76"/>
      <c r="BL3072" s="76"/>
      <c r="BM3072" s="76"/>
      <c r="BN3072" s="76"/>
      <c r="BO3072" s="76"/>
      <c r="BP3072" s="76"/>
      <c r="BQ3072" s="76"/>
      <c r="BR3072" s="76"/>
      <c r="BS3072" s="76"/>
      <c r="BT3072" s="76"/>
      <c r="BU3072" s="76"/>
      <c r="BV3072" s="76"/>
      <c r="BW3072" s="76"/>
      <c r="BX3072" s="76"/>
      <c r="BY3072" s="76"/>
      <c r="BZ3072" s="76"/>
      <c r="CA3072" s="76"/>
      <c r="CB3072" s="76"/>
      <c r="CC3072" s="76"/>
      <c r="CD3072" s="76"/>
      <c r="CE3072" s="76"/>
      <c r="CF3072" s="76"/>
      <c r="CG3072" s="76"/>
      <c r="CH3072" s="76"/>
    </row>
    <row r="3073" spans="1:86" ht="20.25" customHeight="1">
      <c r="A3073" s="76"/>
      <c r="B3073" s="77"/>
      <c r="C3073" s="76"/>
      <c r="D3073" s="76"/>
      <c r="E3073" s="76"/>
      <c r="F3073" s="76"/>
      <c r="G3073" s="76"/>
      <c r="H3073" s="76"/>
      <c r="I3073" s="76"/>
      <c r="J3073" s="76"/>
      <c r="K3073" s="76"/>
      <c r="L3073" s="76"/>
      <c r="M3073" s="76"/>
      <c r="N3073" s="76"/>
      <c r="O3073" s="76"/>
      <c r="P3073" s="76"/>
      <c r="Q3073" s="76"/>
      <c r="R3073" s="76"/>
      <c r="S3073" s="76"/>
      <c r="T3073" s="76"/>
      <c r="U3073" s="76"/>
      <c r="V3073" s="76"/>
      <c r="W3073" s="76"/>
      <c r="X3073" s="76"/>
      <c r="Y3073" s="76"/>
      <c r="Z3073" s="76"/>
      <c r="AA3073" s="76"/>
      <c r="AB3073" s="76"/>
      <c r="BG3073" s="76"/>
      <c r="BH3073" s="77"/>
      <c r="BI3073" s="76"/>
      <c r="BJ3073" s="76"/>
      <c r="BK3073" s="76"/>
      <c r="BL3073" s="76"/>
      <c r="BM3073" s="76"/>
      <c r="BN3073" s="76"/>
      <c r="BO3073" s="76"/>
      <c r="BP3073" s="76"/>
      <c r="BQ3073" s="76"/>
      <c r="BR3073" s="76"/>
      <c r="BS3073" s="76"/>
      <c r="BT3073" s="76"/>
      <c r="BU3073" s="76"/>
      <c r="BV3073" s="76"/>
      <c r="BW3073" s="76"/>
      <c r="BX3073" s="76"/>
      <c r="BY3073" s="76"/>
      <c r="BZ3073" s="76"/>
      <c r="CA3073" s="76"/>
      <c r="CB3073" s="76"/>
      <c r="CC3073" s="76"/>
      <c r="CD3073" s="76"/>
      <c r="CE3073" s="76"/>
      <c r="CF3073" s="76"/>
      <c r="CG3073" s="76"/>
      <c r="CH3073" s="76"/>
    </row>
    <row r="3074" spans="1:86" ht="20.25" customHeight="1">
      <c r="A3074" s="76"/>
      <c r="B3074" s="77"/>
      <c r="C3074" s="76"/>
      <c r="D3074" s="76"/>
      <c r="E3074" s="76"/>
      <c r="F3074" s="76"/>
      <c r="G3074" s="76"/>
      <c r="H3074" s="76"/>
      <c r="I3074" s="76"/>
      <c r="J3074" s="76"/>
      <c r="K3074" s="76"/>
      <c r="L3074" s="76"/>
      <c r="M3074" s="76"/>
      <c r="N3074" s="76"/>
      <c r="O3074" s="76"/>
      <c r="P3074" s="76"/>
      <c r="Q3074" s="76"/>
      <c r="R3074" s="76"/>
      <c r="S3074" s="76"/>
      <c r="T3074" s="76"/>
      <c r="U3074" s="76"/>
      <c r="V3074" s="76"/>
      <c r="W3074" s="76"/>
      <c r="X3074" s="76"/>
      <c r="Y3074" s="76"/>
      <c r="Z3074" s="76"/>
      <c r="AA3074" s="76"/>
      <c r="AB3074" s="76"/>
      <c r="BG3074" s="76"/>
      <c r="BH3074" s="77"/>
      <c r="BI3074" s="76"/>
      <c r="BJ3074" s="76"/>
      <c r="BK3074" s="76"/>
      <c r="BL3074" s="76"/>
      <c r="BM3074" s="76"/>
      <c r="BN3074" s="76"/>
      <c r="BO3074" s="76"/>
      <c r="BP3074" s="76"/>
      <c r="BQ3074" s="76"/>
      <c r="BR3074" s="76"/>
      <c r="BS3074" s="76"/>
      <c r="BT3074" s="76"/>
      <c r="BU3074" s="76"/>
      <c r="BV3074" s="76"/>
      <c r="BW3074" s="76"/>
      <c r="BX3074" s="76"/>
      <c r="BY3074" s="76"/>
      <c r="BZ3074" s="76"/>
      <c r="CA3074" s="76"/>
      <c r="CB3074" s="76"/>
      <c r="CC3074" s="76"/>
      <c r="CD3074" s="76"/>
      <c r="CE3074" s="76"/>
      <c r="CF3074" s="76"/>
      <c r="CG3074" s="76"/>
      <c r="CH3074" s="76"/>
    </row>
    <row r="3075" spans="1:86" ht="20.25" customHeight="1">
      <c r="A3075" s="76"/>
      <c r="B3075" s="77"/>
      <c r="C3075" s="76"/>
      <c r="D3075" s="76"/>
      <c r="E3075" s="76"/>
      <c r="F3075" s="76"/>
      <c r="G3075" s="76"/>
      <c r="H3075" s="76"/>
      <c r="I3075" s="76"/>
      <c r="J3075" s="76"/>
      <c r="K3075" s="76"/>
      <c r="L3075" s="76"/>
      <c r="M3075" s="76"/>
      <c r="N3075" s="76"/>
      <c r="O3075" s="76"/>
      <c r="P3075" s="76"/>
      <c r="Q3075" s="76"/>
      <c r="R3075" s="76"/>
      <c r="S3075" s="76"/>
      <c r="T3075" s="76"/>
      <c r="U3075" s="76"/>
      <c r="V3075" s="76"/>
      <c r="W3075" s="76"/>
      <c r="X3075" s="76"/>
      <c r="Y3075" s="76"/>
      <c r="Z3075" s="76"/>
      <c r="AA3075" s="76"/>
      <c r="AB3075" s="76"/>
      <c r="BG3075" s="76"/>
      <c r="BH3075" s="77"/>
      <c r="BI3075" s="76"/>
      <c r="BJ3075" s="76"/>
      <c r="BK3075" s="76"/>
      <c r="BL3075" s="76"/>
      <c r="BM3075" s="76"/>
      <c r="BN3075" s="76"/>
      <c r="BO3075" s="76"/>
      <c r="BP3075" s="76"/>
      <c r="BQ3075" s="76"/>
      <c r="BR3075" s="76"/>
      <c r="BS3075" s="76"/>
      <c r="BT3075" s="76"/>
      <c r="BU3075" s="76"/>
      <c r="BV3075" s="76"/>
      <c r="BW3075" s="76"/>
      <c r="BX3075" s="76"/>
      <c r="BY3075" s="76"/>
      <c r="BZ3075" s="76"/>
      <c r="CA3075" s="76"/>
      <c r="CB3075" s="76"/>
      <c r="CC3075" s="76"/>
      <c r="CD3075" s="76"/>
      <c r="CE3075" s="76"/>
      <c r="CF3075" s="76"/>
      <c r="CG3075" s="76"/>
      <c r="CH3075" s="76"/>
    </row>
    <row r="3076" spans="1:86" ht="20.25" customHeight="1">
      <c r="A3076" s="76"/>
      <c r="B3076" s="77"/>
      <c r="C3076" s="76"/>
      <c r="D3076" s="76"/>
      <c r="E3076" s="76"/>
      <c r="F3076" s="76"/>
      <c r="G3076" s="76"/>
      <c r="H3076" s="76"/>
      <c r="I3076" s="76"/>
      <c r="J3076" s="76"/>
      <c r="K3076" s="76"/>
      <c r="L3076" s="76"/>
      <c r="M3076" s="76"/>
      <c r="N3076" s="76"/>
      <c r="O3076" s="76"/>
      <c r="P3076" s="76"/>
      <c r="Q3076" s="76"/>
      <c r="R3076" s="76"/>
      <c r="S3076" s="76"/>
      <c r="T3076" s="76"/>
      <c r="U3076" s="76"/>
      <c r="V3076" s="76"/>
      <c r="W3076" s="76"/>
      <c r="X3076" s="76"/>
      <c r="Y3076" s="76"/>
      <c r="Z3076" s="76"/>
      <c r="AA3076" s="76"/>
      <c r="AB3076" s="76"/>
      <c r="BG3076" s="76"/>
      <c r="BH3076" s="77"/>
      <c r="BI3076" s="76"/>
      <c r="BJ3076" s="76"/>
      <c r="BK3076" s="76"/>
      <c r="BL3076" s="76"/>
      <c r="BM3076" s="76"/>
      <c r="BN3076" s="76"/>
      <c r="BO3076" s="76"/>
      <c r="BP3076" s="76"/>
      <c r="BQ3076" s="76"/>
      <c r="BR3076" s="76"/>
      <c r="BS3076" s="76"/>
      <c r="BT3076" s="76"/>
      <c r="BU3076" s="76"/>
      <c r="BV3076" s="76"/>
      <c r="BW3076" s="76"/>
      <c r="BX3076" s="76"/>
      <c r="BY3076" s="76"/>
      <c r="BZ3076" s="76"/>
      <c r="CA3076" s="76"/>
      <c r="CB3076" s="76"/>
      <c r="CC3076" s="76"/>
      <c r="CD3076" s="76"/>
      <c r="CE3076" s="76"/>
      <c r="CF3076" s="76"/>
      <c r="CG3076" s="76"/>
      <c r="CH3076" s="76"/>
    </row>
    <row r="3077" spans="1:86" ht="20.25" customHeight="1">
      <c r="A3077" s="76"/>
      <c r="B3077" s="77"/>
      <c r="C3077" s="76"/>
      <c r="D3077" s="76"/>
      <c r="E3077" s="76"/>
      <c r="F3077" s="76"/>
      <c r="G3077" s="76"/>
      <c r="H3077" s="76"/>
      <c r="I3077" s="76"/>
      <c r="J3077" s="76"/>
      <c r="K3077" s="76"/>
      <c r="L3077" s="76"/>
      <c r="M3077" s="76"/>
      <c r="N3077" s="76"/>
      <c r="O3077" s="76"/>
      <c r="P3077" s="76"/>
      <c r="Q3077" s="76"/>
      <c r="R3077" s="76"/>
      <c r="S3077" s="76"/>
      <c r="T3077" s="76"/>
      <c r="U3077" s="76"/>
      <c r="V3077" s="76"/>
      <c r="W3077" s="76"/>
      <c r="X3077" s="76"/>
      <c r="Y3077" s="76"/>
      <c r="Z3077" s="76"/>
      <c r="AA3077" s="76"/>
      <c r="AB3077" s="76"/>
      <c r="BG3077" s="76"/>
      <c r="BH3077" s="77"/>
      <c r="BI3077" s="76"/>
      <c r="BJ3077" s="76"/>
      <c r="BK3077" s="76"/>
      <c r="BL3077" s="76"/>
      <c r="BM3077" s="76"/>
      <c r="BN3077" s="76"/>
      <c r="BO3077" s="76"/>
      <c r="BP3077" s="76"/>
      <c r="BQ3077" s="76"/>
      <c r="BR3077" s="76"/>
      <c r="BS3077" s="76"/>
      <c r="BT3077" s="76"/>
      <c r="BU3077" s="76"/>
      <c r="BV3077" s="76"/>
      <c r="BW3077" s="76"/>
      <c r="BX3077" s="76"/>
      <c r="BY3077" s="76"/>
      <c r="BZ3077" s="76"/>
      <c r="CA3077" s="76"/>
      <c r="CB3077" s="76"/>
      <c r="CC3077" s="76"/>
      <c r="CD3077" s="76"/>
      <c r="CE3077" s="76"/>
      <c r="CF3077" s="76"/>
      <c r="CG3077" s="76"/>
      <c r="CH3077" s="76"/>
    </row>
    <row r="3078" spans="1:86" ht="20.25" customHeight="1">
      <c r="A3078" s="76"/>
      <c r="B3078" s="77"/>
      <c r="C3078" s="76"/>
      <c r="D3078" s="76"/>
      <c r="E3078" s="76"/>
      <c r="F3078" s="76"/>
      <c r="G3078" s="76"/>
      <c r="H3078" s="76"/>
      <c r="I3078" s="76"/>
      <c r="J3078" s="76"/>
      <c r="K3078" s="76"/>
      <c r="L3078" s="76"/>
      <c r="M3078" s="76"/>
      <c r="N3078" s="76"/>
      <c r="O3078" s="76"/>
      <c r="P3078" s="76"/>
      <c r="Q3078" s="76"/>
      <c r="R3078" s="76"/>
      <c r="S3078" s="76"/>
      <c r="T3078" s="76"/>
      <c r="U3078" s="76"/>
      <c r="V3078" s="76"/>
      <c r="W3078" s="76"/>
      <c r="X3078" s="76"/>
      <c r="Y3078" s="76"/>
      <c r="Z3078" s="76"/>
      <c r="AA3078" s="76"/>
      <c r="AB3078" s="76"/>
      <c r="BG3078" s="76"/>
      <c r="BH3078" s="77"/>
      <c r="BI3078" s="76"/>
      <c r="BJ3078" s="76"/>
      <c r="BK3078" s="76"/>
      <c r="BL3078" s="76"/>
      <c r="BM3078" s="76"/>
      <c r="BN3078" s="76"/>
      <c r="BO3078" s="76"/>
      <c r="BP3078" s="76"/>
      <c r="BQ3078" s="76"/>
      <c r="BR3078" s="76"/>
      <c r="BS3078" s="76"/>
      <c r="BT3078" s="76"/>
      <c r="BU3078" s="76"/>
      <c r="BV3078" s="76"/>
      <c r="BW3078" s="76"/>
      <c r="BX3078" s="76"/>
      <c r="BY3078" s="76"/>
      <c r="BZ3078" s="76"/>
      <c r="CA3078" s="76"/>
      <c r="CB3078" s="76"/>
      <c r="CC3078" s="76"/>
      <c r="CD3078" s="76"/>
      <c r="CE3078" s="76"/>
      <c r="CF3078" s="76"/>
      <c r="CG3078" s="76"/>
      <c r="CH3078" s="76"/>
    </row>
    <row r="3079" spans="1:86" ht="20.25" customHeight="1">
      <c r="A3079" s="76"/>
      <c r="B3079" s="77"/>
      <c r="C3079" s="76"/>
      <c r="D3079" s="76"/>
      <c r="E3079" s="76"/>
      <c r="F3079" s="76"/>
      <c r="G3079" s="76"/>
      <c r="H3079" s="76"/>
      <c r="I3079" s="76"/>
      <c r="J3079" s="76"/>
      <c r="K3079" s="76"/>
      <c r="L3079" s="76"/>
      <c r="M3079" s="76"/>
      <c r="N3079" s="76"/>
      <c r="O3079" s="76"/>
      <c r="P3079" s="76"/>
      <c r="Q3079" s="76"/>
      <c r="R3079" s="76"/>
      <c r="S3079" s="76"/>
      <c r="T3079" s="76"/>
      <c r="U3079" s="76"/>
      <c r="V3079" s="76"/>
      <c r="W3079" s="76"/>
      <c r="X3079" s="76"/>
      <c r="Y3079" s="76"/>
      <c r="Z3079" s="76"/>
      <c r="AA3079" s="76"/>
      <c r="AB3079" s="76"/>
      <c r="BG3079" s="76"/>
      <c r="BH3079" s="77"/>
      <c r="BI3079" s="76"/>
      <c r="BJ3079" s="76"/>
      <c r="BK3079" s="76"/>
      <c r="BL3079" s="76"/>
      <c r="BM3079" s="76"/>
      <c r="BN3079" s="76"/>
      <c r="BO3079" s="76"/>
      <c r="BP3079" s="76"/>
      <c r="BQ3079" s="76"/>
      <c r="BR3079" s="76"/>
      <c r="BS3079" s="76"/>
      <c r="BT3079" s="76"/>
      <c r="BU3079" s="76"/>
      <c r="BV3079" s="76"/>
      <c r="BW3079" s="76"/>
      <c r="BX3079" s="76"/>
      <c r="BY3079" s="76"/>
      <c r="BZ3079" s="76"/>
      <c r="CA3079" s="76"/>
      <c r="CB3079" s="76"/>
      <c r="CC3079" s="76"/>
      <c r="CD3079" s="76"/>
      <c r="CE3079" s="76"/>
      <c r="CF3079" s="76"/>
      <c r="CG3079" s="76"/>
      <c r="CH3079" s="76"/>
    </row>
    <row r="3080" spans="1:86" ht="20.25" customHeight="1">
      <c r="A3080" s="76"/>
      <c r="B3080" s="77"/>
      <c r="C3080" s="76"/>
      <c r="D3080" s="76"/>
      <c r="E3080" s="76"/>
      <c r="F3080" s="76"/>
      <c r="G3080" s="76"/>
      <c r="H3080" s="76"/>
      <c r="I3080" s="76"/>
      <c r="J3080" s="76"/>
      <c r="K3080" s="76"/>
      <c r="L3080" s="76"/>
      <c r="M3080" s="76"/>
      <c r="N3080" s="76"/>
      <c r="O3080" s="76"/>
      <c r="P3080" s="76"/>
      <c r="Q3080" s="76"/>
      <c r="R3080" s="76"/>
      <c r="S3080" s="76"/>
      <c r="T3080" s="76"/>
      <c r="U3080" s="76"/>
      <c r="V3080" s="76"/>
      <c r="W3080" s="76"/>
      <c r="X3080" s="76"/>
      <c r="Y3080" s="76"/>
      <c r="Z3080" s="76"/>
      <c r="AA3080" s="76"/>
      <c r="AB3080" s="76"/>
      <c r="BG3080" s="76"/>
      <c r="BH3080" s="77"/>
      <c r="BI3080" s="76"/>
      <c r="BJ3080" s="76"/>
      <c r="BK3080" s="76"/>
      <c r="BL3080" s="76"/>
      <c r="BM3080" s="76"/>
      <c r="BN3080" s="76"/>
      <c r="BO3080" s="76"/>
      <c r="BP3080" s="76"/>
      <c r="BQ3080" s="76"/>
      <c r="BR3080" s="76"/>
      <c r="BS3080" s="76"/>
      <c r="BT3080" s="76"/>
      <c r="BU3080" s="76"/>
      <c r="BV3080" s="76"/>
      <c r="BW3080" s="76"/>
      <c r="BX3080" s="76"/>
      <c r="BY3080" s="76"/>
      <c r="BZ3080" s="76"/>
      <c r="CA3080" s="76"/>
      <c r="CB3080" s="76"/>
      <c r="CC3080" s="76"/>
      <c r="CD3080" s="76"/>
      <c r="CE3080" s="76"/>
      <c r="CF3080" s="76"/>
      <c r="CG3080" s="76"/>
      <c r="CH3080" s="76"/>
    </row>
    <row r="3081" spans="1:86" ht="20.25" customHeight="1">
      <c r="A3081" s="76"/>
      <c r="B3081" s="77"/>
      <c r="C3081" s="76"/>
      <c r="D3081" s="76"/>
      <c r="E3081" s="76"/>
      <c r="F3081" s="76"/>
      <c r="G3081" s="76"/>
      <c r="H3081" s="76"/>
      <c r="I3081" s="76"/>
      <c r="J3081" s="76"/>
      <c r="K3081" s="76"/>
      <c r="L3081" s="76"/>
      <c r="M3081" s="76"/>
      <c r="N3081" s="76"/>
      <c r="O3081" s="76"/>
      <c r="P3081" s="76"/>
      <c r="Q3081" s="76"/>
      <c r="R3081" s="76"/>
      <c r="S3081" s="76"/>
      <c r="T3081" s="76"/>
      <c r="U3081" s="76"/>
      <c r="V3081" s="76"/>
      <c r="W3081" s="76"/>
      <c r="X3081" s="76"/>
      <c r="Y3081" s="76"/>
      <c r="Z3081" s="76"/>
      <c r="AA3081" s="76"/>
      <c r="AB3081" s="76"/>
      <c r="BG3081" s="76"/>
      <c r="BH3081" s="77"/>
      <c r="BI3081" s="76"/>
      <c r="BJ3081" s="76"/>
      <c r="BK3081" s="76"/>
      <c r="BL3081" s="76"/>
      <c r="BM3081" s="76"/>
      <c r="BN3081" s="76"/>
      <c r="BO3081" s="76"/>
      <c r="BP3081" s="76"/>
      <c r="BQ3081" s="76"/>
      <c r="BR3081" s="76"/>
      <c r="BS3081" s="76"/>
      <c r="BT3081" s="76"/>
      <c r="BU3081" s="76"/>
      <c r="BV3081" s="76"/>
      <c r="BW3081" s="76"/>
      <c r="BX3081" s="76"/>
      <c r="BY3081" s="76"/>
      <c r="BZ3081" s="76"/>
      <c r="CA3081" s="76"/>
      <c r="CB3081" s="76"/>
      <c r="CC3081" s="76"/>
      <c r="CD3081" s="76"/>
      <c r="CE3081" s="76"/>
      <c r="CF3081" s="76"/>
      <c r="CG3081" s="76"/>
      <c r="CH3081" s="76"/>
    </row>
    <row r="3082" spans="1:86" ht="20.25" customHeight="1">
      <c r="A3082" s="76"/>
      <c r="B3082" s="77"/>
      <c r="C3082" s="76"/>
      <c r="D3082" s="76"/>
      <c r="E3082" s="76"/>
      <c r="F3082" s="76"/>
      <c r="G3082" s="76"/>
      <c r="H3082" s="76"/>
      <c r="I3082" s="76"/>
      <c r="J3082" s="76"/>
      <c r="K3082" s="76"/>
      <c r="L3082" s="76"/>
      <c r="M3082" s="76"/>
      <c r="N3082" s="76"/>
      <c r="O3082" s="76"/>
      <c r="P3082" s="76"/>
      <c r="Q3082" s="76"/>
      <c r="R3082" s="76"/>
      <c r="S3082" s="76"/>
      <c r="T3082" s="76"/>
      <c r="U3082" s="76"/>
      <c r="V3082" s="76"/>
      <c r="W3082" s="76"/>
      <c r="X3082" s="76"/>
      <c r="Y3082" s="76"/>
      <c r="Z3082" s="76"/>
      <c r="AA3082" s="76"/>
      <c r="AB3082" s="76"/>
      <c r="BG3082" s="76"/>
      <c r="BH3082" s="77"/>
      <c r="BI3082" s="76"/>
      <c r="BJ3082" s="76"/>
      <c r="BK3082" s="76"/>
      <c r="BL3082" s="76"/>
      <c r="BM3082" s="76"/>
      <c r="BN3082" s="76"/>
      <c r="BO3082" s="76"/>
      <c r="BP3082" s="76"/>
      <c r="BQ3082" s="76"/>
      <c r="BR3082" s="76"/>
      <c r="BS3082" s="76"/>
      <c r="BT3082" s="76"/>
      <c r="BU3082" s="76"/>
      <c r="BV3082" s="76"/>
      <c r="BW3082" s="76"/>
      <c r="BX3082" s="76"/>
      <c r="BY3082" s="76"/>
      <c r="BZ3082" s="76"/>
      <c r="CA3082" s="76"/>
      <c r="CB3082" s="76"/>
      <c r="CC3082" s="76"/>
      <c r="CD3082" s="76"/>
      <c r="CE3082" s="76"/>
      <c r="CF3082" s="76"/>
      <c r="CG3082" s="76"/>
      <c r="CH3082" s="76"/>
    </row>
    <row r="3083" spans="1:86" ht="20.25" customHeight="1">
      <c r="A3083" s="76"/>
      <c r="B3083" s="77"/>
      <c r="C3083" s="76"/>
      <c r="D3083" s="76"/>
      <c r="E3083" s="76"/>
      <c r="F3083" s="76"/>
      <c r="G3083" s="76"/>
      <c r="H3083" s="76"/>
      <c r="I3083" s="76"/>
      <c r="J3083" s="76"/>
      <c r="K3083" s="76"/>
      <c r="L3083" s="76"/>
      <c r="M3083" s="76"/>
      <c r="N3083" s="76"/>
      <c r="O3083" s="76"/>
      <c r="P3083" s="76"/>
      <c r="Q3083" s="76"/>
      <c r="R3083" s="76"/>
      <c r="S3083" s="76"/>
      <c r="T3083" s="76"/>
      <c r="U3083" s="76"/>
      <c r="V3083" s="76"/>
      <c r="W3083" s="76"/>
      <c r="X3083" s="76"/>
      <c r="Y3083" s="76"/>
      <c r="Z3083" s="76"/>
      <c r="AA3083" s="76"/>
      <c r="AB3083" s="76"/>
      <c r="BG3083" s="76"/>
      <c r="BH3083" s="77"/>
      <c r="BI3083" s="76"/>
      <c r="BJ3083" s="76"/>
      <c r="BK3083" s="76"/>
      <c r="BL3083" s="76"/>
      <c r="BM3083" s="76"/>
      <c r="BN3083" s="76"/>
      <c r="BO3083" s="76"/>
      <c r="BP3083" s="76"/>
      <c r="BQ3083" s="76"/>
      <c r="BR3083" s="76"/>
      <c r="BS3083" s="76"/>
      <c r="BT3083" s="76"/>
      <c r="BU3083" s="76"/>
      <c r="BV3083" s="76"/>
      <c r="BW3083" s="76"/>
      <c r="BX3083" s="76"/>
      <c r="BY3083" s="76"/>
      <c r="BZ3083" s="76"/>
      <c r="CA3083" s="76"/>
      <c r="CB3083" s="76"/>
      <c r="CC3083" s="76"/>
      <c r="CD3083" s="76"/>
      <c r="CE3083" s="76"/>
      <c r="CF3083" s="76"/>
      <c r="CG3083" s="76"/>
      <c r="CH3083" s="76"/>
    </row>
    <row r="3084" spans="1:86" ht="20.25" customHeight="1">
      <c r="A3084" s="76"/>
      <c r="B3084" s="77"/>
      <c r="C3084" s="76"/>
      <c r="D3084" s="76"/>
      <c r="E3084" s="76"/>
      <c r="F3084" s="76"/>
      <c r="G3084" s="76"/>
      <c r="H3084" s="76"/>
      <c r="I3084" s="76"/>
      <c r="J3084" s="76"/>
      <c r="K3084" s="76"/>
      <c r="L3084" s="76"/>
      <c r="M3084" s="76"/>
      <c r="N3084" s="76"/>
      <c r="O3084" s="76"/>
      <c r="P3084" s="76"/>
      <c r="Q3084" s="76"/>
      <c r="R3084" s="76"/>
      <c r="S3084" s="76"/>
      <c r="T3084" s="76"/>
      <c r="U3084" s="76"/>
      <c r="V3084" s="76"/>
      <c r="W3084" s="76"/>
      <c r="X3084" s="76"/>
      <c r="Y3084" s="76"/>
      <c r="Z3084" s="76"/>
      <c r="AA3084" s="76"/>
      <c r="AB3084" s="76"/>
      <c r="BG3084" s="76"/>
      <c r="BH3084" s="77"/>
      <c r="BI3084" s="76"/>
      <c r="BJ3084" s="76"/>
      <c r="BK3084" s="76"/>
      <c r="BL3084" s="76"/>
      <c r="BM3084" s="76"/>
      <c r="BN3084" s="76"/>
      <c r="BO3084" s="76"/>
      <c r="BP3084" s="76"/>
      <c r="BQ3084" s="76"/>
      <c r="BR3084" s="76"/>
      <c r="BS3084" s="76"/>
      <c r="BT3084" s="76"/>
      <c r="BU3084" s="76"/>
      <c r="BV3084" s="76"/>
      <c r="BW3084" s="76"/>
      <c r="BX3084" s="76"/>
      <c r="BY3084" s="76"/>
      <c r="BZ3084" s="76"/>
      <c r="CA3084" s="76"/>
      <c r="CB3084" s="76"/>
      <c r="CC3084" s="76"/>
      <c r="CD3084" s="76"/>
      <c r="CE3084" s="76"/>
      <c r="CF3084" s="76"/>
      <c r="CG3084" s="76"/>
      <c r="CH3084" s="76"/>
    </row>
    <row r="3085" spans="1:86" ht="20.25" customHeight="1">
      <c r="A3085" s="76"/>
      <c r="B3085" s="77"/>
      <c r="C3085" s="76"/>
      <c r="D3085" s="76"/>
      <c r="E3085" s="76"/>
      <c r="F3085" s="76"/>
      <c r="G3085" s="76"/>
      <c r="H3085" s="76"/>
      <c r="I3085" s="76"/>
      <c r="J3085" s="76"/>
      <c r="K3085" s="76"/>
      <c r="L3085" s="76"/>
      <c r="M3085" s="76"/>
      <c r="N3085" s="76"/>
      <c r="O3085" s="76"/>
      <c r="P3085" s="76"/>
      <c r="Q3085" s="76"/>
      <c r="R3085" s="76"/>
      <c r="S3085" s="76"/>
      <c r="T3085" s="76"/>
      <c r="U3085" s="76"/>
      <c r="V3085" s="76"/>
      <c r="W3085" s="76"/>
      <c r="X3085" s="76"/>
      <c r="Y3085" s="76"/>
      <c r="Z3085" s="76"/>
      <c r="AA3085" s="76"/>
      <c r="AB3085" s="76"/>
      <c r="BG3085" s="76"/>
      <c r="BH3085" s="77"/>
      <c r="BI3085" s="76"/>
      <c r="BJ3085" s="76"/>
      <c r="BK3085" s="76"/>
      <c r="BL3085" s="76"/>
      <c r="BM3085" s="76"/>
      <c r="BN3085" s="76"/>
      <c r="BO3085" s="76"/>
      <c r="BP3085" s="76"/>
      <c r="BQ3085" s="76"/>
      <c r="BR3085" s="76"/>
      <c r="BS3085" s="76"/>
      <c r="BT3085" s="76"/>
      <c r="BU3085" s="76"/>
      <c r="BV3085" s="76"/>
      <c r="BW3085" s="76"/>
      <c r="BX3085" s="76"/>
      <c r="BY3085" s="76"/>
      <c r="BZ3085" s="76"/>
      <c r="CA3085" s="76"/>
      <c r="CB3085" s="76"/>
      <c r="CC3085" s="76"/>
      <c r="CD3085" s="76"/>
      <c r="CE3085" s="76"/>
      <c r="CF3085" s="76"/>
      <c r="CG3085" s="76"/>
      <c r="CH3085" s="76"/>
    </row>
    <row r="3086" spans="1:86" ht="20.25" customHeight="1">
      <c r="A3086" s="76"/>
      <c r="B3086" s="77"/>
      <c r="C3086" s="76"/>
      <c r="D3086" s="76"/>
      <c r="E3086" s="76"/>
      <c r="F3086" s="76"/>
      <c r="G3086" s="76"/>
      <c r="H3086" s="76"/>
      <c r="I3086" s="76"/>
      <c r="J3086" s="76"/>
      <c r="K3086" s="76"/>
      <c r="L3086" s="76"/>
      <c r="M3086" s="76"/>
      <c r="N3086" s="76"/>
      <c r="O3086" s="76"/>
      <c r="P3086" s="76"/>
      <c r="Q3086" s="76"/>
      <c r="R3086" s="76"/>
      <c r="S3086" s="76"/>
      <c r="T3086" s="76"/>
      <c r="U3086" s="76"/>
      <c r="V3086" s="76"/>
      <c r="W3086" s="76"/>
      <c r="X3086" s="76"/>
      <c r="Y3086" s="76"/>
      <c r="Z3086" s="76"/>
      <c r="AA3086" s="76"/>
      <c r="AB3086" s="76"/>
      <c r="BG3086" s="76"/>
      <c r="BH3086" s="77"/>
      <c r="BI3086" s="76"/>
      <c r="BJ3086" s="76"/>
      <c r="BK3086" s="76"/>
      <c r="BL3086" s="76"/>
      <c r="BM3086" s="76"/>
      <c r="BN3086" s="76"/>
      <c r="BO3086" s="76"/>
      <c r="BP3086" s="76"/>
      <c r="BQ3086" s="76"/>
      <c r="BR3086" s="76"/>
      <c r="BS3086" s="76"/>
      <c r="BT3086" s="76"/>
      <c r="BU3086" s="76"/>
      <c r="BV3086" s="76"/>
      <c r="BW3086" s="76"/>
      <c r="BX3086" s="76"/>
      <c r="BY3086" s="76"/>
      <c r="BZ3086" s="76"/>
      <c r="CA3086" s="76"/>
      <c r="CB3086" s="76"/>
      <c r="CC3086" s="76"/>
      <c r="CD3086" s="76"/>
      <c r="CE3086" s="76"/>
      <c r="CF3086" s="76"/>
      <c r="CG3086" s="76"/>
      <c r="CH3086" s="76"/>
    </row>
    <row r="3087" spans="1:86" ht="20.25" customHeight="1">
      <c r="A3087" s="76"/>
      <c r="B3087" s="77"/>
      <c r="C3087" s="76"/>
      <c r="D3087" s="76"/>
      <c r="E3087" s="76"/>
      <c r="F3087" s="76"/>
      <c r="G3087" s="76"/>
      <c r="H3087" s="76"/>
      <c r="I3087" s="76"/>
      <c r="J3087" s="76"/>
      <c r="K3087" s="76"/>
      <c r="L3087" s="76"/>
      <c r="M3087" s="76"/>
      <c r="N3087" s="76"/>
      <c r="O3087" s="76"/>
      <c r="P3087" s="76"/>
      <c r="Q3087" s="76"/>
      <c r="R3087" s="76"/>
      <c r="S3087" s="76"/>
      <c r="T3087" s="76"/>
      <c r="U3087" s="76"/>
      <c r="V3087" s="76"/>
      <c r="W3087" s="76"/>
      <c r="X3087" s="76"/>
      <c r="Y3087" s="76"/>
      <c r="Z3087" s="76"/>
      <c r="AA3087" s="76"/>
      <c r="AB3087" s="76"/>
      <c r="BG3087" s="76"/>
      <c r="BH3087" s="77"/>
      <c r="BI3087" s="76"/>
      <c r="BJ3087" s="76"/>
      <c r="BK3087" s="76"/>
      <c r="BL3087" s="76"/>
      <c r="BM3087" s="76"/>
      <c r="BN3087" s="76"/>
      <c r="BO3087" s="76"/>
      <c r="BP3087" s="76"/>
      <c r="BQ3087" s="76"/>
      <c r="BR3087" s="76"/>
      <c r="BS3087" s="76"/>
      <c r="BT3087" s="76"/>
      <c r="BU3087" s="76"/>
      <c r="BV3087" s="76"/>
      <c r="BW3087" s="76"/>
      <c r="BX3087" s="76"/>
      <c r="BY3087" s="76"/>
      <c r="BZ3087" s="76"/>
      <c r="CA3087" s="76"/>
      <c r="CB3087" s="76"/>
      <c r="CC3087" s="76"/>
      <c r="CD3087" s="76"/>
      <c r="CE3087" s="76"/>
      <c r="CF3087" s="76"/>
      <c r="CG3087" s="76"/>
      <c r="CH3087" s="76"/>
    </row>
    <row r="3088" spans="1:86" ht="20.25" customHeight="1">
      <c r="A3088" s="76"/>
      <c r="B3088" s="77"/>
      <c r="C3088" s="76"/>
      <c r="D3088" s="76"/>
      <c r="E3088" s="76"/>
      <c r="F3088" s="76"/>
      <c r="G3088" s="76"/>
      <c r="H3088" s="76"/>
      <c r="I3088" s="76"/>
      <c r="J3088" s="76"/>
      <c r="K3088" s="76"/>
      <c r="L3088" s="76"/>
      <c r="M3088" s="76"/>
      <c r="N3088" s="76"/>
      <c r="O3088" s="76"/>
      <c r="P3088" s="76"/>
      <c r="Q3088" s="76"/>
      <c r="R3088" s="76"/>
      <c r="S3088" s="76"/>
      <c r="T3088" s="76"/>
      <c r="U3088" s="76"/>
      <c r="V3088" s="76"/>
      <c r="W3088" s="76"/>
      <c r="X3088" s="76"/>
      <c r="Y3088" s="76"/>
      <c r="Z3088" s="76"/>
      <c r="AA3088" s="76"/>
      <c r="AB3088" s="76"/>
      <c r="BG3088" s="76"/>
      <c r="BH3088" s="77"/>
      <c r="BI3088" s="76"/>
      <c r="BJ3088" s="76"/>
      <c r="BK3088" s="76"/>
      <c r="BL3088" s="76"/>
      <c r="BM3088" s="76"/>
      <c r="BN3088" s="76"/>
      <c r="BO3088" s="76"/>
      <c r="BP3088" s="76"/>
      <c r="BQ3088" s="76"/>
      <c r="BR3088" s="76"/>
      <c r="BS3088" s="76"/>
      <c r="BT3088" s="76"/>
      <c r="BU3088" s="76"/>
      <c r="BV3088" s="76"/>
      <c r="BW3088" s="76"/>
      <c r="BX3088" s="76"/>
      <c r="BY3088" s="76"/>
      <c r="BZ3088" s="76"/>
      <c r="CA3088" s="76"/>
      <c r="CB3088" s="76"/>
      <c r="CC3088" s="76"/>
      <c r="CD3088" s="76"/>
      <c r="CE3088" s="76"/>
      <c r="CF3088" s="76"/>
      <c r="CG3088" s="76"/>
      <c r="CH3088" s="76"/>
    </row>
    <row r="3089" spans="1:86" ht="20.25" customHeight="1">
      <c r="A3089" s="76"/>
      <c r="B3089" s="77"/>
      <c r="C3089" s="76"/>
      <c r="D3089" s="76"/>
      <c r="E3089" s="76"/>
      <c r="F3089" s="76"/>
      <c r="G3089" s="76"/>
      <c r="H3089" s="76"/>
      <c r="I3089" s="76"/>
      <c r="J3089" s="76"/>
      <c r="K3089" s="76"/>
      <c r="L3089" s="76"/>
      <c r="M3089" s="76"/>
      <c r="N3089" s="76"/>
      <c r="O3089" s="76"/>
      <c r="P3089" s="76"/>
      <c r="Q3089" s="76"/>
      <c r="R3089" s="76"/>
      <c r="S3089" s="76"/>
      <c r="T3089" s="76"/>
      <c r="U3089" s="76"/>
      <c r="V3089" s="76"/>
      <c r="W3089" s="76"/>
      <c r="X3089" s="76"/>
      <c r="Y3089" s="76"/>
      <c r="Z3089" s="76"/>
      <c r="AA3089" s="76"/>
      <c r="AB3089" s="76"/>
      <c r="BG3089" s="76"/>
      <c r="BH3089" s="77"/>
      <c r="BI3089" s="76"/>
      <c r="BJ3089" s="76"/>
      <c r="BK3089" s="76"/>
      <c r="BL3089" s="76"/>
      <c r="BM3089" s="76"/>
      <c r="BN3089" s="76"/>
      <c r="BO3089" s="76"/>
      <c r="BP3089" s="76"/>
      <c r="BQ3089" s="76"/>
      <c r="BR3089" s="76"/>
      <c r="BS3089" s="76"/>
      <c r="BT3089" s="76"/>
      <c r="BU3089" s="76"/>
      <c r="BV3089" s="76"/>
      <c r="BW3089" s="76"/>
      <c r="BX3089" s="76"/>
      <c r="BY3089" s="76"/>
      <c r="BZ3089" s="76"/>
      <c r="CA3089" s="76"/>
      <c r="CB3089" s="76"/>
      <c r="CC3089" s="76"/>
      <c r="CD3089" s="76"/>
      <c r="CE3089" s="76"/>
      <c r="CF3089" s="76"/>
      <c r="CG3089" s="76"/>
      <c r="CH3089" s="76"/>
    </row>
    <row r="3090" spans="1:86" ht="20.25" customHeight="1">
      <c r="A3090" s="76"/>
      <c r="B3090" s="77"/>
      <c r="C3090" s="76"/>
      <c r="D3090" s="76"/>
      <c r="E3090" s="76"/>
      <c r="F3090" s="76"/>
      <c r="G3090" s="76"/>
      <c r="H3090" s="76"/>
      <c r="I3090" s="76"/>
      <c r="J3090" s="76"/>
      <c r="K3090" s="76"/>
      <c r="L3090" s="76"/>
      <c r="M3090" s="76"/>
      <c r="N3090" s="76"/>
      <c r="O3090" s="76"/>
      <c r="P3090" s="76"/>
      <c r="Q3090" s="76"/>
      <c r="R3090" s="76"/>
      <c r="S3090" s="76"/>
      <c r="T3090" s="76"/>
      <c r="U3090" s="76"/>
      <c r="V3090" s="76"/>
      <c r="W3090" s="76"/>
      <c r="X3090" s="76"/>
      <c r="Y3090" s="76"/>
      <c r="Z3090" s="76"/>
      <c r="AA3090" s="76"/>
      <c r="AB3090" s="76"/>
      <c r="BG3090" s="76"/>
      <c r="BH3090" s="77"/>
      <c r="BI3090" s="76"/>
      <c r="BJ3090" s="76"/>
      <c r="BK3090" s="76"/>
      <c r="BL3090" s="76"/>
      <c r="BM3090" s="76"/>
      <c r="BN3090" s="76"/>
      <c r="BO3090" s="76"/>
      <c r="BP3090" s="76"/>
      <c r="BQ3090" s="76"/>
      <c r="BR3090" s="76"/>
      <c r="BS3090" s="76"/>
      <c r="BT3090" s="76"/>
      <c r="BU3090" s="76"/>
      <c r="BV3090" s="76"/>
      <c r="BW3090" s="76"/>
      <c r="BX3090" s="76"/>
      <c r="BY3090" s="76"/>
      <c r="BZ3090" s="76"/>
      <c r="CA3090" s="76"/>
      <c r="CB3090" s="76"/>
      <c r="CC3090" s="76"/>
      <c r="CD3090" s="76"/>
      <c r="CE3090" s="76"/>
      <c r="CF3090" s="76"/>
      <c r="CG3090" s="76"/>
      <c r="CH3090" s="76"/>
    </row>
    <row r="3091" spans="1:86" ht="20.25" customHeight="1">
      <c r="A3091" s="76"/>
      <c r="B3091" s="77"/>
      <c r="C3091" s="76"/>
      <c r="D3091" s="76"/>
      <c r="E3091" s="76"/>
      <c r="F3091" s="76"/>
      <c r="G3091" s="76"/>
      <c r="H3091" s="76"/>
      <c r="I3091" s="76"/>
      <c r="J3091" s="76"/>
      <c r="K3091" s="76"/>
      <c r="L3091" s="76"/>
      <c r="M3091" s="76"/>
      <c r="N3091" s="76"/>
      <c r="O3091" s="76"/>
      <c r="P3091" s="76"/>
      <c r="Q3091" s="76"/>
      <c r="R3091" s="76"/>
      <c r="S3091" s="76"/>
      <c r="T3091" s="76"/>
      <c r="U3091" s="76"/>
      <c r="V3091" s="76"/>
      <c r="W3091" s="76"/>
      <c r="X3091" s="76"/>
      <c r="Y3091" s="76"/>
      <c r="Z3091" s="76"/>
      <c r="AA3091" s="76"/>
      <c r="AB3091" s="76"/>
      <c r="BG3091" s="76"/>
      <c r="BH3091" s="77"/>
      <c r="BI3091" s="76"/>
      <c r="BJ3091" s="76"/>
      <c r="BK3091" s="76"/>
      <c r="BL3091" s="76"/>
      <c r="BM3091" s="76"/>
      <c r="BN3091" s="76"/>
      <c r="BO3091" s="76"/>
      <c r="BP3091" s="76"/>
      <c r="BQ3091" s="76"/>
      <c r="BR3091" s="76"/>
      <c r="BS3091" s="76"/>
      <c r="BT3091" s="76"/>
      <c r="BU3091" s="76"/>
      <c r="BV3091" s="76"/>
      <c r="BW3091" s="76"/>
      <c r="BX3091" s="76"/>
      <c r="BY3091" s="76"/>
      <c r="BZ3091" s="76"/>
      <c r="CA3091" s="76"/>
      <c r="CB3091" s="76"/>
      <c r="CC3091" s="76"/>
      <c r="CD3091" s="76"/>
      <c r="CE3091" s="76"/>
      <c r="CF3091" s="76"/>
      <c r="CG3091" s="76"/>
      <c r="CH3091" s="76"/>
    </row>
    <row r="3092" spans="1:86" ht="20.25" customHeight="1">
      <c r="A3092" s="76"/>
      <c r="B3092" s="77"/>
      <c r="C3092" s="76"/>
      <c r="D3092" s="76"/>
      <c r="E3092" s="76"/>
      <c r="F3092" s="76"/>
      <c r="G3092" s="76"/>
      <c r="H3092" s="76"/>
      <c r="I3092" s="76"/>
      <c r="J3092" s="76"/>
      <c r="K3092" s="76"/>
      <c r="L3092" s="76"/>
      <c r="M3092" s="76"/>
      <c r="N3092" s="76"/>
      <c r="O3092" s="76"/>
      <c r="P3092" s="76"/>
      <c r="Q3092" s="76"/>
      <c r="R3092" s="76"/>
      <c r="S3092" s="76"/>
      <c r="T3092" s="76"/>
      <c r="U3092" s="76"/>
      <c r="V3092" s="76"/>
      <c r="W3092" s="76"/>
      <c r="X3092" s="76"/>
      <c r="Y3092" s="76"/>
      <c r="Z3092" s="76"/>
      <c r="AA3092" s="76"/>
      <c r="AB3092" s="76"/>
      <c r="BG3092" s="76"/>
      <c r="BH3092" s="77"/>
      <c r="BI3092" s="76"/>
      <c r="BJ3092" s="76"/>
      <c r="BK3092" s="76"/>
      <c r="BL3092" s="76"/>
      <c r="BM3092" s="76"/>
      <c r="BN3092" s="76"/>
      <c r="BO3092" s="76"/>
      <c r="BP3092" s="76"/>
      <c r="BQ3092" s="76"/>
      <c r="BR3092" s="76"/>
      <c r="BS3092" s="76"/>
      <c r="BT3092" s="76"/>
      <c r="BU3092" s="76"/>
      <c r="BV3092" s="76"/>
      <c r="BW3092" s="76"/>
      <c r="BX3092" s="76"/>
      <c r="BY3092" s="76"/>
      <c r="BZ3092" s="76"/>
      <c r="CA3092" s="76"/>
      <c r="CB3092" s="76"/>
      <c r="CC3092" s="76"/>
      <c r="CD3092" s="76"/>
      <c r="CE3092" s="76"/>
      <c r="CF3092" s="76"/>
      <c r="CG3092" s="76"/>
      <c r="CH3092" s="76"/>
    </row>
    <row r="3093" spans="1:86" ht="20.25" customHeight="1">
      <c r="A3093" s="76"/>
      <c r="B3093" s="77"/>
      <c r="C3093" s="76"/>
      <c r="D3093" s="76"/>
      <c r="E3093" s="76"/>
      <c r="F3093" s="76"/>
      <c r="G3093" s="76"/>
      <c r="H3093" s="76"/>
      <c r="I3093" s="76"/>
      <c r="J3093" s="76"/>
      <c r="K3093" s="76"/>
      <c r="L3093" s="76"/>
      <c r="M3093" s="76"/>
      <c r="N3093" s="76"/>
      <c r="O3093" s="76"/>
      <c r="P3093" s="76"/>
      <c r="Q3093" s="76"/>
      <c r="R3093" s="76"/>
      <c r="S3093" s="76"/>
      <c r="T3093" s="76"/>
      <c r="U3093" s="76"/>
      <c r="V3093" s="76"/>
      <c r="W3093" s="76"/>
      <c r="X3093" s="76"/>
      <c r="Y3093" s="76"/>
      <c r="Z3093" s="76"/>
      <c r="AA3093" s="76"/>
      <c r="AB3093" s="76"/>
      <c r="BG3093" s="76"/>
      <c r="BH3093" s="77"/>
      <c r="BI3093" s="76"/>
      <c r="BJ3093" s="76"/>
      <c r="BK3093" s="76"/>
      <c r="BL3093" s="76"/>
      <c r="BM3093" s="76"/>
      <c r="BN3093" s="76"/>
      <c r="BO3093" s="76"/>
      <c r="BP3093" s="76"/>
      <c r="BQ3093" s="76"/>
      <c r="BR3093" s="76"/>
      <c r="BS3093" s="76"/>
      <c r="BT3093" s="76"/>
      <c r="BU3093" s="76"/>
      <c r="BV3093" s="76"/>
      <c r="BW3093" s="76"/>
      <c r="BX3093" s="76"/>
      <c r="BY3093" s="76"/>
      <c r="BZ3093" s="76"/>
      <c r="CA3093" s="76"/>
      <c r="CB3093" s="76"/>
      <c r="CC3093" s="76"/>
      <c r="CD3093" s="76"/>
      <c r="CE3093" s="76"/>
      <c r="CF3093" s="76"/>
      <c r="CG3093" s="76"/>
      <c r="CH3093" s="76"/>
    </row>
    <row r="3094" spans="1:86" ht="20.25" customHeight="1">
      <c r="A3094" s="76"/>
      <c r="B3094" s="77"/>
      <c r="C3094" s="76"/>
      <c r="D3094" s="76"/>
      <c r="E3094" s="76"/>
      <c r="F3094" s="76"/>
      <c r="G3094" s="76"/>
      <c r="H3094" s="76"/>
      <c r="I3094" s="76"/>
      <c r="J3094" s="76"/>
      <c r="K3094" s="76"/>
      <c r="L3094" s="76"/>
      <c r="M3094" s="76"/>
      <c r="N3094" s="76"/>
      <c r="O3094" s="76"/>
      <c r="P3094" s="76"/>
      <c r="Q3094" s="76"/>
      <c r="R3094" s="76"/>
      <c r="S3094" s="76"/>
      <c r="T3094" s="76"/>
      <c r="U3094" s="76"/>
      <c r="V3094" s="76"/>
      <c r="W3094" s="76"/>
      <c r="X3094" s="76"/>
      <c r="Y3094" s="76"/>
      <c r="Z3094" s="76"/>
      <c r="AA3094" s="76"/>
      <c r="AB3094" s="76"/>
      <c r="BG3094" s="76"/>
      <c r="BH3094" s="77"/>
      <c r="BI3094" s="76"/>
      <c r="BJ3094" s="76"/>
      <c r="BK3094" s="76"/>
      <c r="BL3094" s="76"/>
      <c r="BM3094" s="76"/>
      <c r="BN3094" s="76"/>
      <c r="BO3094" s="76"/>
      <c r="BP3094" s="76"/>
      <c r="BQ3094" s="76"/>
      <c r="BR3094" s="76"/>
      <c r="BS3094" s="76"/>
      <c r="BT3094" s="76"/>
      <c r="BU3094" s="76"/>
      <c r="BV3094" s="76"/>
      <c r="BW3094" s="76"/>
      <c r="BX3094" s="76"/>
      <c r="BY3094" s="76"/>
      <c r="BZ3094" s="76"/>
      <c r="CA3094" s="76"/>
      <c r="CB3094" s="76"/>
      <c r="CC3094" s="76"/>
      <c r="CD3094" s="76"/>
      <c r="CE3094" s="76"/>
      <c r="CF3094" s="76"/>
      <c r="CG3094" s="76"/>
      <c r="CH3094" s="76"/>
    </row>
    <row r="3095" spans="1:86" ht="20.25" customHeight="1">
      <c r="A3095" s="76"/>
      <c r="B3095" s="77"/>
      <c r="C3095" s="76"/>
      <c r="D3095" s="76"/>
      <c r="E3095" s="76"/>
      <c r="F3095" s="76"/>
      <c r="G3095" s="76"/>
      <c r="H3095" s="76"/>
      <c r="I3095" s="76"/>
      <c r="J3095" s="76"/>
      <c r="K3095" s="76"/>
      <c r="L3095" s="76"/>
      <c r="M3095" s="76"/>
      <c r="N3095" s="76"/>
      <c r="O3095" s="76"/>
      <c r="P3095" s="76"/>
      <c r="Q3095" s="76"/>
      <c r="R3095" s="76"/>
      <c r="S3095" s="76"/>
      <c r="T3095" s="76"/>
      <c r="U3095" s="76"/>
      <c r="V3095" s="76"/>
      <c r="W3095" s="76"/>
      <c r="X3095" s="76"/>
      <c r="Y3095" s="76"/>
      <c r="Z3095" s="76"/>
      <c r="AA3095" s="76"/>
      <c r="AB3095" s="76"/>
      <c r="BG3095" s="76"/>
      <c r="BH3095" s="77"/>
      <c r="BI3095" s="76"/>
      <c r="BJ3095" s="76"/>
      <c r="BK3095" s="76"/>
      <c r="BL3095" s="76"/>
      <c r="BM3095" s="76"/>
      <c r="BN3095" s="76"/>
      <c r="BO3095" s="76"/>
      <c r="BP3095" s="76"/>
      <c r="BQ3095" s="76"/>
      <c r="BR3095" s="76"/>
      <c r="BS3095" s="76"/>
      <c r="BT3095" s="76"/>
      <c r="BU3095" s="76"/>
      <c r="BV3095" s="76"/>
      <c r="BW3095" s="76"/>
      <c r="BX3095" s="76"/>
      <c r="BY3095" s="76"/>
      <c r="BZ3095" s="76"/>
      <c r="CA3095" s="76"/>
      <c r="CB3095" s="76"/>
      <c r="CC3095" s="76"/>
      <c r="CD3095" s="76"/>
      <c r="CE3095" s="76"/>
      <c r="CF3095" s="76"/>
      <c r="CG3095" s="76"/>
      <c r="CH3095" s="76"/>
    </row>
    <row r="3096" spans="1:86" ht="20.25" customHeight="1">
      <c r="A3096" s="76"/>
      <c r="B3096" s="77"/>
      <c r="C3096" s="76"/>
      <c r="D3096" s="76"/>
      <c r="E3096" s="76"/>
      <c r="F3096" s="76"/>
      <c r="G3096" s="76"/>
      <c r="H3096" s="76"/>
      <c r="I3096" s="76"/>
      <c r="J3096" s="76"/>
      <c r="K3096" s="76"/>
      <c r="L3096" s="76"/>
      <c r="M3096" s="76"/>
      <c r="N3096" s="76"/>
      <c r="O3096" s="76"/>
      <c r="P3096" s="76"/>
      <c r="Q3096" s="76"/>
      <c r="R3096" s="76"/>
      <c r="S3096" s="76"/>
      <c r="T3096" s="76"/>
      <c r="U3096" s="76"/>
      <c r="V3096" s="76"/>
      <c r="W3096" s="76"/>
      <c r="X3096" s="76"/>
      <c r="Y3096" s="76"/>
      <c r="Z3096" s="76"/>
      <c r="AA3096" s="76"/>
      <c r="AB3096" s="76"/>
      <c r="BG3096" s="76"/>
      <c r="BH3096" s="77"/>
      <c r="BI3096" s="76"/>
      <c r="BJ3096" s="76"/>
      <c r="BK3096" s="76"/>
      <c r="BL3096" s="76"/>
      <c r="BM3096" s="76"/>
      <c r="BN3096" s="76"/>
      <c r="BO3096" s="76"/>
      <c r="BP3096" s="76"/>
      <c r="BQ3096" s="76"/>
      <c r="BR3096" s="76"/>
      <c r="BS3096" s="76"/>
      <c r="BT3096" s="76"/>
      <c r="BU3096" s="76"/>
      <c r="BV3096" s="76"/>
      <c r="BW3096" s="76"/>
      <c r="BX3096" s="76"/>
      <c r="BY3096" s="76"/>
      <c r="BZ3096" s="76"/>
      <c r="CA3096" s="76"/>
      <c r="CB3096" s="76"/>
      <c r="CC3096" s="76"/>
      <c r="CD3096" s="76"/>
      <c r="CE3096" s="76"/>
      <c r="CF3096" s="76"/>
      <c r="CG3096" s="76"/>
      <c r="CH3096" s="76"/>
    </row>
    <row r="3097" spans="1:86" ht="20.25" customHeight="1">
      <c r="A3097" s="76"/>
      <c r="B3097" s="77"/>
      <c r="C3097" s="76"/>
      <c r="D3097" s="76"/>
      <c r="E3097" s="76"/>
      <c r="F3097" s="76"/>
      <c r="G3097" s="76"/>
      <c r="H3097" s="76"/>
      <c r="I3097" s="76"/>
      <c r="J3097" s="76"/>
      <c r="K3097" s="76"/>
      <c r="L3097" s="76"/>
      <c r="M3097" s="76"/>
      <c r="N3097" s="76"/>
      <c r="O3097" s="76"/>
      <c r="P3097" s="76"/>
      <c r="Q3097" s="76"/>
      <c r="R3097" s="76"/>
      <c r="S3097" s="76"/>
      <c r="T3097" s="76"/>
      <c r="U3097" s="76"/>
      <c r="V3097" s="76"/>
      <c r="W3097" s="76"/>
      <c r="X3097" s="76"/>
      <c r="Y3097" s="76"/>
      <c r="Z3097" s="76"/>
      <c r="AA3097" s="76"/>
      <c r="AB3097" s="76"/>
      <c r="BG3097" s="76"/>
      <c r="BH3097" s="77"/>
      <c r="BI3097" s="76"/>
      <c r="BJ3097" s="76"/>
      <c r="BK3097" s="76"/>
      <c r="BL3097" s="76"/>
      <c r="BM3097" s="76"/>
      <c r="BN3097" s="76"/>
      <c r="BO3097" s="76"/>
      <c r="BP3097" s="76"/>
      <c r="BQ3097" s="76"/>
      <c r="BR3097" s="76"/>
      <c r="BS3097" s="76"/>
      <c r="BT3097" s="76"/>
      <c r="BU3097" s="76"/>
      <c r="BV3097" s="76"/>
      <c r="BW3097" s="76"/>
      <c r="BX3097" s="76"/>
      <c r="BY3097" s="76"/>
      <c r="BZ3097" s="76"/>
      <c r="CA3097" s="76"/>
      <c r="CB3097" s="76"/>
      <c r="CC3097" s="76"/>
      <c r="CD3097" s="76"/>
      <c r="CE3097" s="76"/>
      <c r="CF3097" s="76"/>
      <c r="CG3097" s="76"/>
      <c r="CH3097" s="76"/>
    </row>
    <row r="3098" spans="1:86" ht="20.25" customHeight="1">
      <c r="A3098" s="76"/>
      <c r="B3098" s="77"/>
      <c r="C3098" s="76"/>
      <c r="D3098" s="76"/>
      <c r="E3098" s="76"/>
      <c r="F3098" s="76"/>
      <c r="G3098" s="76"/>
      <c r="H3098" s="76"/>
      <c r="I3098" s="76"/>
      <c r="J3098" s="76"/>
      <c r="K3098" s="76"/>
      <c r="L3098" s="76"/>
      <c r="M3098" s="76"/>
      <c r="N3098" s="76"/>
      <c r="O3098" s="76"/>
      <c r="P3098" s="76"/>
      <c r="Q3098" s="76"/>
      <c r="R3098" s="76"/>
      <c r="S3098" s="76"/>
      <c r="T3098" s="76"/>
      <c r="U3098" s="76"/>
      <c r="V3098" s="76"/>
      <c r="W3098" s="76"/>
      <c r="X3098" s="76"/>
      <c r="Y3098" s="76"/>
      <c r="Z3098" s="76"/>
      <c r="AA3098" s="76"/>
      <c r="AB3098" s="76"/>
      <c r="BG3098" s="76"/>
      <c r="BH3098" s="77"/>
      <c r="BI3098" s="76"/>
      <c r="BJ3098" s="76"/>
      <c r="BK3098" s="76"/>
      <c r="BL3098" s="76"/>
      <c r="BM3098" s="76"/>
      <c r="BN3098" s="76"/>
      <c r="BO3098" s="76"/>
      <c r="BP3098" s="76"/>
      <c r="BQ3098" s="76"/>
      <c r="BR3098" s="76"/>
      <c r="BS3098" s="76"/>
      <c r="BT3098" s="76"/>
      <c r="BU3098" s="76"/>
      <c r="BV3098" s="76"/>
      <c r="BW3098" s="76"/>
      <c r="BX3098" s="76"/>
      <c r="BY3098" s="76"/>
      <c r="BZ3098" s="76"/>
      <c r="CA3098" s="76"/>
      <c r="CB3098" s="76"/>
      <c r="CC3098" s="76"/>
      <c r="CD3098" s="76"/>
      <c r="CE3098" s="76"/>
      <c r="CF3098" s="76"/>
      <c r="CG3098" s="76"/>
      <c r="CH3098" s="76"/>
    </row>
    <row r="3099" spans="1:86" ht="20.25" customHeight="1">
      <c r="A3099" s="76"/>
      <c r="B3099" s="77"/>
      <c r="C3099" s="76"/>
      <c r="D3099" s="76"/>
      <c r="E3099" s="76"/>
      <c r="F3099" s="76"/>
      <c r="G3099" s="76"/>
      <c r="H3099" s="76"/>
      <c r="I3099" s="76"/>
      <c r="J3099" s="76"/>
      <c r="K3099" s="76"/>
      <c r="L3099" s="76"/>
      <c r="M3099" s="76"/>
      <c r="N3099" s="76"/>
      <c r="O3099" s="76"/>
      <c r="P3099" s="76"/>
      <c r="Q3099" s="76"/>
      <c r="R3099" s="76"/>
      <c r="S3099" s="76"/>
      <c r="T3099" s="76"/>
      <c r="U3099" s="76"/>
      <c r="V3099" s="76"/>
      <c r="W3099" s="76"/>
      <c r="X3099" s="76"/>
      <c r="Y3099" s="76"/>
      <c r="Z3099" s="76"/>
      <c r="AA3099" s="76"/>
      <c r="AB3099" s="76"/>
      <c r="BG3099" s="76"/>
      <c r="BH3099" s="77"/>
      <c r="BI3099" s="76"/>
      <c r="BJ3099" s="76"/>
      <c r="BK3099" s="76"/>
      <c r="BL3099" s="76"/>
      <c r="BM3099" s="76"/>
      <c r="BN3099" s="76"/>
      <c r="BO3099" s="76"/>
      <c r="BP3099" s="76"/>
      <c r="BQ3099" s="76"/>
      <c r="BR3099" s="76"/>
      <c r="BS3099" s="76"/>
      <c r="BT3099" s="76"/>
      <c r="BU3099" s="76"/>
      <c r="BV3099" s="76"/>
      <c r="BW3099" s="76"/>
      <c r="BX3099" s="76"/>
      <c r="BY3099" s="76"/>
      <c r="BZ3099" s="76"/>
      <c r="CA3099" s="76"/>
      <c r="CB3099" s="76"/>
      <c r="CC3099" s="76"/>
      <c r="CD3099" s="76"/>
      <c r="CE3099" s="76"/>
      <c r="CF3099" s="76"/>
      <c r="CG3099" s="76"/>
      <c r="CH3099" s="76"/>
    </row>
    <row r="3100" spans="1:86" ht="20.25" customHeight="1">
      <c r="A3100" s="76"/>
      <c r="B3100" s="77"/>
      <c r="C3100" s="76"/>
      <c r="D3100" s="76"/>
      <c r="E3100" s="76"/>
      <c r="F3100" s="76"/>
      <c r="G3100" s="76"/>
      <c r="H3100" s="76"/>
      <c r="I3100" s="76"/>
      <c r="J3100" s="76"/>
      <c r="K3100" s="76"/>
      <c r="L3100" s="76"/>
      <c r="M3100" s="76"/>
      <c r="N3100" s="76"/>
      <c r="O3100" s="76"/>
      <c r="P3100" s="76"/>
      <c r="Q3100" s="76"/>
      <c r="R3100" s="76"/>
      <c r="S3100" s="76"/>
      <c r="T3100" s="76"/>
      <c r="U3100" s="76"/>
      <c r="V3100" s="76"/>
      <c r="W3100" s="76"/>
      <c r="X3100" s="76"/>
      <c r="Y3100" s="76"/>
      <c r="Z3100" s="76"/>
      <c r="AA3100" s="76"/>
      <c r="AB3100" s="76"/>
      <c r="BG3100" s="76"/>
      <c r="BH3100" s="77"/>
      <c r="BI3100" s="76"/>
      <c r="BJ3100" s="76"/>
      <c r="BK3100" s="76"/>
      <c r="BL3100" s="76"/>
      <c r="BM3100" s="76"/>
      <c r="BN3100" s="76"/>
      <c r="BO3100" s="76"/>
      <c r="BP3100" s="76"/>
      <c r="BQ3100" s="76"/>
      <c r="BR3100" s="76"/>
      <c r="BS3100" s="76"/>
      <c r="BT3100" s="76"/>
      <c r="BU3100" s="76"/>
      <c r="BV3100" s="76"/>
      <c r="BW3100" s="76"/>
      <c r="BX3100" s="76"/>
      <c r="BY3100" s="76"/>
      <c r="BZ3100" s="76"/>
      <c r="CA3100" s="76"/>
      <c r="CB3100" s="76"/>
      <c r="CC3100" s="76"/>
      <c r="CD3100" s="76"/>
      <c r="CE3100" s="76"/>
      <c r="CF3100" s="76"/>
      <c r="CG3100" s="76"/>
      <c r="CH3100" s="76"/>
    </row>
    <row r="3101" spans="1:86" ht="20.25" customHeight="1">
      <c r="A3101" s="76"/>
      <c r="B3101" s="77"/>
      <c r="C3101" s="76"/>
      <c r="D3101" s="76"/>
      <c r="E3101" s="76"/>
      <c r="F3101" s="76"/>
      <c r="G3101" s="76"/>
      <c r="H3101" s="76"/>
      <c r="I3101" s="76"/>
      <c r="J3101" s="76"/>
      <c r="K3101" s="76"/>
      <c r="L3101" s="76"/>
      <c r="M3101" s="76"/>
      <c r="N3101" s="76"/>
      <c r="O3101" s="76"/>
      <c r="P3101" s="76"/>
      <c r="Q3101" s="76"/>
      <c r="R3101" s="76"/>
      <c r="S3101" s="76"/>
      <c r="T3101" s="76"/>
      <c r="U3101" s="76"/>
      <c r="V3101" s="76"/>
      <c r="W3101" s="76"/>
      <c r="X3101" s="76"/>
      <c r="Y3101" s="76"/>
      <c r="Z3101" s="76"/>
      <c r="AA3101" s="76"/>
      <c r="AB3101" s="76"/>
      <c r="BG3101" s="76"/>
      <c r="BH3101" s="77"/>
      <c r="BI3101" s="76"/>
      <c r="BJ3101" s="76"/>
      <c r="BK3101" s="76"/>
      <c r="BL3101" s="76"/>
      <c r="BM3101" s="76"/>
      <c r="BN3101" s="76"/>
      <c r="BO3101" s="76"/>
      <c r="BP3101" s="76"/>
      <c r="BQ3101" s="76"/>
      <c r="BR3101" s="76"/>
      <c r="BS3101" s="76"/>
      <c r="BT3101" s="76"/>
      <c r="BU3101" s="76"/>
      <c r="BV3101" s="76"/>
      <c r="BW3101" s="76"/>
      <c r="BX3101" s="76"/>
      <c r="BY3101" s="76"/>
      <c r="BZ3101" s="76"/>
      <c r="CA3101" s="76"/>
      <c r="CB3101" s="76"/>
      <c r="CC3101" s="76"/>
      <c r="CD3101" s="76"/>
      <c r="CE3101" s="76"/>
      <c r="CF3101" s="76"/>
      <c r="CG3101" s="76"/>
      <c r="CH3101" s="76"/>
    </row>
    <row r="3102" spans="1:86" ht="20.25" customHeight="1">
      <c r="A3102" s="76"/>
      <c r="B3102" s="77"/>
      <c r="C3102" s="76"/>
      <c r="D3102" s="76"/>
      <c r="E3102" s="76"/>
      <c r="F3102" s="76"/>
      <c r="G3102" s="76"/>
      <c r="H3102" s="76"/>
      <c r="I3102" s="76"/>
      <c r="J3102" s="76"/>
      <c r="K3102" s="76"/>
      <c r="L3102" s="76"/>
      <c r="M3102" s="76"/>
      <c r="N3102" s="76"/>
      <c r="O3102" s="76"/>
      <c r="P3102" s="76"/>
      <c r="Q3102" s="76"/>
      <c r="R3102" s="76"/>
      <c r="S3102" s="76"/>
      <c r="T3102" s="76"/>
      <c r="U3102" s="76"/>
      <c r="V3102" s="76"/>
      <c r="W3102" s="76"/>
      <c r="X3102" s="76"/>
      <c r="Y3102" s="76"/>
      <c r="Z3102" s="76"/>
      <c r="AA3102" s="76"/>
      <c r="AB3102" s="76"/>
      <c r="BG3102" s="76"/>
      <c r="BH3102" s="77"/>
      <c r="BI3102" s="76"/>
      <c r="BJ3102" s="76"/>
      <c r="BK3102" s="76"/>
      <c r="BL3102" s="76"/>
      <c r="BM3102" s="76"/>
      <c r="BN3102" s="76"/>
      <c r="BO3102" s="76"/>
      <c r="BP3102" s="76"/>
      <c r="BQ3102" s="76"/>
      <c r="BR3102" s="76"/>
      <c r="BS3102" s="76"/>
      <c r="BT3102" s="76"/>
      <c r="BU3102" s="76"/>
      <c r="BV3102" s="76"/>
      <c r="BW3102" s="76"/>
      <c r="BX3102" s="76"/>
      <c r="BY3102" s="76"/>
      <c r="BZ3102" s="76"/>
      <c r="CA3102" s="76"/>
      <c r="CB3102" s="76"/>
      <c r="CC3102" s="76"/>
      <c r="CD3102" s="76"/>
      <c r="CE3102" s="76"/>
      <c r="CF3102" s="76"/>
      <c r="CG3102" s="76"/>
      <c r="CH3102" s="76"/>
    </row>
    <row r="3103" spans="1:86" ht="20.25" customHeight="1">
      <c r="A3103" s="76"/>
      <c r="B3103" s="77"/>
      <c r="C3103" s="76"/>
      <c r="D3103" s="76"/>
      <c r="E3103" s="76"/>
      <c r="F3103" s="76"/>
      <c r="G3103" s="76"/>
      <c r="H3103" s="76"/>
      <c r="I3103" s="76"/>
      <c r="J3103" s="76"/>
      <c r="K3103" s="76"/>
      <c r="L3103" s="76"/>
      <c r="M3103" s="76"/>
      <c r="N3103" s="76"/>
      <c r="O3103" s="76"/>
      <c r="P3103" s="76"/>
      <c r="Q3103" s="76"/>
      <c r="R3103" s="76"/>
      <c r="S3103" s="76"/>
      <c r="T3103" s="76"/>
      <c r="U3103" s="76"/>
      <c r="V3103" s="76"/>
      <c r="W3103" s="76"/>
      <c r="X3103" s="76"/>
      <c r="Y3103" s="76"/>
      <c r="Z3103" s="76"/>
      <c r="AA3103" s="76"/>
      <c r="AB3103" s="76"/>
      <c r="BG3103" s="76"/>
      <c r="BH3103" s="77"/>
      <c r="BI3103" s="76"/>
      <c r="BJ3103" s="76"/>
      <c r="BK3103" s="76"/>
      <c r="BL3103" s="76"/>
      <c r="BM3103" s="76"/>
      <c r="BN3103" s="76"/>
      <c r="BO3103" s="76"/>
      <c r="BP3103" s="76"/>
      <c r="BQ3103" s="76"/>
      <c r="BR3103" s="76"/>
      <c r="BS3103" s="76"/>
      <c r="BT3103" s="76"/>
      <c r="BU3103" s="76"/>
      <c r="BV3103" s="76"/>
      <c r="BW3103" s="76"/>
      <c r="BX3103" s="76"/>
      <c r="BY3103" s="76"/>
      <c r="BZ3103" s="76"/>
      <c r="CA3103" s="76"/>
      <c r="CB3103" s="76"/>
      <c r="CC3103" s="76"/>
      <c r="CD3103" s="76"/>
      <c r="CE3103" s="76"/>
      <c r="CF3103" s="76"/>
      <c r="CG3103" s="76"/>
      <c r="CH3103" s="76"/>
    </row>
    <row r="3104" spans="1:86" ht="20.25" customHeight="1">
      <c r="A3104" s="76"/>
      <c r="B3104" s="77"/>
      <c r="C3104" s="76"/>
      <c r="D3104" s="76"/>
      <c r="E3104" s="76"/>
      <c r="F3104" s="76"/>
      <c r="G3104" s="76"/>
      <c r="H3104" s="76"/>
      <c r="I3104" s="76"/>
      <c r="J3104" s="76"/>
      <c r="K3104" s="76"/>
      <c r="L3104" s="76"/>
      <c r="M3104" s="76"/>
      <c r="N3104" s="76"/>
      <c r="O3104" s="76"/>
      <c r="P3104" s="76"/>
      <c r="Q3104" s="76"/>
      <c r="R3104" s="76"/>
      <c r="S3104" s="76"/>
      <c r="T3104" s="76"/>
      <c r="U3104" s="76"/>
      <c r="V3104" s="76"/>
      <c r="W3104" s="76"/>
      <c r="X3104" s="76"/>
      <c r="Y3104" s="76"/>
      <c r="Z3104" s="76"/>
      <c r="AA3104" s="76"/>
      <c r="AB3104" s="76"/>
      <c r="BG3104" s="76"/>
      <c r="BH3104" s="77"/>
      <c r="BI3104" s="76"/>
      <c r="BJ3104" s="76"/>
      <c r="BK3104" s="76"/>
      <c r="BL3104" s="76"/>
      <c r="BM3104" s="76"/>
      <c r="BN3104" s="76"/>
      <c r="BO3104" s="76"/>
      <c r="BP3104" s="76"/>
      <c r="BQ3104" s="76"/>
      <c r="BR3104" s="76"/>
      <c r="BS3104" s="76"/>
      <c r="BT3104" s="76"/>
      <c r="BU3104" s="76"/>
      <c r="BV3104" s="76"/>
      <c r="BW3104" s="76"/>
      <c r="BX3104" s="76"/>
      <c r="BY3104" s="76"/>
      <c r="BZ3104" s="76"/>
      <c r="CA3104" s="76"/>
      <c r="CB3104" s="76"/>
      <c r="CC3104" s="76"/>
      <c r="CD3104" s="76"/>
      <c r="CE3104" s="76"/>
      <c r="CF3104" s="76"/>
      <c r="CG3104" s="76"/>
      <c r="CH3104" s="76"/>
    </row>
    <row r="3105" spans="1:86" ht="20.25" customHeight="1">
      <c r="A3105" s="76"/>
      <c r="B3105" s="77"/>
      <c r="C3105" s="76"/>
      <c r="D3105" s="76"/>
      <c r="E3105" s="76"/>
      <c r="F3105" s="76"/>
      <c r="G3105" s="76"/>
      <c r="H3105" s="76"/>
      <c r="I3105" s="76"/>
      <c r="J3105" s="76"/>
      <c r="K3105" s="76"/>
      <c r="L3105" s="76"/>
      <c r="M3105" s="76"/>
      <c r="N3105" s="76"/>
      <c r="O3105" s="76"/>
      <c r="P3105" s="76"/>
      <c r="Q3105" s="76"/>
      <c r="R3105" s="76"/>
      <c r="S3105" s="76"/>
      <c r="T3105" s="76"/>
      <c r="U3105" s="76"/>
      <c r="V3105" s="76"/>
      <c r="W3105" s="76"/>
      <c r="X3105" s="76"/>
      <c r="Y3105" s="76"/>
      <c r="Z3105" s="76"/>
      <c r="AA3105" s="76"/>
      <c r="AB3105" s="76"/>
      <c r="BG3105" s="76"/>
      <c r="BH3105" s="77"/>
      <c r="BI3105" s="76"/>
      <c r="BJ3105" s="76"/>
      <c r="BK3105" s="76"/>
      <c r="BL3105" s="76"/>
      <c r="BM3105" s="76"/>
      <c r="BN3105" s="76"/>
      <c r="BO3105" s="76"/>
      <c r="BP3105" s="76"/>
      <c r="BQ3105" s="76"/>
      <c r="BR3105" s="76"/>
      <c r="BS3105" s="76"/>
      <c r="BT3105" s="76"/>
      <c r="BU3105" s="76"/>
      <c r="BV3105" s="76"/>
      <c r="BW3105" s="76"/>
      <c r="BX3105" s="76"/>
      <c r="BY3105" s="76"/>
      <c r="BZ3105" s="76"/>
      <c r="CA3105" s="76"/>
      <c r="CB3105" s="76"/>
      <c r="CC3105" s="76"/>
      <c r="CD3105" s="76"/>
      <c r="CE3105" s="76"/>
      <c r="CF3105" s="76"/>
      <c r="CG3105" s="76"/>
      <c r="CH3105" s="76"/>
    </row>
    <row r="3106" spans="1:86" ht="20.25" customHeight="1">
      <c r="A3106" s="76"/>
      <c r="B3106" s="77"/>
      <c r="C3106" s="76"/>
      <c r="D3106" s="76"/>
      <c r="E3106" s="76"/>
      <c r="F3106" s="76"/>
      <c r="G3106" s="76"/>
      <c r="H3106" s="76"/>
      <c r="I3106" s="76"/>
      <c r="J3106" s="76"/>
      <c r="K3106" s="76"/>
      <c r="L3106" s="76"/>
      <c r="M3106" s="76"/>
      <c r="N3106" s="76"/>
      <c r="O3106" s="76"/>
      <c r="P3106" s="76"/>
      <c r="Q3106" s="76"/>
      <c r="R3106" s="76"/>
      <c r="S3106" s="76"/>
      <c r="T3106" s="76"/>
      <c r="U3106" s="76"/>
      <c r="V3106" s="76"/>
      <c r="W3106" s="76"/>
      <c r="X3106" s="76"/>
      <c r="Y3106" s="76"/>
      <c r="Z3106" s="76"/>
      <c r="AA3106" s="76"/>
      <c r="AB3106" s="76"/>
      <c r="BG3106" s="76"/>
      <c r="BH3106" s="77"/>
      <c r="BI3106" s="76"/>
      <c r="BJ3106" s="76"/>
      <c r="BK3106" s="76"/>
      <c r="BL3106" s="76"/>
      <c r="BM3106" s="76"/>
      <c r="BN3106" s="76"/>
      <c r="BO3106" s="76"/>
      <c r="BP3106" s="76"/>
      <c r="BQ3106" s="76"/>
      <c r="BR3106" s="76"/>
      <c r="BS3106" s="76"/>
      <c r="BT3106" s="76"/>
      <c r="BU3106" s="76"/>
      <c r="BV3106" s="76"/>
      <c r="BW3106" s="76"/>
      <c r="BX3106" s="76"/>
      <c r="BY3106" s="76"/>
      <c r="BZ3106" s="76"/>
      <c r="CA3106" s="76"/>
      <c r="CB3106" s="76"/>
      <c r="CC3106" s="76"/>
      <c r="CD3106" s="76"/>
      <c r="CE3106" s="76"/>
      <c r="CF3106" s="76"/>
      <c r="CG3106" s="76"/>
      <c r="CH3106" s="76"/>
    </row>
    <row r="3107" spans="1:86" ht="20.25" customHeight="1">
      <c r="A3107" s="76"/>
      <c r="B3107" s="77"/>
      <c r="C3107" s="76"/>
      <c r="D3107" s="76"/>
      <c r="E3107" s="76"/>
      <c r="F3107" s="76"/>
      <c r="G3107" s="76"/>
      <c r="H3107" s="76"/>
      <c r="I3107" s="76"/>
      <c r="J3107" s="76"/>
      <c r="K3107" s="76"/>
      <c r="L3107" s="76"/>
      <c r="M3107" s="76"/>
      <c r="N3107" s="76"/>
      <c r="O3107" s="76"/>
      <c r="P3107" s="76"/>
      <c r="Q3107" s="76"/>
      <c r="R3107" s="76"/>
      <c r="S3107" s="76"/>
      <c r="T3107" s="76"/>
      <c r="U3107" s="76"/>
      <c r="V3107" s="76"/>
      <c r="W3107" s="76"/>
      <c r="X3107" s="76"/>
      <c r="Y3107" s="76"/>
      <c r="Z3107" s="76"/>
      <c r="AA3107" s="76"/>
      <c r="AB3107" s="76"/>
      <c r="BG3107" s="76"/>
      <c r="BH3107" s="77"/>
      <c r="BI3107" s="76"/>
      <c r="BJ3107" s="76"/>
      <c r="BK3107" s="76"/>
      <c r="BL3107" s="76"/>
      <c r="BM3107" s="76"/>
      <c r="BN3107" s="76"/>
      <c r="BO3107" s="76"/>
      <c r="BP3107" s="76"/>
      <c r="BQ3107" s="76"/>
      <c r="BR3107" s="76"/>
      <c r="BS3107" s="76"/>
      <c r="BT3107" s="76"/>
      <c r="BU3107" s="76"/>
      <c r="BV3107" s="76"/>
      <c r="BW3107" s="76"/>
      <c r="BX3107" s="76"/>
      <c r="BY3107" s="76"/>
      <c r="BZ3107" s="76"/>
      <c r="CA3107" s="76"/>
      <c r="CB3107" s="76"/>
      <c r="CC3107" s="76"/>
      <c r="CD3107" s="76"/>
      <c r="CE3107" s="76"/>
      <c r="CF3107" s="76"/>
      <c r="CG3107" s="76"/>
      <c r="CH3107" s="76"/>
    </row>
    <row r="3108" spans="1:86" ht="20.25" customHeight="1">
      <c r="A3108" s="76"/>
      <c r="B3108" s="77"/>
      <c r="C3108" s="76"/>
      <c r="D3108" s="76"/>
      <c r="E3108" s="76"/>
      <c r="F3108" s="76"/>
      <c r="G3108" s="76"/>
      <c r="H3108" s="76"/>
      <c r="I3108" s="76"/>
      <c r="J3108" s="76"/>
      <c r="K3108" s="76"/>
      <c r="L3108" s="76"/>
      <c r="M3108" s="76"/>
      <c r="N3108" s="76"/>
      <c r="O3108" s="76"/>
      <c r="P3108" s="76"/>
      <c r="Q3108" s="76"/>
      <c r="R3108" s="76"/>
      <c r="S3108" s="76"/>
      <c r="T3108" s="76"/>
      <c r="U3108" s="76"/>
      <c r="V3108" s="76"/>
      <c r="W3108" s="76"/>
      <c r="X3108" s="76"/>
      <c r="Y3108" s="76"/>
      <c r="Z3108" s="76"/>
      <c r="AA3108" s="76"/>
      <c r="AB3108" s="76"/>
      <c r="BG3108" s="76"/>
      <c r="BH3108" s="77"/>
      <c r="BI3108" s="76"/>
      <c r="BJ3108" s="76"/>
      <c r="BK3108" s="76"/>
      <c r="BL3108" s="76"/>
      <c r="BM3108" s="76"/>
      <c r="BN3108" s="76"/>
      <c r="BO3108" s="76"/>
      <c r="BP3108" s="76"/>
      <c r="BQ3108" s="76"/>
      <c r="BR3108" s="76"/>
      <c r="BS3108" s="76"/>
      <c r="BT3108" s="76"/>
      <c r="BU3108" s="76"/>
      <c r="BV3108" s="76"/>
      <c r="BW3108" s="76"/>
      <c r="BX3108" s="76"/>
      <c r="BY3108" s="76"/>
      <c r="BZ3108" s="76"/>
      <c r="CA3108" s="76"/>
      <c r="CB3108" s="76"/>
      <c r="CC3108" s="76"/>
      <c r="CD3108" s="76"/>
      <c r="CE3108" s="76"/>
      <c r="CF3108" s="76"/>
      <c r="CG3108" s="76"/>
      <c r="CH3108" s="76"/>
    </row>
    <row r="3109" spans="1:86" ht="20.25" customHeight="1">
      <c r="A3109" s="76"/>
      <c r="B3109" s="77"/>
      <c r="C3109" s="76"/>
      <c r="D3109" s="76"/>
      <c r="E3109" s="76"/>
      <c r="F3109" s="76"/>
      <c r="G3109" s="76"/>
      <c r="H3109" s="76"/>
      <c r="I3109" s="76"/>
      <c r="J3109" s="76"/>
      <c r="K3109" s="76"/>
      <c r="L3109" s="76"/>
      <c r="M3109" s="76"/>
      <c r="N3109" s="76"/>
      <c r="O3109" s="76"/>
      <c r="P3109" s="76"/>
      <c r="Q3109" s="76"/>
      <c r="R3109" s="76"/>
      <c r="S3109" s="76"/>
      <c r="T3109" s="76"/>
      <c r="U3109" s="76"/>
      <c r="V3109" s="76"/>
      <c r="W3109" s="76"/>
      <c r="X3109" s="76"/>
      <c r="Y3109" s="76"/>
      <c r="Z3109" s="76"/>
      <c r="AA3109" s="76"/>
      <c r="AB3109" s="76"/>
      <c r="BG3109" s="76"/>
      <c r="BH3109" s="77"/>
      <c r="BI3109" s="76"/>
      <c r="BJ3109" s="76"/>
      <c r="BK3109" s="76"/>
      <c r="BL3109" s="76"/>
      <c r="BM3109" s="76"/>
      <c r="BN3109" s="76"/>
      <c r="BO3109" s="76"/>
      <c r="BP3109" s="76"/>
      <c r="BQ3109" s="76"/>
      <c r="BR3109" s="76"/>
      <c r="BS3109" s="76"/>
      <c r="BT3109" s="76"/>
      <c r="BU3109" s="76"/>
      <c r="BV3109" s="76"/>
      <c r="BW3109" s="76"/>
      <c r="BX3109" s="76"/>
      <c r="BY3109" s="76"/>
      <c r="BZ3109" s="76"/>
      <c r="CA3109" s="76"/>
      <c r="CB3109" s="76"/>
      <c r="CC3109" s="76"/>
      <c r="CD3109" s="76"/>
      <c r="CE3109" s="76"/>
      <c r="CF3109" s="76"/>
      <c r="CG3109" s="76"/>
      <c r="CH3109" s="76"/>
    </row>
    <row r="3110" spans="1:86" ht="20.25" customHeight="1">
      <c r="A3110" s="76"/>
      <c r="B3110" s="77"/>
      <c r="C3110" s="76"/>
      <c r="D3110" s="76"/>
      <c r="E3110" s="76"/>
      <c r="F3110" s="76"/>
      <c r="G3110" s="76"/>
      <c r="H3110" s="76"/>
      <c r="I3110" s="76"/>
      <c r="J3110" s="76"/>
      <c r="K3110" s="76"/>
      <c r="L3110" s="76"/>
      <c r="M3110" s="76"/>
      <c r="N3110" s="76"/>
      <c r="O3110" s="76"/>
      <c r="P3110" s="76"/>
      <c r="Q3110" s="76"/>
      <c r="R3110" s="76"/>
      <c r="S3110" s="76"/>
      <c r="T3110" s="76"/>
      <c r="U3110" s="76"/>
      <c r="V3110" s="76"/>
      <c r="W3110" s="76"/>
      <c r="X3110" s="76"/>
      <c r="Y3110" s="76"/>
      <c r="Z3110" s="76"/>
      <c r="AA3110" s="76"/>
      <c r="AB3110" s="76"/>
      <c r="BG3110" s="76"/>
      <c r="BH3110" s="77"/>
      <c r="BI3110" s="76"/>
      <c r="BJ3110" s="76"/>
      <c r="BK3110" s="76"/>
      <c r="BL3110" s="76"/>
      <c r="BM3110" s="76"/>
      <c r="BN3110" s="76"/>
      <c r="BO3110" s="76"/>
      <c r="BP3110" s="76"/>
      <c r="BQ3110" s="76"/>
      <c r="BR3110" s="76"/>
      <c r="BS3110" s="76"/>
      <c r="BT3110" s="76"/>
      <c r="BU3110" s="76"/>
      <c r="BV3110" s="76"/>
      <c r="BW3110" s="76"/>
      <c r="BX3110" s="76"/>
      <c r="BY3110" s="76"/>
      <c r="BZ3110" s="76"/>
      <c r="CA3110" s="76"/>
      <c r="CB3110" s="76"/>
      <c r="CC3110" s="76"/>
      <c r="CD3110" s="76"/>
      <c r="CE3110" s="76"/>
      <c r="CF3110" s="76"/>
      <c r="CG3110" s="76"/>
      <c r="CH3110" s="76"/>
    </row>
    <row r="3111" spans="1:86" ht="20.25" customHeight="1">
      <c r="A3111" s="76"/>
      <c r="B3111" s="77"/>
      <c r="C3111" s="76"/>
      <c r="D3111" s="76"/>
      <c r="E3111" s="76"/>
      <c r="F3111" s="76"/>
      <c r="G3111" s="76"/>
      <c r="H3111" s="76"/>
      <c r="I3111" s="76"/>
      <c r="J3111" s="76"/>
      <c r="K3111" s="76"/>
      <c r="L3111" s="76"/>
      <c r="M3111" s="76"/>
      <c r="N3111" s="76"/>
      <c r="O3111" s="76"/>
      <c r="P3111" s="76"/>
      <c r="Q3111" s="76"/>
      <c r="R3111" s="76"/>
      <c r="S3111" s="76"/>
      <c r="T3111" s="76"/>
      <c r="U3111" s="76"/>
      <c r="V3111" s="76"/>
      <c r="W3111" s="76"/>
      <c r="X3111" s="76"/>
      <c r="Y3111" s="76"/>
      <c r="Z3111" s="76"/>
      <c r="AA3111" s="76"/>
      <c r="AB3111" s="76"/>
      <c r="BG3111" s="76"/>
      <c r="BH3111" s="77"/>
      <c r="BI3111" s="76"/>
      <c r="BJ3111" s="76"/>
      <c r="BK3111" s="76"/>
      <c r="BL3111" s="76"/>
      <c r="BM3111" s="76"/>
      <c r="BN3111" s="76"/>
      <c r="BO3111" s="76"/>
      <c r="BP3111" s="76"/>
      <c r="BQ3111" s="76"/>
      <c r="BR3111" s="76"/>
      <c r="BS3111" s="76"/>
      <c r="BT3111" s="76"/>
      <c r="BU3111" s="76"/>
      <c r="BV3111" s="76"/>
      <c r="BW3111" s="76"/>
      <c r="BX3111" s="76"/>
      <c r="BY3111" s="76"/>
      <c r="BZ3111" s="76"/>
      <c r="CA3111" s="76"/>
      <c r="CB3111" s="76"/>
      <c r="CC3111" s="76"/>
      <c r="CD3111" s="76"/>
      <c r="CE3111" s="76"/>
      <c r="CF3111" s="76"/>
      <c r="CG3111" s="76"/>
      <c r="CH3111" s="76"/>
    </row>
    <row r="3112" spans="1:86" ht="20.25" customHeight="1">
      <c r="A3112" s="76"/>
      <c r="B3112" s="77"/>
      <c r="C3112" s="76"/>
      <c r="D3112" s="76"/>
      <c r="E3112" s="76"/>
      <c r="F3112" s="76"/>
      <c r="G3112" s="76"/>
      <c r="H3112" s="76"/>
      <c r="I3112" s="76"/>
      <c r="J3112" s="76"/>
      <c r="K3112" s="76"/>
      <c r="L3112" s="76"/>
      <c r="M3112" s="76"/>
      <c r="N3112" s="76"/>
      <c r="O3112" s="76"/>
      <c r="P3112" s="76"/>
      <c r="Q3112" s="76"/>
      <c r="R3112" s="76"/>
      <c r="S3112" s="76"/>
      <c r="T3112" s="76"/>
      <c r="U3112" s="76"/>
      <c r="V3112" s="76"/>
      <c r="W3112" s="76"/>
      <c r="X3112" s="76"/>
      <c r="Y3112" s="76"/>
      <c r="Z3112" s="76"/>
      <c r="AA3112" s="76"/>
      <c r="AB3112" s="76"/>
      <c r="BG3112" s="76"/>
      <c r="BH3112" s="77"/>
      <c r="BI3112" s="76"/>
      <c r="BJ3112" s="76"/>
      <c r="BK3112" s="76"/>
      <c r="BL3112" s="76"/>
      <c r="BM3112" s="76"/>
      <c r="BN3112" s="76"/>
      <c r="BO3112" s="76"/>
      <c r="BP3112" s="76"/>
      <c r="BQ3112" s="76"/>
      <c r="BR3112" s="76"/>
      <c r="BS3112" s="76"/>
      <c r="BT3112" s="76"/>
      <c r="BU3112" s="76"/>
      <c r="BV3112" s="76"/>
      <c r="BW3112" s="76"/>
      <c r="BX3112" s="76"/>
      <c r="BY3112" s="76"/>
      <c r="BZ3112" s="76"/>
      <c r="CA3112" s="76"/>
      <c r="CB3112" s="76"/>
      <c r="CC3112" s="76"/>
      <c r="CD3112" s="76"/>
      <c r="CE3112" s="76"/>
      <c r="CF3112" s="76"/>
      <c r="CG3112" s="76"/>
      <c r="CH3112" s="76"/>
    </row>
    <row r="3113" spans="1:86" ht="20.25" customHeight="1">
      <c r="A3113" s="76"/>
      <c r="B3113" s="77"/>
      <c r="C3113" s="76"/>
      <c r="D3113" s="76"/>
      <c r="E3113" s="76"/>
      <c r="F3113" s="76"/>
      <c r="G3113" s="76"/>
      <c r="H3113" s="76"/>
      <c r="I3113" s="76"/>
      <c r="J3113" s="76"/>
      <c r="K3113" s="76"/>
      <c r="L3113" s="76"/>
      <c r="M3113" s="76"/>
      <c r="N3113" s="76"/>
      <c r="O3113" s="76"/>
      <c r="P3113" s="76"/>
      <c r="Q3113" s="76"/>
      <c r="R3113" s="76"/>
      <c r="S3113" s="76"/>
      <c r="T3113" s="76"/>
      <c r="U3113" s="76"/>
      <c r="V3113" s="76"/>
      <c r="W3113" s="76"/>
      <c r="X3113" s="76"/>
      <c r="Y3113" s="76"/>
      <c r="Z3113" s="76"/>
      <c r="AA3113" s="76"/>
      <c r="AB3113" s="76"/>
      <c r="BG3113" s="76"/>
      <c r="BH3113" s="77"/>
      <c r="BI3113" s="76"/>
      <c r="BJ3113" s="76"/>
      <c r="BK3113" s="76"/>
      <c r="BL3113" s="76"/>
      <c r="BM3113" s="76"/>
      <c r="BN3113" s="76"/>
      <c r="BO3113" s="76"/>
      <c r="BP3113" s="76"/>
      <c r="BQ3113" s="76"/>
      <c r="BR3113" s="76"/>
      <c r="BS3113" s="76"/>
      <c r="BT3113" s="76"/>
      <c r="BU3113" s="76"/>
      <c r="BV3113" s="76"/>
      <c r="BW3113" s="76"/>
      <c r="BX3113" s="76"/>
      <c r="BY3113" s="76"/>
      <c r="BZ3113" s="76"/>
      <c r="CA3113" s="76"/>
      <c r="CB3113" s="76"/>
      <c r="CC3113" s="76"/>
      <c r="CD3113" s="76"/>
      <c r="CE3113" s="76"/>
      <c r="CF3113" s="76"/>
      <c r="CG3113" s="76"/>
      <c r="CH3113" s="76"/>
    </row>
    <row r="3114" spans="1:86" ht="20.25" customHeight="1">
      <c r="A3114" s="76"/>
      <c r="B3114" s="77"/>
      <c r="C3114" s="76"/>
      <c r="D3114" s="76"/>
      <c r="E3114" s="76"/>
      <c r="F3114" s="76"/>
      <c r="G3114" s="76"/>
      <c r="H3114" s="76"/>
      <c r="I3114" s="76"/>
      <c r="J3114" s="76"/>
      <c r="K3114" s="76"/>
      <c r="L3114" s="76"/>
      <c r="M3114" s="76"/>
      <c r="N3114" s="76"/>
      <c r="O3114" s="76"/>
      <c r="P3114" s="76"/>
      <c r="Q3114" s="76"/>
      <c r="R3114" s="76"/>
      <c r="S3114" s="76"/>
      <c r="T3114" s="76"/>
      <c r="U3114" s="76"/>
      <c r="V3114" s="76"/>
      <c r="W3114" s="76"/>
      <c r="X3114" s="76"/>
      <c r="Y3114" s="76"/>
      <c r="Z3114" s="76"/>
      <c r="AA3114" s="76"/>
      <c r="AB3114" s="76"/>
      <c r="BG3114" s="76"/>
      <c r="BH3114" s="77"/>
      <c r="BI3114" s="76"/>
      <c r="BJ3114" s="76"/>
      <c r="BK3114" s="76"/>
      <c r="BL3114" s="76"/>
      <c r="BM3114" s="76"/>
      <c r="BN3114" s="76"/>
      <c r="BO3114" s="76"/>
      <c r="BP3114" s="76"/>
      <c r="BQ3114" s="76"/>
      <c r="BR3114" s="76"/>
      <c r="BS3114" s="76"/>
      <c r="BT3114" s="76"/>
      <c r="BU3114" s="76"/>
      <c r="BV3114" s="76"/>
      <c r="BW3114" s="76"/>
      <c r="BX3114" s="76"/>
      <c r="BY3114" s="76"/>
      <c r="BZ3114" s="76"/>
      <c r="CA3114" s="76"/>
      <c r="CB3114" s="76"/>
      <c r="CC3114" s="76"/>
      <c r="CD3114" s="76"/>
      <c r="CE3114" s="76"/>
      <c r="CF3114" s="76"/>
      <c r="CG3114" s="76"/>
      <c r="CH3114" s="76"/>
    </row>
    <row r="3115" spans="1:86" ht="20.25" customHeight="1">
      <c r="A3115" s="76"/>
      <c r="B3115" s="77"/>
      <c r="C3115" s="76"/>
      <c r="D3115" s="76"/>
      <c r="E3115" s="76"/>
      <c r="F3115" s="76"/>
      <c r="G3115" s="76"/>
      <c r="H3115" s="76"/>
      <c r="I3115" s="76"/>
      <c r="J3115" s="76"/>
      <c r="K3115" s="76"/>
      <c r="L3115" s="76"/>
      <c r="M3115" s="76"/>
      <c r="N3115" s="76"/>
      <c r="O3115" s="76"/>
      <c r="P3115" s="76"/>
      <c r="Q3115" s="76"/>
      <c r="R3115" s="76"/>
      <c r="S3115" s="76"/>
      <c r="T3115" s="76"/>
      <c r="U3115" s="76"/>
      <c r="V3115" s="76"/>
      <c r="W3115" s="76"/>
      <c r="X3115" s="76"/>
      <c r="Y3115" s="76"/>
      <c r="Z3115" s="76"/>
      <c r="AA3115" s="76"/>
      <c r="AB3115" s="76"/>
      <c r="BG3115" s="76"/>
      <c r="BH3115" s="77"/>
      <c r="BI3115" s="76"/>
      <c r="BJ3115" s="76"/>
      <c r="BK3115" s="76"/>
      <c r="BL3115" s="76"/>
      <c r="BM3115" s="76"/>
      <c r="BN3115" s="76"/>
      <c r="BO3115" s="76"/>
      <c r="BP3115" s="76"/>
      <c r="BQ3115" s="76"/>
      <c r="BR3115" s="76"/>
      <c r="BS3115" s="76"/>
      <c r="BT3115" s="76"/>
      <c r="BU3115" s="76"/>
      <c r="BV3115" s="76"/>
      <c r="BW3115" s="76"/>
      <c r="BX3115" s="76"/>
      <c r="BY3115" s="76"/>
      <c r="BZ3115" s="76"/>
      <c r="CA3115" s="76"/>
      <c r="CB3115" s="76"/>
      <c r="CC3115" s="76"/>
      <c r="CD3115" s="76"/>
      <c r="CE3115" s="76"/>
      <c r="CF3115" s="76"/>
      <c r="CG3115" s="76"/>
      <c r="CH3115" s="76"/>
    </row>
    <row r="3116" spans="1:86" ht="20.25" customHeight="1">
      <c r="A3116" s="76"/>
      <c r="B3116" s="77"/>
      <c r="C3116" s="76"/>
      <c r="D3116" s="76"/>
      <c r="E3116" s="76"/>
      <c r="F3116" s="76"/>
      <c r="G3116" s="76"/>
      <c r="H3116" s="76"/>
      <c r="I3116" s="76"/>
      <c r="J3116" s="76"/>
      <c r="K3116" s="76"/>
      <c r="L3116" s="76"/>
      <c r="M3116" s="76"/>
      <c r="N3116" s="76"/>
      <c r="O3116" s="76"/>
      <c r="P3116" s="76"/>
      <c r="Q3116" s="76"/>
      <c r="R3116" s="76"/>
      <c r="S3116" s="76"/>
      <c r="T3116" s="76"/>
      <c r="U3116" s="76"/>
      <c r="V3116" s="76"/>
      <c r="W3116" s="76"/>
      <c r="X3116" s="76"/>
      <c r="Y3116" s="76"/>
      <c r="Z3116" s="76"/>
      <c r="AA3116" s="76"/>
      <c r="AB3116" s="76"/>
      <c r="BG3116" s="76"/>
      <c r="BH3116" s="77"/>
      <c r="BI3116" s="76"/>
      <c r="BJ3116" s="76"/>
      <c r="BK3116" s="76"/>
      <c r="BL3116" s="76"/>
      <c r="BM3116" s="76"/>
      <c r="BN3116" s="76"/>
      <c r="BO3116" s="76"/>
      <c r="BP3116" s="76"/>
      <c r="BQ3116" s="76"/>
      <c r="BR3116" s="76"/>
      <c r="BS3116" s="76"/>
      <c r="BT3116" s="76"/>
      <c r="BU3116" s="76"/>
      <c r="BV3116" s="76"/>
      <c r="BW3116" s="76"/>
      <c r="BX3116" s="76"/>
      <c r="BY3116" s="76"/>
      <c r="BZ3116" s="76"/>
      <c r="CA3116" s="76"/>
      <c r="CB3116" s="76"/>
      <c r="CC3116" s="76"/>
      <c r="CD3116" s="76"/>
      <c r="CE3116" s="76"/>
      <c r="CF3116" s="76"/>
      <c r="CG3116" s="76"/>
      <c r="CH3116" s="76"/>
    </row>
    <row r="3117" spans="1:86" ht="20.25" customHeight="1">
      <c r="A3117" s="76"/>
      <c r="B3117" s="77"/>
      <c r="C3117" s="76"/>
      <c r="D3117" s="76"/>
      <c r="E3117" s="76"/>
      <c r="F3117" s="76"/>
      <c r="G3117" s="76"/>
      <c r="H3117" s="76"/>
      <c r="I3117" s="76"/>
      <c r="J3117" s="76"/>
      <c r="K3117" s="76"/>
      <c r="L3117" s="76"/>
      <c r="M3117" s="76"/>
      <c r="N3117" s="76"/>
      <c r="O3117" s="76"/>
      <c r="P3117" s="76"/>
      <c r="Q3117" s="76"/>
      <c r="R3117" s="76"/>
      <c r="S3117" s="76"/>
      <c r="T3117" s="76"/>
      <c r="U3117" s="76"/>
      <c r="V3117" s="76"/>
      <c r="W3117" s="76"/>
      <c r="X3117" s="76"/>
      <c r="Y3117" s="76"/>
      <c r="Z3117" s="76"/>
      <c r="AA3117" s="76"/>
      <c r="AB3117" s="76"/>
      <c r="BG3117" s="76"/>
      <c r="BH3117" s="77"/>
      <c r="BI3117" s="76"/>
      <c r="BJ3117" s="76"/>
      <c r="BK3117" s="76"/>
      <c r="BL3117" s="76"/>
      <c r="BM3117" s="76"/>
      <c r="BN3117" s="76"/>
      <c r="BO3117" s="76"/>
      <c r="BP3117" s="76"/>
      <c r="BQ3117" s="76"/>
      <c r="BR3117" s="76"/>
      <c r="BS3117" s="76"/>
      <c r="BT3117" s="76"/>
      <c r="BU3117" s="76"/>
      <c r="BV3117" s="76"/>
      <c r="BW3117" s="76"/>
      <c r="BX3117" s="76"/>
      <c r="BY3117" s="76"/>
      <c r="BZ3117" s="76"/>
      <c r="CA3117" s="76"/>
      <c r="CB3117" s="76"/>
      <c r="CC3117" s="76"/>
      <c r="CD3117" s="76"/>
      <c r="CE3117" s="76"/>
      <c r="CF3117" s="76"/>
      <c r="CG3117" s="76"/>
      <c r="CH3117" s="76"/>
    </row>
    <row r="3118" spans="1:86" ht="20.25" customHeight="1">
      <c r="A3118" s="76"/>
      <c r="B3118" s="77"/>
      <c r="C3118" s="76"/>
      <c r="D3118" s="76"/>
      <c r="E3118" s="76"/>
      <c r="F3118" s="76"/>
      <c r="G3118" s="76"/>
      <c r="H3118" s="76"/>
      <c r="I3118" s="76"/>
      <c r="J3118" s="76"/>
      <c r="K3118" s="76"/>
      <c r="L3118" s="76"/>
      <c r="M3118" s="76"/>
      <c r="N3118" s="76"/>
      <c r="O3118" s="76"/>
      <c r="P3118" s="76"/>
      <c r="Q3118" s="76"/>
      <c r="R3118" s="76"/>
      <c r="S3118" s="76"/>
      <c r="T3118" s="76"/>
      <c r="U3118" s="76"/>
      <c r="V3118" s="76"/>
      <c r="W3118" s="76"/>
      <c r="X3118" s="76"/>
      <c r="Y3118" s="76"/>
      <c r="Z3118" s="76"/>
      <c r="AA3118" s="76"/>
      <c r="AB3118" s="76"/>
      <c r="BG3118" s="76"/>
      <c r="BH3118" s="77"/>
      <c r="BI3118" s="76"/>
      <c r="BJ3118" s="76"/>
      <c r="BK3118" s="76"/>
      <c r="BL3118" s="76"/>
      <c r="BM3118" s="76"/>
      <c r="BN3118" s="76"/>
      <c r="BO3118" s="76"/>
      <c r="BP3118" s="76"/>
      <c r="BQ3118" s="76"/>
      <c r="BR3118" s="76"/>
      <c r="BS3118" s="76"/>
      <c r="BT3118" s="76"/>
      <c r="BU3118" s="76"/>
      <c r="BV3118" s="76"/>
      <c r="BW3118" s="76"/>
      <c r="BX3118" s="76"/>
      <c r="BY3118" s="76"/>
      <c r="BZ3118" s="76"/>
      <c r="CA3118" s="76"/>
      <c r="CB3118" s="76"/>
      <c r="CC3118" s="76"/>
      <c r="CD3118" s="76"/>
      <c r="CE3118" s="76"/>
      <c r="CF3118" s="76"/>
      <c r="CG3118" s="76"/>
      <c r="CH3118" s="76"/>
    </row>
    <row r="3119" spans="1:86" ht="20.25" customHeight="1">
      <c r="A3119" s="76"/>
      <c r="B3119" s="77"/>
      <c r="C3119" s="76"/>
      <c r="D3119" s="76"/>
      <c r="E3119" s="76"/>
      <c r="F3119" s="76"/>
      <c r="G3119" s="76"/>
      <c r="H3119" s="76"/>
      <c r="I3119" s="76"/>
      <c r="J3119" s="76"/>
      <c r="K3119" s="76"/>
      <c r="L3119" s="76"/>
      <c r="M3119" s="76"/>
      <c r="N3119" s="76"/>
      <c r="O3119" s="76"/>
      <c r="P3119" s="76"/>
      <c r="Q3119" s="76"/>
      <c r="R3119" s="76"/>
      <c r="S3119" s="76"/>
      <c r="T3119" s="76"/>
      <c r="U3119" s="76"/>
      <c r="V3119" s="76"/>
      <c r="W3119" s="76"/>
      <c r="X3119" s="76"/>
      <c r="Y3119" s="76"/>
      <c r="Z3119" s="76"/>
      <c r="AA3119" s="76"/>
      <c r="AB3119" s="76"/>
      <c r="BG3119" s="76"/>
      <c r="BH3119" s="77"/>
      <c r="BI3119" s="76"/>
      <c r="BJ3119" s="76"/>
      <c r="BK3119" s="76"/>
      <c r="BL3119" s="76"/>
      <c r="BM3119" s="76"/>
      <c r="BN3119" s="76"/>
      <c r="BO3119" s="76"/>
      <c r="BP3119" s="76"/>
      <c r="BQ3119" s="76"/>
      <c r="BR3119" s="76"/>
      <c r="BS3119" s="76"/>
      <c r="BT3119" s="76"/>
      <c r="BU3119" s="76"/>
      <c r="BV3119" s="76"/>
      <c r="BW3119" s="76"/>
      <c r="BX3119" s="76"/>
      <c r="BY3119" s="76"/>
      <c r="BZ3119" s="76"/>
      <c r="CA3119" s="76"/>
      <c r="CB3119" s="76"/>
      <c r="CC3119" s="76"/>
      <c r="CD3119" s="76"/>
      <c r="CE3119" s="76"/>
      <c r="CF3119" s="76"/>
      <c r="CG3119" s="76"/>
      <c r="CH3119" s="76"/>
    </row>
    <row r="3120" spans="1:86" ht="20.25" customHeight="1">
      <c r="A3120" s="76"/>
      <c r="B3120" s="77"/>
      <c r="C3120" s="76"/>
      <c r="D3120" s="76"/>
      <c r="E3120" s="76"/>
      <c r="F3120" s="76"/>
      <c r="G3120" s="76"/>
      <c r="H3120" s="76"/>
      <c r="I3120" s="76"/>
      <c r="J3120" s="76"/>
      <c r="K3120" s="76"/>
      <c r="L3120" s="76"/>
      <c r="M3120" s="76"/>
      <c r="N3120" s="76"/>
      <c r="O3120" s="76"/>
      <c r="P3120" s="76"/>
      <c r="Q3120" s="76"/>
      <c r="R3120" s="76"/>
      <c r="S3120" s="76"/>
      <c r="T3120" s="76"/>
      <c r="U3120" s="76"/>
      <c r="V3120" s="76"/>
      <c r="W3120" s="76"/>
      <c r="X3120" s="76"/>
      <c r="Y3120" s="76"/>
      <c r="Z3120" s="76"/>
      <c r="AA3120" s="76"/>
      <c r="AB3120" s="76"/>
      <c r="BG3120" s="76"/>
      <c r="BH3120" s="77"/>
      <c r="BI3120" s="76"/>
      <c r="BJ3120" s="76"/>
      <c r="BK3120" s="76"/>
      <c r="BL3120" s="76"/>
      <c r="BM3120" s="76"/>
      <c r="BN3120" s="76"/>
      <c r="BO3120" s="76"/>
      <c r="BP3120" s="76"/>
      <c r="BQ3120" s="76"/>
      <c r="BR3120" s="76"/>
      <c r="BS3120" s="76"/>
      <c r="BT3120" s="76"/>
      <c r="BU3120" s="76"/>
      <c r="BV3120" s="76"/>
      <c r="BW3120" s="76"/>
      <c r="BX3120" s="76"/>
      <c r="BY3120" s="76"/>
      <c r="BZ3120" s="76"/>
      <c r="CA3120" s="76"/>
      <c r="CB3120" s="76"/>
      <c r="CC3120" s="76"/>
      <c r="CD3120" s="76"/>
      <c r="CE3120" s="76"/>
      <c r="CF3120" s="76"/>
      <c r="CG3120" s="76"/>
      <c r="CH3120" s="76"/>
    </row>
    <row r="3121" spans="1:86" ht="20.25" customHeight="1">
      <c r="A3121" s="76"/>
      <c r="B3121" s="77"/>
      <c r="C3121" s="76"/>
      <c r="D3121" s="76"/>
      <c r="E3121" s="76"/>
      <c r="F3121" s="76"/>
      <c r="G3121" s="76"/>
      <c r="H3121" s="76"/>
      <c r="I3121" s="76"/>
      <c r="J3121" s="76"/>
      <c r="K3121" s="76"/>
      <c r="L3121" s="76"/>
      <c r="M3121" s="76"/>
      <c r="N3121" s="76"/>
      <c r="O3121" s="76"/>
      <c r="P3121" s="76"/>
      <c r="Q3121" s="76"/>
      <c r="R3121" s="76"/>
      <c r="S3121" s="76"/>
      <c r="T3121" s="76"/>
      <c r="U3121" s="76"/>
      <c r="V3121" s="76"/>
      <c r="W3121" s="76"/>
      <c r="X3121" s="76"/>
      <c r="Y3121" s="76"/>
      <c r="Z3121" s="76"/>
      <c r="AA3121" s="76"/>
      <c r="AB3121" s="76"/>
      <c r="BG3121" s="76"/>
      <c r="BH3121" s="77"/>
      <c r="BI3121" s="76"/>
      <c r="BJ3121" s="76"/>
      <c r="BK3121" s="76"/>
      <c r="BL3121" s="76"/>
      <c r="BM3121" s="76"/>
      <c r="BN3121" s="76"/>
      <c r="BO3121" s="76"/>
      <c r="BP3121" s="76"/>
      <c r="BQ3121" s="76"/>
      <c r="BR3121" s="76"/>
      <c r="BS3121" s="76"/>
      <c r="BT3121" s="76"/>
      <c r="BU3121" s="76"/>
      <c r="BV3121" s="76"/>
      <c r="BW3121" s="76"/>
      <c r="BX3121" s="76"/>
      <c r="BY3121" s="76"/>
      <c r="BZ3121" s="76"/>
      <c r="CA3121" s="76"/>
      <c r="CB3121" s="76"/>
      <c r="CC3121" s="76"/>
      <c r="CD3121" s="76"/>
      <c r="CE3121" s="76"/>
      <c r="CF3121" s="76"/>
      <c r="CG3121" s="76"/>
      <c r="CH3121" s="76"/>
    </row>
    <row r="3122" spans="1:86" ht="20.25" customHeight="1">
      <c r="A3122" s="76"/>
      <c r="B3122" s="77"/>
      <c r="C3122" s="76"/>
      <c r="D3122" s="76"/>
      <c r="E3122" s="76"/>
      <c r="F3122" s="76"/>
      <c r="G3122" s="76"/>
      <c r="H3122" s="76"/>
      <c r="I3122" s="76"/>
      <c r="J3122" s="76"/>
      <c r="K3122" s="76"/>
      <c r="L3122" s="76"/>
      <c r="M3122" s="76"/>
      <c r="N3122" s="76"/>
      <c r="O3122" s="76"/>
      <c r="P3122" s="76"/>
      <c r="Q3122" s="76"/>
      <c r="R3122" s="76"/>
      <c r="S3122" s="76"/>
      <c r="T3122" s="76"/>
      <c r="U3122" s="76"/>
      <c r="V3122" s="76"/>
      <c r="W3122" s="76"/>
      <c r="X3122" s="76"/>
      <c r="Y3122" s="76"/>
      <c r="Z3122" s="76"/>
      <c r="AA3122" s="76"/>
      <c r="AB3122" s="76"/>
      <c r="BG3122" s="76"/>
      <c r="BH3122" s="77"/>
      <c r="BI3122" s="76"/>
      <c r="BJ3122" s="76"/>
      <c r="BK3122" s="76"/>
      <c r="BL3122" s="76"/>
      <c r="BM3122" s="76"/>
      <c r="BN3122" s="76"/>
      <c r="BO3122" s="76"/>
      <c r="BP3122" s="76"/>
      <c r="BQ3122" s="76"/>
      <c r="BR3122" s="76"/>
      <c r="BS3122" s="76"/>
      <c r="BT3122" s="76"/>
      <c r="BU3122" s="76"/>
      <c r="BV3122" s="76"/>
      <c r="BW3122" s="76"/>
      <c r="BX3122" s="76"/>
      <c r="BY3122" s="76"/>
      <c r="BZ3122" s="76"/>
      <c r="CA3122" s="76"/>
      <c r="CB3122" s="76"/>
      <c r="CC3122" s="76"/>
      <c r="CD3122" s="76"/>
      <c r="CE3122" s="76"/>
      <c r="CF3122" s="76"/>
      <c r="CG3122" s="76"/>
      <c r="CH3122" s="76"/>
    </row>
    <row r="3123" spans="1:86" ht="20.25" customHeight="1">
      <c r="A3123" s="76"/>
      <c r="B3123" s="77"/>
      <c r="C3123" s="76"/>
      <c r="D3123" s="76"/>
      <c r="E3123" s="76"/>
      <c r="F3123" s="76"/>
      <c r="G3123" s="76"/>
      <c r="H3123" s="76"/>
      <c r="I3123" s="76"/>
      <c r="J3123" s="76"/>
      <c r="K3123" s="76"/>
      <c r="L3123" s="76"/>
      <c r="M3123" s="76"/>
      <c r="N3123" s="76"/>
      <c r="O3123" s="76"/>
      <c r="P3123" s="76"/>
      <c r="Q3123" s="76"/>
      <c r="R3123" s="76"/>
      <c r="S3123" s="76"/>
      <c r="T3123" s="76"/>
      <c r="U3123" s="76"/>
      <c r="V3123" s="76"/>
      <c r="W3123" s="76"/>
      <c r="X3123" s="76"/>
      <c r="Y3123" s="76"/>
      <c r="Z3123" s="76"/>
      <c r="AA3123" s="76"/>
      <c r="AB3123" s="76"/>
      <c r="BG3123" s="76"/>
      <c r="BH3123" s="77"/>
      <c r="BI3123" s="76"/>
      <c r="BJ3123" s="76"/>
      <c r="BK3123" s="76"/>
      <c r="BL3123" s="76"/>
      <c r="BM3123" s="76"/>
      <c r="BN3123" s="76"/>
      <c r="BO3123" s="76"/>
      <c r="BP3123" s="76"/>
      <c r="BQ3123" s="76"/>
      <c r="BR3123" s="76"/>
      <c r="BS3123" s="76"/>
      <c r="BT3123" s="76"/>
      <c r="BU3123" s="76"/>
      <c r="BV3123" s="76"/>
      <c r="BW3123" s="76"/>
      <c r="BX3123" s="76"/>
      <c r="BY3123" s="76"/>
      <c r="BZ3123" s="76"/>
      <c r="CA3123" s="76"/>
      <c r="CB3123" s="76"/>
      <c r="CC3123" s="76"/>
      <c r="CD3123" s="76"/>
      <c r="CE3123" s="76"/>
      <c r="CF3123" s="76"/>
      <c r="CG3123" s="76"/>
      <c r="CH3123" s="76"/>
    </row>
    <row r="3124" spans="1:86" ht="20.25" customHeight="1">
      <c r="A3124" s="76"/>
      <c r="B3124" s="77"/>
      <c r="C3124" s="76"/>
      <c r="D3124" s="76"/>
      <c r="E3124" s="76"/>
      <c r="F3124" s="76"/>
      <c r="G3124" s="76"/>
      <c r="H3124" s="76"/>
      <c r="I3124" s="76"/>
      <c r="J3124" s="76"/>
      <c r="K3124" s="76"/>
      <c r="L3124" s="76"/>
      <c r="M3124" s="76"/>
      <c r="N3124" s="76"/>
      <c r="O3124" s="76"/>
      <c r="P3124" s="76"/>
      <c r="Q3124" s="76"/>
      <c r="R3124" s="76"/>
      <c r="S3124" s="76"/>
      <c r="T3124" s="76"/>
      <c r="U3124" s="76"/>
      <c r="V3124" s="76"/>
      <c r="W3124" s="76"/>
      <c r="X3124" s="76"/>
      <c r="Y3124" s="76"/>
      <c r="Z3124" s="76"/>
      <c r="AA3124" s="76"/>
      <c r="AB3124" s="76"/>
      <c r="BG3124" s="76"/>
      <c r="BH3124" s="77"/>
      <c r="BI3124" s="76"/>
      <c r="BJ3124" s="76"/>
      <c r="BK3124" s="76"/>
      <c r="BL3124" s="76"/>
      <c r="BM3124" s="76"/>
      <c r="BN3124" s="76"/>
      <c r="BO3124" s="76"/>
      <c r="BP3124" s="76"/>
      <c r="BQ3124" s="76"/>
      <c r="BR3124" s="76"/>
      <c r="BS3124" s="76"/>
      <c r="BT3124" s="76"/>
      <c r="BU3124" s="76"/>
      <c r="BV3124" s="76"/>
      <c r="BW3124" s="76"/>
      <c r="BX3124" s="76"/>
      <c r="BY3124" s="76"/>
      <c r="BZ3124" s="76"/>
      <c r="CA3124" s="76"/>
      <c r="CB3124" s="76"/>
      <c r="CC3124" s="76"/>
      <c r="CD3124" s="76"/>
      <c r="CE3124" s="76"/>
      <c r="CF3124" s="76"/>
      <c r="CG3124" s="76"/>
      <c r="CH3124" s="76"/>
    </row>
    <row r="3125" spans="1:86" ht="20.25" customHeight="1">
      <c r="A3125" s="76"/>
      <c r="B3125" s="77"/>
      <c r="C3125" s="76"/>
      <c r="D3125" s="76"/>
      <c r="E3125" s="76"/>
      <c r="F3125" s="76"/>
      <c r="G3125" s="76"/>
      <c r="H3125" s="76"/>
      <c r="I3125" s="76"/>
      <c r="J3125" s="76"/>
      <c r="K3125" s="76"/>
      <c r="L3125" s="76"/>
      <c r="M3125" s="76"/>
      <c r="N3125" s="76"/>
      <c r="O3125" s="76"/>
      <c r="P3125" s="76"/>
      <c r="Q3125" s="76"/>
      <c r="R3125" s="76"/>
      <c r="S3125" s="76"/>
      <c r="T3125" s="76"/>
      <c r="U3125" s="76"/>
      <c r="V3125" s="76"/>
      <c r="W3125" s="76"/>
      <c r="X3125" s="76"/>
      <c r="Y3125" s="76"/>
      <c r="Z3125" s="76"/>
      <c r="AA3125" s="76"/>
      <c r="AB3125" s="76"/>
      <c r="BG3125" s="76"/>
      <c r="BH3125" s="77"/>
      <c r="BI3125" s="76"/>
      <c r="BJ3125" s="76"/>
      <c r="BK3125" s="76"/>
      <c r="BL3125" s="76"/>
      <c r="BM3125" s="76"/>
      <c r="BN3125" s="76"/>
      <c r="BO3125" s="76"/>
      <c r="BP3125" s="76"/>
      <c r="BQ3125" s="76"/>
      <c r="BR3125" s="76"/>
      <c r="BS3125" s="76"/>
      <c r="BT3125" s="76"/>
      <c r="BU3125" s="76"/>
      <c r="BV3125" s="76"/>
      <c r="BW3125" s="76"/>
      <c r="BX3125" s="76"/>
      <c r="BY3125" s="76"/>
      <c r="BZ3125" s="76"/>
      <c r="CA3125" s="76"/>
      <c r="CB3125" s="76"/>
      <c r="CC3125" s="76"/>
      <c r="CD3125" s="76"/>
      <c r="CE3125" s="76"/>
      <c r="CF3125" s="76"/>
      <c r="CG3125" s="76"/>
      <c r="CH3125" s="76"/>
    </row>
    <row r="3126" spans="1:86" ht="20.25" customHeight="1">
      <c r="A3126" s="76"/>
      <c r="B3126" s="77"/>
      <c r="C3126" s="76"/>
      <c r="D3126" s="76"/>
      <c r="E3126" s="76"/>
      <c r="F3126" s="76"/>
      <c r="G3126" s="76"/>
      <c r="H3126" s="76"/>
      <c r="I3126" s="76"/>
      <c r="J3126" s="76"/>
      <c r="K3126" s="76"/>
      <c r="L3126" s="76"/>
      <c r="M3126" s="76"/>
      <c r="N3126" s="76"/>
      <c r="O3126" s="76"/>
      <c r="P3126" s="76"/>
      <c r="Q3126" s="76"/>
      <c r="R3126" s="76"/>
      <c r="S3126" s="76"/>
      <c r="T3126" s="76"/>
      <c r="U3126" s="76"/>
      <c r="V3126" s="76"/>
      <c r="W3126" s="76"/>
      <c r="X3126" s="76"/>
      <c r="Y3126" s="76"/>
      <c r="Z3126" s="76"/>
      <c r="AA3126" s="76"/>
      <c r="AB3126" s="76"/>
      <c r="BG3126" s="76"/>
      <c r="BH3126" s="77"/>
      <c r="BI3126" s="76"/>
      <c r="BJ3126" s="76"/>
      <c r="BK3126" s="76"/>
      <c r="BL3126" s="76"/>
      <c r="BM3126" s="76"/>
      <c r="BN3126" s="76"/>
      <c r="BO3126" s="76"/>
      <c r="BP3126" s="76"/>
      <c r="BQ3126" s="76"/>
      <c r="BR3126" s="76"/>
      <c r="BS3126" s="76"/>
      <c r="BT3126" s="76"/>
      <c r="BU3126" s="76"/>
      <c r="BV3126" s="76"/>
      <c r="BW3126" s="76"/>
      <c r="BX3126" s="76"/>
      <c r="BY3126" s="76"/>
      <c r="BZ3126" s="76"/>
      <c r="CA3126" s="76"/>
      <c r="CB3126" s="76"/>
      <c r="CC3126" s="76"/>
      <c r="CD3126" s="76"/>
      <c r="CE3126" s="76"/>
      <c r="CF3126" s="76"/>
      <c r="CG3126" s="76"/>
      <c r="CH3126" s="76"/>
    </row>
    <row r="3127" spans="1:86" ht="20.25" customHeight="1">
      <c r="A3127" s="76"/>
      <c r="B3127" s="77"/>
      <c r="C3127" s="76"/>
      <c r="D3127" s="76"/>
      <c r="E3127" s="76"/>
      <c r="F3127" s="76"/>
      <c r="G3127" s="76"/>
      <c r="H3127" s="76"/>
      <c r="I3127" s="76"/>
      <c r="J3127" s="76"/>
      <c r="K3127" s="76"/>
      <c r="L3127" s="76"/>
      <c r="M3127" s="76"/>
      <c r="N3127" s="76"/>
      <c r="O3127" s="76"/>
      <c r="P3127" s="76"/>
      <c r="Q3127" s="76"/>
      <c r="R3127" s="76"/>
      <c r="S3127" s="76"/>
      <c r="T3127" s="76"/>
      <c r="U3127" s="76"/>
      <c r="V3127" s="76"/>
      <c r="W3127" s="76"/>
      <c r="X3127" s="76"/>
      <c r="Y3127" s="76"/>
      <c r="Z3127" s="76"/>
      <c r="AA3127" s="76"/>
      <c r="AB3127" s="76"/>
      <c r="BG3127" s="76"/>
      <c r="BH3127" s="77"/>
      <c r="BI3127" s="76"/>
      <c r="BJ3127" s="76"/>
      <c r="BK3127" s="76"/>
      <c r="BL3127" s="76"/>
      <c r="BM3127" s="76"/>
      <c r="BN3127" s="76"/>
      <c r="BO3127" s="76"/>
      <c r="BP3127" s="76"/>
      <c r="BQ3127" s="76"/>
      <c r="BR3127" s="76"/>
      <c r="BS3127" s="76"/>
      <c r="BT3127" s="76"/>
      <c r="BU3127" s="76"/>
      <c r="BV3127" s="76"/>
      <c r="BW3127" s="76"/>
      <c r="BX3127" s="76"/>
      <c r="BY3127" s="76"/>
      <c r="BZ3127" s="76"/>
      <c r="CA3127" s="76"/>
      <c r="CB3127" s="76"/>
      <c r="CC3127" s="76"/>
      <c r="CD3127" s="76"/>
      <c r="CE3127" s="76"/>
      <c r="CF3127" s="76"/>
      <c r="CG3127" s="76"/>
      <c r="CH3127" s="76"/>
    </row>
    <row r="3128" spans="1:86" ht="20.25" customHeight="1">
      <c r="A3128" s="76"/>
      <c r="B3128" s="77"/>
      <c r="C3128" s="76"/>
      <c r="D3128" s="76"/>
      <c r="E3128" s="76"/>
      <c r="F3128" s="76"/>
      <c r="G3128" s="76"/>
      <c r="H3128" s="76"/>
      <c r="I3128" s="76"/>
      <c r="J3128" s="76"/>
      <c r="K3128" s="76"/>
      <c r="L3128" s="76"/>
      <c r="M3128" s="76"/>
      <c r="N3128" s="76"/>
      <c r="O3128" s="76"/>
      <c r="P3128" s="76"/>
      <c r="Q3128" s="76"/>
      <c r="R3128" s="76"/>
      <c r="S3128" s="76"/>
      <c r="T3128" s="76"/>
      <c r="U3128" s="76"/>
      <c r="V3128" s="76"/>
      <c r="W3128" s="76"/>
      <c r="X3128" s="76"/>
      <c r="Y3128" s="76"/>
      <c r="Z3128" s="76"/>
      <c r="AA3128" s="76"/>
      <c r="AB3128" s="76"/>
      <c r="BG3128" s="76"/>
      <c r="BH3128" s="77"/>
      <c r="BI3128" s="76"/>
      <c r="BJ3128" s="76"/>
      <c r="BK3128" s="76"/>
      <c r="BL3128" s="76"/>
      <c r="BM3128" s="76"/>
      <c r="BN3128" s="76"/>
      <c r="BO3128" s="76"/>
      <c r="BP3128" s="76"/>
      <c r="BQ3128" s="76"/>
      <c r="BR3128" s="76"/>
      <c r="BS3128" s="76"/>
      <c r="BT3128" s="76"/>
      <c r="BU3128" s="76"/>
      <c r="BV3128" s="76"/>
      <c r="BW3128" s="76"/>
      <c r="BX3128" s="76"/>
      <c r="BY3128" s="76"/>
      <c r="BZ3128" s="76"/>
      <c r="CA3128" s="76"/>
      <c r="CB3128" s="76"/>
      <c r="CC3128" s="76"/>
      <c r="CD3128" s="76"/>
      <c r="CE3128" s="76"/>
      <c r="CF3128" s="76"/>
      <c r="CG3128" s="76"/>
      <c r="CH3128" s="76"/>
    </row>
    <row r="3129" spans="1:86" ht="20.25" customHeight="1">
      <c r="A3129" s="76"/>
      <c r="B3129" s="77"/>
      <c r="C3129" s="76"/>
      <c r="D3129" s="76"/>
      <c r="E3129" s="76"/>
      <c r="F3129" s="76"/>
      <c r="G3129" s="76"/>
      <c r="H3129" s="76"/>
      <c r="I3129" s="76"/>
      <c r="J3129" s="76"/>
      <c r="K3129" s="76"/>
      <c r="L3129" s="76"/>
      <c r="M3129" s="76"/>
      <c r="N3129" s="76"/>
      <c r="O3129" s="76"/>
      <c r="P3129" s="76"/>
      <c r="Q3129" s="76"/>
      <c r="R3129" s="76"/>
      <c r="S3129" s="76"/>
      <c r="T3129" s="76"/>
      <c r="U3129" s="76"/>
      <c r="V3129" s="76"/>
      <c r="W3129" s="76"/>
      <c r="X3129" s="76"/>
      <c r="Y3129" s="76"/>
      <c r="Z3129" s="76"/>
      <c r="AA3129" s="76"/>
      <c r="AB3129" s="76"/>
      <c r="BG3129" s="76"/>
      <c r="BH3129" s="77"/>
      <c r="BI3129" s="76"/>
      <c r="BJ3129" s="76"/>
      <c r="BK3129" s="76"/>
      <c r="BL3129" s="76"/>
      <c r="BM3129" s="76"/>
      <c r="BN3129" s="76"/>
      <c r="BO3129" s="76"/>
      <c r="BP3129" s="76"/>
      <c r="BQ3129" s="76"/>
      <c r="BR3129" s="76"/>
      <c r="BS3129" s="76"/>
      <c r="BT3129" s="76"/>
      <c r="BU3129" s="76"/>
      <c r="BV3129" s="76"/>
      <c r="BW3129" s="76"/>
      <c r="BX3129" s="76"/>
      <c r="BY3129" s="76"/>
      <c r="BZ3129" s="76"/>
      <c r="CA3129" s="76"/>
      <c r="CB3129" s="76"/>
      <c r="CC3129" s="76"/>
      <c r="CD3129" s="76"/>
      <c r="CE3129" s="76"/>
      <c r="CF3129" s="76"/>
      <c r="CG3129" s="76"/>
      <c r="CH3129" s="76"/>
    </row>
    <row r="3130" spans="1:86" ht="20.25" customHeight="1">
      <c r="A3130" s="76"/>
      <c r="B3130" s="77"/>
      <c r="C3130" s="76"/>
      <c r="D3130" s="76"/>
      <c r="E3130" s="76"/>
      <c r="F3130" s="76"/>
      <c r="G3130" s="76"/>
      <c r="H3130" s="76"/>
      <c r="I3130" s="76"/>
      <c r="J3130" s="76"/>
      <c r="K3130" s="76"/>
      <c r="L3130" s="76"/>
      <c r="M3130" s="76"/>
      <c r="N3130" s="76"/>
      <c r="O3130" s="76"/>
      <c r="P3130" s="76"/>
      <c r="Q3130" s="76"/>
      <c r="R3130" s="76"/>
      <c r="S3130" s="76"/>
      <c r="T3130" s="76"/>
      <c r="U3130" s="76"/>
      <c r="V3130" s="76"/>
      <c r="W3130" s="76"/>
      <c r="X3130" s="76"/>
      <c r="Y3130" s="76"/>
      <c r="Z3130" s="76"/>
      <c r="AA3130" s="76"/>
      <c r="AB3130" s="76"/>
      <c r="BG3130" s="76"/>
      <c r="BH3130" s="77"/>
      <c r="BI3130" s="76"/>
      <c r="BJ3130" s="76"/>
      <c r="BK3130" s="76"/>
      <c r="BL3130" s="76"/>
      <c r="BM3130" s="76"/>
      <c r="BN3130" s="76"/>
      <c r="BO3130" s="76"/>
      <c r="BP3130" s="76"/>
      <c r="BQ3130" s="76"/>
      <c r="BR3130" s="76"/>
      <c r="BS3130" s="76"/>
      <c r="BT3130" s="76"/>
      <c r="BU3130" s="76"/>
      <c r="BV3130" s="76"/>
      <c r="BW3130" s="76"/>
      <c r="BX3130" s="76"/>
      <c r="BY3130" s="76"/>
      <c r="BZ3130" s="76"/>
      <c r="CA3130" s="76"/>
      <c r="CB3130" s="76"/>
      <c r="CC3130" s="76"/>
      <c r="CD3130" s="76"/>
      <c r="CE3130" s="76"/>
      <c r="CF3130" s="76"/>
      <c r="CG3130" s="76"/>
      <c r="CH3130" s="76"/>
    </row>
    <row r="3131" spans="1:86" ht="20.25" customHeight="1">
      <c r="A3131" s="76"/>
      <c r="B3131" s="77"/>
      <c r="C3131" s="76"/>
      <c r="D3131" s="76"/>
      <c r="E3131" s="76"/>
      <c r="F3131" s="76"/>
      <c r="G3131" s="76"/>
      <c r="H3131" s="76"/>
      <c r="I3131" s="76"/>
      <c r="J3131" s="76"/>
      <c r="K3131" s="76"/>
      <c r="L3131" s="76"/>
      <c r="M3131" s="76"/>
      <c r="N3131" s="76"/>
      <c r="O3131" s="76"/>
      <c r="P3131" s="76"/>
      <c r="Q3131" s="76"/>
      <c r="R3131" s="76"/>
      <c r="S3131" s="76"/>
      <c r="T3131" s="76"/>
      <c r="U3131" s="76"/>
      <c r="V3131" s="76"/>
      <c r="W3131" s="76"/>
      <c r="X3131" s="76"/>
      <c r="Y3131" s="76"/>
      <c r="Z3131" s="76"/>
      <c r="AA3131" s="76"/>
      <c r="AB3131" s="76"/>
      <c r="BG3131" s="76"/>
      <c r="BH3131" s="77"/>
      <c r="BI3131" s="76"/>
      <c r="BJ3131" s="76"/>
      <c r="BK3131" s="76"/>
      <c r="BL3131" s="76"/>
      <c r="BM3131" s="76"/>
      <c r="BN3131" s="76"/>
      <c r="BO3131" s="76"/>
      <c r="BP3131" s="76"/>
      <c r="BQ3131" s="76"/>
      <c r="BR3131" s="76"/>
      <c r="BS3131" s="76"/>
      <c r="BT3131" s="76"/>
      <c r="BU3131" s="76"/>
      <c r="BV3131" s="76"/>
      <c r="BW3131" s="76"/>
      <c r="BX3131" s="76"/>
      <c r="BY3131" s="76"/>
      <c r="BZ3131" s="76"/>
      <c r="CA3131" s="76"/>
      <c r="CB3131" s="76"/>
      <c r="CC3131" s="76"/>
      <c r="CD3131" s="76"/>
      <c r="CE3131" s="76"/>
      <c r="CF3131" s="76"/>
      <c r="CG3131" s="76"/>
      <c r="CH3131" s="76"/>
    </row>
    <row r="3132" spans="1:86" ht="20.25" customHeight="1">
      <c r="A3132" s="76"/>
      <c r="B3132" s="77"/>
      <c r="C3132" s="76"/>
      <c r="D3132" s="76"/>
      <c r="E3132" s="76"/>
      <c r="F3132" s="76"/>
      <c r="G3132" s="76"/>
      <c r="H3132" s="76"/>
      <c r="I3132" s="76"/>
      <c r="J3132" s="76"/>
      <c r="K3132" s="76"/>
      <c r="L3132" s="76"/>
      <c r="M3132" s="76"/>
      <c r="N3132" s="76"/>
      <c r="O3132" s="76"/>
      <c r="P3132" s="76"/>
      <c r="Q3132" s="76"/>
      <c r="R3132" s="76"/>
      <c r="S3132" s="76"/>
      <c r="T3132" s="76"/>
      <c r="U3132" s="76"/>
      <c r="V3132" s="76"/>
      <c r="W3132" s="76"/>
      <c r="X3132" s="76"/>
      <c r="Y3132" s="76"/>
      <c r="Z3132" s="76"/>
      <c r="AA3132" s="76"/>
      <c r="AB3132" s="76"/>
      <c r="BG3132" s="76"/>
      <c r="BH3132" s="77"/>
      <c r="BI3132" s="76"/>
      <c r="BJ3132" s="76"/>
      <c r="BK3132" s="76"/>
      <c r="BL3132" s="76"/>
      <c r="BM3132" s="76"/>
      <c r="BN3132" s="76"/>
      <c r="BO3132" s="76"/>
      <c r="BP3132" s="76"/>
      <c r="BQ3132" s="76"/>
      <c r="BR3132" s="76"/>
      <c r="BS3132" s="76"/>
      <c r="BT3132" s="76"/>
      <c r="BU3132" s="76"/>
      <c r="BV3132" s="76"/>
      <c r="BW3132" s="76"/>
      <c r="BX3132" s="76"/>
      <c r="BY3132" s="76"/>
      <c r="BZ3132" s="76"/>
      <c r="CA3132" s="76"/>
      <c r="CB3132" s="76"/>
      <c r="CC3132" s="76"/>
      <c r="CD3132" s="76"/>
      <c r="CE3132" s="76"/>
      <c r="CF3132" s="76"/>
      <c r="CG3132" s="76"/>
      <c r="CH3132" s="76"/>
    </row>
    <row r="3133" spans="1:86" ht="20.25" customHeight="1">
      <c r="A3133" s="76"/>
      <c r="B3133" s="77"/>
      <c r="C3133" s="76"/>
      <c r="D3133" s="76"/>
      <c r="E3133" s="76"/>
      <c r="F3133" s="76"/>
      <c r="G3133" s="76"/>
      <c r="H3133" s="76"/>
      <c r="I3133" s="76"/>
      <c r="J3133" s="76"/>
      <c r="K3133" s="76"/>
      <c r="L3133" s="76"/>
      <c r="M3133" s="76"/>
      <c r="N3133" s="76"/>
      <c r="O3133" s="76"/>
      <c r="P3133" s="76"/>
      <c r="Q3133" s="76"/>
      <c r="R3133" s="76"/>
      <c r="S3133" s="76"/>
      <c r="T3133" s="76"/>
      <c r="U3133" s="76"/>
      <c r="V3133" s="76"/>
      <c r="W3133" s="76"/>
      <c r="X3133" s="76"/>
      <c r="Y3133" s="76"/>
      <c r="Z3133" s="76"/>
      <c r="AA3133" s="76"/>
      <c r="AB3133" s="76"/>
      <c r="BG3133" s="76"/>
      <c r="BH3133" s="77"/>
      <c r="BI3133" s="76"/>
      <c r="BJ3133" s="76"/>
      <c r="BK3133" s="76"/>
      <c r="BL3133" s="76"/>
      <c r="BM3133" s="76"/>
      <c r="BN3133" s="76"/>
      <c r="BO3133" s="76"/>
      <c r="BP3133" s="76"/>
      <c r="BQ3133" s="76"/>
      <c r="BR3133" s="76"/>
      <c r="BS3133" s="76"/>
      <c r="BT3133" s="76"/>
      <c r="BU3133" s="76"/>
      <c r="BV3133" s="76"/>
      <c r="BW3133" s="76"/>
      <c r="BX3133" s="76"/>
      <c r="BY3133" s="76"/>
      <c r="BZ3133" s="76"/>
      <c r="CA3133" s="76"/>
      <c r="CB3133" s="76"/>
      <c r="CC3133" s="76"/>
      <c r="CD3133" s="76"/>
      <c r="CE3133" s="76"/>
      <c r="CF3133" s="76"/>
      <c r="CG3133" s="76"/>
      <c r="CH3133" s="76"/>
    </row>
    <row r="3134" spans="1:86" ht="20.25" customHeight="1">
      <c r="A3134" s="76"/>
      <c r="B3134" s="77"/>
      <c r="C3134" s="76"/>
      <c r="D3134" s="76"/>
      <c r="E3134" s="76"/>
      <c r="F3134" s="76"/>
      <c r="G3134" s="76"/>
      <c r="H3134" s="76"/>
      <c r="I3134" s="76"/>
      <c r="J3134" s="76"/>
      <c r="K3134" s="76"/>
      <c r="L3134" s="76"/>
      <c r="M3134" s="76"/>
      <c r="N3134" s="76"/>
      <c r="O3134" s="76"/>
      <c r="P3134" s="76"/>
      <c r="Q3134" s="76"/>
      <c r="R3134" s="76"/>
      <c r="S3134" s="76"/>
      <c r="T3134" s="76"/>
      <c r="U3134" s="76"/>
      <c r="V3134" s="76"/>
      <c r="W3134" s="76"/>
      <c r="X3134" s="76"/>
      <c r="Y3134" s="76"/>
      <c r="Z3134" s="76"/>
      <c r="AA3134" s="76"/>
      <c r="AB3134" s="76"/>
      <c r="BG3134" s="76"/>
      <c r="BH3134" s="77"/>
      <c r="BI3134" s="76"/>
      <c r="BJ3134" s="76"/>
      <c r="BK3134" s="76"/>
      <c r="BL3134" s="76"/>
      <c r="BM3134" s="76"/>
      <c r="BN3134" s="76"/>
      <c r="BO3134" s="76"/>
      <c r="BP3134" s="76"/>
      <c r="BQ3134" s="76"/>
      <c r="BR3134" s="76"/>
      <c r="BS3134" s="76"/>
      <c r="BT3134" s="76"/>
      <c r="BU3134" s="76"/>
      <c r="BV3134" s="76"/>
      <c r="BW3134" s="76"/>
      <c r="BX3134" s="76"/>
      <c r="BY3134" s="76"/>
      <c r="BZ3134" s="76"/>
      <c r="CA3134" s="76"/>
      <c r="CB3134" s="76"/>
      <c r="CC3134" s="76"/>
      <c r="CD3134" s="76"/>
      <c r="CE3134" s="76"/>
      <c r="CF3134" s="76"/>
      <c r="CG3134" s="76"/>
      <c r="CH3134" s="76"/>
    </row>
    <row r="3135" spans="1:86" ht="20.25" customHeight="1">
      <c r="A3135" s="76"/>
      <c r="B3135" s="77"/>
      <c r="C3135" s="76"/>
      <c r="D3135" s="76"/>
      <c r="E3135" s="76"/>
      <c r="F3135" s="76"/>
      <c r="G3135" s="76"/>
      <c r="H3135" s="76"/>
      <c r="I3135" s="76"/>
      <c r="J3135" s="76"/>
      <c r="K3135" s="76"/>
      <c r="L3135" s="76"/>
      <c r="M3135" s="76"/>
      <c r="N3135" s="76"/>
      <c r="O3135" s="76"/>
      <c r="P3135" s="76"/>
      <c r="Q3135" s="76"/>
      <c r="R3135" s="76"/>
      <c r="S3135" s="76"/>
      <c r="T3135" s="76"/>
      <c r="U3135" s="76"/>
      <c r="V3135" s="76"/>
      <c r="W3135" s="76"/>
      <c r="X3135" s="76"/>
      <c r="Y3135" s="76"/>
      <c r="Z3135" s="76"/>
      <c r="AA3135" s="76"/>
      <c r="AB3135" s="76"/>
      <c r="BG3135" s="76"/>
      <c r="BH3135" s="77"/>
      <c r="BI3135" s="76"/>
      <c r="BJ3135" s="76"/>
      <c r="BK3135" s="76"/>
      <c r="BL3135" s="76"/>
      <c r="BM3135" s="76"/>
      <c r="BN3135" s="76"/>
      <c r="BO3135" s="76"/>
      <c r="BP3135" s="76"/>
      <c r="BQ3135" s="76"/>
      <c r="BR3135" s="76"/>
      <c r="BS3135" s="76"/>
      <c r="BT3135" s="76"/>
      <c r="BU3135" s="76"/>
      <c r="BV3135" s="76"/>
      <c r="BW3135" s="76"/>
      <c r="BX3135" s="76"/>
      <c r="BY3135" s="76"/>
      <c r="BZ3135" s="76"/>
      <c r="CA3135" s="76"/>
      <c r="CB3135" s="76"/>
      <c r="CC3135" s="76"/>
      <c r="CD3135" s="76"/>
      <c r="CE3135" s="76"/>
      <c r="CF3135" s="76"/>
      <c r="CG3135" s="76"/>
      <c r="CH3135" s="76"/>
    </row>
    <row r="3136" spans="1:86" ht="20.25" customHeight="1">
      <c r="A3136" s="76"/>
      <c r="B3136" s="77"/>
      <c r="C3136" s="76"/>
      <c r="D3136" s="76"/>
      <c r="E3136" s="76"/>
      <c r="F3136" s="76"/>
      <c r="G3136" s="76"/>
      <c r="H3136" s="76"/>
      <c r="I3136" s="76"/>
      <c r="J3136" s="76"/>
      <c r="K3136" s="76"/>
      <c r="L3136" s="76"/>
      <c r="M3136" s="76"/>
      <c r="N3136" s="76"/>
      <c r="O3136" s="76"/>
      <c r="P3136" s="76"/>
      <c r="Q3136" s="76"/>
      <c r="R3136" s="76"/>
      <c r="S3136" s="76"/>
      <c r="T3136" s="76"/>
      <c r="U3136" s="76"/>
      <c r="V3136" s="76"/>
      <c r="W3136" s="76"/>
      <c r="X3136" s="76"/>
      <c r="Y3136" s="76"/>
      <c r="Z3136" s="76"/>
      <c r="AA3136" s="76"/>
      <c r="AB3136" s="76"/>
      <c r="BG3136" s="76"/>
      <c r="BH3136" s="77"/>
      <c r="BI3136" s="76"/>
      <c r="BJ3136" s="76"/>
      <c r="BK3136" s="76"/>
      <c r="BL3136" s="76"/>
      <c r="BM3136" s="76"/>
      <c r="BN3136" s="76"/>
      <c r="BO3136" s="76"/>
      <c r="BP3136" s="76"/>
      <c r="BQ3136" s="76"/>
      <c r="BR3136" s="76"/>
      <c r="BS3136" s="76"/>
      <c r="BT3136" s="76"/>
      <c r="BU3136" s="76"/>
      <c r="BV3136" s="76"/>
      <c r="BW3136" s="76"/>
      <c r="BX3136" s="76"/>
      <c r="BY3136" s="76"/>
      <c r="BZ3136" s="76"/>
      <c r="CA3136" s="76"/>
      <c r="CB3136" s="76"/>
      <c r="CC3136" s="76"/>
      <c r="CD3136" s="76"/>
      <c r="CE3136" s="76"/>
      <c r="CF3136" s="76"/>
      <c r="CG3136" s="76"/>
      <c r="CH3136" s="76"/>
    </row>
    <row r="3137" spans="1:86" ht="20.25" customHeight="1">
      <c r="A3137" s="76"/>
      <c r="B3137" s="77"/>
      <c r="C3137" s="76"/>
      <c r="D3137" s="76"/>
      <c r="E3137" s="76"/>
      <c r="F3137" s="76"/>
      <c r="G3137" s="76"/>
      <c r="H3137" s="76"/>
      <c r="I3137" s="76"/>
      <c r="J3137" s="76"/>
      <c r="K3137" s="76"/>
      <c r="L3137" s="76"/>
      <c r="M3137" s="76"/>
      <c r="N3137" s="76"/>
      <c r="O3137" s="76"/>
      <c r="P3137" s="76"/>
      <c r="Q3137" s="76"/>
      <c r="R3137" s="76"/>
      <c r="S3137" s="76"/>
      <c r="T3137" s="76"/>
      <c r="U3137" s="76"/>
      <c r="V3137" s="76"/>
      <c r="W3137" s="76"/>
      <c r="X3137" s="76"/>
      <c r="Y3137" s="76"/>
      <c r="Z3137" s="76"/>
      <c r="AA3137" s="76"/>
      <c r="AB3137" s="76"/>
      <c r="BG3137" s="76"/>
      <c r="BH3137" s="77"/>
      <c r="BI3137" s="76"/>
      <c r="BJ3137" s="76"/>
      <c r="BK3137" s="76"/>
      <c r="BL3137" s="76"/>
      <c r="BM3137" s="76"/>
      <c r="BN3137" s="76"/>
      <c r="BO3137" s="76"/>
      <c r="BP3137" s="76"/>
      <c r="BQ3137" s="76"/>
      <c r="BR3137" s="76"/>
      <c r="BS3137" s="76"/>
      <c r="BT3137" s="76"/>
      <c r="BU3137" s="76"/>
      <c r="BV3137" s="76"/>
      <c r="BW3137" s="76"/>
      <c r="BX3137" s="76"/>
      <c r="BY3137" s="76"/>
      <c r="BZ3137" s="76"/>
      <c r="CA3137" s="76"/>
      <c r="CB3137" s="76"/>
      <c r="CC3137" s="76"/>
      <c r="CD3137" s="76"/>
      <c r="CE3137" s="76"/>
      <c r="CF3137" s="76"/>
      <c r="CG3137" s="76"/>
      <c r="CH3137" s="76"/>
    </row>
    <row r="3138" spans="1:86" ht="20.25" customHeight="1">
      <c r="A3138" s="76"/>
      <c r="B3138" s="77"/>
      <c r="C3138" s="76"/>
      <c r="D3138" s="76"/>
      <c r="E3138" s="76"/>
      <c r="F3138" s="76"/>
      <c r="G3138" s="76"/>
      <c r="H3138" s="76"/>
      <c r="I3138" s="76"/>
      <c r="J3138" s="76"/>
      <c r="K3138" s="76"/>
      <c r="L3138" s="76"/>
      <c r="M3138" s="76"/>
      <c r="N3138" s="76"/>
      <c r="O3138" s="76"/>
      <c r="P3138" s="76"/>
      <c r="Q3138" s="76"/>
      <c r="R3138" s="76"/>
      <c r="S3138" s="76"/>
      <c r="T3138" s="76"/>
      <c r="U3138" s="76"/>
      <c r="V3138" s="76"/>
      <c r="W3138" s="76"/>
      <c r="X3138" s="76"/>
      <c r="Y3138" s="76"/>
      <c r="Z3138" s="76"/>
      <c r="AA3138" s="76"/>
      <c r="AB3138" s="76"/>
      <c r="BG3138" s="76"/>
      <c r="BH3138" s="77"/>
      <c r="BI3138" s="76"/>
      <c r="BJ3138" s="76"/>
      <c r="BK3138" s="76"/>
      <c r="BL3138" s="76"/>
      <c r="BM3138" s="76"/>
      <c r="BN3138" s="76"/>
      <c r="BO3138" s="76"/>
      <c r="BP3138" s="76"/>
      <c r="BQ3138" s="76"/>
      <c r="BR3138" s="76"/>
      <c r="BS3138" s="76"/>
      <c r="BT3138" s="76"/>
      <c r="BU3138" s="76"/>
      <c r="BV3138" s="76"/>
      <c r="BW3138" s="76"/>
      <c r="BX3138" s="76"/>
      <c r="BY3138" s="76"/>
      <c r="BZ3138" s="76"/>
      <c r="CA3138" s="76"/>
      <c r="CB3138" s="76"/>
      <c r="CC3138" s="76"/>
      <c r="CD3138" s="76"/>
      <c r="CE3138" s="76"/>
      <c r="CF3138" s="76"/>
      <c r="CG3138" s="76"/>
      <c r="CH3138" s="76"/>
    </row>
    <row r="3139" spans="1:86" ht="20.25" customHeight="1">
      <c r="A3139" s="76"/>
      <c r="B3139" s="77"/>
      <c r="C3139" s="76"/>
      <c r="D3139" s="76"/>
      <c r="E3139" s="76"/>
      <c r="F3139" s="76"/>
      <c r="G3139" s="76"/>
      <c r="H3139" s="76"/>
      <c r="I3139" s="76"/>
      <c r="J3139" s="76"/>
      <c r="K3139" s="76"/>
      <c r="L3139" s="76"/>
      <c r="M3139" s="76"/>
      <c r="N3139" s="76"/>
      <c r="O3139" s="76"/>
      <c r="P3139" s="76"/>
      <c r="Q3139" s="76"/>
      <c r="R3139" s="76"/>
      <c r="S3139" s="76"/>
      <c r="T3139" s="76"/>
      <c r="U3139" s="76"/>
      <c r="V3139" s="76"/>
      <c r="W3139" s="76"/>
      <c r="X3139" s="76"/>
      <c r="Y3139" s="76"/>
      <c r="Z3139" s="76"/>
      <c r="AA3139" s="76"/>
      <c r="AB3139" s="76"/>
      <c r="BG3139" s="76"/>
      <c r="BH3139" s="77"/>
      <c r="BI3139" s="76"/>
      <c r="BJ3139" s="76"/>
      <c r="BK3139" s="76"/>
      <c r="BL3139" s="76"/>
      <c r="BM3139" s="76"/>
      <c r="BN3139" s="76"/>
      <c r="BO3139" s="76"/>
      <c r="BP3139" s="76"/>
      <c r="BQ3139" s="76"/>
      <c r="BR3139" s="76"/>
      <c r="BS3139" s="76"/>
      <c r="BT3139" s="76"/>
      <c r="BU3139" s="76"/>
      <c r="BV3139" s="76"/>
      <c r="BW3139" s="76"/>
      <c r="BX3139" s="76"/>
      <c r="BY3139" s="76"/>
      <c r="BZ3139" s="76"/>
      <c r="CA3139" s="76"/>
      <c r="CB3139" s="76"/>
      <c r="CC3139" s="76"/>
      <c r="CD3139" s="76"/>
      <c r="CE3139" s="76"/>
      <c r="CF3139" s="76"/>
      <c r="CG3139" s="76"/>
      <c r="CH3139" s="76"/>
    </row>
    <row r="3140" spans="1:86" ht="20.25" customHeight="1">
      <c r="A3140" s="76"/>
      <c r="B3140" s="77"/>
      <c r="C3140" s="76"/>
      <c r="D3140" s="76"/>
      <c r="E3140" s="76"/>
      <c r="F3140" s="76"/>
      <c r="G3140" s="76"/>
      <c r="H3140" s="76"/>
      <c r="I3140" s="76"/>
      <c r="J3140" s="76"/>
      <c r="K3140" s="76"/>
      <c r="L3140" s="76"/>
      <c r="M3140" s="76"/>
      <c r="N3140" s="76"/>
      <c r="O3140" s="76"/>
      <c r="P3140" s="76"/>
      <c r="Q3140" s="76"/>
      <c r="R3140" s="76"/>
      <c r="S3140" s="76"/>
      <c r="T3140" s="76"/>
      <c r="U3140" s="76"/>
      <c r="V3140" s="76"/>
      <c r="W3140" s="76"/>
      <c r="X3140" s="76"/>
      <c r="Y3140" s="76"/>
      <c r="Z3140" s="76"/>
      <c r="AA3140" s="76"/>
      <c r="AB3140" s="76"/>
      <c r="BG3140" s="76"/>
      <c r="BH3140" s="77"/>
      <c r="BI3140" s="76"/>
      <c r="BJ3140" s="76"/>
      <c r="BK3140" s="76"/>
      <c r="BL3140" s="76"/>
      <c r="BM3140" s="76"/>
      <c r="BN3140" s="76"/>
      <c r="BO3140" s="76"/>
      <c r="BP3140" s="76"/>
      <c r="BQ3140" s="76"/>
      <c r="BR3140" s="76"/>
      <c r="BS3140" s="76"/>
      <c r="BT3140" s="76"/>
      <c r="BU3140" s="76"/>
      <c r="BV3140" s="76"/>
      <c r="BW3140" s="76"/>
      <c r="BX3140" s="76"/>
      <c r="BY3140" s="76"/>
      <c r="BZ3140" s="76"/>
      <c r="CA3140" s="76"/>
      <c r="CB3140" s="76"/>
      <c r="CC3140" s="76"/>
      <c r="CD3140" s="76"/>
      <c r="CE3140" s="76"/>
      <c r="CF3140" s="76"/>
      <c r="CG3140" s="76"/>
      <c r="CH3140" s="76"/>
    </row>
    <row r="3141" spans="1:86" ht="20.25" customHeight="1">
      <c r="A3141" s="76"/>
      <c r="B3141" s="77"/>
      <c r="C3141" s="76"/>
      <c r="D3141" s="76"/>
      <c r="E3141" s="76"/>
      <c r="F3141" s="76"/>
      <c r="G3141" s="76"/>
      <c r="H3141" s="76"/>
      <c r="I3141" s="76"/>
      <c r="J3141" s="76"/>
      <c r="K3141" s="76"/>
      <c r="L3141" s="76"/>
      <c r="M3141" s="76"/>
      <c r="N3141" s="76"/>
      <c r="O3141" s="76"/>
      <c r="P3141" s="76"/>
      <c r="Q3141" s="76"/>
      <c r="R3141" s="76"/>
      <c r="S3141" s="76"/>
      <c r="T3141" s="76"/>
      <c r="U3141" s="76"/>
      <c r="V3141" s="76"/>
      <c r="W3141" s="76"/>
      <c r="X3141" s="76"/>
      <c r="Y3141" s="76"/>
      <c r="Z3141" s="76"/>
      <c r="AA3141" s="76"/>
      <c r="AB3141" s="76"/>
      <c r="BG3141" s="76"/>
      <c r="BH3141" s="77"/>
      <c r="BI3141" s="76"/>
      <c r="BJ3141" s="76"/>
      <c r="BK3141" s="76"/>
      <c r="BL3141" s="76"/>
      <c r="BM3141" s="76"/>
      <c r="BN3141" s="76"/>
      <c r="BO3141" s="76"/>
      <c r="BP3141" s="76"/>
      <c r="BQ3141" s="76"/>
      <c r="BR3141" s="76"/>
      <c r="BS3141" s="76"/>
      <c r="BT3141" s="76"/>
      <c r="BU3141" s="76"/>
      <c r="BV3141" s="76"/>
      <c r="BW3141" s="76"/>
      <c r="BX3141" s="76"/>
      <c r="BY3141" s="76"/>
      <c r="BZ3141" s="76"/>
      <c r="CA3141" s="76"/>
      <c r="CB3141" s="76"/>
      <c r="CC3141" s="76"/>
      <c r="CD3141" s="76"/>
      <c r="CE3141" s="76"/>
      <c r="CF3141" s="76"/>
      <c r="CG3141" s="76"/>
      <c r="CH3141" s="76"/>
    </row>
    <row r="3142" spans="1:86" ht="20.25" customHeight="1">
      <c r="A3142" s="76"/>
      <c r="B3142" s="77"/>
      <c r="C3142" s="76"/>
      <c r="D3142" s="76"/>
      <c r="E3142" s="76"/>
      <c r="F3142" s="76"/>
      <c r="G3142" s="76"/>
      <c r="H3142" s="76"/>
      <c r="I3142" s="76"/>
      <c r="J3142" s="76"/>
      <c r="K3142" s="76"/>
      <c r="L3142" s="76"/>
      <c r="M3142" s="76"/>
      <c r="N3142" s="76"/>
      <c r="O3142" s="76"/>
      <c r="P3142" s="76"/>
      <c r="Q3142" s="76"/>
      <c r="R3142" s="76"/>
      <c r="S3142" s="76"/>
      <c r="T3142" s="76"/>
      <c r="U3142" s="76"/>
      <c r="V3142" s="76"/>
      <c r="W3142" s="76"/>
      <c r="X3142" s="76"/>
      <c r="Y3142" s="76"/>
      <c r="Z3142" s="76"/>
      <c r="AA3142" s="76"/>
      <c r="AB3142" s="76"/>
      <c r="BG3142" s="76"/>
      <c r="BH3142" s="77"/>
      <c r="BI3142" s="76"/>
      <c r="BJ3142" s="76"/>
      <c r="BK3142" s="76"/>
      <c r="BL3142" s="76"/>
      <c r="BM3142" s="76"/>
      <c r="BN3142" s="76"/>
      <c r="BO3142" s="76"/>
      <c r="BP3142" s="76"/>
      <c r="BQ3142" s="76"/>
      <c r="BR3142" s="76"/>
      <c r="BS3142" s="76"/>
      <c r="BT3142" s="76"/>
      <c r="BU3142" s="76"/>
      <c r="BV3142" s="76"/>
      <c r="BW3142" s="76"/>
      <c r="BX3142" s="76"/>
      <c r="BY3142" s="76"/>
      <c r="BZ3142" s="76"/>
      <c r="CA3142" s="76"/>
      <c r="CB3142" s="76"/>
      <c r="CC3142" s="76"/>
      <c r="CD3142" s="76"/>
      <c r="CE3142" s="76"/>
      <c r="CF3142" s="76"/>
      <c r="CG3142" s="76"/>
      <c r="CH3142" s="76"/>
    </row>
    <row r="3143" spans="1:86" ht="20.25" customHeight="1">
      <c r="A3143" s="76"/>
      <c r="B3143" s="77"/>
      <c r="C3143" s="76"/>
      <c r="D3143" s="76"/>
      <c r="E3143" s="76"/>
      <c r="F3143" s="76"/>
      <c r="G3143" s="76"/>
      <c r="H3143" s="76"/>
      <c r="I3143" s="76"/>
      <c r="J3143" s="76"/>
      <c r="K3143" s="76"/>
      <c r="L3143" s="76"/>
      <c r="M3143" s="76"/>
      <c r="N3143" s="76"/>
      <c r="O3143" s="76"/>
      <c r="P3143" s="76"/>
      <c r="Q3143" s="76"/>
      <c r="R3143" s="76"/>
      <c r="S3143" s="76"/>
      <c r="T3143" s="76"/>
      <c r="U3143" s="76"/>
      <c r="V3143" s="76"/>
      <c r="W3143" s="76"/>
      <c r="X3143" s="76"/>
      <c r="Y3143" s="76"/>
      <c r="Z3143" s="76"/>
      <c r="AA3143" s="76"/>
      <c r="AB3143" s="76"/>
      <c r="BG3143" s="76"/>
      <c r="BH3143" s="77"/>
      <c r="BI3143" s="76"/>
      <c r="BJ3143" s="76"/>
      <c r="BK3143" s="76"/>
      <c r="BL3143" s="76"/>
      <c r="BM3143" s="76"/>
      <c r="BN3143" s="76"/>
      <c r="BO3143" s="76"/>
      <c r="BP3143" s="76"/>
      <c r="BQ3143" s="76"/>
      <c r="BR3143" s="76"/>
      <c r="BS3143" s="76"/>
      <c r="BT3143" s="76"/>
      <c r="BU3143" s="76"/>
      <c r="BV3143" s="76"/>
      <c r="BW3143" s="76"/>
      <c r="BX3143" s="76"/>
      <c r="BY3143" s="76"/>
      <c r="BZ3143" s="76"/>
      <c r="CA3143" s="76"/>
      <c r="CB3143" s="76"/>
      <c r="CC3143" s="76"/>
      <c r="CD3143" s="76"/>
      <c r="CE3143" s="76"/>
      <c r="CF3143" s="76"/>
      <c r="CG3143" s="76"/>
      <c r="CH3143" s="76"/>
    </row>
    <row r="3144" spans="1:86" ht="20.25" customHeight="1">
      <c r="A3144" s="76"/>
      <c r="B3144" s="77"/>
      <c r="C3144" s="76"/>
      <c r="D3144" s="76"/>
      <c r="E3144" s="76"/>
      <c r="F3144" s="76"/>
      <c r="G3144" s="76"/>
      <c r="H3144" s="76"/>
      <c r="I3144" s="76"/>
      <c r="J3144" s="76"/>
      <c r="K3144" s="76"/>
      <c r="L3144" s="76"/>
      <c r="M3144" s="76"/>
      <c r="N3144" s="76"/>
      <c r="O3144" s="76"/>
      <c r="P3144" s="76"/>
      <c r="Q3144" s="76"/>
      <c r="R3144" s="76"/>
      <c r="S3144" s="76"/>
      <c r="T3144" s="76"/>
      <c r="U3144" s="76"/>
      <c r="V3144" s="76"/>
      <c r="W3144" s="76"/>
      <c r="X3144" s="76"/>
      <c r="Y3144" s="76"/>
      <c r="Z3144" s="76"/>
      <c r="AA3144" s="76"/>
      <c r="AB3144" s="76"/>
      <c r="BG3144" s="76"/>
      <c r="BH3144" s="77"/>
      <c r="BI3144" s="76"/>
      <c r="BJ3144" s="76"/>
      <c r="BK3144" s="76"/>
      <c r="BL3144" s="76"/>
      <c r="BM3144" s="76"/>
      <c r="BN3144" s="76"/>
      <c r="BO3144" s="76"/>
      <c r="BP3144" s="76"/>
      <c r="BQ3144" s="76"/>
      <c r="BR3144" s="76"/>
      <c r="BS3144" s="76"/>
      <c r="BT3144" s="76"/>
      <c r="BU3144" s="76"/>
      <c r="BV3144" s="76"/>
      <c r="BW3144" s="76"/>
      <c r="BX3144" s="76"/>
      <c r="BY3144" s="76"/>
      <c r="BZ3144" s="76"/>
      <c r="CA3144" s="76"/>
      <c r="CB3144" s="76"/>
      <c r="CC3144" s="76"/>
      <c r="CD3144" s="76"/>
      <c r="CE3144" s="76"/>
      <c r="CF3144" s="76"/>
      <c r="CG3144" s="76"/>
      <c r="CH3144" s="76"/>
    </row>
    <row r="3145" spans="1:86" ht="20.25" customHeight="1">
      <c r="A3145" s="76"/>
      <c r="B3145" s="77"/>
      <c r="C3145" s="76"/>
      <c r="D3145" s="76"/>
      <c r="E3145" s="76"/>
      <c r="F3145" s="76"/>
      <c r="G3145" s="76"/>
      <c r="H3145" s="76"/>
      <c r="I3145" s="76"/>
      <c r="J3145" s="76"/>
      <c r="K3145" s="76"/>
      <c r="L3145" s="76"/>
      <c r="M3145" s="76"/>
      <c r="N3145" s="76"/>
      <c r="O3145" s="76"/>
      <c r="P3145" s="76"/>
      <c r="Q3145" s="76"/>
      <c r="R3145" s="76"/>
      <c r="S3145" s="76"/>
      <c r="T3145" s="76"/>
      <c r="U3145" s="76"/>
      <c r="V3145" s="76"/>
      <c r="W3145" s="76"/>
      <c r="X3145" s="76"/>
      <c r="Y3145" s="76"/>
      <c r="Z3145" s="76"/>
      <c r="AA3145" s="76"/>
      <c r="AB3145" s="76"/>
      <c r="BG3145" s="76"/>
      <c r="BH3145" s="77"/>
      <c r="BI3145" s="76"/>
      <c r="BJ3145" s="76"/>
      <c r="BK3145" s="76"/>
      <c r="BL3145" s="76"/>
      <c r="BM3145" s="76"/>
      <c r="BN3145" s="76"/>
      <c r="BO3145" s="76"/>
      <c r="BP3145" s="76"/>
      <c r="BQ3145" s="76"/>
      <c r="BR3145" s="76"/>
      <c r="BS3145" s="76"/>
      <c r="BT3145" s="76"/>
      <c r="BU3145" s="76"/>
      <c r="BV3145" s="76"/>
      <c r="BW3145" s="76"/>
      <c r="BX3145" s="76"/>
      <c r="BY3145" s="76"/>
      <c r="BZ3145" s="76"/>
      <c r="CA3145" s="76"/>
      <c r="CB3145" s="76"/>
      <c r="CC3145" s="76"/>
      <c r="CD3145" s="76"/>
      <c r="CE3145" s="76"/>
      <c r="CF3145" s="76"/>
      <c r="CG3145" s="76"/>
      <c r="CH3145" s="76"/>
    </row>
    <row r="3146" spans="1:86" ht="20.25" customHeight="1">
      <c r="A3146" s="76"/>
      <c r="B3146" s="77"/>
      <c r="C3146" s="76"/>
      <c r="D3146" s="76"/>
      <c r="E3146" s="76"/>
      <c r="F3146" s="76"/>
      <c r="G3146" s="76"/>
      <c r="H3146" s="76"/>
      <c r="I3146" s="76"/>
      <c r="J3146" s="76"/>
      <c r="K3146" s="76"/>
      <c r="L3146" s="76"/>
      <c r="M3146" s="76"/>
      <c r="N3146" s="76"/>
      <c r="O3146" s="76"/>
      <c r="P3146" s="76"/>
      <c r="Q3146" s="76"/>
      <c r="R3146" s="76"/>
      <c r="S3146" s="76"/>
      <c r="T3146" s="76"/>
      <c r="U3146" s="76"/>
      <c r="V3146" s="76"/>
      <c r="W3146" s="76"/>
      <c r="X3146" s="76"/>
      <c r="Y3146" s="76"/>
      <c r="Z3146" s="76"/>
      <c r="AA3146" s="76"/>
      <c r="AB3146" s="76"/>
      <c r="BG3146" s="76"/>
      <c r="BH3146" s="77"/>
      <c r="BI3146" s="76"/>
      <c r="BJ3146" s="76"/>
      <c r="BK3146" s="76"/>
      <c r="BL3146" s="76"/>
      <c r="BM3146" s="76"/>
      <c r="BN3146" s="76"/>
      <c r="BO3146" s="76"/>
      <c r="BP3146" s="76"/>
      <c r="BQ3146" s="76"/>
      <c r="BR3146" s="76"/>
      <c r="BS3146" s="76"/>
      <c r="BT3146" s="76"/>
      <c r="BU3146" s="76"/>
      <c r="BV3146" s="76"/>
      <c r="BW3146" s="76"/>
      <c r="BX3146" s="76"/>
      <c r="BY3146" s="76"/>
      <c r="BZ3146" s="76"/>
      <c r="CA3146" s="76"/>
      <c r="CB3146" s="76"/>
      <c r="CC3146" s="76"/>
      <c r="CD3146" s="76"/>
      <c r="CE3146" s="76"/>
      <c r="CF3146" s="76"/>
      <c r="CG3146" s="76"/>
      <c r="CH3146" s="76"/>
    </row>
    <row r="3147" spans="1:86" ht="20.25" customHeight="1">
      <c r="A3147" s="76"/>
      <c r="B3147" s="77"/>
      <c r="C3147" s="76"/>
      <c r="D3147" s="76"/>
      <c r="E3147" s="76"/>
      <c r="F3147" s="76"/>
      <c r="G3147" s="76"/>
      <c r="H3147" s="76"/>
      <c r="I3147" s="76"/>
      <c r="J3147" s="76"/>
      <c r="K3147" s="76"/>
      <c r="L3147" s="76"/>
      <c r="M3147" s="76"/>
      <c r="N3147" s="76"/>
      <c r="O3147" s="76"/>
      <c r="P3147" s="76"/>
      <c r="Q3147" s="76"/>
      <c r="R3147" s="76"/>
      <c r="S3147" s="76"/>
      <c r="T3147" s="76"/>
      <c r="U3147" s="76"/>
      <c r="V3147" s="76"/>
      <c r="W3147" s="76"/>
      <c r="X3147" s="76"/>
      <c r="Y3147" s="76"/>
      <c r="Z3147" s="76"/>
      <c r="AA3147" s="76"/>
      <c r="AB3147" s="76"/>
      <c r="BG3147" s="76"/>
      <c r="BH3147" s="77"/>
      <c r="BI3147" s="76"/>
      <c r="BJ3147" s="76"/>
      <c r="BK3147" s="76"/>
      <c r="BL3147" s="76"/>
      <c r="BM3147" s="76"/>
      <c r="BN3147" s="76"/>
      <c r="BO3147" s="76"/>
      <c r="BP3147" s="76"/>
      <c r="BQ3147" s="76"/>
      <c r="BR3147" s="76"/>
      <c r="BS3147" s="76"/>
      <c r="BT3147" s="76"/>
      <c r="BU3147" s="76"/>
      <c r="BV3147" s="76"/>
      <c r="BW3147" s="76"/>
      <c r="BX3147" s="76"/>
      <c r="BY3147" s="76"/>
      <c r="BZ3147" s="76"/>
      <c r="CA3147" s="76"/>
      <c r="CB3147" s="76"/>
      <c r="CC3147" s="76"/>
      <c r="CD3147" s="76"/>
      <c r="CE3147" s="76"/>
      <c r="CF3147" s="76"/>
      <c r="CG3147" s="76"/>
      <c r="CH3147" s="76"/>
    </row>
    <row r="3148" spans="1:86" ht="20.25" customHeight="1">
      <c r="A3148" s="76"/>
      <c r="B3148" s="77"/>
      <c r="C3148" s="76"/>
      <c r="D3148" s="76"/>
      <c r="E3148" s="76"/>
      <c r="F3148" s="76"/>
      <c r="G3148" s="76"/>
      <c r="H3148" s="76"/>
      <c r="I3148" s="76"/>
      <c r="J3148" s="76"/>
      <c r="K3148" s="76"/>
      <c r="L3148" s="76"/>
      <c r="M3148" s="76"/>
      <c r="N3148" s="76"/>
      <c r="O3148" s="76"/>
      <c r="P3148" s="76"/>
      <c r="Q3148" s="76"/>
      <c r="R3148" s="76"/>
      <c r="S3148" s="76"/>
      <c r="T3148" s="76"/>
      <c r="U3148" s="76"/>
      <c r="V3148" s="76"/>
      <c r="W3148" s="76"/>
      <c r="X3148" s="76"/>
      <c r="Y3148" s="76"/>
      <c r="Z3148" s="76"/>
      <c r="AA3148" s="76"/>
      <c r="AB3148" s="76"/>
      <c r="BG3148" s="76"/>
      <c r="BH3148" s="77"/>
      <c r="BI3148" s="76"/>
      <c r="BJ3148" s="76"/>
      <c r="BK3148" s="76"/>
      <c r="BL3148" s="76"/>
      <c r="BM3148" s="76"/>
      <c r="BN3148" s="76"/>
      <c r="BO3148" s="76"/>
      <c r="BP3148" s="76"/>
      <c r="BQ3148" s="76"/>
      <c r="BR3148" s="76"/>
      <c r="BS3148" s="76"/>
      <c r="BT3148" s="76"/>
      <c r="BU3148" s="76"/>
      <c r="BV3148" s="76"/>
      <c r="BW3148" s="76"/>
      <c r="BX3148" s="76"/>
      <c r="BY3148" s="76"/>
      <c r="BZ3148" s="76"/>
      <c r="CA3148" s="76"/>
      <c r="CB3148" s="76"/>
      <c r="CC3148" s="76"/>
      <c r="CD3148" s="76"/>
      <c r="CE3148" s="76"/>
      <c r="CF3148" s="76"/>
      <c r="CG3148" s="76"/>
      <c r="CH3148" s="76"/>
    </row>
    <row r="3149" spans="1:86" ht="20.25" customHeight="1">
      <c r="A3149" s="76"/>
      <c r="B3149" s="77"/>
      <c r="C3149" s="76"/>
      <c r="D3149" s="76"/>
      <c r="E3149" s="76"/>
      <c r="F3149" s="76"/>
      <c r="G3149" s="76"/>
      <c r="H3149" s="76"/>
      <c r="I3149" s="76"/>
      <c r="J3149" s="76"/>
      <c r="K3149" s="76"/>
      <c r="L3149" s="76"/>
      <c r="M3149" s="76"/>
      <c r="N3149" s="76"/>
      <c r="O3149" s="76"/>
      <c r="P3149" s="76"/>
      <c r="Q3149" s="76"/>
      <c r="R3149" s="76"/>
      <c r="S3149" s="76"/>
      <c r="T3149" s="76"/>
      <c r="U3149" s="76"/>
      <c r="V3149" s="76"/>
      <c r="W3149" s="76"/>
      <c r="X3149" s="76"/>
      <c r="Y3149" s="76"/>
      <c r="Z3149" s="76"/>
      <c r="AA3149" s="76"/>
      <c r="AB3149" s="76"/>
      <c r="BG3149" s="76"/>
      <c r="BH3149" s="77"/>
      <c r="BI3149" s="76"/>
      <c r="BJ3149" s="76"/>
      <c r="BK3149" s="76"/>
      <c r="BL3149" s="76"/>
      <c r="BM3149" s="76"/>
      <c r="BN3149" s="76"/>
      <c r="BO3149" s="76"/>
      <c r="BP3149" s="76"/>
      <c r="BQ3149" s="76"/>
      <c r="BR3149" s="76"/>
      <c r="BS3149" s="76"/>
      <c r="BT3149" s="76"/>
      <c r="BU3149" s="76"/>
      <c r="BV3149" s="76"/>
      <c r="BW3149" s="76"/>
      <c r="BX3149" s="76"/>
      <c r="BY3149" s="76"/>
      <c r="BZ3149" s="76"/>
      <c r="CA3149" s="76"/>
      <c r="CB3149" s="76"/>
      <c r="CC3149" s="76"/>
      <c r="CD3149" s="76"/>
      <c r="CE3149" s="76"/>
      <c r="CF3149" s="76"/>
      <c r="CG3149" s="76"/>
      <c r="CH3149" s="76"/>
    </row>
    <row r="3150" spans="1:86" ht="20.25" customHeight="1">
      <c r="A3150" s="76"/>
      <c r="B3150" s="77"/>
      <c r="C3150" s="76"/>
      <c r="D3150" s="76"/>
      <c r="E3150" s="76"/>
      <c r="F3150" s="76"/>
      <c r="G3150" s="76"/>
      <c r="H3150" s="76"/>
      <c r="I3150" s="76"/>
      <c r="J3150" s="76"/>
      <c r="K3150" s="76"/>
      <c r="L3150" s="76"/>
      <c r="M3150" s="76"/>
      <c r="N3150" s="76"/>
      <c r="O3150" s="76"/>
      <c r="P3150" s="76"/>
      <c r="Q3150" s="76"/>
      <c r="R3150" s="76"/>
      <c r="S3150" s="76"/>
      <c r="T3150" s="76"/>
      <c r="U3150" s="76"/>
      <c r="V3150" s="76"/>
      <c r="W3150" s="76"/>
      <c r="X3150" s="76"/>
      <c r="Y3150" s="76"/>
      <c r="Z3150" s="76"/>
      <c r="AA3150" s="76"/>
      <c r="AB3150" s="76"/>
      <c r="BG3150" s="76"/>
      <c r="BH3150" s="77"/>
      <c r="BI3150" s="76"/>
      <c r="BJ3150" s="76"/>
      <c r="BK3150" s="76"/>
      <c r="BL3150" s="76"/>
      <c r="BM3150" s="76"/>
      <c r="BN3150" s="76"/>
      <c r="BO3150" s="76"/>
      <c r="BP3150" s="76"/>
      <c r="BQ3150" s="76"/>
      <c r="BR3150" s="76"/>
      <c r="BS3150" s="76"/>
      <c r="BT3150" s="76"/>
      <c r="BU3150" s="76"/>
      <c r="BV3150" s="76"/>
      <c r="BW3150" s="76"/>
      <c r="BX3150" s="76"/>
      <c r="BY3150" s="76"/>
      <c r="BZ3150" s="76"/>
      <c r="CA3150" s="76"/>
      <c r="CB3150" s="76"/>
      <c r="CC3150" s="76"/>
      <c r="CD3150" s="76"/>
      <c r="CE3150" s="76"/>
      <c r="CF3150" s="76"/>
      <c r="CG3150" s="76"/>
      <c r="CH3150" s="76"/>
    </row>
    <row r="3151" spans="1:86" ht="20.25" customHeight="1">
      <c r="A3151" s="76"/>
      <c r="B3151" s="77"/>
      <c r="C3151" s="76"/>
      <c r="D3151" s="76"/>
      <c r="E3151" s="76"/>
      <c r="F3151" s="76"/>
      <c r="G3151" s="76"/>
      <c r="H3151" s="76"/>
      <c r="I3151" s="76"/>
      <c r="J3151" s="76"/>
      <c r="K3151" s="76"/>
      <c r="L3151" s="76"/>
      <c r="M3151" s="76"/>
      <c r="N3151" s="76"/>
      <c r="O3151" s="76"/>
      <c r="P3151" s="76"/>
      <c r="Q3151" s="76"/>
      <c r="R3151" s="76"/>
      <c r="S3151" s="76"/>
      <c r="T3151" s="76"/>
      <c r="U3151" s="76"/>
      <c r="V3151" s="76"/>
      <c r="W3151" s="76"/>
      <c r="X3151" s="76"/>
      <c r="Y3151" s="76"/>
      <c r="Z3151" s="76"/>
      <c r="AA3151" s="76"/>
      <c r="AB3151" s="76"/>
      <c r="BG3151" s="76"/>
      <c r="BH3151" s="77"/>
      <c r="BI3151" s="76"/>
      <c r="BJ3151" s="76"/>
      <c r="BK3151" s="76"/>
      <c r="BL3151" s="76"/>
      <c r="BM3151" s="76"/>
      <c r="BN3151" s="76"/>
      <c r="BO3151" s="76"/>
      <c r="BP3151" s="76"/>
      <c r="BQ3151" s="76"/>
      <c r="BR3151" s="76"/>
      <c r="BS3151" s="76"/>
      <c r="BT3151" s="76"/>
      <c r="BU3151" s="76"/>
      <c r="BV3151" s="76"/>
      <c r="BW3151" s="76"/>
      <c r="BX3151" s="76"/>
      <c r="BY3151" s="76"/>
      <c r="BZ3151" s="76"/>
      <c r="CA3151" s="76"/>
      <c r="CB3151" s="76"/>
      <c r="CC3151" s="76"/>
      <c r="CD3151" s="76"/>
      <c r="CE3151" s="76"/>
      <c r="CF3151" s="76"/>
      <c r="CG3151" s="76"/>
      <c r="CH3151" s="76"/>
    </row>
    <row r="3152" spans="1:86" ht="20.25" customHeight="1">
      <c r="A3152" s="76"/>
      <c r="B3152" s="77"/>
      <c r="C3152" s="76"/>
      <c r="D3152" s="76"/>
      <c r="E3152" s="76"/>
      <c r="F3152" s="76"/>
      <c r="G3152" s="76"/>
      <c r="H3152" s="76"/>
      <c r="I3152" s="76"/>
      <c r="J3152" s="76"/>
      <c r="K3152" s="76"/>
      <c r="L3152" s="76"/>
      <c r="M3152" s="76"/>
      <c r="N3152" s="76"/>
      <c r="O3152" s="76"/>
      <c r="P3152" s="76"/>
      <c r="Q3152" s="76"/>
      <c r="R3152" s="76"/>
      <c r="S3152" s="76"/>
      <c r="T3152" s="76"/>
      <c r="U3152" s="76"/>
      <c r="V3152" s="76"/>
      <c r="W3152" s="76"/>
      <c r="X3152" s="76"/>
      <c r="Y3152" s="76"/>
      <c r="Z3152" s="76"/>
      <c r="AA3152" s="76"/>
      <c r="AB3152" s="76"/>
      <c r="BG3152" s="76"/>
      <c r="BH3152" s="77"/>
      <c r="BI3152" s="76"/>
      <c r="BJ3152" s="76"/>
      <c r="BK3152" s="76"/>
      <c r="BL3152" s="76"/>
      <c r="BM3152" s="76"/>
      <c r="BN3152" s="76"/>
      <c r="BO3152" s="76"/>
      <c r="BP3152" s="76"/>
      <c r="BQ3152" s="76"/>
      <c r="BR3152" s="76"/>
      <c r="BS3152" s="76"/>
      <c r="BT3152" s="76"/>
      <c r="BU3152" s="76"/>
      <c r="BV3152" s="76"/>
      <c r="BW3152" s="76"/>
      <c r="BX3152" s="76"/>
      <c r="BY3152" s="76"/>
      <c r="BZ3152" s="76"/>
      <c r="CA3152" s="76"/>
      <c r="CB3152" s="76"/>
      <c r="CC3152" s="76"/>
      <c r="CD3152" s="76"/>
      <c r="CE3152" s="76"/>
      <c r="CF3152" s="76"/>
      <c r="CG3152" s="76"/>
      <c r="CH3152" s="76"/>
    </row>
    <row r="3153" spans="1:86" ht="20.25" customHeight="1">
      <c r="A3153" s="76"/>
      <c r="B3153" s="77"/>
      <c r="C3153" s="76"/>
      <c r="D3153" s="76"/>
      <c r="E3153" s="76"/>
      <c r="F3153" s="76"/>
      <c r="G3153" s="76"/>
      <c r="H3153" s="76"/>
      <c r="I3153" s="76"/>
      <c r="J3153" s="76"/>
      <c r="K3153" s="76"/>
      <c r="L3153" s="76"/>
      <c r="M3153" s="76"/>
      <c r="N3153" s="76"/>
      <c r="O3153" s="76"/>
      <c r="P3153" s="76"/>
      <c r="Q3153" s="76"/>
      <c r="R3153" s="76"/>
      <c r="S3153" s="76"/>
      <c r="T3153" s="76"/>
      <c r="U3153" s="76"/>
      <c r="V3153" s="76"/>
      <c r="W3153" s="76"/>
      <c r="X3153" s="76"/>
      <c r="Y3153" s="76"/>
      <c r="Z3153" s="76"/>
      <c r="AA3153" s="76"/>
      <c r="AB3153" s="76"/>
      <c r="BG3153" s="76"/>
      <c r="BH3153" s="77"/>
      <c r="BI3153" s="76"/>
      <c r="BJ3153" s="76"/>
      <c r="BK3153" s="76"/>
      <c r="BL3153" s="76"/>
      <c r="BM3153" s="76"/>
      <c r="BN3153" s="76"/>
      <c r="BO3153" s="76"/>
      <c r="BP3153" s="76"/>
      <c r="BQ3153" s="76"/>
      <c r="BR3153" s="76"/>
      <c r="BS3153" s="76"/>
      <c r="BT3153" s="76"/>
      <c r="BU3153" s="76"/>
      <c r="BV3153" s="76"/>
      <c r="BW3153" s="76"/>
      <c r="BX3153" s="76"/>
      <c r="BY3153" s="76"/>
      <c r="BZ3153" s="76"/>
      <c r="CA3153" s="76"/>
      <c r="CB3153" s="76"/>
      <c r="CC3153" s="76"/>
      <c r="CD3153" s="76"/>
      <c r="CE3153" s="76"/>
      <c r="CF3153" s="76"/>
      <c r="CG3153" s="76"/>
      <c r="CH3153" s="76"/>
    </row>
    <row r="3154" spans="1:86" ht="20.25" customHeight="1">
      <c r="A3154" s="76"/>
      <c r="B3154" s="77"/>
      <c r="C3154" s="76"/>
      <c r="D3154" s="76"/>
      <c r="E3154" s="76"/>
      <c r="F3154" s="76"/>
      <c r="G3154" s="76"/>
      <c r="H3154" s="76"/>
      <c r="I3154" s="76"/>
      <c r="J3154" s="76"/>
      <c r="K3154" s="76"/>
      <c r="L3154" s="76"/>
      <c r="M3154" s="76"/>
      <c r="N3154" s="76"/>
      <c r="O3154" s="76"/>
      <c r="P3154" s="76"/>
      <c r="Q3154" s="76"/>
      <c r="R3154" s="76"/>
      <c r="S3154" s="76"/>
      <c r="T3154" s="76"/>
      <c r="U3154" s="76"/>
      <c r="V3154" s="76"/>
      <c r="W3154" s="76"/>
      <c r="X3154" s="76"/>
      <c r="Y3154" s="76"/>
      <c r="Z3154" s="76"/>
      <c r="AA3154" s="76"/>
      <c r="AB3154" s="76"/>
      <c r="BG3154" s="76"/>
      <c r="BH3154" s="77"/>
      <c r="BI3154" s="76"/>
      <c r="BJ3154" s="76"/>
      <c r="BK3154" s="76"/>
      <c r="BL3154" s="76"/>
      <c r="BM3154" s="76"/>
      <c r="BN3154" s="76"/>
      <c r="BO3154" s="76"/>
      <c r="BP3154" s="76"/>
      <c r="BQ3154" s="76"/>
      <c r="BR3154" s="76"/>
      <c r="BS3154" s="76"/>
      <c r="BT3154" s="76"/>
      <c r="BU3154" s="76"/>
      <c r="BV3154" s="76"/>
      <c r="BW3154" s="76"/>
      <c r="BX3154" s="76"/>
      <c r="BY3154" s="76"/>
      <c r="BZ3154" s="76"/>
      <c r="CA3154" s="76"/>
      <c r="CB3154" s="76"/>
      <c r="CC3154" s="76"/>
      <c r="CD3154" s="76"/>
      <c r="CE3154" s="76"/>
      <c r="CF3154" s="76"/>
      <c r="CG3154" s="76"/>
      <c r="CH3154" s="76"/>
    </row>
    <row r="3155" spans="1:86" ht="20.25" customHeight="1">
      <c r="A3155" s="76"/>
      <c r="B3155" s="77"/>
      <c r="C3155" s="76"/>
      <c r="D3155" s="76"/>
      <c r="E3155" s="76"/>
      <c r="F3155" s="76"/>
      <c r="G3155" s="76"/>
      <c r="H3155" s="76"/>
      <c r="I3155" s="76"/>
      <c r="J3155" s="76"/>
      <c r="K3155" s="76"/>
      <c r="L3155" s="76"/>
      <c r="M3155" s="76"/>
      <c r="N3155" s="76"/>
      <c r="O3155" s="76"/>
      <c r="P3155" s="76"/>
      <c r="Q3155" s="76"/>
      <c r="R3155" s="76"/>
      <c r="S3155" s="76"/>
      <c r="T3155" s="76"/>
      <c r="U3155" s="76"/>
      <c r="V3155" s="76"/>
      <c r="W3155" s="76"/>
      <c r="X3155" s="76"/>
      <c r="Y3155" s="76"/>
      <c r="Z3155" s="76"/>
      <c r="AA3155" s="76"/>
      <c r="AB3155" s="76"/>
      <c r="BG3155" s="76"/>
      <c r="BH3155" s="77"/>
      <c r="BI3155" s="76"/>
      <c r="BJ3155" s="76"/>
      <c r="BK3155" s="76"/>
      <c r="BL3155" s="76"/>
      <c r="BM3155" s="76"/>
      <c r="BN3155" s="76"/>
      <c r="BO3155" s="76"/>
      <c r="BP3155" s="76"/>
      <c r="BQ3155" s="76"/>
      <c r="BR3155" s="76"/>
      <c r="BS3155" s="76"/>
      <c r="BT3155" s="76"/>
      <c r="BU3155" s="76"/>
      <c r="BV3155" s="76"/>
      <c r="BW3155" s="76"/>
      <c r="BX3155" s="76"/>
      <c r="BY3155" s="76"/>
      <c r="BZ3155" s="76"/>
      <c r="CA3155" s="76"/>
      <c r="CB3155" s="76"/>
      <c r="CC3155" s="76"/>
      <c r="CD3155" s="76"/>
      <c r="CE3155" s="76"/>
      <c r="CF3155" s="76"/>
      <c r="CG3155" s="76"/>
      <c r="CH3155" s="76"/>
    </row>
    <row r="3156" spans="1:86" ht="20.25" customHeight="1">
      <c r="A3156" s="76"/>
      <c r="B3156" s="77"/>
      <c r="C3156" s="76"/>
      <c r="D3156" s="76"/>
      <c r="E3156" s="76"/>
      <c r="F3156" s="76"/>
      <c r="G3156" s="76"/>
      <c r="H3156" s="76"/>
      <c r="I3156" s="76"/>
      <c r="J3156" s="76"/>
      <c r="K3156" s="76"/>
      <c r="L3156" s="76"/>
      <c r="M3156" s="76"/>
      <c r="N3156" s="76"/>
      <c r="O3156" s="76"/>
      <c r="P3156" s="76"/>
      <c r="Q3156" s="76"/>
      <c r="R3156" s="76"/>
      <c r="S3156" s="76"/>
      <c r="T3156" s="76"/>
      <c r="U3156" s="76"/>
      <c r="V3156" s="76"/>
      <c r="W3156" s="76"/>
      <c r="X3156" s="76"/>
      <c r="Y3156" s="76"/>
      <c r="Z3156" s="76"/>
      <c r="AA3156" s="76"/>
      <c r="AB3156" s="76"/>
      <c r="BG3156" s="76"/>
      <c r="BH3156" s="77"/>
      <c r="BI3156" s="76"/>
      <c r="BJ3156" s="76"/>
      <c r="BK3156" s="76"/>
      <c r="BL3156" s="76"/>
      <c r="BM3156" s="76"/>
      <c r="BN3156" s="76"/>
      <c r="BO3156" s="76"/>
      <c r="BP3156" s="76"/>
      <c r="BQ3156" s="76"/>
      <c r="BR3156" s="76"/>
      <c r="BS3156" s="76"/>
      <c r="BT3156" s="76"/>
      <c r="BU3156" s="76"/>
      <c r="BV3156" s="76"/>
      <c r="BW3156" s="76"/>
      <c r="BX3156" s="76"/>
      <c r="BY3156" s="76"/>
      <c r="BZ3156" s="76"/>
      <c r="CA3156" s="76"/>
      <c r="CB3156" s="76"/>
      <c r="CC3156" s="76"/>
      <c r="CD3156" s="76"/>
      <c r="CE3156" s="76"/>
      <c r="CF3156" s="76"/>
      <c r="CG3156" s="76"/>
      <c r="CH3156" s="76"/>
    </row>
    <row r="3157" spans="1:86" ht="20.25" customHeight="1">
      <c r="A3157" s="76"/>
      <c r="B3157" s="77"/>
      <c r="C3157" s="76"/>
      <c r="D3157" s="76"/>
      <c r="E3157" s="76"/>
      <c r="F3157" s="76"/>
      <c r="G3157" s="76"/>
      <c r="H3157" s="76"/>
      <c r="I3157" s="76"/>
      <c r="J3157" s="76"/>
      <c r="K3157" s="76"/>
      <c r="L3157" s="76"/>
      <c r="M3157" s="76"/>
      <c r="N3157" s="76"/>
      <c r="O3157" s="76"/>
      <c r="P3157" s="76"/>
      <c r="Q3157" s="76"/>
      <c r="R3157" s="76"/>
      <c r="S3157" s="76"/>
      <c r="T3157" s="76"/>
      <c r="U3157" s="76"/>
      <c r="V3157" s="76"/>
      <c r="W3157" s="76"/>
      <c r="X3157" s="76"/>
      <c r="Y3157" s="76"/>
      <c r="Z3157" s="76"/>
      <c r="AA3157" s="76"/>
      <c r="AB3157" s="76"/>
      <c r="BG3157" s="76"/>
      <c r="BH3157" s="77"/>
      <c r="BI3157" s="76"/>
      <c r="BJ3157" s="76"/>
      <c r="BK3157" s="76"/>
      <c r="BL3157" s="76"/>
      <c r="BM3157" s="76"/>
      <c r="BN3157" s="76"/>
      <c r="BO3157" s="76"/>
      <c r="BP3157" s="76"/>
      <c r="BQ3157" s="76"/>
      <c r="BR3157" s="76"/>
      <c r="BS3157" s="76"/>
      <c r="BT3157" s="76"/>
      <c r="BU3157" s="76"/>
      <c r="BV3157" s="76"/>
      <c r="BW3157" s="76"/>
      <c r="BX3157" s="76"/>
      <c r="BY3157" s="76"/>
      <c r="BZ3157" s="76"/>
      <c r="CA3157" s="76"/>
      <c r="CB3157" s="76"/>
      <c r="CC3157" s="76"/>
      <c r="CD3157" s="76"/>
      <c r="CE3157" s="76"/>
      <c r="CF3157" s="76"/>
      <c r="CG3157" s="76"/>
      <c r="CH3157" s="76"/>
    </row>
    <row r="3158" spans="1:86" ht="20.25" customHeight="1">
      <c r="A3158" s="76"/>
      <c r="B3158" s="77"/>
      <c r="C3158" s="76"/>
      <c r="D3158" s="76"/>
      <c r="E3158" s="76"/>
      <c r="F3158" s="76"/>
      <c r="G3158" s="76"/>
      <c r="H3158" s="76"/>
      <c r="I3158" s="76"/>
      <c r="J3158" s="76"/>
      <c r="K3158" s="76"/>
      <c r="L3158" s="76"/>
      <c r="M3158" s="76"/>
      <c r="N3158" s="76"/>
      <c r="O3158" s="76"/>
      <c r="P3158" s="76"/>
      <c r="Q3158" s="76"/>
      <c r="R3158" s="76"/>
      <c r="S3158" s="76"/>
      <c r="T3158" s="76"/>
      <c r="U3158" s="76"/>
      <c r="V3158" s="76"/>
      <c r="W3158" s="76"/>
      <c r="X3158" s="76"/>
      <c r="Y3158" s="76"/>
      <c r="Z3158" s="76"/>
      <c r="AA3158" s="76"/>
      <c r="AB3158" s="76"/>
      <c r="BG3158" s="76"/>
      <c r="BH3158" s="77"/>
      <c r="BI3158" s="76"/>
      <c r="BJ3158" s="76"/>
      <c r="BK3158" s="76"/>
      <c r="BL3158" s="76"/>
      <c r="BM3158" s="76"/>
      <c r="BN3158" s="76"/>
      <c r="BO3158" s="76"/>
      <c r="BP3158" s="76"/>
      <c r="BQ3158" s="76"/>
      <c r="BR3158" s="76"/>
      <c r="BS3158" s="76"/>
      <c r="BT3158" s="76"/>
      <c r="BU3158" s="76"/>
      <c r="BV3158" s="76"/>
      <c r="BW3158" s="76"/>
      <c r="BX3158" s="76"/>
      <c r="BY3158" s="76"/>
      <c r="BZ3158" s="76"/>
      <c r="CA3158" s="76"/>
      <c r="CB3158" s="76"/>
      <c r="CC3158" s="76"/>
      <c r="CD3158" s="76"/>
      <c r="CE3158" s="76"/>
      <c r="CF3158" s="76"/>
      <c r="CG3158" s="76"/>
      <c r="CH3158" s="76"/>
    </row>
    <row r="3159" spans="1:86" ht="20.25" customHeight="1">
      <c r="A3159" s="76"/>
      <c r="B3159" s="77"/>
      <c r="C3159" s="76"/>
      <c r="D3159" s="76"/>
      <c r="E3159" s="76"/>
      <c r="F3159" s="76"/>
      <c r="G3159" s="76"/>
      <c r="H3159" s="76"/>
      <c r="I3159" s="76"/>
      <c r="J3159" s="76"/>
      <c r="K3159" s="76"/>
      <c r="L3159" s="76"/>
      <c r="M3159" s="76"/>
      <c r="N3159" s="76"/>
      <c r="O3159" s="76"/>
      <c r="P3159" s="76"/>
      <c r="Q3159" s="76"/>
      <c r="R3159" s="76"/>
      <c r="S3159" s="76"/>
      <c r="T3159" s="76"/>
      <c r="U3159" s="76"/>
      <c r="V3159" s="76"/>
      <c r="W3159" s="76"/>
      <c r="X3159" s="76"/>
      <c r="Y3159" s="76"/>
      <c r="Z3159" s="76"/>
      <c r="AA3159" s="76"/>
      <c r="AB3159" s="76"/>
      <c r="BG3159" s="76"/>
      <c r="BH3159" s="77"/>
      <c r="BI3159" s="76"/>
      <c r="BJ3159" s="76"/>
      <c r="BK3159" s="76"/>
      <c r="BL3159" s="76"/>
      <c r="BM3159" s="76"/>
      <c r="BN3159" s="76"/>
      <c r="BO3159" s="76"/>
      <c r="BP3159" s="76"/>
      <c r="BQ3159" s="76"/>
      <c r="BR3159" s="76"/>
      <c r="BS3159" s="76"/>
      <c r="BT3159" s="76"/>
      <c r="BU3159" s="76"/>
      <c r="BV3159" s="76"/>
      <c r="BW3159" s="76"/>
      <c r="BX3159" s="76"/>
      <c r="BY3159" s="76"/>
      <c r="BZ3159" s="76"/>
      <c r="CA3159" s="76"/>
      <c r="CB3159" s="76"/>
      <c r="CC3159" s="76"/>
      <c r="CD3159" s="76"/>
      <c r="CE3159" s="76"/>
      <c r="CF3159" s="76"/>
      <c r="CG3159" s="76"/>
      <c r="CH3159" s="76"/>
    </row>
    <row r="3160" spans="1:86" ht="20.25" customHeight="1">
      <c r="A3160" s="76"/>
      <c r="B3160" s="77"/>
      <c r="C3160" s="76"/>
      <c r="D3160" s="76"/>
      <c r="E3160" s="76"/>
      <c r="F3160" s="76"/>
      <c r="G3160" s="76"/>
      <c r="H3160" s="76"/>
      <c r="I3160" s="76"/>
      <c r="J3160" s="76"/>
      <c r="K3160" s="76"/>
      <c r="L3160" s="76"/>
      <c r="M3160" s="76"/>
      <c r="N3160" s="76"/>
      <c r="O3160" s="76"/>
      <c r="P3160" s="76"/>
      <c r="Q3160" s="76"/>
      <c r="R3160" s="76"/>
      <c r="S3160" s="76"/>
      <c r="T3160" s="76"/>
      <c r="U3160" s="76"/>
      <c r="V3160" s="76"/>
      <c r="W3160" s="76"/>
      <c r="X3160" s="76"/>
      <c r="Y3160" s="76"/>
      <c r="Z3160" s="76"/>
      <c r="AA3160" s="76"/>
      <c r="AB3160" s="76"/>
      <c r="BG3160" s="76"/>
      <c r="BH3160" s="77"/>
      <c r="BI3160" s="76"/>
      <c r="BJ3160" s="76"/>
      <c r="BK3160" s="76"/>
      <c r="BL3160" s="76"/>
      <c r="BM3160" s="76"/>
      <c r="BN3160" s="76"/>
      <c r="BO3160" s="76"/>
      <c r="BP3160" s="76"/>
      <c r="BQ3160" s="76"/>
      <c r="BR3160" s="76"/>
      <c r="BS3160" s="76"/>
      <c r="BT3160" s="76"/>
      <c r="BU3160" s="76"/>
      <c r="BV3160" s="76"/>
      <c r="BW3160" s="76"/>
      <c r="BX3160" s="76"/>
      <c r="BY3160" s="76"/>
      <c r="BZ3160" s="76"/>
      <c r="CA3160" s="76"/>
      <c r="CB3160" s="76"/>
      <c r="CC3160" s="76"/>
      <c r="CD3160" s="76"/>
      <c r="CE3160" s="76"/>
      <c r="CF3160" s="76"/>
      <c r="CG3160" s="76"/>
      <c r="CH3160" s="76"/>
    </row>
    <row r="3161" spans="1:86" ht="20.25" customHeight="1">
      <c r="A3161" s="76"/>
      <c r="B3161" s="77"/>
      <c r="C3161" s="76"/>
      <c r="D3161" s="76"/>
      <c r="E3161" s="76"/>
      <c r="F3161" s="76"/>
      <c r="G3161" s="76"/>
      <c r="H3161" s="76"/>
      <c r="I3161" s="76"/>
      <c r="J3161" s="76"/>
      <c r="K3161" s="76"/>
      <c r="L3161" s="76"/>
      <c r="M3161" s="76"/>
      <c r="N3161" s="76"/>
      <c r="O3161" s="76"/>
      <c r="P3161" s="76"/>
      <c r="Q3161" s="76"/>
      <c r="R3161" s="76"/>
      <c r="S3161" s="76"/>
      <c r="T3161" s="76"/>
      <c r="U3161" s="76"/>
      <c r="V3161" s="76"/>
      <c r="W3161" s="76"/>
      <c r="X3161" s="76"/>
      <c r="Y3161" s="76"/>
      <c r="Z3161" s="76"/>
      <c r="AA3161" s="76"/>
      <c r="AB3161" s="76"/>
      <c r="BG3161" s="76"/>
      <c r="BH3161" s="77"/>
      <c r="BI3161" s="76"/>
      <c r="BJ3161" s="76"/>
      <c r="BK3161" s="76"/>
      <c r="BL3161" s="76"/>
      <c r="BM3161" s="76"/>
      <c r="BN3161" s="76"/>
      <c r="BO3161" s="76"/>
      <c r="BP3161" s="76"/>
      <c r="BQ3161" s="76"/>
      <c r="BR3161" s="76"/>
      <c r="BS3161" s="76"/>
      <c r="BT3161" s="76"/>
      <c r="BU3161" s="76"/>
      <c r="BV3161" s="76"/>
      <c r="BW3161" s="76"/>
      <c r="BX3161" s="76"/>
      <c r="BY3161" s="76"/>
      <c r="BZ3161" s="76"/>
      <c r="CA3161" s="76"/>
      <c r="CB3161" s="76"/>
      <c r="CC3161" s="76"/>
      <c r="CD3161" s="76"/>
      <c r="CE3161" s="76"/>
      <c r="CF3161" s="76"/>
      <c r="CG3161" s="76"/>
      <c r="CH3161" s="76"/>
    </row>
    <row r="3162" spans="1:86" ht="20.25" customHeight="1">
      <c r="A3162" s="76"/>
      <c r="B3162" s="77"/>
      <c r="C3162" s="76"/>
      <c r="D3162" s="76"/>
      <c r="E3162" s="76"/>
      <c r="F3162" s="76"/>
      <c r="G3162" s="76"/>
      <c r="H3162" s="76"/>
      <c r="I3162" s="76"/>
      <c r="J3162" s="76"/>
      <c r="K3162" s="76"/>
      <c r="L3162" s="76"/>
      <c r="M3162" s="76"/>
      <c r="N3162" s="76"/>
      <c r="O3162" s="76"/>
      <c r="P3162" s="76"/>
      <c r="Q3162" s="76"/>
      <c r="R3162" s="76"/>
      <c r="S3162" s="76"/>
      <c r="T3162" s="76"/>
      <c r="U3162" s="76"/>
      <c r="V3162" s="76"/>
      <c r="W3162" s="76"/>
      <c r="X3162" s="76"/>
      <c r="Y3162" s="76"/>
      <c r="Z3162" s="76"/>
      <c r="AA3162" s="76"/>
      <c r="AB3162" s="76"/>
      <c r="BG3162" s="76"/>
      <c r="BH3162" s="77"/>
      <c r="BI3162" s="76"/>
      <c r="BJ3162" s="76"/>
      <c r="BK3162" s="76"/>
      <c r="BL3162" s="76"/>
      <c r="BM3162" s="76"/>
      <c r="BN3162" s="76"/>
      <c r="BO3162" s="76"/>
      <c r="BP3162" s="76"/>
      <c r="BQ3162" s="76"/>
      <c r="BR3162" s="76"/>
      <c r="BS3162" s="76"/>
      <c r="BT3162" s="76"/>
      <c r="BU3162" s="76"/>
      <c r="BV3162" s="76"/>
      <c r="BW3162" s="76"/>
      <c r="BX3162" s="76"/>
      <c r="BY3162" s="76"/>
      <c r="BZ3162" s="76"/>
      <c r="CA3162" s="76"/>
      <c r="CB3162" s="76"/>
      <c r="CC3162" s="76"/>
      <c r="CD3162" s="76"/>
      <c r="CE3162" s="76"/>
      <c r="CF3162" s="76"/>
      <c r="CG3162" s="76"/>
      <c r="CH3162" s="76"/>
    </row>
    <row r="3163" spans="1:86" ht="20.25" customHeight="1">
      <c r="A3163" s="76"/>
      <c r="B3163" s="77"/>
      <c r="C3163" s="76"/>
      <c r="D3163" s="76"/>
      <c r="E3163" s="76"/>
      <c r="F3163" s="76"/>
      <c r="G3163" s="76"/>
      <c r="H3163" s="76"/>
      <c r="I3163" s="76"/>
      <c r="J3163" s="76"/>
      <c r="K3163" s="76"/>
      <c r="L3163" s="76"/>
      <c r="M3163" s="76"/>
      <c r="N3163" s="76"/>
      <c r="O3163" s="76"/>
      <c r="P3163" s="76"/>
      <c r="Q3163" s="76"/>
      <c r="R3163" s="76"/>
      <c r="S3163" s="76"/>
      <c r="T3163" s="76"/>
      <c r="U3163" s="76"/>
      <c r="V3163" s="76"/>
      <c r="W3163" s="76"/>
      <c r="X3163" s="76"/>
      <c r="Y3163" s="76"/>
      <c r="Z3163" s="76"/>
      <c r="AA3163" s="76"/>
      <c r="AB3163" s="76"/>
      <c r="BG3163" s="76"/>
      <c r="BH3163" s="77"/>
      <c r="BI3163" s="76"/>
      <c r="BJ3163" s="76"/>
      <c r="BK3163" s="76"/>
      <c r="BL3163" s="76"/>
      <c r="BM3163" s="76"/>
      <c r="BN3163" s="76"/>
      <c r="BO3163" s="76"/>
      <c r="BP3163" s="76"/>
      <c r="BQ3163" s="76"/>
      <c r="BR3163" s="76"/>
      <c r="BS3163" s="76"/>
      <c r="BT3163" s="76"/>
      <c r="BU3163" s="76"/>
      <c r="BV3163" s="76"/>
      <c r="BW3163" s="76"/>
      <c r="BX3163" s="76"/>
      <c r="BY3163" s="76"/>
      <c r="BZ3163" s="76"/>
      <c r="CA3163" s="76"/>
      <c r="CB3163" s="76"/>
      <c r="CC3163" s="76"/>
      <c r="CD3163" s="76"/>
      <c r="CE3163" s="76"/>
      <c r="CF3163" s="76"/>
      <c r="CG3163" s="76"/>
      <c r="CH3163" s="76"/>
    </row>
    <row r="3164" spans="1:86" ht="20.25" customHeight="1">
      <c r="A3164" s="76"/>
      <c r="B3164" s="77"/>
      <c r="C3164" s="76"/>
      <c r="D3164" s="76"/>
      <c r="E3164" s="76"/>
      <c r="F3164" s="76"/>
      <c r="G3164" s="76"/>
      <c r="H3164" s="76"/>
      <c r="I3164" s="76"/>
      <c r="J3164" s="76"/>
      <c r="K3164" s="76"/>
      <c r="L3164" s="76"/>
      <c r="M3164" s="76"/>
      <c r="N3164" s="76"/>
      <c r="O3164" s="76"/>
      <c r="P3164" s="76"/>
      <c r="Q3164" s="76"/>
      <c r="R3164" s="76"/>
      <c r="S3164" s="76"/>
      <c r="T3164" s="76"/>
      <c r="U3164" s="76"/>
      <c r="V3164" s="76"/>
      <c r="W3164" s="76"/>
      <c r="X3164" s="76"/>
      <c r="Y3164" s="76"/>
      <c r="Z3164" s="76"/>
      <c r="AA3164" s="76"/>
      <c r="AB3164" s="76"/>
      <c r="BG3164" s="76"/>
      <c r="BH3164" s="77"/>
      <c r="BI3164" s="76"/>
      <c r="BJ3164" s="76"/>
      <c r="BK3164" s="76"/>
      <c r="BL3164" s="76"/>
      <c r="BM3164" s="76"/>
      <c r="BN3164" s="76"/>
      <c r="BO3164" s="76"/>
      <c r="BP3164" s="76"/>
      <c r="BQ3164" s="76"/>
      <c r="BR3164" s="76"/>
      <c r="BS3164" s="76"/>
      <c r="BT3164" s="76"/>
      <c r="BU3164" s="76"/>
      <c r="BV3164" s="76"/>
      <c r="BW3164" s="76"/>
      <c r="BX3164" s="76"/>
      <c r="BY3164" s="76"/>
      <c r="BZ3164" s="76"/>
      <c r="CA3164" s="76"/>
      <c r="CB3164" s="76"/>
      <c r="CC3164" s="76"/>
      <c r="CD3164" s="76"/>
      <c r="CE3164" s="76"/>
      <c r="CF3164" s="76"/>
      <c r="CG3164" s="76"/>
      <c r="CH3164" s="76"/>
    </row>
    <row r="3165" spans="1:86" ht="20.25" customHeight="1">
      <c r="A3165" s="76"/>
      <c r="B3165" s="77"/>
      <c r="C3165" s="76"/>
      <c r="D3165" s="76"/>
      <c r="E3165" s="76"/>
      <c r="F3165" s="76"/>
      <c r="G3165" s="76"/>
      <c r="H3165" s="76"/>
      <c r="I3165" s="76"/>
      <c r="J3165" s="76"/>
      <c r="K3165" s="76"/>
      <c r="L3165" s="76"/>
      <c r="M3165" s="76"/>
      <c r="N3165" s="76"/>
      <c r="O3165" s="76"/>
      <c r="P3165" s="76"/>
      <c r="Q3165" s="76"/>
      <c r="R3165" s="76"/>
      <c r="S3165" s="76"/>
      <c r="T3165" s="76"/>
      <c r="U3165" s="76"/>
      <c r="V3165" s="76"/>
      <c r="W3165" s="76"/>
      <c r="X3165" s="76"/>
      <c r="Y3165" s="76"/>
      <c r="Z3165" s="76"/>
      <c r="AA3165" s="76"/>
      <c r="AB3165" s="76"/>
      <c r="BG3165" s="76"/>
      <c r="BH3165" s="77"/>
      <c r="BI3165" s="76"/>
      <c r="BJ3165" s="76"/>
      <c r="BK3165" s="76"/>
      <c r="BL3165" s="76"/>
      <c r="BM3165" s="76"/>
      <c r="BN3165" s="76"/>
      <c r="BO3165" s="76"/>
      <c r="BP3165" s="76"/>
      <c r="BQ3165" s="76"/>
      <c r="BR3165" s="76"/>
      <c r="BS3165" s="76"/>
      <c r="BT3165" s="76"/>
      <c r="BU3165" s="76"/>
      <c r="BV3165" s="76"/>
      <c r="BW3165" s="76"/>
      <c r="BX3165" s="76"/>
      <c r="BY3165" s="76"/>
      <c r="BZ3165" s="76"/>
      <c r="CA3165" s="76"/>
      <c r="CB3165" s="76"/>
      <c r="CC3165" s="76"/>
      <c r="CD3165" s="76"/>
      <c r="CE3165" s="76"/>
      <c r="CF3165" s="76"/>
      <c r="CG3165" s="76"/>
      <c r="CH3165" s="76"/>
    </row>
    <row r="3166" spans="1:86" ht="20.25" customHeight="1">
      <c r="A3166" s="76"/>
      <c r="B3166" s="77"/>
      <c r="C3166" s="76"/>
      <c r="D3166" s="76"/>
      <c r="E3166" s="76"/>
      <c r="F3166" s="76"/>
      <c r="G3166" s="76"/>
      <c r="H3166" s="76"/>
      <c r="I3166" s="76"/>
      <c r="J3166" s="76"/>
      <c r="K3166" s="76"/>
      <c r="L3166" s="76"/>
      <c r="M3166" s="76"/>
      <c r="N3166" s="76"/>
      <c r="O3166" s="76"/>
      <c r="P3166" s="76"/>
      <c r="Q3166" s="76"/>
      <c r="R3166" s="76"/>
      <c r="S3166" s="76"/>
      <c r="T3166" s="76"/>
      <c r="U3166" s="76"/>
      <c r="V3166" s="76"/>
      <c r="W3166" s="76"/>
      <c r="X3166" s="76"/>
      <c r="Y3166" s="76"/>
      <c r="Z3166" s="76"/>
      <c r="AA3166" s="76"/>
      <c r="AB3166" s="76"/>
      <c r="BG3166" s="76"/>
      <c r="BH3166" s="77"/>
      <c r="BI3166" s="76"/>
      <c r="BJ3166" s="76"/>
      <c r="BK3166" s="76"/>
      <c r="BL3166" s="76"/>
      <c r="BM3166" s="76"/>
      <c r="BN3166" s="76"/>
      <c r="BO3166" s="76"/>
      <c r="BP3166" s="76"/>
      <c r="BQ3166" s="76"/>
      <c r="BR3166" s="76"/>
      <c r="BS3166" s="76"/>
      <c r="BT3166" s="76"/>
      <c r="BU3166" s="76"/>
      <c r="BV3166" s="76"/>
      <c r="BW3166" s="76"/>
      <c r="BX3166" s="76"/>
      <c r="BY3166" s="76"/>
      <c r="BZ3166" s="76"/>
      <c r="CA3166" s="76"/>
      <c r="CB3166" s="76"/>
      <c r="CC3166" s="76"/>
      <c r="CD3166" s="76"/>
      <c r="CE3166" s="76"/>
      <c r="CF3166" s="76"/>
      <c r="CG3166" s="76"/>
      <c r="CH3166" s="76"/>
    </row>
    <row r="3167" spans="1:86" ht="20.25" customHeight="1">
      <c r="A3167" s="76"/>
      <c r="B3167" s="77"/>
      <c r="C3167" s="76"/>
      <c r="D3167" s="76"/>
      <c r="E3167" s="76"/>
      <c r="F3167" s="76"/>
      <c r="G3167" s="76"/>
      <c r="H3167" s="76"/>
      <c r="I3167" s="76"/>
      <c r="J3167" s="76"/>
      <c r="K3167" s="76"/>
      <c r="L3167" s="76"/>
      <c r="M3167" s="76"/>
      <c r="N3167" s="76"/>
      <c r="O3167" s="76"/>
      <c r="P3167" s="76"/>
      <c r="Q3167" s="76"/>
      <c r="R3167" s="76"/>
      <c r="S3167" s="76"/>
      <c r="T3167" s="76"/>
      <c r="U3167" s="76"/>
      <c r="V3167" s="76"/>
      <c r="W3167" s="76"/>
      <c r="X3167" s="76"/>
      <c r="Y3167" s="76"/>
      <c r="Z3167" s="76"/>
      <c r="AA3167" s="76"/>
      <c r="AB3167" s="76"/>
      <c r="BG3167" s="76"/>
      <c r="BH3167" s="77"/>
      <c r="BI3167" s="76"/>
      <c r="BJ3167" s="76"/>
      <c r="BK3167" s="76"/>
      <c r="BL3167" s="76"/>
      <c r="BM3167" s="76"/>
      <c r="BN3167" s="76"/>
      <c r="BO3167" s="76"/>
      <c r="BP3167" s="76"/>
      <c r="BQ3167" s="76"/>
      <c r="BR3167" s="76"/>
      <c r="BS3167" s="76"/>
      <c r="BT3167" s="76"/>
      <c r="BU3167" s="76"/>
      <c r="BV3167" s="76"/>
      <c r="BW3167" s="76"/>
      <c r="BX3167" s="76"/>
      <c r="BY3167" s="76"/>
      <c r="BZ3167" s="76"/>
      <c r="CA3167" s="76"/>
      <c r="CB3167" s="76"/>
      <c r="CC3167" s="76"/>
      <c r="CD3167" s="76"/>
      <c r="CE3167" s="76"/>
      <c r="CF3167" s="76"/>
      <c r="CG3167" s="76"/>
      <c r="CH3167" s="76"/>
    </row>
    <row r="3168" spans="1:86" ht="20.25" customHeight="1">
      <c r="A3168" s="76"/>
      <c r="B3168" s="77"/>
      <c r="C3168" s="76"/>
      <c r="D3168" s="76"/>
      <c r="E3168" s="76"/>
      <c r="F3168" s="76"/>
      <c r="G3168" s="76"/>
      <c r="H3168" s="76"/>
      <c r="I3168" s="76"/>
      <c r="J3168" s="76"/>
      <c r="K3168" s="76"/>
      <c r="L3168" s="76"/>
      <c r="M3168" s="76"/>
      <c r="N3168" s="76"/>
      <c r="O3168" s="76"/>
      <c r="P3168" s="76"/>
      <c r="Q3168" s="76"/>
      <c r="R3168" s="76"/>
      <c r="S3168" s="76"/>
      <c r="T3168" s="76"/>
      <c r="U3168" s="76"/>
      <c r="V3168" s="76"/>
      <c r="W3168" s="76"/>
      <c r="X3168" s="76"/>
      <c r="Y3168" s="76"/>
      <c r="Z3168" s="76"/>
      <c r="AA3168" s="76"/>
      <c r="AB3168" s="76"/>
      <c r="BG3168" s="76"/>
      <c r="BH3168" s="77"/>
      <c r="BI3168" s="76"/>
      <c r="BJ3168" s="76"/>
      <c r="BK3168" s="76"/>
      <c r="BL3168" s="76"/>
      <c r="BM3168" s="76"/>
      <c r="BN3168" s="76"/>
      <c r="BO3168" s="76"/>
      <c r="BP3168" s="76"/>
      <c r="BQ3168" s="76"/>
      <c r="BR3168" s="76"/>
      <c r="BS3168" s="76"/>
      <c r="BT3168" s="76"/>
      <c r="BU3168" s="76"/>
      <c r="BV3168" s="76"/>
      <c r="BW3168" s="76"/>
      <c r="BX3168" s="76"/>
      <c r="BY3168" s="76"/>
      <c r="BZ3168" s="76"/>
      <c r="CA3168" s="76"/>
      <c r="CB3168" s="76"/>
      <c r="CC3168" s="76"/>
      <c r="CD3168" s="76"/>
      <c r="CE3168" s="76"/>
      <c r="CF3168" s="76"/>
      <c r="CG3168" s="76"/>
      <c r="CH3168" s="76"/>
    </row>
    <row r="3169" spans="1:86" ht="20.25" customHeight="1">
      <c r="A3169" s="76"/>
      <c r="B3169" s="77"/>
      <c r="C3169" s="76"/>
      <c r="D3169" s="76"/>
      <c r="E3169" s="76"/>
      <c r="F3169" s="76"/>
      <c r="G3169" s="76"/>
      <c r="H3169" s="76"/>
      <c r="I3169" s="76"/>
      <c r="J3169" s="76"/>
      <c r="K3169" s="76"/>
      <c r="L3169" s="76"/>
      <c r="M3169" s="76"/>
      <c r="N3169" s="76"/>
      <c r="O3169" s="76"/>
      <c r="P3169" s="76"/>
      <c r="Q3169" s="76"/>
      <c r="R3169" s="76"/>
      <c r="S3169" s="76"/>
      <c r="T3169" s="76"/>
      <c r="U3169" s="76"/>
      <c r="V3169" s="76"/>
      <c r="W3169" s="76"/>
      <c r="X3169" s="76"/>
      <c r="Y3169" s="76"/>
      <c r="Z3169" s="76"/>
      <c r="AA3169" s="76"/>
      <c r="AB3169" s="76"/>
      <c r="BG3169" s="76"/>
      <c r="BH3169" s="77"/>
      <c r="BI3169" s="76"/>
      <c r="BJ3169" s="76"/>
      <c r="BK3169" s="76"/>
      <c r="BL3169" s="76"/>
      <c r="BM3169" s="76"/>
      <c r="BN3169" s="76"/>
      <c r="BO3169" s="76"/>
      <c r="BP3169" s="76"/>
      <c r="BQ3169" s="76"/>
      <c r="BR3169" s="76"/>
      <c r="BS3169" s="76"/>
      <c r="BT3169" s="76"/>
      <c r="BU3169" s="76"/>
      <c r="BV3169" s="76"/>
      <c r="BW3169" s="76"/>
      <c r="BX3169" s="76"/>
      <c r="BY3169" s="76"/>
      <c r="BZ3169" s="76"/>
      <c r="CA3169" s="76"/>
      <c r="CB3169" s="76"/>
      <c r="CC3169" s="76"/>
      <c r="CD3169" s="76"/>
      <c r="CE3169" s="76"/>
      <c r="CF3169" s="76"/>
      <c r="CG3169" s="76"/>
      <c r="CH3169" s="76"/>
    </row>
    <row r="3170" spans="1:86" ht="20.25" customHeight="1">
      <c r="A3170" s="76"/>
      <c r="B3170" s="77"/>
      <c r="C3170" s="76"/>
      <c r="D3170" s="76"/>
      <c r="E3170" s="76"/>
      <c r="F3170" s="76"/>
      <c r="G3170" s="76"/>
      <c r="H3170" s="76"/>
      <c r="I3170" s="76"/>
      <c r="J3170" s="76"/>
      <c r="K3170" s="76"/>
      <c r="L3170" s="76"/>
      <c r="M3170" s="76"/>
      <c r="N3170" s="76"/>
      <c r="O3170" s="76"/>
      <c r="P3170" s="76"/>
      <c r="Q3170" s="76"/>
      <c r="R3170" s="76"/>
      <c r="S3170" s="76"/>
      <c r="T3170" s="76"/>
      <c r="U3170" s="76"/>
      <c r="V3170" s="76"/>
      <c r="W3170" s="76"/>
      <c r="X3170" s="76"/>
      <c r="Y3170" s="76"/>
      <c r="Z3170" s="76"/>
      <c r="AA3170" s="76"/>
      <c r="AB3170" s="76"/>
      <c r="BG3170" s="76"/>
      <c r="BH3170" s="77"/>
      <c r="BI3170" s="76"/>
      <c r="BJ3170" s="76"/>
      <c r="BK3170" s="76"/>
      <c r="BL3170" s="76"/>
      <c r="BM3170" s="76"/>
      <c r="BN3170" s="76"/>
      <c r="BO3170" s="76"/>
      <c r="BP3170" s="76"/>
      <c r="BQ3170" s="76"/>
      <c r="BR3170" s="76"/>
      <c r="BS3170" s="76"/>
      <c r="BT3170" s="76"/>
      <c r="BU3170" s="76"/>
      <c r="BV3170" s="76"/>
      <c r="BW3170" s="76"/>
      <c r="BX3170" s="76"/>
      <c r="BY3170" s="76"/>
      <c r="BZ3170" s="76"/>
      <c r="CA3170" s="76"/>
      <c r="CB3170" s="76"/>
      <c r="CC3170" s="76"/>
      <c r="CD3170" s="76"/>
      <c r="CE3170" s="76"/>
      <c r="CF3170" s="76"/>
      <c r="CG3170" s="76"/>
      <c r="CH3170" s="76"/>
    </row>
    <row r="3171" spans="1:86" ht="20.25" customHeight="1">
      <c r="A3171" s="76"/>
      <c r="B3171" s="77"/>
      <c r="C3171" s="76"/>
      <c r="D3171" s="76"/>
      <c r="E3171" s="76"/>
      <c r="F3171" s="76"/>
      <c r="G3171" s="76"/>
      <c r="H3171" s="76"/>
      <c r="I3171" s="76"/>
      <c r="J3171" s="76"/>
      <c r="K3171" s="76"/>
      <c r="L3171" s="76"/>
      <c r="M3171" s="76"/>
      <c r="N3171" s="76"/>
      <c r="O3171" s="76"/>
      <c r="P3171" s="76"/>
      <c r="Q3171" s="76"/>
      <c r="R3171" s="76"/>
      <c r="S3171" s="76"/>
      <c r="T3171" s="76"/>
      <c r="U3171" s="76"/>
      <c r="V3171" s="76"/>
      <c r="W3171" s="76"/>
      <c r="X3171" s="76"/>
      <c r="Y3171" s="76"/>
      <c r="Z3171" s="76"/>
      <c r="AA3171" s="76"/>
      <c r="AB3171" s="76"/>
      <c r="BG3171" s="76"/>
      <c r="BH3171" s="77"/>
      <c r="BI3171" s="76"/>
      <c r="BJ3171" s="76"/>
      <c r="BK3171" s="76"/>
      <c r="BL3171" s="76"/>
      <c r="BM3171" s="76"/>
      <c r="BN3171" s="76"/>
      <c r="BO3171" s="76"/>
      <c r="BP3171" s="76"/>
      <c r="BQ3171" s="76"/>
      <c r="BR3171" s="76"/>
      <c r="BS3171" s="76"/>
      <c r="BT3171" s="76"/>
      <c r="BU3171" s="76"/>
      <c r="BV3171" s="76"/>
      <c r="BW3171" s="76"/>
      <c r="BX3171" s="76"/>
      <c r="BY3171" s="76"/>
      <c r="BZ3171" s="76"/>
      <c r="CA3171" s="76"/>
      <c r="CB3171" s="76"/>
      <c r="CC3171" s="76"/>
      <c r="CD3171" s="76"/>
      <c r="CE3171" s="76"/>
      <c r="CF3171" s="76"/>
      <c r="CG3171" s="76"/>
      <c r="CH3171" s="76"/>
    </row>
    <row r="3172" spans="1:86" ht="20.25" customHeight="1">
      <c r="A3172" s="76"/>
      <c r="B3172" s="77"/>
      <c r="C3172" s="76"/>
      <c r="D3172" s="76"/>
      <c r="E3172" s="76"/>
      <c r="F3172" s="76"/>
      <c r="G3172" s="76"/>
      <c r="H3172" s="76"/>
      <c r="I3172" s="76"/>
      <c r="J3172" s="76"/>
      <c r="K3172" s="76"/>
      <c r="L3172" s="76"/>
      <c r="M3172" s="76"/>
      <c r="N3172" s="76"/>
      <c r="O3172" s="76"/>
      <c r="P3172" s="76"/>
      <c r="Q3172" s="76"/>
      <c r="R3172" s="76"/>
      <c r="S3172" s="76"/>
      <c r="T3172" s="76"/>
      <c r="U3172" s="76"/>
      <c r="V3172" s="76"/>
      <c r="W3172" s="76"/>
      <c r="X3172" s="76"/>
      <c r="Y3172" s="76"/>
      <c r="Z3172" s="76"/>
      <c r="AA3172" s="76"/>
      <c r="AB3172" s="76"/>
      <c r="BG3172" s="76"/>
      <c r="BH3172" s="77"/>
      <c r="BI3172" s="76"/>
      <c r="BJ3172" s="76"/>
      <c r="BK3172" s="76"/>
      <c r="BL3172" s="76"/>
      <c r="BM3172" s="76"/>
      <c r="BN3172" s="76"/>
      <c r="BO3172" s="76"/>
      <c r="BP3172" s="76"/>
      <c r="BQ3172" s="76"/>
      <c r="BR3172" s="76"/>
      <c r="BS3172" s="76"/>
      <c r="BT3172" s="76"/>
      <c r="BU3172" s="76"/>
      <c r="BV3172" s="76"/>
      <c r="BW3172" s="76"/>
      <c r="BX3172" s="76"/>
      <c r="BY3172" s="76"/>
      <c r="BZ3172" s="76"/>
      <c r="CA3172" s="76"/>
      <c r="CB3172" s="76"/>
      <c r="CC3172" s="76"/>
      <c r="CD3172" s="76"/>
      <c r="CE3172" s="76"/>
      <c r="CF3172" s="76"/>
      <c r="CG3172" s="76"/>
      <c r="CH3172" s="76"/>
    </row>
    <row r="3173" spans="1:86" ht="20.25" customHeight="1">
      <c r="A3173" s="76"/>
      <c r="B3173" s="77"/>
      <c r="C3173" s="76"/>
      <c r="D3173" s="76"/>
      <c r="E3173" s="76"/>
      <c r="F3173" s="76"/>
      <c r="G3173" s="76"/>
      <c r="H3173" s="76"/>
      <c r="I3173" s="76"/>
      <c r="J3173" s="76"/>
      <c r="K3173" s="76"/>
      <c r="L3173" s="76"/>
      <c r="M3173" s="76"/>
      <c r="N3173" s="76"/>
      <c r="O3173" s="76"/>
      <c r="P3173" s="76"/>
      <c r="Q3173" s="76"/>
      <c r="R3173" s="76"/>
      <c r="S3173" s="76"/>
      <c r="T3173" s="76"/>
      <c r="U3173" s="76"/>
      <c r="V3173" s="76"/>
      <c r="W3173" s="76"/>
      <c r="X3173" s="76"/>
      <c r="Y3173" s="76"/>
      <c r="Z3173" s="76"/>
      <c r="AA3173" s="76"/>
      <c r="AB3173" s="76"/>
      <c r="BG3173" s="76"/>
      <c r="BH3173" s="77"/>
      <c r="BI3173" s="76"/>
      <c r="BJ3173" s="76"/>
      <c r="BK3173" s="76"/>
      <c r="BL3173" s="76"/>
      <c r="BM3173" s="76"/>
      <c r="BN3173" s="76"/>
      <c r="BO3173" s="76"/>
      <c r="BP3173" s="76"/>
      <c r="BQ3173" s="76"/>
      <c r="BR3173" s="76"/>
      <c r="BS3173" s="76"/>
      <c r="BT3173" s="76"/>
      <c r="BU3173" s="76"/>
      <c r="BV3173" s="76"/>
      <c r="BW3173" s="76"/>
      <c r="BX3173" s="76"/>
      <c r="BY3173" s="76"/>
      <c r="BZ3173" s="76"/>
      <c r="CA3173" s="76"/>
      <c r="CB3173" s="76"/>
      <c r="CC3173" s="76"/>
      <c r="CD3173" s="76"/>
      <c r="CE3173" s="76"/>
      <c r="CF3173" s="76"/>
      <c r="CG3173" s="76"/>
      <c r="CH3173" s="76"/>
    </row>
    <row r="3174" spans="1:86" ht="20.25" customHeight="1">
      <c r="A3174" s="76"/>
      <c r="B3174" s="77"/>
      <c r="C3174" s="76"/>
      <c r="D3174" s="76"/>
      <c r="E3174" s="76"/>
      <c r="F3174" s="76"/>
      <c r="G3174" s="76"/>
      <c r="H3174" s="76"/>
      <c r="I3174" s="76"/>
      <c r="J3174" s="76"/>
      <c r="K3174" s="76"/>
      <c r="L3174" s="76"/>
      <c r="M3174" s="76"/>
      <c r="N3174" s="76"/>
      <c r="O3174" s="76"/>
      <c r="P3174" s="76"/>
      <c r="Q3174" s="76"/>
      <c r="R3174" s="76"/>
      <c r="S3174" s="76"/>
      <c r="T3174" s="76"/>
      <c r="U3174" s="76"/>
      <c r="V3174" s="76"/>
      <c r="W3174" s="76"/>
      <c r="X3174" s="76"/>
      <c r="Y3174" s="76"/>
      <c r="Z3174" s="76"/>
      <c r="AA3174" s="76"/>
      <c r="AB3174" s="76"/>
      <c r="BG3174" s="76"/>
      <c r="BH3174" s="77"/>
      <c r="BI3174" s="76"/>
      <c r="BJ3174" s="76"/>
      <c r="BK3174" s="76"/>
      <c r="BL3174" s="76"/>
      <c r="BM3174" s="76"/>
      <c r="BN3174" s="76"/>
      <c r="BO3174" s="76"/>
      <c r="BP3174" s="76"/>
      <c r="BQ3174" s="76"/>
      <c r="BR3174" s="76"/>
      <c r="BS3174" s="76"/>
      <c r="BT3174" s="76"/>
      <c r="BU3174" s="76"/>
      <c r="BV3174" s="76"/>
      <c r="BW3174" s="76"/>
      <c r="BX3174" s="76"/>
      <c r="BY3174" s="76"/>
      <c r="BZ3174" s="76"/>
      <c r="CA3174" s="76"/>
      <c r="CB3174" s="76"/>
      <c r="CC3174" s="76"/>
      <c r="CD3174" s="76"/>
      <c r="CE3174" s="76"/>
      <c r="CF3174" s="76"/>
      <c r="CG3174" s="76"/>
      <c r="CH3174" s="76"/>
    </row>
    <row r="3175" spans="1:86" ht="20.25" customHeight="1">
      <c r="A3175" s="76"/>
      <c r="B3175" s="77"/>
      <c r="C3175" s="76"/>
      <c r="D3175" s="76"/>
      <c r="E3175" s="76"/>
      <c r="F3175" s="76"/>
      <c r="G3175" s="76"/>
      <c r="H3175" s="76"/>
      <c r="I3175" s="76"/>
      <c r="J3175" s="76"/>
      <c r="K3175" s="76"/>
      <c r="L3175" s="76"/>
      <c r="M3175" s="76"/>
      <c r="N3175" s="76"/>
      <c r="O3175" s="76"/>
      <c r="P3175" s="76"/>
      <c r="Q3175" s="76"/>
      <c r="R3175" s="76"/>
      <c r="S3175" s="76"/>
      <c r="T3175" s="76"/>
      <c r="U3175" s="76"/>
      <c r="V3175" s="76"/>
      <c r="W3175" s="76"/>
      <c r="X3175" s="76"/>
      <c r="Y3175" s="76"/>
      <c r="Z3175" s="76"/>
      <c r="AA3175" s="76"/>
      <c r="AB3175" s="76"/>
      <c r="BG3175" s="76"/>
      <c r="BH3175" s="77"/>
      <c r="BI3175" s="76"/>
      <c r="BJ3175" s="76"/>
      <c r="BK3175" s="76"/>
      <c r="BL3175" s="76"/>
      <c r="BM3175" s="76"/>
      <c r="BN3175" s="76"/>
      <c r="BO3175" s="76"/>
      <c r="BP3175" s="76"/>
      <c r="BQ3175" s="76"/>
      <c r="BR3175" s="76"/>
      <c r="BS3175" s="76"/>
      <c r="BT3175" s="76"/>
      <c r="BU3175" s="76"/>
      <c r="BV3175" s="76"/>
      <c r="BW3175" s="76"/>
      <c r="BX3175" s="76"/>
      <c r="BY3175" s="76"/>
      <c r="BZ3175" s="76"/>
      <c r="CA3175" s="76"/>
      <c r="CB3175" s="76"/>
      <c r="CC3175" s="76"/>
      <c r="CD3175" s="76"/>
      <c r="CE3175" s="76"/>
      <c r="CF3175" s="76"/>
      <c r="CG3175" s="76"/>
      <c r="CH3175" s="76"/>
    </row>
    <row r="3176" spans="1:86" ht="20.25" customHeight="1">
      <c r="A3176" s="76"/>
      <c r="B3176" s="77"/>
      <c r="C3176" s="76"/>
      <c r="D3176" s="76"/>
      <c r="E3176" s="76"/>
      <c r="F3176" s="76"/>
      <c r="G3176" s="76"/>
      <c r="H3176" s="76"/>
      <c r="I3176" s="76"/>
      <c r="J3176" s="76"/>
      <c r="K3176" s="76"/>
      <c r="L3176" s="76"/>
      <c r="M3176" s="76"/>
      <c r="N3176" s="76"/>
      <c r="O3176" s="76"/>
      <c r="P3176" s="76"/>
      <c r="Q3176" s="76"/>
      <c r="R3176" s="76"/>
      <c r="S3176" s="76"/>
      <c r="T3176" s="76"/>
      <c r="U3176" s="76"/>
      <c r="V3176" s="76"/>
      <c r="W3176" s="76"/>
      <c r="X3176" s="76"/>
      <c r="Y3176" s="76"/>
      <c r="Z3176" s="76"/>
      <c r="AA3176" s="76"/>
      <c r="AB3176" s="76"/>
      <c r="BG3176" s="76"/>
      <c r="BH3176" s="77"/>
      <c r="BI3176" s="76"/>
      <c r="BJ3176" s="76"/>
      <c r="BK3176" s="76"/>
      <c r="BL3176" s="76"/>
      <c r="BM3176" s="76"/>
      <c r="BN3176" s="76"/>
      <c r="BO3176" s="76"/>
      <c r="BP3176" s="76"/>
      <c r="BQ3176" s="76"/>
      <c r="BR3176" s="76"/>
      <c r="BS3176" s="76"/>
      <c r="BT3176" s="76"/>
      <c r="BU3176" s="76"/>
      <c r="BV3176" s="76"/>
      <c r="BW3176" s="76"/>
      <c r="BX3176" s="76"/>
      <c r="BY3176" s="76"/>
      <c r="BZ3176" s="76"/>
      <c r="CA3176" s="76"/>
      <c r="CB3176" s="76"/>
      <c r="CC3176" s="76"/>
      <c r="CD3176" s="76"/>
      <c r="CE3176" s="76"/>
      <c r="CF3176" s="76"/>
      <c r="CG3176" s="76"/>
      <c r="CH3176" s="76"/>
    </row>
    <row r="3177" spans="1:86" ht="20.25" customHeight="1">
      <c r="A3177" s="76"/>
      <c r="B3177" s="77"/>
      <c r="C3177" s="76"/>
      <c r="D3177" s="76"/>
      <c r="E3177" s="76"/>
      <c r="F3177" s="76"/>
      <c r="G3177" s="76"/>
      <c r="H3177" s="76"/>
      <c r="I3177" s="76"/>
      <c r="J3177" s="76"/>
      <c r="K3177" s="76"/>
      <c r="L3177" s="76"/>
      <c r="M3177" s="76"/>
      <c r="N3177" s="76"/>
      <c r="O3177" s="76"/>
      <c r="P3177" s="76"/>
      <c r="Q3177" s="76"/>
      <c r="R3177" s="76"/>
      <c r="S3177" s="76"/>
      <c r="T3177" s="76"/>
      <c r="U3177" s="76"/>
      <c r="V3177" s="76"/>
      <c r="W3177" s="76"/>
      <c r="X3177" s="76"/>
      <c r="Y3177" s="76"/>
      <c r="Z3177" s="76"/>
      <c r="AA3177" s="76"/>
      <c r="AB3177" s="76"/>
      <c r="BG3177" s="76"/>
      <c r="BH3177" s="77"/>
      <c r="BI3177" s="76"/>
      <c r="BJ3177" s="76"/>
      <c r="BK3177" s="76"/>
      <c r="BL3177" s="76"/>
      <c r="BM3177" s="76"/>
      <c r="BN3177" s="76"/>
      <c r="BO3177" s="76"/>
      <c r="BP3177" s="76"/>
      <c r="BQ3177" s="76"/>
      <c r="BR3177" s="76"/>
      <c r="BS3177" s="76"/>
      <c r="BT3177" s="76"/>
      <c r="BU3177" s="76"/>
      <c r="BV3177" s="76"/>
      <c r="BW3177" s="76"/>
      <c r="BX3177" s="76"/>
      <c r="BY3177" s="76"/>
      <c r="BZ3177" s="76"/>
      <c r="CA3177" s="76"/>
      <c r="CB3177" s="76"/>
      <c r="CC3177" s="76"/>
      <c r="CD3177" s="76"/>
      <c r="CE3177" s="76"/>
      <c r="CF3177" s="76"/>
      <c r="CG3177" s="76"/>
      <c r="CH3177" s="76"/>
    </row>
    <row r="3178" spans="1:86" ht="20.25" customHeight="1">
      <c r="A3178" s="76"/>
      <c r="B3178" s="77"/>
      <c r="C3178" s="76"/>
      <c r="D3178" s="76"/>
      <c r="E3178" s="76"/>
      <c r="F3178" s="76"/>
      <c r="G3178" s="76"/>
      <c r="H3178" s="76"/>
      <c r="I3178" s="76"/>
      <c r="J3178" s="76"/>
      <c r="K3178" s="76"/>
      <c r="L3178" s="76"/>
      <c r="M3178" s="76"/>
      <c r="N3178" s="76"/>
      <c r="O3178" s="76"/>
      <c r="P3178" s="76"/>
      <c r="Q3178" s="76"/>
      <c r="R3178" s="76"/>
      <c r="S3178" s="76"/>
      <c r="T3178" s="76"/>
      <c r="U3178" s="76"/>
      <c r="V3178" s="76"/>
      <c r="W3178" s="76"/>
      <c r="X3178" s="76"/>
      <c r="Y3178" s="76"/>
      <c r="Z3178" s="76"/>
      <c r="AA3178" s="76"/>
      <c r="AB3178" s="76"/>
      <c r="BG3178" s="76"/>
      <c r="BH3178" s="77"/>
      <c r="BI3178" s="76"/>
      <c r="BJ3178" s="76"/>
      <c r="BK3178" s="76"/>
      <c r="BL3178" s="76"/>
      <c r="BM3178" s="76"/>
      <c r="BN3178" s="76"/>
      <c r="BO3178" s="76"/>
      <c r="BP3178" s="76"/>
      <c r="BQ3178" s="76"/>
      <c r="BR3178" s="76"/>
      <c r="BS3178" s="76"/>
      <c r="BT3178" s="76"/>
      <c r="BU3178" s="76"/>
      <c r="BV3178" s="76"/>
      <c r="BW3178" s="76"/>
      <c r="BX3178" s="76"/>
      <c r="BY3178" s="76"/>
      <c r="BZ3178" s="76"/>
      <c r="CA3178" s="76"/>
      <c r="CB3178" s="76"/>
      <c r="CC3178" s="76"/>
      <c r="CD3178" s="76"/>
      <c r="CE3178" s="76"/>
      <c r="CF3178" s="76"/>
      <c r="CG3178" s="76"/>
      <c r="CH3178" s="76"/>
    </row>
    <row r="3179" spans="1:86" ht="20.25" customHeight="1">
      <c r="A3179" s="76"/>
      <c r="B3179" s="77"/>
      <c r="C3179" s="76"/>
      <c r="D3179" s="76"/>
      <c r="E3179" s="76"/>
      <c r="F3179" s="76"/>
      <c r="G3179" s="76"/>
      <c r="H3179" s="76"/>
      <c r="I3179" s="76"/>
      <c r="J3179" s="76"/>
      <c r="K3179" s="76"/>
      <c r="L3179" s="76"/>
      <c r="M3179" s="76"/>
      <c r="N3179" s="76"/>
      <c r="O3179" s="76"/>
      <c r="P3179" s="76"/>
      <c r="Q3179" s="76"/>
      <c r="R3179" s="76"/>
      <c r="S3179" s="76"/>
      <c r="T3179" s="76"/>
      <c r="U3179" s="76"/>
      <c r="V3179" s="76"/>
      <c r="W3179" s="76"/>
      <c r="X3179" s="76"/>
      <c r="Y3179" s="76"/>
      <c r="Z3179" s="76"/>
      <c r="AA3179" s="76"/>
      <c r="AB3179" s="76"/>
      <c r="BG3179" s="76"/>
      <c r="BH3179" s="77"/>
      <c r="BI3179" s="76"/>
      <c r="BJ3179" s="76"/>
      <c r="BK3179" s="76"/>
      <c r="BL3179" s="76"/>
      <c r="BM3179" s="76"/>
      <c r="BN3179" s="76"/>
      <c r="BO3179" s="76"/>
      <c r="BP3179" s="76"/>
      <c r="BQ3179" s="76"/>
      <c r="BR3179" s="76"/>
      <c r="BS3179" s="76"/>
      <c r="BT3179" s="76"/>
      <c r="BU3179" s="76"/>
      <c r="BV3179" s="76"/>
      <c r="BW3179" s="76"/>
      <c r="BX3179" s="76"/>
      <c r="BY3179" s="76"/>
      <c r="BZ3179" s="76"/>
      <c r="CA3179" s="76"/>
      <c r="CB3179" s="76"/>
      <c r="CC3179" s="76"/>
      <c r="CD3179" s="76"/>
      <c r="CE3179" s="76"/>
      <c r="CF3179" s="76"/>
      <c r="CG3179" s="76"/>
      <c r="CH3179" s="76"/>
    </row>
    <row r="3180" spans="1:86" ht="20.25" customHeight="1">
      <c r="A3180" s="76"/>
      <c r="B3180" s="77"/>
      <c r="C3180" s="76"/>
      <c r="D3180" s="76"/>
      <c r="E3180" s="76"/>
      <c r="F3180" s="76"/>
      <c r="G3180" s="76"/>
      <c r="H3180" s="76"/>
      <c r="I3180" s="76"/>
      <c r="J3180" s="76"/>
      <c r="K3180" s="76"/>
      <c r="L3180" s="76"/>
      <c r="M3180" s="76"/>
      <c r="N3180" s="76"/>
      <c r="O3180" s="76"/>
      <c r="P3180" s="76"/>
      <c r="Q3180" s="76"/>
      <c r="R3180" s="76"/>
      <c r="S3180" s="76"/>
      <c r="T3180" s="76"/>
      <c r="U3180" s="76"/>
      <c r="V3180" s="76"/>
      <c r="W3180" s="76"/>
      <c r="X3180" s="76"/>
      <c r="Y3180" s="76"/>
      <c r="Z3180" s="76"/>
      <c r="AA3180" s="76"/>
      <c r="AB3180" s="76"/>
      <c r="BG3180" s="76"/>
      <c r="BH3180" s="77"/>
      <c r="BI3180" s="76"/>
      <c r="BJ3180" s="76"/>
      <c r="BK3180" s="76"/>
      <c r="BL3180" s="76"/>
      <c r="BM3180" s="76"/>
      <c r="BN3180" s="76"/>
      <c r="BO3180" s="76"/>
      <c r="BP3180" s="76"/>
      <c r="BQ3180" s="76"/>
      <c r="BR3180" s="76"/>
      <c r="BS3180" s="76"/>
      <c r="BT3180" s="76"/>
      <c r="BU3180" s="76"/>
      <c r="BV3180" s="76"/>
      <c r="BW3180" s="76"/>
      <c r="BX3180" s="76"/>
      <c r="BY3180" s="76"/>
      <c r="BZ3180" s="76"/>
      <c r="CA3180" s="76"/>
      <c r="CB3180" s="76"/>
      <c r="CC3180" s="76"/>
      <c r="CD3180" s="76"/>
      <c r="CE3180" s="76"/>
      <c r="CF3180" s="76"/>
      <c r="CG3180" s="76"/>
      <c r="CH3180" s="76"/>
    </row>
    <row r="3181" spans="1:86" ht="20.25" customHeight="1">
      <c r="A3181" s="76"/>
      <c r="B3181" s="77"/>
      <c r="C3181" s="76"/>
      <c r="D3181" s="76"/>
      <c r="E3181" s="76"/>
      <c r="F3181" s="76"/>
      <c r="G3181" s="76"/>
      <c r="H3181" s="76"/>
      <c r="I3181" s="76"/>
      <c r="J3181" s="76"/>
      <c r="K3181" s="76"/>
      <c r="L3181" s="76"/>
      <c r="M3181" s="76"/>
      <c r="N3181" s="76"/>
      <c r="O3181" s="76"/>
      <c r="P3181" s="76"/>
      <c r="Q3181" s="76"/>
      <c r="R3181" s="76"/>
      <c r="S3181" s="76"/>
      <c r="T3181" s="76"/>
      <c r="U3181" s="76"/>
      <c r="V3181" s="76"/>
      <c r="W3181" s="76"/>
      <c r="X3181" s="76"/>
      <c r="Y3181" s="76"/>
      <c r="Z3181" s="76"/>
      <c r="AA3181" s="76"/>
      <c r="AB3181" s="76"/>
      <c r="BG3181" s="76"/>
      <c r="BH3181" s="77"/>
      <c r="BI3181" s="76"/>
      <c r="BJ3181" s="76"/>
      <c r="BK3181" s="76"/>
      <c r="BL3181" s="76"/>
      <c r="BM3181" s="76"/>
      <c r="BN3181" s="76"/>
      <c r="BO3181" s="76"/>
      <c r="BP3181" s="76"/>
      <c r="BQ3181" s="76"/>
      <c r="BR3181" s="76"/>
      <c r="BS3181" s="76"/>
      <c r="BT3181" s="76"/>
      <c r="BU3181" s="76"/>
      <c r="BV3181" s="76"/>
      <c r="BW3181" s="76"/>
      <c r="BX3181" s="76"/>
      <c r="BY3181" s="76"/>
      <c r="BZ3181" s="76"/>
      <c r="CA3181" s="76"/>
      <c r="CB3181" s="76"/>
      <c r="CC3181" s="76"/>
      <c r="CD3181" s="76"/>
      <c r="CE3181" s="76"/>
      <c r="CF3181" s="76"/>
      <c r="CG3181" s="76"/>
      <c r="CH3181" s="76"/>
    </row>
    <row r="3182" spans="1:86" ht="20.25" customHeight="1">
      <c r="A3182" s="76"/>
      <c r="B3182" s="77"/>
      <c r="C3182" s="76"/>
      <c r="D3182" s="76"/>
      <c r="E3182" s="76"/>
      <c r="F3182" s="76"/>
      <c r="G3182" s="76"/>
      <c r="H3182" s="76"/>
      <c r="I3182" s="76"/>
      <c r="J3182" s="76"/>
      <c r="K3182" s="76"/>
      <c r="L3182" s="76"/>
      <c r="M3182" s="76"/>
      <c r="N3182" s="76"/>
      <c r="O3182" s="76"/>
      <c r="P3182" s="76"/>
      <c r="Q3182" s="76"/>
      <c r="R3182" s="76"/>
      <c r="S3182" s="76"/>
      <c r="T3182" s="76"/>
      <c r="U3182" s="76"/>
      <c r="V3182" s="76"/>
      <c r="W3182" s="76"/>
      <c r="X3182" s="76"/>
      <c r="Y3182" s="76"/>
      <c r="Z3182" s="76"/>
      <c r="AA3182" s="76"/>
      <c r="AB3182" s="76"/>
      <c r="BG3182" s="76"/>
      <c r="BH3182" s="77"/>
      <c r="BI3182" s="76"/>
      <c r="BJ3182" s="76"/>
      <c r="BK3182" s="76"/>
      <c r="BL3182" s="76"/>
      <c r="BM3182" s="76"/>
      <c r="BN3182" s="76"/>
      <c r="BO3182" s="76"/>
      <c r="BP3182" s="76"/>
      <c r="BQ3182" s="76"/>
      <c r="BR3182" s="76"/>
      <c r="BS3182" s="76"/>
      <c r="BT3182" s="76"/>
      <c r="BU3182" s="76"/>
      <c r="BV3182" s="76"/>
      <c r="BW3182" s="76"/>
      <c r="BX3182" s="76"/>
      <c r="BY3182" s="76"/>
      <c r="BZ3182" s="76"/>
      <c r="CA3182" s="76"/>
      <c r="CB3182" s="76"/>
      <c r="CC3182" s="76"/>
      <c r="CD3182" s="76"/>
      <c r="CE3182" s="76"/>
      <c r="CF3182" s="76"/>
      <c r="CG3182" s="76"/>
      <c r="CH3182" s="76"/>
    </row>
    <row r="3183" spans="1:86" ht="20.25" customHeight="1">
      <c r="A3183" s="76"/>
      <c r="B3183" s="77"/>
      <c r="C3183" s="76"/>
      <c r="D3183" s="76"/>
      <c r="E3183" s="76"/>
      <c r="F3183" s="76"/>
      <c r="G3183" s="76"/>
      <c r="H3183" s="76"/>
      <c r="I3183" s="76"/>
      <c r="J3183" s="76"/>
      <c r="K3183" s="76"/>
      <c r="L3183" s="76"/>
      <c r="M3183" s="76"/>
      <c r="N3183" s="76"/>
      <c r="O3183" s="76"/>
      <c r="P3183" s="76"/>
      <c r="Q3183" s="76"/>
      <c r="R3183" s="76"/>
      <c r="S3183" s="76"/>
      <c r="T3183" s="76"/>
      <c r="U3183" s="76"/>
      <c r="V3183" s="76"/>
      <c r="W3183" s="76"/>
      <c r="X3183" s="76"/>
      <c r="Y3183" s="76"/>
      <c r="Z3183" s="76"/>
      <c r="AA3183" s="76"/>
      <c r="AB3183" s="76"/>
      <c r="BG3183" s="76"/>
      <c r="BH3183" s="77"/>
      <c r="BI3183" s="76"/>
      <c r="BJ3183" s="76"/>
      <c r="BK3183" s="76"/>
      <c r="BL3183" s="76"/>
      <c r="BM3183" s="76"/>
      <c r="BN3183" s="76"/>
      <c r="BO3183" s="76"/>
      <c r="BP3183" s="76"/>
      <c r="BQ3183" s="76"/>
      <c r="BR3183" s="76"/>
      <c r="BS3183" s="76"/>
      <c r="BT3183" s="76"/>
      <c r="BU3183" s="76"/>
      <c r="BV3183" s="76"/>
      <c r="BW3183" s="76"/>
      <c r="BX3183" s="76"/>
      <c r="BY3183" s="76"/>
      <c r="BZ3183" s="76"/>
      <c r="CA3183" s="76"/>
      <c r="CB3183" s="76"/>
      <c r="CC3183" s="76"/>
      <c r="CD3183" s="76"/>
      <c r="CE3183" s="76"/>
      <c r="CF3183" s="76"/>
      <c r="CG3183" s="76"/>
      <c r="CH3183" s="76"/>
    </row>
    <row r="3184" spans="1:86" ht="20.25" customHeight="1">
      <c r="A3184" s="76"/>
      <c r="B3184" s="77"/>
      <c r="C3184" s="76"/>
      <c r="D3184" s="76"/>
      <c r="E3184" s="76"/>
      <c r="F3184" s="76"/>
      <c r="G3184" s="76"/>
      <c r="H3184" s="76"/>
      <c r="I3184" s="76"/>
      <c r="J3184" s="76"/>
      <c r="K3184" s="76"/>
      <c r="L3184" s="76"/>
      <c r="M3184" s="76"/>
      <c r="N3184" s="76"/>
      <c r="O3184" s="76"/>
      <c r="P3184" s="76"/>
      <c r="Q3184" s="76"/>
      <c r="R3184" s="76"/>
      <c r="S3184" s="76"/>
      <c r="T3184" s="76"/>
      <c r="U3184" s="76"/>
      <c r="V3184" s="76"/>
      <c r="W3184" s="76"/>
      <c r="X3184" s="76"/>
      <c r="Y3184" s="76"/>
      <c r="Z3184" s="76"/>
      <c r="AA3184" s="76"/>
      <c r="AB3184" s="76"/>
      <c r="BG3184" s="76"/>
      <c r="BH3184" s="77"/>
      <c r="BI3184" s="76"/>
      <c r="BJ3184" s="76"/>
      <c r="BK3184" s="76"/>
      <c r="BL3184" s="76"/>
      <c r="BM3184" s="76"/>
      <c r="BN3184" s="76"/>
      <c r="BO3184" s="76"/>
      <c r="BP3184" s="76"/>
      <c r="BQ3184" s="76"/>
      <c r="BR3184" s="76"/>
      <c r="BS3184" s="76"/>
      <c r="BT3184" s="76"/>
      <c r="BU3184" s="76"/>
      <c r="BV3184" s="76"/>
      <c r="BW3184" s="76"/>
      <c r="BX3184" s="76"/>
      <c r="BY3184" s="76"/>
      <c r="BZ3184" s="76"/>
      <c r="CA3184" s="76"/>
      <c r="CB3184" s="76"/>
      <c r="CC3184" s="76"/>
      <c r="CD3184" s="76"/>
      <c r="CE3184" s="76"/>
      <c r="CF3184" s="76"/>
      <c r="CG3184" s="76"/>
      <c r="CH3184" s="76"/>
    </row>
    <row r="3185" spans="1:86" ht="20.25" customHeight="1">
      <c r="A3185" s="76"/>
      <c r="B3185" s="77"/>
      <c r="C3185" s="76"/>
      <c r="D3185" s="76"/>
      <c r="E3185" s="76"/>
      <c r="F3185" s="76"/>
      <c r="G3185" s="76"/>
      <c r="H3185" s="76"/>
      <c r="I3185" s="76"/>
      <c r="J3185" s="76"/>
      <c r="K3185" s="76"/>
      <c r="L3185" s="76"/>
      <c r="M3185" s="76"/>
      <c r="N3185" s="76"/>
      <c r="O3185" s="76"/>
      <c r="P3185" s="76"/>
      <c r="Q3185" s="76"/>
      <c r="R3185" s="76"/>
      <c r="S3185" s="76"/>
      <c r="T3185" s="76"/>
      <c r="U3185" s="76"/>
      <c r="V3185" s="76"/>
      <c r="W3185" s="76"/>
      <c r="X3185" s="76"/>
      <c r="Y3185" s="76"/>
      <c r="Z3185" s="76"/>
      <c r="AA3185" s="76"/>
      <c r="AB3185" s="76"/>
      <c r="BG3185" s="76"/>
      <c r="BH3185" s="77"/>
      <c r="BI3185" s="76"/>
      <c r="BJ3185" s="76"/>
      <c r="BK3185" s="76"/>
      <c r="BL3185" s="76"/>
      <c r="BM3185" s="76"/>
      <c r="BN3185" s="76"/>
      <c r="BO3185" s="76"/>
      <c r="BP3185" s="76"/>
      <c r="BQ3185" s="76"/>
      <c r="BR3185" s="76"/>
      <c r="BS3185" s="76"/>
      <c r="BT3185" s="76"/>
      <c r="BU3185" s="76"/>
      <c r="BV3185" s="76"/>
      <c r="BW3185" s="76"/>
      <c r="BX3185" s="76"/>
      <c r="BY3185" s="76"/>
      <c r="BZ3185" s="76"/>
      <c r="CA3185" s="76"/>
      <c r="CB3185" s="76"/>
      <c r="CC3185" s="76"/>
      <c r="CD3185" s="76"/>
      <c r="CE3185" s="76"/>
      <c r="CF3185" s="76"/>
      <c r="CG3185" s="76"/>
      <c r="CH3185" s="76"/>
    </row>
    <row r="3186" spans="1:86" ht="20.25" customHeight="1">
      <c r="A3186" s="76"/>
      <c r="B3186" s="77"/>
      <c r="C3186" s="76"/>
      <c r="D3186" s="76"/>
      <c r="E3186" s="76"/>
      <c r="F3186" s="76"/>
      <c r="G3186" s="76"/>
      <c r="H3186" s="76"/>
      <c r="I3186" s="76"/>
      <c r="J3186" s="76"/>
      <c r="K3186" s="76"/>
      <c r="L3186" s="76"/>
      <c r="M3186" s="76"/>
      <c r="N3186" s="76"/>
      <c r="O3186" s="76"/>
      <c r="P3186" s="76"/>
      <c r="Q3186" s="76"/>
      <c r="R3186" s="76"/>
      <c r="S3186" s="76"/>
      <c r="T3186" s="76"/>
      <c r="U3186" s="76"/>
      <c r="V3186" s="76"/>
      <c r="W3186" s="76"/>
      <c r="X3186" s="76"/>
      <c r="Y3186" s="76"/>
      <c r="Z3186" s="76"/>
      <c r="AA3186" s="76"/>
      <c r="AB3186" s="76"/>
      <c r="BG3186" s="76"/>
      <c r="BH3186" s="77"/>
      <c r="BI3186" s="76"/>
      <c r="BJ3186" s="76"/>
      <c r="BK3186" s="76"/>
      <c r="BL3186" s="76"/>
      <c r="BM3186" s="76"/>
      <c r="BN3186" s="76"/>
      <c r="BO3186" s="76"/>
      <c r="BP3186" s="76"/>
      <c r="BQ3186" s="76"/>
      <c r="BR3186" s="76"/>
      <c r="BS3186" s="76"/>
      <c r="BT3186" s="76"/>
      <c r="BU3186" s="76"/>
      <c r="BV3186" s="76"/>
      <c r="BW3186" s="76"/>
      <c r="BX3186" s="76"/>
      <c r="BY3186" s="76"/>
      <c r="BZ3186" s="76"/>
      <c r="CA3186" s="76"/>
      <c r="CB3186" s="76"/>
      <c r="CC3186" s="76"/>
      <c r="CD3186" s="76"/>
      <c r="CE3186" s="76"/>
      <c r="CF3186" s="76"/>
      <c r="CG3186" s="76"/>
      <c r="CH3186" s="76"/>
    </row>
    <row r="3187" spans="1:86" ht="20.25" customHeight="1">
      <c r="A3187" s="76"/>
      <c r="B3187" s="77"/>
      <c r="C3187" s="76"/>
      <c r="D3187" s="76"/>
      <c r="E3187" s="76"/>
      <c r="F3187" s="76"/>
      <c r="G3187" s="76"/>
      <c r="H3187" s="76"/>
      <c r="I3187" s="76"/>
      <c r="J3187" s="76"/>
      <c r="K3187" s="76"/>
      <c r="L3187" s="76"/>
      <c r="M3187" s="76"/>
      <c r="N3187" s="76"/>
      <c r="O3187" s="76"/>
      <c r="P3187" s="76"/>
      <c r="Q3187" s="76"/>
      <c r="R3187" s="76"/>
      <c r="S3187" s="76"/>
      <c r="T3187" s="76"/>
      <c r="U3187" s="76"/>
      <c r="V3187" s="76"/>
      <c r="W3187" s="76"/>
      <c r="X3187" s="76"/>
      <c r="Y3187" s="76"/>
      <c r="Z3187" s="76"/>
      <c r="AA3187" s="76"/>
      <c r="AB3187" s="76"/>
      <c r="BG3187" s="76"/>
      <c r="BH3187" s="77"/>
      <c r="BI3187" s="76"/>
      <c r="BJ3187" s="76"/>
      <c r="BK3187" s="76"/>
      <c r="BL3187" s="76"/>
      <c r="BM3187" s="76"/>
      <c r="BN3187" s="76"/>
      <c r="BO3187" s="76"/>
      <c r="BP3187" s="76"/>
      <c r="BQ3187" s="76"/>
      <c r="BR3187" s="76"/>
      <c r="BS3187" s="76"/>
      <c r="BT3187" s="76"/>
      <c r="BU3187" s="76"/>
      <c r="BV3187" s="76"/>
      <c r="BW3187" s="76"/>
      <c r="BX3187" s="76"/>
      <c r="BY3187" s="76"/>
      <c r="BZ3187" s="76"/>
      <c r="CA3187" s="76"/>
      <c r="CB3187" s="76"/>
      <c r="CC3187" s="76"/>
      <c r="CD3187" s="76"/>
      <c r="CE3187" s="76"/>
      <c r="CF3187" s="76"/>
      <c r="CG3187" s="76"/>
      <c r="CH3187" s="76"/>
    </row>
    <row r="3188" spans="1:86" ht="20.25" customHeight="1">
      <c r="A3188" s="76"/>
      <c r="B3188" s="77"/>
      <c r="C3188" s="76"/>
      <c r="D3188" s="76"/>
      <c r="E3188" s="76"/>
      <c r="F3188" s="76"/>
      <c r="G3188" s="76"/>
      <c r="H3188" s="76"/>
      <c r="I3188" s="76"/>
      <c r="J3188" s="76"/>
      <c r="K3188" s="76"/>
      <c r="L3188" s="76"/>
      <c r="M3188" s="76"/>
      <c r="N3188" s="76"/>
      <c r="O3188" s="76"/>
      <c r="P3188" s="76"/>
      <c r="Q3188" s="76"/>
      <c r="R3188" s="76"/>
      <c r="S3188" s="76"/>
      <c r="T3188" s="76"/>
      <c r="U3188" s="76"/>
      <c r="V3188" s="76"/>
      <c r="W3188" s="76"/>
      <c r="X3188" s="76"/>
      <c r="Y3188" s="76"/>
      <c r="Z3188" s="76"/>
      <c r="AA3188" s="76"/>
      <c r="AB3188" s="76"/>
      <c r="BG3188" s="76"/>
      <c r="BH3188" s="77"/>
      <c r="BI3188" s="76"/>
      <c r="BJ3188" s="76"/>
      <c r="BK3188" s="76"/>
      <c r="BL3188" s="76"/>
      <c r="BM3188" s="76"/>
      <c r="BN3188" s="76"/>
      <c r="BO3188" s="76"/>
      <c r="BP3188" s="76"/>
      <c r="BQ3188" s="76"/>
      <c r="BR3188" s="76"/>
      <c r="BS3188" s="76"/>
      <c r="BT3188" s="76"/>
      <c r="BU3188" s="76"/>
      <c r="BV3188" s="76"/>
      <c r="BW3188" s="76"/>
      <c r="BX3188" s="76"/>
      <c r="BY3188" s="76"/>
      <c r="BZ3188" s="76"/>
      <c r="CA3188" s="76"/>
      <c r="CB3188" s="76"/>
      <c r="CC3188" s="76"/>
      <c r="CD3188" s="76"/>
      <c r="CE3188" s="76"/>
      <c r="CF3188" s="76"/>
      <c r="CG3188" s="76"/>
      <c r="CH3188" s="76"/>
    </row>
    <row r="3189" spans="1:86" ht="20.25" customHeight="1">
      <c r="A3189" s="76"/>
      <c r="B3189" s="77"/>
      <c r="C3189" s="76"/>
      <c r="D3189" s="76"/>
      <c r="E3189" s="76"/>
      <c r="F3189" s="76"/>
      <c r="G3189" s="76"/>
      <c r="H3189" s="76"/>
      <c r="I3189" s="76"/>
      <c r="J3189" s="76"/>
      <c r="K3189" s="76"/>
      <c r="L3189" s="76"/>
      <c r="M3189" s="76"/>
      <c r="N3189" s="76"/>
      <c r="O3189" s="76"/>
      <c r="P3189" s="76"/>
      <c r="Q3189" s="76"/>
      <c r="R3189" s="76"/>
      <c r="S3189" s="76"/>
      <c r="T3189" s="76"/>
      <c r="U3189" s="76"/>
      <c r="V3189" s="76"/>
      <c r="W3189" s="76"/>
      <c r="X3189" s="76"/>
      <c r="Y3189" s="76"/>
      <c r="Z3189" s="76"/>
      <c r="AA3189" s="76"/>
      <c r="AB3189" s="76"/>
      <c r="BG3189" s="76"/>
      <c r="BH3189" s="77"/>
      <c r="BI3189" s="76"/>
      <c r="BJ3189" s="76"/>
      <c r="BK3189" s="76"/>
      <c r="BL3189" s="76"/>
      <c r="BM3189" s="76"/>
      <c r="BN3189" s="76"/>
      <c r="BO3189" s="76"/>
      <c r="BP3189" s="76"/>
      <c r="BQ3189" s="76"/>
      <c r="BR3189" s="76"/>
      <c r="BS3189" s="76"/>
      <c r="BT3189" s="76"/>
      <c r="BU3189" s="76"/>
      <c r="BV3189" s="76"/>
      <c r="BW3189" s="76"/>
      <c r="BX3189" s="76"/>
      <c r="BY3189" s="76"/>
      <c r="BZ3189" s="76"/>
      <c r="CA3189" s="76"/>
      <c r="CB3189" s="76"/>
      <c r="CC3189" s="76"/>
      <c r="CD3189" s="76"/>
      <c r="CE3189" s="76"/>
      <c r="CF3189" s="76"/>
      <c r="CG3189" s="76"/>
      <c r="CH3189" s="76"/>
    </row>
    <row r="3190" spans="1:86" ht="20.25" customHeight="1">
      <c r="A3190" s="76"/>
      <c r="B3190" s="77"/>
      <c r="C3190" s="76"/>
      <c r="D3190" s="76"/>
      <c r="E3190" s="76"/>
      <c r="F3190" s="76"/>
      <c r="G3190" s="76"/>
      <c r="H3190" s="76"/>
      <c r="I3190" s="76"/>
      <c r="J3190" s="76"/>
      <c r="K3190" s="76"/>
      <c r="L3190" s="76"/>
      <c r="M3190" s="76"/>
      <c r="N3190" s="76"/>
      <c r="O3190" s="76"/>
      <c r="P3190" s="76"/>
      <c r="Q3190" s="76"/>
      <c r="R3190" s="76"/>
      <c r="S3190" s="76"/>
      <c r="T3190" s="76"/>
      <c r="U3190" s="76"/>
      <c r="V3190" s="76"/>
      <c r="W3190" s="76"/>
      <c r="X3190" s="76"/>
      <c r="Y3190" s="76"/>
      <c r="Z3190" s="76"/>
      <c r="AA3190" s="76"/>
      <c r="AB3190" s="76"/>
      <c r="BG3190" s="76"/>
      <c r="BH3190" s="77"/>
      <c r="BI3190" s="76"/>
      <c r="BJ3190" s="76"/>
      <c r="BK3190" s="76"/>
      <c r="BL3190" s="76"/>
      <c r="BM3190" s="76"/>
      <c r="BN3190" s="76"/>
      <c r="BO3190" s="76"/>
      <c r="BP3190" s="76"/>
      <c r="BQ3190" s="76"/>
      <c r="BR3190" s="76"/>
      <c r="BS3190" s="76"/>
      <c r="BT3190" s="76"/>
      <c r="BU3190" s="76"/>
      <c r="BV3190" s="76"/>
      <c r="BW3190" s="76"/>
      <c r="BX3190" s="76"/>
      <c r="BY3190" s="76"/>
      <c r="BZ3190" s="76"/>
      <c r="CA3190" s="76"/>
      <c r="CB3190" s="76"/>
      <c r="CC3190" s="76"/>
      <c r="CD3190" s="76"/>
      <c r="CE3190" s="76"/>
      <c r="CF3190" s="76"/>
      <c r="CG3190" s="76"/>
      <c r="CH3190" s="76"/>
    </row>
    <row r="3191" spans="1:86" ht="20.25" customHeight="1">
      <c r="A3191" s="76"/>
      <c r="B3191" s="77"/>
      <c r="C3191" s="76"/>
      <c r="D3191" s="76"/>
      <c r="E3191" s="76"/>
      <c r="F3191" s="76"/>
      <c r="G3191" s="76"/>
      <c r="H3191" s="76"/>
      <c r="I3191" s="76"/>
      <c r="J3191" s="76"/>
      <c r="K3191" s="76"/>
      <c r="L3191" s="76"/>
      <c r="M3191" s="76"/>
      <c r="N3191" s="76"/>
      <c r="O3191" s="76"/>
      <c r="P3191" s="76"/>
      <c r="Q3191" s="76"/>
      <c r="R3191" s="76"/>
      <c r="S3191" s="76"/>
      <c r="T3191" s="76"/>
      <c r="U3191" s="76"/>
      <c r="V3191" s="76"/>
      <c r="W3191" s="76"/>
      <c r="X3191" s="76"/>
      <c r="Y3191" s="76"/>
      <c r="Z3191" s="76"/>
      <c r="AA3191" s="76"/>
      <c r="AB3191" s="76"/>
      <c r="BG3191" s="76"/>
      <c r="BH3191" s="77"/>
      <c r="BI3191" s="76"/>
      <c r="BJ3191" s="76"/>
      <c r="BK3191" s="76"/>
      <c r="BL3191" s="76"/>
      <c r="BM3191" s="76"/>
      <c r="BN3191" s="76"/>
      <c r="BO3191" s="76"/>
      <c r="BP3191" s="76"/>
      <c r="BQ3191" s="76"/>
      <c r="BR3191" s="76"/>
      <c r="BS3191" s="76"/>
      <c r="BT3191" s="76"/>
      <c r="BU3191" s="76"/>
      <c r="BV3191" s="76"/>
      <c r="BW3191" s="76"/>
      <c r="BX3191" s="76"/>
      <c r="BY3191" s="76"/>
      <c r="BZ3191" s="76"/>
      <c r="CA3191" s="76"/>
      <c r="CB3191" s="76"/>
      <c r="CC3191" s="76"/>
      <c r="CD3191" s="76"/>
      <c r="CE3191" s="76"/>
      <c r="CF3191" s="76"/>
      <c r="CG3191" s="76"/>
      <c r="CH3191" s="76"/>
    </row>
    <row r="3192" spans="1:86" ht="20.25" customHeight="1">
      <c r="A3192" s="76"/>
      <c r="B3192" s="77"/>
      <c r="C3192" s="76"/>
      <c r="D3192" s="76"/>
      <c r="E3192" s="76"/>
      <c r="F3192" s="76"/>
      <c r="G3192" s="76"/>
      <c r="H3192" s="76"/>
      <c r="I3192" s="76"/>
      <c r="J3192" s="76"/>
      <c r="K3192" s="76"/>
      <c r="L3192" s="76"/>
      <c r="M3192" s="76"/>
      <c r="N3192" s="76"/>
      <c r="O3192" s="76"/>
      <c r="P3192" s="76"/>
      <c r="Q3192" s="76"/>
      <c r="R3192" s="76"/>
      <c r="S3192" s="76"/>
      <c r="T3192" s="76"/>
      <c r="U3192" s="76"/>
      <c r="V3192" s="76"/>
      <c r="W3192" s="76"/>
      <c r="X3192" s="76"/>
      <c r="Y3192" s="76"/>
      <c r="Z3192" s="76"/>
      <c r="AA3192" s="76"/>
      <c r="AB3192" s="76"/>
      <c r="BG3192" s="76"/>
      <c r="BH3192" s="77"/>
      <c r="BI3192" s="76"/>
      <c r="BJ3192" s="76"/>
      <c r="BK3192" s="76"/>
      <c r="BL3192" s="76"/>
      <c r="BM3192" s="76"/>
      <c r="BN3192" s="76"/>
      <c r="BO3192" s="76"/>
      <c r="BP3192" s="76"/>
      <c r="BQ3192" s="76"/>
      <c r="BR3192" s="76"/>
      <c r="BS3192" s="76"/>
      <c r="BT3192" s="76"/>
      <c r="BU3192" s="76"/>
      <c r="BV3192" s="76"/>
      <c r="BW3192" s="76"/>
      <c r="BX3192" s="76"/>
      <c r="BY3192" s="76"/>
      <c r="BZ3192" s="76"/>
      <c r="CA3192" s="76"/>
      <c r="CB3192" s="76"/>
      <c r="CC3192" s="76"/>
      <c r="CD3192" s="76"/>
      <c r="CE3192" s="76"/>
      <c r="CF3192" s="76"/>
      <c r="CG3192" s="76"/>
      <c r="CH3192" s="76"/>
    </row>
    <row r="3193" spans="1:86" ht="20.25" customHeight="1">
      <c r="A3193" s="76"/>
      <c r="B3193" s="77"/>
      <c r="C3193" s="76"/>
      <c r="D3193" s="76"/>
      <c r="E3193" s="76"/>
      <c r="F3193" s="76"/>
      <c r="G3193" s="76"/>
      <c r="H3193" s="76"/>
      <c r="I3193" s="76"/>
      <c r="J3193" s="76"/>
      <c r="K3193" s="76"/>
      <c r="L3193" s="76"/>
      <c r="M3193" s="76"/>
      <c r="N3193" s="76"/>
      <c r="O3193" s="76"/>
      <c r="P3193" s="76"/>
      <c r="Q3193" s="76"/>
      <c r="R3193" s="76"/>
      <c r="S3193" s="76"/>
      <c r="T3193" s="76"/>
      <c r="U3193" s="76"/>
      <c r="V3193" s="76"/>
      <c r="W3193" s="76"/>
      <c r="X3193" s="76"/>
      <c r="Y3193" s="76"/>
      <c r="Z3193" s="76"/>
      <c r="AA3193" s="76"/>
      <c r="AB3193" s="76"/>
      <c r="BG3193" s="76"/>
      <c r="BH3193" s="77"/>
      <c r="BI3193" s="76"/>
      <c r="BJ3193" s="76"/>
      <c r="BK3193" s="76"/>
      <c r="BL3193" s="76"/>
      <c r="BM3193" s="76"/>
      <c r="BN3193" s="76"/>
      <c r="BO3193" s="76"/>
      <c r="BP3193" s="76"/>
      <c r="BQ3193" s="76"/>
      <c r="BR3193" s="76"/>
      <c r="BS3193" s="76"/>
      <c r="BT3193" s="76"/>
      <c r="BU3193" s="76"/>
      <c r="BV3193" s="76"/>
      <c r="BW3193" s="76"/>
      <c r="BX3193" s="76"/>
      <c r="BY3193" s="76"/>
      <c r="BZ3193" s="76"/>
      <c r="CA3193" s="76"/>
      <c r="CB3193" s="76"/>
      <c r="CC3193" s="76"/>
      <c r="CD3193" s="76"/>
      <c r="CE3193" s="76"/>
      <c r="CF3193" s="76"/>
      <c r="CG3193" s="76"/>
      <c r="CH3193" s="76"/>
    </row>
    <row r="3194" spans="1:86" ht="20.25" customHeight="1">
      <c r="A3194" s="76"/>
      <c r="B3194" s="77"/>
      <c r="C3194" s="76"/>
      <c r="D3194" s="76"/>
      <c r="E3194" s="76"/>
      <c r="F3194" s="76"/>
      <c r="G3194" s="76"/>
      <c r="H3194" s="76"/>
      <c r="I3194" s="76"/>
      <c r="J3194" s="76"/>
      <c r="K3194" s="76"/>
      <c r="L3194" s="76"/>
      <c r="M3194" s="76"/>
      <c r="N3194" s="76"/>
      <c r="O3194" s="76"/>
      <c r="P3194" s="76"/>
      <c r="Q3194" s="76"/>
      <c r="R3194" s="76"/>
      <c r="S3194" s="76"/>
      <c r="T3194" s="76"/>
      <c r="U3194" s="76"/>
      <c r="V3194" s="76"/>
      <c r="W3194" s="76"/>
      <c r="X3194" s="76"/>
      <c r="Y3194" s="76"/>
      <c r="Z3194" s="76"/>
      <c r="AA3194" s="76"/>
      <c r="AB3194" s="76"/>
      <c r="BG3194" s="76"/>
      <c r="BH3194" s="77"/>
      <c r="BI3194" s="76"/>
      <c r="BJ3194" s="76"/>
      <c r="BK3194" s="76"/>
      <c r="BL3194" s="76"/>
      <c r="BM3194" s="76"/>
      <c r="BN3194" s="76"/>
      <c r="BO3194" s="76"/>
      <c r="BP3194" s="76"/>
      <c r="BQ3194" s="76"/>
      <c r="BR3194" s="76"/>
      <c r="BS3194" s="76"/>
      <c r="BT3194" s="76"/>
      <c r="BU3194" s="76"/>
      <c r="BV3194" s="76"/>
      <c r="BW3194" s="76"/>
      <c r="BX3194" s="76"/>
      <c r="BY3194" s="76"/>
      <c r="BZ3194" s="76"/>
      <c r="CA3194" s="76"/>
      <c r="CB3194" s="76"/>
      <c r="CC3194" s="76"/>
      <c r="CD3194" s="76"/>
      <c r="CE3194" s="76"/>
      <c r="CF3194" s="76"/>
      <c r="CG3194" s="76"/>
      <c r="CH3194" s="76"/>
    </row>
    <row r="3195" spans="1:86" ht="20.25" customHeight="1">
      <c r="A3195" s="76"/>
      <c r="B3195" s="77"/>
      <c r="C3195" s="76"/>
      <c r="D3195" s="76"/>
      <c r="E3195" s="76"/>
      <c r="F3195" s="76"/>
      <c r="G3195" s="76"/>
      <c r="H3195" s="76"/>
      <c r="I3195" s="76"/>
      <c r="J3195" s="76"/>
      <c r="K3195" s="76"/>
      <c r="L3195" s="76"/>
      <c r="M3195" s="76"/>
      <c r="N3195" s="76"/>
      <c r="O3195" s="76"/>
      <c r="P3195" s="76"/>
      <c r="Q3195" s="76"/>
      <c r="R3195" s="76"/>
      <c r="S3195" s="76"/>
      <c r="T3195" s="76"/>
      <c r="U3195" s="76"/>
      <c r="V3195" s="76"/>
      <c r="W3195" s="76"/>
      <c r="X3195" s="76"/>
      <c r="Y3195" s="76"/>
      <c r="Z3195" s="76"/>
      <c r="AA3195" s="76"/>
      <c r="AB3195" s="76"/>
      <c r="BG3195" s="76"/>
      <c r="BH3195" s="77"/>
      <c r="BI3195" s="76"/>
      <c r="BJ3195" s="76"/>
      <c r="BK3195" s="76"/>
      <c r="BL3195" s="76"/>
      <c r="BM3195" s="76"/>
      <c r="BN3195" s="76"/>
      <c r="BO3195" s="76"/>
      <c r="BP3195" s="76"/>
      <c r="BQ3195" s="76"/>
      <c r="BR3195" s="76"/>
      <c r="BS3195" s="76"/>
      <c r="BT3195" s="76"/>
      <c r="BU3195" s="76"/>
      <c r="BV3195" s="76"/>
      <c r="BW3195" s="76"/>
      <c r="BX3195" s="76"/>
      <c r="BY3195" s="76"/>
      <c r="BZ3195" s="76"/>
      <c r="CA3195" s="76"/>
      <c r="CB3195" s="76"/>
      <c r="CC3195" s="76"/>
      <c r="CD3195" s="76"/>
      <c r="CE3195" s="76"/>
      <c r="CF3195" s="76"/>
      <c r="CG3195" s="76"/>
      <c r="CH3195" s="76"/>
    </row>
    <row r="3196" spans="1:86" ht="20.25" customHeight="1">
      <c r="A3196" s="76"/>
      <c r="B3196" s="77"/>
      <c r="C3196" s="76"/>
      <c r="D3196" s="76"/>
      <c r="E3196" s="76"/>
      <c r="F3196" s="76"/>
      <c r="G3196" s="76"/>
      <c r="H3196" s="76"/>
      <c r="I3196" s="76"/>
      <c r="J3196" s="76"/>
      <c r="K3196" s="76"/>
      <c r="L3196" s="76"/>
      <c r="M3196" s="76"/>
      <c r="N3196" s="76"/>
      <c r="O3196" s="76"/>
      <c r="P3196" s="76"/>
      <c r="Q3196" s="76"/>
      <c r="R3196" s="76"/>
      <c r="S3196" s="76"/>
      <c r="T3196" s="76"/>
      <c r="U3196" s="76"/>
      <c r="V3196" s="76"/>
      <c r="W3196" s="76"/>
      <c r="X3196" s="76"/>
      <c r="Y3196" s="76"/>
      <c r="Z3196" s="76"/>
      <c r="AA3196" s="76"/>
      <c r="AB3196" s="76"/>
      <c r="BG3196" s="76"/>
      <c r="BH3196" s="77"/>
      <c r="BI3196" s="76"/>
      <c r="BJ3196" s="76"/>
      <c r="BK3196" s="76"/>
      <c r="BL3196" s="76"/>
      <c r="BM3196" s="76"/>
      <c r="BN3196" s="76"/>
      <c r="BO3196" s="76"/>
      <c r="BP3196" s="76"/>
      <c r="BQ3196" s="76"/>
      <c r="BR3196" s="76"/>
      <c r="BS3196" s="76"/>
      <c r="BT3196" s="76"/>
      <c r="BU3196" s="76"/>
      <c r="BV3196" s="76"/>
      <c r="BW3196" s="76"/>
      <c r="BX3196" s="76"/>
      <c r="BY3196" s="76"/>
      <c r="BZ3196" s="76"/>
      <c r="CA3196" s="76"/>
      <c r="CB3196" s="76"/>
      <c r="CC3196" s="76"/>
      <c r="CD3196" s="76"/>
      <c r="CE3196" s="76"/>
      <c r="CF3196" s="76"/>
      <c r="CG3196" s="76"/>
      <c r="CH3196" s="76"/>
    </row>
    <row r="3197" spans="1:86" ht="20.25" customHeight="1">
      <c r="A3197" s="76"/>
      <c r="B3197" s="77"/>
      <c r="C3197" s="76"/>
      <c r="D3197" s="76"/>
      <c r="E3197" s="76"/>
      <c r="F3197" s="76"/>
      <c r="G3197" s="76"/>
      <c r="H3197" s="76"/>
      <c r="I3197" s="76"/>
      <c r="J3197" s="76"/>
      <c r="K3197" s="76"/>
      <c r="L3197" s="76"/>
      <c r="M3197" s="76"/>
      <c r="N3197" s="76"/>
      <c r="O3197" s="76"/>
      <c r="P3197" s="76"/>
      <c r="Q3197" s="76"/>
      <c r="R3197" s="76"/>
      <c r="S3197" s="76"/>
      <c r="T3197" s="76"/>
      <c r="U3197" s="76"/>
      <c r="V3197" s="76"/>
      <c r="W3197" s="76"/>
      <c r="X3197" s="76"/>
      <c r="Y3197" s="76"/>
      <c r="Z3197" s="76"/>
      <c r="AA3197" s="76"/>
      <c r="AB3197" s="76"/>
      <c r="BG3197" s="76"/>
      <c r="BH3197" s="77"/>
      <c r="BI3197" s="76"/>
      <c r="BJ3197" s="76"/>
      <c r="BK3197" s="76"/>
      <c r="BL3197" s="76"/>
      <c r="BM3197" s="76"/>
      <c r="BN3197" s="76"/>
      <c r="BO3197" s="76"/>
      <c r="BP3197" s="76"/>
      <c r="BQ3197" s="76"/>
      <c r="BR3197" s="76"/>
      <c r="BS3197" s="76"/>
      <c r="BT3197" s="76"/>
      <c r="BU3197" s="76"/>
      <c r="BV3197" s="76"/>
      <c r="BW3197" s="76"/>
      <c r="BX3197" s="76"/>
      <c r="BY3197" s="76"/>
      <c r="BZ3197" s="76"/>
      <c r="CA3197" s="76"/>
      <c r="CB3197" s="76"/>
      <c r="CC3197" s="76"/>
      <c r="CD3197" s="76"/>
      <c r="CE3197" s="76"/>
      <c r="CF3197" s="76"/>
      <c r="CG3197" s="76"/>
      <c r="CH3197" s="76"/>
    </row>
    <row r="3198" spans="1:86" ht="20.25" customHeight="1">
      <c r="A3198" s="76"/>
      <c r="B3198" s="77"/>
      <c r="C3198" s="76"/>
      <c r="D3198" s="76"/>
      <c r="E3198" s="76"/>
      <c r="F3198" s="76"/>
      <c r="G3198" s="76"/>
      <c r="H3198" s="76"/>
      <c r="I3198" s="76"/>
      <c r="J3198" s="76"/>
      <c r="K3198" s="76"/>
      <c r="L3198" s="76"/>
      <c r="M3198" s="76"/>
      <c r="N3198" s="76"/>
      <c r="O3198" s="76"/>
      <c r="P3198" s="76"/>
      <c r="Q3198" s="76"/>
      <c r="R3198" s="76"/>
      <c r="S3198" s="76"/>
      <c r="T3198" s="76"/>
      <c r="U3198" s="76"/>
      <c r="V3198" s="76"/>
      <c r="W3198" s="76"/>
      <c r="X3198" s="76"/>
      <c r="Y3198" s="76"/>
      <c r="Z3198" s="76"/>
      <c r="AA3198" s="76"/>
      <c r="AB3198" s="76"/>
      <c r="BG3198" s="76"/>
      <c r="BH3198" s="77"/>
      <c r="BI3198" s="76"/>
      <c r="BJ3198" s="76"/>
      <c r="BK3198" s="76"/>
      <c r="BL3198" s="76"/>
      <c r="BM3198" s="76"/>
      <c r="BN3198" s="76"/>
      <c r="BO3198" s="76"/>
      <c r="BP3198" s="76"/>
      <c r="BQ3198" s="76"/>
      <c r="BR3198" s="76"/>
      <c r="BS3198" s="76"/>
      <c r="BT3198" s="76"/>
      <c r="BU3198" s="76"/>
      <c r="BV3198" s="76"/>
      <c r="BW3198" s="76"/>
      <c r="BX3198" s="76"/>
      <c r="BY3198" s="76"/>
      <c r="BZ3198" s="76"/>
      <c r="CA3198" s="76"/>
      <c r="CB3198" s="76"/>
      <c r="CC3198" s="76"/>
      <c r="CD3198" s="76"/>
      <c r="CE3198" s="76"/>
      <c r="CF3198" s="76"/>
      <c r="CG3198" s="76"/>
      <c r="CH3198" s="76"/>
    </row>
    <row r="3199" spans="1:86" ht="20.25" customHeight="1">
      <c r="A3199" s="76"/>
      <c r="B3199" s="77"/>
      <c r="C3199" s="76"/>
      <c r="D3199" s="76"/>
      <c r="E3199" s="76"/>
      <c r="F3199" s="76"/>
      <c r="G3199" s="76"/>
      <c r="H3199" s="76"/>
      <c r="I3199" s="76"/>
      <c r="J3199" s="76"/>
      <c r="K3199" s="76"/>
      <c r="L3199" s="76"/>
      <c r="M3199" s="76"/>
      <c r="N3199" s="76"/>
      <c r="O3199" s="76"/>
      <c r="P3199" s="76"/>
      <c r="Q3199" s="76"/>
      <c r="R3199" s="76"/>
      <c r="S3199" s="76"/>
      <c r="T3199" s="76"/>
      <c r="U3199" s="76"/>
      <c r="V3199" s="76"/>
      <c r="W3199" s="76"/>
      <c r="X3199" s="76"/>
      <c r="Y3199" s="76"/>
      <c r="Z3199" s="76"/>
      <c r="AA3199" s="76"/>
      <c r="AB3199" s="76"/>
      <c r="BG3199" s="76"/>
      <c r="BH3199" s="77"/>
      <c r="BI3199" s="76"/>
      <c r="BJ3199" s="76"/>
      <c r="BK3199" s="76"/>
      <c r="BL3199" s="76"/>
      <c r="BM3199" s="76"/>
      <c r="BN3199" s="76"/>
      <c r="BO3199" s="76"/>
      <c r="BP3199" s="76"/>
      <c r="BQ3199" s="76"/>
      <c r="BR3199" s="76"/>
      <c r="BS3199" s="76"/>
      <c r="BT3199" s="76"/>
      <c r="BU3199" s="76"/>
      <c r="BV3199" s="76"/>
      <c r="BW3199" s="76"/>
      <c r="BX3199" s="76"/>
      <c r="BY3199" s="76"/>
      <c r="BZ3199" s="76"/>
      <c r="CA3199" s="76"/>
      <c r="CB3199" s="76"/>
      <c r="CC3199" s="76"/>
      <c r="CD3199" s="76"/>
      <c r="CE3199" s="76"/>
      <c r="CF3199" s="76"/>
      <c r="CG3199" s="76"/>
      <c r="CH3199" s="76"/>
    </row>
    <row r="3200" spans="1:86" ht="20.25" customHeight="1">
      <c r="A3200" s="76"/>
      <c r="B3200" s="77"/>
      <c r="C3200" s="76"/>
      <c r="D3200" s="76"/>
      <c r="E3200" s="76"/>
      <c r="F3200" s="76"/>
      <c r="G3200" s="76"/>
      <c r="H3200" s="76"/>
      <c r="I3200" s="76"/>
      <c r="J3200" s="76"/>
      <c r="K3200" s="76"/>
      <c r="L3200" s="76"/>
      <c r="M3200" s="76"/>
      <c r="N3200" s="76"/>
      <c r="O3200" s="76"/>
      <c r="P3200" s="76"/>
      <c r="Q3200" s="76"/>
      <c r="R3200" s="76"/>
      <c r="S3200" s="76"/>
      <c r="T3200" s="76"/>
      <c r="U3200" s="76"/>
      <c r="V3200" s="76"/>
      <c r="W3200" s="76"/>
      <c r="X3200" s="76"/>
      <c r="Y3200" s="76"/>
      <c r="Z3200" s="76"/>
      <c r="AA3200" s="76"/>
      <c r="AB3200" s="76"/>
      <c r="BG3200" s="76"/>
      <c r="BH3200" s="77"/>
      <c r="BI3200" s="76"/>
      <c r="BJ3200" s="76"/>
      <c r="BK3200" s="76"/>
      <c r="BL3200" s="76"/>
      <c r="BM3200" s="76"/>
      <c r="BN3200" s="76"/>
      <c r="BO3200" s="76"/>
      <c r="BP3200" s="76"/>
      <c r="BQ3200" s="76"/>
      <c r="BR3200" s="76"/>
      <c r="BS3200" s="76"/>
      <c r="BT3200" s="76"/>
      <c r="BU3200" s="76"/>
      <c r="BV3200" s="76"/>
      <c r="BW3200" s="76"/>
      <c r="BX3200" s="76"/>
      <c r="BY3200" s="76"/>
      <c r="BZ3200" s="76"/>
      <c r="CA3200" s="76"/>
      <c r="CB3200" s="76"/>
      <c r="CC3200" s="76"/>
      <c r="CD3200" s="76"/>
      <c r="CE3200" s="76"/>
      <c r="CF3200" s="76"/>
      <c r="CG3200" s="76"/>
      <c r="CH3200" s="76"/>
    </row>
    <row r="3201" spans="1:86" ht="20.25" customHeight="1">
      <c r="A3201" s="76"/>
      <c r="B3201" s="77"/>
      <c r="C3201" s="76"/>
      <c r="D3201" s="76"/>
      <c r="E3201" s="76"/>
      <c r="F3201" s="76"/>
      <c r="G3201" s="76"/>
      <c r="H3201" s="76"/>
      <c r="I3201" s="76"/>
      <c r="J3201" s="76"/>
      <c r="K3201" s="76"/>
      <c r="L3201" s="76"/>
      <c r="M3201" s="76"/>
      <c r="N3201" s="76"/>
      <c r="O3201" s="76"/>
      <c r="P3201" s="76"/>
      <c r="Q3201" s="76"/>
      <c r="R3201" s="76"/>
      <c r="S3201" s="76"/>
      <c r="T3201" s="76"/>
      <c r="U3201" s="76"/>
      <c r="V3201" s="76"/>
      <c r="W3201" s="76"/>
      <c r="X3201" s="76"/>
      <c r="Y3201" s="76"/>
      <c r="Z3201" s="76"/>
      <c r="AA3201" s="76"/>
      <c r="AB3201" s="76"/>
      <c r="BG3201" s="76"/>
      <c r="BH3201" s="77"/>
      <c r="BI3201" s="76"/>
      <c r="BJ3201" s="76"/>
      <c r="BK3201" s="76"/>
      <c r="BL3201" s="76"/>
      <c r="BM3201" s="76"/>
      <c r="BN3201" s="76"/>
      <c r="BO3201" s="76"/>
      <c r="BP3201" s="76"/>
      <c r="BQ3201" s="76"/>
      <c r="BR3201" s="76"/>
      <c r="BS3201" s="76"/>
      <c r="BT3201" s="76"/>
      <c r="BU3201" s="76"/>
      <c r="BV3201" s="76"/>
      <c r="BW3201" s="76"/>
      <c r="BX3201" s="76"/>
      <c r="BY3201" s="76"/>
      <c r="BZ3201" s="76"/>
      <c r="CA3201" s="76"/>
      <c r="CB3201" s="76"/>
      <c r="CC3201" s="76"/>
      <c r="CD3201" s="76"/>
      <c r="CE3201" s="76"/>
      <c r="CF3201" s="76"/>
      <c r="CG3201" s="76"/>
      <c r="CH3201" s="76"/>
    </row>
    <row r="3202" spans="1:86" ht="20.25" customHeight="1">
      <c r="A3202" s="76"/>
      <c r="B3202" s="77"/>
      <c r="C3202" s="76"/>
      <c r="D3202" s="76"/>
      <c r="E3202" s="76"/>
      <c r="F3202" s="76"/>
      <c r="G3202" s="76"/>
      <c r="H3202" s="76"/>
      <c r="I3202" s="76"/>
      <c r="J3202" s="76"/>
      <c r="K3202" s="76"/>
      <c r="L3202" s="76"/>
      <c r="M3202" s="76"/>
      <c r="N3202" s="76"/>
      <c r="O3202" s="76"/>
      <c r="P3202" s="76"/>
      <c r="Q3202" s="76"/>
      <c r="R3202" s="76"/>
      <c r="S3202" s="76"/>
      <c r="T3202" s="76"/>
      <c r="U3202" s="76"/>
      <c r="V3202" s="76"/>
      <c r="W3202" s="76"/>
      <c r="X3202" s="76"/>
      <c r="Y3202" s="76"/>
      <c r="Z3202" s="76"/>
      <c r="AA3202" s="76"/>
      <c r="AB3202" s="76"/>
      <c r="BG3202" s="76"/>
      <c r="BH3202" s="77"/>
      <c r="BI3202" s="76"/>
      <c r="BJ3202" s="76"/>
      <c r="BK3202" s="76"/>
      <c r="BL3202" s="76"/>
      <c r="BM3202" s="76"/>
      <c r="BN3202" s="76"/>
      <c r="BO3202" s="76"/>
      <c r="BP3202" s="76"/>
      <c r="BQ3202" s="76"/>
      <c r="BR3202" s="76"/>
      <c r="BS3202" s="76"/>
      <c r="BT3202" s="76"/>
      <c r="BU3202" s="76"/>
      <c r="BV3202" s="76"/>
      <c r="BW3202" s="76"/>
      <c r="BX3202" s="76"/>
      <c r="BY3202" s="76"/>
      <c r="BZ3202" s="76"/>
      <c r="CA3202" s="76"/>
      <c r="CB3202" s="76"/>
      <c r="CC3202" s="76"/>
      <c r="CD3202" s="76"/>
      <c r="CE3202" s="76"/>
      <c r="CF3202" s="76"/>
      <c r="CG3202" s="76"/>
      <c r="CH3202" s="76"/>
    </row>
    <row r="3203" spans="1:86" ht="20.25" customHeight="1">
      <c r="A3203" s="76"/>
      <c r="B3203" s="77"/>
      <c r="C3203" s="76"/>
      <c r="D3203" s="76"/>
      <c r="E3203" s="76"/>
      <c r="F3203" s="76"/>
      <c r="G3203" s="76"/>
      <c r="H3203" s="76"/>
      <c r="I3203" s="76"/>
      <c r="J3203" s="76"/>
      <c r="K3203" s="76"/>
      <c r="L3203" s="76"/>
      <c r="M3203" s="76"/>
      <c r="N3203" s="76"/>
      <c r="O3203" s="76"/>
      <c r="P3203" s="76"/>
      <c r="Q3203" s="76"/>
      <c r="R3203" s="76"/>
      <c r="S3203" s="76"/>
      <c r="T3203" s="76"/>
      <c r="U3203" s="76"/>
      <c r="V3203" s="76"/>
      <c r="W3203" s="76"/>
      <c r="X3203" s="76"/>
      <c r="Y3203" s="76"/>
      <c r="Z3203" s="76"/>
      <c r="AA3203" s="76"/>
      <c r="AB3203" s="76"/>
      <c r="BG3203" s="76"/>
      <c r="BH3203" s="77"/>
      <c r="BI3203" s="76"/>
      <c r="BJ3203" s="76"/>
      <c r="BK3203" s="76"/>
      <c r="BL3203" s="76"/>
      <c r="BM3203" s="76"/>
      <c r="BN3203" s="76"/>
      <c r="BO3203" s="76"/>
      <c r="BP3203" s="76"/>
      <c r="BQ3203" s="76"/>
      <c r="BR3203" s="76"/>
      <c r="BS3203" s="76"/>
      <c r="BT3203" s="76"/>
      <c r="BU3203" s="76"/>
      <c r="BV3203" s="76"/>
      <c r="BW3203" s="76"/>
      <c r="BX3203" s="76"/>
      <c r="BY3203" s="76"/>
      <c r="BZ3203" s="76"/>
      <c r="CA3203" s="76"/>
      <c r="CB3203" s="76"/>
      <c r="CC3203" s="76"/>
      <c r="CD3203" s="76"/>
      <c r="CE3203" s="76"/>
      <c r="CF3203" s="76"/>
      <c r="CG3203" s="76"/>
      <c r="CH3203" s="76"/>
    </row>
    <row r="3204" spans="1:86" ht="20.25" customHeight="1">
      <c r="A3204" s="76"/>
      <c r="B3204" s="77"/>
      <c r="C3204" s="76"/>
      <c r="D3204" s="76"/>
      <c r="E3204" s="76"/>
      <c r="F3204" s="76"/>
      <c r="G3204" s="76"/>
      <c r="H3204" s="76"/>
      <c r="I3204" s="76"/>
      <c r="J3204" s="76"/>
      <c r="K3204" s="76"/>
      <c r="L3204" s="76"/>
      <c r="M3204" s="76"/>
      <c r="N3204" s="76"/>
      <c r="O3204" s="76"/>
      <c r="P3204" s="76"/>
      <c r="Q3204" s="76"/>
      <c r="R3204" s="76"/>
      <c r="S3204" s="76"/>
      <c r="T3204" s="76"/>
      <c r="U3204" s="76"/>
      <c r="V3204" s="76"/>
      <c r="W3204" s="76"/>
      <c r="X3204" s="76"/>
      <c r="Y3204" s="76"/>
      <c r="Z3204" s="76"/>
      <c r="AA3204" s="76"/>
      <c r="AB3204" s="76"/>
      <c r="BG3204" s="76"/>
      <c r="BH3204" s="77"/>
      <c r="BI3204" s="76"/>
      <c r="BJ3204" s="76"/>
      <c r="BK3204" s="76"/>
      <c r="BL3204" s="76"/>
      <c r="BM3204" s="76"/>
      <c r="BN3204" s="76"/>
      <c r="BO3204" s="76"/>
      <c r="BP3204" s="76"/>
      <c r="BQ3204" s="76"/>
      <c r="BR3204" s="76"/>
      <c r="BS3204" s="76"/>
      <c r="BT3204" s="76"/>
      <c r="BU3204" s="76"/>
      <c r="BV3204" s="76"/>
      <c r="BW3204" s="76"/>
      <c r="BX3204" s="76"/>
      <c r="BY3204" s="76"/>
      <c r="BZ3204" s="76"/>
      <c r="CA3204" s="76"/>
      <c r="CB3204" s="76"/>
      <c r="CC3204" s="76"/>
      <c r="CD3204" s="76"/>
      <c r="CE3204" s="76"/>
      <c r="CF3204" s="76"/>
      <c r="CG3204" s="76"/>
      <c r="CH3204" s="76"/>
    </row>
    <row r="3205" spans="1:86" ht="20.25" customHeight="1">
      <c r="A3205" s="76"/>
      <c r="B3205" s="77"/>
      <c r="C3205" s="76"/>
      <c r="D3205" s="76"/>
      <c r="E3205" s="76"/>
      <c r="F3205" s="76"/>
      <c r="G3205" s="76"/>
      <c r="H3205" s="76"/>
      <c r="I3205" s="76"/>
      <c r="J3205" s="76"/>
      <c r="K3205" s="76"/>
      <c r="L3205" s="76"/>
      <c r="M3205" s="76"/>
      <c r="N3205" s="76"/>
      <c r="O3205" s="76"/>
      <c r="P3205" s="76"/>
      <c r="Q3205" s="76"/>
      <c r="R3205" s="76"/>
      <c r="S3205" s="76"/>
      <c r="T3205" s="76"/>
      <c r="U3205" s="76"/>
      <c r="V3205" s="76"/>
      <c r="W3205" s="76"/>
      <c r="X3205" s="76"/>
      <c r="Y3205" s="76"/>
      <c r="Z3205" s="76"/>
      <c r="AA3205" s="76"/>
      <c r="AB3205" s="76"/>
      <c r="BG3205" s="76"/>
      <c r="BH3205" s="77"/>
      <c r="BI3205" s="76"/>
      <c r="BJ3205" s="76"/>
      <c r="BK3205" s="76"/>
      <c r="BL3205" s="76"/>
      <c r="BM3205" s="76"/>
      <c r="BN3205" s="76"/>
      <c r="BO3205" s="76"/>
      <c r="BP3205" s="76"/>
      <c r="BQ3205" s="76"/>
      <c r="BR3205" s="76"/>
      <c r="BS3205" s="76"/>
      <c r="BT3205" s="76"/>
      <c r="BU3205" s="76"/>
      <c r="BV3205" s="76"/>
      <c r="BW3205" s="76"/>
      <c r="BX3205" s="76"/>
      <c r="BY3205" s="76"/>
      <c r="BZ3205" s="76"/>
      <c r="CA3205" s="76"/>
      <c r="CB3205" s="76"/>
      <c r="CC3205" s="76"/>
      <c r="CD3205" s="76"/>
      <c r="CE3205" s="76"/>
      <c r="CF3205" s="76"/>
      <c r="CG3205" s="76"/>
      <c r="CH3205" s="76"/>
    </row>
    <row r="3206" spans="1:86" ht="20.25" customHeight="1">
      <c r="A3206" s="76"/>
      <c r="B3206" s="77"/>
      <c r="C3206" s="76"/>
      <c r="D3206" s="76"/>
      <c r="E3206" s="76"/>
      <c r="F3206" s="76"/>
      <c r="G3206" s="76"/>
      <c r="H3206" s="76"/>
      <c r="I3206" s="76"/>
      <c r="J3206" s="76"/>
      <c r="K3206" s="76"/>
      <c r="L3206" s="76"/>
      <c r="M3206" s="76"/>
      <c r="N3206" s="76"/>
      <c r="O3206" s="76"/>
      <c r="P3206" s="76"/>
      <c r="Q3206" s="76"/>
      <c r="R3206" s="76"/>
      <c r="S3206" s="76"/>
      <c r="T3206" s="76"/>
      <c r="U3206" s="76"/>
      <c r="V3206" s="76"/>
      <c r="W3206" s="76"/>
      <c r="X3206" s="76"/>
      <c r="Y3206" s="76"/>
      <c r="Z3206" s="76"/>
      <c r="AA3206" s="76"/>
      <c r="AB3206" s="76"/>
      <c r="BG3206" s="76"/>
      <c r="BH3206" s="77"/>
      <c r="BI3206" s="76"/>
      <c r="BJ3206" s="76"/>
      <c r="BK3206" s="76"/>
      <c r="BL3206" s="76"/>
      <c r="BM3206" s="76"/>
      <c r="BN3206" s="76"/>
      <c r="BO3206" s="76"/>
      <c r="BP3206" s="76"/>
      <c r="BQ3206" s="76"/>
      <c r="BR3206" s="76"/>
      <c r="BS3206" s="76"/>
      <c r="BT3206" s="76"/>
      <c r="BU3206" s="76"/>
      <c r="BV3206" s="76"/>
      <c r="BW3206" s="76"/>
      <c r="BX3206" s="76"/>
      <c r="BY3206" s="76"/>
      <c r="BZ3206" s="76"/>
      <c r="CA3206" s="76"/>
      <c r="CB3206" s="76"/>
      <c r="CC3206" s="76"/>
      <c r="CD3206" s="76"/>
      <c r="CE3206" s="76"/>
      <c r="CF3206" s="76"/>
      <c r="CG3206" s="76"/>
      <c r="CH3206" s="76"/>
    </row>
    <row r="3207" spans="1:86" ht="20.25" customHeight="1">
      <c r="A3207" s="76"/>
      <c r="B3207" s="77"/>
      <c r="C3207" s="76"/>
      <c r="D3207" s="76"/>
      <c r="E3207" s="76"/>
      <c r="F3207" s="76"/>
      <c r="G3207" s="76"/>
      <c r="H3207" s="76"/>
      <c r="I3207" s="76"/>
      <c r="J3207" s="76"/>
      <c r="K3207" s="76"/>
      <c r="L3207" s="76"/>
      <c r="M3207" s="76"/>
      <c r="N3207" s="76"/>
      <c r="O3207" s="76"/>
      <c r="P3207" s="76"/>
      <c r="Q3207" s="76"/>
      <c r="R3207" s="76"/>
      <c r="S3207" s="76"/>
      <c r="T3207" s="76"/>
      <c r="U3207" s="76"/>
      <c r="V3207" s="76"/>
      <c r="W3207" s="76"/>
      <c r="X3207" s="76"/>
      <c r="Y3207" s="76"/>
      <c r="Z3207" s="76"/>
      <c r="AA3207" s="76"/>
      <c r="AB3207" s="76"/>
      <c r="BG3207" s="76"/>
      <c r="BH3207" s="77"/>
      <c r="BI3207" s="76"/>
      <c r="BJ3207" s="76"/>
      <c r="BK3207" s="76"/>
      <c r="BL3207" s="76"/>
      <c r="BM3207" s="76"/>
      <c r="BN3207" s="76"/>
      <c r="BO3207" s="76"/>
      <c r="BP3207" s="76"/>
      <c r="BQ3207" s="76"/>
      <c r="BR3207" s="76"/>
      <c r="BS3207" s="76"/>
      <c r="BT3207" s="76"/>
      <c r="BU3207" s="76"/>
      <c r="BV3207" s="76"/>
      <c r="BW3207" s="76"/>
      <c r="BX3207" s="76"/>
      <c r="BY3207" s="76"/>
      <c r="BZ3207" s="76"/>
      <c r="CA3207" s="76"/>
      <c r="CB3207" s="76"/>
      <c r="CC3207" s="76"/>
      <c r="CD3207" s="76"/>
      <c r="CE3207" s="76"/>
      <c r="CF3207" s="76"/>
      <c r="CG3207" s="76"/>
      <c r="CH3207" s="76"/>
    </row>
    <row r="3208" spans="1:86" ht="20.25" customHeight="1">
      <c r="A3208" s="76"/>
      <c r="B3208" s="77"/>
      <c r="C3208" s="76"/>
      <c r="D3208" s="76"/>
      <c r="E3208" s="76"/>
      <c r="F3208" s="76"/>
      <c r="G3208" s="76"/>
      <c r="H3208" s="76"/>
      <c r="I3208" s="76"/>
      <c r="J3208" s="76"/>
      <c r="K3208" s="76"/>
      <c r="L3208" s="76"/>
      <c r="M3208" s="76"/>
      <c r="N3208" s="76"/>
      <c r="O3208" s="76"/>
      <c r="P3208" s="76"/>
      <c r="Q3208" s="76"/>
      <c r="R3208" s="76"/>
      <c r="S3208" s="76"/>
      <c r="T3208" s="76"/>
      <c r="U3208" s="76"/>
      <c r="V3208" s="76"/>
      <c r="W3208" s="76"/>
      <c r="X3208" s="76"/>
      <c r="Y3208" s="76"/>
      <c r="Z3208" s="76"/>
      <c r="AA3208" s="76"/>
      <c r="AB3208" s="76"/>
      <c r="BG3208" s="76"/>
      <c r="BH3208" s="77"/>
      <c r="BI3208" s="76"/>
      <c r="BJ3208" s="76"/>
      <c r="BK3208" s="76"/>
      <c r="BL3208" s="76"/>
      <c r="BM3208" s="76"/>
      <c r="BN3208" s="76"/>
      <c r="BO3208" s="76"/>
      <c r="BP3208" s="76"/>
      <c r="BQ3208" s="76"/>
      <c r="BR3208" s="76"/>
      <c r="BS3208" s="76"/>
      <c r="BT3208" s="76"/>
      <c r="BU3208" s="76"/>
      <c r="BV3208" s="76"/>
      <c r="BW3208" s="76"/>
      <c r="BX3208" s="76"/>
      <c r="BY3208" s="76"/>
      <c r="BZ3208" s="76"/>
      <c r="CA3208" s="76"/>
      <c r="CB3208" s="76"/>
      <c r="CC3208" s="76"/>
      <c r="CD3208" s="76"/>
      <c r="CE3208" s="76"/>
      <c r="CF3208" s="76"/>
      <c r="CG3208" s="76"/>
      <c r="CH3208" s="76"/>
    </row>
    <row r="3209" spans="1:86" ht="20.25" customHeight="1">
      <c r="A3209" s="76"/>
      <c r="B3209" s="77"/>
      <c r="C3209" s="76"/>
      <c r="D3209" s="76"/>
      <c r="E3209" s="76"/>
      <c r="F3209" s="76"/>
      <c r="G3209" s="76"/>
      <c r="H3209" s="76"/>
      <c r="I3209" s="76"/>
      <c r="J3209" s="76"/>
      <c r="K3209" s="76"/>
      <c r="L3209" s="76"/>
      <c r="M3209" s="76"/>
      <c r="N3209" s="76"/>
      <c r="O3209" s="76"/>
      <c r="P3209" s="76"/>
      <c r="Q3209" s="76"/>
      <c r="R3209" s="76"/>
      <c r="S3209" s="76"/>
      <c r="T3209" s="76"/>
      <c r="U3209" s="76"/>
      <c r="V3209" s="76"/>
      <c r="W3209" s="76"/>
      <c r="X3209" s="76"/>
      <c r="Y3209" s="76"/>
      <c r="Z3209" s="76"/>
      <c r="AA3209" s="76"/>
      <c r="AB3209" s="76"/>
      <c r="BG3209" s="76"/>
      <c r="BH3209" s="77"/>
      <c r="BI3209" s="76"/>
      <c r="BJ3209" s="76"/>
      <c r="BK3209" s="76"/>
      <c r="BL3209" s="76"/>
      <c r="BM3209" s="76"/>
      <c r="BN3209" s="76"/>
      <c r="BO3209" s="76"/>
      <c r="BP3209" s="76"/>
      <c r="BQ3209" s="76"/>
      <c r="BR3209" s="76"/>
      <c r="BS3209" s="76"/>
      <c r="BT3209" s="76"/>
      <c r="BU3209" s="76"/>
      <c r="BV3209" s="76"/>
      <c r="BW3209" s="76"/>
      <c r="BX3209" s="76"/>
      <c r="BY3209" s="76"/>
      <c r="BZ3209" s="76"/>
      <c r="CA3209" s="76"/>
      <c r="CB3209" s="76"/>
      <c r="CC3209" s="76"/>
      <c r="CD3209" s="76"/>
      <c r="CE3209" s="76"/>
      <c r="CF3209" s="76"/>
      <c r="CG3209" s="76"/>
      <c r="CH3209" s="76"/>
    </row>
    <row r="3210" spans="1:86" ht="20.25" customHeight="1">
      <c r="A3210" s="76"/>
      <c r="B3210" s="77"/>
      <c r="C3210" s="76"/>
      <c r="D3210" s="76"/>
      <c r="E3210" s="76"/>
      <c r="F3210" s="76"/>
      <c r="G3210" s="76"/>
      <c r="H3210" s="76"/>
      <c r="I3210" s="76"/>
      <c r="J3210" s="76"/>
      <c r="K3210" s="76"/>
      <c r="L3210" s="76"/>
      <c r="M3210" s="76"/>
      <c r="N3210" s="76"/>
      <c r="O3210" s="76"/>
      <c r="P3210" s="76"/>
      <c r="Q3210" s="76"/>
      <c r="R3210" s="76"/>
      <c r="S3210" s="76"/>
      <c r="T3210" s="76"/>
      <c r="U3210" s="76"/>
      <c r="V3210" s="76"/>
      <c r="W3210" s="76"/>
      <c r="X3210" s="76"/>
      <c r="Y3210" s="76"/>
      <c r="Z3210" s="76"/>
      <c r="AA3210" s="76"/>
      <c r="AB3210" s="76"/>
      <c r="BG3210" s="76"/>
      <c r="BH3210" s="77"/>
      <c r="BI3210" s="76"/>
      <c r="BJ3210" s="76"/>
      <c r="BK3210" s="76"/>
      <c r="BL3210" s="76"/>
      <c r="BM3210" s="76"/>
      <c r="BN3210" s="76"/>
      <c r="BO3210" s="76"/>
      <c r="BP3210" s="76"/>
      <c r="BQ3210" s="76"/>
      <c r="BR3210" s="76"/>
      <c r="BS3210" s="76"/>
      <c r="BT3210" s="76"/>
      <c r="BU3210" s="76"/>
      <c r="BV3210" s="76"/>
      <c r="BW3210" s="76"/>
      <c r="BX3210" s="76"/>
      <c r="BY3210" s="76"/>
      <c r="BZ3210" s="76"/>
      <c r="CA3210" s="76"/>
      <c r="CB3210" s="76"/>
      <c r="CC3210" s="76"/>
      <c r="CD3210" s="76"/>
      <c r="CE3210" s="76"/>
      <c r="CF3210" s="76"/>
      <c r="CG3210" s="76"/>
      <c r="CH3210" s="76"/>
    </row>
    <row r="3211" spans="1:86" ht="20.25" customHeight="1">
      <c r="A3211" s="76"/>
      <c r="B3211" s="77"/>
      <c r="C3211" s="76"/>
      <c r="D3211" s="76"/>
      <c r="E3211" s="76"/>
      <c r="F3211" s="76"/>
      <c r="G3211" s="76"/>
      <c r="H3211" s="76"/>
      <c r="I3211" s="76"/>
      <c r="J3211" s="76"/>
      <c r="K3211" s="76"/>
      <c r="L3211" s="76"/>
      <c r="M3211" s="76"/>
      <c r="N3211" s="76"/>
      <c r="O3211" s="76"/>
      <c r="P3211" s="76"/>
      <c r="Q3211" s="76"/>
      <c r="R3211" s="76"/>
      <c r="S3211" s="76"/>
      <c r="T3211" s="76"/>
      <c r="U3211" s="76"/>
      <c r="V3211" s="76"/>
      <c r="W3211" s="76"/>
      <c r="X3211" s="76"/>
      <c r="Y3211" s="76"/>
      <c r="Z3211" s="76"/>
      <c r="AA3211" s="76"/>
      <c r="AB3211" s="76"/>
      <c r="BG3211" s="76"/>
      <c r="BH3211" s="77"/>
      <c r="BI3211" s="76"/>
      <c r="BJ3211" s="76"/>
      <c r="BK3211" s="76"/>
      <c r="BL3211" s="76"/>
      <c r="BM3211" s="76"/>
      <c r="BN3211" s="76"/>
      <c r="BO3211" s="76"/>
      <c r="BP3211" s="76"/>
      <c r="BQ3211" s="76"/>
      <c r="BR3211" s="76"/>
      <c r="BS3211" s="76"/>
      <c r="BT3211" s="76"/>
      <c r="BU3211" s="76"/>
      <c r="BV3211" s="76"/>
      <c r="BW3211" s="76"/>
      <c r="BX3211" s="76"/>
      <c r="BY3211" s="76"/>
      <c r="BZ3211" s="76"/>
      <c r="CA3211" s="76"/>
      <c r="CB3211" s="76"/>
      <c r="CC3211" s="76"/>
      <c r="CD3211" s="76"/>
      <c r="CE3211" s="76"/>
      <c r="CF3211" s="76"/>
      <c r="CG3211" s="76"/>
      <c r="CH3211" s="76"/>
    </row>
    <row r="3212" spans="1:86" ht="20.25" customHeight="1">
      <c r="A3212" s="76"/>
      <c r="B3212" s="77"/>
      <c r="C3212" s="76"/>
      <c r="D3212" s="76"/>
      <c r="E3212" s="76"/>
      <c r="F3212" s="76"/>
      <c r="G3212" s="76"/>
      <c r="H3212" s="76"/>
      <c r="I3212" s="76"/>
      <c r="J3212" s="76"/>
      <c r="K3212" s="76"/>
      <c r="L3212" s="76"/>
      <c r="M3212" s="76"/>
      <c r="N3212" s="76"/>
      <c r="O3212" s="76"/>
      <c r="P3212" s="76"/>
      <c r="Q3212" s="76"/>
      <c r="R3212" s="76"/>
      <c r="S3212" s="76"/>
      <c r="T3212" s="76"/>
      <c r="U3212" s="76"/>
      <c r="V3212" s="76"/>
      <c r="W3212" s="76"/>
      <c r="X3212" s="76"/>
      <c r="Y3212" s="76"/>
      <c r="Z3212" s="76"/>
      <c r="AA3212" s="76"/>
      <c r="AB3212" s="76"/>
      <c r="BG3212" s="76"/>
      <c r="BH3212" s="77"/>
      <c r="BI3212" s="76"/>
      <c r="BJ3212" s="76"/>
      <c r="BK3212" s="76"/>
      <c r="BL3212" s="76"/>
      <c r="BM3212" s="76"/>
      <c r="BN3212" s="76"/>
      <c r="BO3212" s="76"/>
      <c r="BP3212" s="76"/>
      <c r="BQ3212" s="76"/>
      <c r="BR3212" s="76"/>
      <c r="BS3212" s="76"/>
      <c r="BT3212" s="76"/>
      <c r="BU3212" s="76"/>
      <c r="BV3212" s="76"/>
      <c r="BW3212" s="76"/>
      <c r="BX3212" s="76"/>
      <c r="BY3212" s="76"/>
      <c r="BZ3212" s="76"/>
      <c r="CA3212" s="76"/>
      <c r="CB3212" s="76"/>
      <c r="CC3212" s="76"/>
      <c r="CD3212" s="76"/>
      <c r="CE3212" s="76"/>
      <c r="CF3212" s="76"/>
      <c r="CG3212" s="76"/>
      <c r="CH3212" s="76"/>
    </row>
    <row r="3213" spans="1:86" ht="20.25" customHeight="1">
      <c r="A3213" s="76"/>
      <c r="B3213" s="77"/>
      <c r="C3213" s="76"/>
      <c r="D3213" s="76"/>
      <c r="E3213" s="76"/>
      <c r="F3213" s="76"/>
      <c r="G3213" s="76"/>
      <c r="H3213" s="76"/>
      <c r="I3213" s="76"/>
      <c r="J3213" s="76"/>
      <c r="K3213" s="76"/>
      <c r="L3213" s="76"/>
      <c r="M3213" s="76"/>
      <c r="N3213" s="76"/>
      <c r="O3213" s="76"/>
      <c r="P3213" s="76"/>
      <c r="Q3213" s="76"/>
      <c r="R3213" s="76"/>
      <c r="S3213" s="76"/>
      <c r="T3213" s="76"/>
      <c r="U3213" s="76"/>
      <c r="V3213" s="76"/>
      <c r="W3213" s="76"/>
      <c r="X3213" s="76"/>
      <c r="Y3213" s="76"/>
      <c r="Z3213" s="76"/>
      <c r="AA3213" s="76"/>
      <c r="AB3213" s="76"/>
      <c r="BG3213" s="76"/>
      <c r="BH3213" s="77"/>
      <c r="BI3213" s="76"/>
      <c r="BJ3213" s="76"/>
      <c r="BK3213" s="76"/>
      <c r="BL3213" s="76"/>
      <c r="BM3213" s="76"/>
      <c r="BN3213" s="76"/>
      <c r="BO3213" s="76"/>
      <c r="BP3213" s="76"/>
      <c r="BQ3213" s="76"/>
      <c r="BR3213" s="76"/>
      <c r="BS3213" s="76"/>
      <c r="BT3213" s="76"/>
      <c r="BU3213" s="76"/>
      <c r="BV3213" s="76"/>
      <c r="BW3213" s="76"/>
      <c r="BX3213" s="76"/>
      <c r="BY3213" s="76"/>
      <c r="BZ3213" s="76"/>
      <c r="CA3213" s="76"/>
      <c r="CB3213" s="76"/>
      <c r="CC3213" s="76"/>
      <c r="CD3213" s="76"/>
      <c r="CE3213" s="76"/>
      <c r="CF3213" s="76"/>
      <c r="CG3213" s="76"/>
      <c r="CH3213" s="76"/>
    </row>
    <row r="3214" spans="1:86" ht="20.25" customHeight="1">
      <c r="A3214" s="76"/>
      <c r="B3214" s="77"/>
      <c r="C3214" s="76"/>
      <c r="D3214" s="76"/>
      <c r="E3214" s="76"/>
      <c r="F3214" s="76"/>
      <c r="G3214" s="76"/>
      <c r="H3214" s="76"/>
      <c r="I3214" s="76"/>
      <c r="J3214" s="76"/>
      <c r="K3214" s="76"/>
      <c r="L3214" s="76"/>
      <c r="M3214" s="76"/>
      <c r="N3214" s="76"/>
      <c r="O3214" s="76"/>
      <c r="P3214" s="76"/>
      <c r="Q3214" s="76"/>
      <c r="R3214" s="76"/>
      <c r="S3214" s="76"/>
      <c r="T3214" s="76"/>
      <c r="U3214" s="76"/>
      <c r="V3214" s="76"/>
      <c r="W3214" s="76"/>
      <c r="X3214" s="76"/>
      <c r="Y3214" s="76"/>
      <c r="Z3214" s="76"/>
      <c r="AA3214" s="76"/>
      <c r="AB3214" s="76"/>
      <c r="BG3214" s="76"/>
      <c r="BH3214" s="77"/>
      <c r="BI3214" s="76"/>
      <c r="BJ3214" s="76"/>
      <c r="BK3214" s="76"/>
      <c r="BL3214" s="76"/>
      <c r="BM3214" s="76"/>
      <c r="BN3214" s="76"/>
      <c r="BO3214" s="76"/>
      <c r="BP3214" s="76"/>
      <c r="BQ3214" s="76"/>
      <c r="BR3214" s="76"/>
      <c r="BS3214" s="76"/>
      <c r="BT3214" s="76"/>
      <c r="BU3214" s="76"/>
      <c r="BV3214" s="76"/>
      <c r="BW3214" s="76"/>
      <c r="BX3214" s="76"/>
      <c r="BY3214" s="76"/>
      <c r="BZ3214" s="76"/>
      <c r="CA3214" s="76"/>
      <c r="CB3214" s="76"/>
      <c r="CC3214" s="76"/>
      <c r="CD3214" s="76"/>
      <c r="CE3214" s="76"/>
      <c r="CF3214" s="76"/>
      <c r="CG3214" s="76"/>
      <c r="CH3214" s="76"/>
    </row>
    <row r="3215" spans="1:86" ht="20.25" customHeight="1">
      <c r="A3215" s="76"/>
      <c r="B3215" s="77"/>
      <c r="C3215" s="76"/>
      <c r="D3215" s="76"/>
      <c r="E3215" s="76"/>
      <c r="F3215" s="76"/>
      <c r="G3215" s="76"/>
      <c r="H3215" s="76"/>
      <c r="I3215" s="76"/>
      <c r="J3215" s="76"/>
      <c r="K3215" s="76"/>
      <c r="L3215" s="76"/>
      <c r="M3215" s="76"/>
      <c r="N3215" s="76"/>
      <c r="O3215" s="76"/>
      <c r="P3215" s="76"/>
      <c r="Q3215" s="76"/>
      <c r="R3215" s="76"/>
      <c r="S3215" s="76"/>
      <c r="T3215" s="76"/>
      <c r="U3215" s="76"/>
      <c r="V3215" s="76"/>
      <c r="W3215" s="76"/>
      <c r="X3215" s="76"/>
      <c r="Y3215" s="76"/>
      <c r="Z3215" s="76"/>
      <c r="AA3215" s="76"/>
      <c r="AB3215" s="76"/>
      <c r="BG3215" s="76"/>
      <c r="BH3215" s="77"/>
      <c r="BI3215" s="76"/>
      <c r="BJ3215" s="76"/>
      <c r="BK3215" s="76"/>
      <c r="BL3215" s="76"/>
      <c r="BM3215" s="76"/>
      <c r="BN3215" s="76"/>
      <c r="BO3215" s="76"/>
      <c r="BP3215" s="76"/>
      <c r="BQ3215" s="76"/>
      <c r="BR3215" s="76"/>
      <c r="BS3215" s="76"/>
      <c r="BT3215" s="76"/>
      <c r="BU3215" s="76"/>
      <c r="BV3215" s="76"/>
      <c r="BW3215" s="76"/>
      <c r="BX3215" s="76"/>
      <c r="BY3215" s="76"/>
      <c r="BZ3215" s="76"/>
      <c r="CA3215" s="76"/>
      <c r="CB3215" s="76"/>
      <c r="CC3215" s="76"/>
      <c r="CD3215" s="76"/>
      <c r="CE3215" s="76"/>
      <c r="CF3215" s="76"/>
      <c r="CG3215" s="76"/>
      <c r="CH3215" s="76"/>
    </row>
    <row r="3216" spans="1:86" ht="20.25" customHeight="1">
      <c r="A3216" s="76"/>
      <c r="B3216" s="77"/>
      <c r="C3216" s="76"/>
      <c r="D3216" s="76"/>
      <c r="E3216" s="76"/>
      <c r="F3216" s="76"/>
      <c r="G3216" s="76"/>
      <c r="H3216" s="76"/>
      <c r="I3216" s="76"/>
      <c r="J3216" s="76"/>
      <c r="K3216" s="76"/>
      <c r="L3216" s="76"/>
      <c r="M3216" s="76"/>
      <c r="N3216" s="76"/>
      <c r="O3216" s="76"/>
      <c r="P3216" s="76"/>
      <c r="Q3216" s="76"/>
      <c r="R3216" s="76"/>
      <c r="S3216" s="76"/>
      <c r="T3216" s="76"/>
      <c r="U3216" s="76"/>
      <c r="V3216" s="76"/>
      <c r="W3216" s="76"/>
      <c r="X3216" s="76"/>
      <c r="Y3216" s="76"/>
      <c r="Z3216" s="76"/>
      <c r="AA3216" s="76"/>
      <c r="AB3216" s="76"/>
      <c r="BG3216" s="76"/>
      <c r="BH3216" s="77"/>
      <c r="BI3216" s="76"/>
      <c r="BJ3216" s="76"/>
      <c r="BK3216" s="76"/>
      <c r="BL3216" s="76"/>
      <c r="BM3216" s="76"/>
      <c r="BN3216" s="76"/>
      <c r="BO3216" s="76"/>
      <c r="BP3216" s="76"/>
      <c r="BQ3216" s="76"/>
      <c r="BR3216" s="76"/>
      <c r="BS3216" s="76"/>
      <c r="BT3216" s="76"/>
      <c r="BU3216" s="76"/>
      <c r="BV3216" s="76"/>
      <c r="BW3216" s="76"/>
      <c r="BX3216" s="76"/>
      <c r="BY3216" s="76"/>
      <c r="BZ3216" s="76"/>
      <c r="CA3216" s="76"/>
      <c r="CB3216" s="76"/>
      <c r="CC3216" s="76"/>
      <c r="CD3216" s="76"/>
      <c r="CE3216" s="76"/>
      <c r="CF3216" s="76"/>
      <c r="CG3216" s="76"/>
      <c r="CH3216" s="76"/>
    </row>
    <row r="3217" spans="1:86" ht="20.25" customHeight="1">
      <c r="A3217" s="76"/>
      <c r="B3217" s="77"/>
      <c r="C3217" s="76"/>
      <c r="D3217" s="76"/>
      <c r="E3217" s="76"/>
      <c r="F3217" s="76"/>
      <c r="G3217" s="76"/>
      <c r="H3217" s="76"/>
      <c r="I3217" s="76"/>
      <c r="J3217" s="76"/>
      <c r="K3217" s="76"/>
      <c r="L3217" s="76"/>
      <c r="M3217" s="76"/>
      <c r="N3217" s="76"/>
      <c r="O3217" s="76"/>
      <c r="P3217" s="76"/>
      <c r="Q3217" s="76"/>
      <c r="R3217" s="76"/>
      <c r="S3217" s="76"/>
      <c r="T3217" s="76"/>
      <c r="U3217" s="76"/>
      <c r="V3217" s="76"/>
      <c r="W3217" s="76"/>
      <c r="X3217" s="76"/>
      <c r="Y3217" s="76"/>
      <c r="Z3217" s="76"/>
      <c r="AA3217" s="76"/>
      <c r="AB3217" s="76"/>
      <c r="BG3217" s="76"/>
      <c r="BH3217" s="77"/>
      <c r="BI3217" s="76"/>
      <c r="BJ3217" s="76"/>
      <c r="BK3217" s="76"/>
      <c r="BL3217" s="76"/>
      <c r="BM3217" s="76"/>
      <c r="BN3217" s="76"/>
      <c r="BO3217" s="76"/>
      <c r="BP3217" s="76"/>
      <c r="BQ3217" s="76"/>
      <c r="BR3217" s="76"/>
      <c r="BS3217" s="76"/>
      <c r="BT3217" s="76"/>
      <c r="BU3217" s="76"/>
      <c r="BV3217" s="76"/>
      <c r="BW3217" s="76"/>
      <c r="BX3217" s="76"/>
      <c r="BY3217" s="76"/>
      <c r="BZ3217" s="76"/>
      <c r="CA3217" s="76"/>
      <c r="CB3217" s="76"/>
      <c r="CC3217" s="76"/>
      <c r="CD3217" s="76"/>
      <c r="CE3217" s="76"/>
      <c r="CF3217" s="76"/>
      <c r="CG3217" s="76"/>
      <c r="CH3217" s="76"/>
    </row>
    <row r="3218" spans="1:86" ht="20.25" customHeight="1">
      <c r="A3218" s="76"/>
      <c r="B3218" s="77"/>
      <c r="C3218" s="76"/>
      <c r="D3218" s="76"/>
      <c r="E3218" s="76"/>
      <c r="F3218" s="76"/>
      <c r="G3218" s="76"/>
      <c r="H3218" s="76"/>
      <c r="I3218" s="76"/>
      <c r="J3218" s="76"/>
      <c r="K3218" s="76"/>
      <c r="L3218" s="76"/>
      <c r="M3218" s="76"/>
      <c r="N3218" s="76"/>
      <c r="O3218" s="76"/>
      <c r="P3218" s="76"/>
      <c r="Q3218" s="76"/>
      <c r="R3218" s="76"/>
      <c r="S3218" s="76"/>
      <c r="T3218" s="76"/>
      <c r="U3218" s="76"/>
      <c r="V3218" s="76"/>
      <c r="W3218" s="76"/>
      <c r="X3218" s="76"/>
      <c r="Y3218" s="76"/>
      <c r="Z3218" s="76"/>
      <c r="AA3218" s="76"/>
      <c r="AB3218" s="76"/>
      <c r="BG3218" s="76"/>
      <c r="BH3218" s="77"/>
      <c r="BI3218" s="76"/>
      <c r="BJ3218" s="76"/>
      <c r="BK3218" s="76"/>
      <c r="BL3218" s="76"/>
      <c r="BM3218" s="76"/>
      <c r="BN3218" s="76"/>
      <c r="BO3218" s="76"/>
      <c r="BP3218" s="76"/>
      <c r="BQ3218" s="76"/>
      <c r="BR3218" s="76"/>
      <c r="BS3218" s="76"/>
      <c r="BT3218" s="76"/>
      <c r="BU3218" s="76"/>
      <c r="BV3218" s="76"/>
      <c r="BW3218" s="76"/>
      <c r="BX3218" s="76"/>
      <c r="BY3218" s="76"/>
      <c r="BZ3218" s="76"/>
      <c r="CA3218" s="76"/>
      <c r="CB3218" s="76"/>
      <c r="CC3218" s="76"/>
      <c r="CD3218" s="76"/>
      <c r="CE3218" s="76"/>
      <c r="CF3218" s="76"/>
      <c r="CG3218" s="76"/>
      <c r="CH3218" s="76"/>
    </row>
    <row r="3219" spans="1:86" ht="20.25" customHeight="1">
      <c r="A3219" s="76"/>
      <c r="B3219" s="77"/>
      <c r="C3219" s="76"/>
      <c r="D3219" s="76"/>
      <c r="E3219" s="76"/>
      <c r="F3219" s="76"/>
      <c r="G3219" s="76"/>
      <c r="H3219" s="76"/>
      <c r="I3219" s="76"/>
      <c r="J3219" s="76"/>
      <c r="K3219" s="76"/>
      <c r="L3219" s="76"/>
      <c r="M3219" s="76"/>
      <c r="N3219" s="76"/>
      <c r="O3219" s="76"/>
      <c r="P3219" s="76"/>
      <c r="Q3219" s="76"/>
      <c r="R3219" s="76"/>
      <c r="S3219" s="76"/>
      <c r="T3219" s="76"/>
      <c r="U3219" s="76"/>
      <c r="V3219" s="76"/>
      <c r="W3219" s="76"/>
      <c r="X3219" s="76"/>
      <c r="Y3219" s="76"/>
      <c r="Z3219" s="76"/>
      <c r="AA3219" s="76"/>
      <c r="AB3219" s="76"/>
      <c r="BG3219" s="76"/>
      <c r="BH3219" s="77"/>
      <c r="BI3219" s="76"/>
      <c r="BJ3219" s="76"/>
      <c r="BK3219" s="76"/>
      <c r="BL3219" s="76"/>
      <c r="BM3219" s="76"/>
      <c r="BN3219" s="76"/>
      <c r="BO3219" s="76"/>
      <c r="BP3219" s="76"/>
      <c r="BQ3219" s="76"/>
      <c r="BR3219" s="76"/>
      <c r="BS3219" s="76"/>
      <c r="BT3219" s="76"/>
      <c r="BU3219" s="76"/>
      <c r="BV3219" s="76"/>
      <c r="BW3219" s="76"/>
      <c r="BX3219" s="76"/>
      <c r="BY3219" s="76"/>
      <c r="BZ3219" s="76"/>
      <c r="CA3219" s="76"/>
      <c r="CB3219" s="76"/>
      <c r="CC3219" s="76"/>
      <c r="CD3219" s="76"/>
      <c r="CE3219" s="76"/>
      <c r="CF3219" s="76"/>
      <c r="CG3219" s="76"/>
      <c r="CH3219" s="76"/>
    </row>
    <row r="3220" spans="1:86" ht="20.25" customHeight="1">
      <c r="A3220" s="76"/>
      <c r="B3220" s="77"/>
      <c r="C3220" s="76"/>
      <c r="D3220" s="76"/>
      <c r="E3220" s="76"/>
      <c r="F3220" s="76"/>
      <c r="G3220" s="76"/>
      <c r="H3220" s="76"/>
      <c r="I3220" s="76"/>
      <c r="J3220" s="76"/>
      <c r="K3220" s="76"/>
      <c r="L3220" s="76"/>
      <c r="M3220" s="76"/>
      <c r="N3220" s="76"/>
      <c r="O3220" s="76"/>
      <c r="P3220" s="76"/>
      <c r="Q3220" s="76"/>
      <c r="R3220" s="76"/>
      <c r="S3220" s="76"/>
      <c r="T3220" s="76"/>
      <c r="U3220" s="76"/>
      <c r="V3220" s="76"/>
      <c r="W3220" s="76"/>
      <c r="X3220" s="76"/>
      <c r="Y3220" s="76"/>
      <c r="Z3220" s="76"/>
      <c r="AA3220" s="76"/>
      <c r="AB3220" s="76"/>
      <c r="BG3220" s="76"/>
      <c r="BH3220" s="77"/>
      <c r="BI3220" s="76"/>
      <c r="BJ3220" s="76"/>
      <c r="BK3220" s="76"/>
      <c r="BL3220" s="76"/>
      <c r="BM3220" s="76"/>
      <c r="BN3220" s="76"/>
      <c r="BO3220" s="76"/>
      <c r="BP3220" s="76"/>
      <c r="BQ3220" s="76"/>
      <c r="BR3220" s="76"/>
      <c r="BS3220" s="76"/>
      <c r="BT3220" s="76"/>
      <c r="BU3220" s="76"/>
      <c r="BV3220" s="76"/>
      <c r="BW3220" s="76"/>
      <c r="BX3220" s="76"/>
      <c r="BY3220" s="76"/>
      <c r="BZ3220" s="76"/>
      <c r="CA3220" s="76"/>
      <c r="CB3220" s="76"/>
      <c r="CC3220" s="76"/>
      <c r="CD3220" s="76"/>
      <c r="CE3220" s="76"/>
      <c r="CF3220" s="76"/>
      <c r="CG3220" s="76"/>
      <c r="CH3220" s="76"/>
    </row>
    <row r="3221" spans="1:86" ht="20.25" customHeight="1">
      <c r="A3221" s="76"/>
      <c r="B3221" s="77"/>
      <c r="C3221" s="76"/>
      <c r="D3221" s="76"/>
      <c r="E3221" s="76"/>
      <c r="F3221" s="76"/>
      <c r="G3221" s="76"/>
      <c r="H3221" s="76"/>
      <c r="I3221" s="76"/>
      <c r="J3221" s="76"/>
      <c r="K3221" s="76"/>
      <c r="L3221" s="76"/>
      <c r="M3221" s="76"/>
      <c r="N3221" s="76"/>
      <c r="O3221" s="76"/>
      <c r="P3221" s="76"/>
      <c r="Q3221" s="76"/>
      <c r="R3221" s="76"/>
      <c r="S3221" s="76"/>
      <c r="T3221" s="76"/>
      <c r="U3221" s="76"/>
      <c r="V3221" s="76"/>
      <c r="W3221" s="76"/>
      <c r="X3221" s="76"/>
      <c r="Y3221" s="76"/>
      <c r="Z3221" s="76"/>
      <c r="AA3221" s="76"/>
      <c r="AB3221" s="76"/>
      <c r="BG3221" s="76"/>
      <c r="BH3221" s="77"/>
      <c r="BI3221" s="76"/>
      <c r="BJ3221" s="76"/>
      <c r="BK3221" s="76"/>
      <c r="BL3221" s="76"/>
      <c r="BM3221" s="76"/>
      <c r="BN3221" s="76"/>
      <c r="BO3221" s="76"/>
      <c r="BP3221" s="76"/>
      <c r="BQ3221" s="76"/>
      <c r="BR3221" s="76"/>
      <c r="BS3221" s="76"/>
      <c r="BT3221" s="76"/>
      <c r="BU3221" s="76"/>
      <c r="BV3221" s="76"/>
      <c r="BW3221" s="76"/>
      <c r="BX3221" s="76"/>
      <c r="BY3221" s="76"/>
      <c r="BZ3221" s="76"/>
      <c r="CA3221" s="76"/>
      <c r="CB3221" s="76"/>
      <c r="CC3221" s="76"/>
      <c r="CD3221" s="76"/>
      <c r="CE3221" s="76"/>
      <c r="CF3221" s="76"/>
      <c r="CG3221" s="76"/>
      <c r="CH3221" s="76"/>
    </row>
    <row r="3222" spans="1:86" ht="20.25" customHeight="1">
      <c r="A3222" s="76"/>
      <c r="B3222" s="77"/>
      <c r="C3222" s="76"/>
      <c r="D3222" s="76"/>
      <c r="E3222" s="76"/>
      <c r="F3222" s="76"/>
      <c r="G3222" s="76"/>
      <c r="H3222" s="76"/>
      <c r="I3222" s="76"/>
      <c r="J3222" s="76"/>
      <c r="K3222" s="76"/>
      <c r="L3222" s="76"/>
      <c r="M3222" s="76"/>
      <c r="N3222" s="76"/>
      <c r="O3222" s="76"/>
      <c r="P3222" s="76"/>
      <c r="Q3222" s="76"/>
      <c r="R3222" s="76"/>
      <c r="S3222" s="76"/>
      <c r="T3222" s="76"/>
      <c r="U3222" s="76"/>
      <c r="V3222" s="76"/>
      <c r="W3222" s="76"/>
      <c r="X3222" s="76"/>
      <c r="Y3222" s="76"/>
      <c r="Z3222" s="76"/>
      <c r="AA3222" s="76"/>
      <c r="AB3222" s="76"/>
      <c r="BG3222" s="76"/>
      <c r="BH3222" s="77"/>
      <c r="BI3222" s="76"/>
      <c r="BJ3222" s="76"/>
      <c r="BK3222" s="76"/>
      <c r="BL3222" s="76"/>
      <c r="BM3222" s="76"/>
      <c r="BN3222" s="76"/>
      <c r="BO3222" s="76"/>
      <c r="BP3222" s="76"/>
      <c r="BQ3222" s="76"/>
      <c r="BR3222" s="76"/>
      <c r="BS3222" s="76"/>
      <c r="BT3222" s="76"/>
      <c r="BU3222" s="76"/>
      <c r="BV3222" s="76"/>
      <c r="BW3222" s="76"/>
      <c r="BX3222" s="76"/>
      <c r="BY3222" s="76"/>
      <c r="BZ3222" s="76"/>
      <c r="CA3222" s="76"/>
      <c r="CB3222" s="76"/>
      <c r="CC3222" s="76"/>
      <c r="CD3222" s="76"/>
      <c r="CE3222" s="76"/>
      <c r="CF3222" s="76"/>
      <c r="CG3222" s="76"/>
      <c r="CH3222" s="76"/>
    </row>
    <row r="3223" spans="1:86" ht="20.25" customHeight="1">
      <c r="A3223" s="76"/>
      <c r="B3223" s="77"/>
      <c r="C3223" s="76"/>
      <c r="D3223" s="76"/>
      <c r="E3223" s="76"/>
      <c r="F3223" s="76"/>
      <c r="G3223" s="76"/>
      <c r="H3223" s="76"/>
      <c r="I3223" s="76"/>
      <c r="J3223" s="76"/>
      <c r="K3223" s="76"/>
      <c r="L3223" s="76"/>
      <c r="M3223" s="76"/>
      <c r="N3223" s="76"/>
      <c r="O3223" s="76"/>
      <c r="P3223" s="76"/>
      <c r="Q3223" s="76"/>
      <c r="R3223" s="76"/>
      <c r="S3223" s="76"/>
      <c r="T3223" s="76"/>
      <c r="U3223" s="76"/>
      <c r="V3223" s="76"/>
      <c r="W3223" s="76"/>
      <c r="X3223" s="76"/>
      <c r="Y3223" s="76"/>
      <c r="Z3223" s="76"/>
      <c r="AA3223" s="76"/>
      <c r="AB3223" s="76"/>
      <c r="BG3223" s="76"/>
      <c r="BH3223" s="77"/>
      <c r="BI3223" s="76"/>
      <c r="BJ3223" s="76"/>
      <c r="BK3223" s="76"/>
      <c r="BL3223" s="76"/>
      <c r="BM3223" s="76"/>
      <c r="BN3223" s="76"/>
      <c r="BO3223" s="76"/>
      <c r="BP3223" s="76"/>
      <c r="BQ3223" s="76"/>
      <c r="BR3223" s="76"/>
      <c r="BS3223" s="76"/>
      <c r="BT3223" s="76"/>
      <c r="BU3223" s="76"/>
      <c r="BV3223" s="76"/>
      <c r="BW3223" s="76"/>
      <c r="BX3223" s="76"/>
      <c r="BY3223" s="76"/>
      <c r="BZ3223" s="76"/>
      <c r="CA3223" s="76"/>
      <c r="CB3223" s="76"/>
      <c r="CC3223" s="76"/>
      <c r="CD3223" s="76"/>
      <c r="CE3223" s="76"/>
      <c r="CF3223" s="76"/>
      <c r="CG3223" s="76"/>
      <c r="CH3223" s="76"/>
    </row>
    <row r="3224" spans="1:86" ht="20.25" customHeight="1">
      <c r="A3224" s="76"/>
      <c r="B3224" s="77"/>
      <c r="C3224" s="76"/>
      <c r="D3224" s="76"/>
      <c r="E3224" s="76"/>
      <c r="F3224" s="76"/>
      <c r="G3224" s="76"/>
      <c r="H3224" s="76"/>
      <c r="I3224" s="76"/>
      <c r="J3224" s="76"/>
      <c r="K3224" s="76"/>
      <c r="L3224" s="76"/>
      <c r="M3224" s="76"/>
      <c r="N3224" s="76"/>
      <c r="O3224" s="76"/>
      <c r="P3224" s="76"/>
      <c r="Q3224" s="76"/>
      <c r="R3224" s="76"/>
      <c r="S3224" s="76"/>
      <c r="T3224" s="76"/>
      <c r="U3224" s="76"/>
      <c r="V3224" s="76"/>
      <c r="W3224" s="76"/>
      <c r="X3224" s="76"/>
      <c r="Y3224" s="76"/>
      <c r="Z3224" s="76"/>
      <c r="AA3224" s="76"/>
      <c r="AB3224" s="76"/>
      <c r="BG3224" s="76"/>
      <c r="BH3224" s="77"/>
      <c r="BI3224" s="76"/>
      <c r="BJ3224" s="76"/>
      <c r="BK3224" s="76"/>
      <c r="BL3224" s="76"/>
      <c r="BM3224" s="76"/>
      <c r="BN3224" s="76"/>
      <c r="BO3224" s="76"/>
      <c r="BP3224" s="76"/>
      <c r="BQ3224" s="76"/>
      <c r="BR3224" s="76"/>
      <c r="BS3224" s="76"/>
      <c r="BT3224" s="76"/>
      <c r="BU3224" s="76"/>
      <c r="BV3224" s="76"/>
      <c r="BW3224" s="76"/>
      <c r="BX3224" s="76"/>
      <c r="BY3224" s="76"/>
      <c r="BZ3224" s="76"/>
      <c r="CA3224" s="76"/>
      <c r="CB3224" s="76"/>
      <c r="CC3224" s="76"/>
      <c r="CD3224" s="76"/>
      <c r="CE3224" s="76"/>
      <c r="CF3224" s="76"/>
      <c r="CG3224" s="76"/>
      <c r="CH3224" s="76"/>
    </row>
    <row r="3225" spans="1:86" ht="20.25" customHeight="1">
      <c r="A3225" s="76"/>
      <c r="B3225" s="77"/>
      <c r="C3225" s="76"/>
      <c r="D3225" s="76"/>
      <c r="E3225" s="76"/>
      <c r="F3225" s="76"/>
      <c r="G3225" s="76"/>
      <c r="H3225" s="76"/>
      <c r="I3225" s="76"/>
      <c r="J3225" s="76"/>
      <c r="K3225" s="76"/>
      <c r="L3225" s="76"/>
      <c r="M3225" s="76"/>
      <c r="N3225" s="76"/>
      <c r="O3225" s="76"/>
      <c r="P3225" s="76"/>
      <c r="Q3225" s="76"/>
      <c r="R3225" s="76"/>
      <c r="S3225" s="76"/>
      <c r="T3225" s="76"/>
      <c r="U3225" s="76"/>
      <c r="V3225" s="76"/>
      <c r="W3225" s="76"/>
      <c r="X3225" s="76"/>
      <c r="Y3225" s="76"/>
      <c r="Z3225" s="76"/>
      <c r="AA3225" s="76"/>
      <c r="AB3225" s="76"/>
      <c r="BG3225" s="76"/>
      <c r="BH3225" s="77"/>
      <c r="BI3225" s="76"/>
      <c r="BJ3225" s="76"/>
      <c r="BK3225" s="76"/>
      <c r="BL3225" s="76"/>
      <c r="BM3225" s="76"/>
      <c r="BN3225" s="76"/>
      <c r="BO3225" s="76"/>
      <c r="BP3225" s="76"/>
      <c r="BQ3225" s="76"/>
      <c r="BR3225" s="76"/>
      <c r="BS3225" s="76"/>
      <c r="BT3225" s="76"/>
      <c r="BU3225" s="76"/>
      <c r="BV3225" s="76"/>
      <c r="BW3225" s="76"/>
      <c r="BX3225" s="76"/>
      <c r="BY3225" s="76"/>
      <c r="BZ3225" s="76"/>
      <c r="CA3225" s="76"/>
      <c r="CB3225" s="76"/>
      <c r="CC3225" s="76"/>
      <c r="CD3225" s="76"/>
      <c r="CE3225" s="76"/>
      <c r="CF3225" s="76"/>
      <c r="CG3225" s="76"/>
      <c r="CH3225" s="76"/>
    </row>
    <row r="3226" spans="1:86" ht="20.25" customHeight="1">
      <c r="A3226" s="76"/>
      <c r="B3226" s="77"/>
      <c r="C3226" s="76"/>
      <c r="D3226" s="76"/>
      <c r="E3226" s="76"/>
      <c r="F3226" s="76"/>
      <c r="G3226" s="76"/>
      <c r="H3226" s="76"/>
      <c r="I3226" s="76"/>
      <c r="J3226" s="76"/>
      <c r="K3226" s="76"/>
      <c r="L3226" s="76"/>
      <c r="M3226" s="76"/>
      <c r="N3226" s="76"/>
      <c r="O3226" s="76"/>
      <c r="P3226" s="76"/>
      <c r="Q3226" s="76"/>
      <c r="R3226" s="76"/>
      <c r="S3226" s="76"/>
      <c r="T3226" s="76"/>
      <c r="U3226" s="76"/>
      <c r="V3226" s="76"/>
      <c r="W3226" s="76"/>
      <c r="X3226" s="76"/>
      <c r="Y3226" s="76"/>
      <c r="Z3226" s="76"/>
      <c r="AA3226" s="76"/>
      <c r="AB3226" s="76"/>
      <c r="BG3226" s="76"/>
      <c r="BH3226" s="77"/>
      <c r="BI3226" s="76"/>
      <c r="BJ3226" s="76"/>
      <c r="BK3226" s="76"/>
      <c r="BL3226" s="76"/>
      <c r="BM3226" s="76"/>
      <c r="BN3226" s="76"/>
      <c r="BO3226" s="76"/>
      <c r="BP3226" s="76"/>
      <c r="BQ3226" s="76"/>
      <c r="BR3226" s="76"/>
      <c r="BS3226" s="76"/>
      <c r="BT3226" s="76"/>
      <c r="BU3226" s="76"/>
      <c r="BV3226" s="76"/>
      <c r="BW3226" s="76"/>
      <c r="BX3226" s="76"/>
      <c r="BY3226" s="76"/>
      <c r="BZ3226" s="76"/>
      <c r="CA3226" s="76"/>
      <c r="CB3226" s="76"/>
      <c r="CC3226" s="76"/>
      <c r="CD3226" s="76"/>
      <c r="CE3226" s="76"/>
      <c r="CF3226" s="76"/>
      <c r="CG3226" s="76"/>
      <c r="CH3226" s="76"/>
    </row>
    <row r="3227" spans="1:86" ht="20.25" customHeight="1">
      <c r="A3227" s="76"/>
      <c r="B3227" s="77"/>
      <c r="C3227" s="76"/>
      <c r="D3227" s="76"/>
      <c r="E3227" s="76"/>
      <c r="F3227" s="76"/>
      <c r="G3227" s="76"/>
      <c r="H3227" s="76"/>
      <c r="I3227" s="76"/>
      <c r="J3227" s="76"/>
      <c r="K3227" s="76"/>
      <c r="L3227" s="76"/>
      <c r="M3227" s="76"/>
      <c r="N3227" s="76"/>
      <c r="O3227" s="76"/>
      <c r="P3227" s="76"/>
      <c r="Q3227" s="76"/>
      <c r="R3227" s="76"/>
      <c r="S3227" s="76"/>
      <c r="T3227" s="76"/>
      <c r="U3227" s="76"/>
      <c r="V3227" s="76"/>
      <c r="W3227" s="76"/>
      <c r="X3227" s="76"/>
      <c r="Y3227" s="76"/>
      <c r="Z3227" s="76"/>
      <c r="AA3227" s="76"/>
      <c r="AB3227" s="76"/>
      <c r="BG3227" s="76"/>
      <c r="BH3227" s="77"/>
      <c r="BI3227" s="76"/>
      <c r="BJ3227" s="76"/>
      <c r="BK3227" s="76"/>
      <c r="BL3227" s="76"/>
      <c r="BM3227" s="76"/>
      <c r="BN3227" s="76"/>
      <c r="BO3227" s="76"/>
      <c r="BP3227" s="76"/>
      <c r="BQ3227" s="76"/>
      <c r="BR3227" s="76"/>
      <c r="BS3227" s="76"/>
      <c r="BT3227" s="76"/>
      <c r="BU3227" s="76"/>
      <c r="BV3227" s="76"/>
      <c r="BW3227" s="76"/>
      <c r="BX3227" s="76"/>
      <c r="BY3227" s="76"/>
      <c r="BZ3227" s="76"/>
      <c r="CA3227" s="76"/>
      <c r="CB3227" s="76"/>
      <c r="CC3227" s="76"/>
      <c r="CD3227" s="76"/>
      <c r="CE3227" s="76"/>
      <c r="CF3227" s="76"/>
      <c r="CG3227" s="76"/>
      <c r="CH3227" s="76"/>
    </row>
    <row r="3228" spans="1:86" ht="20.25" customHeight="1">
      <c r="A3228" s="76"/>
      <c r="B3228" s="77"/>
      <c r="C3228" s="76"/>
      <c r="D3228" s="76"/>
      <c r="E3228" s="76"/>
      <c r="F3228" s="76"/>
      <c r="G3228" s="76"/>
      <c r="H3228" s="76"/>
      <c r="I3228" s="76"/>
      <c r="J3228" s="76"/>
      <c r="K3228" s="76"/>
      <c r="L3228" s="76"/>
      <c r="M3228" s="76"/>
      <c r="N3228" s="76"/>
      <c r="O3228" s="76"/>
      <c r="P3228" s="76"/>
      <c r="Q3228" s="76"/>
      <c r="R3228" s="76"/>
      <c r="S3228" s="76"/>
      <c r="T3228" s="76"/>
      <c r="U3228" s="76"/>
      <c r="V3228" s="76"/>
      <c r="W3228" s="76"/>
      <c r="X3228" s="76"/>
      <c r="Y3228" s="76"/>
      <c r="Z3228" s="76"/>
      <c r="AA3228" s="76"/>
      <c r="AB3228" s="76"/>
      <c r="BG3228" s="76"/>
      <c r="BH3228" s="77"/>
      <c r="BI3228" s="76"/>
      <c r="BJ3228" s="76"/>
      <c r="BK3228" s="76"/>
      <c r="BL3228" s="76"/>
      <c r="BM3228" s="76"/>
      <c r="BN3228" s="76"/>
      <c r="BO3228" s="76"/>
      <c r="BP3228" s="76"/>
      <c r="BQ3228" s="76"/>
      <c r="BR3228" s="76"/>
      <c r="BS3228" s="76"/>
      <c r="BT3228" s="76"/>
      <c r="BU3228" s="76"/>
      <c r="BV3228" s="76"/>
      <c r="BW3228" s="76"/>
      <c r="BX3228" s="76"/>
      <c r="BY3228" s="76"/>
      <c r="BZ3228" s="76"/>
      <c r="CA3228" s="76"/>
      <c r="CB3228" s="76"/>
      <c r="CC3228" s="76"/>
      <c r="CD3228" s="76"/>
      <c r="CE3228" s="76"/>
      <c r="CF3228" s="76"/>
      <c r="CG3228" s="76"/>
      <c r="CH3228" s="76"/>
    </row>
    <row r="3229" spans="1:86" ht="20.25" customHeight="1">
      <c r="A3229" s="76"/>
      <c r="B3229" s="77"/>
      <c r="C3229" s="76"/>
      <c r="D3229" s="76"/>
      <c r="E3229" s="76"/>
      <c r="F3229" s="76"/>
      <c r="G3229" s="76"/>
      <c r="H3229" s="76"/>
      <c r="I3229" s="76"/>
      <c r="J3229" s="76"/>
      <c r="K3229" s="76"/>
      <c r="L3229" s="76"/>
      <c r="M3229" s="76"/>
      <c r="N3229" s="76"/>
      <c r="O3229" s="76"/>
      <c r="P3229" s="76"/>
      <c r="Q3229" s="76"/>
      <c r="R3229" s="76"/>
      <c r="S3229" s="76"/>
      <c r="T3229" s="76"/>
      <c r="U3229" s="76"/>
      <c r="V3229" s="76"/>
      <c r="W3229" s="76"/>
      <c r="X3229" s="76"/>
      <c r="Y3229" s="76"/>
      <c r="Z3229" s="76"/>
      <c r="AA3229" s="76"/>
      <c r="AB3229" s="76"/>
      <c r="BG3229" s="76"/>
      <c r="BH3229" s="77"/>
      <c r="BI3229" s="76"/>
      <c r="BJ3229" s="76"/>
      <c r="BK3229" s="76"/>
      <c r="BL3229" s="76"/>
      <c r="BM3229" s="76"/>
      <c r="BN3229" s="76"/>
      <c r="BO3229" s="76"/>
      <c r="BP3229" s="76"/>
      <c r="BQ3229" s="76"/>
      <c r="BR3229" s="76"/>
      <c r="BS3229" s="76"/>
      <c r="BT3229" s="76"/>
      <c r="BU3229" s="76"/>
      <c r="BV3229" s="76"/>
      <c r="BW3229" s="76"/>
      <c r="BX3229" s="76"/>
      <c r="BY3229" s="76"/>
      <c r="BZ3229" s="76"/>
      <c r="CA3229" s="76"/>
      <c r="CB3229" s="76"/>
      <c r="CC3229" s="76"/>
      <c r="CD3229" s="76"/>
      <c r="CE3229" s="76"/>
      <c r="CF3229" s="76"/>
      <c r="CG3229" s="76"/>
      <c r="CH3229" s="76"/>
    </row>
    <row r="3230" spans="1:86" ht="20.25" customHeight="1">
      <c r="A3230" s="76"/>
      <c r="B3230" s="77"/>
      <c r="C3230" s="76"/>
      <c r="D3230" s="76"/>
      <c r="E3230" s="76"/>
      <c r="F3230" s="76"/>
      <c r="G3230" s="76"/>
      <c r="H3230" s="76"/>
      <c r="I3230" s="76"/>
      <c r="J3230" s="76"/>
      <c r="K3230" s="76"/>
      <c r="L3230" s="76"/>
      <c r="M3230" s="76"/>
      <c r="N3230" s="76"/>
      <c r="O3230" s="76"/>
      <c r="P3230" s="76"/>
      <c r="Q3230" s="76"/>
      <c r="R3230" s="76"/>
      <c r="S3230" s="76"/>
      <c r="T3230" s="76"/>
      <c r="U3230" s="76"/>
      <c r="V3230" s="76"/>
      <c r="W3230" s="76"/>
      <c r="X3230" s="76"/>
      <c r="Y3230" s="76"/>
      <c r="Z3230" s="76"/>
      <c r="AA3230" s="76"/>
      <c r="AB3230" s="76"/>
      <c r="BG3230" s="76"/>
      <c r="BH3230" s="77"/>
      <c r="BI3230" s="76"/>
      <c r="BJ3230" s="76"/>
      <c r="BK3230" s="76"/>
      <c r="BL3230" s="76"/>
      <c r="BM3230" s="76"/>
      <c r="BN3230" s="76"/>
      <c r="BO3230" s="76"/>
      <c r="BP3230" s="76"/>
      <c r="BQ3230" s="76"/>
      <c r="BR3230" s="76"/>
      <c r="BS3230" s="76"/>
      <c r="BT3230" s="76"/>
      <c r="BU3230" s="76"/>
      <c r="BV3230" s="76"/>
      <c r="BW3230" s="76"/>
      <c r="BX3230" s="76"/>
      <c r="BY3230" s="76"/>
      <c r="BZ3230" s="76"/>
      <c r="CA3230" s="76"/>
      <c r="CB3230" s="76"/>
      <c r="CC3230" s="76"/>
      <c r="CD3230" s="76"/>
      <c r="CE3230" s="76"/>
      <c r="CF3230" s="76"/>
      <c r="CG3230" s="76"/>
      <c r="CH3230" s="76"/>
    </row>
    <row r="3231" spans="1:86" ht="20.25" customHeight="1">
      <c r="A3231" s="76"/>
      <c r="B3231" s="77"/>
      <c r="C3231" s="76"/>
      <c r="D3231" s="76"/>
      <c r="E3231" s="76"/>
      <c r="F3231" s="76"/>
      <c r="G3231" s="76"/>
      <c r="H3231" s="76"/>
      <c r="I3231" s="76"/>
      <c r="J3231" s="76"/>
      <c r="K3231" s="76"/>
      <c r="L3231" s="76"/>
      <c r="M3231" s="76"/>
      <c r="N3231" s="76"/>
      <c r="O3231" s="76"/>
      <c r="P3231" s="76"/>
      <c r="Q3231" s="76"/>
      <c r="R3231" s="76"/>
      <c r="S3231" s="76"/>
      <c r="T3231" s="76"/>
      <c r="U3231" s="76"/>
      <c r="V3231" s="76"/>
      <c r="W3231" s="76"/>
      <c r="X3231" s="76"/>
      <c r="Y3231" s="76"/>
      <c r="Z3231" s="76"/>
      <c r="AA3231" s="76"/>
      <c r="AB3231" s="76"/>
      <c r="BG3231" s="76"/>
      <c r="BH3231" s="77"/>
      <c r="BI3231" s="76"/>
      <c r="BJ3231" s="76"/>
      <c r="BK3231" s="76"/>
      <c r="BL3231" s="76"/>
      <c r="BM3231" s="76"/>
      <c r="BN3231" s="76"/>
      <c r="BO3231" s="76"/>
      <c r="BP3231" s="76"/>
      <c r="BQ3231" s="76"/>
      <c r="BR3231" s="76"/>
      <c r="BS3231" s="76"/>
      <c r="BT3231" s="76"/>
      <c r="BU3231" s="76"/>
      <c r="BV3231" s="76"/>
      <c r="BW3231" s="76"/>
      <c r="BX3231" s="76"/>
      <c r="BY3231" s="76"/>
      <c r="BZ3231" s="76"/>
      <c r="CA3231" s="76"/>
      <c r="CB3231" s="76"/>
      <c r="CC3231" s="76"/>
      <c r="CD3231" s="76"/>
      <c r="CE3231" s="76"/>
      <c r="CF3231" s="76"/>
      <c r="CG3231" s="76"/>
      <c r="CH3231" s="76"/>
    </row>
    <row r="3232" spans="1:86" ht="20.25" customHeight="1">
      <c r="A3232" s="76"/>
      <c r="B3232" s="77"/>
      <c r="C3232" s="76"/>
      <c r="D3232" s="76"/>
      <c r="E3232" s="76"/>
      <c r="F3232" s="76"/>
      <c r="G3232" s="76"/>
      <c r="H3232" s="76"/>
      <c r="I3232" s="76"/>
      <c r="J3232" s="76"/>
      <c r="K3232" s="76"/>
      <c r="L3232" s="76"/>
      <c r="M3232" s="76"/>
      <c r="N3232" s="76"/>
      <c r="O3232" s="76"/>
      <c r="P3232" s="76"/>
      <c r="Q3232" s="76"/>
      <c r="R3232" s="76"/>
      <c r="S3232" s="76"/>
      <c r="T3232" s="76"/>
      <c r="U3232" s="76"/>
      <c r="V3232" s="76"/>
      <c r="W3232" s="76"/>
      <c r="X3232" s="76"/>
      <c r="Y3232" s="76"/>
      <c r="Z3232" s="76"/>
      <c r="AA3232" s="76"/>
      <c r="AB3232" s="76"/>
      <c r="BG3232" s="76"/>
      <c r="BH3232" s="77"/>
      <c r="BI3232" s="76"/>
      <c r="BJ3232" s="76"/>
      <c r="BK3232" s="76"/>
      <c r="BL3232" s="76"/>
      <c r="BM3232" s="76"/>
      <c r="BN3232" s="76"/>
      <c r="BO3232" s="76"/>
      <c r="BP3232" s="76"/>
      <c r="BQ3232" s="76"/>
      <c r="BR3232" s="76"/>
      <c r="BS3232" s="76"/>
      <c r="BT3232" s="76"/>
      <c r="BU3232" s="76"/>
      <c r="BV3232" s="76"/>
      <c r="BW3232" s="76"/>
      <c r="BX3232" s="76"/>
      <c r="BY3232" s="76"/>
      <c r="BZ3232" s="76"/>
      <c r="CA3232" s="76"/>
      <c r="CB3232" s="76"/>
      <c r="CC3232" s="76"/>
      <c r="CD3232" s="76"/>
      <c r="CE3232" s="76"/>
      <c r="CF3232" s="76"/>
      <c r="CG3232" s="76"/>
      <c r="CH3232" s="76"/>
    </row>
    <row r="3233" spans="1:86" ht="20.25" customHeight="1">
      <c r="A3233" s="76"/>
      <c r="B3233" s="77"/>
      <c r="C3233" s="76"/>
      <c r="D3233" s="76"/>
      <c r="E3233" s="76"/>
      <c r="F3233" s="76"/>
      <c r="G3233" s="76"/>
      <c r="H3233" s="76"/>
      <c r="I3233" s="76"/>
      <c r="J3233" s="76"/>
      <c r="K3233" s="76"/>
      <c r="L3233" s="76"/>
      <c r="M3233" s="76"/>
      <c r="N3233" s="76"/>
      <c r="O3233" s="76"/>
      <c r="P3233" s="76"/>
      <c r="Q3233" s="76"/>
      <c r="R3233" s="76"/>
      <c r="S3233" s="76"/>
      <c r="T3233" s="76"/>
      <c r="U3233" s="76"/>
      <c r="V3233" s="76"/>
      <c r="W3233" s="76"/>
      <c r="X3233" s="76"/>
      <c r="Y3233" s="76"/>
      <c r="Z3233" s="76"/>
      <c r="AA3233" s="76"/>
      <c r="AB3233" s="76"/>
      <c r="BG3233" s="76"/>
      <c r="BH3233" s="77"/>
      <c r="BI3233" s="76"/>
      <c r="BJ3233" s="76"/>
      <c r="BK3233" s="76"/>
      <c r="BL3233" s="76"/>
      <c r="BM3233" s="76"/>
      <c r="BN3233" s="76"/>
      <c r="BO3233" s="76"/>
      <c r="BP3233" s="76"/>
      <c r="BQ3233" s="76"/>
      <c r="BR3233" s="76"/>
      <c r="BS3233" s="76"/>
      <c r="BT3233" s="76"/>
      <c r="BU3233" s="76"/>
      <c r="BV3233" s="76"/>
      <c r="BW3233" s="76"/>
      <c r="BX3233" s="76"/>
      <c r="BY3233" s="76"/>
      <c r="BZ3233" s="76"/>
      <c r="CA3233" s="76"/>
      <c r="CB3233" s="76"/>
      <c r="CC3233" s="76"/>
      <c r="CD3233" s="76"/>
      <c r="CE3233" s="76"/>
      <c r="CF3233" s="76"/>
      <c r="CG3233" s="76"/>
      <c r="CH3233" s="76"/>
    </row>
    <row r="3234" spans="1:86" ht="20.25" customHeight="1">
      <c r="A3234" s="76"/>
      <c r="B3234" s="77"/>
      <c r="C3234" s="76"/>
      <c r="D3234" s="76"/>
      <c r="E3234" s="76"/>
      <c r="F3234" s="76"/>
      <c r="G3234" s="76"/>
      <c r="H3234" s="76"/>
      <c r="I3234" s="76"/>
      <c r="J3234" s="76"/>
      <c r="K3234" s="76"/>
      <c r="L3234" s="76"/>
      <c r="M3234" s="76"/>
      <c r="N3234" s="76"/>
      <c r="O3234" s="76"/>
      <c r="P3234" s="76"/>
      <c r="Q3234" s="76"/>
      <c r="R3234" s="76"/>
      <c r="S3234" s="76"/>
      <c r="T3234" s="76"/>
      <c r="U3234" s="76"/>
      <c r="V3234" s="76"/>
      <c r="W3234" s="76"/>
      <c r="X3234" s="76"/>
      <c r="Y3234" s="76"/>
      <c r="Z3234" s="76"/>
      <c r="AA3234" s="76"/>
      <c r="AB3234" s="76"/>
      <c r="BG3234" s="76"/>
      <c r="BH3234" s="77"/>
      <c r="BI3234" s="76"/>
      <c r="BJ3234" s="76"/>
      <c r="BK3234" s="76"/>
      <c r="BL3234" s="76"/>
      <c r="BM3234" s="76"/>
      <c r="BN3234" s="76"/>
      <c r="BO3234" s="76"/>
      <c r="BP3234" s="76"/>
      <c r="BQ3234" s="76"/>
      <c r="BR3234" s="76"/>
      <c r="BS3234" s="76"/>
      <c r="BT3234" s="76"/>
      <c r="BU3234" s="76"/>
      <c r="BV3234" s="76"/>
      <c r="BW3234" s="76"/>
      <c r="BX3234" s="76"/>
      <c r="BY3234" s="76"/>
      <c r="BZ3234" s="76"/>
      <c r="CA3234" s="76"/>
      <c r="CB3234" s="76"/>
      <c r="CC3234" s="76"/>
      <c r="CD3234" s="76"/>
      <c r="CE3234" s="76"/>
      <c r="CF3234" s="76"/>
      <c r="CG3234" s="76"/>
      <c r="CH3234" s="76"/>
    </row>
    <row r="3235" spans="1:86" ht="20.25" customHeight="1">
      <c r="A3235" s="76"/>
      <c r="B3235" s="77"/>
      <c r="C3235" s="76"/>
      <c r="D3235" s="76"/>
      <c r="E3235" s="76"/>
      <c r="F3235" s="76"/>
      <c r="G3235" s="76"/>
      <c r="H3235" s="76"/>
      <c r="I3235" s="76"/>
      <c r="J3235" s="76"/>
      <c r="K3235" s="76"/>
      <c r="L3235" s="76"/>
      <c r="M3235" s="76"/>
      <c r="N3235" s="76"/>
      <c r="O3235" s="76"/>
      <c r="P3235" s="76"/>
      <c r="Q3235" s="76"/>
      <c r="R3235" s="76"/>
      <c r="S3235" s="76"/>
      <c r="T3235" s="76"/>
      <c r="U3235" s="76"/>
      <c r="V3235" s="76"/>
      <c r="W3235" s="76"/>
      <c r="X3235" s="76"/>
      <c r="Y3235" s="76"/>
      <c r="Z3235" s="76"/>
      <c r="AA3235" s="76"/>
      <c r="AB3235" s="76"/>
      <c r="BG3235" s="76"/>
      <c r="BH3235" s="77"/>
      <c r="BI3235" s="76"/>
      <c r="BJ3235" s="76"/>
      <c r="BK3235" s="76"/>
      <c r="BL3235" s="76"/>
      <c r="BM3235" s="76"/>
      <c r="BN3235" s="76"/>
      <c r="BO3235" s="76"/>
      <c r="BP3235" s="76"/>
      <c r="BQ3235" s="76"/>
      <c r="BR3235" s="76"/>
      <c r="BS3235" s="76"/>
      <c r="BT3235" s="76"/>
      <c r="BU3235" s="76"/>
      <c r="BV3235" s="76"/>
      <c r="BW3235" s="76"/>
      <c r="BX3235" s="76"/>
      <c r="BY3235" s="76"/>
      <c r="BZ3235" s="76"/>
      <c r="CA3235" s="76"/>
      <c r="CB3235" s="76"/>
      <c r="CC3235" s="76"/>
      <c r="CD3235" s="76"/>
      <c r="CE3235" s="76"/>
      <c r="CF3235" s="76"/>
      <c r="CG3235" s="76"/>
      <c r="CH3235" s="76"/>
    </row>
    <row r="3236" spans="1:86" ht="20.25" customHeight="1">
      <c r="A3236" s="76"/>
      <c r="B3236" s="77"/>
      <c r="C3236" s="76"/>
      <c r="D3236" s="76"/>
      <c r="E3236" s="76"/>
      <c r="F3236" s="76"/>
      <c r="G3236" s="76"/>
      <c r="H3236" s="76"/>
      <c r="I3236" s="76"/>
      <c r="J3236" s="76"/>
      <c r="K3236" s="76"/>
      <c r="L3236" s="76"/>
      <c r="M3236" s="76"/>
      <c r="N3236" s="76"/>
      <c r="O3236" s="76"/>
      <c r="P3236" s="76"/>
      <c r="Q3236" s="76"/>
      <c r="R3236" s="76"/>
      <c r="S3236" s="76"/>
      <c r="T3236" s="76"/>
      <c r="U3236" s="76"/>
      <c r="V3236" s="76"/>
      <c r="W3236" s="76"/>
      <c r="X3236" s="76"/>
      <c r="Y3236" s="76"/>
      <c r="Z3236" s="76"/>
      <c r="AA3236" s="76"/>
      <c r="AB3236" s="76"/>
      <c r="BG3236" s="76"/>
      <c r="BH3236" s="77"/>
      <c r="BI3236" s="76"/>
      <c r="BJ3236" s="76"/>
      <c r="BK3236" s="76"/>
      <c r="BL3236" s="76"/>
      <c r="BM3236" s="76"/>
      <c r="BN3236" s="76"/>
      <c r="BO3236" s="76"/>
      <c r="BP3236" s="76"/>
      <c r="BQ3236" s="76"/>
      <c r="BR3236" s="76"/>
      <c r="BS3236" s="76"/>
      <c r="BT3236" s="76"/>
      <c r="BU3236" s="76"/>
      <c r="BV3236" s="76"/>
      <c r="BW3236" s="76"/>
      <c r="BX3236" s="76"/>
      <c r="BY3236" s="76"/>
      <c r="BZ3236" s="76"/>
      <c r="CA3236" s="76"/>
      <c r="CB3236" s="76"/>
      <c r="CC3236" s="76"/>
      <c r="CD3236" s="76"/>
      <c r="CE3236" s="76"/>
      <c r="CF3236" s="76"/>
      <c r="CG3236" s="76"/>
      <c r="CH3236" s="76"/>
    </row>
    <row r="3237" spans="1:86" ht="20.25" customHeight="1">
      <c r="A3237" s="76"/>
      <c r="B3237" s="77"/>
      <c r="C3237" s="76"/>
      <c r="D3237" s="76"/>
      <c r="E3237" s="76"/>
      <c r="F3237" s="76"/>
      <c r="G3237" s="76"/>
      <c r="H3237" s="76"/>
      <c r="I3237" s="76"/>
      <c r="J3237" s="76"/>
      <c r="K3237" s="76"/>
      <c r="L3237" s="76"/>
      <c r="M3237" s="76"/>
      <c r="N3237" s="76"/>
      <c r="O3237" s="76"/>
      <c r="P3237" s="76"/>
      <c r="Q3237" s="76"/>
      <c r="R3237" s="76"/>
      <c r="S3237" s="76"/>
      <c r="T3237" s="76"/>
      <c r="U3237" s="76"/>
      <c r="V3237" s="76"/>
      <c r="W3237" s="76"/>
      <c r="X3237" s="76"/>
      <c r="Y3237" s="76"/>
      <c r="Z3237" s="76"/>
      <c r="AA3237" s="76"/>
      <c r="AB3237" s="76"/>
      <c r="BG3237" s="76"/>
      <c r="BH3237" s="77"/>
      <c r="BI3237" s="76"/>
      <c r="BJ3237" s="76"/>
      <c r="BK3237" s="76"/>
      <c r="BL3237" s="76"/>
      <c r="BM3237" s="76"/>
      <c r="BN3237" s="76"/>
      <c r="BO3237" s="76"/>
      <c r="BP3237" s="76"/>
      <c r="BQ3237" s="76"/>
      <c r="BR3237" s="76"/>
      <c r="BS3237" s="76"/>
      <c r="BT3237" s="76"/>
      <c r="BU3237" s="76"/>
      <c r="BV3237" s="76"/>
      <c r="BW3237" s="76"/>
      <c r="BX3237" s="76"/>
      <c r="BY3237" s="76"/>
      <c r="BZ3237" s="76"/>
      <c r="CA3237" s="76"/>
      <c r="CB3237" s="76"/>
      <c r="CC3237" s="76"/>
      <c r="CD3237" s="76"/>
      <c r="CE3237" s="76"/>
      <c r="CF3237" s="76"/>
      <c r="CG3237" s="76"/>
      <c r="CH3237" s="76"/>
    </row>
    <row r="3238" spans="1:86" ht="20.25" customHeight="1">
      <c r="A3238" s="76"/>
      <c r="B3238" s="77"/>
      <c r="C3238" s="76"/>
      <c r="D3238" s="76"/>
      <c r="E3238" s="76"/>
      <c r="F3238" s="76"/>
      <c r="G3238" s="76"/>
      <c r="H3238" s="76"/>
      <c r="I3238" s="76"/>
      <c r="J3238" s="76"/>
      <c r="K3238" s="76"/>
      <c r="L3238" s="76"/>
      <c r="M3238" s="76"/>
      <c r="N3238" s="76"/>
      <c r="O3238" s="76"/>
      <c r="P3238" s="76"/>
      <c r="Q3238" s="76"/>
      <c r="R3238" s="76"/>
      <c r="S3238" s="76"/>
      <c r="T3238" s="76"/>
      <c r="U3238" s="76"/>
      <c r="V3238" s="76"/>
      <c r="W3238" s="76"/>
      <c r="X3238" s="76"/>
      <c r="Y3238" s="76"/>
      <c r="Z3238" s="76"/>
      <c r="AA3238" s="76"/>
      <c r="AB3238" s="76"/>
      <c r="BG3238" s="76"/>
      <c r="BH3238" s="77"/>
      <c r="BI3238" s="76"/>
      <c r="BJ3238" s="76"/>
      <c r="BK3238" s="76"/>
      <c r="BL3238" s="76"/>
      <c r="BM3238" s="76"/>
      <c r="BN3238" s="76"/>
      <c r="BO3238" s="76"/>
      <c r="BP3238" s="76"/>
      <c r="BQ3238" s="76"/>
      <c r="BR3238" s="76"/>
      <c r="BS3238" s="76"/>
      <c r="BT3238" s="76"/>
      <c r="BU3238" s="76"/>
      <c r="BV3238" s="76"/>
      <c r="BW3238" s="76"/>
      <c r="BX3238" s="76"/>
      <c r="BY3238" s="76"/>
      <c r="BZ3238" s="76"/>
      <c r="CA3238" s="76"/>
      <c r="CB3238" s="76"/>
      <c r="CC3238" s="76"/>
      <c r="CD3238" s="76"/>
      <c r="CE3238" s="76"/>
      <c r="CF3238" s="76"/>
      <c r="CG3238" s="76"/>
      <c r="CH3238" s="76"/>
    </row>
    <row r="3239" spans="1:86" ht="20.25" customHeight="1">
      <c r="A3239" s="76"/>
      <c r="B3239" s="77"/>
      <c r="C3239" s="76"/>
      <c r="D3239" s="76"/>
      <c r="E3239" s="76"/>
      <c r="F3239" s="76"/>
      <c r="G3239" s="76"/>
      <c r="H3239" s="76"/>
      <c r="I3239" s="76"/>
      <c r="J3239" s="76"/>
      <c r="K3239" s="76"/>
      <c r="L3239" s="76"/>
      <c r="M3239" s="76"/>
      <c r="N3239" s="76"/>
      <c r="O3239" s="76"/>
      <c r="P3239" s="76"/>
      <c r="Q3239" s="76"/>
      <c r="R3239" s="76"/>
      <c r="S3239" s="76"/>
      <c r="T3239" s="76"/>
      <c r="U3239" s="76"/>
      <c r="V3239" s="76"/>
      <c r="W3239" s="76"/>
      <c r="X3239" s="76"/>
      <c r="Y3239" s="76"/>
      <c r="Z3239" s="76"/>
      <c r="AA3239" s="76"/>
      <c r="AB3239" s="76"/>
      <c r="BG3239" s="76"/>
      <c r="BH3239" s="77"/>
      <c r="BI3239" s="76"/>
      <c r="BJ3239" s="76"/>
      <c r="BK3239" s="76"/>
      <c r="BL3239" s="76"/>
      <c r="BM3239" s="76"/>
      <c r="BN3239" s="76"/>
      <c r="BO3239" s="76"/>
      <c r="BP3239" s="76"/>
      <c r="BQ3239" s="76"/>
      <c r="BR3239" s="76"/>
      <c r="BS3239" s="76"/>
      <c r="BT3239" s="76"/>
      <c r="BU3239" s="76"/>
      <c r="BV3239" s="76"/>
      <c r="BW3239" s="76"/>
      <c r="BX3239" s="76"/>
      <c r="BY3239" s="76"/>
      <c r="BZ3239" s="76"/>
      <c r="CA3239" s="76"/>
      <c r="CB3239" s="76"/>
      <c r="CC3239" s="76"/>
      <c r="CD3239" s="76"/>
      <c r="CE3239" s="76"/>
      <c r="CF3239" s="76"/>
      <c r="CG3239" s="76"/>
      <c r="CH3239" s="76"/>
    </row>
    <row r="3240" spans="1:86" ht="20.25" customHeight="1">
      <c r="A3240" s="76"/>
      <c r="B3240" s="77"/>
      <c r="C3240" s="76"/>
      <c r="D3240" s="76"/>
      <c r="E3240" s="76"/>
      <c r="F3240" s="76"/>
      <c r="G3240" s="76"/>
      <c r="H3240" s="76"/>
      <c r="I3240" s="76"/>
      <c r="J3240" s="76"/>
      <c r="K3240" s="76"/>
      <c r="L3240" s="76"/>
      <c r="M3240" s="76"/>
      <c r="N3240" s="76"/>
      <c r="O3240" s="76"/>
      <c r="P3240" s="76"/>
      <c r="Q3240" s="76"/>
      <c r="R3240" s="76"/>
      <c r="S3240" s="76"/>
      <c r="T3240" s="76"/>
      <c r="U3240" s="76"/>
      <c r="V3240" s="76"/>
      <c r="W3240" s="76"/>
      <c r="X3240" s="76"/>
      <c r="Y3240" s="76"/>
      <c r="Z3240" s="76"/>
      <c r="AA3240" s="76"/>
      <c r="AB3240" s="76"/>
      <c r="BG3240" s="76"/>
      <c r="BH3240" s="77"/>
      <c r="BI3240" s="76"/>
      <c r="BJ3240" s="76"/>
      <c r="BK3240" s="76"/>
      <c r="BL3240" s="76"/>
      <c r="BM3240" s="76"/>
      <c r="BN3240" s="76"/>
      <c r="BO3240" s="76"/>
      <c r="BP3240" s="76"/>
      <c r="BQ3240" s="76"/>
      <c r="BR3240" s="76"/>
      <c r="BS3240" s="76"/>
      <c r="BT3240" s="76"/>
      <c r="BU3240" s="76"/>
      <c r="BV3240" s="76"/>
      <c r="BW3240" s="76"/>
      <c r="BX3240" s="76"/>
      <c r="BY3240" s="76"/>
      <c r="BZ3240" s="76"/>
      <c r="CA3240" s="76"/>
      <c r="CB3240" s="76"/>
      <c r="CC3240" s="76"/>
      <c r="CD3240" s="76"/>
      <c r="CE3240" s="76"/>
      <c r="CF3240" s="76"/>
      <c r="CG3240" s="76"/>
      <c r="CH3240" s="76"/>
    </row>
    <row r="3241" spans="1:86" ht="20.25" customHeight="1">
      <c r="A3241" s="76"/>
      <c r="B3241" s="77"/>
      <c r="C3241" s="76"/>
      <c r="D3241" s="76"/>
      <c r="E3241" s="76"/>
      <c r="F3241" s="76"/>
      <c r="G3241" s="76"/>
      <c r="H3241" s="76"/>
      <c r="I3241" s="76"/>
      <c r="J3241" s="76"/>
      <c r="K3241" s="76"/>
      <c r="L3241" s="76"/>
      <c r="M3241" s="76"/>
      <c r="N3241" s="76"/>
      <c r="O3241" s="76"/>
      <c r="P3241" s="76"/>
      <c r="Q3241" s="76"/>
      <c r="R3241" s="76"/>
      <c r="S3241" s="76"/>
      <c r="T3241" s="76"/>
      <c r="U3241" s="76"/>
      <c r="V3241" s="76"/>
      <c r="W3241" s="76"/>
      <c r="X3241" s="76"/>
      <c r="Y3241" s="76"/>
      <c r="Z3241" s="76"/>
      <c r="AA3241" s="76"/>
      <c r="AB3241" s="76"/>
      <c r="BG3241" s="76"/>
      <c r="BH3241" s="77"/>
      <c r="BI3241" s="76"/>
      <c r="BJ3241" s="76"/>
      <c r="BK3241" s="76"/>
      <c r="BL3241" s="76"/>
      <c r="BM3241" s="76"/>
      <c r="BN3241" s="76"/>
      <c r="BO3241" s="76"/>
      <c r="BP3241" s="76"/>
      <c r="BQ3241" s="76"/>
      <c r="BR3241" s="76"/>
      <c r="BS3241" s="76"/>
      <c r="BT3241" s="76"/>
      <c r="BU3241" s="76"/>
      <c r="BV3241" s="76"/>
      <c r="BW3241" s="76"/>
      <c r="BX3241" s="76"/>
      <c r="BY3241" s="76"/>
      <c r="BZ3241" s="76"/>
      <c r="CA3241" s="76"/>
      <c r="CB3241" s="76"/>
      <c r="CC3241" s="76"/>
      <c r="CD3241" s="76"/>
      <c r="CE3241" s="76"/>
      <c r="CF3241" s="76"/>
      <c r="CG3241" s="76"/>
      <c r="CH3241" s="76"/>
    </row>
    <row r="3242" spans="1:86" ht="20.25" customHeight="1">
      <c r="A3242" s="76"/>
      <c r="B3242" s="77"/>
      <c r="C3242" s="76"/>
      <c r="D3242" s="76"/>
      <c r="E3242" s="76"/>
      <c r="F3242" s="76"/>
      <c r="G3242" s="76"/>
      <c r="H3242" s="76"/>
      <c r="I3242" s="76"/>
      <c r="J3242" s="76"/>
      <c r="K3242" s="76"/>
      <c r="L3242" s="76"/>
      <c r="M3242" s="76"/>
      <c r="N3242" s="76"/>
      <c r="O3242" s="76"/>
      <c r="P3242" s="76"/>
      <c r="Q3242" s="76"/>
      <c r="R3242" s="76"/>
      <c r="S3242" s="76"/>
      <c r="T3242" s="76"/>
      <c r="U3242" s="76"/>
      <c r="V3242" s="76"/>
      <c r="W3242" s="76"/>
      <c r="X3242" s="76"/>
      <c r="Y3242" s="76"/>
      <c r="Z3242" s="76"/>
      <c r="AA3242" s="76"/>
      <c r="AB3242" s="76"/>
      <c r="BG3242" s="76"/>
      <c r="BH3242" s="77"/>
      <c r="BI3242" s="76"/>
      <c r="BJ3242" s="76"/>
      <c r="BK3242" s="76"/>
      <c r="BL3242" s="76"/>
      <c r="BM3242" s="76"/>
      <c r="BN3242" s="76"/>
      <c r="BO3242" s="76"/>
      <c r="BP3242" s="76"/>
      <c r="BQ3242" s="76"/>
      <c r="BR3242" s="76"/>
      <c r="BS3242" s="76"/>
      <c r="BT3242" s="76"/>
      <c r="BU3242" s="76"/>
      <c r="BV3242" s="76"/>
      <c r="BW3242" s="76"/>
      <c r="BX3242" s="76"/>
      <c r="BY3242" s="76"/>
      <c r="BZ3242" s="76"/>
      <c r="CA3242" s="76"/>
      <c r="CB3242" s="76"/>
      <c r="CC3242" s="76"/>
      <c r="CD3242" s="76"/>
      <c r="CE3242" s="76"/>
      <c r="CF3242" s="76"/>
      <c r="CG3242" s="76"/>
      <c r="CH3242" s="76"/>
    </row>
    <row r="3243" spans="1:86" ht="20.25" customHeight="1">
      <c r="A3243" s="76"/>
      <c r="B3243" s="77"/>
      <c r="C3243" s="76"/>
      <c r="D3243" s="76"/>
      <c r="E3243" s="76"/>
      <c r="F3243" s="76"/>
      <c r="G3243" s="76"/>
      <c r="H3243" s="76"/>
      <c r="I3243" s="76"/>
      <c r="J3243" s="76"/>
      <c r="K3243" s="76"/>
      <c r="L3243" s="76"/>
      <c r="M3243" s="76"/>
      <c r="N3243" s="76"/>
      <c r="O3243" s="76"/>
      <c r="P3243" s="76"/>
      <c r="Q3243" s="76"/>
      <c r="R3243" s="76"/>
      <c r="S3243" s="76"/>
      <c r="T3243" s="76"/>
      <c r="U3243" s="76"/>
      <c r="V3243" s="76"/>
      <c r="W3243" s="76"/>
      <c r="X3243" s="76"/>
      <c r="Y3243" s="76"/>
      <c r="Z3243" s="76"/>
      <c r="AA3243" s="76"/>
      <c r="AB3243" s="76"/>
      <c r="BG3243" s="76"/>
      <c r="BH3243" s="77"/>
      <c r="BI3243" s="76"/>
      <c r="BJ3243" s="76"/>
      <c r="BK3243" s="76"/>
      <c r="BL3243" s="76"/>
      <c r="BM3243" s="76"/>
      <c r="BN3243" s="76"/>
      <c r="BO3243" s="76"/>
      <c r="BP3243" s="76"/>
      <c r="BQ3243" s="76"/>
      <c r="BR3243" s="76"/>
      <c r="BS3243" s="76"/>
      <c r="BT3243" s="76"/>
      <c r="BU3243" s="76"/>
      <c r="BV3243" s="76"/>
      <c r="BW3243" s="76"/>
      <c r="BX3243" s="76"/>
      <c r="BY3243" s="76"/>
      <c r="BZ3243" s="76"/>
      <c r="CA3243" s="76"/>
      <c r="CB3243" s="76"/>
      <c r="CC3243" s="76"/>
      <c r="CD3243" s="76"/>
      <c r="CE3243" s="76"/>
      <c r="CF3243" s="76"/>
      <c r="CG3243" s="76"/>
      <c r="CH3243" s="76"/>
    </row>
    <row r="3244" spans="1:86" ht="20.25" customHeight="1">
      <c r="A3244" s="76"/>
      <c r="B3244" s="77"/>
      <c r="C3244" s="76"/>
      <c r="D3244" s="76"/>
      <c r="E3244" s="76"/>
      <c r="F3244" s="76"/>
      <c r="G3244" s="76"/>
      <c r="H3244" s="76"/>
      <c r="I3244" s="76"/>
      <c r="J3244" s="76"/>
      <c r="K3244" s="76"/>
      <c r="L3244" s="76"/>
      <c r="M3244" s="76"/>
      <c r="N3244" s="76"/>
      <c r="O3244" s="76"/>
      <c r="P3244" s="76"/>
      <c r="Q3244" s="76"/>
      <c r="R3244" s="76"/>
      <c r="S3244" s="76"/>
      <c r="T3244" s="76"/>
      <c r="U3244" s="76"/>
      <c r="V3244" s="76"/>
      <c r="W3244" s="76"/>
      <c r="X3244" s="76"/>
      <c r="Y3244" s="76"/>
      <c r="Z3244" s="76"/>
      <c r="AA3244" s="76"/>
      <c r="AB3244" s="76"/>
      <c r="BG3244" s="76"/>
      <c r="BH3244" s="77"/>
      <c r="BI3244" s="76"/>
      <c r="BJ3244" s="76"/>
      <c r="BK3244" s="76"/>
      <c r="BL3244" s="76"/>
      <c r="BM3244" s="76"/>
      <c r="BN3244" s="76"/>
      <c r="BO3244" s="76"/>
      <c r="BP3244" s="76"/>
      <c r="BQ3244" s="76"/>
      <c r="BR3244" s="76"/>
      <c r="BS3244" s="76"/>
      <c r="BT3244" s="76"/>
      <c r="BU3244" s="76"/>
      <c r="BV3244" s="76"/>
      <c r="BW3244" s="76"/>
      <c r="BX3244" s="76"/>
      <c r="BY3244" s="76"/>
      <c r="BZ3244" s="76"/>
      <c r="CA3244" s="76"/>
      <c r="CB3244" s="76"/>
      <c r="CC3244" s="76"/>
      <c r="CD3244" s="76"/>
      <c r="CE3244" s="76"/>
      <c r="CF3244" s="76"/>
      <c r="CG3244" s="76"/>
      <c r="CH3244" s="76"/>
    </row>
    <row r="3245" spans="1:86" ht="20.25" customHeight="1">
      <c r="A3245" s="76"/>
      <c r="B3245" s="77"/>
      <c r="C3245" s="76"/>
      <c r="D3245" s="76"/>
      <c r="E3245" s="76"/>
      <c r="F3245" s="76"/>
      <c r="G3245" s="76"/>
      <c r="H3245" s="76"/>
      <c r="I3245" s="76"/>
      <c r="J3245" s="76"/>
      <c r="K3245" s="76"/>
      <c r="L3245" s="76"/>
      <c r="M3245" s="76"/>
      <c r="N3245" s="76"/>
      <c r="O3245" s="76"/>
      <c r="P3245" s="76"/>
      <c r="Q3245" s="76"/>
      <c r="R3245" s="76"/>
      <c r="S3245" s="76"/>
      <c r="T3245" s="76"/>
      <c r="U3245" s="76"/>
      <c r="V3245" s="76"/>
      <c r="W3245" s="76"/>
      <c r="X3245" s="76"/>
      <c r="Y3245" s="76"/>
      <c r="Z3245" s="76"/>
      <c r="AA3245" s="76"/>
      <c r="AB3245" s="76"/>
      <c r="BG3245" s="76"/>
      <c r="BH3245" s="77"/>
      <c r="BI3245" s="76"/>
      <c r="BJ3245" s="76"/>
      <c r="BK3245" s="76"/>
      <c r="BL3245" s="76"/>
      <c r="BM3245" s="76"/>
      <c r="BN3245" s="76"/>
      <c r="BO3245" s="76"/>
      <c r="BP3245" s="76"/>
      <c r="BQ3245" s="76"/>
      <c r="BR3245" s="76"/>
      <c r="BS3245" s="76"/>
      <c r="BT3245" s="76"/>
      <c r="BU3245" s="76"/>
      <c r="BV3245" s="76"/>
      <c r="BW3245" s="76"/>
      <c r="BX3245" s="76"/>
      <c r="BY3245" s="76"/>
      <c r="BZ3245" s="76"/>
      <c r="CA3245" s="76"/>
      <c r="CB3245" s="76"/>
      <c r="CC3245" s="76"/>
      <c r="CD3245" s="76"/>
      <c r="CE3245" s="76"/>
      <c r="CF3245" s="76"/>
      <c r="CG3245" s="76"/>
      <c r="CH3245" s="76"/>
    </row>
    <row r="3246" spans="1:86" ht="20.25" customHeight="1">
      <c r="A3246" s="76"/>
      <c r="B3246" s="77"/>
      <c r="C3246" s="76"/>
      <c r="D3246" s="76"/>
      <c r="E3246" s="76"/>
      <c r="F3246" s="76"/>
      <c r="G3246" s="76"/>
      <c r="H3246" s="76"/>
      <c r="I3246" s="76"/>
      <c r="J3246" s="76"/>
      <c r="K3246" s="76"/>
      <c r="L3246" s="76"/>
      <c r="M3246" s="76"/>
      <c r="N3246" s="76"/>
      <c r="O3246" s="76"/>
      <c r="P3246" s="76"/>
      <c r="Q3246" s="76"/>
      <c r="R3246" s="76"/>
      <c r="S3246" s="76"/>
      <c r="T3246" s="76"/>
      <c r="U3246" s="76"/>
      <c r="V3246" s="76"/>
      <c r="W3246" s="76"/>
      <c r="X3246" s="76"/>
      <c r="Y3246" s="76"/>
      <c r="Z3246" s="76"/>
      <c r="AA3246" s="76"/>
      <c r="AB3246" s="76"/>
      <c r="BG3246" s="76"/>
      <c r="BH3246" s="77"/>
      <c r="BI3246" s="76"/>
      <c r="BJ3246" s="76"/>
      <c r="BK3246" s="76"/>
      <c r="BL3246" s="76"/>
      <c r="BM3246" s="76"/>
      <c r="BN3246" s="76"/>
      <c r="BO3246" s="76"/>
      <c r="BP3246" s="76"/>
      <c r="BQ3246" s="76"/>
      <c r="BR3246" s="76"/>
      <c r="BS3246" s="76"/>
      <c r="BT3246" s="76"/>
      <c r="BU3246" s="76"/>
      <c r="BV3246" s="76"/>
      <c r="BW3246" s="76"/>
      <c r="BX3246" s="76"/>
      <c r="BY3246" s="76"/>
      <c r="BZ3246" s="76"/>
      <c r="CA3246" s="76"/>
      <c r="CB3246" s="76"/>
      <c r="CC3246" s="76"/>
      <c r="CD3246" s="76"/>
      <c r="CE3246" s="76"/>
      <c r="CF3246" s="76"/>
      <c r="CG3246" s="76"/>
      <c r="CH3246" s="76"/>
    </row>
    <row r="3247" spans="1:86" ht="20.25" customHeight="1">
      <c r="A3247" s="76"/>
      <c r="B3247" s="77"/>
      <c r="C3247" s="76"/>
      <c r="D3247" s="76"/>
      <c r="E3247" s="76"/>
      <c r="F3247" s="76"/>
      <c r="G3247" s="76"/>
      <c r="H3247" s="76"/>
      <c r="I3247" s="76"/>
      <c r="J3247" s="76"/>
      <c r="K3247" s="76"/>
      <c r="L3247" s="76"/>
      <c r="M3247" s="76"/>
      <c r="N3247" s="76"/>
      <c r="O3247" s="76"/>
      <c r="P3247" s="76"/>
      <c r="Q3247" s="76"/>
      <c r="R3247" s="76"/>
      <c r="S3247" s="76"/>
      <c r="T3247" s="76"/>
      <c r="U3247" s="76"/>
      <c r="V3247" s="76"/>
      <c r="W3247" s="76"/>
      <c r="X3247" s="76"/>
      <c r="Y3247" s="76"/>
      <c r="Z3247" s="76"/>
      <c r="AA3247" s="76"/>
      <c r="AB3247" s="76"/>
      <c r="BG3247" s="76"/>
      <c r="BH3247" s="77"/>
      <c r="BI3247" s="76"/>
      <c r="BJ3247" s="76"/>
      <c r="BK3247" s="76"/>
      <c r="BL3247" s="76"/>
      <c r="BM3247" s="76"/>
      <c r="BN3247" s="76"/>
      <c r="BO3247" s="76"/>
      <c r="BP3247" s="76"/>
      <c r="BQ3247" s="76"/>
      <c r="BR3247" s="76"/>
      <c r="BS3247" s="76"/>
      <c r="BT3247" s="76"/>
      <c r="BU3247" s="76"/>
      <c r="BV3247" s="76"/>
      <c r="BW3247" s="76"/>
      <c r="BX3247" s="76"/>
      <c r="BY3247" s="76"/>
      <c r="BZ3247" s="76"/>
      <c r="CA3247" s="76"/>
      <c r="CB3247" s="76"/>
      <c r="CC3247" s="76"/>
      <c r="CD3247" s="76"/>
      <c r="CE3247" s="76"/>
      <c r="CF3247" s="76"/>
      <c r="CG3247" s="76"/>
      <c r="CH3247" s="76"/>
    </row>
    <row r="3248" spans="1:86" ht="20.25" customHeight="1">
      <c r="A3248" s="76"/>
      <c r="B3248" s="77"/>
      <c r="C3248" s="76"/>
      <c r="D3248" s="76"/>
      <c r="E3248" s="76"/>
      <c r="F3248" s="76"/>
      <c r="G3248" s="76"/>
      <c r="H3248" s="76"/>
      <c r="I3248" s="76"/>
      <c r="J3248" s="76"/>
      <c r="K3248" s="76"/>
      <c r="L3248" s="76"/>
      <c r="M3248" s="76"/>
      <c r="N3248" s="76"/>
      <c r="O3248" s="76"/>
      <c r="P3248" s="76"/>
      <c r="Q3248" s="76"/>
      <c r="R3248" s="76"/>
      <c r="S3248" s="76"/>
      <c r="T3248" s="76"/>
      <c r="U3248" s="76"/>
      <c r="V3248" s="76"/>
      <c r="W3248" s="76"/>
      <c r="X3248" s="76"/>
      <c r="Y3248" s="76"/>
      <c r="Z3248" s="76"/>
      <c r="AA3248" s="76"/>
      <c r="AB3248" s="76"/>
      <c r="BG3248" s="76"/>
      <c r="BH3248" s="77"/>
      <c r="BI3248" s="76"/>
      <c r="BJ3248" s="76"/>
      <c r="BK3248" s="76"/>
      <c r="BL3248" s="76"/>
      <c r="BM3248" s="76"/>
      <c r="BN3248" s="76"/>
      <c r="BO3248" s="76"/>
      <c r="BP3248" s="76"/>
      <c r="BQ3248" s="76"/>
      <c r="BR3248" s="76"/>
      <c r="BS3248" s="76"/>
      <c r="BT3248" s="76"/>
      <c r="BU3248" s="76"/>
      <c r="BV3248" s="76"/>
      <c r="BW3248" s="76"/>
      <c r="BX3248" s="76"/>
      <c r="BY3248" s="76"/>
      <c r="BZ3248" s="76"/>
      <c r="CA3248" s="76"/>
      <c r="CB3248" s="76"/>
      <c r="CC3248" s="76"/>
      <c r="CD3248" s="76"/>
      <c r="CE3248" s="76"/>
      <c r="CF3248" s="76"/>
      <c r="CG3248" s="76"/>
      <c r="CH3248" s="76"/>
    </row>
    <row r="3249" spans="1:86" ht="20.25" customHeight="1">
      <c r="A3249" s="76"/>
      <c r="B3249" s="77"/>
      <c r="C3249" s="76"/>
      <c r="D3249" s="76"/>
      <c r="E3249" s="76"/>
      <c r="F3249" s="76"/>
      <c r="G3249" s="76"/>
      <c r="H3249" s="76"/>
      <c r="I3249" s="76"/>
      <c r="J3249" s="76"/>
      <c r="K3249" s="76"/>
      <c r="L3249" s="76"/>
      <c r="M3249" s="76"/>
      <c r="N3249" s="76"/>
      <c r="O3249" s="76"/>
      <c r="P3249" s="76"/>
      <c r="Q3249" s="76"/>
      <c r="R3249" s="76"/>
      <c r="S3249" s="76"/>
      <c r="T3249" s="76"/>
      <c r="U3249" s="76"/>
      <c r="V3249" s="76"/>
      <c r="W3249" s="76"/>
      <c r="X3249" s="76"/>
      <c r="Y3249" s="76"/>
      <c r="Z3249" s="76"/>
      <c r="AA3249" s="76"/>
      <c r="AB3249" s="76"/>
      <c r="BG3249" s="76"/>
      <c r="BH3249" s="77"/>
      <c r="BI3249" s="76"/>
      <c r="BJ3249" s="76"/>
      <c r="BK3249" s="76"/>
      <c r="BL3249" s="76"/>
      <c r="BM3249" s="76"/>
      <c r="BN3249" s="76"/>
      <c r="BO3249" s="76"/>
      <c r="BP3249" s="76"/>
      <c r="BQ3249" s="76"/>
      <c r="BR3249" s="76"/>
      <c r="BS3249" s="76"/>
      <c r="BT3249" s="76"/>
      <c r="BU3249" s="76"/>
      <c r="BV3249" s="76"/>
      <c r="BW3249" s="76"/>
      <c r="BX3249" s="76"/>
      <c r="BY3249" s="76"/>
      <c r="BZ3249" s="76"/>
      <c r="CA3249" s="76"/>
      <c r="CB3249" s="76"/>
      <c r="CC3249" s="76"/>
      <c r="CD3249" s="76"/>
      <c r="CE3249" s="76"/>
      <c r="CF3249" s="76"/>
      <c r="CG3249" s="76"/>
      <c r="CH3249" s="76"/>
    </row>
    <row r="3250" spans="1:86" ht="20.25" customHeight="1">
      <c r="A3250" s="76"/>
      <c r="B3250" s="77"/>
      <c r="C3250" s="76"/>
      <c r="D3250" s="76"/>
      <c r="E3250" s="76"/>
      <c r="F3250" s="76"/>
      <c r="G3250" s="76"/>
      <c r="H3250" s="76"/>
      <c r="I3250" s="76"/>
      <c r="J3250" s="76"/>
      <c r="K3250" s="76"/>
      <c r="L3250" s="76"/>
      <c r="M3250" s="76"/>
      <c r="N3250" s="76"/>
      <c r="O3250" s="76"/>
      <c r="P3250" s="76"/>
      <c r="Q3250" s="76"/>
      <c r="R3250" s="76"/>
      <c r="S3250" s="76"/>
      <c r="T3250" s="76"/>
      <c r="U3250" s="76"/>
      <c r="V3250" s="76"/>
      <c r="W3250" s="76"/>
      <c r="X3250" s="76"/>
      <c r="Y3250" s="76"/>
      <c r="Z3250" s="76"/>
      <c r="AA3250" s="76"/>
      <c r="AB3250" s="76"/>
      <c r="BG3250" s="76"/>
      <c r="BH3250" s="77"/>
      <c r="BI3250" s="76"/>
      <c r="BJ3250" s="76"/>
      <c r="BK3250" s="76"/>
      <c r="BL3250" s="76"/>
      <c r="BM3250" s="76"/>
      <c r="BN3250" s="76"/>
      <c r="BO3250" s="76"/>
      <c r="BP3250" s="76"/>
      <c r="BQ3250" s="76"/>
      <c r="BR3250" s="76"/>
      <c r="BS3250" s="76"/>
      <c r="BT3250" s="76"/>
      <c r="BU3250" s="76"/>
      <c r="BV3250" s="76"/>
      <c r="BW3250" s="76"/>
      <c r="BX3250" s="76"/>
      <c r="BY3250" s="76"/>
      <c r="BZ3250" s="76"/>
      <c r="CA3250" s="76"/>
      <c r="CB3250" s="76"/>
      <c r="CC3250" s="76"/>
      <c r="CD3250" s="76"/>
      <c r="CE3250" s="76"/>
      <c r="CF3250" s="76"/>
      <c r="CG3250" s="76"/>
      <c r="CH3250" s="76"/>
    </row>
    <row r="3251" spans="1:86" ht="20.25" customHeight="1">
      <c r="A3251" s="76"/>
      <c r="B3251" s="77"/>
      <c r="C3251" s="76"/>
      <c r="D3251" s="76"/>
      <c r="E3251" s="76"/>
      <c r="F3251" s="76"/>
      <c r="G3251" s="76"/>
      <c r="H3251" s="76"/>
      <c r="I3251" s="76"/>
      <c r="J3251" s="76"/>
      <c r="K3251" s="76"/>
      <c r="L3251" s="76"/>
      <c r="M3251" s="76"/>
      <c r="N3251" s="76"/>
      <c r="O3251" s="76"/>
      <c r="P3251" s="76"/>
      <c r="Q3251" s="76"/>
      <c r="R3251" s="76"/>
      <c r="S3251" s="76"/>
      <c r="T3251" s="76"/>
      <c r="U3251" s="76"/>
      <c r="V3251" s="76"/>
      <c r="W3251" s="76"/>
      <c r="X3251" s="76"/>
      <c r="Y3251" s="76"/>
      <c r="Z3251" s="76"/>
      <c r="AA3251" s="76"/>
      <c r="AB3251" s="76"/>
      <c r="BG3251" s="76"/>
      <c r="BH3251" s="77"/>
      <c r="BI3251" s="76"/>
      <c r="BJ3251" s="76"/>
      <c r="BK3251" s="76"/>
      <c r="BL3251" s="76"/>
      <c r="BM3251" s="76"/>
      <c r="BN3251" s="76"/>
      <c r="BO3251" s="76"/>
      <c r="BP3251" s="76"/>
      <c r="BQ3251" s="76"/>
      <c r="BR3251" s="76"/>
      <c r="BS3251" s="76"/>
      <c r="BT3251" s="76"/>
      <c r="BU3251" s="76"/>
      <c r="BV3251" s="76"/>
      <c r="BW3251" s="76"/>
      <c r="BX3251" s="76"/>
      <c r="BY3251" s="76"/>
      <c r="BZ3251" s="76"/>
      <c r="CA3251" s="76"/>
      <c r="CB3251" s="76"/>
      <c r="CC3251" s="76"/>
      <c r="CD3251" s="76"/>
      <c r="CE3251" s="76"/>
      <c r="CF3251" s="76"/>
      <c r="CG3251" s="76"/>
      <c r="CH3251" s="76"/>
    </row>
    <row r="3252" spans="1:86" ht="20.25" customHeight="1">
      <c r="A3252" s="76"/>
      <c r="B3252" s="77"/>
      <c r="C3252" s="76"/>
      <c r="D3252" s="76"/>
      <c r="E3252" s="76"/>
      <c r="F3252" s="76"/>
      <c r="G3252" s="76"/>
      <c r="H3252" s="76"/>
      <c r="I3252" s="76"/>
      <c r="J3252" s="76"/>
      <c r="K3252" s="76"/>
      <c r="L3252" s="76"/>
      <c r="M3252" s="76"/>
      <c r="N3252" s="76"/>
      <c r="O3252" s="76"/>
      <c r="P3252" s="76"/>
      <c r="Q3252" s="76"/>
      <c r="R3252" s="76"/>
      <c r="S3252" s="76"/>
      <c r="T3252" s="76"/>
      <c r="U3252" s="76"/>
      <c r="V3252" s="76"/>
      <c r="W3252" s="76"/>
      <c r="X3252" s="76"/>
      <c r="Y3252" s="76"/>
      <c r="Z3252" s="76"/>
      <c r="AA3252" s="76"/>
      <c r="AB3252" s="76"/>
      <c r="BG3252" s="76"/>
      <c r="BH3252" s="77"/>
      <c r="BI3252" s="76"/>
      <c r="BJ3252" s="76"/>
      <c r="BK3252" s="76"/>
      <c r="BL3252" s="76"/>
      <c r="BM3252" s="76"/>
      <c r="BN3252" s="76"/>
      <c r="BO3252" s="76"/>
      <c r="BP3252" s="76"/>
      <c r="BQ3252" s="76"/>
      <c r="BR3252" s="76"/>
      <c r="BS3252" s="76"/>
      <c r="BT3252" s="76"/>
      <c r="BU3252" s="76"/>
      <c r="BV3252" s="76"/>
      <c r="BW3252" s="76"/>
      <c r="BX3252" s="76"/>
      <c r="BY3252" s="76"/>
      <c r="BZ3252" s="76"/>
      <c r="CA3252" s="76"/>
      <c r="CB3252" s="76"/>
      <c r="CC3252" s="76"/>
      <c r="CD3252" s="76"/>
      <c r="CE3252" s="76"/>
      <c r="CF3252" s="76"/>
      <c r="CG3252" s="76"/>
      <c r="CH3252" s="76"/>
    </row>
    <row r="3253" spans="1:86" ht="20.25" customHeight="1">
      <c r="A3253" s="76"/>
      <c r="B3253" s="77"/>
      <c r="C3253" s="76"/>
      <c r="D3253" s="76"/>
      <c r="E3253" s="76"/>
      <c r="F3253" s="76"/>
      <c r="G3253" s="76"/>
      <c r="H3253" s="76"/>
      <c r="I3253" s="76"/>
      <c r="J3253" s="76"/>
      <c r="K3253" s="76"/>
      <c r="L3253" s="76"/>
      <c r="M3253" s="76"/>
      <c r="N3253" s="76"/>
      <c r="O3253" s="76"/>
      <c r="P3253" s="76"/>
      <c r="Q3253" s="76"/>
      <c r="R3253" s="76"/>
      <c r="S3253" s="76"/>
      <c r="T3253" s="76"/>
      <c r="U3253" s="76"/>
      <c r="V3253" s="76"/>
      <c r="W3253" s="76"/>
      <c r="X3253" s="76"/>
      <c r="Y3253" s="76"/>
      <c r="Z3253" s="76"/>
      <c r="AA3253" s="76"/>
      <c r="AB3253" s="76"/>
      <c r="BG3253" s="76"/>
      <c r="BH3253" s="77"/>
      <c r="BI3253" s="76"/>
      <c r="BJ3253" s="76"/>
      <c r="BK3253" s="76"/>
      <c r="BL3253" s="76"/>
      <c r="BM3253" s="76"/>
      <c r="BN3253" s="76"/>
      <c r="BO3253" s="76"/>
      <c r="BP3253" s="76"/>
      <c r="BQ3253" s="76"/>
      <c r="BR3253" s="76"/>
      <c r="BS3253" s="76"/>
      <c r="BT3253" s="76"/>
      <c r="BU3253" s="76"/>
      <c r="BV3253" s="76"/>
      <c r="BW3253" s="76"/>
      <c r="BX3253" s="76"/>
      <c r="BY3253" s="76"/>
      <c r="BZ3253" s="76"/>
      <c r="CA3253" s="76"/>
      <c r="CB3253" s="76"/>
      <c r="CC3253" s="76"/>
      <c r="CD3253" s="76"/>
      <c r="CE3253" s="76"/>
      <c r="CF3253" s="76"/>
      <c r="CG3253" s="76"/>
      <c r="CH3253" s="76"/>
    </row>
    <row r="3254" spans="1:86" ht="20.25" customHeight="1">
      <c r="A3254" s="76"/>
      <c r="B3254" s="77"/>
      <c r="C3254" s="76"/>
      <c r="D3254" s="76"/>
      <c r="E3254" s="76"/>
      <c r="F3254" s="76"/>
      <c r="G3254" s="76"/>
      <c r="H3254" s="76"/>
      <c r="I3254" s="76"/>
      <c r="J3254" s="76"/>
      <c r="K3254" s="76"/>
      <c r="L3254" s="76"/>
      <c r="M3254" s="76"/>
      <c r="N3254" s="76"/>
      <c r="O3254" s="76"/>
      <c r="P3254" s="76"/>
      <c r="Q3254" s="76"/>
      <c r="R3254" s="76"/>
      <c r="S3254" s="76"/>
      <c r="T3254" s="76"/>
      <c r="U3254" s="76"/>
      <c r="V3254" s="76"/>
      <c r="W3254" s="76"/>
      <c r="X3254" s="76"/>
      <c r="Y3254" s="76"/>
      <c r="Z3254" s="76"/>
      <c r="AA3254" s="76"/>
      <c r="AB3254" s="76"/>
      <c r="BG3254" s="76"/>
      <c r="BH3254" s="77"/>
      <c r="BI3254" s="76"/>
      <c r="BJ3254" s="76"/>
      <c r="BK3254" s="76"/>
      <c r="BL3254" s="76"/>
      <c r="BM3254" s="76"/>
      <c r="BN3254" s="76"/>
      <c r="BO3254" s="76"/>
      <c r="BP3254" s="76"/>
      <c r="BQ3254" s="76"/>
      <c r="BR3254" s="76"/>
      <c r="BS3254" s="76"/>
      <c r="BT3254" s="76"/>
      <c r="BU3254" s="76"/>
      <c r="BV3254" s="76"/>
      <c r="BW3254" s="76"/>
      <c r="BX3254" s="76"/>
      <c r="BY3254" s="76"/>
      <c r="BZ3254" s="76"/>
      <c r="CA3254" s="76"/>
      <c r="CB3254" s="76"/>
      <c r="CC3254" s="76"/>
      <c r="CD3254" s="76"/>
      <c r="CE3254" s="76"/>
      <c r="CF3254" s="76"/>
      <c r="CG3254" s="76"/>
      <c r="CH3254" s="76"/>
    </row>
    <row r="3255" spans="1:86" ht="20.25" customHeight="1">
      <c r="A3255" s="76"/>
      <c r="B3255" s="77"/>
      <c r="C3255" s="76"/>
      <c r="D3255" s="76"/>
      <c r="E3255" s="76"/>
      <c r="F3255" s="76"/>
      <c r="G3255" s="76"/>
      <c r="H3255" s="76"/>
      <c r="I3255" s="76"/>
      <c r="J3255" s="76"/>
      <c r="K3255" s="76"/>
      <c r="L3255" s="76"/>
      <c r="M3255" s="76"/>
      <c r="N3255" s="76"/>
      <c r="O3255" s="76"/>
      <c r="P3255" s="76"/>
      <c r="Q3255" s="76"/>
      <c r="R3255" s="76"/>
      <c r="S3255" s="76"/>
      <c r="T3255" s="76"/>
      <c r="U3255" s="76"/>
      <c r="V3255" s="76"/>
      <c r="W3255" s="76"/>
      <c r="X3255" s="76"/>
      <c r="Y3255" s="76"/>
      <c r="Z3255" s="76"/>
      <c r="AA3255" s="76"/>
      <c r="AB3255" s="76"/>
      <c r="BG3255" s="76"/>
      <c r="BH3255" s="77"/>
      <c r="BI3255" s="76"/>
      <c r="BJ3255" s="76"/>
      <c r="BK3255" s="76"/>
      <c r="BL3255" s="76"/>
      <c r="BM3255" s="76"/>
      <c r="BN3255" s="76"/>
      <c r="BO3255" s="76"/>
      <c r="BP3255" s="76"/>
      <c r="BQ3255" s="76"/>
      <c r="BR3255" s="76"/>
      <c r="BS3255" s="76"/>
      <c r="BT3255" s="76"/>
      <c r="BU3255" s="76"/>
      <c r="BV3255" s="76"/>
      <c r="BW3255" s="76"/>
      <c r="BX3255" s="76"/>
      <c r="BY3255" s="76"/>
      <c r="BZ3255" s="76"/>
      <c r="CA3255" s="76"/>
      <c r="CB3255" s="76"/>
      <c r="CC3255" s="76"/>
      <c r="CD3255" s="76"/>
      <c r="CE3255" s="76"/>
      <c r="CF3255" s="76"/>
      <c r="CG3255" s="76"/>
      <c r="CH3255" s="76"/>
    </row>
    <row r="3256" spans="1:86" ht="20.25" customHeight="1">
      <c r="A3256" s="76"/>
      <c r="B3256" s="77"/>
      <c r="C3256" s="76"/>
      <c r="D3256" s="76"/>
      <c r="E3256" s="76"/>
      <c r="F3256" s="76"/>
      <c r="G3256" s="76"/>
      <c r="H3256" s="76"/>
      <c r="I3256" s="76"/>
      <c r="J3256" s="76"/>
      <c r="K3256" s="76"/>
      <c r="L3256" s="76"/>
      <c r="M3256" s="76"/>
      <c r="N3256" s="76"/>
      <c r="O3256" s="76"/>
      <c r="P3256" s="76"/>
      <c r="Q3256" s="76"/>
      <c r="R3256" s="76"/>
      <c r="S3256" s="76"/>
      <c r="T3256" s="76"/>
      <c r="U3256" s="76"/>
      <c r="V3256" s="76"/>
      <c r="W3256" s="76"/>
      <c r="X3256" s="76"/>
      <c r="Y3256" s="76"/>
      <c r="Z3256" s="76"/>
      <c r="AA3256" s="76"/>
      <c r="AB3256" s="76"/>
      <c r="BG3256" s="76"/>
      <c r="BH3256" s="77"/>
      <c r="BI3256" s="76"/>
      <c r="BJ3256" s="76"/>
      <c r="BK3256" s="76"/>
      <c r="BL3256" s="76"/>
      <c r="BM3256" s="76"/>
      <c r="BN3256" s="76"/>
      <c r="BO3256" s="76"/>
      <c r="BP3256" s="76"/>
      <c r="BQ3256" s="76"/>
      <c r="BR3256" s="76"/>
      <c r="BS3256" s="76"/>
      <c r="BT3256" s="76"/>
      <c r="BU3256" s="76"/>
      <c r="BV3256" s="76"/>
      <c r="BW3256" s="76"/>
      <c r="BX3256" s="76"/>
      <c r="BY3256" s="76"/>
      <c r="BZ3256" s="76"/>
      <c r="CA3256" s="76"/>
      <c r="CB3256" s="76"/>
      <c r="CC3256" s="76"/>
      <c r="CD3256" s="76"/>
      <c r="CE3256" s="76"/>
      <c r="CF3256" s="76"/>
      <c r="CG3256" s="76"/>
      <c r="CH3256" s="76"/>
    </row>
    <row r="3257" spans="1:86" ht="20.25" customHeight="1">
      <c r="A3257" s="76"/>
      <c r="B3257" s="77"/>
      <c r="C3257" s="76"/>
      <c r="D3257" s="76"/>
      <c r="E3257" s="76"/>
      <c r="F3257" s="76"/>
      <c r="G3257" s="76"/>
      <c r="H3257" s="76"/>
      <c r="I3257" s="76"/>
      <c r="J3257" s="76"/>
      <c r="K3257" s="76"/>
      <c r="L3257" s="76"/>
      <c r="M3257" s="76"/>
      <c r="N3257" s="76"/>
      <c r="O3257" s="76"/>
      <c r="P3257" s="76"/>
      <c r="Q3257" s="76"/>
      <c r="R3257" s="76"/>
      <c r="S3257" s="76"/>
      <c r="T3257" s="76"/>
      <c r="U3257" s="76"/>
      <c r="V3257" s="76"/>
      <c r="W3257" s="76"/>
      <c r="X3257" s="76"/>
      <c r="Y3257" s="76"/>
      <c r="Z3257" s="76"/>
      <c r="AA3257" s="76"/>
      <c r="AB3257" s="76"/>
      <c r="BG3257" s="76"/>
      <c r="BH3257" s="77"/>
      <c r="BI3257" s="76"/>
      <c r="BJ3257" s="76"/>
      <c r="BK3257" s="76"/>
      <c r="BL3257" s="76"/>
      <c r="BM3257" s="76"/>
      <c r="BN3257" s="76"/>
      <c r="BO3257" s="76"/>
      <c r="BP3257" s="76"/>
      <c r="BQ3257" s="76"/>
      <c r="BR3257" s="76"/>
      <c r="BS3257" s="76"/>
      <c r="BT3257" s="76"/>
      <c r="BU3257" s="76"/>
      <c r="BV3257" s="76"/>
      <c r="BW3257" s="76"/>
      <c r="BX3257" s="76"/>
      <c r="BY3257" s="76"/>
      <c r="BZ3257" s="76"/>
      <c r="CA3257" s="76"/>
      <c r="CB3257" s="76"/>
      <c r="CC3257" s="76"/>
      <c r="CD3257" s="76"/>
      <c r="CE3257" s="76"/>
      <c r="CF3257" s="76"/>
      <c r="CG3257" s="76"/>
      <c r="CH3257" s="76"/>
    </row>
    <row r="3258" spans="1:86" ht="20.25" customHeight="1">
      <c r="A3258" s="76"/>
      <c r="B3258" s="77"/>
      <c r="C3258" s="76"/>
      <c r="D3258" s="76"/>
      <c r="E3258" s="76"/>
      <c r="F3258" s="76"/>
      <c r="G3258" s="76"/>
      <c r="H3258" s="76"/>
      <c r="I3258" s="76"/>
      <c r="J3258" s="76"/>
      <c r="K3258" s="76"/>
      <c r="L3258" s="76"/>
      <c r="M3258" s="76"/>
      <c r="N3258" s="76"/>
      <c r="O3258" s="76"/>
      <c r="P3258" s="76"/>
      <c r="Q3258" s="76"/>
      <c r="R3258" s="76"/>
      <c r="S3258" s="76"/>
      <c r="T3258" s="76"/>
      <c r="U3258" s="76"/>
      <c r="V3258" s="76"/>
      <c r="W3258" s="76"/>
      <c r="X3258" s="76"/>
      <c r="Y3258" s="76"/>
      <c r="Z3258" s="76"/>
      <c r="AA3258" s="76"/>
      <c r="AB3258" s="76"/>
      <c r="BG3258" s="76"/>
      <c r="BH3258" s="77"/>
      <c r="BI3258" s="76"/>
      <c r="BJ3258" s="76"/>
      <c r="BK3258" s="76"/>
      <c r="BL3258" s="76"/>
      <c r="BM3258" s="76"/>
      <c r="BN3258" s="76"/>
      <c r="BO3258" s="76"/>
      <c r="BP3258" s="76"/>
      <c r="BQ3258" s="76"/>
      <c r="BR3258" s="76"/>
      <c r="BS3258" s="76"/>
      <c r="BT3258" s="76"/>
      <c r="BU3258" s="76"/>
      <c r="BV3258" s="76"/>
      <c r="BW3258" s="76"/>
      <c r="BX3258" s="76"/>
      <c r="BY3258" s="76"/>
      <c r="BZ3258" s="76"/>
      <c r="CA3258" s="76"/>
      <c r="CB3258" s="76"/>
      <c r="CC3258" s="76"/>
      <c r="CD3258" s="76"/>
      <c r="CE3258" s="76"/>
      <c r="CF3258" s="76"/>
      <c r="CG3258" s="76"/>
      <c r="CH3258" s="76"/>
    </row>
    <row r="3259" spans="1:86" ht="20.25" customHeight="1">
      <c r="A3259" s="76"/>
      <c r="B3259" s="77"/>
      <c r="C3259" s="76"/>
      <c r="D3259" s="76"/>
      <c r="E3259" s="76"/>
      <c r="F3259" s="76"/>
      <c r="G3259" s="76"/>
      <c r="H3259" s="76"/>
      <c r="I3259" s="76"/>
      <c r="J3259" s="76"/>
      <c r="K3259" s="76"/>
      <c r="L3259" s="76"/>
      <c r="M3259" s="76"/>
      <c r="N3259" s="76"/>
      <c r="O3259" s="76"/>
      <c r="P3259" s="76"/>
      <c r="Q3259" s="76"/>
      <c r="R3259" s="76"/>
      <c r="S3259" s="76"/>
      <c r="T3259" s="76"/>
      <c r="U3259" s="76"/>
      <c r="V3259" s="76"/>
      <c r="W3259" s="76"/>
      <c r="X3259" s="76"/>
      <c r="Y3259" s="76"/>
      <c r="Z3259" s="76"/>
      <c r="AA3259" s="76"/>
      <c r="AB3259" s="76"/>
      <c r="BG3259" s="76"/>
      <c r="BH3259" s="77"/>
      <c r="BI3259" s="76"/>
      <c r="BJ3259" s="76"/>
      <c r="BK3259" s="76"/>
      <c r="BL3259" s="76"/>
      <c r="BM3259" s="76"/>
      <c r="BN3259" s="76"/>
      <c r="BO3259" s="76"/>
      <c r="BP3259" s="76"/>
      <c r="BQ3259" s="76"/>
      <c r="BR3259" s="76"/>
      <c r="BS3259" s="76"/>
      <c r="BT3259" s="76"/>
      <c r="BU3259" s="76"/>
      <c r="BV3259" s="76"/>
      <c r="BW3259" s="76"/>
      <c r="BX3259" s="76"/>
      <c r="BY3259" s="76"/>
      <c r="BZ3259" s="76"/>
      <c r="CA3259" s="76"/>
      <c r="CB3259" s="76"/>
      <c r="CC3259" s="76"/>
      <c r="CD3259" s="76"/>
      <c r="CE3259" s="76"/>
      <c r="CF3259" s="76"/>
      <c r="CG3259" s="76"/>
      <c r="CH3259" s="76"/>
    </row>
    <row r="3260" spans="1:86" ht="20.25" customHeight="1">
      <c r="A3260" s="76"/>
      <c r="B3260" s="77"/>
      <c r="C3260" s="76"/>
      <c r="D3260" s="76"/>
      <c r="E3260" s="76"/>
      <c r="F3260" s="76"/>
      <c r="G3260" s="76"/>
      <c r="H3260" s="76"/>
      <c r="I3260" s="76"/>
      <c r="J3260" s="76"/>
      <c r="K3260" s="76"/>
      <c r="L3260" s="76"/>
      <c r="M3260" s="76"/>
      <c r="N3260" s="76"/>
      <c r="O3260" s="76"/>
      <c r="P3260" s="76"/>
      <c r="Q3260" s="76"/>
      <c r="R3260" s="76"/>
      <c r="S3260" s="76"/>
      <c r="T3260" s="76"/>
      <c r="U3260" s="76"/>
      <c r="V3260" s="76"/>
      <c r="W3260" s="76"/>
      <c r="X3260" s="76"/>
      <c r="Y3260" s="76"/>
      <c r="Z3260" s="76"/>
      <c r="AA3260" s="76"/>
      <c r="AB3260" s="76"/>
      <c r="BG3260" s="76"/>
      <c r="BH3260" s="77"/>
      <c r="BI3260" s="76"/>
      <c r="BJ3260" s="76"/>
      <c r="BK3260" s="76"/>
      <c r="BL3260" s="76"/>
      <c r="BM3260" s="76"/>
      <c r="BN3260" s="76"/>
      <c r="BO3260" s="76"/>
      <c r="BP3260" s="76"/>
      <c r="BQ3260" s="76"/>
      <c r="BR3260" s="76"/>
      <c r="BS3260" s="76"/>
      <c r="BT3260" s="76"/>
      <c r="BU3260" s="76"/>
      <c r="BV3260" s="76"/>
      <c r="BW3260" s="76"/>
      <c r="BX3260" s="76"/>
      <c r="BY3260" s="76"/>
      <c r="BZ3260" s="76"/>
      <c r="CA3260" s="76"/>
      <c r="CB3260" s="76"/>
      <c r="CC3260" s="76"/>
      <c r="CD3260" s="76"/>
      <c r="CE3260" s="76"/>
      <c r="CF3260" s="76"/>
      <c r="CG3260" s="76"/>
      <c r="CH3260" s="76"/>
    </row>
    <row r="3261" spans="1:86" ht="20.25" customHeight="1">
      <c r="A3261" s="76"/>
      <c r="B3261" s="77"/>
      <c r="C3261" s="76"/>
      <c r="D3261" s="76"/>
      <c r="E3261" s="76"/>
      <c r="F3261" s="76"/>
      <c r="G3261" s="76"/>
      <c r="H3261" s="76"/>
      <c r="I3261" s="76"/>
      <c r="J3261" s="76"/>
      <c r="K3261" s="76"/>
      <c r="L3261" s="76"/>
      <c r="M3261" s="76"/>
      <c r="N3261" s="76"/>
      <c r="O3261" s="76"/>
      <c r="P3261" s="76"/>
      <c r="Q3261" s="76"/>
      <c r="R3261" s="76"/>
      <c r="S3261" s="76"/>
      <c r="T3261" s="76"/>
      <c r="U3261" s="76"/>
      <c r="V3261" s="76"/>
      <c r="W3261" s="76"/>
      <c r="X3261" s="76"/>
      <c r="Y3261" s="76"/>
      <c r="Z3261" s="76"/>
      <c r="AA3261" s="76"/>
      <c r="AB3261" s="76"/>
      <c r="BG3261" s="76"/>
      <c r="BH3261" s="77"/>
      <c r="BI3261" s="76"/>
      <c r="BJ3261" s="76"/>
      <c r="BK3261" s="76"/>
      <c r="BL3261" s="76"/>
      <c r="BM3261" s="76"/>
      <c r="BN3261" s="76"/>
      <c r="BO3261" s="76"/>
      <c r="BP3261" s="76"/>
      <c r="BQ3261" s="76"/>
      <c r="BR3261" s="76"/>
      <c r="BS3261" s="76"/>
      <c r="BT3261" s="76"/>
      <c r="BU3261" s="76"/>
      <c r="BV3261" s="76"/>
      <c r="BW3261" s="76"/>
      <c r="BX3261" s="76"/>
      <c r="BY3261" s="76"/>
      <c r="BZ3261" s="76"/>
      <c r="CA3261" s="76"/>
      <c r="CB3261" s="76"/>
      <c r="CC3261" s="76"/>
      <c r="CD3261" s="76"/>
      <c r="CE3261" s="76"/>
      <c r="CF3261" s="76"/>
      <c r="CG3261" s="76"/>
      <c r="CH3261" s="76"/>
    </row>
    <row r="3262" spans="1:86" ht="20.25" customHeight="1">
      <c r="A3262" s="76"/>
      <c r="B3262" s="77"/>
      <c r="C3262" s="76"/>
      <c r="D3262" s="76"/>
      <c r="E3262" s="76"/>
      <c r="F3262" s="76"/>
      <c r="G3262" s="76"/>
      <c r="H3262" s="76"/>
      <c r="I3262" s="76"/>
      <c r="J3262" s="76"/>
      <c r="K3262" s="76"/>
      <c r="L3262" s="76"/>
      <c r="M3262" s="76"/>
      <c r="N3262" s="76"/>
      <c r="O3262" s="76"/>
      <c r="P3262" s="76"/>
      <c r="Q3262" s="76"/>
      <c r="R3262" s="76"/>
      <c r="S3262" s="76"/>
      <c r="T3262" s="76"/>
      <c r="U3262" s="76"/>
      <c r="V3262" s="76"/>
      <c r="W3262" s="76"/>
      <c r="X3262" s="76"/>
      <c r="Y3262" s="76"/>
      <c r="Z3262" s="76"/>
      <c r="AA3262" s="76"/>
      <c r="AB3262" s="76"/>
      <c r="BG3262" s="76"/>
      <c r="BH3262" s="77"/>
      <c r="BI3262" s="76"/>
      <c r="BJ3262" s="76"/>
      <c r="BK3262" s="76"/>
      <c r="BL3262" s="76"/>
      <c r="BM3262" s="76"/>
      <c r="BN3262" s="76"/>
      <c r="BO3262" s="76"/>
      <c r="BP3262" s="76"/>
      <c r="BQ3262" s="76"/>
      <c r="BR3262" s="76"/>
      <c r="BS3262" s="76"/>
      <c r="BT3262" s="76"/>
      <c r="BU3262" s="76"/>
      <c r="BV3262" s="76"/>
      <c r="BW3262" s="76"/>
      <c r="BX3262" s="76"/>
      <c r="BY3262" s="76"/>
      <c r="BZ3262" s="76"/>
      <c r="CA3262" s="76"/>
      <c r="CB3262" s="76"/>
      <c r="CC3262" s="76"/>
      <c r="CD3262" s="76"/>
      <c r="CE3262" s="76"/>
      <c r="CF3262" s="76"/>
      <c r="CG3262" s="76"/>
      <c r="CH3262" s="76"/>
    </row>
    <row r="3263" spans="1:86" ht="20.25" customHeight="1">
      <c r="A3263" s="76"/>
      <c r="B3263" s="77"/>
      <c r="C3263" s="76"/>
      <c r="D3263" s="76"/>
      <c r="E3263" s="76"/>
      <c r="F3263" s="76"/>
      <c r="G3263" s="76"/>
      <c r="H3263" s="76"/>
      <c r="I3263" s="76"/>
      <c r="J3263" s="76"/>
      <c r="K3263" s="76"/>
      <c r="L3263" s="76"/>
      <c r="M3263" s="76"/>
      <c r="N3263" s="76"/>
      <c r="O3263" s="76"/>
      <c r="P3263" s="76"/>
      <c r="Q3263" s="76"/>
      <c r="R3263" s="76"/>
      <c r="S3263" s="76"/>
      <c r="T3263" s="76"/>
      <c r="U3263" s="76"/>
      <c r="V3263" s="76"/>
      <c r="W3263" s="76"/>
      <c r="X3263" s="76"/>
      <c r="Y3263" s="76"/>
      <c r="Z3263" s="76"/>
      <c r="AA3263" s="76"/>
      <c r="AB3263" s="76"/>
      <c r="BG3263" s="76"/>
      <c r="BH3263" s="77"/>
      <c r="BI3263" s="76"/>
      <c r="BJ3263" s="76"/>
      <c r="BK3263" s="76"/>
      <c r="BL3263" s="76"/>
      <c r="BM3263" s="76"/>
      <c r="BN3263" s="76"/>
      <c r="BO3263" s="76"/>
      <c r="BP3263" s="76"/>
      <c r="BQ3263" s="76"/>
      <c r="BR3263" s="76"/>
      <c r="BS3263" s="76"/>
      <c r="BT3263" s="76"/>
      <c r="BU3263" s="76"/>
      <c r="BV3263" s="76"/>
      <c r="BW3263" s="76"/>
      <c r="BX3263" s="76"/>
      <c r="BY3263" s="76"/>
      <c r="BZ3263" s="76"/>
      <c r="CA3263" s="76"/>
      <c r="CB3263" s="76"/>
      <c r="CC3263" s="76"/>
      <c r="CD3263" s="76"/>
      <c r="CE3263" s="76"/>
      <c r="CF3263" s="76"/>
      <c r="CG3263" s="76"/>
      <c r="CH3263" s="76"/>
    </row>
    <row r="3264" spans="1:86" ht="20.25" customHeight="1">
      <c r="A3264" s="76"/>
      <c r="B3264" s="77"/>
      <c r="C3264" s="76"/>
      <c r="D3264" s="76"/>
      <c r="E3264" s="76"/>
      <c r="F3264" s="76"/>
      <c r="G3264" s="76"/>
      <c r="H3264" s="76"/>
      <c r="I3264" s="76"/>
      <c r="J3264" s="76"/>
      <c r="K3264" s="76"/>
      <c r="L3264" s="76"/>
      <c r="M3264" s="76"/>
      <c r="N3264" s="76"/>
      <c r="O3264" s="76"/>
      <c r="P3264" s="76"/>
      <c r="Q3264" s="76"/>
      <c r="R3264" s="76"/>
      <c r="S3264" s="76"/>
      <c r="T3264" s="76"/>
      <c r="U3264" s="76"/>
      <c r="V3264" s="76"/>
      <c r="W3264" s="76"/>
      <c r="X3264" s="76"/>
      <c r="Y3264" s="76"/>
      <c r="Z3264" s="76"/>
      <c r="AA3264" s="76"/>
      <c r="AB3264" s="76"/>
      <c r="BG3264" s="76"/>
      <c r="BH3264" s="77"/>
      <c r="BI3264" s="76"/>
      <c r="BJ3264" s="76"/>
      <c r="BK3264" s="76"/>
      <c r="BL3264" s="76"/>
      <c r="BM3264" s="76"/>
      <c r="BN3264" s="76"/>
      <c r="BO3264" s="76"/>
      <c r="BP3264" s="76"/>
      <c r="BQ3264" s="76"/>
      <c r="BR3264" s="76"/>
      <c r="BS3264" s="76"/>
      <c r="BT3264" s="76"/>
      <c r="BU3264" s="76"/>
      <c r="BV3264" s="76"/>
      <c r="BW3264" s="76"/>
      <c r="BX3264" s="76"/>
      <c r="BY3264" s="76"/>
      <c r="BZ3264" s="76"/>
      <c r="CA3264" s="76"/>
      <c r="CB3264" s="76"/>
      <c r="CC3264" s="76"/>
      <c r="CD3264" s="76"/>
      <c r="CE3264" s="76"/>
      <c r="CF3264" s="76"/>
      <c r="CG3264" s="76"/>
      <c r="CH3264" s="76"/>
    </row>
    <row r="3265" spans="1:86" ht="20.25" customHeight="1">
      <c r="A3265" s="76"/>
      <c r="B3265" s="77"/>
      <c r="C3265" s="76"/>
      <c r="D3265" s="76"/>
      <c r="E3265" s="76"/>
      <c r="F3265" s="76"/>
      <c r="G3265" s="76"/>
      <c r="H3265" s="76"/>
      <c r="I3265" s="76"/>
      <c r="J3265" s="76"/>
      <c r="K3265" s="76"/>
      <c r="L3265" s="76"/>
      <c r="M3265" s="76"/>
      <c r="N3265" s="76"/>
      <c r="O3265" s="76"/>
      <c r="P3265" s="76"/>
      <c r="Q3265" s="76"/>
      <c r="R3265" s="76"/>
      <c r="S3265" s="76"/>
      <c r="T3265" s="76"/>
      <c r="U3265" s="76"/>
      <c r="V3265" s="76"/>
      <c r="W3265" s="76"/>
      <c r="X3265" s="76"/>
      <c r="Y3265" s="76"/>
      <c r="Z3265" s="76"/>
      <c r="AA3265" s="76"/>
      <c r="AB3265" s="76"/>
      <c r="BG3265" s="76"/>
      <c r="BH3265" s="77"/>
      <c r="BI3265" s="76"/>
      <c r="BJ3265" s="76"/>
      <c r="BK3265" s="76"/>
      <c r="BL3265" s="76"/>
      <c r="BM3265" s="76"/>
      <c r="BN3265" s="76"/>
      <c r="BO3265" s="76"/>
      <c r="BP3265" s="76"/>
      <c r="BQ3265" s="76"/>
      <c r="BR3265" s="76"/>
      <c r="BS3265" s="76"/>
      <c r="BT3265" s="76"/>
      <c r="BU3265" s="76"/>
      <c r="BV3265" s="76"/>
      <c r="BW3265" s="76"/>
      <c r="BX3265" s="76"/>
      <c r="BY3265" s="76"/>
      <c r="BZ3265" s="76"/>
      <c r="CA3265" s="76"/>
      <c r="CB3265" s="76"/>
      <c r="CC3265" s="76"/>
      <c r="CD3265" s="76"/>
      <c r="CE3265" s="76"/>
      <c r="CF3265" s="76"/>
      <c r="CG3265" s="76"/>
      <c r="CH3265" s="76"/>
    </row>
    <row r="3266" spans="1:86" ht="20.25" customHeight="1">
      <c r="A3266" s="76"/>
      <c r="B3266" s="77"/>
      <c r="C3266" s="76"/>
      <c r="D3266" s="76"/>
      <c r="E3266" s="76"/>
      <c r="F3266" s="76"/>
      <c r="G3266" s="76"/>
      <c r="H3266" s="76"/>
      <c r="I3266" s="76"/>
      <c r="J3266" s="76"/>
      <c r="K3266" s="76"/>
      <c r="L3266" s="76"/>
      <c r="M3266" s="76"/>
      <c r="N3266" s="76"/>
      <c r="O3266" s="76"/>
      <c r="P3266" s="76"/>
      <c r="Q3266" s="76"/>
      <c r="R3266" s="76"/>
      <c r="S3266" s="76"/>
      <c r="T3266" s="76"/>
      <c r="U3266" s="76"/>
      <c r="V3266" s="76"/>
      <c r="W3266" s="76"/>
      <c r="X3266" s="76"/>
      <c r="Y3266" s="76"/>
      <c r="Z3266" s="76"/>
      <c r="AA3266" s="76"/>
      <c r="AB3266" s="76"/>
      <c r="BG3266" s="76"/>
      <c r="BH3266" s="77"/>
      <c r="BI3266" s="76"/>
      <c r="BJ3266" s="76"/>
      <c r="BK3266" s="76"/>
      <c r="BL3266" s="76"/>
      <c r="BM3266" s="76"/>
      <c r="BN3266" s="76"/>
      <c r="BO3266" s="76"/>
      <c r="BP3266" s="76"/>
      <c r="BQ3266" s="76"/>
      <c r="BR3266" s="76"/>
      <c r="BS3266" s="76"/>
      <c r="BT3266" s="76"/>
      <c r="BU3266" s="76"/>
      <c r="BV3266" s="76"/>
      <c r="BW3266" s="76"/>
      <c r="BX3266" s="76"/>
      <c r="BY3266" s="76"/>
      <c r="BZ3266" s="76"/>
      <c r="CA3266" s="76"/>
      <c r="CB3266" s="76"/>
      <c r="CC3266" s="76"/>
      <c r="CD3266" s="76"/>
      <c r="CE3266" s="76"/>
      <c r="CF3266" s="76"/>
      <c r="CG3266" s="76"/>
      <c r="CH3266" s="76"/>
    </row>
    <row r="3267" spans="1:86" ht="20.25" customHeight="1">
      <c r="A3267" s="76"/>
      <c r="B3267" s="77"/>
      <c r="C3267" s="76"/>
      <c r="D3267" s="76"/>
      <c r="E3267" s="76"/>
      <c r="F3267" s="76"/>
      <c r="G3267" s="76"/>
      <c r="H3267" s="76"/>
      <c r="I3267" s="76"/>
      <c r="J3267" s="76"/>
      <c r="K3267" s="76"/>
      <c r="L3267" s="76"/>
      <c r="M3267" s="76"/>
      <c r="N3267" s="76"/>
      <c r="O3267" s="76"/>
      <c r="P3267" s="76"/>
      <c r="Q3267" s="76"/>
      <c r="R3267" s="76"/>
      <c r="S3267" s="76"/>
      <c r="T3267" s="76"/>
      <c r="U3267" s="76"/>
      <c r="V3267" s="76"/>
      <c r="W3267" s="76"/>
      <c r="X3267" s="76"/>
      <c r="Y3267" s="76"/>
      <c r="Z3267" s="76"/>
      <c r="AA3267" s="76"/>
      <c r="AB3267" s="76"/>
      <c r="BG3267" s="76"/>
      <c r="BH3267" s="77"/>
      <c r="BI3267" s="76"/>
      <c r="BJ3267" s="76"/>
      <c r="BK3267" s="76"/>
      <c r="BL3267" s="76"/>
      <c r="BM3267" s="76"/>
      <c r="BN3267" s="76"/>
      <c r="BO3267" s="76"/>
      <c r="BP3267" s="76"/>
      <c r="BQ3267" s="76"/>
      <c r="BR3267" s="76"/>
      <c r="BS3267" s="76"/>
      <c r="BT3267" s="76"/>
      <c r="BU3267" s="76"/>
      <c r="BV3267" s="76"/>
      <c r="BW3267" s="76"/>
      <c r="BX3267" s="76"/>
      <c r="BY3267" s="76"/>
      <c r="BZ3267" s="76"/>
      <c r="CA3267" s="76"/>
      <c r="CB3267" s="76"/>
      <c r="CC3267" s="76"/>
      <c r="CD3267" s="76"/>
      <c r="CE3267" s="76"/>
      <c r="CF3267" s="76"/>
      <c r="CG3267" s="76"/>
      <c r="CH3267" s="76"/>
    </row>
    <row r="3268" spans="1:86" ht="20.25" customHeight="1">
      <c r="A3268" s="76"/>
      <c r="B3268" s="77"/>
      <c r="C3268" s="76"/>
      <c r="D3268" s="76"/>
      <c r="E3268" s="76"/>
      <c r="F3268" s="76"/>
      <c r="G3268" s="76"/>
      <c r="H3268" s="76"/>
      <c r="I3268" s="76"/>
      <c r="J3268" s="76"/>
      <c r="K3268" s="76"/>
      <c r="L3268" s="76"/>
      <c r="M3268" s="76"/>
      <c r="N3268" s="76"/>
      <c r="O3268" s="76"/>
      <c r="P3268" s="76"/>
      <c r="Q3268" s="76"/>
      <c r="R3268" s="76"/>
      <c r="S3268" s="76"/>
      <c r="T3268" s="76"/>
      <c r="U3268" s="76"/>
      <c r="V3268" s="76"/>
      <c r="W3268" s="76"/>
      <c r="X3268" s="76"/>
      <c r="Y3268" s="76"/>
      <c r="Z3268" s="76"/>
      <c r="AA3268" s="76"/>
      <c r="AB3268" s="76"/>
      <c r="BG3268" s="76"/>
      <c r="BH3268" s="77"/>
      <c r="BI3268" s="76"/>
      <c r="BJ3268" s="76"/>
      <c r="BK3268" s="76"/>
      <c r="BL3268" s="76"/>
      <c r="BM3268" s="76"/>
      <c r="BN3268" s="76"/>
      <c r="BO3268" s="76"/>
      <c r="BP3268" s="76"/>
      <c r="BQ3268" s="76"/>
      <c r="BR3268" s="76"/>
      <c r="BS3268" s="76"/>
      <c r="BT3268" s="76"/>
      <c r="BU3268" s="76"/>
      <c r="BV3268" s="76"/>
      <c r="BW3268" s="76"/>
      <c r="BX3268" s="76"/>
      <c r="BY3268" s="76"/>
      <c r="BZ3268" s="76"/>
      <c r="CA3268" s="76"/>
      <c r="CB3268" s="76"/>
      <c r="CC3268" s="76"/>
      <c r="CD3268" s="76"/>
      <c r="CE3268" s="76"/>
      <c r="CF3268" s="76"/>
      <c r="CG3268" s="76"/>
      <c r="CH3268" s="76"/>
    </row>
    <row r="3269" spans="1:86" ht="20.25" customHeight="1">
      <c r="A3269" s="76"/>
      <c r="B3269" s="77"/>
      <c r="C3269" s="76"/>
      <c r="D3269" s="76"/>
      <c r="E3269" s="76"/>
      <c r="F3269" s="76"/>
      <c r="G3269" s="76"/>
      <c r="H3269" s="76"/>
      <c r="I3269" s="76"/>
      <c r="J3269" s="76"/>
      <c r="K3269" s="76"/>
      <c r="L3269" s="76"/>
      <c r="M3269" s="76"/>
      <c r="N3269" s="76"/>
      <c r="O3269" s="76"/>
      <c r="P3269" s="76"/>
      <c r="Q3269" s="76"/>
      <c r="R3269" s="76"/>
      <c r="S3269" s="76"/>
      <c r="T3269" s="76"/>
      <c r="U3269" s="76"/>
      <c r="V3269" s="76"/>
      <c r="W3269" s="76"/>
      <c r="X3269" s="76"/>
      <c r="Y3269" s="76"/>
      <c r="Z3269" s="76"/>
      <c r="AA3269" s="76"/>
      <c r="AB3269" s="76"/>
      <c r="BG3269" s="76"/>
      <c r="BH3269" s="77"/>
      <c r="BI3269" s="76"/>
      <c r="BJ3269" s="76"/>
      <c r="BK3269" s="76"/>
      <c r="BL3269" s="76"/>
      <c r="BM3269" s="76"/>
      <c r="BN3269" s="76"/>
      <c r="BO3269" s="76"/>
      <c r="BP3269" s="76"/>
      <c r="BQ3269" s="76"/>
      <c r="BR3269" s="76"/>
      <c r="BS3269" s="76"/>
      <c r="BT3269" s="76"/>
      <c r="BU3269" s="76"/>
      <c r="BV3269" s="76"/>
      <c r="BW3269" s="76"/>
      <c r="BX3269" s="76"/>
      <c r="BY3269" s="76"/>
      <c r="BZ3269" s="76"/>
      <c r="CA3269" s="76"/>
      <c r="CB3269" s="76"/>
      <c r="CC3269" s="76"/>
      <c r="CD3269" s="76"/>
      <c r="CE3269" s="76"/>
      <c r="CF3269" s="76"/>
      <c r="CG3269" s="76"/>
      <c r="CH3269" s="76"/>
    </row>
    <row r="3270" spans="1:86" ht="20.25" customHeight="1">
      <c r="A3270" s="76"/>
      <c r="B3270" s="77"/>
      <c r="C3270" s="76"/>
      <c r="D3270" s="76"/>
      <c r="E3270" s="76"/>
      <c r="F3270" s="76"/>
      <c r="G3270" s="76"/>
      <c r="H3270" s="76"/>
      <c r="I3270" s="76"/>
      <c r="J3270" s="76"/>
      <c r="K3270" s="76"/>
      <c r="L3270" s="76"/>
      <c r="M3270" s="76"/>
      <c r="N3270" s="76"/>
      <c r="O3270" s="76"/>
      <c r="P3270" s="76"/>
      <c r="Q3270" s="76"/>
      <c r="R3270" s="76"/>
      <c r="S3270" s="76"/>
      <c r="T3270" s="76"/>
      <c r="U3270" s="76"/>
      <c r="V3270" s="76"/>
      <c r="W3270" s="76"/>
      <c r="X3270" s="76"/>
      <c r="Y3270" s="76"/>
      <c r="Z3270" s="76"/>
      <c r="AA3270" s="76"/>
      <c r="AB3270" s="76"/>
      <c r="BG3270" s="76"/>
      <c r="BH3270" s="77"/>
      <c r="BI3270" s="76"/>
      <c r="BJ3270" s="76"/>
      <c r="BK3270" s="76"/>
      <c r="BL3270" s="76"/>
      <c r="BM3270" s="76"/>
      <c r="BN3270" s="76"/>
      <c r="BO3270" s="76"/>
      <c r="BP3270" s="76"/>
      <c r="BQ3270" s="76"/>
      <c r="BR3270" s="76"/>
      <c r="BS3270" s="76"/>
      <c r="BT3270" s="76"/>
      <c r="BU3270" s="76"/>
      <c r="BV3270" s="76"/>
      <c r="BW3270" s="76"/>
      <c r="BX3270" s="76"/>
      <c r="BY3270" s="76"/>
      <c r="BZ3270" s="76"/>
      <c r="CA3270" s="76"/>
      <c r="CB3270" s="76"/>
      <c r="CC3270" s="76"/>
      <c r="CD3270" s="76"/>
      <c r="CE3270" s="76"/>
      <c r="CF3270" s="76"/>
      <c r="CG3270" s="76"/>
      <c r="CH3270" s="76"/>
    </row>
    <row r="3271" spans="1:86" ht="20.25" customHeight="1">
      <c r="A3271" s="76"/>
      <c r="B3271" s="77"/>
      <c r="C3271" s="76"/>
      <c r="D3271" s="76"/>
      <c r="E3271" s="76"/>
      <c r="F3271" s="76"/>
      <c r="G3271" s="76"/>
      <c r="H3271" s="76"/>
      <c r="I3271" s="76"/>
      <c r="J3271" s="76"/>
      <c r="K3271" s="76"/>
      <c r="L3271" s="76"/>
      <c r="M3271" s="76"/>
      <c r="N3271" s="76"/>
      <c r="O3271" s="76"/>
      <c r="P3271" s="76"/>
      <c r="Q3271" s="76"/>
      <c r="R3271" s="76"/>
      <c r="S3271" s="76"/>
      <c r="T3271" s="76"/>
      <c r="U3271" s="76"/>
      <c r="V3271" s="76"/>
      <c r="W3271" s="76"/>
      <c r="X3271" s="76"/>
      <c r="Y3271" s="76"/>
      <c r="Z3271" s="76"/>
      <c r="AA3271" s="76"/>
      <c r="AB3271" s="76"/>
      <c r="BG3271" s="76"/>
      <c r="BH3271" s="77"/>
      <c r="BI3271" s="76"/>
      <c r="BJ3271" s="76"/>
      <c r="BK3271" s="76"/>
      <c r="BL3271" s="76"/>
      <c r="BM3271" s="76"/>
      <c r="BN3271" s="76"/>
      <c r="BO3271" s="76"/>
      <c r="BP3271" s="76"/>
      <c r="BQ3271" s="76"/>
      <c r="BR3271" s="76"/>
      <c r="BS3271" s="76"/>
      <c r="BT3271" s="76"/>
      <c r="BU3271" s="76"/>
      <c r="BV3271" s="76"/>
      <c r="BW3271" s="76"/>
      <c r="BX3271" s="76"/>
      <c r="BY3271" s="76"/>
      <c r="BZ3271" s="76"/>
      <c r="CA3271" s="76"/>
      <c r="CB3271" s="76"/>
      <c r="CC3271" s="76"/>
      <c r="CD3271" s="76"/>
      <c r="CE3271" s="76"/>
      <c r="CF3271" s="76"/>
      <c r="CG3271" s="76"/>
      <c r="CH3271" s="76"/>
    </row>
    <row r="3272" spans="1:86" ht="20.25" customHeight="1">
      <c r="A3272" s="76"/>
      <c r="B3272" s="77"/>
      <c r="C3272" s="76"/>
      <c r="D3272" s="76"/>
      <c r="E3272" s="76"/>
      <c r="F3272" s="76"/>
      <c r="G3272" s="76"/>
      <c r="H3272" s="76"/>
      <c r="I3272" s="76"/>
      <c r="J3272" s="76"/>
      <c r="K3272" s="76"/>
      <c r="L3272" s="76"/>
      <c r="M3272" s="76"/>
      <c r="N3272" s="76"/>
      <c r="O3272" s="76"/>
      <c r="P3272" s="76"/>
      <c r="Q3272" s="76"/>
      <c r="R3272" s="76"/>
      <c r="S3272" s="76"/>
      <c r="T3272" s="76"/>
      <c r="U3272" s="76"/>
      <c r="V3272" s="76"/>
      <c r="W3272" s="76"/>
      <c r="X3272" s="76"/>
      <c r="Y3272" s="76"/>
      <c r="Z3272" s="76"/>
      <c r="AA3272" s="76"/>
      <c r="AB3272" s="76"/>
      <c r="BG3272" s="76"/>
      <c r="BH3272" s="77"/>
      <c r="BI3272" s="76"/>
      <c r="BJ3272" s="76"/>
      <c r="BK3272" s="76"/>
      <c r="BL3272" s="76"/>
      <c r="BM3272" s="76"/>
      <c r="BN3272" s="76"/>
      <c r="BO3272" s="76"/>
      <c r="BP3272" s="76"/>
      <c r="BQ3272" s="76"/>
      <c r="BR3272" s="76"/>
      <c r="BS3272" s="76"/>
      <c r="BT3272" s="76"/>
      <c r="BU3272" s="76"/>
      <c r="BV3272" s="76"/>
      <c r="BW3272" s="76"/>
      <c r="BX3272" s="76"/>
      <c r="BY3272" s="76"/>
      <c r="BZ3272" s="76"/>
      <c r="CA3272" s="76"/>
      <c r="CB3272" s="76"/>
      <c r="CC3272" s="76"/>
      <c r="CD3272" s="76"/>
      <c r="CE3272" s="76"/>
      <c r="CF3272" s="76"/>
      <c r="CG3272" s="76"/>
      <c r="CH3272" s="76"/>
    </row>
    <row r="3273" spans="1:86" ht="20.25" customHeight="1">
      <c r="A3273" s="76"/>
      <c r="B3273" s="77"/>
      <c r="C3273" s="76"/>
      <c r="D3273" s="76"/>
      <c r="E3273" s="76"/>
      <c r="F3273" s="76"/>
      <c r="G3273" s="76"/>
      <c r="H3273" s="76"/>
      <c r="I3273" s="76"/>
      <c r="J3273" s="76"/>
      <c r="K3273" s="76"/>
      <c r="L3273" s="76"/>
      <c r="M3273" s="76"/>
      <c r="N3273" s="76"/>
      <c r="O3273" s="76"/>
      <c r="P3273" s="76"/>
      <c r="Q3273" s="76"/>
      <c r="R3273" s="76"/>
      <c r="S3273" s="76"/>
      <c r="T3273" s="76"/>
      <c r="U3273" s="76"/>
      <c r="V3273" s="76"/>
      <c r="W3273" s="76"/>
      <c r="X3273" s="76"/>
      <c r="Y3273" s="76"/>
      <c r="Z3273" s="76"/>
      <c r="AA3273" s="76"/>
      <c r="AB3273" s="76"/>
      <c r="BG3273" s="76"/>
      <c r="BH3273" s="77"/>
      <c r="BI3273" s="76"/>
      <c r="BJ3273" s="76"/>
      <c r="BK3273" s="76"/>
      <c r="BL3273" s="76"/>
      <c r="BM3273" s="76"/>
      <c r="BN3273" s="76"/>
      <c r="BO3273" s="76"/>
      <c r="BP3273" s="76"/>
      <c r="BQ3273" s="76"/>
      <c r="BR3273" s="76"/>
      <c r="BS3273" s="76"/>
      <c r="BT3273" s="76"/>
      <c r="BU3273" s="76"/>
      <c r="BV3273" s="76"/>
      <c r="BW3273" s="76"/>
      <c r="BX3273" s="76"/>
      <c r="BY3273" s="76"/>
      <c r="BZ3273" s="76"/>
      <c r="CA3273" s="76"/>
      <c r="CB3273" s="76"/>
      <c r="CC3273" s="76"/>
      <c r="CD3273" s="76"/>
      <c r="CE3273" s="76"/>
      <c r="CF3273" s="76"/>
      <c r="CG3273" s="76"/>
      <c r="CH3273" s="76"/>
    </row>
    <row r="3274" spans="1:86" ht="20.25" customHeight="1">
      <c r="A3274" s="76"/>
      <c r="B3274" s="77"/>
      <c r="C3274" s="76"/>
      <c r="D3274" s="76"/>
      <c r="E3274" s="76"/>
      <c r="F3274" s="76"/>
      <c r="G3274" s="76"/>
      <c r="H3274" s="76"/>
      <c r="I3274" s="76"/>
      <c r="J3274" s="76"/>
      <c r="K3274" s="76"/>
      <c r="L3274" s="76"/>
      <c r="M3274" s="76"/>
      <c r="N3274" s="76"/>
      <c r="O3274" s="76"/>
      <c r="P3274" s="76"/>
      <c r="Q3274" s="76"/>
      <c r="R3274" s="76"/>
      <c r="S3274" s="76"/>
      <c r="T3274" s="76"/>
      <c r="U3274" s="76"/>
      <c r="V3274" s="76"/>
      <c r="W3274" s="76"/>
      <c r="X3274" s="76"/>
      <c r="Y3274" s="76"/>
      <c r="Z3274" s="76"/>
      <c r="AA3274" s="76"/>
      <c r="AB3274" s="76"/>
      <c r="BG3274" s="76"/>
      <c r="BH3274" s="77"/>
      <c r="BI3274" s="76"/>
      <c r="BJ3274" s="76"/>
      <c r="BK3274" s="76"/>
      <c r="BL3274" s="76"/>
      <c r="BM3274" s="76"/>
      <c r="BN3274" s="76"/>
      <c r="BO3274" s="76"/>
      <c r="BP3274" s="76"/>
      <c r="BQ3274" s="76"/>
      <c r="BR3274" s="76"/>
      <c r="BS3274" s="76"/>
      <c r="BT3274" s="76"/>
      <c r="BU3274" s="76"/>
      <c r="BV3274" s="76"/>
      <c r="BW3274" s="76"/>
      <c r="BX3274" s="76"/>
      <c r="BY3274" s="76"/>
      <c r="BZ3274" s="76"/>
      <c r="CA3274" s="76"/>
      <c r="CB3274" s="76"/>
      <c r="CC3274" s="76"/>
      <c r="CD3274" s="76"/>
      <c r="CE3274" s="76"/>
      <c r="CF3274" s="76"/>
      <c r="CG3274" s="76"/>
      <c r="CH3274" s="76"/>
    </row>
    <row r="3275" spans="1:86" ht="20.25" customHeight="1">
      <c r="A3275" s="76"/>
      <c r="B3275" s="77"/>
      <c r="C3275" s="76"/>
      <c r="D3275" s="76"/>
      <c r="E3275" s="76"/>
      <c r="F3275" s="76"/>
      <c r="G3275" s="76"/>
      <c r="H3275" s="76"/>
      <c r="I3275" s="76"/>
      <c r="J3275" s="76"/>
      <c r="K3275" s="76"/>
      <c r="L3275" s="76"/>
      <c r="M3275" s="76"/>
      <c r="N3275" s="76"/>
      <c r="O3275" s="76"/>
      <c r="P3275" s="76"/>
      <c r="Q3275" s="76"/>
      <c r="R3275" s="76"/>
      <c r="S3275" s="76"/>
      <c r="T3275" s="76"/>
      <c r="U3275" s="76"/>
      <c r="V3275" s="76"/>
      <c r="W3275" s="76"/>
      <c r="X3275" s="76"/>
      <c r="Y3275" s="76"/>
      <c r="Z3275" s="76"/>
      <c r="AA3275" s="76"/>
      <c r="AB3275" s="76"/>
      <c r="BG3275" s="76"/>
      <c r="BH3275" s="77"/>
      <c r="BI3275" s="76"/>
      <c r="BJ3275" s="76"/>
      <c r="BK3275" s="76"/>
      <c r="BL3275" s="76"/>
      <c r="BM3275" s="76"/>
      <c r="BN3275" s="76"/>
      <c r="BO3275" s="76"/>
      <c r="BP3275" s="76"/>
      <c r="BQ3275" s="76"/>
      <c r="BR3275" s="76"/>
      <c r="BS3275" s="76"/>
      <c r="BT3275" s="76"/>
      <c r="BU3275" s="76"/>
      <c r="BV3275" s="76"/>
      <c r="BW3275" s="76"/>
      <c r="BX3275" s="76"/>
      <c r="BY3275" s="76"/>
      <c r="BZ3275" s="76"/>
      <c r="CA3275" s="76"/>
      <c r="CB3275" s="76"/>
      <c r="CC3275" s="76"/>
      <c r="CD3275" s="76"/>
      <c r="CE3275" s="76"/>
      <c r="CF3275" s="76"/>
      <c r="CG3275" s="76"/>
      <c r="CH3275" s="76"/>
    </row>
    <row r="3276" spans="1:86" ht="20.25" customHeight="1">
      <c r="A3276" s="76"/>
      <c r="B3276" s="77"/>
      <c r="C3276" s="76"/>
      <c r="D3276" s="76"/>
      <c r="E3276" s="76"/>
      <c r="F3276" s="76"/>
      <c r="G3276" s="76"/>
      <c r="H3276" s="76"/>
      <c r="I3276" s="76"/>
      <c r="J3276" s="76"/>
      <c r="K3276" s="76"/>
      <c r="L3276" s="76"/>
      <c r="M3276" s="76"/>
      <c r="N3276" s="76"/>
      <c r="O3276" s="76"/>
      <c r="P3276" s="76"/>
      <c r="Q3276" s="76"/>
      <c r="R3276" s="76"/>
      <c r="S3276" s="76"/>
      <c r="T3276" s="76"/>
      <c r="U3276" s="76"/>
      <c r="V3276" s="76"/>
      <c r="W3276" s="76"/>
      <c r="X3276" s="76"/>
      <c r="Y3276" s="76"/>
      <c r="Z3276" s="76"/>
      <c r="AA3276" s="76"/>
      <c r="AB3276" s="76"/>
      <c r="BG3276" s="76"/>
      <c r="BH3276" s="77"/>
      <c r="BI3276" s="76"/>
      <c r="BJ3276" s="76"/>
      <c r="BK3276" s="76"/>
      <c r="BL3276" s="76"/>
      <c r="BM3276" s="76"/>
      <c r="BN3276" s="76"/>
      <c r="BO3276" s="76"/>
      <c r="BP3276" s="76"/>
      <c r="BQ3276" s="76"/>
      <c r="BR3276" s="76"/>
      <c r="BS3276" s="76"/>
      <c r="BT3276" s="76"/>
      <c r="BU3276" s="76"/>
      <c r="BV3276" s="76"/>
      <c r="BW3276" s="76"/>
      <c r="BX3276" s="76"/>
      <c r="BY3276" s="76"/>
      <c r="BZ3276" s="76"/>
      <c r="CA3276" s="76"/>
      <c r="CB3276" s="76"/>
      <c r="CC3276" s="76"/>
      <c r="CD3276" s="76"/>
      <c r="CE3276" s="76"/>
      <c r="CF3276" s="76"/>
      <c r="CG3276" s="76"/>
      <c r="CH3276" s="76"/>
    </row>
    <row r="3277" spans="1:86" ht="20.25" customHeight="1">
      <c r="A3277" s="76"/>
      <c r="B3277" s="77"/>
      <c r="C3277" s="76"/>
      <c r="D3277" s="76"/>
      <c r="E3277" s="76"/>
      <c r="F3277" s="76"/>
      <c r="G3277" s="76"/>
      <c r="H3277" s="76"/>
      <c r="I3277" s="76"/>
      <c r="J3277" s="76"/>
      <c r="K3277" s="76"/>
      <c r="L3277" s="76"/>
      <c r="M3277" s="76"/>
      <c r="N3277" s="76"/>
      <c r="O3277" s="76"/>
      <c r="P3277" s="76"/>
      <c r="Q3277" s="76"/>
      <c r="R3277" s="76"/>
      <c r="S3277" s="76"/>
      <c r="T3277" s="76"/>
      <c r="U3277" s="76"/>
      <c r="V3277" s="76"/>
      <c r="W3277" s="76"/>
      <c r="X3277" s="76"/>
      <c r="Y3277" s="76"/>
      <c r="Z3277" s="76"/>
      <c r="AA3277" s="76"/>
      <c r="AB3277" s="76"/>
      <c r="BG3277" s="76"/>
      <c r="BH3277" s="77"/>
      <c r="BI3277" s="76"/>
      <c r="BJ3277" s="76"/>
      <c r="BK3277" s="76"/>
      <c r="BL3277" s="76"/>
      <c r="BM3277" s="76"/>
      <c r="BN3277" s="76"/>
      <c r="BO3277" s="76"/>
      <c r="BP3277" s="76"/>
      <c r="BQ3277" s="76"/>
      <c r="BR3277" s="76"/>
      <c r="BS3277" s="76"/>
      <c r="BT3277" s="76"/>
      <c r="BU3277" s="76"/>
      <c r="BV3277" s="76"/>
      <c r="BW3277" s="76"/>
      <c r="BX3277" s="76"/>
      <c r="BY3277" s="76"/>
      <c r="BZ3277" s="76"/>
      <c r="CA3277" s="76"/>
      <c r="CB3277" s="76"/>
      <c r="CC3277" s="76"/>
      <c r="CD3277" s="76"/>
      <c r="CE3277" s="76"/>
      <c r="CF3277" s="76"/>
      <c r="CG3277" s="76"/>
      <c r="CH3277" s="76"/>
    </row>
    <row r="3278" spans="1:86" ht="20.25" customHeight="1">
      <c r="A3278" s="76"/>
      <c r="B3278" s="77"/>
      <c r="C3278" s="76"/>
      <c r="D3278" s="76"/>
      <c r="E3278" s="76"/>
      <c r="F3278" s="76"/>
      <c r="G3278" s="76"/>
      <c r="H3278" s="76"/>
      <c r="I3278" s="76"/>
      <c r="J3278" s="76"/>
      <c r="K3278" s="76"/>
      <c r="L3278" s="76"/>
      <c r="M3278" s="76"/>
      <c r="N3278" s="76"/>
      <c r="O3278" s="76"/>
      <c r="P3278" s="76"/>
      <c r="Q3278" s="76"/>
      <c r="R3278" s="76"/>
      <c r="S3278" s="76"/>
      <c r="T3278" s="76"/>
      <c r="U3278" s="76"/>
      <c r="V3278" s="76"/>
      <c r="W3278" s="76"/>
      <c r="X3278" s="76"/>
      <c r="Y3278" s="76"/>
      <c r="Z3278" s="76"/>
      <c r="AA3278" s="76"/>
      <c r="AB3278" s="76"/>
      <c r="BG3278" s="76"/>
      <c r="BH3278" s="77"/>
      <c r="BI3278" s="76"/>
      <c r="BJ3278" s="76"/>
      <c r="BK3278" s="76"/>
      <c r="BL3278" s="76"/>
      <c r="BM3278" s="76"/>
      <c r="BN3278" s="76"/>
      <c r="BO3278" s="76"/>
      <c r="BP3278" s="76"/>
      <c r="BQ3278" s="76"/>
      <c r="BR3278" s="76"/>
      <c r="BS3278" s="76"/>
      <c r="BT3278" s="76"/>
      <c r="BU3278" s="76"/>
      <c r="BV3278" s="76"/>
      <c r="BW3278" s="76"/>
      <c r="BX3278" s="76"/>
      <c r="BY3278" s="76"/>
      <c r="BZ3278" s="76"/>
      <c r="CA3278" s="76"/>
      <c r="CB3278" s="76"/>
      <c r="CC3278" s="76"/>
      <c r="CD3278" s="76"/>
      <c r="CE3278" s="76"/>
      <c r="CF3278" s="76"/>
      <c r="CG3278" s="76"/>
      <c r="CH3278" s="76"/>
    </row>
    <row r="3279" spans="1:86" ht="20.25" customHeight="1">
      <c r="A3279" s="76"/>
      <c r="B3279" s="77"/>
      <c r="C3279" s="76"/>
      <c r="D3279" s="76"/>
      <c r="E3279" s="76"/>
      <c r="F3279" s="76"/>
      <c r="G3279" s="76"/>
      <c r="H3279" s="76"/>
      <c r="I3279" s="76"/>
      <c r="J3279" s="76"/>
      <c r="K3279" s="76"/>
      <c r="L3279" s="76"/>
      <c r="M3279" s="76"/>
      <c r="N3279" s="76"/>
      <c r="O3279" s="76"/>
      <c r="P3279" s="76"/>
      <c r="Q3279" s="76"/>
      <c r="R3279" s="76"/>
      <c r="S3279" s="76"/>
      <c r="T3279" s="76"/>
      <c r="U3279" s="76"/>
      <c r="V3279" s="76"/>
      <c r="W3279" s="76"/>
      <c r="X3279" s="76"/>
      <c r="Y3279" s="76"/>
      <c r="Z3279" s="76"/>
      <c r="AA3279" s="76"/>
      <c r="AB3279" s="76"/>
      <c r="BG3279" s="76"/>
      <c r="BH3279" s="77"/>
      <c r="BI3279" s="76"/>
      <c r="BJ3279" s="76"/>
      <c r="BK3279" s="76"/>
      <c r="BL3279" s="76"/>
      <c r="BM3279" s="76"/>
      <c r="BN3279" s="76"/>
      <c r="BO3279" s="76"/>
      <c r="BP3279" s="76"/>
      <c r="BQ3279" s="76"/>
      <c r="BR3279" s="76"/>
      <c r="BS3279" s="76"/>
      <c r="BT3279" s="76"/>
      <c r="BU3279" s="76"/>
      <c r="BV3279" s="76"/>
      <c r="BW3279" s="76"/>
      <c r="BX3279" s="76"/>
      <c r="BY3279" s="76"/>
      <c r="BZ3279" s="76"/>
      <c r="CA3279" s="76"/>
      <c r="CB3279" s="76"/>
      <c r="CC3279" s="76"/>
      <c r="CD3279" s="76"/>
      <c r="CE3279" s="76"/>
      <c r="CF3279" s="76"/>
      <c r="CG3279" s="76"/>
      <c r="CH3279" s="76"/>
    </row>
    <row r="3280" spans="1:86" ht="20.25" customHeight="1">
      <c r="A3280" s="76"/>
      <c r="B3280" s="77"/>
      <c r="C3280" s="76"/>
      <c r="D3280" s="76"/>
      <c r="E3280" s="76"/>
      <c r="F3280" s="76"/>
      <c r="G3280" s="76"/>
      <c r="H3280" s="76"/>
      <c r="I3280" s="76"/>
      <c r="J3280" s="76"/>
      <c r="K3280" s="76"/>
      <c r="L3280" s="76"/>
      <c r="M3280" s="76"/>
      <c r="N3280" s="76"/>
      <c r="O3280" s="76"/>
      <c r="P3280" s="76"/>
      <c r="Q3280" s="76"/>
      <c r="R3280" s="76"/>
      <c r="S3280" s="76"/>
      <c r="T3280" s="76"/>
      <c r="U3280" s="76"/>
      <c r="V3280" s="76"/>
      <c r="W3280" s="76"/>
      <c r="X3280" s="76"/>
      <c r="Y3280" s="76"/>
      <c r="Z3280" s="76"/>
      <c r="AA3280" s="76"/>
      <c r="AB3280" s="76"/>
      <c r="BG3280" s="76"/>
      <c r="BH3280" s="77"/>
      <c r="BI3280" s="76"/>
      <c r="BJ3280" s="76"/>
      <c r="BK3280" s="76"/>
      <c r="BL3280" s="76"/>
      <c r="BM3280" s="76"/>
      <c r="BN3280" s="76"/>
      <c r="BO3280" s="76"/>
      <c r="BP3280" s="76"/>
      <c r="BQ3280" s="76"/>
      <c r="BR3280" s="76"/>
      <c r="BS3280" s="76"/>
      <c r="BT3280" s="76"/>
      <c r="BU3280" s="76"/>
      <c r="BV3280" s="76"/>
      <c r="BW3280" s="76"/>
      <c r="BX3280" s="76"/>
      <c r="BY3280" s="76"/>
      <c r="BZ3280" s="76"/>
      <c r="CA3280" s="76"/>
      <c r="CB3280" s="76"/>
      <c r="CC3280" s="76"/>
      <c r="CD3280" s="76"/>
      <c r="CE3280" s="76"/>
      <c r="CF3280" s="76"/>
      <c r="CG3280" s="76"/>
      <c r="CH3280" s="76"/>
    </row>
    <row r="3281" spans="1:86" ht="20.25" customHeight="1">
      <c r="A3281" s="76"/>
      <c r="B3281" s="77"/>
      <c r="C3281" s="76"/>
      <c r="D3281" s="76"/>
      <c r="E3281" s="76"/>
      <c r="F3281" s="76"/>
      <c r="G3281" s="76"/>
      <c r="H3281" s="76"/>
      <c r="I3281" s="76"/>
      <c r="J3281" s="76"/>
      <c r="K3281" s="76"/>
      <c r="L3281" s="76"/>
      <c r="M3281" s="76"/>
      <c r="N3281" s="76"/>
      <c r="O3281" s="76"/>
      <c r="P3281" s="76"/>
      <c r="Q3281" s="76"/>
      <c r="R3281" s="76"/>
      <c r="S3281" s="76"/>
      <c r="T3281" s="76"/>
      <c r="U3281" s="76"/>
      <c r="V3281" s="76"/>
      <c r="W3281" s="76"/>
      <c r="X3281" s="76"/>
      <c r="Y3281" s="76"/>
      <c r="Z3281" s="76"/>
      <c r="AA3281" s="76"/>
      <c r="AB3281" s="76"/>
      <c r="BG3281" s="76"/>
      <c r="BH3281" s="77"/>
      <c r="BI3281" s="76"/>
      <c r="BJ3281" s="76"/>
      <c r="BK3281" s="76"/>
      <c r="BL3281" s="76"/>
      <c r="BM3281" s="76"/>
      <c r="BN3281" s="76"/>
      <c r="BO3281" s="76"/>
      <c r="BP3281" s="76"/>
      <c r="BQ3281" s="76"/>
      <c r="BR3281" s="76"/>
      <c r="BS3281" s="76"/>
      <c r="BT3281" s="76"/>
      <c r="BU3281" s="76"/>
      <c r="BV3281" s="76"/>
      <c r="BW3281" s="76"/>
      <c r="BX3281" s="76"/>
      <c r="BY3281" s="76"/>
      <c r="BZ3281" s="76"/>
      <c r="CA3281" s="76"/>
      <c r="CB3281" s="76"/>
      <c r="CC3281" s="76"/>
      <c r="CD3281" s="76"/>
      <c r="CE3281" s="76"/>
      <c r="CF3281" s="76"/>
      <c r="CG3281" s="76"/>
      <c r="CH3281" s="76"/>
    </row>
    <row r="3282" spans="1:86" ht="20.25" customHeight="1">
      <c r="A3282" s="76"/>
      <c r="B3282" s="77"/>
      <c r="C3282" s="76"/>
      <c r="D3282" s="76"/>
      <c r="E3282" s="76"/>
      <c r="F3282" s="76"/>
      <c r="G3282" s="76"/>
      <c r="H3282" s="76"/>
      <c r="I3282" s="76"/>
      <c r="J3282" s="76"/>
      <c r="K3282" s="76"/>
      <c r="L3282" s="76"/>
      <c r="M3282" s="76"/>
      <c r="N3282" s="76"/>
      <c r="O3282" s="76"/>
      <c r="P3282" s="76"/>
      <c r="Q3282" s="76"/>
      <c r="R3282" s="76"/>
      <c r="S3282" s="76"/>
      <c r="T3282" s="76"/>
      <c r="U3282" s="76"/>
      <c r="V3282" s="76"/>
      <c r="W3282" s="76"/>
      <c r="X3282" s="76"/>
      <c r="Y3282" s="76"/>
      <c r="Z3282" s="76"/>
      <c r="AA3282" s="76"/>
      <c r="AB3282" s="76"/>
      <c r="BG3282" s="76"/>
      <c r="BH3282" s="77"/>
      <c r="BI3282" s="76"/>
      <c r="BJ3282" s="76"/>
      <c r="BK3282" s="76"/>
      <c r="BL3282" s="76"/>
      <c r="BM3282" s="76"/>
      <c r="BN3282" s="76"/>
      <c r="BO3282" s="76"/>
      <c r="BP3282" s="76"/>
      <c r="BQ3282" s="76"/>
      <c r="BR3282" s="76"/>
      <c r="BS3282" s="76"/>
      <c r="BT3282" s="76"/>
      <c r="BU3282" s="76"/>
      <c r="BV3282" s="76"/>
      <c r="BW3282" s="76"/>
      <c r="BX3282" s="76"/>
      <c r="BY3282" s="76"/>
      <c r="BZ3282" s="76"/>
      <c r="CA3282" s="76"/>
      <c r="CB3282" s="76"/>
      <c r="CC3282" s="76"/>
      <c r="CD3282" s="76"/>
      <c r="CE3282" s="76"/>
      <c r="CF3282" s="76"/>
      <c r="CG3282" s="76"/>
      <c r="CH3282" s="76"/>
    </row>
    <row r="3283" spans="1:86" ht="20.25" customHeight="1">
      <c r="A3283" s="76"/>
      <c r="B3283" s="77"/>
      <c r="C3283" s="76"/>
      <c r="D3283" s="76"/>
      <c r="E3283" s="76"/>
      <c r="F3283" s="76"/>
      <c r="G3283" s="76"/>
      <c r="H3283" s="76"/>
      <c r="I3283" s="76"/>
      <c r="J3283" s="76"/>
      <c r="K3283" s="76"/>
      <c r="L3283" s="76"/>
      <c r="M3283" s="76"/>
      <c r="N3283" s="76"/>
      <c r="O3283" s="76"/>
      <c r="P3283" s="76"/>
      <c r="Q3283" s="76"/>
      <c r="R3283" s="76"/>
      <c r="S3283" s="76"/>
      <c r="T3283" s="76"/>
      <c r="U3283" s="76"/>
      <c r="V3283" s="76"/>
      <c r="W3283" s="76"/>
      <c r="X3283" s="76"/>
      <c r="Y3283" s="76"/>
      <c r="Z3283" s="76"/>
      <c r="AA3283" s="76"/>
      <c r="AB3283" s="76"/>
      <c r="BG3283" s="76"/>
      <c r="BH3283" s="77"/>
      <c r="BI3283" s="76"/>
      <c r="BJ3283" s="76"/>
      <c r="BK3283" s="76"/>
      <c r="BL3283" s="76"/>
      <c r="BM3283" s="76"/>
      <c r="BN3283" s="76"/>
      <c r="BO3283" s="76"/>
      <c r="BP3283" s="76"/>
      <c r="BQ3283" s="76"/>
      <c r="BR3283" s="76"/>
      <c r="BS3283" s="76"/>
      <c r="BT3283" s="76"/>
      <c r="BU3283" s="76"/>
      <c r="BV3283" s="76"/>
      <c r="BW3283" s="76"/>
      <c r="BX3283" s="76"/>
      <c r="BY3283" s="76"/>
      <c r="BZ3283" s="76"/>
      <c r="CA3283" s="76"/>
      <c r="CB3283" s="76"/>
      <c r="CC3283" s="76"/>
      <c r="CD3283" s="76"/>
      <c r="CE3283" s="76"/>
      <c r="CF3283" s="76"/>
      <c r="CG3283" s="76"/>
      <c r="CH3283" s="76"/>
    </row>
    <row r="3284" spans="1:86" ht="20.25" customHeight="1">
      <c r="A3284" s="76"/>
      <c r="B3284" s="77"/>
      <c r="C3284" s="76"/>
      <c r="D3284" s="76"/>
      <c r="E3284" s="76"/>
      <c r="F3284" s="76"/>
      <c r="G3284" s="76"/>
      <c r="H3284" s="76"/>
      <c r="I3284" s="76"/>
      <c r="J3284" s="76"/>
      <c r="K3284" s="76"/>
      <c r="L3284" s="76"/>
      <c r="M3284" s="76"/>
      <c r="N3284" s="76"/>
      <c r="O3284" s="76"/>
      <c r="P3284" s="76"/>
      <c r="Q3284" s="76"/>
      <c r="R3284" s="76"/>
      <c r="S3284" s="76"/>
      <c r="T3284" s="76"/>
      <c r="U3284" s="76"/>
      <c r="V3284" s="76"/>
      <c r="W3284" s="76"/>
      <c r="X3284" s="76"/>
      <c r="Y3284" s="76"/>
      <c r="Z3284" s="76"/>
      <c r="AA3284" s="76"/>
      <c r="AB3284" s="76"/>
      <c r="BG3284" s="76"/>
      <c r="BH3284" s="77"/>
      <c r="BI3284" s="76"/>
      <c r="BJ3284" s="76"/>
      <c r="BK3284" s="76"/>
      <c r="BL3284" s="76"/>
      <c r="BM3284" s="76"/>
      <c r="BN3284" s="76"/>
      <c r="BO3284" s="76"/>
      <c r="BP3284" s="76"/>
      <c r="BQ3284" s="76"/>
      <c r="BR3284" s="76"/>
      <c r="BS3284" s="76"/>
      <c r="BT3284" s="76"/>
      <c r="BU3284" s="76"/>
      <c r="BV3284" s="76"/>
      <c r="BW3284" s="76"/>
      <c r="BX3284" s="76"/>
      <c r="BY3284" s="76"/>
      <c r="BZ3284" s="76"/>
      <c r="CA3284" s="76"/>
      <c r="CB3284" s="76"/>
      <c r="CC3284" s="76"/>
      <c r="CD3284" s="76"/>
      <c r="CE3284" s="76"/>
      <c r="CF3284" s="76"/>
      <c r="CG3284" s="76"/>
      <c r="CH3284" s="76"/>
    </row>
    <row r="3285" spans="1:86" ht="20.25" customHeight="1">
      <c r="A3285" s="76"/>
      <c r="B3285" s="77"/>
      <c r="C3285" s="76"/>
      <c r="D3285" s="76"/>
      <c r="E3285" s="76"/>
      <c r="F3285" s="76"/>
      <c r="G3285" s="76"/>
      <c r="H3285" s="76"/>
      <c r="I3285" s="76"/>
      <c r="J3285" s="76"/>
      <c r="K3285" s="76"/>
      <c r="L3285" s="76"/>
      <c r="M3285" s="76"/>
      <c r="N3285" s="76"/>
      <c r="O3285" s="76"/>
      <c r="P3285" s="76"/>
      <c r="Q3285" s="76"/>
      <c r="R3285" s="76"/>
      <c r="S3285" s="76"/>
      <c r="T3285" s="76"/>
      <c r="U3285" s="76"/>
      <c r="V3285" s="76"/>
      <c r="W3285" s="76"/>
      <c r="X3285" s="76"/>
      <c r="Y3285" s="76"/>
      <c r="Z3285" s="76"/>
      <c r="AA3285" s="76"/>
      <c r="AB3285" s="76"/>
      <c r="BG3285" s="76"/>
      <c r="BH3285" s="77"/>
      <c r="BI3285" s="76"/>
      <c r="BJ3285" s="76"/>
      <c r="BK3285" s="76"/>
      <c r="BL3285" s="76"/>
      <c r="BM3285" s="76"/>
      <c r="BN3285" s="76"/>
      <c r="BO3285" s="76"/>
      <c r="BP3285" s="76"/>
      <c r="BQ3285" s="76"/>
      <c r="BR3285" s="76"/>
      <c r="BS3285" s="76"/>
      <c r="BT3285" s="76"/>
      <c r="BU3285" s="76"/>
      <c r="BV3285" s="76"/>
      <c r="BW3285" s="76"/>
      <c r="BX3285" s="76"/>
      <c r="BY3285" s="76"/>
      <c r="BZ3285" s="76"/>
      <c r="CA3285" s="76"/>
      <c r="CB3285" s="76"/>
      <c r="CC3285" s="76"/>
      <c r="CD3285" s="76"/>
      <c r="CE3285" s="76"/>
      <c r="CF3285" s="76"/>
      <c r="CG3285" s="76"/>
      <c r="CH3285" s="76"/>
    </row>
    <row r="3286" spans="1:86" ht="20.25" customHeight="1">
      <c r="A3286" s="76"/>
      <c r="B3286" s="77"/>
      <c r="C3286" s="76"/>
      <c r="D3286" s="76"/>
      <c r="E3286" s="76"/>
      <c r="F3286" s="76"/>
      <c r="G3286" s="76"/>
      <c r="H3286" s="76"/>
      <c r="I3286" s="76"/>
      <c r="J3286" s="76"/>
      <c r="K3286" s="76"/>
      <c r="L3286" s="76"/>
      <c r="M3286" s="76"/>
      <c r="N3286" s="76"/>
      <c r="O3286" s="76"/>
      <c r="P3286" s="76"/>
      <c r="Q3286" s="76"/>
      <c r="R3286" s="76"/>
      <c r="S3286" s="76"/>
      <c r="T3286" s="76"/>
      <c r="U3286" s="76"/>
      <c r="V3286" s="76"/>
      <c r="W3286" s="76"/>
      <c r="X3286" s="76"/>
      <c r="Y3286" s="76"/>
      <c r="Z3286" s="76"/>
      <c r="AA3286" s="76"/>
      <c r="AB3286" s="76"/>
      <c r="BG3286" s="76"/>
      <c r="BH3286" s="77"/>
      <c r="BI3286" s="76"/>
      <c r="BJ3286" s="76"/>
      <c r="BK3286" s="76"/>
      <c r="BL3286" s="76"/>
      <c r="BM3286" s="76"/>
      <c r="BN3286" s="76"/>
      <c r="BO3286" s="76"/>
      <c r="BP3286" s="76"/>
      <c r="BQ3286" s="76"/>
      <c r="BR3286" s="76"/>
      <c r="BS3286" s="76"/>
      <c r="BT3286" s="76"/>
      <c r="BU3286" s="76"/>
      <c r="BV3286" s="76"/>
      <c r="BW3286" s="76"/>
      <c r="BX3286" s="76"/>
      <c r="BY3286" s="76"/>
      <c r="BZ3286" s="76"/>
      <c r="CA3286" s="76"/>
      <c r="CB3286" s="76"/>
      <c r="CC3286" s="76"/>
      <c r="CD3286" s="76"/>
      <c r="CE3286" s="76"/>
      <c r="CF3286" s="76"/>
      <c r="CG3286" s="76"/>
      <c r="CH3286" s="76"/>
    </row>
    <row r="3287" spans="1:86" ht="20.25" customHeight="1">
      <c r="A3287" s="76"/>
      <c r="B3287" s="77"/>
      <c r="C3287" s="76"/>
      <c r="D3287" s="76"/>
      <c r="E3287" s="76"/>
      <c r="F3287" s="76"/>
      <c r="G3287" s="76"/>
      <c r="H3287" s="76"/>
      <c r="I3287" s="76"/>
      <c r="J3287" s="76"/>
      <c r="K3287" s="76"/>
      <c r="L3287" s="76"/>
      <c r="M3287" s="76"/>
      <c r="N3287" s="76"/>
      <c r="O3287" s="76"/>
      <c r="P3287" s="76"/>
      <c r="Q3287" s="76"/>
      <c r="R3287" s="76"/>
      <c r="S3287" s="76"/>
      <c r="T3287" s="76"/>
      <c r="U3287" s="76"/>
      <c r="V3287" s="76"/>
      <c r="W3287" s="76"/>
      <c r="X3287" s="76"/>
      <c r="Y3287" s="76"/>
      <c r="Z3287" s="76"/>
      <c r="AA3287" s="76"/>
      <c r="AB3287" s="76"/>
      <c r="BG3287" s="76"/>
      <c r="BH3287" s="77"/>
      <c r="BI3287" s="76"/>
      <c r="BJ3287" s="76"/>
      <c r="BK3287" s="76"/>
      <c r="BL3287" s="76"/>
      <c r="BM3287" s="76"/>
      <c r="BN3287" s="76"/>
      <c r="BO3287" s="76"/>
      <c r="BP3287" s="76"/>
      <c r="BQ3287" s="76"/>
      <c r="BR3287" s="76"/>
      <c r="BS3287" s="76"/>
      <c r="BT3287" s="76"/>
      <c r="BU3287" s="76"/>
      <c r="BV3287" s="76"/>
      <c r="BW3287" s="76"/>
      <c r="BX3287" s="76"/>
      <c r="BY3287" s="76"/>
      <c r="BZ3287" s="76"/>
      <c r="CA3287" s="76"/>
      <c r="CB3287" s="76"/>
      <c r="CC3287" s="76"/>
      <c r="CD3287" s="76"/>
      <c r="CE3287" s="76"/>
      <c r="CF3287" s="76"/>
      <c r="CG3287" s="76"/>
      <c r="CH3287" s="76"/>
    </row>
    <row r="3288" spans="1:86" ht="20.25" customHeight="1">
      <c r="A3288" s="76"/>
      <c r="B3288" s="77"/>
      <c r="C3288" s="76"/>
      <c r="D3288" s="76"/>
      <c r="E3288" s="76"/>
      <c r="F3288" s="76"/>
      <c r="G3288" s="76"/>
      <c r="H3288" s="76"/>
      <c r="I3288" s="76"/>
      <c r="J3288" s="76"/>
      <c r="K3288" s="76"/>
      <c r="L3288" s="76"/>
      <c r="M3288" s="76"/>
      <c r="N3288" s="76"/>
      <c r="O3288" s="76"/>
      <c r="P3288" s="76"/>
      <c r="Q3288" s="76"/>
      <c r="R3288" s="76"/>
      <c r="S3288" s="76"/>
      <c r="T3288" s="76"/>
      <c r="U3288" s="76"/>
      <c r="V3288" s="76"/>
      <c r="W3288" s="76"/>
      <c r="X3288" s="76"/>
      <c r="Y3288" s="76"/>
      <c r="Z3288" s="76"/>
      <c r="AA3288" s="76"/>
      <c r="AB3288" s="76"/>
      <c r="BG3288" s="76"/>
      <c r="BH3288" s="77"/>
      <c r="BI3288" s="76"/>
      <c r="BJ3288" s="76"/>
      <c r="BK3288" s="76"/>
      <c r="BL3288" s="76"/>
      <c r="BM3288" s="76"/>
      <c r="BN3288" s="76"/>
      <c r="BO3288" s="76"/>
      <c r="BP3288" s="76"/>
      <c r="BQ3288" s="76"/>
      <c r="BR3288" s="76"/>
      <c r="BS3288" s="76"/>
      <c r="BT3288" s="76"/>
      <c r="BU3288" s="76"/>
      <c r="BV3288" s="76"/>
      <c r="BW3288" s="76"/>
      <c r="BX3288" s="76"/>
      <c r="BY3288" s="76"/>
      <c r="BZ3288" s="76"/>
      <c r="CA3288" s="76"/>
      <c r="CB3288" s="76"/>
      <c r="CC3288" s="76"/>
      <c r="CD3288" s="76"/>
      <c r="CE3288" s="76"/>
      <c r="CF3288" s="76"/>
      <c r="CG3288" s="76"/>
      <c r="CH3288" s="76"/>
    </row>
    <row r="3289" spans="1:86" ht="20.25" customHeight="1">
      <c r="A3289" s="76"/>
      <c r="B3289" s="77"/>
      <c r="C3289" s="76"/>
      <c r="D3289" s="76"/>
      <c r="E3289" s="76"/>
      <c r="F3289" s="76"/>
      <c r="G3289" s="76"/>
      <c r="H3289" s="76"/>
      <c r="I3289" s="76"/>
      <c r="J3289" s="76"/>
      <c r="K3289" s="76"/>
      <c r="L3289" s="76"/>
      <c r="M3289" s="76"/>
      <c r="N3289" s="76"/>
      <c r="O3289" s="76"/>
      <c r="P3289" s="76"/>
      <c r="Q3289" s="76"/>
      <c r="R3289" s="76"/>
      <c r="S3289" s="76"/>
      <c r="T3289" s="76"/>
      <c r="U3289" s="76"/>
      <c r="V3289" s="76"/>
      <c r="W3289" s="76"/>
      <c r="X3289" s="76"/>
      <c r="Y3289" s="76"/>
      <c r="Z3289" s="76"/>
      <c r="AA3289" s="76"/>
      <c r="AB3289" s="76"/>
      <c r="BG3289" s="76"/>
      <c r="BH3289" s="77"/>
      <c r="BI3289" s="76"/>
      <c r="BJ3289" s="76"/>
      <c r="BK3289" s="76"/>
      <c r="BL3289" s="76"/>
      <c r="BM3289" s="76"/>
      <c r="BN3289" s="76"/>
      <c r="BO3289" s="76"/>
      <c r="BP3289" s="76"/>
      <c r="BQ3289" s="76"/>
      <c r="BR3289" s="76"/>
      <c r="BS3289" s="76"/>
      <c r="BT3289" s="76"/>
      <c r="BU3289" s="76"/>
      <c r="BV3289" s="76"/>
      <c r="BW3289" s="76"/>
      <c r="BX3289" s="76"/>
      <c r="BY3289" s="76"/>
      <c r="BZ3289" s="76"/>
      <c r="CA3289" s="76"/>
      <c r="CB3289" s="76"/>
      <c r="CC3289" s="76"/>
      <c r="CD3289" s="76"/>
      <c r="CE3289" s="76"/>
      <c r="CF3289" s="76"/>
      <c r="CG3289" s="76"/>
      <c r="CH3289" s="76"/>
    </row>
    <row r="3290" spans="1:86" ht="20.25" customHeight="1">
      <c r="A3290" s="76"/>
      <c r="B3290" s="77"/>
      <c r="C3290" s="76"/>
      <c r="D3290" s="76"/>
      <c r="E3290" s="76"/>
      <c r="F3290" s="76"/>
      <c r="G3290" s="76"/>
      <c r="H3290" s="76"/>
      <c r="I3290" s="76"/>
      <c r="J3290" s="76"/>
      <c r="K3290" s="76"/>
      <c r="L3290" s="76"/>
      <c r="M3290" s="76"/>
      <c r="N3290" s="76"/>
      <c r="O3290" s="76"/>
      <c r="P3290" s="76"/>
      <c r="Q3290" s="76"/>
      <c r="R3290" s="76"/>
      <c r="S3290" s="76"/>
      <c r="T3290" s="76"/>
      <c r="U3290" s="76"/>
      <c r="V3290" s="76"/>
      <c r="W3290" s="76"/>
      <c r="X3290" s="76"/>
      <c r="Y3290" s="76"/>
      <c r="Z3290" s="76"/>
      <c r="AA3290" s="76"/>
      <c r="AB3290" s="76"/>
      <c r="BG3290" s="76"/>
      <c r="BH3290" s="77"/>
      <c r="BI3290" s="76"/>
      <c r="BJ3290" s="76"/>
      <c r="BK3290" s="76"/>
      <c r="BL3290" s="76"/>
      <c r="BM3290" s="76"/>
      <c r="BN3290" s="76"/>
      <c r="BO3290" s="76"/>
      <c r="BP3290" s="76"/>
      <c r="BQ3290" s="76"/>
      <c r="BR3290" s="76"/>
      <c r="BS3290" s="76"/>
      <c r="BT3290" s="76"/>
      <c r="BU3290" s="76"/>
      <c r="BV3290" s="76"/>
      <c r="BW3290" s="76"/>
      <c r="BX3290" s="76"/>
      <c r="BY3290" s="76"/>
      <c r="BZ3290" s="76"/>
      <c r="CA3290" s="76"/>
      <c r="CB3290" s="76"/>
      <c r="CC3290" s="76"/>
      <c r="CD3290" s="76"/>
      <c r="CE3290" s="76"/>
      <c r="CF3290" s="76"/>
      <c r="CG3290" s="76"/>
      <c r="CH3290" s="76"/>
    </row>
    <row r="3291" spans="1:86" ht="20.25" customHeight="1">
      <c r="A3291" s="76"/>
      <c r="B3291" s="77"/>
      <c r="C3291" s="76"/>
      <c r="D3291" s="76"/>
      <c r="E3291" s="76"/>
      <c r="F3291" s="76"/>
      <c r="G3291" s="76"/>
      <c r="H3291" s="76"/>
      <c r="I3291" s="76"/>
      <c r="J3291" s="76"/>
      <c r="K3291" s="76"/>
      <c r="L3291" s="76"/>
      <c r="M3291" s="76"/>
      <c r="N3291" s="76"/>
      <c r="O3291" s="76"/>
      <c r="P3291" s="76"/>
      <c r="Q3291" s="76"/>
      <c r="R3291" s="76"/>
      <c r="S3291" s="76"/>
      <c r="T3291" s="76"/>
      <c r="U3291" s="76"/>
      <c r="V3291" s="76"/>
      <c r="W3291" s="76"/>
      <c r="X3291" s="76"/>
      <c r="Y3291" s="76"/>
      <c r="Z3291" s="76"/>
      <c r="AA3291" s="76"/>
      <c r="AB3291" s="76"/>
      <c r="BG3291" s="76"/>
      <c r="BH3291" s="77"/>
      <c r="BI3291" s="76"/>
      <c r="BJ3291" s="76"/>
      <c r="BK3291" s="76"/>
      <c r="BL3291" s="76"/>
      <c r="BM3291" s="76"/>
      <c r="BN3291" s="76"/>
      <c r="BO3291" s="76"/>
      <c r="BP3291" s="76"/>
      <c r="BQ3291" s="76"/>
      <c r="BR3291" s="76"/>
      <c r="BS3291" s="76"/>
      <c r="BT3291" s="76"/>
      <c r="BU3291" s="76"/>
      <c r="BV3291" s="76"/>
      <c r="BW3291" s="76"/>
      <c r="BX3291" s="76"/>
      <c r="BY3291" s="76"/>
      <c r="BZ3291" s="76"/>
      <c r="CA3291" s="76"/>
      <c r="CB3291" s="76"/>
      <c r="CC3291" s="76"/>
      <c r="CD3291" s="76"/>
      <c r="CE3291" s="76"/>
      <c r="CF3291" s="76"/>
      <c r="CG3291" s="76"/>
      <c r="CH3291" s="76"/>
    </row>
    <row r="3292" spans="1:86" ht="20.25" customHeight="1">
      <c r="A3292" s="76"/>
      <c r="B3292" s="77"/>
      <c r="C3292" s="76"/>
      <c r="D3292" s="76"/>
      <c r="E3292" s="76"/>
      <c r="F3292" s="76"/>
      <c r="G3292" s="76"/>
      <c r="H3292" s="76"/>
      <c r="I3292" s="76"/>
      <c r="J3292" s="76"/>
      <c r="K3292" s="76"/>
      <c r="L3292" s="76"/>
      <c r="M3292" s="76"/>
      <c r="N3292" s="76"/>
      <c r="O3292" s="76"/>
      <c r="P3292" s="76"/>
      <c r="Q3292" s="76"/>
      <c r="R3292" s="76"/>
      <c r="S3292" s="76"/>
      <c r="T3292" s="76"/>
      <c r="U3292" s="76"/>
      <c r="V3292" s="76"/>
      <c r="W3292" s="76"/>
      <c r="X3292" s="76"/>
      <c r="Y3292" s="76"/>
      <c r="Z3292" s="76"/>
      <c r="AA3292" s="76"/>
      <c r="AB3292" s="76"/>
      <c r="BG3292" s="76"/>
      <c r="BH3292" s="77"/>
      <c r="BI3292" s="76"/>
      <c r="BJ3292" s="76"/>
      <c r="BK3292" s="76"/>
      <c r="BL3292" s="76"/>
      <c r="BM3292" s="76"/>
      <c r="BN3292" s="76"/>
      <c r="BO3292" s="76"/>
      <c r="BP3292" s="76"/>
      <c r="BQ3292" s="76"/>
      <c r="BR3292" s="76"/>
      <c r="BS3292" s="76"/>
      <c r="BT3292" s="76"/>
      <c r="BU3292" s="76"/>
      <c r="BV3292" s="76"/>
      <c r="BW3292" s="76"/>
      <c r="BX3292" s="76"/>
      <c r="BY3292" s="76"/>
      <c r="BZ3292" s="76"/>
      <c r="CA3292" s="76"/>
      <c r="CB3292" s="76"/>
      <c r="CC3292" s="76"/>
      <c r="CD3292" s="76"/>
      <c r="CE3292" s="76"/>
      <c r="CF3292" s="76"/>
      <c r="CG3292" s="76"/>
      <c r="CH3292" s="76"/>
    </row>
    <row r="3293" spans="1:86" ht="20.25" customHeight="1">
      <c r="A3293" s="76"/>
      <c r="B3293" s="77"/>
      <c r="C3293" s="76"/>
      <c r="D3293" s="76"/>
      <c r="E3293" s="76"/>
      <c r="F3293" s="76"/>
      <c r="G3293" s="76"/>
      <c r="H3293" s="76"/>
      <c r="I3293" s="76"/>
      <c r="J3293" s="76"/>
      <c r="K3293" s="76"/>
      <c r="L3293" s="76"/>
      <c r="M3293" s="76"/>
      <c r="N3293" s="76"/>
      <c r="O3293" s="76"/>
      <c r="P3293" s="76"/>
      <c r="Q3293" s="76"/>
      <c r="R3293" s="76"/>
      <c r="S3293" s="76"/>
      <c r="T3293" s="76"/>
      <c r="U3293" s="76"/>
      <c r="V3293" s="76"/>
      <c r="W3293" s="76"/>
      <c r="X3293" s="76"/>
      <c r="Y3293" s="76"/>
      <c r="Z3293" s="76"/>
      <c r="AA3293" s="76"/>
      <c r="AB3293" s="76"/>
      <c r="BG3293" s="76"/>
      <c r="BH3293" s="77"/>
      <c r="BI3293" s="76"/>
      <c r="BJ3293" s="76"/>
      <c r="BK3293" s="76"/>
      <c r="BL3293" s="76"/>
      <c r="BM3293" s="76"/>
      <c r="BN3293" s="76"/>
      <c r="BO3293" s="76"/>
      <c r="BP3293" s="76"/>
      <c r="BQ3293" s="76"/>
      <c r="BR3293" s="76"/>
      <c r="BS3293" s="76"/>
      <c r="BT3293" s="76"/>
      <c r="BU3293" s="76"/>
      <c r="BV3293" s="76"/>
      <c r="BW3293" s="76"/>
      <c r="BX3293" s="76"/>
      <c r="BY3293" s="76"/>
      <c r="BZ3293" s="76"/>
      <c r="CA3293" s="76"/>
      <c r="CB3293" s="76"/>
      <c r="CC3293" s="76"/>
      <c r="CD3293" s="76"/>
      <c r="CE3293" s="76"/>
      <c r="CF3293" s="76"/>
      <c r="CG3293" s="76"/>
      <c r="CH3293" s="76"/>
    </row>
    <row r="3294" spans="1:86" ht="20.25" customHeight="1">
      <c r="A3294" s="76"/>
      <c r="B3294" s="77"/>
      <c r="C3294" s="76"/>
      <c r="D3294" s="76"/>
      <c r="E3294" s="76"/>
      <c r="F3294" s="76"/>
      <c r="G3294" s="76"/>
      <c r="H3294" s="76"/>
      <c r="I3294" s="76"/>
      <c r="J3294" s="76"/>
      <c r="K3294" s="76"/>
      <c r="L3294" s="76"/>
      <c r="M3294" s="76"/>
      <c r="N3294" s="76"/>
      <c r="O3294" s="76"/>
      <c r="P3294" s="76"/>
      <c r="Q3294" s="76"/>
      <c r="R3294" s="76"/>
      <c r="S3294" s="76"/>
      <c r="T3294" s="76"/>
      <c r="U3294" s="76"/>
      <c r="V3294" s="76"/>
      <c r="W3294" s="76"/>
      <c r="X3294" s="76"/>
      <c r="Y3294" s="76"/>
      <c r="Z3294" s="76"/>
      <c r="AA3294" s="76"/>
      <c r="AB3294" s="76"/>
      <c r="BG3294" s="76"/>
      <c r="BH3294" s="77"/>
      <c r="BI3294" s="76"/>
      <c r="BJ3294" s="76"/>
      <c r="BK3294" s="76"/>
      <c r="BL3294" s="76"/>
      <c r="BM3294" s="76"/>
      <c r="BN3294" s="76"/>
      <c r="BO3294" s="76"/>
      <c r="BP3294" s="76"/>
      <c r="BQ3294" s="76"/>
      <c r="BR3294" s="76"/>
      <c r="BS3294" s="76"/>
      <c r="BT3294" s="76"/>
      <c r="BU3294" s="76"/>
      <c r="BV3294" s="76"/>
      <c r="BW3294" s="76"/>
      <c r="BX3294" s="76"/>
      <c r="BY3294" s="76"/>
      <c r="BZ3294" s="76"/>
      <c r="CA3294" s="76"/>
      <c r="CB3294" s="76"/>
      <c r="CC3294" s="76"/>
      <c r="CD3294" s="76"/>
      <c r="CE3294" s="76"/>
      <c r="CF3294" s="76"/>
      <c r="CG3294" s="76"/>
      <c r="CH3294" s="76"/>
    </row>
    <row r="3295" spans="1:86" ht="20.25" customHeight="1">
      <c r="A3295" s="76"/>
      <c r="B3295" s="77"/>
      <c r="C3295" s="76"/>
      <c r="D3295" s="76"/>
      <c r="E3295" s="76"/>
      <c r="F3295" s="76"/>
      <c r="G3295" s="76"/>
      <c r="H3295" s="76"/>
      <c r="I3295" s="76"/>
      <c r="J3295" s="76"/>
      <c r="K3295" s="76"/>
      <c r="L3295" s="76"/>
      <c r="M3295" s="76"/>
      <c r="N3295" s="76"/>
      <c r="O3295" s="76"/>
      <c r="P3295" s="76"/>
      <c r="Q3295" s="76"/>
      <c r="R3295" s="76"/>
      <c r="S3295" s="76"/>
      <c r="T3295" s="76"/>
      <c r="U3295" s="76"/>
      <c r="V3295" s="76"/>
      <c r="W3295" s="76"/>
      <c r="X3295" s="76"/>
      <c r="Y3295" s="76"/>
      <c r="Z3295" s="76"/>
      <c r="AA3295" s="76"/>
      <c r="AB3295" s="76"/>
      <c r="BG3295" s="76"/>
      <c r="BH3295" s="77"/>
      <c r="BI3295" s="76"/>
      <c r="BJ3295" s="76"/>
      <c r="BK3295" s="76"/>
      <c r="BL3295" s="76"/>
      <c r="BM3295" s="76"/>
      <c r="BN3295" s="76"/>
      <c r="BO3295" s="76"/>
      <c r="BP3295" s="76"/>
      <c r="BQ3295" s="76"/>
      <c r="BR3295" s="76"/>
      <c r="BS3295" s="76"/>
      <c r="BT3295" s="76"/>
      <c r="BU3295" s="76"/>
      <c r="BV3295" s="76"/>
      <c r="BW3295" s="76"/>
      <c r="BX3295" s="76"/>
      <c r="BY3295" s="76"/>
      <c r="BZ3295" s="76"/>
      <c r="CA3295" s="76"/>
      <c r="CB3295" s="76"/>
      <c r="CC3295" s="76"/>
      <c r="CD3295" s="76"/>
      <c r="CE3295" s="76"/>
      <c r="CF3295" s="76"/>
      <c r="CG3295" s="76"/>
      <c r="CH3295" s="76"/>
    </row>
    <row r="3296" spans="1:86" ht="20.25" customHeight="1">
      <c r="A3296" s="76"/>
      <c r="B3296" s="77"/>
      <c r="C3296" s="76"/>
      <c r="D3296" s="76"/>
      <c r="E3296" s="76"/>
      <c r="F3296" s="76"/>
      <c r="G3296" s="76"/>
      <c r="H3296" s="76"/>
      <c r="I3296" s="76"/>
      <c r="J3296" s="76"/>
      <c r="K3296" s="76"/>
      <c r="L3296" s="76"/>
      <c r="M3296" s="76"/>
      <c r="N3296" s="76"/>
      <c r="O3296" s="76"/>
      <c r="P3296" s="76"/>
      <c r="Q3296" s="76"/>
      <c r="R3296" s="76"/>
      <c r="S3296" s="76"/>
      <c r="T3296" s="76"/>
      <c r="U3296" s="76"/>
      <c r="V3296" s="76"/>
      <c r="W3296" s="76"/>
      <c r="X3296" s="76"/>
      <c r="Y3296" s="76"/>
      <c r="Z3296" s="76"/>
      <c r="AA3296" s="76"/>
      <c r="AB3296" s="76"/>
      <c r="BG3296" s="76"/>
      <c r="BH3296" s="77"/>
      <c r="BI3296" s="76"/>
      <c r="BJ3296" s="76"/>
      <c r="BK3296" s="76"/>
      <c r="BL3296" s="76"/>
      <c r="BM3296" s="76"/>
      <c r="BN3296" s="76"/>
      <c r="BO3296" s="76"/>
      <c r="BP3296" s="76"/>
      <c r="BQ3296" s="76"/>
      <c r="BR3296" s="76"/>
      <c r="BS3296" s="76"/>
      <c r="BT3296" s="76"/>
      <c r="BU3296" s="76"/>
      <c r="BV3296" s="76"/>
      <c r="BW3296" s="76"/>
      <c r="BX3296" s="76"/>
      <c r="BY3296" s="76"/>
      <c r="BZ3296" s="76"/>
      <c r="CA3296" s="76"/>
      <c r="CB3296" s="76"/>
      <c r="CC3296" s="76"/>
      <c r="CD3296" s="76"/>
      <c r="CE3296" s="76"/>
      <c r="CF3296" s="76"/>
      <c r="CG3296" s="76"/>
      <c r="CH3296" s="76"/>
    </row>
    <row r="3297" spans="1:86" ht="20.25" customHeight="1">
      <c r="A3297" s="76"/>
      <c r="B3297" s="77"/>
      <c r="C3297" s="76"/>
      <c r="D3297" s="76"/>
      <c r="E3297" s="76"/>
      <c r="F3297" s="76"/>
      <c r="G3297" s="76"/>
      <c r="H3297" s="76"/>
      <c r="I3297" s="76"/>
      <c r="J3297" s="76"/>
      <c r="K3297" s="76"/>
      <c r="L3297" s="76"/>
      <c r="M3297" s="76"/>
      <c r="N3297" s="76"/>
      <c r="O3297" s="76"/>
      <c r="P3297" s="76"/>
      <c r="Q3297" s="76"/>
      <c r="R3297" s="76"/>
      <c r="S3297" s="76"/>
      <c r="T3297" s="76"/>
      <c r="U3297" s="76"/>
      <c r="V3297" s="76"/>
      <c r="W3297" s="76"/>
      <c r="X3297" s="76"/>
      <c r="Y3297" s="76"/>
      <c r="Z3297" s="76"/>
      <c r="AA3297" s="76"/>
      <c r="AB3297" s="76"/>
      <c r="BG3297" s="76"/>
      <c r="BH3297" s="77"/>
      <c r="BI3297" s="76"/>
      <c r="BJ3297" s="76"/>
      <c r="BK3297" s="76"/>
      <c r="BL3297" s="76"/>
      <c r="BM3297" s="76"/>
      <c r="BN3297" s="76"/>
      <c r="BO3297" s="76"/>
      <c r="BP3297" s="76"/>
      <c r="BQ3297" s="76"/>
      <c r="BR3297" s="76"/>
      <c r="BS3297" s="76"/>
      <c r="BT3297" s="76"/>
      <c r="BU3297" s="76"/>
      <c r="BV3297" s="76"/>
      <c r="BW3297" s="76"/>
      <c r="BX3297" s="76"/>
      <c r="BY3297" s="76"/>
      <c r="BZ3297" s="76"/>
      <c r="CA3297" s="76"/>
      <c r="CB3297" s="76"/>
      <c r="CC3297" s="76"/>
      <c r="CD3297" s="76"/>
      <c r="CE3297" s="76"/>
      <c r="CF3297" s="76"/>
      <c r="CG3297" s="76"/>
      <c r="CH3297" s="76"/>
    </row>
    <row r="3298" spans="1:86" ht="20.25" customHeight="1">
      <c r="A3298" s="76"/>
      <c r="B3298" s="77"/>
      <c r="C3298" s="76"/>
      <c r="D3298" s="76"/>
      <c r="E3298" s="76"/>
      <c r="F3298" s="76"/>
      <c r="G3298" s="76"/>
      <c r="H3298" s="76"/>
      <c r="I3298" s="76"/>
      <c r="J3298" s="76"/>
      <c r="K3298" s="76"/>
      <c r="L3298" s="76"/>
      <c r="M3298" s="76"/>
      <c r="N3298" s="76"/>
      <c r="O3298" s="76"/>
      <c r="P3298" s="76"/>
      <c r="Q3298" s="76"/>
      <c r="R3298" s="76"/>
      <c r="S3298" s="76"/>
      <c r="T3298" s="76"/>
      <c r="U3298" s="76"/>
      <c r="V3298" s="76"/>
      <c r="W3298" s="76"/>
      <c r="X3298" s="76"/>
      <c r="Y3298" s="76"/>
      <c r="Z3298" s="76"/>
      <c r="AA3298" s="76"/>
      <c r="AB3298" s="76"/>
      <c r="BG3298" s="76"/>
      <c r="BH3298" s="77"/>
      <c r="BI3298" s="76"/>
      <c r="BJ3298" s="76"/>
      <c r="BK3298" s="76"/>
      <c r="BL3298" s="76"/>
      <c r="BM3298" s="76"/>
      <c r="BN3298" s="76"/>
      <c r="BO3298" s="76"/>
      <c r="BP3298" s="76"/>
      <c r="BQ3298" s="76"/>
      <c r="BR3298" s="76"/>
      <c r="BS3298" s="76"/>
      <c r="BT3298" s="76"/>
      <c r="BU3298" s="76"/>
      <c r="BV3298" s="76"/>
      <c r="BW3298" s="76"/>
      <c r="BX3298" s="76"/>
      <c r="BY3298" s="76"/>
      <c r="BZ3298" s="76"/>
      <c r="CA3298" s="76"/>
      <c r="CB3298" s="76"/>
      <c r="CC3298" s="76"/>
      <c r="CD3298" s="76"/>
      <c r="CE3298" s="76"/>
      <c r="CF3298" s="76"/>
      <c r="CG3298" s="76"/>
      <c r="CH3298" s="76"/>
    </row>
    <row r="3299" spans="1:86" ht="20.25" customHeight="1">
      <c r="A3299" s="76"/>
      <c r="B3299" s="77"/>
      <c r="C3299" s="76"/>
      <c r="D3299" s="76"/>
      <c r="E3299" s="76"/>
      <c r="F3299" s="76"/>
      <c r="G3299" s="76"/>
      <c r="H3299" s="76"/>
      <c r="I3299" s="76"/>
      <c r="J3299" s="76"/>
      <c r="K3299" s="76"/>
      <c r="L3299" s="76"/>
      <c r="M3299" s="76"/>
      <c r="N3299" s="76"/>
      <c r="O3299" s="76"/>
      <c r="P3299" s="76"/>
      <c r="Q3299" s="76"/>
      <c r="R3299" s="76"/>
      <c r="S3299" s="76"/>
      <c r="T3299" s="76"/>
      <c r="U3299" s="76"/>
      <c r="V3299" s="76"/>
      <c r="W3299" s="76"/>
      <c r="X3299" s="76"/>
      <c r="Y3299" s="76"/>
      <c r="Z3299" s="76"/>
      <c r="AA3299" s="76"/>
      <c r="AB3299" s="76"/>
      <c r="BG3299" s="76"/>
      <c r="BH3299" s="77"/>
      <c r="BI3299" s="76"/>
      <c r="BJ3299" s="76"/>
      <c r="BK3299" s="76"/>
      <c r="BL3299" s="76"/>
      <c r="BM3299" s="76"/>
      <c r="BN3299" s="76"/>
      <c r="BO3299" s="76"/>
      <c r="BP3299" s="76"/>
      <c r="BQ3299" s="76"/>
      <c r="BR3299" s="76"/>
      <c r="BS3299" s="76"/>
      <c r="BT3299" s="76"/>
      <c r="BU3299" s="76"/>
      <c r="BV3299" s="76"/>
      <c r="BW3299" s="76"/>
      <c r="BX3299" s="76"/>
      <c r="BY3299" s="76"/>
      <c r="BZ3299" s="76"/>
      <c r="CA3299" s="76"/>
      <c r="CB3299" s="76"/>
      <c r="CC3299" s="76"/>
      <c r="CD3299" s="76"/>
      <c r="CE3299" s="76"/>
      <c r="CF3299" s="76"/>
      <c r="CG3299" s="76"/>
      <c r="CH3299" s="76"/>
    </row>
    <row r="3300" spans="1:86" ht="20.25" customHeight="1">
      <c r="A3300" s="76"/>
      <c r="B3300" s="77"/>
      <c r="C3300" s="76"/>
      <c r="D3300" s="76"/>
      <c r="E3300" s="76"/>
      <c r="F3300" s="76"/>
      <c r="G3300" s="76"/>
      <c r="H3300" s="76"/>
      <c r="I3300" s="76"/>
      <c r="J3300" s="76"/>
      <c r="K3300" s="76"/>
      <c r="L3300" s="76"/>
      <c r="M3300" s="76"/>
      <c r="N3300" s="76"/>
      <c r="O3300" s="76"/>
      <c r="P3300" s="76"/>
      <c r="Q3300" s="76"/>
      <c r="R3300" s="76"/>
      <c r="S3300" s="76"/>
      <c r="T3300" s="76"/>
      <c r="U3300" s="76"/>
      <c r="V3300" s="76"/>
      <c r="W3300" s="76"/>
      <c r="X3300" s="76"/>
      <c r="Y3300" s="76"/>
      <c r="Z3300" s="76"/>
      <c r="AA3300" s="76"/>
      <c r="AB3300" s="76"/>
      <c r="BG3300" s="76"/>
      <c r="BH3300" s="77"/>
      <c r="BI3300" s="76"/>
      <c r="BJ3300" s="76"/>
      <c r="BK3300" s="76"/>
      <c r="BL3300" s="76"/>
      <c r="BM3300" s="76"/>
      <c r="BN3300" s="76"/>
      <c r="BO3300" s="76"/>
      <c r="BP3300" s="76"/>
      <c r="BQ3300" s="76"/>
      <c r="BR3300" s="76"/>
      <c r="BS3300" s="76"/>
      <c r="BT3300" s="76"/>
      <c r="BU3300" s="76"/>
      <c r="BV3300" s="76"/>
      <c r="BW3300" s="76"/>
      <c r="BX3300" s="76"/>
      <c r="BY3300" s="76"/>
      <c r="BZ3300" s="76"/>
      <c r="CA3300" s="76"/>
      <c r="CB3300" s="76"/>
      <c r="CC3300" s="76"/>
      <c r="CD3300" s="76"/>
      <c r="CE3300" s="76"/>
      <c r="CF3300" s="76"/>
      <c r="CG3300" s="76"/>
      <c r="CH3300" s="76"/>
    </row>
    <row r="3301" spans="1:86" ht="20.25" customHeight="1">
      <c r="A3301" s="76"/>
      <c r="B3301" s="77"/>
      <c r="C3301" s="76"/>
      <c r="D3301" s="76"/>
      <c r="E3301" s="76"/>
      <c r="F3301" s="76"/>
      <c r="G3301" s="76"/>
      <c r="H3301" s="76"/>
      <c r="I3301" s="76"/>
      <c r="J3301" s="76"/>
      <c r="K3301" s="76"/>
      <c r="L3301" s="76"/>
      <c r="M3301" s="76"/>
      <c r="N3301" s="76"/>
      <c r="O3301" s="76"/>
      <c r="P3301" s="76"/>
      <c r="Q3301" s="76"/>
      <c r="R3301" s="76"/>
      <c r="S3301" s="76"/>
      <c r="T3301" s="76"/>
      <c r="U3301" s="76"/>
      <c r="V3301" s="76"/>
      <c r="W3301" s="76"/>
      <c r="X3301" s="76"/>
      <c r="Y3301" s="76"/>
      <c r="Z3301" s="76"/>
      <c r="AA3301" s="76"/>
      <c r="AB3301" s="76"/>
      <c r="BG3301" s="76"/>
      <c r="BH3301" s="77"/>
      <c r="BI3301" s="76"/>
      <c r="BJ3301" s="76"/>
      <c r="BK3301" s="76"/>
      <c r="BL3301" s="76"/>
      <c r="BM3301" s="76"/>
      <c r="BN3301" s="76"/>
      <c r="BO3301" s="76"/>
      <c r="BP3301" s="76"/>
      <c r="BQ3301" s="76"/>
      <c r="BR3301" s="76"/>
      <c r="BS3301" s="76"/>
      <c r="BT3301" s="76"/>
      <c r="BU3301" s="76"/>
      <c r="BV3301" s="76"/>
      <c r="BW3301" s="76"/>
      <c r="BX3301" s="76"/>
      <c r="BY3301" s="76"/>
      <c r="BZ3301" s="76"/>
      <c r="CA3301" s="76"/>
      <c r="CB3301" s="76"/>
      <c r="CC3301" s="76"/>
      <c r="CD3301" s="76"/>
      <c r="CE3301" s="76"/>
      <c r="CF3301" s="76"/>
      <c r="CG3301" s="76"/>
      <c r="CH3301" s="76"/>
    </row>
    <row r="3302" spans="1:86" ht="20.25" customHeight="1">
      <c r="A3302" s="76"/>
      <c r="B3302" s="77"/>
      <c r="C3302" s="76"/>
      <c r="D3302" s="76"/>
      <c r="E3302" s="76"/>
      <c r="F3302" s="76"/>
      <c r="G3302" s="76"/>
      <c r="H3302" s="76"/>
      <c r="I3302" s="76"/>
      <c r="J3302" s="76"/>
      <c r="K3302" s="76"/>
      <c r="L3302" s="76"/>
      <c r="M3302" s="76"/>
      <c r="N3302" s="76"/>
      <c r="O3302" s="76"/>
      <c r="P3302" s="76"/>
      <c r="Q3302" s="76"/>
      <c r="R3302" s="76"/>
      <c r="S3302" s="76"/>
      <c r="T3302" s="76"/>
      <c r="U3302" s="76"/>
      <c r="V3302" s="76"/>
      <c r="W3302" s="76"/>
      <c r="X3302" s="76"/>
      <c r="Y3302" s="76"/>
      <c r="Z3302" s="76"/>
      <c r="AA3302" s="76"/>
      <c r="AB3302" s="76"/>
      <c r="BG3302" s="76"/>
      <c r="BH3302" s="77"/>
      <c r="BI3302" s="76"/>
      <c r="BJ3302" s="76"/>
      <c r="BK3302" s="76"/>
      <c r="BL3302" s="76"/>
      <c r="BM3302" s="76"/>
      <c r="BN3302" s="76"/>
      <c r="BO3302" s="76"/>
      <c r="BP3302" s="76"/>
      <c r="BQ3302" s="76"/>
      <c r="BR3302" s="76"/>
      <c r="BS3302" s="76"/>
      <c r="BT3302" s="76"/>
      <c r="BU3302" s="76"/>
      <c r="BV3302" s="76"/>
      <c r="BW3302" s="76"/>
      <c r="BX3302" s="76"/>
      <c r="BY3302" s="76"/>
      <c r="BZ3302" s="76"/>
      <c r="CA3302" s="76"/>
      <c r="CB3302" s="76"/>
      <c r="CC3302" s="76"/>
      <c r="CD3302" s="76"/>
      <c r="CE3302" s="76"/>
      <c r="CF3302" s="76"/>
      <c r="CG3302" s="76"/>
      <c r="CH3302" s="76"/>
    </row>
    <row r="3303" spans="1:86" ht="20.25" customHeight="1">
      <c r="A3303" s="76"/>
      <c r="B3303" s="77"/>
      <c r="C3303" s="76"/>
      <c r="D3303" s="76"/>
      <c r="E3303" s="76"/>
      <c r="F3303" s="76"/>
      <c r="G3303" s="76"/>
      <c r="H3303" s="76"/>
      <c r="I3303" s="76"/>
      <c r="J3303" s="76"/>
      <c r="K3303" s="76"/>
      <c r="L3303" s="76"/>
      <c r="M3303" s="76"/>
      <c r="N3303" s="76"/>
      <c r="O3303" s="76"/>
      <c r="P3303" s="76"/>
      <c r="Q3303" s="76"/>
      <c r="R3303" s="76"/>
      <c r="S3303" s="76"/>
      <c r="T3303" s="76"/>
      <c r="U3303" s="76"/>
      <c r="V3303" s="76"/>
      <c r="W3303" s="76"/>
      <c r="X3303" s="76"/>
      <c r="Y3303" s="76"/>
      <c r="Z3303" s="76"/>
      <c r="AA3303" s="76"/>
      <c r="AB3303" s="76"/>
      <c r="BG3303" s="76"/>
      <c r="BH3303" s="77"/>
      <c r="BI3303" s="76"/>
      <c r="BJ3303" s="76"/>
      <c r="BK3303" s="76"/>
      <c r="BL3303" s="76"/>
      <c r="BM3303" s="76"/>
      <c r="BN3303" s="76"/>
      <c r="BO3303" s="76"/>
      <c r="BP3303" s="76"/>
      <c r="BQ3303" s="76"/>
      <c r="BR3303" s="76"/>
      <c r="BS3303" s="76"/>
      <c r="BT3303" s="76"/>
      <c r="BU3303" s="76"/>
      <c r="BV3303" s="76"/>
      <c r="BW3303" s="76"/>
      <c r="BX3303" s="76"/>
      <c r="BY3303" s="76"/>
      <c r="BZ3303" s="76"/>
      <c r="CA3303" s="76"/>
      <c r="CB3303" s="76"/>
      <c r="CC3303" s="76"/>
      <c r="CD3303" s="76"/>
      <c r="CE3303" s="76"/>
      <c r="CF3303" s="76"/>
      <c r="CG3303" s="76"/>
      <c r="CH3303" s="76"/>
    </row>
    <row r="3304" spans="1:86" ht="20.25" customHeight="1">
      <c r="A3304" s="76"/>
      <c r="B3304" s="77"/>
      <c r="C3304" s="76"/>
      <c r="D3304" s="76"/>
      <c r="E3304" s="76"/>
      <c r="F3304" s="76"/>
      <c r="G3304" s="76"/>
      <c r="H3304" s="76"/>
      <c r="I3304" s="76"/>
      <c r="J3304" s="76"/>
      <c r="K3304" s="76"/>
      <c r="L3304" s="76"/>
      <c r="M3304" s="76"/>
      <c r="N3304" s="76"/>
      <c r="O3304" s="76"/>
      <c r="P3304" s="76"/>
      <c r="Q3304" s="76"/>
      <c r="R3304" s="76"/>
      <c r="S3304" s="76"/>
      <c r="T3304" s="76"/>
      <c r="U3304" s="76"/>
      <c r="V3304" s="76"/>
      <c r="W3304" s="76"/>
      <c r="X3304" s="76"/>
      <c r="Y3304" s="76"/>
      <c r="Z3304" s="76"/>
      <c r="AA3304" s="76"/>
      <c r="AB3304" s="76"/>
      <c r="BG3304" s="76"/>
      <c r="BH3304" s="77"/>
      <c r="BI3304" s="76"/>
      <c r="BJ3304" s="76"/>
      <c r="BK3304" s="76"/>
      <c r="BL3304" s="76"/>
      <c r="BM3304" s="76"/>
      <c r="BN3304" s="76"/>
      <c r="BO3304" s="76"/>
      <c r="BP3304" s="76"/>
      <c r="BQ3304" s="76"/>
      <c r="BR3304" s="76"/>
      <c r="BS3304" s="76"/>
      <c r="BT3304" s="76"/>
      <c r="BU3304" s="76"/>
      <c r="BV3304" s="76"/>
      <c r="BW3304" s="76"/>
      <c r="BX3304" s="76"/>
      <c r="BY3304" s="76"/>
      <c r="BZ3304" s="76"/>
      <c r="CA3304" s="76"/>
      <c r="CB3304" s="76"/>
      <c r="CC3304" s="76"/>
      <c r="CD3304" s="76"/>
      <c r="CE3304" s="76"/>
      <c r="CF3304" s="76"/>
      <c r="CG3304" s="76"/>
      <c r="CH3304" s="76"/>
    </row>
    <row r="3305" spans="1:86" ht="20.25" customHeight="1">
      <c r="A3305" s="76"/>
      <c r="B3305" s="77"/>
      <c r="C3305" s="76"/>
      <c r="D3305" s="76"/>
      <c r="E3305" s="76"/>
      <c r="F3305" s="76"/>
      <c r="G3305" s="76"/>
      <c r="H3305" s="76"/>
      <c r="I3305" s="76"/>
      <c r="J3305" s="76"/>
      <c r="K3305" s="76"/>
      <c r="L3305" s="76"/>
      <c r="M3305" s="76"/>
      <c r="N3305" s="76"/>
      <c r="O3305" s="76"/>
      <c r="P3305" s="76"/>
      <c r="Q3305" s="76"/>
      <c r="R3305" s="76"/>
      <c r="S3305" s="76"/>
      <c r="T3305" s="76"/>
      <c r="U3305" s="76"/>
      <c r="V3305" s="76"/>
      <c r="W3305" s="76"/>
      <c r="X3305" s="76"/>
      <c r="Y3305" s="76"/>
      <c r="Z3305" s="76"/>
      <c r="AA3305" s="76"/>
      <c r="AB3305" s="76"/>
      <c r="BG3305" s="76"/>
      <c r="BH3305" s="77"/>
      <c r="BI3305" s="76"/>
      <c r="BJ3305" s="76"/>
      <c r="BK3305" s="76"/>
      <c r="BL3305" s="76"/>
      <c r="BM3305" s="76"/>
      <c r="BN3305" s="76"/>
      <c r="BO3305" s="76"/>
      <c r="BP3305" s="76"/>
      <c r="BQ3305" s="76"/>
      <c r="BR3305" s="76"/>
      <c r="BS3305" s="76"/>
      <c r="BT3305" s="76"/>
      <c r="BU3305" s="76"/>
      <c r="BV3305" s="76"/>
      <c r="BW3305" s="76"/>
      <c r="BX3305" s="76"/>
      <c r="BY3305" s="76"/>
      <c r="BZ3305" s="76"/>
      <c r="CA3305" s="76"/>
      <c r="CB3305" s="76"/>
      <c r="CC3305" s="76"/>
      <c r="CD3305" s="76"/>
      <c r="CE3305" s="76"/>
      <c r="CF3305" s="76"/>
      <c r="CG3305" s="76"/>
      <c r="CH3305" s="76"/>
    </row>
    <row r="3306" spans="1:86" ht="20.25" customHeight="1">
      <c r="A3306" s="76"/>
      <c r="B3306" s="77"/>
      <c r="C3306" s="76"/>
      <c r="D3306" s="76"/>
      <c r="E3306" s="76"/>
      <c r="F3306" s="76"/>
      <c r="G3306" s="76"/>
      <c r="H3306" s="76"/>
      <c r="I3306" s="76"/>
      <c r="J3306" s="76"/>
      <c r="K3306" s="76"/>
      <c r="L3306" s="76"/>
      <c r="M3306" s="76"/>
      <c r="N3306" s="76"/>
      <c r="O3306" s="76"/>
      <c r="P3306" s="76"/>
      <c r="Q3306" s="76"/>
      <c r="R3306" s="76"/>
      <c r="S3306" s="76"/>
      <c r="T3306" s="76"/>
      <c r="U3306" s="76"/>
      <c r="V3306" s="76"/>
      <c r="W3306" s="76"/>
      <c r="X3306" s="76"/>
      <c r="Y3306" s="76"/>
      <c r="Z3306" s="76"/>
      <c r="AA3306" s="76"/>
      <c r="AB3306" s="76"/>
      <c r="BG3306" s="76"/>
      <c r="BH3306" s="77"/>
      <c r="BI3306" s="76"/>
      <c r="BJ3306" s="76"/>
      <c r="BK3306" s="76"/>
      <c r="BL3306" s="76"/>
      <c r="BM3306" s="76"/>
      <c r="BN3306" s="76"/>
      <c r="BO3306" s="76"/>
      <c r="BP3306" s="76"/>
      <c r="BQ3306" s="76"/>
      <c r="BR3306" s="76"/>
      <c r="BS3306" s="76"/>
      <c r="BT3306" s="76"/>
      <c r="BU3306" s="76"/>
      <c r="BV3306" s="76"/>
      <c r="BW3306" s="76"/>
      <c r="BX3306" s="76"/>
      <c r="BY3306" s="76"/>
      <c r="BZ3306" s="76"/>
      <c r="CA3306" s="76"/>
      <c r="CB3306" s="76"/>
      <c r="CC3306" s="76"/>
      <c r="CD3306" s="76"/>
      <c r="CE3306" s="76"/>
      <c r="CF3306" s="76"/>
      <c r="CG3306" s="76"/>
      <c r="CH3306" s="76"/>
    </row>
    <row r="3307" spans="1:86" ht="20.25" customHeight="1">
      <c r="A3307" s="76"/>
      <c r="B3307" s="77"/>
      <c r="C3307" s="76"/>
      <c r="D3307" s="76"/>
      <c r="E3307" s="76"/>
      <c r="F3307" s="76"/>
      <c r="G3307" s="76"/>
      <c r="H3307" s="76"/>
      <c r="I3307" s="76"/>
      <c r="J3307" s="76"/>
      <c r="K3307" s="76"/>
      <c r="L3307" s="76"/>
      <c r="M3307" s="76"/>
      <c r="N3307" s="76"/>
      <c r="O3307" s="76"/>
      <c r="P3307" s="76"/>
      <c r="Q3307" s="76"/>
      <c r="R3307" s="76"/>
      <c r="S3307" s="76"/>
      <c r="T3307" s="76"/>
      <c r="U3307" s="76"/>
      <c r="V3307" s="76"/>
      <c r="W3307" s="76"/>
      <c r="X3307" s="76"/>
      <c r="Y3307" s="76"/>
      <c r="Z3307" s="76"/>
      <c r="AA3307" s="76"/>
      <c r="AB3307" s="76"/>
      <c r="BG3307" s="76"/>
      <c r="BH3307" s="77"/>
      <c r="BI3307" s="76"/>
      <c r="BJ3307" s="76"/>
      <c r="BK3307" s="76"/>
      <c r="BL3307" s="76"/>
      <c r="BM3307" s="76"/>
      <c r="BN3307" s="76"/>
      <c r="BO3307" s="76"/>
      <c r="BP3307" s="76"/>
      <c r="BQ3307" s="76"/>
      <c r="BR3307" s="76"/>
      <c r="BS3307" s="76"/>
      <c r="BT3307" s="76"/>
      <c r="BU3307" s="76"/>
      <c r="BV3307" s="76"/>
      <c r="BW3307" s="76"/>
      <c r="BX3307" s="76"/>
      <c r="BY3307" s="76"/>
      <c r="BZ3307" s="76"/>
      <c r="CA3307" s="76"/>
      <c r="CB3307" s="76"/>
      <c r="CC3307" s="76"/>
      <c r="CD3307" s="76"/>
      <c r="CE3307" s="76"/>
      <c r="CF3307" s="76"/>
      <c r="CG3307" s="76"/>
      <c r="CH3307" s="76"/>
    </row>
    <row r="3308" spans="1:86" ht="20.25" customHeight="1">
      <c r="A3308" s="76"/>
      <c r="B3308" s="77"/>
      <c r="C3308" s="76"/>
      <c r="D3308" s="76"/>
      <c r="E3308" s="76"/>
      <c r="F3308" s="76"/>
      <c r="G3308" s="76"/>
      <c r="H3308" s="76"/>
      <c r="I3308" s="76"/>
      <c r="J3308" s="76"/>
      <c r="K3308" s="76"/>
      <c r="L3308" s="76"/>
      <c r="M3308" s="76"/>
      <c r="N3308" s="76"/>
      <c r="O3308" s="76"/>
      <c r="P3308" s="76"/>
      <c r="Q3308" s="76"/>
      <c r="R3308" s="76"/>
      <c r="S3308" s="76"/>
      <c r="T3308" s="76"/>
      <c r="U3308" s="76"/>
      <c r="V3308" s="76"/>
      <c r="W3308" s="76"/>
      <c r="X3308" s="76"/>
      <c r="Y3308" s="76"/>
      <c r="Z3308" s="76"/>
      <c r="AA3308" s="76"/>
      <c r="AB3308" s="76"/>
      <c r="BG3308" s="76"/>
      <c r="BH3308" s="77"/>
      <c r="BI3308" s="76"/>
      <c r="BJ3308" s="76"/>
      <c r="BK3308" s="76"/>
      <c r="BL3308" s="76"/>
      <c r="BM3308" s="76"/>
      <c r="BN3308" s="76"/>
      <c r="BO3308" s="76"/>
      <c r="BP3308" s="76"/>
      <c r="BQ3308" s="76"/>
      <c r="BR3308" s="76"/>
      <c r="BS3308" s="76"/>
      <c r="BT3308" s="76"/>
      <c r="BU3308" s="76"/>
      <c r="BV3308" s="76"/>
      <c r="BW3308" s="76"/>
      <c r="BX3308" s="76"/>
      <c r="BY3308" s="76"/>
      <c r="BZ3308" s="76"/>
      <c r="CA3308" s="76"/>
      <c r="CB3308" s="76"/>
      <c r="CC3308" s="76"/>
      <c r="CD3308" s="76"/>
      <c r="CE3308" s="76"/>
      <c r="CF3308" s="76"/>
      <c r="CG3308" s="76"/>
      <c r="CH3308" s="76"/>
    </row>
    <row r="3309" spans="1:86" ht="20.25" customHeight="1">
      <c r="A3309" s="76"/>
      <c r="B3309" s="77"/>
      <c r="C3309" s="76"/>
      <c r="D3309" s="76"/>
      <c r="E3309" s="76"/>
      <c r="F3309" s="76"/>
      <c r="G3309" s="76"/>
      <c r="H3309" s="76"/>
      <c r="I3309" s="76"/>
      <c r="J3309" s="76"/>
      <c r="K3309" s="76"/>
      <c r="L3309" s="76"/>
      <c r="M3309" s="76"/>
      <c r="N3309" s="76"/>
      <c r="O3309" s="76"/>
      <c r="P3309" s="76"/>
      <c r="Q3309" s="76"/>
      <c r="R3309" s="76"/>
      <c r="S3309" s="76"/>
      <c r="T3309" s="76"/>
      <c r="U3309" s="76"/>
      <c r="V3309" s="76"/>
      <c r="W3309" s="76"/>
      <c r="X3309" s="76"/>
      <c r="Y3309" s="76"/>
      <c r="Z3309" s="76"/>
      <c r="AA3309" s="76"/>
      <c r="AB3309" s="76"/>
      <c r="BG3309" s="76"/>
      <c r="BH3309" s="77"/>
      <c r="BI3309" s="76"/>
      <c r="BJ3309" s="76"/>
      <c r="BK3309" s="76"/>
      <c r="BL3309" s="76"/>
      <c r="BM3309" s="76"/>
      <c r="BN3309" s="76"/>
      <c r="BO3309" s="76"/>
      <c r="BP3309" s="76"/>
      <c r="BQ3309" s="76"/>
      <c r="BR3309" s="76"/>
      <c r="BS3309" s="76"/>
      <c r="BT3309" s="76"/>
      <c r="BU3309" s="76"/>
      <c r="BV3309" s="76"/>
      <c r="BW3309" s="76"/>
      <c r="BX3309" s="76"/>
      <c r="BY3309" s="76"/>
      <c r="BZ3309" s="76"/>
      <c r="CA3309" s="76"/>
      <c r="CB3309" s="76"/>
      <c r="CC3309" s="76"/>
      <c r="CD3309" s="76"/>
      <c r="CE3309" s="76"/>
      <c r="CF3309" s="76"/>
      <c r="CG3309" s="76"/>
      <c r="CH3309" s="76"/>
    </row>
    <row r="3310" spans="1:86" ht="20.25" customHeight="1">
      <c r="A3310" s="76"/>
      <c r="B3310" s="77"/>
      <c r="C3310" s="76"/>
      <c r="D3310" s="76"/>
      <c r="E3310" s="76"/>
      <c r="F3310" s="76"/>
      <c r="G3310" s="76"/>
      <c r="H3310" s="76"/>
      <c r="I3310" s="76"/>
      <c r="J3310" s="76"/>
      <c r="K3310" s="76"/>
      <c r="L3310" s="76"/>
      <c r="M3310" s="76"/>
      <c r="N3310" s="76"/>
      <c r="O3310" s="76"/>
      <c r="P3310" s="76"/>
      <c r="Q3310" s="76"/>
      <c r="R3310" s="76"/>
      <c r="S3310" s="76"/>
      <c r="T3310" s="76"/>
      <c r="U3310" s="76"/>
      <c r="V3310" s="76"/>
      <c r="W3310" s="76"/>
      <c r="X3310" s="76"/>
      <c r="Y3310" s="76"/>
      <c r="Z3310" s="76"/>
      <c r="AA3310" s="76"/>
      <c r="AB3310" s="76"/>
      <c r="BG3310" s="76"/>
      <c r="BH3310" s="77"/>
      <c r="BI3310" s="76"/>
      <c r="BJ3310" s="76"/>
      <c r="BK3310" s="76"/>
      <c r="BL3310" s="76"/>
      <c r="BM3310" s="76"/>
      <c r="BN3310" s="76"/>
      <c r="BO3310" s="76"/>
      <c r="BP3310" s="76"/>
      <c r="BQ3310" s="76"/>
      <c r="BR3310" s="76"/>
      <c r="BS3310" s="76"/>
      <c r="BT3310" s="76"/>
      <c r="BU3310" s="76"/>
      <c r="BV3310" s="76"/>
      <c r="BW3310" s="76"/>
      <c r="BX3310" s="76"/>
      <c r="BY3310" s="76"/>
      <c r="BZ3310" s="76"/>
      <c r="CA3310" s="76"/>
      <c r="CB3310" s="76"/>
      <c r="CC3310" s="76"/>
      <c r="CD3310" s="76"/>
      <c r="CE3310" s="76"/>
      <c r="CF3310" s="76"/>
      <c r="CG3310" s="76"/>
      <c r="CH3310" s="76"/>
    </row>
    <row r="3311" spans="1:86" ht="20.25" customHeight="1">
      <c r="A3311" s="76"/>
      <c r="B3311" s="77"/>
      <c r="C3311" s="76"/>
      <c r="D3311" s="76"/>
      <c r="E3311" s="76"/>
      <c r="F3311" s="76"/>
      <c r="G3311" s="76"/>
      <c r="H3311" s="76"/>
      <c r="I3311" s="76"/>
      <c r="J3311" s="76"/>
      <c r="K3311" s="76"/>
      <c r="L3311" s="76"/>
      <c r="M3311" s="76"/>
      <c r="N3311" s="76"/>
      <c r="O3311" s="76"/>
      <c r="P3311" s="76"/>
      <c r="Q3311" s="76"/>
      <c r="R3311" s="76"/>
      <c r="S3311" s="76"/>
      <c r="T3311" s="76"/>
      <c r="U3311" s="76"/>
      <c r="V3311" s="76"/>
      <c r="W3311" s="76"/>
      <c r="X3311" s="76"/>
      <c r="Y3311" s="76"/>
      <c r="Z3311" s="76"/>
      <c r="AA3311" s="76"/>
      <c r="AB3311" s="76"/>
      <c r="BG3311" s="76"/>
      <c r="BH3311" s="77"/>
      <c r="BI3311" s="76"/>
      <c r="BJ3311" s="76"/>
      <c r="BK3311" s="76"/>
      <c r="BL3311" s="76"/>
      <c r="BM3311" s="76"/>
      <c r="BN3311" s="76"/>
      <c r="BO3311" s="76"/>
      <c r="BP3311" s="76"/>
      <c r="BQ3311" s="76"/>
      <c r="BR3311" s="76"/>
      <c r="BS3311" s="76"/>
      <c r="BT3311" s="76"/>
      <c r="BU3311" s="76"/>
      <c r="BV3311" s="76"/>
      <c r="BW3311" s="76"/>
      <c r="BX3311" s="76"/>
      <c r="BY3311" s="76"/>
      <c r="BZ3311" s="76"/>
      <c r="CA3311" s="76"/>
      <c r="CB3311" s="76"/>
      <c r="CC3311" s="76"/>
      <c r="CD3311" s="76"/>
      <c r="CE3311" s="76"/>
      <c r="CF3311" s="76"/>
      <c r="CG3311" s="76"/>
      <c r="CH3311" s="76"/>
    </row>
    <row r="3312" spans="1:86" ht="20.25" customHeight="1">
      <c r="A3312" s="76"/>
      <c r="B3312" s="77"/>
      <c r="C3312" s="76"/>
      <c r="D3312" s="76"/>
      <c r="E3312" s="76"/>
      <c r="F3312" s="76"/>
      <c r="G3312" s="76"/>
      <c r="H3312" s="76"/>
      <c r="I3312" s="76"/>
      <c r="J3312" s="76"/>
      <c r="K3312" s="76"/>
      <c r="L3312" s="76"/>
      <c r="M3312" s="76"/>
      <c r="N3312" s="76"/>
      <c r="O3312" s="76"/>
      <c r="P3312" s="76"/>
      <c r="Q3312" s="76"/>
      <c r="R3312" s="76"/>
      <c r="S3312" s="76"/>
      <c r="T3312" s="76"/>
      <c r="U3312" s="76"/>
      <c r="V3312" s="76"/>
      <c r="W3312" s="76"/>
      <c r="X3312" s="76"/>
      <c r="Y3312" s="76"/>
      <c r="Z3312" s="76"/>
      <c r="AA3312" s="76"/>
      <c r="AB3312" s="76"/>
      <c r="BG3312" s="76"/>
      <c r="BH3312" s="77"/>
      <c r="BI3312" s="76"/>
      <c r="BJ3312" s="76"/>
      <c r="BK3312" s="76"/>
      <c r="BL3312" s="76"/>
      <c r="BM3312" s="76"/>
      <c r="BN3312" s="76"/>
      <c r="BO3312" s="76"/>
      <c r="BP3312" s="76"/>
      <c r="BQ3312" s="76"/>
      <c r="BR3312" s="76"/>
      <c r="BS3312" s="76"/>
      <c r="BT3312" s="76"/>
      <c r="BU3312" s="76"/>
      <c r="BV3312" s="76"/>
      <c r="BW3312" s="76"/>
      <c r="BX3312" s="76"/>
      <c r="BY3312" s="76"/>
      <c r="BZ3312" s="76"/>
      <c r="CA3312" s="76"/>
      <c r="CB3312" s="76"/>
      <c r="CC3312" s="76"/>
      <c r="CD3312" s="76"/>
      <c r="CE3312" s="76"/>
      <c r="CF3312" s="76"/>
      <c r="CG3312" s="76"/>
      <c r="CH3312" s="76"/>
    </row>
    <row r="3313" spans="1:86" ht="20.25" customHeight="1">
      <c r="A3313" s="76"/>
      <c r="B3313" s="77"/>
      <c r="C3313" s="76"/>
      <c r="D3313" s="76"/>
      <c r="E3313" s="76"/>
      <c r="F3313" s="76"/>
      <c r="G3313" s="76"/>
      <c r="H3313" s="76"/>
      <c r="I3313" s="76"/>
      <c r="J3313" s="76"/>
      <c r="K3313" s="76"/>
      <c r="L3313" s="76"/>
      <c r="M3313" s="76"/>
      <c r="N3313" s="76"/>
      <c r="O3313" s="76"/>
      <c r="P3313" s="76"/>
      <c r="Q3313" s="76"/>
      <c r="R3313" s="76"/>
      <c r="S3313" s="76"/>
      <c r="T3313" s="76"/>
      <c r="U3313" s="76"/>
      <c r="V3313" s="76"/>
      <c r="W3313" s="76"/>
      <c r="X3313" s="76"/>
      <c r="Y3313" s="76"/>
      <c r="Z3313" s="76"/>
      <c r="AA3313" s="76"/>
      <c r="AB3313" s="76"/>
      <c r="BG3313" s="76"/>
      <c r="BH3313" s="77"/>
      <c r="BI3313" s="76"/>
      <c r="BJ3313" s="76"/>
      <c r="BK3313" s="76"/>
      <c r="BL3313" s="76"/>
      <c r="BM3313" s="76"/>
      <c r="BN3313" s="76"/>
      <c r="BO3313" s="76"/>
      <c r="BP3313" s="76"/>
      <c r="BQ3313" s="76"/>
      <c r="BR3313" s="76"/>
      <c r="BS3313" s="76"/>
      <c r="BT3313" s="76"/>
      <c r="BU3313" s="76"/>
      <c r="BV3313" s="76"/>
      <c r="BW3313" s="76"/>
      <c r="BX3313" s="76"/>
      <c r="BY3313" s="76"/>
      <c r="BZ3313" s="76"/>
      <c r="CA3313" s="76"/>
      <c r="CB3313" s="76"/>
      <c r="CC3313" s="76"/>
      <c r="CD3313" s="76"/>
      <c r="CE3313" s="76"/>
      <c r="CF3313" s="76"/>
      <c r="CG3313" s="76"/>
      <c r="CH3313" s="76"/>
    </row>
    <row r="3314" spans="1:86" ht="20.25" customHeight="1">
      <c r="A3314" s="76"/>
      <c r="B3314" s="77"/>
      <c r="C3314" s="76"/>
      <c r="D3314" s="76"/>
      <c r="E3314" s="76"/>
      <c r="F3314" s="76"/>
      <c r="G3314" s="76"/>
      <c r="H3314" s="76"/>
      <c r="I3314" s="76"/>
      <c r="J3314" s="76"/>
      <c r="K3314" s="76"/>
      <c r="L3314" s="76"/>
      <c r="M3314" s="76"/>
      <c r="N3314" s="76"/>
      <c r="O3314" s="76"/>
      <c r="P3314" s="76"/>
      <c r="Q3314" s="76"/>
      <c r="R3314" s="76"/>
      <c r="S3314" s="76"/>
      <c r="T3314" s="76"/>
      <c r="U3314" s="76"/>
      <c r="V3314" s="76"/>
      <c r="W3314" s="76"/>
      <c r="X3314" s="76"/>
      <c r="Y3314" s="76"/>
      <c r="Z3314" s="76"/>
      <c r="AA3314" s="76"/>
      <c r="AB3314" s="76"/>
      <c r="BG3314" s="76"/>
      <c r="BH3314" s="77"/>
      <c r="BI3314" s="76"/>
      <c r="BJ3314" s="76"/>
      <c r="BK3314" s="76"/>
      <c r="BL3314" s="76"/>
      <c r="BM3314" s="76"/>
      <c r="BN3314" s="76"/>
      <c r="BO3314" s="76"/>
      <c r="BP3314" s="76"/>
      <c r="BQ3314" s="76"/>
      <c r="BR3314" s="76"/>
      <c r="BS3314" s="76"/>
      <c r="BT3314" s="76"/>
      <c r="BU3314" s="76"/>
      <c r="BV3314" s="76"/>
      <c r="BW3314" s="76"/>
      <c r="BX3314" s="76"/>
      <c r="BY3314" s="76"/>
      <c r="BZ3314" s="76"/>
      <c r="CA3314" s="76"/>
      <c r="CB3314" s="76"/>
      <c r="CC3314" s="76"/>
      <c r="CD3314" s="76"/>
      <c r="CE3314" s="76"/>
      <c r="CF3314" s="76"/>
      <c r="CG3314" s="76"/>
      <c r="CH3314" s="76"/>
    </row>
    <row r="3315" spans="1:86" ht="20.25" customHeight="1">
      <c r="A3315" s="76"/>
      <c r="B3315" s="77"/>
      <c r="C3315" s="76"/>
      <c r="D3315" s="76"/>
      <c r="E3315" s="76"/>
      <c r="F3315" s="76"/>
      <c r="G3315" s="76"/>
      <c r="H3315" s="76"/>
      <c r="I3315" s="76"/>
      <c r="J3315" s="76"/>
      <c r="K3315" s="76"/>
      <c r="L3315" s="76"/>
      <c r="M3315" s="76"/>
      <c r="N3315" s="76"/>
      <c r="O3315" s="76"/>
      <c r="P3315" s="76"/>
      <c r="Q3315" s="76"/>
      <c r="R3315" s="76"/>
      <c r="S3315" s="76"/>
      <c r="T3315" s="76"/>
      <c r="U3315" s="76"/>
      <c r="V3315" s="76"/>
      <c r="W3315" s="76"/>
      <c r="X3315" s="76"/>
      <c r="Y3315" s="76"/>
      <c r="Z3315" s="76"/>
      <c r="AA3315" s="76"/>
      <c r="AB3315" s="76"/>
      <c r="BG3315" s="76"/>
      <c r="BH3315" s="77"/>
      <c r="BI3315" s="76"/>
      <c r="BJ3315" s="76"/>
      <c r="BK3315" s="76"/>
      <c r="BL3315" s="76"/>
      <c r="BM3315" s="76"/>
      <c r="BN3315" s="76"/>
      <c r="BO3315" s="76"/>
      <c r="BP3315" s="76"/>
      <c r="BQ3315" s="76"/>
      <c r="BR3315" s="76"/>
      <c r="BS3315" s="76"/>
      <c r="BT3315" s="76"/>
      <c r="BU3315" s="76"/>
      <c r="BV3315" s="76"/>
      <c r="BW3315" s="76"/>
      <c r="BX3315" s="76"/>
      <c r="BY3315" s="76"/>
      <c r="BZ3315" s="76"/>
      <c r="CA3315" s="76"/>
      <c r="CB3315" s="76"/>
      <c r="CC3315" s="76"/>
      <c r="CD3315" s="76"/>
      <c r="CE3315" s="76"/>
      <c r="CF3315" s="76"/>
      <c r="CG3315" s="76"/>
      <c r="CH3315" s="76"/>
    </row>
    <row r="3316" spans="1:86" ht="20.25" customHeight="1">
      <c r="A3316" s="76"/>
      <c r="B3316" s="77"/>
      <c r="C3316" s="76"/>
      <c r="D3316" s="76"/>
      <c r="E3316" s="76"/>
      <c r="F3316" s="76"/>
      <c r="G3316" s="76"/>
      <c r="H3316" s="76"/>
      <c r="I3316" s="76"/>
      <c r="J3316" s="76"/>
      <c r="K3316" s="76"/>
      <c r="L3316" s="76"/>
      <c r="M3316" s="76"/>
      <c r="N3316" s="76"/>
      <c r="O3316" s="76"/>
      <c r="P3316" s="76"/>
      <c r="Q3316" s="76"/>
      <c r="R3316" s="76"/>
      <c r="S3316" s="76"/>
      <c r="T3316" s="76"/>
      <c r="U3316" s="76"/>
      <c r="V3316" s="76"/>
      <c r="W3316" s="76"/>
      <c r="X3316" s="76"/>
      <c r="Y3316" s="76"/>
      <c r="Z3316" s="76"/>
      <c r="AA3316" s="76"/>
      <c r="AB3316" s="76"/>
      <c r="BG3316" s="76"/>
      <c r="BH3316" s="77"/>
      <c r="BI3316" s="76"/>
      <c r="BJ3316" s="76"/>
      <c r="BK3316" s="76"/>
      <c r="BL3316" s="76"/>
      <c r="BM3316" s="76"/>
      <c r="BN3316" s="76"/>
      <c r="BO3316" s="76"/>
      <c r="BP3316" s="76"/>
      <c r="BQ3316" s="76"/>
      <c r="BR3316" s="76"/>
      <c r="BS3316" s="76"/>
      <c r="BT3316" s="76"/>
      <c r="BU3316" s="76"/>
      <c r="BV3316" s="76"/>
      <c r="BW3316" s="76"/>
      <c r="BX3316" s="76"/>
      <c r="BY3316" s="76"/>
      <c r="BZ3316" s="76"/>
      <c r="CA3316" s="76"/>
      <c r="CB3316" s="76"/>
      <c r="CC3316" s="76"/>
      <c r="CD3316" s="76"/>
      <c r="CE3316" s="76"/>
      <c r="CF3316" s="76"/>
      <c r="CG3316" s="76"/>
      <c r="CH3316" s="76"/>
    </row>
    <row r="3317" spans="1:86" ht="20.25" customHeight="1">
      <c r="A3317" s="76"/>
      <c r="B3317" s="77"/>
      <c r="C3317" s="76"/>
      <c r="D3317" s="76"/>
      <c r="E3317" s="76"/>
      <c r="F3317" s="76"/>
      <c r="G3317" s="76"/>
      <c r="H3317" s="76"/>
      <c r="I3317" s="76"/>
      <c r="J3317" s="76"/>
      <c r="K3317" s="76"/>
      <c r="L3317" s="76"/>
      <c r="M3317" s="76"/>
      <c r="N3317" s="76"/>
      <c r="O3317" s="76"/>
      <c r="P3317" s="76"/>
      <c r="Q3317" s="76"/>
      <c r="R3317" s="76"/>
      <c r="S3317" s="76"/>
      <c r="T3317" s="76"/>
      <c r="U3317" s="76"/>
      <c r="V3317" s="76"/>
      <c r="W3317" s="76"/>
      <c r="X3317" s="76"/>
      <c r="Y3317" s="76"/>
      <c r="Z3317" s="76"/>
      <c r="AA3317" s="76"/>
      <c r="AB3317" s="76"/>
      <c r="BG3317" s="76"/>
      <c r="BH3317" s="77"/>
      <c r="BI3317" s="76"/>
      <c r="BJ3317" s="76"/>
      <c r="BK3317" s="76"/>
      <c r="BL3317" s="76"/>
      <c r="BM3317" s="76"/>
      <c r="BN3317" s="76"/>
      <c r="BO3317" s="76"/>
      <c r="BP3317" s="76"/>
      <c r="BQ3317" s="76"/>
      <c r="BR3317" s="76"/>
      <c r="BS3317" s="76"/>
      <c r="BT3317" s="76"/>
      <c r="BU3317" s="76"/>
      <c r="BV3317" s="76"/>
      <c r="BW3317" s="76"/>
      <c r="BX3317" s="76"/>
      <c r="BY3317" s="76"/>
      <c r="BZ3317" s="76"/>
      <c r="CA3317" s="76"/>
      <c r="CB3317" s="76"/>
      <c r="CC3317" s="76"/>
      <c r="CD3317" s="76"/>
      <c r="CE3317" s="76"/>
      <c r="CF3317" s="76"/>
      <c r="CG3317" s="76"/>
      <c r="CH3317" s="76"/>
    </row>
    <row r="3318" spans="1:86" ht="20.25" customHeight="1">
      <c r="A3318" s="76"/>
      <c r="B3318" s="77"/>
      <c r="C3318" s="76"/>
      <c r="D3318" s="76"/>
      <c r="E3318" s="76"/>
      <c r="F3318" s="76"/>
      <c r="G3318" s="76"/>
      <c r="H3318" s="76"/>
      <c r="I3318" s="76"/>
      <c r="J3318" s="76"/>
      <c r="K3318" s="76"/>
      <c r="L3318" s="76"/>
      <c r="M3318" s="76"/>
      <c r="N3318" s="76"/>
      <c r="O3318" s="76"/>
      <c r="P3318" s="76"/>
      <c r="Q3318" s="76"/>
      <c r="R3318" s="76"/>
      <c r="S3318" s="76"/>
      <c r="T3318" s="76"/>
      <c r="U3318" s="76"/>
      <c r="V3318" s="76"/>
      <c r="W3318" s="76"/>
      <c r="X3318" s="76"/>
      <c r="Y3318" s="76"/>
      <c r="Z3318" s="76"/>
      <c r="AA3318" s="76"/>
      <c r="AB3318" s="76"/>
      <c r="BG3318" s="76"/>
      <c r="BH3318" s="77"/>
      <c r="BI3318" s="76"/>
      <c r="BJ3318" s="76"/>
      <c r="BK3318" s="76"/>
      <c r="BL3318" s="76"/>
      <c r="BM3318" s="76"/>
      <c r="BN3318" s="76"/>
      <c r="BO3318" s="76"/>
      <c r="BP3318" s="76"/>
      <c r="BQ3318" s="76"/>
      <c r="BR3318" s="76"/>
      <c r="BS3318" s="76"/>
      <c r="BT3318" s="76"/>
      <c r="BU3318" s="76"/>
      <c r="BV3318" s="76"/>
      <c r="BW3318" s="76"/>
      <c r="BX3318" s="76"/>
      <c r="BY3318" s="76"/>
      <c r="BZ3318" s="76"/>
      <c r="CA3318" s="76"/>
      <c r="CB3318" s="76"/>
      <c r="CC3318" s="76"/>
      <c r="CD3318" s="76"/>
      <c r="CE3318" s="76"/>
      <c r="CF3318" s="76"/>
      <c r="CG3318" s="76"/>
      <c r="CH3318" s="76"/>
    </row>
    <row r="3319" spans="1:86" ht="20.25" customHeight="1">
      <c r="A3319" s="76"/>
      <c r="B3319" s="77"/>
      <c r="C3319" s="76"/>
      <c r="D3319" s="76"/>
      <c r="E3319" s="76"/>
      <c r="F3319" s="76"/>
      <c r="G3319" s="76"/>
      <c r="H3319" s="76"/>
      <c r="I3319" s="76"/>
      <c r="J3319" s="76"/>
      <c r="K3319" s="76"/>
      <c r="L3319" s="76"/>
      <c r="M3319" s="76"/>
      <c r="N3319" s="76"/>
      <c r="O3319" s="76"/>
      <c r="P3319" s="76"/>
      <c r="Q3319" s="76"/>
      <c r="R3319" s="76"/>
      <c r="S3319" s="76"/>
      <c r="T3319" s="76"/>
      <c r="U3319" s="76"/>
      <c r="V3319" s="76"/>
      <c r="W3319" s="76"/>
      <c r="X3319" s="76"/>
      <c r="Y3319" s="76"/>
      <c r="Z3319" s="76"/>
      <c r="AA3319" s="76"/>
      <c r="AB3319" s="76"/>
      <c r="BG3319" s="76"/>
      <c r="BH3319" s="77"/>
      <c r="BI3319" s="76"/>
      <c r="BJ3319" s="76"/>
      <c r="BK3319" s="76"/>
      <c r="BL3319" s="76"/>
      <c r="BM3319" s="76"/>
      <c r="BN3319" s="76"/>
      <c r="BO3319" s="76"/>
      <c r="BP3319" s="76"/>
      <c r="BQ3319" s="76"/>
      <c r="BR3319" s="76"/>
      <c r="BS3319" s="76"/>
      <c r="BT3319" s="76"/>
      <c r="BU3319" s="76"/>
      <c r="BV3319" s="76"/>
      <c r="BW3319" s="76"/>
      <c r="BX3319" s="76"/>
      <c r="BY3319" s="76"/>
      <c r="BZ3319" s="76"/>
      <c r="CA3319" s="76"/>
      <c r="CB3319" s="76"/>
      <c r="CC3319" s="76"/>
      <c r="CD3319" s="76"/>
      <c r="CE3319" s="76"/>
      <c r="CF3319" s="76"/>
      <c r="CG3319" s="76"/>
      <c r="CH3319" s="76"/>
    </row>
    <row r="3320" spans="1:86" ht="20.25" customHeight="1">
      <c r="A3320" s="76"/>
      <c r="B3320" s="77"/>
      <c r="C3320" s="76"/>
      <c r="D3320" s="76"/>
      <c r="E3320" s="76"/>
      <c r="F3320" s="76"/>
      <c r="G3320" s="76"/>
      <c r="H3320" s="76"/>
      <c r="I3320" s="76"/>
      <c r="J3320" s="76"/>
      <c r="K3320" s="76"/>
      <c r="L3320" s="76"/>
      <c r="M3320" s="76"/>
      <c r="N3320" s="76"/>
      <c r="O3320" s="76"/>
      <c r="P3320" s="76"/>
      <c r="Q3320" s="76"/>
      <c r="R3320" s="76"/>
      <c r="S3320" s="76"/>
      <c r="T3320" s="76"/>
      <c r="U3320" s="76"/>
      <c r="V3320" s="76"/>
      <c r="W3320" s="76"/>
      <c r="X3320" s="76"/>
      <c r="Y3320" s="76"/>
      <c r="Z3320" s="76"/>
      <c r="AA3320" s="76"/>
      <c r="AB3320" s="76"/>
      <c r="BG3320" s="76"/>
      <c r="BH3320" s="77"/>
      <c r="BI3320" s="76"/>
      <c r="BJ3320" s="76"/>
      <c r="BK3320" s="76"/>
      <c r="BL3320" s="76"/>
      <c r="BM3320" s="76"/>
      <c r="BN3320" s="76"/>
      <c r="BO3320" s="76"/>
      <c r="BP3320" s="76"/>
      <c r="BQ3320" s="76"/>
      <c r="BR3320" s="76"/>
      <c r="BS3320" s="76"/>
      <c r="BT3320" s="76"/>
      <c r="BU3320" s="76"/>
      <c r="BV3320" s="76"/>
      <c r="BW3320" s="76"/>
      <c r="BX3320" s="76"/>
      <c r="BY3320" s="76"/>
      <c r="BZ3320" s="76"/>
      <c r="CA3320" s="76"/>
      <c r="CB3320" s="76"/>
      <c r="CC3320" s="76"/>
      <c r="CD3320" s="76"/>
      <c r="CE3320" s="76"/>
      <c r="CF3320" s="76"/>
      <c r="CG3320" s="76"/>
      <c r="CH3320" s="76"/>
    </row>
    <row r="3321" spans="1:86" ht="20.25" customHeight="1">
      <c r="A3321" s="76"/>
      <c r="B3321" s="77"/>
      <c r="C3321" s="76"/>
      <c r="D3321" s="76"/>
      <c r="E3321" s="76"/>
      <c r="F3321" s="76"/>
      <c r="G3321" s="76"/>
      <c r="H3321" s="76"/>
      <c r="I3321" s="76"/>
      <c r="J3321" s="76"/>
      <c r="K3321" s="76"/>
      <c r="L3321" s="76"/>
      <c r="M3321" s="76"/>
      <c r="N3321" s="76"/>
      <c r="O3321" s="76"/>
      <c r="P3321" s="76"/>
      <c r="Q3321" s="76"/>
      <c r="R3321" s="76"/>
      <c r="S3321" s="76"/>
      <c r="T3321" s="76"/>
      <c r="U3321" s="76"/>
      <c r="V3321" s="76"/>
      <c r="W3321" s="76"/>
      <c r="X3321" s="76"/>
      <c r="Y3321" s="76"/>
      <c r="Z3321" s="76"/>
      <c r="AA3321" s="76"/>
      <c r="AB3321" s="76"/>
      <c r="BG3321" s="76"/>
      <c r="BH3321" s="77"/>
      <c r="BI3321" s="76"/>
      <c r="BJ3321" s="76"/>
      <c r="BK3321" s="76"/>
      <c r="BL3321" s="76"/>
      <c r="BM3321" s="76"/>
      <c r="BN3321" s="76"/>
      <c r="BO3321" s="76"/>
      <c r="BP3321" s="76"/>
      <c r="BQ3321" s="76"/>
      <c r="BR3321" s="76"/>
      <c r="BS3321" s="76"/>
      <c r="BT3321" s="76"/>
      <c r="BU3321" s="76"/>
      <c r="BV3321" s="76"/>
      <c r="BW3321" s="76"/>
      <c r="BX3321" s="76"/>
      <c r="BY3321" s="76"/>
      <c r="BZ3321" s="76"/>
      <c r="CA3321" s="76"/>
      <c r="CB3321" s="76"/>
      <c r="CC3321" s="76"/>
      <c r="CD3321" s="76"/>
      <c r="CE3321" s="76"/>
      <c r="CF3321" s="76"/>
      <c r="CG3321" s="76"/>
      <c r="CH3321" s="76"/>
    </row>
    <row r="3322" spans="1:86" ht="20.25" customHeight="1">
      <c r="A3322" s="76"/>
      <c r="B3322" s="77"/>
      <c r="C3322" s="76"/>
      <c r="D3322" s="76"/>
      <c r="E3322" s="76"/>
      <c r="F3322" s="76"/>
      <c r="G3322" s="76"/>
      <c r="H3322" s="76"/>
      <c r="I3322" s="76"/>
      <c r="J3322" s="76"/>
      <c r="K3322" s="76"/>
      <c r="L3322" s="76"/>
      <c r="M3322" s="76"/>
      <c r="N3322" s="76"/>
      <c r="O3322" s="76"/>
      <c r="P3322" s="76"/>
      <c r="Q3322" s="76"/>
      <c r="R3322" s="76"/>
      <c r="S3322" s="76"/>
      <c r="T3322" s="76"/>
      <c r="U3322" s="76"/>
      <c r="V3322" s="76"/>
      <c r="W3322" s="76"/>
      <c r="X3322" s="76"/>
      <c r="Y3322" s="76"/>
      <c r="Z3322" s="76"/>
      <c r="AA3322" s="76"/>
      <c r="AB3322" s="76"/>
      <c r="BG3322" s="76"/>
      <c r="BH3322" s="77"/>
      <c r="BI3322" s="76"/>
      <c r="BJ3322" s="76"/>
      <c r="BK3322" s="76"/>
      <c r="BL3322" s="76"/>
      <c r="BM3322" s="76"/>
      <c r="BN3322" s="76"/>
      <c r="BO3322" s="76"/>
      <c r="BP3322" s="76"/>
      <c r="BQ3322" s="76"/>
      <c r="BR3322" s="76"/>
      <c r="BS3322" s="76"/>
      <c r="BT3322" s="76"/>
      <c r="BU3322" s="76"/>
      <c r="BV3322" s="76"/>
      <c r="BW3322" s="76"/>
      <c r="BX3322" s="76"/>
      <c r="BY3322" s="76"/>
      <c r="BZ3322" s="76"/>
      <c r="CA3322" s="76"/>
      <c r="CB3322" s="76"/>
      <c r="CC3322" s="76"/>
      <c r="CD3322" s="76"/>
      <c r="CE3322" s="76"/>
      <c r="CF3322" s="76"/>
      <c r="CG3322" s="76"/>
      <c r="CH3322" s="76"/>
    </row>
    <row r="3323" spans="1:86" ht="20.25" customHeight="1">
      <c r="A3323" s="76"/>
      <c r="B3323" s="77"/>
      <c r="C3323" s="76"/>
      <c r="D3323" s="76"/>
      <c r="E3323" s="76"/>
      <c r="F3323" s="76"/>
      <c r="G3323" s="76"/>
      <c r="H3323" s="76"/>
      <c r="I3323" s="76"/>
      <c r="J3323" s="76"/>
      <c r="K3323" s="76"/>
      <c r="L3323" s="76"/>
      <c r="M3323" s="76"/>
      <c r="N3323" s="76"/>
      <c r="O3323" s="76"/>
      <c r="P3323" s="76"/>
      <c r="Q3323" s="76"/>
      <c r="R3323" s="76"/>
      <c r="S3323" s="76"/>
      <c r="T3323" s="76"/>
      <c r="U3323" s="76"/>
      <c r="V3323" s="76"/>
      <c r="W3323" s="76"/>
      <c r="X3323" s="76"/>
      <c r="Y3323" s="76"/>
      <c r="Z3323" s="76"/>
      <c r="AA3323" s="76"/>
      <c r="AB3323" s="76"/>
      <c r="BG3323" s="76"/>
      <c r="BH3323" s="77"/>
      <c r="BI3323" s="76"/>
      <c r="BJ3323" s="76"/>
      <c r="BK3323" s="76"/>
      <c r="BL3323" s="76"/>
      <c r="BM3323" s="76"/>
      <c r="BN3323" s="76"/>
      <c r="BO3323" s="76"/>
      <c r="BP3323" s="76"/>
      <c r="BQ3323" s="76"/>
      <c r="BR3323" s="76"/>
      <c r="BS3323" s="76"/>
      <c r="BT3323" s="76"/>
      <c r="BU3323" s="76"/>
      <c r="BV3323" s="76"/>
      <c r="BW3323" s="76"/>
      <c r="BX3323" s="76"/>
      <c r="BY3323" s="76"/>
      <c r="BZ3323" s="76"/>
      <c r="CA3323" s="76"/>
      <c r="CB3323" s="76"/>
      <c r="CC3323" s="76"/>
      <c r="CD3323" s="76"/>
      <c r="CE3323" s="76"/>
      <c r="CF3323" s="76"/>
      <c r="CG3323" s="76"/>
      <c r="CH3323" s="76"/>
    </row>
    <row r="3324" spans="1:86" ht="20.25" customHeight="1">
      <c r="A3324" s="76"/>
      <c r="B3324" s="77"/>
      <c r="C3324" s="76"/>
      <c r="D3324" s="76"/>
      <c r="E3324" s="76"/>
      <c r="F3324" s="76"/>
      <c r="G3324" s="76"/>
      <c r="H3324" s="76"/>
      <c r="I3324" s="76"/>
      <c r="J3324" s="76"/>
      <c r="K3324" s="76"/>
      <c r="L3324" s="76"/>
      <c r="M3324" s="76"/>
      <c r="N3324" s="76"/>
      <c r="O3324" s="76"/>
      <c r="P3324" s="76"/>
      <c r="Q3324" s="76"/>
      <c r="R3324" s="76"/>
      <c r="S3324" s="76"/>
      <c r="T3324" s="76"/>
      <c r="U3324" s="76"/>
      <c r="V3324" s="76"/>
      <c r="W3324" s="76"/>
      <c r="X3324" s="76"/>
      <c r="Y3324" s="76"/>
      <c r="Z3324" s="76"/>
      <c r="AA3324" s="76"/>
      <c r="AB3324" s="76"/>
      <c r="BG3324" s="76"/>
      <c r="BH3324" s="77"/>
      <c r="BI3324" s="76"/>
      <c r="BJ3324" s="76"/>
      <c r="BK3324" s="76"/>
      <c r="BL3324" s="76"/>
      <c r="BM3324" s="76"/>
      <c r="BN3324" s="76"/>
      <c r="BO3324" s="76"/>
      <c r="BP3324" s="76"/>
      <c r="BQ3324" s="76"/>
      <c r="BR3324" s="76"/>
      <c r="BS3324" s="76"/>
      <c r="BT3324" s="76"/>
      <c r="BU3324" s="76"/>
      <c r="BV3324" s="76"/>
      <c r="BW3324" s="76"/>
      <c r="BX3324" s="76"/>
      <c r="BY3324" s="76"/>
      <c r="BZ3324" s="76"/>
      <c r="CA3324" s="76"/>
      <c r="CB3324" s="76"/>
      <c r="CC3324" s="76"/>
      <c r="CD3324" s="76"/>
      <c r="CE3324" s="76"/>
      <c r="CF3324" s="76"/>
      <c r="CG3324" s="76"/>
      <c r="CH3324" s="76"/>
    </row>
    <row r="3325" spans="1:86" ht="20.25" customHeight="1">
      <c r="A3325" s="76"/>
      <c r="B3325" s="77"/>
      <c r="C3325" s="76"/>
      <c r="D3325" s="76"/>
      <c r="E3325" s="76"/>
      <c r="F3325" s="76"/>
      <c r="G3325" s="76"/>
      <c r="H3325" s="76"/>
      <c r="I3325" s="76"/>
      <c r="J3325" s="76"/>
      <c r="K3325" s="76"/>
      <c r="L3325" s="76"/>
      <c r="M3325" s="76"/>
      <c r="N3325" s="76"/>
      <c r="O3325" s="76"/>
      <c r="P3325" s="76"/>
      <c r="Q3325" s="76"/>
      <c r="R3325" s="76"/>
      <c r="S3325" s="76"/>
      <c r="T3325" s="76"/>
      <c r="U3325" s="76"/>
      <c r="V3325" s="76"/>
      <c r="W3325" s="76"/>
      <c r="X3325" s="76"/>
      <c r="Y3325" s="76"/>
      <c r="Z3325" s="76"/>
      <c r="AA3325" s="76"/>
      <c r="AB3325" s="76"/>
      <c r="BG3325" s="76"/>
      <c r="BH3325" s="77"/>
      <c r="BI3325" s="76"/>
      <c r="BJ3325" s="76"/>
      <c r="BK3325" s="76"/>
      <c r="BL3325" s="76"/>
      <c r="BM3325" s="76"/>
      <c r="BN3325" s="76"/>
      <c r="BO3325" s="76"/>
      <c r="BP3325" s="76"/>
      <c r="BQ3325" s="76"/>
      <c r="BR3325" s="76"/>
      <c r="BS3325" s="76"/>
      <c r="BT3325" s="76"/>
      <c r="BU3325" s="76"/>
      <c r="BV3325" s="76"/>
      <c r="BW3325" s="76"/>
      <c r="BX3325" s="76"/>
      <c r="BY3325" s="76"/>
      <c r="BZ3325" s="76"/>
      <c r="CA3325" s="76"/>
      <c r="CB3325" s="76"/>
      <c r="CC3325" s="76"/>
      <c r="CD3325" s="76"/>
      <c r="CE3325" s="76"/>
      <c r="CF3325" s="76"/>
      <c r="CG3325" s="76"/>
      <c r="CH3325" s="76"/>
    </row>
    <row r="3326" spans="1:86" ht="20.25" customHeight="1">
      <c r="A3326" s="76"/>
      <c r="B3326" s="77"/>
      <c r="C3326" s="76"/>
      <c r="D3326" s="76"/>
      <c r="E3326" s="76"/>
      <c r="F3326" s="76"/>
      <c r="G3326" s="76"/>
      <c r="H3326" s="76"/>
      <c r="I3326" s="76"/>
      <c r="J3326" s="76"/>
      <c r="K3326" s="76"/>
      <c r="L3326" s="76"/>
      <c r="M3326" s="76"/>
      <c r="N3326" s="76"/>
      <c r="O3326" s="76"/>
      <c r="P3326" s="76"/>
      <c r="Q3326" s="76"/>
      <c r="R3326" s="76"/>
      <c r="S3326" s="76"/>
      <c r="T3326" s="76"/>
      <c r="U3326" s="76"/>
      <c r="V3326" s="76"/>
      <c r="W3326" s="76"/>
      <c r="X3326" s="76"/>
      <c r="Y3326" s="76"/>
      <c r="Z3326" s="76"/>
      <c r="AA3326" s="76"/>
      <c r="AB3326" s="76"/>
      <c r="BG3326" s="76"/>
      <c r="BH3326" s="77"/>
      <c r="BI3326" s="76"/>
      <c r="BJ3326" s="76"/>
      <c r="BK3326" s="76"/>
      <c r="BL3326" s="76"/>
      <c r="BM3326" s="76"/>
      <c r="BN3326" s="76"/>
      <c r="BO3326" s="76"/>
      <c r="BP3326" s="76"/>
      <c r="BQ3326" s="76"/>
      <c r="BR3326" s="76"/>
      <c r="BS3326" s="76"/>
      <c r="BT3326" s="76"/>
      <c r="BU3326" s="76"/>
      <c r="BV3326" s="76"/>
      <c r="BW3326" s="76"/>
      <c r="BX3326" s="76"/>
      <c r="BY3326" s="76"/>
      <c r="BZ3326" s="76"/>
      <c r="CA3326" s="76"/>
      <c r="CB3326" s="76"/>
      <c r="CC3326" s="76"/>
      <c r="CD3326" s="76"/>
      <c r="CE3326" s="76"/>
      <c r="CF3326" s="76"/>
      <c r="CG3326" s="76"/>
      <c r="CH3326" s="76"/>
    </row>
    <row r="3327" spans="1:86" ht="20.25" customHeight="1">
      <c r="A3327" s="76"/>
      <c r="B3327" s="77"/>
      <c r="C3327" s="76"/>
      <c r="D3327" s="76"/>
      <c r="E3327" s="76"/>
      <c r="F3327" s="76"/>
      <c r="G3327" s="76"/>
      <c r="H3327" s="76"/>
      <c r="I3327" s="76"/>
      <c r="J3327" s="76"/>
      <c r="K3327" s="76"/>
      <c r="L3327" s="76"/>
      <c r="M3327" s="76"/>
      <c r="N3327" s="76"/>
      <c r="O3327" s="76"/>
      <c r="P3327" s="76"/>
      <c r="Q3327" s="76"/>
      <c r="R3327" s="76"/>
      <c r="S3327" s="76"/>
      <c r="T3327" s="76"/>
      <c r="U3327" s="76"/>
      <c r="V3327" s="76"/>
      <c r="W3327" s="76"/>
      <c r="X3327" s="76"/>
      <c r="Y3327" s="76"/>
      <c r="Z3327" s="76"/>
      <c r="AA3327" s="76"/>
      <c r="AB3327" s="76"/>
      <c r="BG3327" s="76"/>
      <c r="BH3327" s="77"/>
      <c r="BI3327" s="76"/>
      <c r="BJ3327" s="76"/>
      <c r="BK3327" s="76"/>
      <c r="BL3327" s="76"/>
      <c r="BM3327" s="76"/>
      <c r="BN3327" s="76"/>
      <c r="BO3327" s="76"/>
      <c r="BP3327" s="76"/>
      <c r="BQ3327" s="76"/>
      <c r="BR3327" s="76"/>
      <c r="BS3327" s="76"/>
      <c r="BT3327" s="76"/>
      <c r="BU3327" s="76"/>
      <c r="BV3327" s="76"/>
      <c r="BW3327" s="76"/>
      <c r="BX3327" s="76"/>
      <c r="BY3327" s="76"/>
      <c r="BZ3327" s="76"/>
      <c r="CA3327" s="76"/>
      <c r="CB3327" s="76"/>
      <c r="CC3327" s="76"/>
      <c r="CD3327" s="76"/>
      <c r="CE3327" s="76"/>
      <c r="CF3327" s="76"/>
      <c r="CG3327" s="76"/>
      <c r="CH3327" s="76"/>
    </row>
    <row r="3328" spans="1:86" ht="20.25" customHeight="1">
      <c r="A3328" s="76"/>
      <c r="B3328" s="77"/>
      <c r="C3328" s="76"/>
      <c r="D3328" s="76"/>
      <c r="E3328" s="76"/>
      <c r="F3328" s="76"/>
      <c r="G3328" s="76"/>
      <c r="H3328" s="76"/>
      <c r="I3328" s="76"/>
      <c r="J3328" s="76"/>
      <c r="K3328" s="76"/>
      <c r="L3328" s="76"/>
      <c r="M3328" s="76"/>
      <c r="N3328" s="76"/>
      <c r="O3328" s="76"/>
      <c r="P3328" s="76"/>
      <c r="Q3328" s="76"/>
      <c r="R3328" s="76"/>
      <c r="S3328" s="76"/>
      <c r="T3328" s="76"/>
      <c r="U3328" s="76"/>
      <c r="V3328" s="76"/>
      <c r="W3328" s="76"/>
      <c r="X3328" s="76"/>
      <c r="Y3328" s="76"/>
      <c r="Z3328" s="76"/>
      <c r="AA3328" s="76"/>
      <c r="AB3328" s="76"/>
      <c r="BG3328" s="76"/>
      <c r="BH3328" s="77"/>
      <c r="BI3328" s="76"/>
      <c r="BJ3328" s="76"/>
      <c r="BK3328" s="76"/>
      <c r="BL3328" s="76"/>
      <c r="BM3328" s="76"/>
      <c r="BN3328" s="76"/>
      <c r="BO3328" s="76"/>
      <c r="BP3328" s="76"/>
      <c r="BQ3328" s="76"/>
      <c r="BR3328" s="76"/>
      <c r="BS3328" s="76"/>
      <c r="BT3328" s="76"/>
      <c r="BU3328" s="76"/>
      <c r="BV3328" s="76"/>
      <c r="BW3328" s="76"/>
      <c r="BX3328" s="76"/>
      <c r="BY3328" s="76"/>
      <c r="BZ3328" s="76"/>
      <c r="CA3328" s="76"/>
      <c r="CB3328" s="76"/>
      <c r="CC3328" s="76"/>
      <c r="CD3328" s="76"/>
      <c r="CE3328" s="76"/>
      <c r="CF3328" s="76"/>
      <c r="CG3328" s="76"/>
      <c r="CH3328" s="76"/>
    </row>
    <row r="3329" spans="1:86" ht="20.25" customHeight="1">
      <c r="A3329" s="76"/>
      <c r="B3329" s="77"/>
      <c r="C3329" s="76"/>
      <c r="D3329" s="76"/>
      <c r="E3329" s="76"/>
      <c r="F3329" s="76"/>
      <c r="G3329" s="76"/>
      <c r="H3329" s="76"/>
      <c r="I3329" s="76"/>
      <c r="J3329" s="76"/>
      <c r="K3329" s="76"/>
      <c r="L3329" s="76"/>
      <c r="M3329" s="76"/>
      <c r="N3329" s="76"/>
      <c r="O3329" s="76"/>
      <c r="P3329" s="76"/>
      <c r="Q3329" s="76"/>
      <c r="R3329" s="76"/>
      <c r="S3329" s="76"/>
      <c r="T3329" s="76"/>
      <c r="U3329" s="76"/>
      <c r="V3329" s="76"/>
      <c r="W3329" s="76"/>
      <c r="X3329" s="76"/>
      <c r="Y3329" s="76"/>
      <c r="Z3329" s="76"/>
      <c r="AA3329" s="76"/>
      <c r="AB3329" s="76"/>
      <c r="BG3329" s="76"/>
      <c r="BH3329" s="77"/>
      <c r="BI3329" s="76"/>
      <c r="BJ3329" s="76"/>
      <c r="BK3329" s="76"/>
      <c r="BL3329" s="76"/>
      <c r="BM3329" s="76"/>
      <c r="BN3329" s="76"/>
      <c r="BO3329" s="76"/>
      <c r="BP3329" s="76"/>
      <c r="BQ3329" s="76"/>
      <c r="BR3329" s="76"/>
      <c r="BS3329" s="76"/>
      <c r="BT3329" s="76"/>
      <c r="BU3329" s="76"/>
      <c r="BV3329" s="76"/>
      <c r="BW3329" s="76"/>
      <c r="BX3329" s="76"/>
      <c r="BY3329" s="76"/>
      <c r="BZ3329" s="76"/>
      <c r="CA3329" s="76"/>
      <c r="CB3329" s="76"/>
      <c r="CC3329" s="76"/>
      <c r="CD3329" s="76"/>
      <c r="CE3329" s="76"/>
      <c r="CF3329" s="76"/>
      <c r="CG3329" s="76"/>
      <c r="CH3329" s="76"/>
    </row>
    <row r="3330" spans="1:86" ht="20.25" customHeight="1">
      <c r="A3330" s="76"/>
      <c r="B3330" s="77"/>
      <c r="C3330" s="76"/>
      <c r="D3330" s="76"/>
      <c r="E3330" s="76"/>
      <c r="F3330" s="76"/>
      <c r="G3330" s="76"/>
      <c r="H3330" s="76"/>
      <c r="I3330" s="76"/>
      <c r="J3330" s="76"/>
      <c r="K3330" s="76"/>
      <c r="L3330" s="76"/>
      <c r="M3330" s="76"/>
      <c r="N3330" s="76"/>
      <c r="O3330" s="76"/>
      <c r="P3330" s="76"/>
      <c r="Q3330" s="76"/>
      <c r="R3330" s="76"/>
      <c r="S3330" s="76"/>
      <c r="T3330" s="76"/>
      <c r="U3330" s="76"/>
      <c r="V3330" s="76"/>
      <c r="W3330" s="76"/>
      <c r="X3330" s="76"/>
      <c r="Y3330" s="76"/>
      <c r="Z3330" s="76"/>
      <c r="AA3330" s="76"/>
      <c r="AB3330" s="76"/>
      <c r="BG3330" s="76"/>
      <c r="BH3330" s="77"/>
      <c r="BI3330" s="76"/>
      <c r="BJ3330" s="76"/>
      <c r="BK3330" s="76"/>
      <c r="BL3330" s="76"/>
      <c r="BM3330" s="76"/>
      <c r="BN3330" s="76"/>
      <c r="BO3330" s="76"/>
      <c r="BP3330" s="76"/>
      <c r="BQ3330" s="76"/>
      <c r="BR3330" s="76"/>
      <c r="BS3330" s="76"/>
      <c r="BT3330" s="76"/>
      <c r="BU3330" s="76"/>
      <c r="BV3330" s="76"/>
      <c r="BW3330" s="76"/>
      <c r="BX3330" s="76"/>
      <c r="BY3330" s="76"/>
      <c r="BZ3330" s="76"/>
      <c r="CA3330" s="76"/>
      <c r="CB3330" s="76"/>
      <c r="CC3330" s="76"/>
      <c r="CD3330" s="76"/>
      <c r="CE3330" s="76"/>
      <c r="CF3330" s="76"/>
      <c r="CG3330" s="76"/>
      <c r="CH3330" s="76"/>
    </row>
    <row r="3331" spans="1:86" ht="20.25" customHeight="1">
      <c r="A3331" s="76"/>
      <c r="B3331" s="77"/>
      <c r="C3331" s="76"/>
      <c r="D3331" s="76"/>
      <c r="E3331" s="76"/>
      <c r="F3331" s="76"/>
      <c r="G3331" s="76"/>
      <c r="H3331" s="76"/>
      <c r="I3331" s="76"/>
      <c r="J3331" s="76"/>
      <c r="K3331" s="76"/>
      <c r="L3331" s="76"/>
      <c r="M3331" s="76"/>
      <c r="N3331" s="76"/>
      <c r="O3331" s="76"/>
      <c r="P3331" s="76"/>
      <c r="Q3331" s="76"/>
      <c r="R3331" s="76"/>
      <c r="S3331" s="76"/>
      <c r="T3331" s="76"/>
      <c r="U3331" s="76"/>
      <c r="V3331" s="76"/>
      <c r="W3331" s="76"/>
      <c r="X3331" s="76"/>
      <c r="Y3331" s="76"/>
      <c r="Z3331" s="76"/>
      <c r="AA3331" s="76"/>
      <c r="AB3331" s="76"/>
      <c r="BG3331" s="76"/>
      <c r="BH3331" s="77"/>
      <c r="BI3331" s="76"/>
      <c r="BJ3331" s="76"/>
      <c r="BK3331" s="76"/>
      <c r="BL3331" s="76"/>
      <c r="BM3331" s="76"/>
      <c r="BN3331" s="76"/>
      <c r="BO3331" s="76"/>
      <c r="BP3331" s="76"/>
      <c r="BQ3331" s="76"/>
      <c r="BR3331" s="76"/>
      <c r="BS3331" s="76"/>
      <c r="BT3331" s="76"/>
      <c r="BU3331" s="76"/>
      <c r="BV3331" s="76"/>
      <c r="BW3331" s="76"/>
      <c r="BX3331" s="76"/>
      <c r="BY3331" s="76"/>
      <c r="BZ3331" s="76"/>
      <c r="CA3331" s="76"/>
      <c r="CB3331" s="76"/>
      <c r="CC3331" s="76"/>
      <c r="CD3331" s="76"/>
      <c r="CE3331" s="76"/>
      <c r="CF3331" s="76"/>
      <c r="CG3331" s="76"/>
      <c r="CH3331" s="76"/>
    </row>
    <row r="3332" spans="1:86" ht="20.25" customHeight="1">
      <c r="A3332" s="76"/>
      <c r="B3332" s="77"/>
      <c r="C3332" s="76"/>
      <c r="D3332" s="76"/>
      <c r="E3332" s="76"/>
      <c r="F3332" s="76"/>
      <c r="G3332" s="76"/>
      <c r="H3332" s="76"/>
      <c r="I3332" s="76"/>
      <c r="J3332" s="76"/>
      <c r="K3332" s="76"/>
      <c r="L3332" s="76"/>
      <c r="M3332" s="76"/>
      <c r="N3332" s="76"/>
      <c r="O3332" s="76"/>
      <c r="P3332" s="76"/>
      <c r="Q3332" s="76"/>
      <c r="R3332" s="76"/>
      <c r="S3332" s="76"/>
      <c r="T3332" s="76"/>
      <c r="U3332" s="76"/>
      <c r="V3332" s="76"/>
      <c r="W3332" s="76"/>
      <c r="X3332" s="76"/>
      <c r="Y3332" s="76"/>
      <c r="Z3332" s="76"/>
      <c r="AA3332" s="76"/>
      <c r="AB3332" s="76"/>
      <c r="BG3332" s="76"/>
      <c r="BH3332" s="77"/>
      <c r="BI3332" s="76"/>
      <c r="BJ3332" s="76"/>
      <c r="BK3332" s="76"/>
      <c r="BL3332" s="76"/>
      <c r="BM3332" s="76"/>
      <c r="BN3332" s="76"/>
      <c r="BO3332" s="76"/>
      <c r="BP3332" s="76"/>
      <c r="BQ3332" s="76"/>
      <c r="BR3332" s="76"/>
      <c r="BS3332" s="76"/>
      <c r="BT3332" s="76"/>
      <c r="BU3332" s="76"/>
      <c r="BV3332" s="76"/>
      <c r="BW3332" s="76"/>
      <c r="BX3332" s="76"/>
      <c r="BY3332" s="76"/>
      <c r="BZ3332" s="76"/>
      <c r="CA3332" s="76"/>
      <c r="CB3332" s="76"/>
      <c r="CC3332" s="76"/>
      <c r="CD3332" s="76"/>
      <c r="CE3332" s="76"/>
      <c r="CF3332" s="76"/>
      <c r="CG3332" s="76"/>
      <c r="CH3332" s="76"/>
    </row>
    <row r="3333" spans="1:86" ht="20.25" customHeight="1">
      <c r="A3333" s="76"/>
      <c r="B3333" s="77"/>
      <c r="C3333" s="76"/>
      <c r="D3333" s="76"/>
      <c r="E3333" s="76"/>
      <c r="F3333" s="76"/>
      <c r="G3333" s="76"/>
      <c r="H3333" s="76"/>
      <c r="I3333" s="76"/>
      <c r="J3333" s="76"/>
      <c r="K3333" s="76"/>
      <c r="L3333" s="76"/>
      <c r="M3333" s="76"/>
      <c r="N3333" s="76"/>
      <c r="O3333" s="76"/>
      <c r="P3333" s="76"/>
      <c r="Q3333" s="76"/>
      <c r="R3333" s="76"/>
      <c r="S3333" s="76"/>
      <c r="T3333" s="76"/>
      <c r="U3333" s="76"/>
      <c r="V3333" s="76"/>
      <c r="W3333" s="76"/>
      <c r="X3333" s="76"/>
      <c r="Y3333" s="76"/>
      <c r="Z3333" s="76"/>
      <c r="AA3333" s="76"/>
      <c r="AB3333" s="76"/>
      <c r="BG3333" s="76"/>
      <c r="BH3333" s="77"/>
      <c r="BI3333" s="76"/>
      <c r="BJ3333" s="76"/>
      <c r="BK3333" s="76"/>
      <c r="BL3333" s="76"/>
      <c r="BM3333" s="76"/>
      <c r="BN3333" s="76"/>
      <c r="BO3333" s="76"/>
      <c r="BP3333" s="76"/>
      <c r="BQ3333" s="76"/>
      <c r="BR3333" s="76"/>
      <c r="BS3333" s="76"/>
      <c r="BT3333" s="76"/>
      <c r="BU3333" s="76"/>
      <c r="BV3333" s="76"/>
      <c r="BW3333" s="76"/>
      <c r="BX3333" s="76"/>
      <c r="BY3333" s="76"/>
      <c r="BZ3333" s="76"/>
      <c r="CA3333" s="76"/>
      <c r="CB3333" s="76"/>
      <c r="CC3333" s="76"/>
      <c r="CD3333" s="76"/>
      <c r="CE3333" s="76"/>
      <c r="CF3333" s="76"/>
      <c r="CG3333" s="76"/>
      <c r="CH3333" s="76"/>
    </row>
    <row r="3334" spans="1:86" ht="20.25" customHeight="1">
      <c r="A3334" s="76"/>
      <c r="B3334" s="77"/>
      <c r="C3334" s="76"/>
      <c r="D3334" s="76"/>
      <c r="E3334" s="76"/>
      <c r="F3334" s="76"/>
      <c r="G3334" s="76"/>
      <c r="H3334" s="76"/>
      <c r="I3334" s="76"/>
      <c r="J3334" s="76"/>
      <c r="K3334" s="76"/>
      <c r="L3334" s="76"/>
      <c r="M3334" s="76"/>
      <c r="N3334" s="76"/>
      <c r="O3334" s="76"/>
      <c r="P3334" s="76"/>
      <c r="Q3334" s="76"/>
      <c r="R3334" s="76"/>
      <c r="S3334" s="76"/>
      <c r="T3334" s="76"/>
      <c r="U3334" s="76"/>
      <c r="V3334" s="76"/>
      <c r="W3334" s="76"/>
      <c r="X3334" s="76"/>
      <c r="Y3334" s="76"/>
      <c r="Z3334" s="76"/>
      <c r="AA3334" s="76"/>
      <c r="AB3334" s="76"/>
      <c r="BG3334" s="76"/>
      <c r="BH3334" s="77"/>
      <c r="BI3334" s="76"/>
      <c r="BJ3334" s="76"/>
      <c r="BK3334" s="76"/>
      <c r="BL3334" s="76"/>
      <c r="BM3334" s="76"/>
      <c r="BN3334" s="76"/>
      <c r="BO3334" s="76"/>
      <c r="BP3334" s="76"/>
      <c r="BQ3334" s="76"/>
      <c r="BR3334" s="76"/>
      <c r="BS3334" s="76"/>
      <c r="BT3334" s="76"/>
      <c r="BU3334" s="76"/>
      <c r="BV3334" s="76"/>
      <c r="BW3334" s="76"/>
      <c r="BX3334" s="76"/>
      <c r="BY3334" s="76"/>
      <c r="BZ3334" s="76"/>
      <c r="CA3334" s="76"/>
      <c r="CB3334" s="76"/>
      <c r="CC3334" s="76"/>
      <c r="CD3334" s="76"/>
      <c r="CE3334" s="76"/>
      <c r="CF3334" s="76"/>
      <c r="CG3334" s="76"/>
      <c r="CH3334" s="76"/>
    </row>
    <row r="3335" spans="1:86" ht="20.25" customHeight="1">
      <c r="A3335" s="76"/>
      <c r="B3335" s="77"/>
      <c r="C3335" s="76"/>
      <c r="D3335" s="76"/>
      <c r="E3335" s="76"/>
      <c r="F3335" s="76"/>
      <c r="G3335" s="76"/>
      <c r="H3335" s="76"/>
      <c r="I3335" s="76"/>
      <c r="J3335" s="76"/>
      <c r="K3335" s="76"/>
      <c r="L3335" s="76"/>
      <c r="M3335" s="76"/>
      <c r="N3335" s="76"/>
      <c r="O3335" s="76"/>
      <c r="P3335" s="76"/>
      <c r="Q3335" s="76"/>
      <c r="R3335" s="76"/>
      <c r="S3335" s="76"/>
      <c r="T3335" s="76"/>
      <c r="U3335" s="76"/>
      <c r="V3335" s="76"/>
      <c r="W3335" s="76"/>
      <c r="X3335" s="76"/>
      <c r="Y3335" s="76"/>
      <c r="Z3335" s="76"/>
      <c r="AA3335" s="76"/>
      <c r="AB3335" s="76"/>
      <c r="BG3335" s="76"/>
      <c r="BH3335" s="77"/>
      <c r="BI3335" s="76"/>
      <c r="BJ3335" s="76"/>
      <c r="BK3335" s="76"/>
      <c r="BL3335" s="76"/>
      <c r="BM3335" s="76"/>
      <c r="BN3335" s="76"/>
      <c r="BO3335" s="76"/>
      <c r="BP3335" s="76"/>
      <c r="BQ3335" s="76"/>
      <c r="BR3335" s="76"/>
      <c r="BS3335" s="76"/>
      <c r="BT3335" s="76"/>
      <c r="BU3335" s="76"/>
      <c r="BV3335" s="76"/>
      <c r="BW3335" s="76"/>
      <c r="BX3335" s="76"/>
      <c r="BY3335" s="76"/>
      <c r="BZ3335" s="76"/>
      <c r="CA3335" s="76"/>
      <c r="CB3335" s="76"/>
      <c r="CC3335" s="76"/>
      <c r="CD3335" s="76"/>
      <c r="CE3335" s="76"/>
      <c r="CF3335" s="76"/>
      <c r="CG3335" s="76"/>
      <c r="CH3335" s="76"/>
    </row>
    <row r="3336" spans="1:86" ht="20.25" customHeight="1">
      <c r="A3336" s="76"/>
      <c r="B3336" s="77"/>
      <c r="C3336" s="76"/>
      <c r="D3336" s="76"/>
      <c r="E3336" s="76"/>
      <c r="F3336" s="76"/>
      <c r="G3336" s="76"/>
      <c r="H3336" s="76"/>
      <c r="I3336" s="76"/>
      <c r="J3336" s="76"/>
      <c r="K3336" s="76"/>
      <c r="L3336" s="76"/>
      <c r="M3336" s="76"/>
      <c r="N3336" s="76"/>
      <c r="O3336" s="76"/>
      <c r="P3336" s="76"/>
      <c r="Q3336" s="76"/>
      <c r="R3336" s="76"/>
      <c r="S3336" s="76"/>
      <c r="T3336" s="76"/>
      <c r="U3336" s="76"/>
      <c r="V3336" s="76"/>
      <c r="W3336" s="76"/>
      <c r="X3336" s="76"/>
      <c r="Y3336" s="76"/>
      <c r="Z3336" s="76"/>
      <c r="AA3336" s="76"/>
      <c r="AB3336" s="76"/>
      <c r="BG3336" s="76"/>
      <c r="BH3336" s="77"/>
      <c r="BI3336" s="76"/>
      <c r="BJ3336" s="76"/>
      <c r="BK3336" s="76"/>
      <c r="BL3336" s="76"/>
      <c r="BM3336" s="76"/>
      <c r="BN3336" s="76"/>
      <c r="BO3336" s="76"/>
      <c r="BP3336" s="76"/>
      <c r="BQ3336" s="76"/>
      <c r="BR3336" s="76"/>
      <c r="BS3336" s="76"/>
      <c r="BT3336" s="76"/>
      <c r="BU3336" s="76"/>
      <c r="BV3336" s="76"/>
      <c r="BW3336" s="76"/>
      <c r="BX3336" s="76"/>
      <c r="BY3336" s="76"/>
      <c r="BZ3336" s="76"/>
      <c r="CA3336" s="76"/>
      <c r="CB3336" s="76"/>
      <c r="CC3336" s="76"/>
      <c r="CD3336" s="76"/>
      <c r="CE3336" s="76"/>
      <c r="CF3336" s="76"/>
      <c r="CG3336" s="76"/>
      <c r="CH3336" s="76"/>
    </row>
    <row r="3337" spans="1:86" ht="20.25" customHeight="1">
      <c r="A3337" s="76"/>
      <c r="B3337" s="77"/>
      <c r="C3337" s="76"/>
      <c r="D3337" s="76"/>
      <c r="E3337" s="76"/>
      <c r="F3337" s="76"/>
      <c r="G3337" s="76"/>
      <c r="H3337" s="76"/>
      <c r="I3337" s="76"/>
      <c r="J3337" s="76"/>
      <c r="K3337" s="76"/>
      <c r="L3337" s="76"/>
      <c r="M3337" s="76"/>
      <c r="N3337" s="76"/>
      <c r="O3337" s="76"/>
      <c r="P3337" s="76"/>
      <c r="Q3337" s="76"/>
      <c r="R3337" s="76"/>
      <c r="S3337" s="76"/>
      <c r="T3337" s="76"/>
      <c r="U3337" s="76"/>
      <c r="V3337" s="76"/>
      <c r="W3337" s="76"/>
      <c r="X3337" s="76"/>
      <c r="Y3337" s="76"/>
      <c r="Z3337" s="76"/>
      <c r="AA3337" s="76"/>
      <c r="AB3337" s="76"/>
      <c r="BG3337" s="76"/>
      <c r="BH3337" s="77"/>
      <c r="BI3337" s="76"/>
      <c r="BJ3337" s="76"/>
      <c r="BK3337" s="76"/>
      <c r="BL3337" s="76"/>
      <c r="BM3337" s="76"/>
      <c r="BN3337" s="76"/>
      <c r="BO3337" s="76"/>
      <c r="BP3337" s="76"/>
      <c r="BQ3337" s="76"/>
      <c r="BR3337" s="76"/>
      <c r="BS3337" s="76"/>
      <c r="BT3337" s="76"/>
      <c r="BU3337" s="76"/>
      <c r="BV3337" s="76"/>
      <c r="BW3337" s="76"/>
      <c r="BX3337" s="76"/>
      <c r="BY3337" s="76"/>
      <c r="BZ3337" s="76"/>
      <c r="CA3337" s="76"/>
      <c r="CB3337" s="76"/>
      <c r="CC3337" s="76"/>
      <c r="CD3337" s="76"/>
      <c r="CE3337" s="76"/>
      <c r="CF3337" s="76"/>
      <c r="CG3337" s="76"/>
      <c r="CH3337" s="76"/>
    </row>
    <row r="3338" spans="1:86" ht="20.25" customHeight="1">
      <c r="A3338" s="76"/>
      <c r="B3338" s="77"/>
      <c r="C3338" s="76"/>
      <c r="D3338" s="76"/>
      <c r="E3338" s="76"/>
      <c r="F3338" s="76"/>
      <c r="G3338" s="76"/>
      <c r="H3338" s="76"/>
      <c r="I3338" s="76"/>
      <c r="J3338" s="76"/>
      <c r="K3338" s="76"/>
      <c r="L3338" s="76"/>
      <c r="M3338" s="76"/>
      <c r="N3338" s="76"/>
      <c r="O3338" s="76"/>
      <c r="P3338" s="76"/>
      <c r="Q3338" s="76"/>
      <c r="R3338" s="76"/>
      <c r="S3338" s="76"/>
      <c r="T3338" s="76"/>
      <c r="U3338" s="76"/>
      <c r="V3338" s="76"/>
      <c r="W3338" s="76"/>
      <c r="X3338" s="76"/>
      <c r="Y3338" s="76"/>
      <c r="Z3338" s="76"/>
      <c r="AA3338" s="76"/>
      <c r="AB3338" s="76"/>
      <c r="BG3338" s="76"/>
      <c r="BH3338" s="77"/>
      <c r="BI3338" s="76"/>
      <c r="BJ3338" s="76"/>
      <c r="BK3338" s="76"/>
      <c r="BL3338" s="76"/>
      <c r="BM3338" s="76"/>
      <c r="BN3338" s="76"/>
      <c r="BO3338" s="76"/>
      <c r="BP3338" s="76"/>
      <c r="BQ3338" s="76"/>
      <c r="BR3338" s="76"/>
      <c r="BS3338" s="76"/>
      <c r="BT3338" s="76"/>
      <c r="BU3338" s="76"/>
      <c r="BV3338" s="76"/>
      <c r="BW3338" s="76"/>
      <c r="BX3338" s="76"/>
      <c r="BY3338" s="76"/>
      <c r="BZ3338" s="76"/>
      <c r="CA3338" s="76"/>
      <c r="CB3338" s="76"/>
      <c r="CC3338" s="76"/>
      <c r="CD3338" s="76"/>
      <c r="CE3338" s="76"/>
      <c r="CF3338" s="76"/>
      <c r="CG3338" s="76"/>
      <c r="CH3338" s="76"/>
    </row>
    <row r="3339" spans="1:86" ht="20.25" customHeight="1">
      <c r="A3339" s="76"/>
      <c r="B3339" s="77"/>
      <c r="C3339" s="76"/>
      <c r="D3339" s="76"/>
      <c r="E3339" s="76"/>
      <c r="F3339" s="76"/>
      <c r="G3339" s="76"/>
      <c r="H3339" s="76"/>
      <c r="I3339" s="76"/>
      <c r="J3339" s="76"/>
      <c r="K3339" s="76"/>
      <c r="L3339" s="76"/>
      <c r="M3339" s="76"/>
      <c r="N3339" s="76"/>
      <c r="O3339" s="76"/>
      <c r="P3339" s="76"/>
      <c r="Q3339" s="76"/>
      <c r="R3339" s="76"/>
      <c r="S3339" s="76"/>
      <c r="T3339" s="76"/>
      <c r="U3339" s="76"/>
      <c r="V3339" s="76"/>
      <c r="W3339" s="76"/>
      <c r="X3339" s="76"/>
      <c r="Y3339" s="76"/>
      <c r="Z3339" s="76"/>
      <c r="AA3339" s="76"/>
      <c r="AB3339" s="76"/>
      <c r="BG3339" s="76"/>
      <c r="BH3339" s="77"/>
      <c r="BI3339" s="76"/>
      <c r="BJ3339" s="76"/>
      <c r="BK3339" s="76"/>
      <c r="BL3339" s="76"/>
      <c r="BM3339" s="76"/>
      <c r="BN3339" s="76"/>
      <c r="BO3339" s="76"/>
      <c r="BP3339" s="76"/>
      <c r="BQ3339" s="76"/>
      <c r="BR3339" s="76"/>
      <c r="BS3339" s="76"/>
      <c r="BT3339" s="76"/>
      <c r="BU3339" s="76"/>
      <c r="BV3339" s="76"/>
      <c r="BW3339" s="76"/>
      <c r="BX3339" s="76"/>
      <c r="BY3339" s="76"/>
      <c r="BZ3339" s="76"/>
      <c r="CA3339" s="76"/>
      <c r="CB3339" s="76"/>
      <c r="CC3339" s="76"/>
      <c r="CD3339" s="76"/>
      <c r="CE3339" s="76"/>
      <c r="CF3339" s="76"/>
      <c r="CG3339" s="76"/>
      <c r="CH3339" s="76"/>
    </row>
    <row r="3340" spans="1:86" ht="20.25" customHeight="1">
      <c r="A3340" s="76"/>
      <c r="B3340" s="77"/>
      <c r="C3340" s="76"/>
      <c r="D3340" s="76"/>
      <c r="E3340" s="76"/>
      <c r="F3340" s="76"/>
      <c r="G3340" s="76"/>
      <c r="H3340" s="76"/>
      <c r="I3340" s="76"/>
      <c r="J3340" s="76"/>
      <c r="K3340" s="76"/>
      <c r="L3340" s="76"/>
      <c r="M3340" s="76"/>
      <c r="N3340" s="76"/>
      <c r="O3340" s="76"/>
      <c r="P3340" s="76"/>
      <c r="Q3340" s="76"/>
      <c r="R3340" s="76"/>
      <c r="S3340" s="76"/>
      <c r="T3340" s="76"/>
      <c r="U3340" s="76"/>
      <c r="V3340" s="76"/>
      <c r="W3340" s="76"/>
      <c r="X3340" s="76"/>
      <c r="Y3340" s="76"/>
      <c r="Z3340" s="76"/>
      <c r="AA3340" s="76"/>
      <c r="AB3340" s="76"/>
      <c r="BG3340" s="76"/>
      <c r="BH3340" s="77"/>
      <c r="BI3340" s="76"/>
      <c r="BJ3340" s="76"/>
      <c r="BK3340" s="76"/>
      <c r="BL3340" s="76"/>
      <c r="BM3340" s="76"/>
      <c r="BN3340" s="76"/>
      <c r="BO3340" s="76"/>
      <c r="BP3340" s="76"/>
      <c r="BQ3340" s="76"/>
      <c r="BR3340" s="76"/>
      <c r="BS3340" s="76"/>
      <c r="BT3340" s="76"/>
      <c r="BU3340" s="76"/>
      <c r="BV3340" s="76"/>
      <c r="BW3340" s="76"/>
      <c r="BX3340" s="76"/>
      <c r="BY3340" s="76"/>
      <c r="BZ3340" s="76"/>
      <c r="CA3340" s="76"/>
      <c r="CB3340" s="76"/>
      <c r="CC3340" s="76"/>
      <c r="CD3340" s="76"/>
      <c r="CE3340" s="76"/>
      <c r="CF3340" s="76"/>
      <c r="CG3340" s="76"/>
      <c r="CH3340" s="76"/>
    </row>
    <row r="3341" spans="1:86" ht="20.25" customHeight="1">
      <c r="A3341" s="76"/>
      <c r="B3341" s="77"/>
      <c r="C3341" s="76"/>
      <c r="D3341" s="76"/>
      <c r="E3341" s="76"/>
      <c r="F3341" s="76"/>
      <c r="G3341" s="76"/>
      <c r="H3341" s="76"/>
      <c r="I3341" s="76"/>
      <c r="J3341" s="76"/>
      <c r="K3341" s="76"/>
      <c r="L3341" s="76"/>
      <c r="M3341" s="76"/>
      <c r="N3341" s="76"/>
      <c r="O3341" s="76"/>
      <c r="P3341" s="76"/>
      <c r="Q3341" s="76"/>
      <c r="R3341" s="76"/>
      <c r="S3341" s="76"/>
      <c r="T3341" s="76"/>
      <c r="U3341" s="76"/>
      <c r="V3341" s="76"/>
      <c r="W3341" s="76"/>
      <c r="X3341" s="76"/>
      <c r="Y3341" s="76"/>
      <c r="Z3341" s="76"/>
      <c r="AA3341" s="76"/>
      <c r="AB3341" s="76"/>
      <c r="BG3341" s="76"/>
      <c r="BH3341" s="77"/>
      <c r="BI3341" s="76"/>
      <c r="BJ3341" s="76"/>
      <c r="BK3341" s="76"/>
      <c r="BL3341" s="76"/>
      <c r="BM3341" s="76"/>
      <c r="BN3341" s="76"/>
      <c r="BO3341" s="76"/>
      <c r="BP3341" s="76"/>
      <c r="BQ3341" s="76"/>
      <c r="BR3341" s="76"/>
      <c r="BS3341" s="76"/>
      <c r="BT3341" s="76"/>
      <c r="BU3341" s="76"/>
      <c r="BV3341" s="76"/>
      <c r="BW3341" s="76"/>
      <c r="BX3341" s="76"/>
      <c r="BY3341" s="76"/>
      <c r="BZ3341" s="76"/>
      <c r="CA3341" s="76"/>
      <c r="CB3341" s="76"/>
      <c r="CC3341" s="76"/>
      <c r="CD3341" s="76"/>
      <c r="CE3341" s="76"/>
      <c r="CF3341" s="76"/>
      <c r="CG3341" s="76"/>
      <c r="CH3341" s="76"/>
    </row>
    <row r="3342" spans="1:86" ht="20.25" customHeight="1">
      <c r="A3342" s="76"/>
      <c r="B3342" s="77"/>
      <c r="C3342" s="76"/>
      <c r="D3342" s="76"/>
      <c r="E3342" s="76"/>
      <c r="F3342" s="76"/>
      <c r="G3342" s="76"/>
      <c r="H3342" s="76"/>
      <c r="I3342" s="76"/>
      <c r="J3342" s="76"/>
      <c r="K3342" s="76"/>
      <c r="L3342" s="76"/>
      <c r="M3342" s="76"/>
      <c r="N3342" s="76"/>
      <c r="O3342" s="76"/>
      <c r="P3342" s="76"/>
      <c r="Q3342" s="76"/>
      <c r="R3342" s="76"/>
      <c r="S3342" s="76"/>
      <c r="T3342" s="76"/>
      <c r="U3342" s="76"/>
      <c r="V3342" s="76"/>
      <c r="W3342" s="76"/>
      <c r="X3342" s="76"/>
      <c r="Y3342" s="76"/>
      <c r="Z3342" s="76"/>
      <c r="AA3342" s="76"/>
      <c r="AB3342" s="76"/>
      <c r="BG3342" s="76"/>
      <c r="BH3342" s="77"/>
      <c r="BI3342" s="76"/>
      <c r="BJ3342" s="76"/>
      <c r="BK3342" s="76"/>
      <c r="BL3342" s="76"/>
      <c r="BM3342" s="76"/>
      <c r="BN3342" s="76"/>
      <c r="BO3342" s="76"/>
      <c r="BP3342" s="76"/>
      <c r="BQ3342" s="76"/>
      <c r="BR3342" s="76"/>
      <c r="BS3342" s="76"/>
      <c r="BT3342" s="76"/>
      <c r="BU3342" s="76"/>
      <c r="BV3342" s="76"/>
      <c r="BW3342" s="76"/>
      <c r="BX3342" s="76"/>
      <c r="BY3342" s="76"/>
      <c r="BZ3342" s="76"/>
      <c r="CA3342" s="76"/>
      <c r="CB3342" s="76"/>
      <c r="CC3342" s="76"/>
      <c r="CD3342" s="76"/>
      <c r="CE3342" s="76"/>
      <c r="CF3342" s="76"/>
      <c r="CG3342" s="76"/>
      <c r="CH3342" s="76"/>
    </row>
    <row r="3343" spans="1:86" ht="20.25" customHeight="1">
      <c r="A3343" s="76"/>
      <c r="B3343" s="77"/>
      <c r="C3343" s="76"/>
      <c r="D3343" s="76"/>
      <c r="E3343" s="76"/>
      <c r="F3343" s="76"/>
      <c r="G3343" s="76"/>
      <c r="H3343" s="76"/>
      <c r="I3343" s="76"/>
      <c r="J3343" s="76"/>
      <c r="K3343" s="76"/>
      <c r="L3343" s="76"/>
      <c r="M3343" s="76"/>
      <c r="N3343" s="76"/>
      <c r="O3343" s="76"/>
      <c r="P3343" s="76"/>
      <c r="Q3343" s="76"/>
      <c r="R3343" s="76"/>
      <c r="S3343" s="76"/>
      <c r="T3343" s="76"/>
      <c r="U3343" s="76"/>
      <c r="V3343" s="76"/>
      <c r="W3343" s="76"/>
      <c r="X3343" s="76"/>
      <c r="Y3343" s="76"/>
      <c r="Z3343" s="76"/>
      <c r="AA3343" s="76"/>
      <c r="AB3343" s="76"/>
      <c r="BG3343" s="76"/>
      <c r="BH3343" s="77"/>
      <c r="BI3343" s="76"/>
      <c r="BJ3343" s="76"/>
      <c r="BK3343" s="76"/>
      <c r="BL3343" s="76"/>
      <c r="BM3343" s="76"/>
      <c r="BN3343" s="76"/>
      <c r="BO3343" s="76"/>
      <c r="BP3343" s="76"/>
      <c r="BQ3343" s="76"/>
      <c r="BR3343" s="76"/>
      <c r="BS3343" s="76"/>
      <c r="BT3343" s="76"/>
      <c r="BU3343" s="76"/>
      <c r="BV3343" s="76"/>
      <c r="BW3343" s="76"/>
      <c r="BX3343" s="76"/>
      <c r="BY3343" s="76"/>
      <c r="BZ3343" s="76"/>
      <c r="CA3343" s="76"/>
      <c r="CB3343" s="76"/>
      <c r="CC3343" s="76"/>
      <c r="CD3343" s="76"/>
      <c r="CE3343" s="76"/>
      <c r="CF3343" s="76"/>
      <c r="CG3343" s="76"/>
      <c r="CH3343" s="76"/>
    </row>
    <row r="3344" spans="1:86" ht="20.25" customHeight="1">
      <c r="A3344" s="76"/>
      <c r="B3344" s="77"/>
      <c r="C3344" s="76"/>
      <c r="D3344" s="76"/>
      <c r="E3344" s="76"/>
      <c r="F3344" s="76"/>
      <c r="G3344" s="76"/>
      <c r="H3344" s="76"/>
      <c r="I3344" s="76"/>
      <c r="J3344" s="76"/>
      <c r="K3344" s="76"/>
      <c r="L3344" s="76"/>
      <c r="M3344" s="76"/>
      <c r="N3344" s="76"/>
      <c r="O3344" s="76"/>
      <c r="P3344" s="76"/>
      <c r="Q3344" s="76"/>
      <c r="R3344" s="76"/>
      <c r="S3344" s="76"/>
      <c r="T3344" s="76"/>
      <c r="U3344" s="76"/>
      <c r="V3344" s="76"/>
      <c r="W3344" s="76"/>
      <c r="X3344" s="76"/>
      <c r="Y3344" s="76"/>
      <c r="Z3344" s="76"/>
      <c r="AA3344" s="76"/>
      <c r="AB3344" s="76"/>
      <c r="BG3344" s="76"/>
      <c r="BH3344" s="77"/>
      <c r="BI3344" s="76"/>
      <c r="BJ3344" s="76"/>
      <c r="BK3344" s="76"/>
      <c r="BL3344" s="76"/>
      <c r="BM3344" s="76"/>
      <c r="BN3344" s="76"/>
      <c r="BO3344" s="76"/>
      <c r="BP3344" s="76"/>
      <c r="BQ3344" s="76"/>
      <c r="BR3344" s="76"/>
      <c r="BS3344" s="76"/>
      <c r="BT3344" s="76"/>
      <c r="BU3344" s="76"/>
      <c r="BV3344" s="76"/>
      <c r="BW3344" s="76"/>
      <c r="BX3344" s="76"/>
      <c r="BY3344" s="76"/>
      <c r="BZ3344" s="76"/>
      <c r="CA3344" s="76"/>
      <c r="CB3344" s="76"/>
      <c r="CC3344" s="76"/>
      <c r="CD3344" s="76"/>
      <c r="CE3344" s="76"/>
      <c r="CF3344" s="76"/>
      <c r="CG3344" s="76"/>
      <c r="CH3344" s="76"/>
    </row>
    <row r="3345" spans="1:86" ht="20.25" customHeight="1">
      <c r="A3345" s="76"/>
      <c r="B3345" s="77"/>
      <c r="C3345" s="76"/>
      <c r="D3345" s="76"/>
      <c r="E3345" s="76"/>
      <c r="F3345" s="76"/>
      <c r="G3345" s="76"/>
      <c r="H3345" s="76"/>
      <c r="I3345" s="76"/>
      <c r="J3345" s="76"/>
      <c r="K3345" s="76"/>
      <c r="L3345" s="76"/>
      <c r="M3345" s="76"/>
      <c r="N3345" s="76"/>
      <c r="O3345" s="76"/>
      <c r="P3345" s="76"/>
      <c r="Q3345" s="76"/>
      <c r="R3345" s="76"/>
      <c r="S3345" s="76"/>
      <c r="T3345" s="76"/>
      <c r="U3345" s="76"/>
      <c r="V3345" s="76"/>
      <c r="W3345" s="76"/>
      <c r="X3345" s="76"/>
      <c r="Y3345" s="76"/>
      <c r="Z3345" s="76"/>
      <c r="AA3345" s="76"/>
      <c r="AB3345" s="76"/>
      <c r="BG3345" s="76"/>
      <c r="BH3345" s="77"/>
      <c r="BI3345" s="76"/>
      <c r="BJ3345" s="76"/>
      <c r="BK3345" s="76"/>
      <c r="BL3345" s="76"/>
      <c r="BM3345" s="76"/>
      <c r="BN3345" s="76"/>
      <c r="BO3345" s="76"/>
      <c r="BP3345" s="76"/>
      <c r="BQ3345" s="76"/>
      <c r="BR3345" s="76"/>
      <c r="BS3345" s="76"/>
      <c r="BT3345" s="76"/>
      <c r="BU3345" s="76"/>
      <c r="BV3345" s="76"/>
      <c r="BW3345" s="76"/>
      <c r="BX3345" s="76"/>
      <c r="BY3345" s="76"/>
      <c r="BZ3345" s="76"/>
      <c r="CA3345" s="76"/>
      <c r="CB3345" s="76"/>
      <c r="CC3345" s="76"/>
      <c r="CD3345" s="76"/>
      <c r="CE3345" s="76"/>
      <c r="CF3345" s="76"/>
      <c r="CG3345" s="76"/>
      <c r="CH3345" s="76"/>
    </row>
    <row r="3346" spans="1:86" ht="20.25" customHeight="1">
      <c r="A3346" s="76"/>
      <c r="B3346" s="77"/>
      <c r="C3346" s="76"/>
      <c r="D3346" s="76"/>
      <c r="E3346" s="76"/>
      <c r="F3346" s="76"/>
      <c r="G3346" s="76"/>
      <c r="H3346" s="76"/>
      <c r="I3346" s="76"/>
      <c r="J3346" s="76"/>
      <c r="K3346" s="76"/>
      <c r="L3346" s="76"/>
      <c r="M3346" s="76"/>
      <c r="N3346" s="76"/>
      <c r="O3346" s="76"/>
      <c r="P3346" s="76"/>
      <c r="Q3346" s="76"/>
      <c r="R3346" s="76"/>
      <c r="S3346" s="76"/>
      <c r="T3346" s="76"/>
      <c r="U3346" s="76"/>
      <c r="V3346" s="76"/>
      <c r="W3346" s="76"/>
      <c r="X3346" s="76"/>
      <c r="Y3346" s="76"/>
      <c r="Z3346" s="76"/>
      <c r="AA3346" s="76"/>
      <c r="AB3346" s="76"/>
      <c r="BG3346" s="76"/>
      <c r="BH3346" s="77"/>
      <c r="BI3346" s="76"/>
      <c r="BJ3346" s="76"/>
      <c r="BK3346" s="76"/>
      <c r="BL3346" s="76"/>
      <c r="BM3346" s="76"/>
      <c r="BN3346" s="76"/>
      <c r="BO3346" s="76"/>
      <c r="BP3346" s="76"/>
      <c r="BQ3346" s="76"/>
      <c r="BR3346" s="76"/>
      <c r="BS3346" s="76"/>
      <c r="BT3346" s="76"/>
      <c r="BU3346" s="76"/>
      <c r="BV3346" s="76"/>
      <c r="BW3346" s="76"/>
      <c r="BX3346" s="76"/>
      <c r="BY3346" s="76"/>
      <c r="BZ3346" s="76"/>
      <c r="CA3346" s="76"/>
      <c r="CB3346" s="76"/>
      <c r="CC3346" s="76"/>
      <c r="CD3346" s="76"/>
      <c r="CE3346" s="76"/>
      <c r="CF3346" s="76"/>
      <c r="CG3346" s="76"/>
      <c r="CH3346" s="76"/>
    </row>
    <row r="3347" spans="1:86" ht="20.25" customHeight="1">
      <c r="A3347" s="76"/>
      <c r="B3347" s="77"/>
      <c r="C3347" s="76"/>
      <c r="D3347" s="76"/>
      <c r="E3347" s="76"/>
      <c r="F3347" s="76"/>
      <c r="G3347" s="76"/>
      <c r="H3347" s="76"/>
      <c r="I3347" s="76"/>
      <c r="J3347" s="76"/>
      <c r="K3347" s="76"/>
      <c r="L3347" s="76"/>
      <c r="M3347" s="76"/>
      <c r="N3347" s="76"/>
      <c r="O3347" s="76"/>
      <c r="P3347" s="76"/>
      <c r="Q3347" s="76"/>
      <c r="R3347" s="76"/>
      <c r="S3347" s="76"/>
      <c r="T3347" s="76"/>
      <c r="U3347" s="76"/>
      <c r="V3347" s="76"/>
      <c r="W3347" s="76"/>
      <c r="X3347" s="76"/>
      <c r="Y3347" s="76"/>
      <c r="Z3347" s="76"/>
      <c r="AA3347" s="76"/>
      <c r="AB3347" s="76"/>
      <c r="BG3347" s="76"/>
      <c r="BH3347" s="77"/>
      <c r="BI3347" s="76"/>
      <c r="BJ3347" s="76"/>
      <c r="BK3347" s="76"/>
      <c r="BL3347" s="76"/>
      <c r="BM3347" s="76"/>
      <c r="BN3347" s="76"/>
      <c r="BO3347" s="76"/>
      <c r="BP3347" s="76"/>
      <c r="BQ3347" s="76"/>
      <c r="BR3347" s="76"/>
      <c r="BS3347" s="76"/>
      <c r="BT3347" s="76"/>
      <c r="BU3347" s="76"/>
      <c r="BV3347" s="76"/>
      <c r="BW3347" s="76"/>
      <c r="BX3347" s="76"/>
      <c r="BY3347" s="76"/>
      <c r="BZ3347" s="76"/>
      <c r="CA3347" s="76"/>
      <c r="CB3347" s="76"/>
      <c r="CC3347" s="76"/>
      <c r="CD3347" s="76"/>
      <c r="CE3347" s="76"/>
      <c r="CF3347" s="76"/>
      <c r="CG3347" s="76"/>
      <c r="CH3347" s="76"/>
    </row>
    <row r="3348" spans="1:86" ht="20.25" customHeight="1">
      <c r="A3348" s="76"/>
      <c r="B3348" s="77"/>
      <c r="C3348" s="76"/>
      <c r="D3348" s="76"/>
      <c r="E3348" s="76"/>
      <c r="F3348" s="76"/>
      <c r="G3348" s="76"/>
      <c r="H3348" s="76"/>
      <c r="I3348" s="76"/>
      <c r="J3348" s="76"/>
      <c r="K3348" s="76"/>
      <c r="L3348" s="76"/>
      <c r="M3348" s="76"/>
      <c r="N3348" s="76"/>
      <c r="O3348" s="76"/>
      <c r="P3348" s="76"/>
      <c r="Q3348" s="76"/>
      <c r="R3348" s="76"/>
      <c r="S3348" s="76"/>
      <c r="T3348" s="76"/>
      <c r="U3348" s="76"/>
      <c r="V3348" s="76"/>
      <c r="W3348" s="76"/>
      <c r="X3348" s="76"/>
      <c r="Y3348" s="76"/>
      <c r="Z3348" s="76"/>
      <c r="AA3348" s="76"/>
      <c r="AB3348" s="76"/>
      <c r="BG3348" s="76"/>
      <c r="BH3348" s="77"/>
      <c r="BI3348" s="76"/>
      <c r="BJ3348" s="76"/>
      <c r="BK3348" s="76"/>
      <c r="BL3348" s="76"/>
      <c r="BM3348" s="76"/>
      <c r="BN3348" s="76"/>
      <c r="BO3348" s="76"/>
      <c r="BP3348" s="76"/>
      <c r="BQ3348" s="76"/>
      <c r="BR3348" s="76"/>
      <c r="BS3348" s="76"/>
      <c r="BT3348" s="76"/>
      <c r="BU3348" s="76"/>
      <c r="BV3348" s="76"/>
      <c r="BW3348" s="76"/>
      <c r="BX3348" s="76"/>
      <c r="BY3348" s="76"/>
      <c r="BZ3348" s="76"/>
      <c r="CA3348" s="76"/>
      <c r="CB3348" s="76"/>
      <c r="CC3348" s="76"/>
      <c r="CD3348" s="76"/>
      <c r="CE3348" s="76"/>
      <c r="CF3348" s="76"/>
      <c r="CG3348" s="76"/>
      <c r="CH3348" s="76"/>
    </row>
    <row r="3349" spans="1:86" ht="20.25" customHeight="1">
      <c r="A3349" s="76"/>
      <c r="B3349" s="77"/>
      <c r="C3349" s="76"/>
      <c r="D3349" s="76"/>
      <c r="E3349" s="76"/>
      <c r="F3349" s="76"/>
      <c r="G3349" s="76"/>
      <c r="H3349" s="76"/>
      <c r="I3349" s="76"/>
      <c r="J3349" s="76"/>
      <c r="K3349" s="76"/>
      <c r="L3349" s="76"/>
      <c r="M3349" s="76"/>
      <c r="N3349" s="76"/>
      <c r="O3349" s="76"/>
      <c r="P3349" s="76"/>
      <c r="Q3349" s="76"/>
      <c r="R3349" s="76"/>
      <c r="S3349" s="76"/>
      <c r="T3349" s="76"/>
      <c r="U3349" s="76"/>
      <c r="V3349" s="76"/>
      <c r="W3349" s="76"/>
      <c r="X3349" s="76"/>
      <c r="Y3349" s="76"/>
      <c r="Z3349" s="76"/>
      <c r="AA3349" s="76"/>
      <c r="AB3349" s="76"/>
      <c r="BG3349" s="76"/>
      <c r="BH3349" s="77"/>
      <c r="BI3349" s="76"/>
      <c r="BJ3349" s="76"/>
      <c r="BK3349" s="76"/>
      <c r="BL3349" s="76"/>
      <c r="BM3349" s="76"/>
      <c r="BN3349" s="76"/>
      <c r="BO3349" s="76"/>
      <c r="BP3349" s="76"/>
      <c r="BQ3349" s="76"/>
      <c r="BR3349" s="76"/>
      <c r="BS3349" s="76"/>
      <c r="BT3349" s="76"/>
      <c r="BU3349" s="76"/>
      <c r="BV3349" s="76"/>
      <c r="BW3349" s="76"/>
      <c r="BX3349" s="76"/>
      <c r="BY3349" s="76"/>
      <c r="BZ3349" s="76"/>
      <c r="CA3349" s="76"/>
      <c r="CB3349" s="76"/>
      <c r="CC3349" s="76"/>
      <c r="CD3349" s="76"/>
      <c r="CE3349" s="76"/>
      <c r="CF3349" s="76"/>
      <c r="CG3349" s="76"/>
      <c r="CH3349" s="76"/>
    </row>
    <row r="3350" spans="1:86" ht="20.25" customHeight="1">
      <c r="A3350" s="76"/>
      <c r="B3350" s="77"/>
      <c r="C3350" s="76"/>
      <c r="D3350" s="76"/>
      <c r="E3350" s="76"/>
      <c r="F3350" s="76"/>
      <c r="G3350" s="76"/>
      <c r="H3350" s="76"/>
      <c r="I3350" s="76"/>
      <c r="J3350" s="76"/>
      <c r="K3350" s="76"/>
      <c r="L3350" s="76"/>
      <c r="M3350" s="76"/>
      <c r="N3350" s="76"/>
      <c r="O3350" s="76"/>
      <c r="P3350" s="76"/>
      <c r="Q3350" s="76"/>
      <c r="R3350" s="76"/>
      <c r="S3350" s="76"/>
      <c r="T3350" s="76"/>
      <c r="U3350" s="76"/>
      <c r="V3350" s="76"/>
      <c r="W3350" s="76"/>
      <c r="X3350" s="76"/>
      <c r="Y3350" s="76"/>
      <c r="Z3350" s="76"/>
      <c r="AA3350" s="76"/>
      <c r="AB3350" s="76"/>
      <c r="BG3350" s="76"/>
      <c r="BH3350" s="77"/>
      <c r="BI3350" s="76"/>
      <c r="BJ3350" s="76"/>
      <c r="BK3350" s="76"/>
      <c r="BL3350" s="76"/>
      <c r="BM3350" s="76"/>
      <c r="BN3350" s="76"/>
      <c r="BO3350" s="76"/>
      <c r="BP3350" s="76"/>
      <c r="BQ3350" s="76"/>
      <c r="BR3350" s="76"/>
      <c r="BS3350" s="76"/>
      <c r="BT3350" s="76"/>
      <c r="BU3350" s="76"/>
      <c r="BV3350" s="76"/>
      <c r="BW3350" s="76"/>
      <c r="BX3350" s="76"/>
      <c r="BY3350" s="76"/>
      <c r="BZ3350" s="76"/>
      <c r="CA3350" s="76"/>
      <c r="CB3350" s="76"/>
      <c r="CC3350" s="76"/>
      <c r="CD3350" s="76"/>
      <c r="CE3350" s="76"/>
      <c r="CF3350" s="76"/>
      <c r="CG3350" s="76"/>
      <c r="CH3350" s="76"/>
    </row>
    <row r="3351" spans="1:86" ht="20.25" customHeight="1">
      <c r="A3351" s="76"/>
      <c r="B3351" s="77"/>
      <c r="C3351" s="76"/>
      <c r="D3351" s="76"/>
      <c r="E3351" s="76"/>
      <c r="F3351" s="76"/>
      <c r="G3351" s="76"/>
      <c r="H3351" s="76"/>
      <c r="I3351" s="76"/>
      <c r="J3351" s="76"/>
      <c r="K3351" s="76"/>
      <c r="L3351" s="76"/>
      <c r="M3351" s="76"/>
      <c r="N3351" s="76"/>
      <c r="O3351" s="76"/>
      <c r="P3351" s="76"/>
      <c r="Q3351" s="76"/>
      <c r="R3351" s="76"/>
      <c r="S3351" s="76"/>
      <c r="T3351" s="76"/>
      <c r="U3351" s="76"/>
      <c r="V3351" s="76"/>
      <c r="W3351" s="76"/>
      <c r="X3351" s="76"/>
      <c r="Y3351" s="76"/>
      <c r="Z3351" s="76"/>
      <c r="AA3351" s="76"/>
      <c r="AB3351" s="76"/>
      <c r="BG3351" s="76"/>
      <c r="BH3351" s="77"/>
      <c r="BI3351" s="76"/>
      <c r="BJ3351" s="76"/>
      <c r="BK3351" s="76"/>
      <c r="BL3351" s="76"/>
      <c r="BM3351" s="76"/>
      <c r="BN3351" s="76"/>
      <c r="BO3351" s="76"/>
      <c r="BP3351" s="76"/>
      <c r="BQ3351" s="76"/>
      <c r="BR3351" s="76"/>
      <c r="BS3351" s="76"/>
      <c r="BT3351" s="76"/>
      <c r="BU3351" s="76"/>
      <c r="BV3351" s="76"/>
      <c r="BW3351" s="76"/>
      <c r="BX3351" s="76"/>
      <c r="BY3351" s="76"/>
      <c r="BZ3351" s="76"/>
      <c r="CA3351" s="76"/>
      <c r="CB3351" s="76"/>
      <c r="CC3351" s="76"/>
      <c r="CD3351" s="76"/>
      <c r="CE3351" s="76"/>
      <c r="CF3351" s="76"/>
      <c r="CG3351" s="76"/>
      <c r="CH3351" s="76"/>
    </row>
    <row r="3352" spans="1:86" ht="20.25" customHeight="1">
      <c r="A3352" s="76"/>
      <c r="B3352" s="77"/>
      <c r="C3352" s="76"/>
      <c r="D3352" s="76"/>
      <c r="E3352" s="76"/>
      <c r="F3352" s="76"/>
      <c r="G3352" s="76"/>
      <c r="H3352" s="76"/>
      <c r="I3352" s="76"/>
      <c r="J3352" s="76"/>
      <c r="K3352" s="76"/>
      <c r="L3352" s="76"/>
      <c r="M3352" s="76"/>
      <c r="N3352" s="76"/>
      <c r="O3352" s="76"/>
      <c r="P3352" s="76"/>
      <c r="Q3352" s="76"/>
      <c r="R3352" s="76"/>
      <c r="S3352" s="76"/>
      <c r="T3352" s="76"/>
      <c r="U3352" s="76"/>
      <c r="V3352" s="76"/>
      <c r="W3352" s="76"/>
      <c r="X3352" s="76"/>
      <c r="Y3352" s="76"/>
      <c r="Z3352" s="76"/>
      <c r="AA3352" s="76"/>
      <c r="AB3352" s="76"/>
      <c r="BG3352" s="76"/>
      <c r="BH3352" s="77"/>
      <c r="BI3352" s="76"/>
      <c r="BJ3352" s="76"/>
      <c r="BK3352" s="76"/>
      <c r="BL3352" s="76"/>
      <c r="BM3352" s="76"/>
      <c r="BN3352" s="76"/>
      <c r="BO3352" s="76"/>
      <c r="BP3352" s="76"/>
      <c r="BQ3352" s="76"/>
      <c r="BR3352" s="76"/>
      <c r="BS3352" s="76"/>
      <c r="BT3352" s="76"/>
      <c r="BU3352" s="76"/>
      <c r="BV3352" s="76"/>
      <c r="BW3352" s="76"/>
      <c r="BX3352" s="76"/>
      <c r="BY3352" s="76"/>
      <c r="BZ3352" s="76"/>
      <c r="CA3352" s="76"/>
      <c r="CB3352" s="76"/>
      <c r="CC3352" s="76"/>
      <c r="CD3352" s="76"/>
      <c r="CE3352" s="76"/>
      <c r="CF3352" s="76"/>
      <c r="CG3352" s="76"/>
      <c r="CH3352" s="76"/>
    </row>
    <row r="3353" spans="1:86" ht="20.25" customHeight="1">
      <c r="A3353" s="76"/>
      <c r="B3353" s="77"/>
      <c r="C3353" s="76"/>
      <c r="D3353" s="76"/>
      <c r="E3353" s="76"/>
      <c r="F3353" s="76"/>
      <c r="G3353" s="76"/>
      <c r="H3353" s="76"/>
      <c r="I3353" s="76"/>
      <c r="J3353" s="76"/>
      <c r="K3353" s="76"/>
      <c r="L3353" s="76"/>
      <c r="M3353" s="76"/>
      <c r="N3353" s="76"/>
      <c r="O3353" s="76"/>
      <c r="P3353" s="76"/>
      <c r="Q3353" s="76"/>
      <c r="R3353" s="76"/>
      <c r="S3353" s="76"/>
      <c r="T3353" s="76"/>
      <c r="U3353" s="76"/>
      <c r="V3353" s="76"/>
      <c r="W3353" s="76"/>
      <c r="X3353" s="76"/>
      <c r="Y3353" s="76"/>
      <c r="Z3353" s="76"/>
      <c r="AA3353" s="76"/>
      <c r="AB3353" s="76"/>
      <c r="BG3353" s="76"/>
      <c r="BH3353" s="77"/>
      <c r="BI3353" s="76"/>
      <c r="BJ3353" s="76"/>
      <c r="BK3353" s="76"/>
      <c r="BL3353" s="76"/>
      <c r="BM3353" s="76"/>
      <c r="BN3353" s="76"/>
      <c r="BO3353" s="76"/>
      <c r="BP3353" s="76"/>
      <c r="BQ3353" s="76"/>
      <c r="BR3353" s="76"/>
      <c r="BS3353" s="76"/>
      <c r="BT3353" s="76"/>
      <c r="BU3353" s="76"/>
      <c r="BV3353" s="76"/>
      <c r="BW3353" s="76"/>
      <c r="BX3353" s="76"/>
      <c r="BY3353" s="76"/>
      <c r="BZ3353" s="76"/>
      <c r="CA3353" s="76"/>
      <c r="CB3353" s="76"/>
      <c r="CC3353" s="76"/>
      <c r="CD3353" s="76"/>
      <c r="CE3353" s="76"/>
      <c r="CF3353" s="76"/>
      <c r="CG3353" s="76"/>
      <c r="CH3353" s="76"/>
    </row>
    <row r="3354" spans="1:86" ht="20.25" customHeight="1">
      <c r="A3354" s="76"/>
      <c r="B3354" s="77"/>
      <c r="C3354" s="76"/>
      <c r="D3354" s="76"/>
      <c r="E3354" s="76"/>
      <c r="F3354" s="76"/>
      <c r="G3354" s="76"/>
      <c r="H3354" s="76"/>
      <c r="I3354" s="76"/>
      <c r="J3354" s="76"/>
      <c r="K3354" s="76"/>
      <c r="L3354" s="76"/>
      <c r="M3354" s="76"/>
      <c r="N3354" s="76"/>
      <c r="O3354" s="76"/>
      <c r="P3354" s="76"/>
      <c r="Q3354" s="76"/>
      <c r="R3354" s="76"/>
      <c r="S3354" s="76"/>
      <c r="T3354" s="76"/>
      <c r="U3354" s="76"/>
      <c r="V3354" s="76"/>
      <c r="W3354" s="76"/>
      <c r="X3354" s="76"/>
      <c r="Y3354" s="76"/>
      <c r="Z3354" s="76"/>
      <c r="AA3354" s="76"/>
      <c r="AB3354" s="76"/>
      <c r="BG3354" s="76"/>
      <c r="BH3354" s="77"/>
      <c r="BI3354" s="76"/>
      <c r="BJ3354" s="76"/>
      <c r="BK3354" s="76"/>
      <c r="BL3354" s="76"/>
      <c r="BM3354" s="76"/>
      <c r="BN3354" s="76"/>
      <c r="BO3354" s="76"/>
      <c r="BP3354" s="76"/>
      <c r="BQ3354" s="76"/>
      <c r="BR3354" s="76"/>
      <c r="BS3354" s="76"/>
      <c r="BT3354" s="76"/>
      <c r="BU3354" s="76"/>
      <c r="BV3354" s="76"/>
      <c r="BW3354" s="76"/>
      <c r="BX3354" s="76"/>
      <c r="BY3354" s="76"/>
      <c r="BZ3354" s="76"/>
      <c r="CA3354" s="76"/>
      <c r="CB3354" s="76"/>
      <c r="CC3354" s="76"/>
      <c r="CD3354" s="76"/>
      <c r="CE3354" s="76"/>
      <c r="CF3354" s="76"/>
      <c r="CG3354" s="76"/>
      <c r="CH3354" s="76"/>
    </row>
    <row r="3355" spans="1:86" ht="20.25" customHeight="1">
      <c r="A3355" s="76"/>
      <c r="B3355" s="77"/>
      <c r="C3355" s="76"/>
      <c r="D3355" s="76"/>
      <c r="E3355" s="76"/>
      <c r="F3355" s="76"/>
      <c r="G3355" s="76"/>
      <c r="H3355" s="76"/>
      <c r="I3355" s="76"/>
      <c r="J3355" s="76"/>
      <c r="K3355" s="76"/>
      <c r="L3355" s="76"/>
      <c r="M3355" s="76"/>
      <c r="N3355" s="76"/>
      <c r="O3355" s="76"/>
      <c r="P3355" s="76"/>
      <c r="Q3355" s="76"/>
      <c r="R3355" s="76"/>
      <c r="S3355" s="76"/>
      <c r="T3355" s="76"/>
      <c r="U3355" s="76"/>
      <c r="V3355" s="76"/>
      <c r="W3355" s="76"/>
      <c r="X3355" s="76"/>
      <c r="Y3355" s="76"/>
      <c r="Z3355" s="76"/>
      <c r="AA3355" s="76"/>
      <c r="AB3355" s="76"/>
      <c r="BG3355" s="76"/>
      <c r="BH3355" s="77"/>
      <c r="BI3355" s="76"/>
      <c r="BJ3355" s="76"/>
      <c r="BK3355" s="76"/>
      <c r="BL3355" s="76"/>
      <c r="BM3355" s="76"/>
      <c r="BN3355" s="76"/>
      <c r="BO3355" s="76"/>
      <c r="BP3355" s="76"/>
      <c r="BQ3355" s="76"/>
      <c r="BR3355" s="76"/>
      <c r="BS3355" s="76"/>
      <c r="BT3355" s="76"/>
      <c r="BU3355" s="76"/>
      <c r="BV3355" s="76"/>
      <c r="BW3355" s="76"/>
      <c r="BX3355" s="76"/>
      <c r="BY3355" s="76"/>
      <c r="BZ3355" s="76"/>
      <c r="CA3355" s="76"/>
      <c r="CB3355" s="76"/>
      <c r="CC3355" s="76"/>
      <c r="CD3355" s="76"/>
      <c r="CE3355" s="76"/>
      <c r="CF3355" s="76"/>
      <c r="CG3355" s="76"/>
      <c r="CH3355" s="76"/>
    </row>
    <row r="3356" spans="1:86" ht="20.25" customHeight="1">
      <c r="A3356" s="76"/>
      <c r="B3356" s="77"/>
      <c r="C3356" s="76"/>
      <c r="D3356" s="76"/>
      <c r="E3356" s="76"/>
      <c r="F3356" s="76"/>
      <c r="G3356" s="76"/>
      <c r="H3356" s="76"/>
      <c r="I3356" s="76"/>
      <c r="J3356" s="76"/>
      <c r="K3356" s="76"/>
      <c r="L3356" s="76"/>
      <c r="M3356" s="76"/>
      <c r="N3356" s="76"/>
      <c r="O3356" s="76"/>
      <c r="P3356" s="76"/>
      <c r="Q3356" s="76"/>
      <c r="R3356" s="76"/>
      <c r="S3356" s="76"/>
      <c r="T3356" s="76"/>
      <c r="U3356" s="76"/>
      <c r="V3356" s="76"/>
      <c r="W3356" s="76"/>
      <c r="X3356" s="76"/>
      <c r="Y3356" s="76"/>
      <c r="Z3356" s="76"/>
      <c r="AA3356" s="76"/>
      <c r="AB3356" s="76"/>
      <c r="BG3356" s="76"/>
      <c r="BH3356" s="77"/>
      <c r="BI3356" s="76"/>
      <c r="BJ3356" s="76"/>
      <c r="BK3356" s="76"/>
      <c r="BL3356" s="76"/>
      <c r="BM3356" s="76"/>
      <c r="BN3356" s="76"/>
      <c r="BO3356" s="76"/>
      <c r="BP3356" s="76"/>
      <c r="BQ3356" s="76"/>
      <c r="BR3356" s="76"/>
      <c r="BS3356" s="76"/>
      <c r="BT3356" s="76"/>
      <c r="BU3356" s="76"/>
      <c r="BV3356" s="76"/>
      <c r="BW3356" s="76"/>
      <c r="BX3356" s="76"/>
      <c r="BY3356" s="76"/>
      <c r="BZ3356" s="76"/>
      <c r="CA3356" s="76"/>
      <c r="CB3356" s="76"/>
      <c r="CC3356" s="76"/>
      <c r="CD3356" s="76"/>
      <c r="CE3356" s="76"/>
      <c r="CF3356" s="76"/>
      <c r="CG3356" s="76"/>
      <c r="CH3356" s="76"/>
    </row>
    <row r="3357" spans="1:86" ht="20.25" customHeight="1">
      <c r="A3357" s="76"/>
      <c r="B3357" s="77"/>
      <c r="C3357" s="76"/>
      <c r="D3357" s="76"/>
      <c r="E3357" s="76"/>
      <c r="F3357" s="76"/>
      <c r="G3357" s="76"/>
      <c r="H3357" s="76"/>
      <c r="I3357" s="76"/>
      <c r="J3357" s="76"/>
      <c r="K3357" s="76"/>
      <c r="L3357" s="76"/>
      <c r="M3357" s="76"/>
      <c r="N3357" s="76"/>
      <c r="O3357" s="76"/>
      <c r="P3357" s="76"/>
      <c r="Q3357" s="76"/>
      <c r="R3357" s="76"/>
      <c r="S3357" s="76"/>
      <c r="T3357" s="76"/>
      <c r="U3357" s="76"/>
      <c r="V3357" s="76"/>
      <c r="W3357" s="76"/>
      <c r="X3357" s="76"/>
      <c r="Y3357" s="76"/>
      <c r="Z3357" s="76"/>
      <c r="AA3357" s="76"/>
      <c r="AB3357" s="76"/>
      <c r="BG3357" s="76"/>
      <c r="BH3357" s="77"/>
      <c r="BI3357" s="76"/>
      <c r="BJ3357" s="76"/>
      <c r="BK3357" s="76"/>
      <c r="BL3357" s="76"/>
      <c r="BM3357" s="76"/>
      <c r="BN3357" s="76"/>
      <c r="BO3357" s="76"/>
      <c r="BP3357" s="76"/>
      <c r="BQ3357" s="76"/>
      <c r="BR3357" s="76"/>
      <c r="BS3357" s="76"/>
      <c r="BT3357" s="76"/>
      <c r="BU3357" s="76"/>
      <c r="BV3357" s="76"/>
      <c r="BW3357" s="76"/>
      <c r="BX3357" s="76"/>
      <c r="BY3357" s="76"/>
      <c r="BZ3357" s="76"/>
      <c r="CA3357" s="76"/>
      <c r="CB3357" s="76"/>
      <c r="CC3357" s="76"/>
      <c r="CD3357" s="76"/>
      <c r="CE3357" s="76"/>
      <c r="CF3357" s="76"/>
      <c r="CG3357" s="76"/>
      <c r="CH3357" s="76"/>
    </row>
    <row r="3358" spans="1:86" ht="20.25" customHeight="1">
      <c r="A3358" s="76"/>
      <c r="B3358" s="77"/>
      <c r="C3358" s="76"/>
      <c r="D3358" s="76"/>
      <c r="E3358" s="76"/>
      <c r="F3358" s="76"/>
      <c r="G3358" s="76"/>
      <c r="H3358" s="76"/>
      <c r="I3358" s="76"/>
      <c r="J3358" s="76"/>
      <c r="K3358" s="76"/>
      <c r="L3358" s="76"/>
      <c r="M3358" s="76"/>
      <c r="N3358" s="76"/>
      <c r="O3358" s="76"/>
      <c r="P3358" s="76"/>
      <c r="Q3358" s="76"/>
      <c r="R3358" s="76"/>
      <c r="S3358" s="76"/>
      <c r="T3358" s="76"/>
      <c r="U3358" s="76"/>
      <c r="V3358" s="76"/>
      <c r="W3358" s="76"/>
      <c r="X3358" s="76"/>
      <c r="Y3358" s="76"/>
      <c r="Z3358" s="76"/>
      <c r="AA3358" s="76"/>
      <c r="AB3358" s="76"/>
      <c r="BG3358" s="76"/>
      <c r="BH3358" s="77"/>
      <c r="BI3358" s="76"/>
      <c r="BJ3358" s="76"/>
      <c r="BK3358" s="76"/>
      <c r="BL3358" s="76"/>
      <c r="BM3358" s="76"/>
      <c r="BN3358" s="76"/>
      <c r="BO3358" s="76"/>
      <c r="BP3358" s="76"/>
      <c r="BQ3358" s="76"/>
      <c r="BR3358" s="76"/>
      <c r="BS3358" s="76"/>
      <c r="BT3358" s="76"/>
      <c r="BU3358" s="76"/>
      <c r="BV3358" s="76"/>
      <c r="BW3358" s="76"/>
      <c r="BX3358" s="76"/>
      <c r="BY3358" s="76"/>
      <c r="BZ3358" s="76"/>
      <c r="CA3358" s="76"/>
      <c r="CB3358" s="76"/>
      <c r="CC3358" s="76"/>
      <c r="CD3358" s="76"/>
      <c r="CE3358" s="76"/>
      <c r="CF3358" s="76"/>
      <c r="CG3358" s="76"/>
      <c r="CH3358" s="76"/>
    </row>
    <row r="3359" spans="1:86" ht="20.25" customHeight="1">
      <c r="A3359" s="76"/>
      <c r="B3359" s="77"/>
      <c r="C3359" s="76"/>
      <c r="D3359" s="76"/>
      <c r="E3359" s="76"/>
      <c r="F3359" s="76"/>
      <c r="G3359" s="76"/>
      <c r="H3359" s="76"/>
      <c r="I3359" s="76"/>
      <c r="J3359" s="76"/>
      <c r="K3359" s="76"/>
      <c r="L3359" s="76"/>
      <c r="M3359" s="76"/>
      <c r="N3359" s="76"/>
      <c r="O3359" s="76"/>
      <c r="P3359" s="76"/>
      <c r="Q3359" s="76"/>
      <c r="R3359" s="76"/>
      <c r="S3359" s="76"/>
      <c r="T3359" s="76"/>
      <c r="U3359" s="76"/>
      <c r="V3359" s="76"/>
      <c r="W3359" s="76"/>
      <c r="X3359" s="76"/>
      <c r="Y3359" s="76"/>
      <c r="Z3359" s="76"/>
      <c r="AA3359" s="76"/>
      <c r="AB3359" s="76"/>
      <c r="BG3359" s="76"/>
      <c r="BH3359" s="77"/>
      <c r="BI3359" s="76"/>
      <c r="BJ3359" s="76"/>
      <c r="BK3359" s="76"/>
      <c r="BL3359" s="76"/>
      <c r="BM3359" s="76"/>
      <c r="BN3359" s="76"/>
      <c r="BO3359" s="76"/>
      <c r="BP3359" s="76"/>
      <c r="BQ3359" s="76"/>
      <c r="BR3359" s="76"/>
      <c r="BS3359" s="76"/>
      <c r="BT3359" s="76"/>
      <c r="BU3359" s="76"/>
      <c r="BV3359" s="76"/>
      <c r="BW3359" s="76"/>
      <c r="BX3359" s="76"/>
      <c r="BY3359" s="76"/>
      <c r="BZ3359" s="76"/>
      <c r="CA3359" s="76"/>
      <c r="CB3359" s="76"/>
      <c r="CC3359" s="76"/>
      <c r="CD3359" s="76"/>
      <c r="CE3359" s="76"/>
      <c r="CF3359" s="76"/>
      <c r="CG3359" s="76"/>
      <c r="CH3359" s="76"/>
    </row>
    <row r="3360" spans="1:86" ht="20.25" customHeight="1">
      <c r="A3360" s="76"/>
      <c r="B3360" s="77"/>
      <c r="C3360" s="76"/>
      <c r="D3360" s="76"/>
      <c r="E3360" s="76"/>
      <c r="F3360" s="76"/>
      <c r="G3360" s="76"/>
      <c r="H3360" s="76"/>
      <c r="I3360" s="76"/>
      <c r="J3360" s="76"/>
      <c r="K3360" s="76"/>
      <c r="L3360" s="76"/>
      <c r="M3360" s="76"/>
      <c r="N3360" s="76"/>
      <c r="O3360" s="76"/>
      <c r="P3360" s="76"/>
      <c r="Q3360" s="76"/>
      <c r="R3360" s="76"/>
      <c r="S3360" s="76"/>
      <c r="T3360" s="76"/>
      <c r="U3360" s="76"/>
      <c r="V3360" s="76"/>
      <c r="W3360" s="76"/>
      <c r="X3360" s="76"/>
      <c r="Y3360" s="76"/>
      <c r="Z3360" s="76"/>
      <c r="AA3360" s="76"/>
      <c r="AB3360" s="76"/>
      <c r="BG3360" s="76"/>
      <c r="BH3360" s="77"/>
      <c r="BI3360" s="76"/>
      <c r="BJ3360" s="76"/>
      <c r="BK3360" s="76"/>
      <c r="BL3360" s="76"/>
      <c r="BM3360" s="76"/>
      <c r="BN3360" s="76"/>
      <c r="BO3360" s="76"/>
      <c r="BP3360" s="76"/>
      <c r="BQ3360" s="76"/>
      <c r="BR3360" s="76"/>
      <c r="BS3360" s="76"/>
      <c r="BT3360" s="76"/>
      <c r="BU3360" s="76"/>
      <c r="BV3360" s="76"/>
      <c r="BW3360" s="76"/>
      <c r="BX3360" s="76"/>
      <c r="BY3360" s="76"/>
      <c r="BZ3360" s="76"/>
      <c r="CA3360" s="76"/>
      <c r="CB3360" s="76"/>
      <c r="CC3360" s="76"/>
      <c r="CD3360" s="76"/>
      <c r="CE3360" s="76"/>
      <c r="CF3360" s="76"/>
      <c r="CG3360" s="76"/>
      <c r="CH3360" s="76"/>
    </row>
    <row r="3361" spans="1:86" ht="20.25" customHeight="1">
      <c r="A3361" s="76"/>
      <c r="B3361" s="77"/>
      <c r="C3361" s="76"/>
      <c r="D3361" s="76"/>
      <c r="E3361" s="76"/>
      <c r="F3361" s="76"/>
      <c r="G3361" s="76"/>
      <c r="H3361" s="76"/>
      <c r="I3361" s="76"/>
      <c r="J3361" s="76"/>
      <c r="K3361" s="76"/>
      <c r="L3361" s="76"/>
      <c r="M3361" s="76"/>
      <c r="N3361" s="76"/>
      <c r="O3361" s="76"/>
      <c r="P3361" s="76"/>
      <c r="Q3361" s="76"/>
      <c r="R3361" s="76"/>
      <c r="S3361" s="76"/>
      <c r="T3361" s="76"/>
      <c r="U3361" s="76"/>
      <c r="V3361" s="76"/>
      <c r="W3361" s="76"/>
      <c r="X3361" s="76"/>
      <c r="Y3361" s="76"/>
      <c r="Z3361" s="76"/>
      <c r="AA3361" s="76"/>
      <c r="AB3361" s="76"/>
      <c r="BG3361" s="76"/>
      <c r="BH3361" s="77"/>
      <c r="BI3361" s="76"/>
      <c r="BJ3361" s="76"/>
      <c r="BK3361" s="76"/>
      <c r="BL3361" s="76"/>
      <c r="BM3361" s="76"/>
      <c r="BN3361" s="76"/>
      <c r="BO3361" s="76"/>
      <c r="BP3361" s="76"/>
      <c r="BQ3361" s="76"/>
      <c r="BR3361" s="76"/>
      <c r="BS3361" s="76"/>
      <c r="BT3361" s="76"/>
      <c r="BU3361" s="76"/>
      <c r="BV3361" s="76"/>
      <c r="BW3361" s="76"/>
      <c r="BX3361" s="76"/>
      <c r="BY3361" s="76"/>
      <c r="BZ3361" s="76"/>
      <c r="CA3361" s="76"/>
      <c r="CB3361" s="76"/>
      <c r="CC3361" s="76"/>
      <c r="CD3361" s="76"/>
      <c r="CE3361" s="76"/>
      <c r="CF3361" s="76"/>
      <c r="CG3361" s="76"/>
      <c r="CH3361" s="76"/>
    </row>
    <row r="3362" spans="1:86" ht="20.25" customHeight="1">
      <c r="A3362" s="76"/>
      <c r="B3362" s="77"/>
      <c r="C3362" s="76"/>
      <c r="D3362" s="76"/>
      <c r="E3362" s="76"/>
      <c r="F3362" s="76"/>
      <c r="G3362" s="76"/>
      <c r="H3362" s="76"/>
      <c r="I3362" s="76"/>
      <c r="J3362" s="76"/>
      <c r="K3362" s="76"/>
      <c r="L3362" s="76"/>
      <c r="M3362" s="76"/>
      <c r="N3362" s="76"/>
      <c r="O3362" s="76"/>
      <c r="P3362" s="76"/>
      <c r="Q3362" s="76"/>
      <c r="R3362" s="76"/>
      <c r="S3362" s="76"/>
      <c r="T3362" s="76"/>
      <c r="U3362" s="76"/>
      <c r="V3362" s="76"/>
      <c r="W3362" s="76"/>
      <c r="X3362" s="76"/>
      <c r="Y3362" s="76"/>
      <c r="Z3362" s="76"/>
      <c r="AA3362" s="76"/>
      <c r="AB3362" s="76"/>
      <c r="BG3362" s="76"/>
      <c r="BH3362" s="77"/>
      <c r="BI3362" s="76"/>
      <c r="BJ3362" s="76"/>
      <c r="BK3362" s="76"/>
      <c r="BL3362" s="76"/>
      <c r="BM3362" s="76"/>
      <c r="BN3362" s="76"/>
      <c r="BO3362" s="76"/>
      <c r="BP3362" s="76"/>
      <c r="BQ3362" s="76"/>
      <c r="BR3362" s="76"/>
      <c r="BS3362" s="76"/>
      <c r="BT3362" s="76"/>
      <c r="BU3362" s="76"/>
      <c r="BV3362" s="76"/>
      <c r="BW3362" s="76"/>
      <c r="BX3362" s="76"/>
      <c r="BY3362" s="76"/>
      <c r="BZ3362" s="76"/>
      <c r="CA3362" s="76"/>
      <c r="CB3362" s="76"/>
      <c r="CC3362" s="76"/>
      <c r="CD3362" s="76"/>
      <c r="CE3362" s="76"/>
      <c r="CF3362" s="76"/>
      <c r="CG3362" s="76"/>
      <c r="CH3362" s="76"/>
    </row>
    <row r="3363" spans="1:86" ht="20.25" customHeight="1">
      <c r="A3363" s="76"/>
      <c r="B3363" s="77"/>
      <c r="C3363" s="76"/>
      <c r="D3363" s="76"/>
      <c r="E3363" s="76"/>
      <c r="F3363" s="76"/>
      <c r="G3363" s="76"/>
      <c r="H3363" s="76"/>
      <c r="I3363" s="76"/>
      <c r="J3363" s="76"/>
      <c r="K3363" s="76"/>
      <c r="L3363" s="76"/>
      <c r="M3363" s="76"/>
      <c r="N3363" s="76"/>
      <c r="O3363" s="76"/>
      <c r="P3363" s="76"/>
      <c r="Q3363" s="76"/>
      <c r="R3363" s="76"/>
      <c r="S3363" s="76"/>
      <c r="T3363" s="76"/>
      <c r="U3363" s="76"/>
      <c r="V3363" s="76"/>
      <c r="W3363" s="76"/>
      <c r="X3363" s="76"/>
      <c r="Y3363" s="76"/>
      <c r="Z3363" s="76"/>
      <c r="AA3363" s="76"/>
      <c r="AB3363" s="76"/>
      <c r="BG3363" s="76"/>
      <c r="BH3363" s="77"/>
      <c r="BI3363" s="76"/>
      <c r="BJ3363" s="76"/>
      <c r="BK3363" s="76"/>
      <c r="BL3363" s="76"/>
      <c r="BM3363" s="76"/>
      <c r="BN3363" s="76"/>
      <c r="BO3363" s="76"/>
      <c r="BP3363" s="76"/>
      <c r="BQ3363" s="76"/>
      <c r="BR3363" s="76"/>
      <c r="BS3363" s="76"/>
      <c r="BT3363" s="76"/>
      <c r="BU3363" s="76"/>
      <c r="BV3363" s="76"/>
      <c r="BW3363" s="76"/>
      <c r="BX3363" s="76"/>
      <c r="BY3363" s="76"/>
      <c r="BZ3363" s="76"/>
      <c r="CA3363" s="76"/>
      <c r="CB3363" s="76"/>
      <c r="CC3363" s="76"/>
      <c r="CD3363" s="76"/>
      <c r="CE3363" s="76"/>
      <c r="CF3363" s="76"/>
      <c r="CG3363" s="76"/>
      <c r="CH3363" s="76"/>
    </row>
    <row r="3364" spans="1:86" ht="20.25" customHeight="1">
      <c r="A3364" s="76"/>
      <c r="B3364" s="77"/>
      <c r="C3364" s="76"/>
      <c r="D3364" s="76"/>
      <c r="E3364" s="76"/>
      <c r="F3364" s="76"/>
      <c r="G3364" s="76"/>
      <c r="H3364" s="76"/>
      <c r="I3364" s="76"/>
      <c r="J3364" s="76"/>
      <c r="K3364" s="76"/>
      <c r="L3364" s="76"/>
      <c r="M3364" s="76"/>
      <c r="N3364" s="76"/>
      <c r="O3364" s="76"/>
      <c r="P3364" s="76"/>
      <c r="Q3364" s="76"/>
      <c r="R3364" s="76"/>
      <c r="S3364" s="76"/>
      <c r="T3364" s="76"/>
      <c r="U3364" s="76"/>
      <c r="V3364" s="76"/>
      <c r="W3364" s="76"/>
      <c r="X3364" s="76"/>
      <c r="Y3364" s="76"/>
      <c r="Z3364" s="76"/>
      <c r="AA3364" s="76"/>
      <c r="AB3364" s="76"/>
      <c r="BG3364" s="76"/>
      <c r="BH3364" s="77"/>
      <c r="BI3364" s="76"/>
      <c r="BJ3364" s="76"/>
      <c r="BK3364" s="76"/>
      <c r="BL3364" s="76"/>
      <c r="BM3364" s="76"/>
      <c r="BN3364" s="76"/>
      <c r="BO3364" s="76"/>
      <c r="BP3364" s="76"/>
      <c r="BQ3364" s="76"/>
      <c r="BR3364" s="76"/>
      <c r="BS3364" s="76"/>
      <c r="BT3364" s="76"/>
      <c r="BU3364" s="76"/>
      <c r="BV3364" s="76"/>
      <c r="BW3364" s="76"/>
      <c r="BX3364" s="76"/>
      <c r="BY3364" s="76"/>
      <c r="BZ3364" s="76"/>
      <c r="CA3364" s="76"/>
      <c r="CB3364" s="76"/>
      <c r="CC3364" s="76"/>
      <c r="CD3364" s="76"/>
      <c r="CE3364" s="76"/>
      <c r="CF3364" s="76"/>
      <c r="CG3364" s="76"/>
      <c r="CH3364" s="76"/>
    </row>
    <row r="3365" spans="1:86" ht="20.25" customHeight="1">
      <c r="A3365" s="76"/>
      <c r="B3365" s="77"/>
      <c r="C3365" s="76"/>
      <c r="D3365" s="76"/>
      <c r="E3365" s="76"/>
      <c r="F3365" s="76"/>
      <c r="G3365" s="76"/>
      <c r="H3365" s="76"/>
      <c r="I3365" s="76"/>
      <c r="J3365" s="76"/>
      <c r="K3365" s="76"/>
      <c r="L3365" s="76"/>
      <c r="M3365" s="76"/>
      <c r="N3365" s="76"/>
      <c r="O3365" s="76"/>
      <c r="P3365" s="76"/>
      <c r="Q3365" s="76"/>
      <c r="R3365" s="76"/>
      <c r="S3365" s="76"/>
      <c r="T3365" s="76"/>
      <c r="U3365" s="76"/>
      <c r="V3365" s="76"/>
      <c r="W3365" s="76"/>
      <c r="X3365" s="76"/>
      <c r="Y3365" s="76"/>
      <c r="Z3365" s="76"/>
      <c r="AA3365" s="76"/>
      <c r="AB3365" s="76"/>
      <c r="BG3365" s="76"/>
      <c r="BH3365" s="77"/>
      <c r="BI3365" s="76"/>
      <c r="BJ3365" s="76"/>
      <c r="BK3365" s="76"/>
      <c r="BL3365" s="76"/>
      <c r="BM3365" s="76"/>
      <c r="BN3365" s="76"/>
      <c r="BO3365" s="76"/>
      <c r="BP3365" s="76"/>
      <c r="BQ3365" s="76"/>
      <c r="BR3365" s="76"/>
      <c r="BS3365" s="76"/>
      <c r="BT3365" s="76"/>
      <c r="BU3365" s="76"/>
      <c r="BV3365" s="76"/>
      <c r="BW3365" s="76"/>
      <c r="BX3365" s="76"/>
      <c r="BY3365" s="76"/>
      <c r="BZ3365" s="76"/>
      <c r="CA3365" s="76"/>
      <c r="CB3365" s="76"/>
      <c r="CC3365" s="76"/>
      <c r="CD3365" s="76"/>
      <c r="CE3365" s="76"/>
      <c r="CF3365" s="76"/>
      <c r="CG3365" s="76"/>
      <c r="CH3365" s="76"/>
    </row>
    <row r="3366" spans="1:86" ht="20.25" customHeight="1">
      <c r="A3366" s="76"/>
      <c r="B3366" s="77"/>
      <c r="C3366" s="76"/>
      <c r="D3366" s="76"/>
      <c r="E3366" s="76"/>
      <c r="F3366" s="76"/>
      <c r="G3366" s="76"/>
      <c r="H3366" s="76"/>
      <c r="I3366" s="76"/>
      <c r="J3366" s="76"/>
      <c r="K3366" s="76"/>
      <c r="L3366" s="76"/>
      <c r="M3366" s="76"/>
      <c r="N3366" s="76"/>
      <c r="O3366" s="76"/>
      <c r="P3366" s="76"/>
      <c r="Q3366" s="76"/>
      <c r="R3366" s="76"/>
      <c r="S3366" s="76"/>
      <c r="T3366" s="76"/>
      <c r="U3366" s="76"/>
      <c r="V3366" s="76"/>
      <c r="W3366" s="76"/>
      <c r="X3366" s="76"/>
      <c r="Y3366" s="76"/>
      <c r="Z3366" s="76"/>
      <c r="AA3366" s="76"/>
      <c r="AB3366" s="76"/>
      <c r="BG3366" s="76"/>
      <c r="BH3366" s="77"/>
      <c r="BI3366" s="76"/>
      <c r="BJ3366" s="76"/>
      <c r="BK3366" s="76"/>
      <c r="BL3366" s="76"/>
      <c r="BM3366" s="76"/>
      <c r="BN3366" s="76"/>
      <c r="BO3366" s="76"/>
      <c r="BP3366" s="76"/>
      <c r="BQ3366" s="76"/>
      <c r="BR3366" s="76"/>
      <c r="BS3366" s="76"/>
      <c r="BT3366" s="76"/>
      <c r="BU3366" s="76"/>
      <c r="BV3366" s="76"/>
      <c r="BW3366" s="76"/>
      <c r="BX3366" s="76"/>
      <c r="BY3366" s="76"/>
      <c r="BZ3366" s="76"/>
      <c r="CA3366" s="76"/>
      <c r="CB3366" s="76"/>
      <c r="CC3366" s="76"/>
      <c r="CD3366" s="76"/>
      <c r="CE3366" s="76"/>
      <c r="CF3366" s="76"/>
      <c r="CG3366" s="76"/>
      <c r="CH3366" s="76"/>
    </row>
    <row r="3367" spans="1:86" ht="20.25" customHeight="1">
      <c r="A3367" s="76"/>
      <c r="B3367" s="77"/>
      <c r="C3367" s="76"/>
      <c r="D3367" s="76"/>
      <c r="E3367" s="76"/>
      <c r="F3367" s="76"/>
      <c r="G3367" s="76"/>
      <c r="H3367" s="76"/>
      <c r="I3367" s="76"/>
      <c r="J3367" s="76"/>
      <c r="K3367" s="76"/>
      <c r="L3367" s="76"/>
      <c r="M3367" s="76"/>
      <c r="N3367" s="76"/>
      <c r="O3367" s="76"/>
      <c r="P3367" s="76"/>
      <c r="Q3367" s="76"/>
      <c r="R3367" s="76"/>
      <c r="S3367" s="76"/>
      <c r="T3367" s="76"/>
      <c r="U3367" s="76"/>
      <c r="V3367" s="76"/>
      <c r="W3367" s="76"/>
      <c r="X3367" s="76"/>
      <c r="Y3367" s="76"/>
      <c r="Z3367" s="76"/>
      <c r="AA3367" s="76"/>
      <c r="AB3367" s="76"/>
      <c r="BG3367" s="76"/>
      <c r="BH3367" s="77"/>
      <c r="BI3367" s="76"/>
      <c r="BJ3367" s="76"/>
      <c r="BK3367" s="76"/>
      <c r="BL3367" s="76"/>
      <c r="BM3367" s="76"/>
      <c r="BN3367" s="76"/>
      <c r="BO3367" s="76"/>
      <c r="BP3367" s="76"/>
      <c r="BQ3367" s="76"/>
      <c r="BR3367" s="76"/>
      <c r="BS3367" s="76"/>
      <c r="BT3367" s="76"/>
      <c r="BU3367" s="76"/>
      <c r="BV3367" s="76"/>
      <c r="BW3367" s="76"/>
      <c r="BX3367" s="76"/>
      <c r="BY3367" s="76"/>
      <c r="BZ3367" s="76"/>
      <c r="CA3367" s="76"/>
      <c r="CB3367" s="76"/>
      <c r="CC3367" s="76"/>
      <c r="CD3367" s="76"/>
      <c r="CE3367" s="76"/>
      <c r="CF3367" s="76"/>
      <c r="CG3367" s="76"/>
      <c r="CH3367" s="76"/>
    </row>
    <row r="3368" spans="1:86" ht="20.25" customHeight="1">
      <c r="A3368" s="76"/>
      <c r="B3368" s="77"/>
      <c r="C3368" s="76"/>
      <c r="D3368" s="76"/>
      <c r="E3368" s="76"/>
      <c r="F3368" s="76"/>
      <c r="G3368" s="76"/>
      <c r="H3368" s="76"/>
      <c r="I3368" s="76"/>
      <c r="J3368" s="76"/>
      <c r="K3368" s="76"/>
      <c r="L3368" s="76"/>
      <c r="M3368" s="76"/>
      <c r="N3368" s="76"/>
      <c r="O3368" s="76"/>
      <c r="P3368" s="76"/>
      <c r="Q3368" s="76"/>
      <c r="R3368" s="76"/>
      <c r="S3368" s="76"/>
      <c r="T3368" s="76"/>
      <c r="U3368" s="76"/>
      <c r="V3368" s="76"/>
      <c r="W3368" s="76"/>
      <c r="X3368" s="76"/>
      <c r="Y3368" s="76"/>
      <c r="Z3368" s="76"/>
      <c r="AA3368" s="76"/>
      <c r="AB3368" s="76"/>
      <c r="BG3368" s="76"/>
      <c r="BH3368" s="77"/>
      <c r="BI3368" s="76"/>
      <c r="BJ3368" s="76"/>
      <c r="BK3368" s="76"/>
      <c r="BL3368" s="76"/>
      <c r="BM3368" s="76"/>
      <c r="BN3368" s="76"/>
      <c r="BO3368" s="76"/>
      <c r="BP3368" s="76"/>
      <c r="BQ3368" s="76"/>
      <c r="BR3368" s="76"/>
      <c r="BS3368" s="76"/>
      <c r="BT3368" s="76"/>
      <c r="BU3368" s="76"/>
      <c r="BV3368" s="76"/>
      <c r="BW3368" s="76"/>
      <c r="BX3368" s="76"/>
      <c r="BY3368" s="76"/>
      <c r="BZ3368" s="76"/>
      <c r="CA3368" s="76"/>
      <c r="CB3368" s="76"/>
      <c r="CC3368" s="76"/>
      <c r="CD3368" s="76"/>
      <c r="CE3368" s="76"/>
      <c r="CF3368" s="76"/>
      <c r="CG3368" s="76"/>
      <c r="CH3368" s="76"/>
    </row>
    <row r="3369" spans="1:86" ht="20.25" customHeight="1">
      <c r="A3369" s="76"/>
      <c r="B3369" s="77"/>
      <c r="C3369" s="76"/>
      <c r="D3369" s="76"/>
      <c r="E3369" s="76"/>
      <c r="F3369" s="76"/>
      <c r="G3369" s="76"/>
      <c r="H3369" s="76"/>
      <c r="I3369" s="76"/>
      <c r="J3369" s="76"/>
      <c r="K3369" s="76"/>
      <c r="L3369" s="76"/>
      <c r="M3369" s="76"/>
      <c r="N3369" s="76"/>
      <c r="O3369" s="76"/>
      <c r="P3369" s="76"/>
      <c r="Q3369" s="76"/>
      <c r="R3369" s="76"/>
      <c r="S3369" s="76"/>
      <c r="T3369" s="76"/>
      <c r="U3369" s="76"/>
      <c r="V3369" s="76"/>
      <c r="W3369" s="76"/>
      <c r="X3369" s="76"/>
      <c r="Y3369" s="76"/>
      <c r="Z3369" s="76"/>
      <c r="AA3369" s="76"/>
      <c r="AB3369" s="76"/>
      <c r="BG3369" s="76"/>
      <c r="BH3369" s="77"/>
      <c r="BI3369" s="76"/>
      <c r="BJ3369" s="76"/>
      <c r="BK3369" s="76"/>
      <c r="BL3369" s="76"/>
      <c r="BM3369" s="76"/>
      <c r="BN3369" s="76"/>
      <c r="BO3369" s="76"/>
      <c r="BP3369" s="76"/>
      <c r="BQ3369" s="76"/>
      <c r="BR3369" s="76"/>
      <c r="BS3369" s="76"/>
      <c r="BT3369" s="76"/>
      <c r="BU3369" s="76"/>
      <c r="BV3369" s="76"/>
      <c r="BW3369" s="76"/>
      <c r="BX3369" s="76"/>
      <c r="BY3369" s="76"/>
      <c r="BZ3369" s="76"/>
      <c r="CA3369" s="76"/>
      <c r="CB3369" s="76"/>
      <c r="CC3369" s="76"/>
      <c r="CD3369" s="76"/>
      <c r="CE3369" s="76"/>
      <c r="CF3369" s="76"/>
      <c r="CG3369" s="76"/>
      <c r="CH3369" s="76"/>
    </row>
    <row r="3370" spans="1:86" ht="20.25" customHeight="1">
      <c r="A3370" s="76"/>
      <c r="B3370" s="77"/>
      <c r="C3370" s="76"/>
      <c r="D3370" s="76"/>
      <c r="E3370" s="76"/>
      <c r="F3370" s="76"/>
      <c r="G3370" s="76"/>
      <c r="H3370" s="76"/>
      <c r="I3370" s="76"/>
      <c r="J3370" s="76"/>
      <c r="K3370" s="76"/>
      <c r="L3370" s="76"/>
      <c r="M3370" s="76"/>
      <c r="N3370" s="76"/>
      <c r="O3370" s="76"/>
      <c r="P3370" s="76"/>
      <c r="Q3370" s="76"/>
      <c r="R3370" s="76"/>
      <c r="S3370" s="76"/>
      <c r="T3370" s="76"/>
      <c r="U3370" s="76"/>
      <c r="V3370" s="76"/>
      <c r="W3370" s="76"/>
      <c r="X3370" s="76"/>
      <c r="Y3370" s="76"/>
      <c r="Z3370" s="76"/>
      <c r="AA3370" s="76"/>
      <c r="AB3370" s="76"/>
      <c r="BG3370" s="76"/>
      <c r="BH3370" s="77"/>
      <c r="BI3370" s="76"/>
      <c r="BJ3370" s="76"/>
      <c r="BK3370" s="76"/>
      <c r="BL3370" s="76"/>
      <c r="BM3370" s="76"/>
      <c r="BN3370" s="76"/>
      <c r="BO3370" s="76"/>
      <c r="BP3370" s="76"/>
      <c r="BQ3370" s="76"/>
      <c r="BR3370" s="76"/>
      <c r="BS3370" s="76"/>
      <c r="BT3370" s="76"/>
      <c r="BU3370" s="76"/>
      <c r="BV3370" s="76"/>
      <c r="BW3370" s="76"/>
      <c r="BX3370" s="76"/>
      <c r="BY3370" s="76"/>
      <c r="BZ3370" s="76"/>
      <c r="CA3370" s="76"/>
      <c r="CB3370" s="76"/>
      <c r="CC3370" s="76"/>
      <c r="CD3370" s="76"/>
      <c r="CE3370" s="76"/>
      <c r="CF3370" s="76"/>
      <c r="CG3370" s="76"/>
      <c r="CH3370" s="76"/>
    </row>
    <row r="3371" spans="1:86" ht="20.25" customHeight="1">
      <c r="A3371" s="76"/>
      <c r="B3371" s="77"/>
      <c r="C3371" s="76"/>
      <c r="D3371" s="76"/>
      <c r="E3371" s="76"/>
      <c r="F3371" s="76"/>
      <c r="G3371" s="76"/>
      <c r="H3371" s="76"/>
      <c r="I3371" s="76"/>
      <c r="J3371" s="76"/>
      <c r="K3371" s="76"/>
      <c r="L3371" s="76"/>
      <c r="M3371" s="76"/>
      <c r="N3371" s="76"/>
      <c r="O3371" s="76"/>
      <c r="P3371" s="76"/>
      <c r="Q3371" s="76"/>
      <c r="R3371" s="76"/>
      <c r="S3371" s="76"/>
      <c r="T3371" s="76"/>
      <c r="U3371" s="76"/>
      <c r="V3371" s="76"/>
      <c r="W3371" s="76"/>
      <c r="X3371" s="76"/>
      <c r="Y3371" s="76"/>
      <c r="Z3371" s="76"/>
      <c r="AA3371" s="76"/>
      <c r="AB3371" s="76"/>
      <c r="BG3371" s="76"/>
      <c r="BH3371" s="77"/>
      <c r="BI3371" s="76"/>
      <c r="BJ3371" s="76"/>
      <c r="BK3371" s="76"/>
      <c r="BL3371" s="76"/>
      <c r="BM3371" s="76"/>
      <c r="BN3371" s="76"/>
      <c r="BO3371" s="76"/>
      <c r="BP3371" s="76"/>
      <c r="BQ3371" s="76"/>
      <c r="BR3371" s="76"/>
      <c r="BS3371" s="76"/>
      <c r="BT3371" s="76"/>
      <c r="BU3371" s="76"/>
      <c r="BV3371" s="76"/>
      <c r="BW3371" s="76"/>
      <c r="BX3371" s="76"/>
      <c r="BY3371" s="76"/>
      <c r="BZ3371" s="76"/>
      <c r="CA3371" s="76"/>
      <c r="CB3371" s="76"/>
      <c r="CC3371" s="76"/>
      <c r="CD3371" s="76"/>
      <c r="CE3371" s="76"/>
      <c r="CF3371" s="76"/>
      <c r="CG3371" s="76"/>
      <c r="CH3371" s="76"/>
    </row>
    <row r="3372" spans="1:86" ht="20.25" customHeight="1">
      <c r="A3372" s="76"/>
      <c r="B3372" s="77"/>
      <c r="C3372" s="76"/>
      <c r="D3372" s="76"/>
      <c r="E3372" s="76"/>
      <c r="F3372" s="76"/>
      <c r="G3372" s="76"/>
      <c r="H3372" s="76"/>
      <c r="I3372" s="76"/>
      <c r="J3372" s="76"/>
      <c r="K3372" s="76"/>
      <c r="L3372" s="76"/>
      <c r="M3372" s="76"/>
      <c r="N3372" s="76"/>
      <c r="O3372" s="76"/>
      <c r="P3372" s="76"/>
      <c r="Q3372" s="76"/>
      <c r="R3372" s="76"/>
      <c r="S3372" s="76"/>
      <c r="T3372" s="76"/>
      <c r="U3372" s="76"/>
      <c r="V3372" s="76"/>
      <c r="W3372" s="76"/>
      <c r="X3372" s="76"/>
      <c r="Y3372" s="76"/>
      <c r="Z3372" s="76"/>
      <c r="AA3372" s="76"/>
      <c r="AB3372" s="76"/>
      <c r="BG3372" s="76"/>
      <c r="BH3372" s="77"/>
      <c r="BI3372" s="76"/>
      <c r="BJ3372" s="76"/>
      <c r="BK3372" s="76"/>
      <c r="BL3372" s="76"/>
      <c r="BM3372" s="76"/>
      <c r="BN3372" s="76"/>
      <c r="BO3372" s="76"/>
      <c r="BP3372" s="76"/>
      <c r="BQ3372" s="76"/>
      <c r="BR3372" s="76"/>
      <c r="BS3372" s="76"/>
      <c r="BT3372" s="76"/>
      <c r="BU3372" s="76"/>
      <c r="BV3372" s="76"/>
      <c r="BW3372" s="76"/>
      <c r="BX3372" s="76"/>
      <c r="BY3372" s="76"/>
      <c r="BZ3372" s="76"/>
      <c r="CA3372" s="76"/>
      <c r="CB3372" s="76"/>
      <c r="CC3372" s="76"/>
      <c r="CD3372" s="76"/>
      <c r="CE3372" s="76"/>
      <c r="CF3372" s="76"/>
      <c r="CG3372" s="76"/>
      <c r="CH3372" s="76"/>
    </row>
    <row r="3373" spans="1:86" ht="20.25" customHeight="1">
      <c r="A3373" s="76"/>
      <c r="B3373" s="77"/>
      <c r="C3373" s="76"/>
      <c r="D3373" s="76"/>
      <c r="E3373" s="76"/>
      <c r="F3373" s="76"/>
      <c r="G3373" s="76"/>
      <c r="H3373" s="76"/>
      <c r="I3373" s="76"/>
      <c r="J3373" s="76"/>
      <c r="K3373" s="76"/>
      <c r="L3373" s="76"/>
      <c r="M3373" s="76"/>
      <c r="N3373" s="76"/>
      <c r="O3373" s="76"/>
      <c r="P3373" s="76"/>
      <c r="Q3373" s="76"/>
      <c r="R3373" s="76"/>
      <c r="S3373" s="76"/>
      <c r="T3373" s="76"/>
      <c r="U3373" s="76"/>
      <c r="V3373" s="76"/>
      <c r="W3373" s="76"/>
      <c r="X3373" s="76"/>
      <c r="Y3373" s="76"/>
      <c r="Z3373" s="76"/>
      <c r="AA3373" s="76"/>
      <c r="AB3373" s="76"/>
      <c r="BG3373" s="76"/>
      <c r="BH3373" s="77"/>
      <c r="BI3373" s="76"/>
      <c r="BJ3373" s="76"/>
      <c r="BK3373" s="76"/>
      <c r="BL3373" s="76"/>
      <c r="BM3373" s="76"/>
      <c r="BN3373" s="76"/>
      <c r="BO3373" s="76"/>
      <c r="BP3373" s="76"/>
      <c r="BQ3373" s="76"/>
      <c r="BR3373" s="76"/>
      <c r="BS3373" s="76"/>
      <c r="BT3373" s="76"/>
      <c r="BU3373" s="76"/>
      <c r="BV3373" s="76"/>
      <c r="BW3373" s="76"/>
      <c r="BX3373" s="76"/>
      <c r="BY3373" s="76"/>
      <c r="BZ3373" s="76"/>
      <c r="CA3373" s="76"/>
      <c r="CB3373" s="76"/>
      <c r="CC3373" s="76"/>
      <c r="CD3373" s="76"/>
      <c r="CE3373" s="76"/>
      <c r="CF3373" s="76"/>
      <c r="CG3373" s="76"/>
      <c r="CH3373" s="76"/>
    </row>
    <row r="3374" spans="1:86" ht="20.25" customHeight="1">
      <c r="A3374" s="76"/>
      <c r="B3374" s="77"/>
      <c r="C3374" s="76"/>
      <c r="D3374" s="76"/>
      <c r="E3374" s="76"/>
      <c r="F3374" s="76"/>
      <c r="G3374" s="76"/>
      <c r="H3374" s="76"/>
      <c r="I3374" s="76"/>
      <c r="J3374" s="76"/>
      <c r="K3374" s="76"/>
      <c r="L3374" s="76"/>
      <c r="M3374" s="76"/>
      <c r="N3374" s="76"/>
      <c r="O3374" s="76"/>
      <c r="P3374" s="76"/>
      <c r="Q3374" s="76"/>
      <c r="R3374" s="76"/>
      <c r="S3374" s="76"/>
      <c r="T3374" s="76"/>
      <c r="U3374" s="76"/>
      <c r="V3374" s="76"/>
      <c r="W3374" s="76"/>
      <c r="X3374" s="76"/>
      <c r="Y3374" s="76"/>
      <c r="Z3374" s="76"/>
      <c r="AA3374" s="76"/>
      <c r="AB3374" s="76"/>
      <c r="BG3374" s="76"/>
      <c r="BH3374" s="77"/>
      <c r="BI3374" s="76"/>
      <c r="BJ3374" s="76"/>
      <c r="BK3374" s="76"/>
      <c r="BL3374" s="76"/>
      <c r="BM3374" s="76"/>
      <c r="BN3374" s="76"/>
      <c r="BO3374" s="76"/>
      <c r="BP3374" s="76"/>
      <c r="BQ3374" s="76"/>
      <c r="BR3374" s="76"/>
      <c r="BS3374" s="76"/>
      <c r="BT3374" s="76"/>
      <c r="BU3374" s="76"/>
      <c r="BV3374" s="76"/>
      <c r="BW3374" s="76"/>
      <c r="BX3374" s="76"/>
      <c r="BY3374" s="76"/>
      <c r="BZ3374" s="76"/>
      <c r="CA3374" s="76"/>
      <c r="CB3374" s="76"/>
      <c r="CC3374" s="76"/>
      <c r="CD3374" s="76"/>
      <c r="CE3374" s="76"/>
      <c r="CF3374" s="76"/>
      <c r="CG3374" s="76"/>
      <c r="CH3374" s="76"/>
    </row>
    <row r="3375" spans="1:86" ht="20.25" customHeight="1">
      <c r="A3375" s="76"/>
      <c r="B3375" s="77"/>
      <c r="C3375" s="76"/>
      <c r="D3375" s="76"/>
      <c r="E3375" s="76"/>
      <c r="F3375" s="76"/>
      <c r="G3375" s="76"/>
      <c r="H3375" s="76"/>
      <c r="I3375" s="76"/>
      <c r="J3375" s="76"/>
      <c r="K3375" s="76"/>
      <c r="L3375" s="76"/>
      <c r="M3375" s="76"/>
      <c r="N3375" s="76"/>
      <c r="O3375" s="76"/>
      <c r="P3375" s="76"/>
      <c r="Q3375" s="76"/>
      <c r="R3375" s="76"/>
      <c r="S3375" s="76"/>
      <c r="T3375" s="76"/>
      <c r="U3375" s="76"/>
      <c r="V3375" s="76"/>
      <c r="W3375" s="76"/>
      <c r="X3375" s="76"/>
      <c r="Y3375" s="76"/>
      <c r="Z3375" s="76"/>
      <c r="AA3375" s="76"/>
      <c r="AB3375" s="76"/>
      <c r="BG3375" s="76"/>
      <c r="BH3375" s="77"/>
      <c r="BI3375" s="76"/>
      <c r="BJ3375" s="76"/>
      <c r="BK3375" s="76"/>
      <c r="BL3375" s="76"/>
      <c r="BM3375" s="76"/>
      <c r="BN3375" s="76"/>
      <c r="BO3375" s="76"/>
      <c r="BP3375" s="76"/>
      <c r="BQ3375" s="76"/>
      <c r="BR3375" s="76"/>
      <c r="BS3375" s="76"/>
      <c r="BT3375" s="76"/>
      <c r="BU3375" s="76"/>
      <c r="BV3375" s="76"/>
      <c r="BW3375" s="76"/>
      <c r="BX3375" s="76"/>
      <c r="BY3375" s="76"/>
      <c r="BZ3375" s="76"/>
      <c r="CA3375" s="76"/>
      <c r="CB3375" s="76"/>
      <c r="CC3375" s="76"/>
      <c r="CD3375" s="76"/>
      <c r="CE3375" s="76"/>
      <c r="CF3375" s="76"/>
      <c r="CG3375" s="76"/>
      <c r="CH3375" s="76"/>
    </row>
    <row r="3376" spans="1:86" ht="20.25" customHeight="1">
      <c r="A3376" s="76"/>
      <c r="B3376" s="77"/>
      <c r="C3376" s="76"/>
      <c r="D3376" s="76"/>
      <c r="E3376" s="76"/>
      <c r="F3376" s="76"/>
      <c r="G3376" s="76"/>
      <c r="H3376" s="76"/>
      <c r="I3376" s="76"/>
      <c r="J3376" s="76"/>
      <c r="K3376" s="76"/>
      <c r="L3376" s="76"/>
      <c r="M3376" s="76"/>
      <c r="N3376" s="76"/>
      <c r="O3376" s="76"/>
      <c r="P3376" s="76"/>
      <c r="Q3376" s="76"/>
      <c r="R3376" s="76"/>
      <c r="S3376" s="76"/>
      <c r="T3376" s="76"/>
      <c r="U3376" s="76"/>
      <c r="V3376" s="76"/>
      <c r="W3376" s="76"/>
      <c r="X3376" s="76"/>
      <c r="Y3376" s="76"/>
      <c r="Z3376" s="76"/>
      <c r="AA3376" s="76"/>
      <c r="AB3376" s="76"/>
      <c r="BG3376" s="76"/>
      <c r="BH3376" s="77"/>
      <c r="BI3376" s="76"/>
      <c r="BJ3376" s="76"/>
      <c r="BK3376" s="76"/>
      <c r="BL3376" s="76"/>
      <c r="BM3376" s="76"/>
      <c r="BN3376" s="76"/>
      <c r="BO3376" s="76"/>
      <c r="BP3376" s="76"/>
      <c r="BQ3376" s="76"/>
      <c r="BR3376" s="76"/>
      <c r="BS3376" s="76"/>
      <c r="BT3376" s="76"/>
      <c r="BU3376" s="76"/>
      <c r="BV3376" s="76"/>
      <c r="BW3376" s="76"/>
      <c r="BX3376" s="76"/>
      <c r="BY3376" s="76"/>
      <c r="BZ3376" s="76"/>
      <c r="CA3376" s="76"/>
      <c r="CB3376" s="76"/>
      <c r="CC3376" s="76"/>
      <c r="CD3376" s="76"/>
      <c r="CE3376" s="76"/>
      <c r="CF3376" s="76"/>
      <c r="CG3376" s="76"/>
      <c r="CH3376" s="76"/>
    </row>
    <row r="3377" spans="1:86" ht="20.25" customHeight="1">
      <c r="A3377" s="76"/>
      <c r="B3377" s="77"/>
      <c r="C3377" s="76"/>
      <c r="D3377" s="76"/>
      <c r="E3377" s="76"/>
      <c r="F3377" s="76"/>
      <c r="G3377" s="76"/>
      <c r="H3377" s="76"/>
      <c r="I3377" s="76"/>
      <c r="J3377" s="76"/>
      <c r="K3377" s="76"/>
      <c r="L3377" s="76"/>
      <c r="M3377" s="76"/>
      <c r="N3377" s="76"/>
      <c r="O3377" s="76"/>
      <c r="P3377" s="76"/>
      <c r="Q3377" s="76"/>
      <c r="R3377" s="76"/>
      <c r="S3377" s="76"/>
      <c r="T3377" s="76"/>
      <c r="U3377" s="76"/>
      <c r="V3377" s="76"/>
      <c r="W3377" s="76"/>
      <c r="X3377" s="76"/>
      <c r="Y3377" s="76"/>
      <c r="Z3377" s="76"/>
      <c r="AA3377" s="76"/>
      <c r="AB3377" s="76"/>
      <c r="BG3377" s="76"/>
      <c r="BH3377" s="77"/>
      <c r="BI3377" s="76"/>
      <c r="BJ3377" s="76"/>
      <c r="BK3377" s="76"/>
      <c r="BL3377" s="76"/>
      <c r="BM3377" s="76"/>
      <c r="BN3377" s="76"/>
      <c r="BO3377" s="76"/>
      <c r="BP3377" s="76"/>
      <c r="BQ3377" s="76"/>
      <c r="BR3377" s="76"/>
      <c r="BS3377" s="76"/>
      <c r="BT3377" s="76"/>
      <c r="BU3377" s="76"/>
      <c r="BV3377" s="76"/>
      <c r="BW3377" s="76"/>
      <c r="BX3377" s="76"/>
      <c r="BY3377" s="76"/>
      <c r="BZ3377" s="76"/>
      <c r="CA3377" s="76"/>
      <c r="CB3377" s="76"/>
      <c r="CC3377" s="76"/>
      <c r="CD3377" s="76"/>
      <c r="CE3377" s="76"/>
      <c r="CF3377" s="76"/>
      <c r="CG3377" s="76"/>
      <c r="CH3377" s="76"/>
    </row>
    <row r="3378" spans="1:86" ht="20.25" customHeight="1">
      <c r="A3378" s="76"/>
      <c r="B3378" s="77"/>
      <c r="C3378" s="76"/>
      <c r="D3378" s="76"/>
      <c r="E3378" s="76"/>
      <c r="F3378" s="76"/>
      <c r="G3378" s="76"/>
      <c r="H3378" s="76"/>
      <c r="I3378" s="76"/>
      <c r="J3378" s="76"/>
      <c r="K3378" s="76"/>
      <c r="L3378" s="76"/>
      <c r="M3378" s="76"/>
      <c r="N3378" s="76"/>
      <c r="O3378" s="76"/>
      <c r="P3378" s="76"/>
      <c r="Q3378" s="76"/>
      <c r="R3378" s="76"/>
      <c r="S3378" s="76"/>
      <c r="T3378" s="76"/>
      <c r="U3378" s="76"/>
      <c r="V3378" s="76"/>
      <c r="W3378" s="76"/>
      <c r="X3378" s="76"/>
      <c r="Y3378" s="76"/>
      <c r="Z3378" s="76"/>
      <c r="AA3378" s="76"/>
      <c r="AB3378" s="76"/>
      <c r="BG3378" s="76"/>
      <c r="BH3378" s="77"/>
      <c r="BI3378" s="76"/>
      <c r="BJ3378" s="76"/>
      <c r="BK3378" s="76"/>
      <c r="BL3378" s="76"/>
      <c r="BM3378" s="76"/>
      <c r="BN3378" s="76"/>
      <c r="BO3378" s="76"/>
      <c r="BP3378" s="76"/>
      <c r="BQ3378" s="76"/>
      <c r="BR3378" s="76"/>
      <c r="BS3378" s="76"/>
      <c r="BT3378" s="76"/>
      <c r="BU3378" s="76"/>
      <c r="BV3378" s="76"/>
      <c r="BW3378" s="76"/>
      <c r="BX3378" s="76"/>
      <c r="BY3378" s="76"/>
      <c r="BZ3378" s="76"/>
      <c r="CA3378" s="76"/>
      <c r="CB3378" s="76"/>
      <c r="CC3378" s="76"/>
      <c r="CD3378" s="76"/>
      <c r="CE3378" s="76"/>
      <c r="CF3378" s="76"/>
      <c r="CG3378" s="76"/>
      <c r="CH3378" s="76"/>
    </row>
    <row r="3379" spans="1:86" ht="20.25" customHeight="1">
      <c r="A3379" s="76"/>
      <c r="B3379" s="77"/>
      <c r="C3379" s="76"/>
      <c r="D3379" s="76"/>
      <c r="E3379" s="76"/>
      <c r="F3379" s="76"/>
      <c r="G3379" s="76"/>
      <c r="H3379" s="76"/>
      <c r="I3379" s="76"/>
      <c r="J3379" s="76"/>
      <c r="K3379" s="76"/>
      <c r="L3379" s="76"/>
      <c r="M3379" s="76"/>
      <c r="N3379" s="76"/>
      <c r="O3379" s="76"/>
      <c r="P3379" s="76"/>
      <c r="Q3379" s="76"/>
      <c r="R3379" s="76"/>
      <c r="S3379" s="76"/>
      <c r="T3379" s="76"/>
      <c r="U3379" s="76"/>
      <c r="V3379" s="76"/>
      <c r="W3379" s="76"/>
      <c r="X3379" s="76"/>
      <c r="Y3379" s="76"/>
      <c r="Z3379" s="76"/>
      <c r="AA3379" s="76"/>
      <c r="AB3379" s="76"/>
      <c r="BG3379" s="76"/>
      <c r="BH3379" s="77"/>
      <c r="BI3379" s="76"/>
      <c r="BJ3379" s="76"/>
      <c r="BK3379" s="76"/>
      <c r="BL3379" s="76"/>
      <c r="BM3379" s="76"/>
      <c r="BN3379" s="76"/>
      <c r="BO3379" s="76"/>
      <c r="BP3379" s="76"/>
      <c r="BQ3379" s="76"/>
      <c r="BR3379" s="76"/>
      <c r="BS3379" s="76"/>
      <c r="BT3379" s="76"/>
      <c r="BU3379" s="76"/>
      <c r="BV3379" s="76"/>
      <c r="BW3379" s="76"/>
      <c r="BX3379" s="76"/>
      <c r="BY3379" s="76"/>
      <c r="BZ3379" s="76"/>
      <c r="CA3379" s="76"/>
      <c r="CB3379" s="76"/>
      <c r="CC3379" s="76"/>
      <c r="CD3379" s="76"/>
      <c r="CE3379" s="76"/>
      <c r="CF3379" s="76"/>
      <c r="CG3379" s="76"/>
      <c r="CH3379" s="76"/>
    </row>
    <row r="3380" spans="1:86" ht="20.25" customHeight="1">
      <c r="A3380" s="76"/>
      <c r="B3380" s="77"/>
      <c r="C3380" s="76"/>
      <c r="D3380" s="76"/>
      <c r="E3380" s="76"/>
      <c r="F3380" s="76"/>
      <c r="G3380" s="76"/>
      <c r="H3380" s="76"/>
      <c r="I3380" s="76"/>
      <c r="J3380" s="76"/>
      <c r="K3380" s="76"/>
      <c r="L3380" s="76"/>
      <c r="M3380" s="76"/>
      <c r="N3380" s="76"/>
      <c r="O3380" s="76"/>
      <c r="P3380" s="76"/>
      <c r="Q3380" s="76"/>
      <c r="R3380" s="76"/>
      <c r="S3380" s="76"/>
      <c r="T3380" s="76"/>
      <c r="U3380" s="76"/>
      <c r="V3380" s="76"/>
      <c r="W3380" s="76"/>
      <c r="X3380" s="76"/>
      <c r="Y3380" s="76"/>
      <c r="Z3380" s="76"/>
      <c r="AA3380" s="76"/>
      <c r="AB3380" s="76"/>
      <c r="BG3380" s="76"/>
      <c r="BH3380" s="77"/>
      <c r="BI3380" s="76"/>
      <c r="BJ3380" s="76"/>
      <c r="BK3380" s="76"/>
      <c r="BL3380" s="76"/>
      <c r="BM3380" s="76"/>
      <c r="BN3380" s="76"/>
      <c r="BO3380" s="76"/>
      <c r="BP3380" s="76"/>
      <c r="BQ3380" s="76"/>
      <c r="BR3380" s="76"/>
      <c r="BS3380" s="76"/>
      <c r="BT3380" s="76"/>
      <c r="BU3380" s="76"/>
      <c r="BV3380" s="76"/>
      <c r="BW3380" s="76"/>
      <c r="BX3380" s="76"/>
      <c r="BY3380" s="76"/>
      <c r="BZ3380" s="76"/>
      <c r="CA3380" s="76"/>
      <c r="CB3380" s="76"/>
      <c r="CC3380" s="76"/>
      <c r="CD3380" s="76"/>
      <c r="CE3380" s="76"/>
      <c r="CF3380" s="76"/>
      <c r="CG3380" s="76"/>
      <c r="CH3380" s="76"/>
    </row>
    <row r="3381" spans="1:86" ht="20.25" customHeight="1">
      <c r="A3381" s="76"/>
      <c r="B3381" s="77"/>
      <c r="C3381" s="76"/>
      <c r="D3381" s="76"/>
      <c r="E3381" s="76"/>
      <c r="F3381" s="76"/>
      <c r="G3381" s="76"/>
      <c r="H3381" s="76"/>
      <c r="I3381" s="76"/>
      <c r="J3381" s="76"/>
      <c r="K3381" s="76"/>
      <c r="L3381" s="76"/>
      <c r="M3381" s="76"/>
      <c r="N3381" s="76"/>
      <c r="O3381" s="76"/>
      <c r="P3381" s="76"/>
      <c r="Q3381" s="76"/>
      <c r="R3381" s="76"/>
      <c r="S3381" s="76"/>
      <c r="T3381" s="76"/>
      <c r="U3381" s="76"/>
      <c r="V3381" s="76"/>
      <c r="W3381" s="76"/>
      <c r="X3381" s="76"/>
      <c r="Y3381" s="76"/>
      <c r="Z3381" s="76"/>
      <c r="AA3381" s="76"/>
      <c r="AB3381" s="76"/>
      <c r="BG3381" s="76"/>
      <c r="BH3381" s="77"/>
      <c r="BI3381" s="76"/>
      <c r="BJ3381" s="76"/>
      <c r="BK3381" s="76"/>
      <c r="BL3381" s="76"/>
      <c r="BM3381" s="76"/>
      <c r="BN3381" s="76"/>
      <c r="BO3381" s="76"/>
      <c r="BP3381" s="76"/>
      <c r="BQ3381" s="76"/>
      <c r="BR3381" s="76"/>
      <c r="BS3381" s="76"/>
      <c r="BT3381" s="76"/>
      <c r="BU3381" s="76"/>
      <c r="BV3381" s="76"/>
      <c r="BW3381" s="76"/>
      <c r="BX3381" s="76"/>
      <c r="BY3381" s="76"/>
      <c r="BZ3381" s="76"/>
      <c r="CA3381" s="76"/>
      <c r="CB3381" s="76"/>
      <c r="CC3381" s="76"/>
      <c r="CD3381" s="76"/>
      <c r="CE3381" s="76"/>
      <c r="CF3381" s="76"/>
      <c r="CG3381" s="76"/>
      <c r="CH3381" s="76"/>
    </row>
    <row r="3382" spans="1:86" ht="20.25" customHeight="1">
      <c r="A3382" s="76"/>
      <c r="B3382" s="77"/>
      <c r="C3382" s="76"/>
      <c r="D3382" s="76"/>
      <c r="E3382" s="76"/>
      <c r="F3382" s="76"/>
      <c r="G3382" s="76"/>
      <c r="H3382" s="76"/>
      <c r="I3382" s="76"/>
      <c r="J3382" s="76"/>
      <c r="K3382" s="76"/>
      <c r="L3382" s="76"/>
      <c r="M3382" s="76"/>
      <c r="N3382" s="76"/>
      <c r="O3382" s="76"/>
      <c r="P3382" s="76"/>
      <c r="Q3382" s="76"/>
      <c r="R3382" s="76"/>
      <c r="S3382" s="76"/>
      <c r="T3382" s="76"/>
      <c r="U3382" s="76"/>
      <c r="V3382" s="76"/>
      <c r="W3382" s="76"/>
      <c r="X3382" s="76"/>
      <c r="Y3382" s="76"/>
      <c r="Z3382" s="76"/>
      <c r="AA3382" s="76"/>
      <c r="AB3382" s="76"/>
      <c r="BG3382" s="76"/>
      <c r="BH3382" s="77"/>
      <c r="BI3382" s="76"/>
      <c r="BJ3382" s="76"/>
      <c r="BK3382" s="76"/>
      <c r="BL3382" s="76"/>
      <c r="BM3382" s="76"/>
      <c r="BN3382" s="76"/>
      <c r="BO3382" s="76"/>
      <c r="BP3382" s="76"/>
      <c r="BQ3382" s="76"/>
      <c r="BR3382" s="76"/>
      <c r="BS3382" s="76"/>
      <c r="BT3382" s="76"/>
      <c r="BU3382" s="76"/>
      <c r="BV3382" s="76"/>
      <c r="BW3382" s="76"/>
      <c r="BX3382" s="76"/>
      <c r="BY3382" s="76"/>
      <c r="BZ3382" s="76"/>
      <c r="CA3382" s="76"/>
      <c r="CB3382" s="76"/>
      <c r="CC3382" s="76"/>
      <c r="CD3382" s="76"/>
      <c r="CE3382" s="76"/>
      <c r="CF3382" s="76"/>
      <c r="CG3382" s="76"/>
      <c r="CH3382" s="76"/>
    </row>
    <row r="3383" spans="1:86" ht="20.25" customHeight="1">
      <c r="A3383" s="76"/>
      <c r="B3383" s="77"/>
      <c r="C3383" s="76"/>
      <c r="D3383" s="76"/>
      <c r="E3383" s="76"/>
      <c r="F3383" s="76"/>
      <c r="G3383" s="76"/>
      <c r="H3383" s="76"/>
      <c r="I3383" s="76"/>
      <c r="J3383" s="76"/>
      <c r="K3383" s="76"/>
      <c r="L3383" s="76"/>
      <c r="M3383" s="76"/>
      <c r="N3383" s="76"/>
      <c r="O3383" s="76"/>
      <c r="P3383" s="76"/>
      <c r="Q3383" s="76"/>
      <c r="R3383" s="76"/>
      <c r="S3383" s="76"/>
      <c r="T3383" s="76"/>
      <c r="U3383" s="76"/>
      <c r="V3383" s="76"/>
      <c r="W3383" s="76"/>
      <c r="X3383" s="76"/>
      <c r="Y3383" s="76"/>
      <c r="Z3383" s="76"/>
      <c r="AA3383" s="76"/>
      <c r="AB3383" s="76"/>
      <c r="BG3383" s="76"/>
      <c r="BH3383" s="77"/>
      <c r="BI3383" s="76"/>
      <c r="BJ3383" s="76"/>
      <c r="BK3383" s="76"/>
      <c r="BL3383" s="76"/>
      <c r="BM3383" s="76"/>
      <c r="BN3383" s="76"/>
      <c r="BO3383" s="76"/>
      <c r="BP3383" s="76"/>
      <c r="BQ3383" s="76"/>
      <c r="BR3383" s="76"/>
      <c r="BS3383" s="76"/>
      <c r="BT3383" s="76"/>
      <c r="BU3383" s="76"/>
      <c r="BV3383" s="76"/>
      <c r="BW3383" s="76"/>
      <c r="BX3383" s="76"/>
      <c r="BY3383" s="76"/>
      <c r="BZ3383" s="76"/>
      <c r="CA3383" s="76"/>
      <c r="CB3383" s="76"/>
      <c r="CC3383" s="76"/>
      <c r="CD3383" s="76"/>
      <c r="CE3383" s="76"/>
      <c r="CF3383" s="76"/>
      <c r="CG3383" s="76"/>
      <c r="CH3383" s="76"/>
    </row>
    <row r="3384" spans="1:86" ht="20.25" customHeight="1">
      <c r="A3384" s="76"/>
      <c r="B3384" s="77"/>
      <c r="C3384" s="76"/>
      <c r="D3384" s="76"/>
      <c r="E3384" s="76"/>
      <c r="F3384" s="76"/>
      <c r="G3384" s="76"/>
      <c r="H3384" s="76"/>
      <c r="I3384" s="76"/>
      <c r="J3384" s="76"/>
      <c r="K3384" s="76"/>
      <c r="L3384" s="76"/>
      <c r="M3384" s="76"/>
      <c r="N3384" s="76"/>
      <c r="O3384" s="76"/>
      <c r="P3384" s="76"/>
      <c r="Q3384" s="76"/>
      <c r="R3384" s="76"/>
      <c r="S3384" s="76"/>
      <c r="T3384" s="76"/>
      <c r="U3384" s="76"/>
      <c r="V3384" s="76"/>
      <c r="W3384" s="76"/>
      <c r="X3384" s="76"/>
      <c r="Y3384" s="76"/>
      <c r="Z3384" s="76"/>
      <c r="AA3384" s="76"/>
      <c r="AB3384" s="76"/>
      <c r="BG3384" s="76"/>
      <c r="BH3384" s="77"/>
      <c r="BI3384" s="76"/>
      <c r="BJ3384" s="76"/>
      <c r="BK3384" s="76"/>
      <c r="BL3384" s="76"/>
      <c r="BM3384" s="76"/>
      <c r="BN3384" s="76"/>
      <c r="BO3384" s="76"/>
      <c r="BP3384" s="76"/>
      <c r="BQ3384" s="76"/>
      <c r="BR3384" s="76"/>
      <c r="BS3384" s="76"/>
      <c r="BT3384" s="76"/>
      <c r="BU3384" s="76"/>
      <c r="BV3384" s="76"/>
      <c r="BW3384" s="76"/>
      <c r="BX3384" s="76"/>
      <c r="BY3384" s="76"/>
      <c r="BZ3384" s="76"/>
      <c r="CA3384" s="76"/>
      <c r="CB3384" s="76"/>
      <c r="CC3384" s="76"/>
      <c r="CD3384" s="76"/>
      <c r="CE3384" s="76"/>
      <c r="CF3384" s="76"/>
      <c r="CG3384" s="76"/>
      <c r="CH3384" s="76"/>
    </row>
    <row r="3385" spans="1:86" ht="20.25" customHeight="1">
      <c r="A3385" s="76"/>
      <c r="B3385" s="77"/>
      <c r="C3385" s="76"/>
      <c r="D3385" s="76"/>
      <c r="E3385" s="76"/>
      <c r="F3385" s="76"/>
      <c r="G3385" s="76"/>
      <c r="H3385" s="76"/>
      <c r="I3385" s="76"/>
      <c r="J3385" s="76"/>
      <c r="K3385" s="76"/>
      <c r="L3385" s="76"/>
      <c r="M3385" s="76"/>
      <c r="N3385" s="76"/>
      <c r="O3385" s="76"/>
      <c r="P3385" s="76"/>
      <c r="Q3385" s="76"/>
      <c r="R3385" s="76"/>
      <c r="S3385" s="76"/>
      <c r="T3385" s="76"/>
      <c r="U3385" s="76"/>
      <c r="V3385" s="76"/>
      <c r="W3385" s="76"/>
      <c r="X3385" s="76"/>
      <c r="Y3385" s="76"/>
      <c r="Z3385" s="76"/>
      <c r="AA3385" s="76"/>
      <c r="AB3385" s="76"/>
      <c r="BG3385" s="76"/>
      <c r="BH3385" s="77"/>
      <c r="BI3385" s="76"/>
      <c r="BJ3385" s="76"/>
      <c r="BK3385" s="76"/>
      <c r="BL3385" s="76"/>
      <c r="BM3385" s="76"/>
      <c r="BN3385" s="76"/>
      <c r="BO3385" s="76"/>
      <c r="BP3385" s="76"/>
      <c r="BQ3385" s="76"/>
      <c r="BR3385" s="76"/>
      <c r="BS3385" s="76"/>
      <c r="BT3385" s="76"/>
      <c r="BU3385" s="76"/>
      <c r="BV3385" s="76"/>
      <c r="BW3385" s="76"/>
      <c r="BX3385" s="76"/>
      <c r="BY3385" s="76"/>
      <c r="BZ3385" s="76"/>
      <c r="CA3385" s="76"/>
      <c r="CB3385" s="76"/>
      <c r="CC3385" s="76"/>
      <c r="CD3385" s="76"/>
      <c r="CE3385" s="76"/>
      <c r="CF3385" s="76"/>
      <c r="CG3385" s="76"/>
      <c r="CH3385" s="76"/>
    </row>
    <row r="3386" spans="1:86" ht="20.25" customHeight="1">
      <c r="A3386" s="76"/>
      <c r="B3386" s="77"/>
      <c r="C3386" s="76"/>
      <c r="D3386" s="76"/>
      <c r="E3386" s="76"/>
      <c r="F3386" s="76"/>
      <c r="G3386" s="76"/>
      <c r="H3386" s="76"/>
      <c r="I3386" s="76"/>
      <c r="J3386" s="76"/>
      <c r="K3386" s="76"/>
      <c r="L3386" s="76"/>
      <c r="M3386" s="76"/>
      <c r="N3386" s="76"/>
      <c r="O3386" s="76"/>
      <c r="P3386" s="76"/>
      <c r="Q3386" s="76"/>
      <c r="R3386" s="76"/>
      <c r="S3386" s="76"/>
      <c r="T3386" s="76"/>
      <c r="U3386" s="76"/>
      <c r="V3386" s="76"/>
      <c r="W3386" s="76"/>
      <c r="X3386" s="76"/>
      <c r="Y3386" s="76"/>
      <c r="Z3386" s="76"/>
      <c r="AA3386" s="76"/>
      <c r="AB3386" s="76"/>
      <c r="BG3386" s="76"/>
      <c r="BH3386" s="77"/>
      <c r="BI3386" s="76"/>
      <c r="BJ3386" s="76"/>
      <c r="BK3386" s="76"/>
      <c r="BL3386" s="76"/>
      <c r="BM3386" s="76"/>
      <c r="BN3386" s="76"/>
      <c r="BO3386" s="76"/>
      <c r="BP3386" s="76"/>
      <c r="BQ3386" s="76"/>
      <c r="BR3386" s="76"/>
      <c r="BS3386" s="76"/>
      <c r="BT3386" s="76"/>
      <c r="BU3386" s="76"/>
      <c r="BV3386" s="76"/>
      <c r="BW3386" s="76"/>
      <c r="BX3386" s="76"/>
      <c r="BY3386" s="76"/>
      <c r="BZ3386" s="76"/>
      <c r="CA3386" s="76"/>
      <c r="CB3386" s="76"/>
      <c r="CC3386" s="76"/>
      <c r="CD3386" s="76"/>
      <c r="CE3386" s="76"/>
      <c r="CF3386" s="76"/>
      <c r="CG3386" s="76"/>
      <c r="CH3386" s="76"/>
    </row>
    <row r="3387" spans="1:86" ht="20.25" customHeight="1">
      <c r="A3387" s="76"/>
      <c r="B3387" s="77"/>
      <c r="C3387" s="76"/>
      <c r="D3387" s="76"/>
      <c r="E3387" s="76"/>
      <c r="F3387" s="76"/>
      <c r="G3387" s="76"/>
      <c r="H3387" s="76"/>
      <c r="I3387" s="76"/>
      <c r="J3387" s="76"/>
      <c r="K3387" s="76"/>
      <c r="L3387" s="76"/>
      <c r="M3387" s="76"/>
      <c r="N3387" s="76"/>
      <c r="O3387" s="76"/>
      <c r="P3387" s="76"/>
      <c r="Q3387" s="76"/>
      <c r="R3387" s="76"/>
      <c r="S3387" s="76"/>
      <c r="T3387" s="76"/>
      <c r="U3387" s="76"/>
      <c r="V3387" s="76"/>
      <c r="W3387" s="76"/>
      <c r="X3387" s="76"/>
      <c r="Y3387" s="76"/>
      <c r="Z3387" s="76"/>
      <c r="AA3387" s="76"/>
      <c r="AB3387" s="76"/>
      <c r="BG3387" s="76"/>
      <c r="BH3387" s="77"/>
      <c r="BI3387" s="76"/>
      <c r="BJ3387" s="76"/>
      <c r="BK3387" s="76"/>
      <c r="BL3387" s="76"/>
      <c r="BM3387" s="76"/>
      <c r="BN3387" s="76"/>
      <c r="BO3387" s="76"/>
      <c r="BP3387" s="76"/>
      <c r="BQ3387" s="76"/>
      <c r="BR3387" s="76"/>
      <c r="BS3387" s="76"/>
      <c r="BT3387" s="76"/>
      <c r="BU3387" s="76"/>
      <c r="BV3387" s="76"/>
      <c r="BW3387" s="76"/>
      <c r="BX3387" s="76"/>
      <c r="BY3387" s="76"/>
      <c r="BZ3387" s="76"/>
      <c r="CA3387" s="76"/>
      <c r="CB3387" s="76"/>
      <c r="CC3387" s="76"/>
      <c r="CD3387" s="76"/>
      <c r="CE3387" s="76"/>
      <c r="CF3387" s="76"/>
      <c r="CG3387" s="76"/>
      <c r="CH3387" s="76"/>
    </row>
    <row r="3388" spans="1:86" ht="20.25" customHeight="1">
      <c r="A3388" s="76"/>
      <c r="B3388" s="77"/>
      <c r="C3388" s="76"/>
      <c r="D3388" s="76"/>
      <c r="E3388" s="76"/>
      <c r="F3388" s="76"/>
      <c r="G3388" s="76"/>
      <c r="H3388" s="76"/>
      <c r="I3388" s="76"/>
      <c r="J3388" s="76"/>
      <c r="K3388" s="76"/>
      <c r="L3388" s="76"/>
      <c r="M3388" s="76"/>
      <c r="N3388" s="76"/>
      <c r="O3388" s="76"/>
      <c r="P3388" s="76"/>
      <c r="Q3388" s="76"/>
      <c r="R3388" s="76"/>
      <c r="S3388" s="76"/>
      <c r="T3388" s="76"/>
      <c r="U3388" s="76"/>
      <c r="V3388" s="76"/>
      <c r="W3388" s="76"/>
      <c r="X3388" s="76"/>
      <c r="Y3388" s="76"/>
      <c r="Z3388" s="76"/>
      <c r="AA3388" s="76"/>
      <c r="AB3388" s="76"/>
      <c r="BG3388" s="76"/>
      <c r="BH3388" s="77"/>
      <c r="BI3388" s="76"/>
      <c r="BJ3388" s="76"/>
      <c r="BK3388" s="76"/>
      <c r="BL3388" s="76"/>
      <c r="BM3388" s="76"/>
      <c r="BN3388" s="76"/>
      <c r="BO3388" s="76"/>
      <c r="BP3388" s="76"/>
      <c r="BQ3388" s="76"/>
      <c r="BR3388" s="76"/>
      <c r="BS3388" s="76"/>
      <c r="BT3388" s="76"/>
      <c r="BU3388" s="76"/>
      <c r="BV3388" s="76"/>
      <c r="BW3388" s="76"/>
      <c r="BX3388" s="76"/>
      <c r="BY3388" s="76"/>
      <c r="BZ3388" s="76"/>
      <c r="CA3388" s="76"/>
      <c r="CB3388" s="76"/>
      <c r="CC3388" s="76"/>
      <c r="CD3388" s="76"/>
      <c r="CE3388" s="76"/>
      <c r="CF3388" s="76"/>
      <c r="CG3388" s="76"/>
      <c r="CH3388" s="76"/>
    </row>
    <row r="3389" spans="1:86" ht="20.25" customHeight="1">
      <c r="A3389" s="76"/>
      <c r="B3389" s="77"/>
      <c r="C3389" s="76"/>
      <c r="D3389" s="76"/>
      <c r="E3389" s="76"/>
      <c r="F3389" s="76"/>
      <c r="G3389" s="76"/>
      <c r="H3389" s="76"/>
      <c r="I3389" s="76"/>
      <c r="J3389" s="76"/>
      <c r="K3389" s="76"/>
      <c r="L3389" s="76"/>
      <c r="M3389" s="76"/>
      <c r="N3389" s="76"/>
      <c r="O3389" s="76"/>
      <c r="P3389" s="76"/>
      <c r="Q3389" s="76"/>
      <c r="R3389" s="76"/>
      <c r="S3389" s="76"/>
      <c r="T3389" s="76"/>
      <c r="U3389" s="76"/>
      <c r="V3389" s="76"/>
      <c r="W3389" s="76"/>
      <c r="X3389" s="76"/>
      <c r="Y3389" s="76"/>
      <c r="Z3389" s="76"/>
      <c r="AA3389" s="76"/>
      <c r="AB3389" s="76"/>
      <c r="BG3389" s="76"/>
      <c r="BH3389" s="77"/>
      <c r="BI3389" s="76"/>
      <c r="BJ3389" s="76"/>
      <c r="BK3389" s="76"/>
      <c r="BL3389" s="76"/>
      <c r="BM3389" s="76"/>
      <c r="BN3389" s="76"/>
      <c r="BO3389" s="76"/>
      <c r="BP3389" s="76"/>
      <c r="BQ3389" s="76"/>
      <c r="BR3389" s="76"/>
      <c r="BS3389" s="76"/>
      <c r="BT3389" s="76"/>
      <c r="BU3389" s="76"/>
      <c r="BV3389" s="76"/>
      <c r="BW3389" s="76"/>
      <c r="BX3389" s="76"/>
      <c r="BY3389" s="76"/>
      <c r="BZ3389" s="76"/>
      <c r="CA3389" s="76"/>
      <c r="CB3389" s="76"/>
      <c r="CC3389" s="76"/>
      <c r="CD3389" s="76"/>
      <c r="CE3389" s="76"/>
      <c r="CF3389" s="76"/>
      <c r="CG3389" s="76"/>
      <c r="CH3389" s="76"/>
    </row>
    <row r="3390" spans="1:86" ht="20.25" customHeight="1">
      <c r="A3390" s="76"/>
      <c r="B3390" s="77"/>
      <c r="C3390" s="76"/>
      <c r="D3390" s="76"/>
      <c r="E3390" s="76"/>
      <c r="F3390" s="76"/>
      <c r="G3390" s="76"/>
      <c r="H3390" s="76"/>
      <c r="I3390" s="76"/>
      <c r="J3390" s="76"/>
      <c r="K3390" s="76"/>
      <c r="L3390" s="76"/>
      <c r="M3390" s="76"/>
      <c r="N3390" s="76"/>
      <c r="O3390" s="76"/>
      <c r="P3390" s="76"/>
      <c r="Q3390" s="76"/>
      <c r="R3390" s="76"/>
      <c r="S3390" s="76"/>
      <c r="T3390" s="76"/>
      <c r="U3390" s="76"/>
      <c r="V3390" s="76"/>
      <c r="W3390" s="76"/>
      <c r="X3390" s="76"/>
      <c r="Y3390" s="76"/>
      <c r="Z3390" s="76"/>
      <c r="AA3390" s="76"/>
      <c r="AB3390" s="76"/>
      <c r="BG3390" s="76"/>
      <c r="BH3390" s="77"/>
      <c r="BI3390" s="76"/>
      <c r="BJ3390" s="76"/>
      <c r="BK3390" s="76"/>
      <c r="BL3390" s="76"/>
      <c r="BM3390" s="76"/>
      <c r="BN3390" s="76"/>
      <c r="BO3390" s="76"/>
      <c r="BP3390" s="76"/>
      <c r="BQ3390" s="76"/>
      <c r="BR3390" s="76"/>
      <c r="BS3390" s="76"/>
      <c r="BT3390" s="76"/>
      <c r="BU3390" s="76"/>
      <c r="BV3390" s="76"/>
      <c r="BW3390" s="76"/>
      <c r="BX3390" s="76"/>
      <c r="BY3390" s="76"/>
      <c r="BZ3390" s="76"/>
      <c r="CA3390" s="76"/>
      <c r="CB3390" s="76"/>
      <c r="CC3390" s="76"/>
      <c r="CD3390" s="76"/>
      <c r="CE3390" s="76"/>
      <c r="CF3390" s="76"/>
      <c r="CG3390" s="76"/>
      <c r="CH3390" s="76"/>
    </row>
    <row r="3391" spans="1:86" ht="20.25" customHeight="1">
      <c r="A3391" s="76"/>
      <c r="B3391" s="77"/>
      <c r="C3391" s="76"/>
      <c r="D3391" s="76"/>
      <c r="E3391" s="76"/>
      <c r="F3391" s="76"/>
      <c r="G3391" s="76"/>
      <c r="H3391" s="76"/>
      <c r="I3391" s="76"/>
      <c r="J3391" s="76"/>
      <c r="K3391" s="76"/>
      <c r="L3391" s="76"/>
      <c r="M3391" s="76"/>
      <c r="N3391" s="76"/>
      <c r="O3391" s="76"/>
      <c r="P3391" s="76"/>
      <c r="Q3391" s="76"/>
      <c r="R3391" s="76"/>
      <c r="S3391" s="76"/>
      <c r="T3391" s="76"/>
      <c r="U3391" s="76"/>
      <c r="V3391" s="76"/>
      <c r="W3391" s="76"/>
      <c r="X3391" s="76"/>
      <c r="Y3391" s="76"/>
      <c r="Z3391" s="76"/>
      <c r="AA3391" s="76"/>
      <c r="AB3391" s="76"/>
      <c r="BG3391" s="76"/>
      <c r="BH3391" s="77"/>
      <c r="BI3391" s="76"/>
      <c r="BJ3391" s="76"/>
      <c r="BK3391" s="76"/>
      <c r="BL3391" s="76"/>
      <c r="BM3391" s="76"/>
      <c r="BN3391" s="76"/>
      <c r="BO3391" s="76"/>
      <c r="BP3391" s="76"/>
      <c r="BQ3391" s="76"/>
      <c r="BR3391" s="76"/>
      <c r="BS3391" s="76"/>
      <c r="BT3391" s="76"/>
      <c r="BU3391" s="76"/>
      <c r="BV3391" s="76"/>
      <c r="BW3391" s="76"/>
      <c r="BX3391" s="76"/>
      <c r="BY3391" s="76"/>
      <c r="BZ3391" s="76"/>
      <c r="CA3391" s="76"/>
      <c r="CB3391" s="76"/>
      <c r="CC3391" s="76"/>
      <c r="CD3391" s="76"/>
      <c r="CE3391" s="76"/>
      <c r="CF3391" s="76"/>
      <c r="CG3391" s="76"/>
      <c r="CH3391" s="76"/>
    </row>
    <row r="3392" spans="1:86" ht="20.25" customHeight="1">
      <c r="A3392" s="76"/>
      <c r="B3392" s="77"/>
      <c r="C3392" s="76"/>
      <c r="D3392" s="76"/>
      <c r="E3392" s="76"/>
      <c r="F3392" s="76"/>
      <c r="G3392" s="76"/>
      <c r="H3392" s="76"/>
      <c r="I3392" s="76"/>
      <c r="J3392" s="76"/>
      <c r="K3392" s="76"/>
      <c r="L3392" s="76"/>
      <c r="M3392" s="76"/>
      <c r="N3392" s="76"/>
      <c r="O3392" s="76"/>
      <c r="P3392" s="76"/>
      <c r="Q3392" s="76"/>
      <c r="R3392" s="76"/>
      <c r="S3392" s="76"/>
      <c r="T3392" s="76"/>
      <c r="U3392" s="76"/>
      <c r="V3392" s="76"/>
      <c r="W3392" s="76"/>
      <c r="X3392" s="76"/>
      <c r="Y3392" s="76"/>
      <c r="Z3392" s="76"/>
      <c r="AA3392" s="76"/>
      <c r="AB3392" s="76"/>
      <c r="BG3392" s="76"/>
      <c r="BH3392" s="77"/>
      <c r="BI3392" s="76"/>
      <c r="BJ3392" s="76"/>
      <c r="BK3392" s="76"/>
      <c r="BL3392" s="76"/>
      <c r="BM3392" s="76"/>
      <c r="BN3392" s="76"/>
      <c r="BO3392" s="76"/>
      <c r="BP3392" s="76"/>
      <c r="BQ3392" s="76"/>
      <c r="BR3392" s="76"/>
      <c r="BS3392" s="76"/>
      <c r="BT3392" s="76"/>
      <c r="BU3392" s="76"/>
      <c r="BV3392" s="76"/>
      <c r="BW3392" s="76"/>
      <c r="BX3392" s="76"/>
      <c r="BY3392" s="76"/>
      <c r="BZ3392" s="76"/>
      <c r="CA3392" s="76"/>
      <c r="CB3392" s="76"/>
      <c r="CC3392" s="76"/>
      <c r="CD3392" s="76"/>
      <c r="CE3392" s="76"/>
      <c r="CF3392" s="76"/>
      <c r="CG3392" s="76"/>
      <c r="CH3392" s="76"/>
    </row>
    <row r="3393" spans="1:86" ht="20.25" customHeight="1">
      <c r="A3393" s="76"/>
      <c r="B3393" s="77"/>
      <c r="C3393" s="76"/>
      <c r="D3393" s="76"/>
      <c r="E3393" s="76"/>
      <c r="F3393" s="76"/>
      <c r="G3393" s="76"/>
      <c r="H3393" s="76"/>
      <c r="I3393" s="76"/>
      <c r="J3393" s="76"/>
      <c r="K3393" s="76"/>
      <c r="L3393" s="76"/>
      <c r="M3393" s="76"/>
      <c r="N3393" s="76"/>
      <c r="O3393" s="76"/>
      <c r="P3393" s="76"/>
      <c r="Q3393" s="76"/>
      <c r="R3393" s="76"/>
      <c r="S3393" s="76"/>
      <c r="T3393" s="76"/>
      <c r="U3393" s="76"/>
      <c r="V3393" s="76"/>
      <c r="W3393" s="76"/>
      <c r="X3393" s="76"/>
      <c r="Y3393" s="76"/>
      <c r="Z3393" s="76"/>
      <c r="AA3393" s="76"/>
      <c r="AB3393" s="76"/>
      <c r="BG3393" s="76"/>
      <c r="BH3393" s="77"/>
      <c r="BI3393" s="76"/>
      <c r="BJ3393" s="76"/>
      <c r="BK3393" s="76"/>
      <c r="BL3393" s="76"/>
      <c r="BM3393" s="76"/>
      <c r="BN3393" s="76"/>
      <c r="BO3393" s="76"/>
      <c r="BP3393" s="76"/>
      <c r="BQ3393" s="76"/>
      <c r="BR3393" s="76"/>
      <c r="BS3393" s="76"/>
      <c r="BT3393" s="76"/>
      <c r="BU3393" s="76"/>
      <c r="BV3393" s="76"/>
      <c r="BW3393" s="76"/>
      <c r="BX3393" s="76"/>
      <c r="BY3393" s="76"/>
      <c r="BZ3393" s="76"/>
      <c r="CA3393" s="76"/>
      <c r="CB3393" s="76"/>
      <c r="CC3393" s="76"/>
      <c r="CD3393" s="76"/>
      <c r="CE3393" s="76"/>
      <c r="CF3393" s="76"/>
      <c r="CG3393" s="76"/>
      <c r="CH3393" s="76"/>
    </row>
    <row r="3394" spans="1:86" ht="20.25" customHeight="1">
      <c r="A3394" s="76"/>
      <c r="B3394" s="77"/>
      <c r="C3394" s="76"/>
      <c r="D3394" s="76"/>
      <c r="E3394" s="76"/>
      <c r="F3394" s="76"/>
      <c r="G3394" s="76"/>
      <c r="H3394" s="76"/>
      <c r="I3394" s="76"/>
      <c r="J3394" s="76"/>
      <c r="K3394" s="76"/>
      <c r="L3394" s="76"/>
      <c r="M3394" s="76"/>
      <c r="N3394" s="76"/>
      <c r="O3394" s="76"/>
      <c r="P3394" s="76"/>
      <c r="Q3394" s="76"/>
      <c r="R3394" s="76"/>
      <c r="S3394" s="76"/>
      <c r="T3394" s="76"/>
      <c r="U3394" s="76"/>
      <c r="V3394" s="76"/>
      <c r="W3394" s="76"/>
      <c r="X3394" s="76"/>
      <c r="Y3394" s="76"/>
      <c r="Z3394" s="76"/>
      <c r="AA3394" s="76"/>
      <c r="AB3394" s="76"/>
      <c r="BG3394" s="76"/>
      <c r="BH3394" s="77"/>
      <c r="BI3394" s="76"/>
      <c r="BJ3394" s="76"/>
      <c r="BK3394" s="76"/>
      <c r="BL3394" s="76"/>
      <c r="BM3394" s="76"/>
      <c r="BN3394" s="76"/>
      <c r="BO3394" s="76"/>
      <c r="BP3394" s="76"/>
      <c r="BQ3394" s="76"/>
      <c r="BR3394" s="76"/>
      <c r="BS3394" s="76"/>
      <c r="BT3394" s="76"/>
      <c r="BU3394" s="76"/>
      <c r="BV3394" s="76"/>
      <c r="BW3394" s="76"/>
      <c r="BX3394" s="76"/>
      <c r="BY3394" s="76"/>
      <c r="BZ3394" s="76"/>
      <c r="CA3394" s="76"/>
      <c r="CB3394" s="76"/>
      <c r="CC3394" s="76"/>
      <c r="CD3394" s="76"/>
      <c r="CE3394" s="76"/>
      <c r="CF3394" s="76"/>
      <c r="CG3394" s="76"/>
      <c r="CH3394" s="76"/>
    </row>
    <row r="3395" spans="1:86" ht="20.25" customHeight="1">
      <c r="A3395" s="76"/>
      <c r="B3395" s="77"/>
      <c r="C3395" s="76"/>
      <c r="D3395" s="76"/>
      <c r="E3395" s="76"/>
      <c r="F3395" s="76"/>
      <c r="G3395" s="76"/>
      <c r="H3395" s="76"/>
      <c r="I3395" s="76"/>
      <c r="J3395" s="76"/>
      <c r="K3395" s="76"/>
      <c r="L3395" s="76"/>
      <c r="M3395" s="76"/>
      <c r="N3395" s="76"/>
      <c r="O3395" s="76"/>
      <c r="P3395" s="76"/>
      <c r="Q3395" s="76"/>
      <c r="R3395" s="76"/>
      <c r="S3395" s="76"/>
      <c r="T3395" s="76"/>
      <c r="U3395" s="76"/>
      <c r="V3395" s="76"/>
      <c r="W3395" s="76"/>
      <c r="X3395" s="76"/>
      <c r="Y3395" s="76"/>
      <c r="Z3395" s="76"/>
      <c r="AA3395" s="76"/>
      <c r="AB3395" s="76"/>
      <c r="BG3395" s="76"/>
      <c r="BH3395" s="77"/>
      <c r="BI3395" s="76"/>
      <c r="BJ3395" s="76"/>
      <c r="BK3395" s="76"/>
      <c r="BL3395" s="76"/>
      <c r="BM3395" s="76"/>
      <c r="BN3395" s="76"/>
      <c r="BO3395" s="76"/>
      <c r="BP3395" s="76"/>
      <c r="BQ3395" s="76"/>
      <c r="BR3395" s="76"/>
      <c r="BS3395" s="76"/>
      <c r="BT3395" s="76"/>
      <c r="BU3395" s="76"/>
      <c r="BV3395" s="76"/>
      <c r="BW3395" s="76"/>
      <c r="BX3395" s="76"/>
      <c r="BY3395" s="76"/>
      <c r="BZ3395" s="76"/>
      <c r="CA3395" s="76"/>
      <c r="CB3395" s="76"/>
      <c r="CC3395" s="76"/>
      <c r="CD3395" s="76"/>
      <c r="CE3395" s="76"/>
      <c r="CF3395" s="76"/>
      <c r="CG3395" s="76"/>
      <c r="CH3395" s="76"/>
    </row>
    <row r="3396" spans="1:86" ht="20.25" customHeight="1">
      <c r="A3396" s="76"/>
      <c r="B3396" s="77"/>
      <c r="C3396" s="76"/>
      <c r="D3396" s="76"/>
      <c r="E3396" s="76"/>
      <c r="F3396" s="76"/>
      <c r="G3396" s="76"/>
      <c r="H3396" s="76"/>
      <c r="I3396" s="76"/>
      <c r="J3396" s="76"/>
      <c r="K3396" s="76"/>
      <c r="L3396" s="76"/>
      <c r="M3396" s="76"/>
      <c r="N3396" s="76"/>
      <c r="O3396" s="76"/>
      <c r="P3396" s="76"/>
      <c r="Q3396" s="76"/>
      <c r="R3396" s="76"/>
      <c r="S3396" s="76"/>
      <c r="T3396" s="76"/>
      <c r="U3396" s="76"/>
      <c r="V3396" s="76"/>
      <c r="W3396" s="76"/>
      <c r="X3396" s="76"/>
      <c r="Y3396" s="76"/>
      <c r="Z3396" s="76"/>
      <c r="AA3396" s="76"/>
      <c r="AB3396" s="76"/>
      <c r="BG3396" s="76"/>
      <c r="BH3396" s="77"/>
      <c r="BI3396" s="76"/>
      <c r="BJ3396" s="76"/>
      <c r="BK3396" s="76"/>
      <c r="BL3396" s="76"/>
      <c r="BM3396" s="76"/>
      <c r="BN3396" s="76"/>
      <c r="BO3396" s="76"/>
      <c r="BP3396" s="76"/>
      <c r="BQ3396" s="76"/>
      <c r="BR3396" s="76"/>
      <c r="BS3396" s="76"/>
      <c r="BT3396" s="76"/>
      <c r="BU3396" s="76"/>
      <c r="BV3396" s="76"/>
      <c r="BW3396" s="76"/>
      <c r="BX3396" s="76"/>
      <c r="BY3396" s="76"/>
      <c r="BZ3396" s="76"/>
      <c r="CA3396" s="76"/>
      <c r="CB3396" s="76"/>
      <c r="CC3396" s="76"/>
      <c r="CD3396" s="76"/>
      <c r="CE3396" s="76"/>
      <c r="CF3396" s="76"/>
      <c r="CG3396" s="76"/>
      <c r="CH3396" s="76"/>
    </row>
    <row r="3397" spans="1:86" ht="20.25" customHeight="1">
      <c r="A3397" s="76"/>
      <c r="B3397" s="77"/>
      <c r="C3397" s="76"/>
      <c r="D3397" s="76"/>
      <c r="E3397" s="76"/>
      <c r="F3397" s="76"/>
      <c r="G3397" s="76"/>
      <c r="H3397" s="76"/>
      <c r="I3397" s="76"/>
      <c r="J3397" s="76"/>
      <c r="K3397" s="76"/>
      <c r="L3397" s="76"/>
      <c r="M3397" s="76"/>
      <c r="N3397" s="76"/>
      <c r="O3397" s="76"/>
      <c r="P3397" s="76"/>
      <c r="Q3397" s="76"/>
      <c r="R3397" s="76"/>
      <c r="S3397" s="76"/>
      <c r="T3397" s="76"/>
      <c r="U3397" s="76"/>
      <c r="V3397" s="76"/>
      <c r="W3397" s="76"/>
      <c r="X3397" s="76"/>
      <c r="Y3397" s="76"/>
      <c r="Z3397" s="76"/>
      <c r="AA3397" s="76"/>
      <c r="AB3397" s="76"/>
      <c r="BG3397" s="76"/>
      <c r="BH3397" s="77"/>
      <c r="BI3397" s="76"/>
      <c r="BJ3397" s="76"/>
      <c r="BK3397" s="76"/>
      <c r="BL3397" s="76"/>
      <c r="BM3397" s="76"/>
      <c r="BN3397" s="76"/>
      <c r="BO3397" s="76"/>
      <c r="BP3397" s="76"/>
      <c r="BQ3397" s="76"/>
      <c r="BR3397" s="76"/>
      <c r="BS3397" s="76"/>
      <c r="BT3397" s="76"/>
      <c r="BU3397" s="76"/>
      <c r="BV3397" s="76"/>
      <c r="BW3397" s="76"/>
      <c r="BX3397" s="76"/>
      <c r="BY3397" s="76"/>
      <c r="BZ3397" s="76"/>
      <c r="CA3397" s="76"/>
      <c r="CB3397" s="76"/>
      <c r="CC3397" s="76"/>
      <c r="CD3397" s="76"/>
      <c r="CE3397" s="76"/>
      <c r="CF3397" s="76"/>
      <c r="CG3397" s="76"/>
      <c r="CH3397" s="76"/>
    </row>
    <row r="3398" spans="1:86" ht="20.25" customHeight="1">
      <c r="A3398" s="76"/>
      <c r="B3398" s="77"/>
      <c r="C3398" s="76"/>
      <c r="D3398" s="76"/>
      <c r="E3398" s="76"/>
      <c r="F3398" s="76"/>
      <c r="G3398" s="76"/>
      <c r="H3398" s="76"/>
      <c r="I3398" s="76"/>
      <c r="J3398" s="76"/>
      <c r="K3398" s="76"/>
      <c r="L3398" s="76"/>
      <c r="M3398" s="76"/>
      <c r="N3398" s="76"/>
      <c r="O3398" s="76"/>
      <c r="P3398" s="76"/>
      <c r="Q3398" s="76"/>
      <c r="R3398" s="76"/>
      <c r="S3398" s="76"/>
      <c r="T3398" s="76"/>
      <c r="U3398" s="76"/>
      <c r="V3398" s="76"/>
      <c r="W3398" s="76"/>
      <c r="X3398" s="76"/>
      <c r="Y3398" s="76"/>
      <c r="Z3398" s="76"/>
      <c r="AA3398" s="76"/>
      <c r="AB3398" s="76"/>
      <c r="BG3398" s="76"/>
      <c r="BH3398" s="77"/>
      <c r="BI3398" s="76"/>
      <c r="BJ3398" s="76"/>
      <c r="BK3398" s="76"/>
      <c r="BL3398" s="76"/>
      <c r="BM3398" s="76"/>
      <c r="BN3398" s="76"/>
      <c r="BO3398" s="76"/>
      <c r="BP3398" s="76"/>
      <c r="BQ3398" s="76"/>
      <c r="BR3398" s="76"/>
      <c r="BS3398" s="76"/>
      <c r="BT3398" s="76"/>
      <c r="BU3398" s="76"/>
      <c r="BV3398" s="76"/>
      <c r="BW3398" s="76"/>
      <c r="BX3398" s="76"/>
      <c r="BY3398" s="76"/>
      <c r="BZ3398" s="76"/>
      <c r="CA3398" s="76"/>
      <c r="CB3398" s="76"/>
      <c r="CC3398" s="76"/>
      <c r="CD3398" s="76"/>
      <c r="CE3398" s="76"/>
      <c r="CF3398" s="76"/>
      <c r="CG3398" s="76"/>
      <c r="CH3398" s="76"/>
    </row>
    <row r="3399" spans="1:86" ht="20.25" customHeight="1">
      <c r="A3399" s="76"/>
      <c r="B3399" s="77"/>
      <c r="C3399" s="76"/>
      <c r="D3399" s="76"/>
      <c r="E3399" s="76"/>
      <c r="F3399" s="76"/>
      <c r="G3399" s="76"/>
      <c r="H3399" s="76"/>
      <c r="I3399" s="76"/>
      <c r="J3399" s="76"/>
      <c r="K3399" s="76"/>
      <c r="L3399" s="76"/>
      <c r="M3399" s="76"/>
      <c r="N3399" s="76"/>
      <c r="O3399" s="76"/>
      <c r="P3399" s="76"/>
      <c r="Q3399" s="76"/>
      <c r="R3399" s="76"/>
      <c r="S3399" s="76"/>
      <c r="T3399" s="76"/>
      <c r="U3399" s="76"/>
      <c r="V3399" s="76"/>
      <c r="W3399" s="76"/>
      <c r="X3399" s="76"/>
      <c r="Y3399" s="76"/>
      <c r="Z3399" s="76"/>
      <c r="AA3399" s="76"/>
      <c r="AB3399" s="76"/>
      <c r="BG3399" s="76"/>
      <c r="BH3399" s="77"/>
      <c r="BI3399" s="76"/>
      <c r="BJ3399" s="76"/>
      <c r="BK3399" s="76"/>
      <c r="BL3399" s="76"/>
      <c r="BM3399" s="76"/>
      <c r="BN3399" s="76"/>
      <c r="BO3399" s="76"/>
      <c r="BP3399" s="76"/>
      <c r="BQ3399" s="76"/>
      <c r="BR3399" s="76"/>
      <c r="BS3399" s="76"/>
      <c r="BT3399" s="76"/>
      <c r="BU3399" s="76"/>
      <c r="BV3399" s="76"/>
      <c r="BW3399" s="76"/>
      <c r="BX3399" s="76"/>
      <c r="BY3399" s="76"/>
      <c r="BZ3399" s="76"/>
      <c r="CA3399" s="76"/>
      <c r="CB3399" s="76"/>
      <c r="CC3399" s="76"/>
      <c r="CD3399" s="76"/>
      <c r="CE3399" s="76"/>
      <c r="CF3399" s="76"/>
      <c r="CG3399" s="76"/>
      <c r="CH3399" s="76"/>
    </row>
    <row r="3400" spans="1:86" ht="20.25" customHeight="1">
      <c r="A3400" s="76"/>
      <c r="B3400" s="77"/>
      <c r="C3400" s="76"/>
      <c r="D3400" s="76"/>
      <c r="E3400" s="76"/>
      <c r="F3400" s="76"/>
      <c r="G3400" s="76"/>
      <c r="H3400" s="76"/>
      <c r="I3400" s="76"/>
      <c r="J3400" s="76"/>
      <c r="K3400" s="76"/>
      <c r="L3400" s="76"/>
      <c r="M3400" s="76"/>
      <c r="N3400" s="76"/>
      <c r="O3400" s="76"/>
      <c r="P3400" s="76"/>
      <c r="Q3400" s="76"/>
      <c r="R3400" s="76"/>
      <c r="S3400" s="76"/>
      <c r="T3400" s="76"/>
      <c r="U3400" s="76"/>
      <c r="V3400" s="76"/>
      <c r="W3400" s="76"/>
      <c r="X3400" s="76"/>
      <c r="Y3400" s="76"/>
      <c r="Z3400" s="76"/>
      <c r="AA3400" s="76"/>
      <c r="AB3400" s="76"/>
      <c r="BG3400" s="76"/>
      <c r="BH3400" s="77"/>
      <c r="BI3400" s="76"/>
      <c r="BJ3400" s="76"/>
      <c r="BK3400" s="76"/>
      <c r="BL3400" s="76"/>
      <c r="BM3400" s="76"/>
      <c r="BN3400" s="76"/>
      <c r="BO3400" s="76"/>
      <c r="BP3400" s="76"/>
      <c r="BQ3400" s="76"/>
      <c r="BR3400" s="76"/>
      <c r="BS3400" s="76"/>
      <c r="BT3400" s="76"/>
      <c r="BU3400" s="76"/>
      <c r="BV3400" s="76"/>
      <c r="BW3400" s="76"/>
      <c r="BX3400" s="76"/>
      <c r="BY3400" s="76"/>
      <c r="BZ3400" s="76"/>
      <c r="CA3400" s="76"/>
      <c r="CB3400" s="76"/>
      <c r="CC3400" s="76"/>
      <c r="CD3400" s="76"/>
      <c r="CE3400" s="76"/>
      <c r="CF3400" s="76"/>
      <c r="CG3400" s="76"/>
      <c r="CH3400" s="76"/>
    </row>
    <row r="3401" spans="1:86" ht="20.25" customHeight="1">
      <c r="A3401" s="76"/>
      <c r="B3401" s="77"/>
      <c r="C3401" s="76"/>
      <c r="D3401" s="76"/>
      <c r="E3401" s="76"/>
      <c r="F3401" s="76"/>
      <c r="G3401" s="76"/>
      <c r="H3401" s="76"/>
      <c r="I3401" s="76"/>
      <c r="J3401" s="76"/>
      <c r="K3401" s="76"/>
      <c r="L3401" s="76"/>
      <c r="M3401" s="76"/>
      <c r="N3401" s="76"/>
      <c r="O3401" s="76"/>
      <c r="P3401" s="76"/>
      <c r="Q3401" s="76"/>
      <c r="R3401" s="76"/>
      <c r="S3401" s="76"/>
      <c r="T3401" s="76"/>
      <c r="U3401" s="76"/>
      <c r="V3401" s="76"/>
      <c r="W3401" s="76"/>
      <c r="X3401" s="76"/>
      <c r="Y3401" s="76"/>
      <c r="Z3401" s="76"/>
      <c r="AA3401" s="76"/>
      <c r="AB3401" s="76"/>
      <c r="BG3401" s="76"/>
      <c r="BH3401" s="77"/>
      <c r="BI3401" s="76"/>
      <c r="BJ3401" s="76"/>
      <c r="BK3401" s="76"/>
      <c r="BL3401" s="76"/>
      <c r="BM3401" s="76"/>
      <c r="BN3401" s="76"/>
      <c r="BO3401" s="76"/>
      <c r="BP3401" s="76"/>
      <c r="BQ3401" s="76"/>
      <c r="BR3401" s="76"/>
      <c r="BS3401" s="76"/>
      <c r="BT3401" s="76"/>
      <c r="BU3401" s="76"/>
      <c r="BV3401" s="76"/>
      <c r="BW3401" s="76"/>
      <c r="BX3401" s="76"/>
      <c r="BY3401" s="76"/>
      <c r="BZ3401" s="76"/>
      <c r="CA3401" s="76"/>
      <c r="CB3401" s="76"/>
      <c r="CC3401" s="76"/>
      <c r="CD3401" s="76"/>
      <c r="CE3401" s="76"/>
      <c r="CF3401" s="76"/>
      <c r="CG3401" s="76"/>
      <c r="CH3401" s="76"/>
    </row>
    <row r="3402" spans="1:86" ht="20.25" customHeight="1">
      <c r="A3402" s="76"/>
      <c r="B3402" s="77"/>
      <c r="C3402" s="76"/>
      <c r="D3402" s="76"/>
      <c r="E3402" s="76"/>
      <c r="F3402" s="76"/>
      <c r="G3402" s="76"/>
      <c r="H3402" s="76"/>
      <c r="I3402" s="76"/>
      <c r="J3402" s="76"/>
      <c r="K3402" s="76"/>
      <c r="L3402" s="76"/>
      <c r="M3402" s="76"/>
      <c r="N3402" s="76"/>
      <c r="O3402" s="76"/>
      <c r="P3402" s="76"/>
      <c r="Q3402" s="76"/>
      <c r="R3402" s="76"/>
      <c r="S3402" s="76"/>
      <c r="T3402" s="76"/>
      <c r="U3402" s="76"/>
      <c r="V3402" s="76"/>
      <c r="W3402" s="76"/>
      <c r="X3402" s="76"/>
      <c r="Y3402" s="76"/>
      <c r="Z3402" s="76"/>
      <c r="AA3402" s="76"/>
      <c r="AB3402" s="76"/>
      <c r="BG3402" s="76"/>
      <c r="BH3402" s="77"/>
      <c r="BI3402" s="76"/>
      <c r="BJ3402" s="76"/>
      <c r="BK3402" s="76"/>
      <c r="BL3402" s="76"/>
      <c r="BM3402" s="76"/>
      <c r="BN3402" s="76"/>
      <c r="BO3402" s="76"/>
      <c r="BP3402" s="76"/>
      <c r="BQ3402" s="76"/>
      <c r="BR3402" s="76"/>
      <c r="BS3402" s="76"/>
      <c r="BT3402" s="76"/>
      <c r="BU3402" s="76"/>
      <c r="BV3402" s="76"/>
      <c r="BW3402" s="76"/>
      <c r="BX3402" s="76"/>
      <c r="BY3402" s="76"/>
      <c r="BZ3402" s="76"/>
      <c r="CA3402" s="76"/>
      <c r="CB3402" s="76"/>
      <c r="CC3402" s="76"/>
      <c r="CD3402" s="76"/>
      <c r="CE3402" s="76"/>
      <c r="CF3402" s="76"/>
      <c r="CG3402" s="76"/>
      <c r="CH3402" s="76"/>
    </row>
    <row r="3403" spans="1:86" ht="20.25" customHeight="1">
      <c r="A3403" s="76"/>
      <c r="B3403" s="77"/>
      <c r="C3403" s="76"/>
      <c r="D3403" s="76"/>
      <c r="E3403" s="76"/>
      <c r="F3403" s="76"/>
      <c r="G3403" s="76"/>
      <c r="H3403" s="76"/>
      <c r="I3403" s="76"/>
      <c r="J3403" s="76"/>
      <c r="K3403" s="76"/>
      <c r="L3403" s="76"/>
      <c r="M3403" s="76"/>
      <c r="N3403" s="76"/>
      <c r="O3403" s="76"/>
      <c r="P3403" s="76"/>
      <c r="Q3403" s="76"/>
      <c r="R3403" s="76"/>
      <c r="S3403" s="76"/>
      <c r="T3403" s="76"/>
      <c r="U3403" s="76"/>
      <c r="V3403" s="76"/>
      <c r="W3403" s="76"/>
      <c r="X3403" s="76"/>
      <c r="Y3403" s="76"/>
      <c r="Z3403" s="76"/>
      <c r="AA3403" s="76"/>
      <c r="AB3403" s="76"/>
      <c r="BG3403" s="76"/>
      <c r="BH3403" s="77"/>
      <c r="BI3403" s="76"/>
      <c r="BJ3403" s="76"/>
      <c r="BK3403" s="76"/>
      <c r="BL3403" s="76"/>
      <c r="BM3403" s="76"/>
      <c r="BN3403" s="76"/>
      <c r="BO3403" s="76"/>
      <c r="BP3403" s="76"/>
      <c r="BQ3403" s="76"/>
      <c r="BR3403" s="76"/>
      <c r="BS3403" s="76"/>
      <c r="BT3403" s="76"/>
      <c r="BU3403" s="76"/>
      <c r="BV3403" s="76"/>
      <c r="BW3403" s="76"/>
      <c r="BX3403" s="76"/>
      <c r="BY3403" s="76"/>
      <c r="BZ3403" s="76"/>
      <c r="CA3403" s="76"/>
      <c r="CB3403" s="76"/>
      <c r="CC3403" s="76"/>
      <c r="CD3403" s="76"/>
      <c r="CE3403" s="76"/>
      <c r="CF3403" s="76"/>
      <c r="CG3403" s="76"/>
      <c r="CH3403" s="76"/>
    </row>
    <row r="3404" spans="1:86" ht="20.25" customHeight="1">
      <c r="A3404" s="76"/>
      <c r="B3404" s="77"/>
      <c r="C3404" s="76"/>
      <c r="D3404" s="76"/>
      <c r="E3404" s="76"/>
      <c r="F3404" s="76"/>
      <c r="G3404" s="76"/>
      <c r="H3404" s="76"/>
      <c r="I3404" s="76"/>
      <c r="J3404" s="76"/>
      <c r="K3404" s="76"/>
      <c r="L3404" s="76"/>
      <c r="M3404" s="76"/>
      <c r="N3404" s="76"/>
      <c r="O3404" s="76"/>
      <c r="P3404" s="76"/>
      <c r="Q3404" s="76"/>
      <c r="R3404" s="76"/>
      <c r="S3404" s="76"/>
      <c r="T3404" s="76"/>
      <c r="U3404" s="76"/>
      <c r="V3404" s="76"/>
      <c r="W3404" s="76"/>
      <c r="X3404" s="76"/>
      <c r="Y3404" s="76"/>
      <c r="Z3404" s="76"/>
      <c r="AA3404" s="76"/>
      <c r="AB3404" s="76"/>
      <c r="BG3404" s="76"/>
      <c r="BH3404" s="77"/>
      <c r="BI3404" s="76"/>
      <c r="BJ3404" s="76"/>
      <c r="BK3404" s="76"/>
      <c r="BL3404" s="76"/>
      <c r="BM3404" s="76"/>
      <c r="BN3404" s="76"/>
      <c r="BO3404" s="76"/>
      <c r="BP3404" s="76"/>
      <c r="BQ3404" s="76"/>
      <c r="BR3404" s="76"/>
      <c r="BS3404" s="76"/>
      <c r="BT3404" s="76"/>
      <c r="BU3404" s="76"/>
      <c r="BV3404" s="76"/>
      <c r="BW3404" s="76"/>
      <c r="BX3404" s="76"/>
      <c r="BY3404" s="76"/>
      <c r="BZ3404" s="76"/>
      <c r="CA3404" s="76"/>
      <c r="CB3404" s="76"/>
      <c r="CC3404" s="76"/>
      <c r="CD3404" s="76"/>
      <c r="CE3404" s="76"/>
      <c r="CF3404" s="76"/>
      <c r="CG3404" s="76"/>
      <c r="CH3404" s="76"/>
    </row>
    <row r="3405" spans="1:86" ht="20.25" customHeight="1">
      <c r="A3405" s="76"/>
      <c r="B3405" s="77"/>
      <c r="C3405" s="76"/>
      <c r="D3405" s="76"/>
      <c r="E3405" s="76"/>
      <c r="F3405" s="76"/>
      <c r="G3405" s="76"/>
      <c r="H3405" s="76"/>
      <c r="I3405" s="76"/>
      <c r="J3405" s="76"/>
      <c r="K3405" s="76"/>
      <c r="L3405" s="76"/>
      <c r="M3405" s="76"/>
      <c r="N3405" s="76"/>
      <c r="O3405" s="76"/>
      <c r="P3405" s="76"/>
      <c r="Q3405" s="76"/>
      <c r="R3405" s="76"/>
      <c r="S3405" s="76"/>
      <c r="T3405" s="76"/>
      <c r="U3405" s="76"/>
      <c r="V3405" s="76"/>
      <c r="W3405" s="76"/>
      <c r="X3405" s="76"/>
      <c r="Y3405" s="76"/>
      <c r="Z3405" s="76"/>
      <c r="AA3405" s="76"/>
      <c r="AB3405" s="76"/>
      <c r="BG3405" s="76"/>
      <c r="BH3405" s="77"/>
      <c r="BI3405" s="76"/>
      <c r="BJ3405" s="76"/>
      <c r="BK3405" s="76"/>
      <c r="BL3405" s="76"/>
      <c r="BM3405" s="76"/>
      <c r="BN3405" s="76"/>
      <c r="BO3405" s="76"/>
      <c r="BP3405" s="76"/>
      <c r="BQ3405" s="76"/>
      <c r="BR3405" s="76"/>
      <c r="BS3405" s="76"/>
      <c r="BT3405" s="76"/>
      <c r="BU3405" s="76"/>
      <c r="BV3405" s="76"/>
      <c r="BW3405" s="76"/>
      <c r="BX3405" s="76"/>
      <c r="BY3405" s="76"/>
      <c r="BZ3405" s="76"/>
      <c r="CA3405" s="76"/>
      <c r="CB3405" s="76"/>
      <c r="CC3405" s="76"/>
      <c r="CD3405" s="76"/>
      <c r="CE3405" s="76"/>
      <c r="CF3405" s="76"/>
      <c r="CG3405" s="76"/>
      <c r="CH3405" s="76"/>
    </row>
    <row r="3406" spans="1:86" ht="20.25" customHeight="1">
      <c r="A3406" s="76"/>
      <c r="B3406" s="77"/>
      <c r="C3406" s="76"/>
      <c r="D3406" s="76"/>
      <c r="E3406" s="76"/>
      <c r="F3406" s="76"/>
      <c r="G3406" s="76"/>
      <c r="H3406" s="76"/>
      <c r="I3406" s="76"/>
      <c r="J3406" s="76"/>
      <c r="K3406" s="76"/>
      <c r="L3406" s="76"/>
      <c r="M3406" s="76"/>
      <c r="N3406" s="76"/>
      <c r="O3406" s="76"/>
      <c r="P3406" s="76"/>
      <c r="Q3406" s="76"/>
      <c r="R3406" s="76"/>
      <c r="S3406" s="76"/>
      <c r="T3406" s="76"/>
      <c r="U3406" s="76"/>
      <c r="V3406" s="76"/>
      <c r="W3406" s="76"/>
      <c r="X3406" s="76"/>
      <c r="Y3406" s="76"/>
      <c r="Z3406" s="76"/>
      <c r="AA3406" s="76"/>
      <c r="AB3406" s="76"/>
      <c r="BG3406" s="76"/>
      <c r="BH3406" s="77"/>
      <c r="BI3406" s="76"/>
      <c r="BJ3406" s="76"/>
      <c r="BK3406" s="76"/>
      <c r="BL3406" s="76"/>
      <c r="BM3406" s="76"/>
      <c r="BN3406" s="76"/>
      <c r="BO3406" s="76"/>
      <c r="BP3406" s="76"/>
      <c r="BQ3406" s="76"/>
      <c r="BR3406" s="76"/>
      <c r="BS3406" s="76"/>
      <c r="BT3406" s="76"/>
      <c r="BU3406" s="76"/>
      <c r="BV3406" s="76"/>
      <c r="BW3406" s="76"/>
      <c r="BX3406" s="76"/>
      <c r="BY3406" s="76"/>
      <c r="BZ3406" s="76"/>
      <c r="CA3406" s="76"/>
      <c r="CB3406" s="76"/>
      <c r="CC3406" s="76"/>
      <c r="CD3406" s="76"/>
      <c r="CE3406" s="76"/>
      <c r="CF3406" s="76"/>
      <c r="CG3406" s="76"/>
      <c r="CH3406" s="76"/>
    </row>
    <row r="3407" spans="1:86" ht="20.25" customHeight="1">
      <c r="A3407" s="76"/>
      <c r="B3407" s="77"/>
      <c r="C3407" s="76"/>
      <c r="D3407" s="76"/>
      <c r="E3407" s="76"/>
      <c r="F3407" s="76"/>
      <c r="G3407" s="76"/>
      <c r="H3407" s="76"/>
      <c r="I3407" s="76"/>
      <c r="J3407" s="76"/>
      <c r="K3407" s="76"/>
      <c r="L3407" s="76"/>
      <c r="M3407" s="76"/>
      <c r="N3407" s="76"/>
      <c r="O3407" s="76"/>
      <c r="P3407" s="76"/>
      <c r="Q3407" s="76"/>
      <c r="R3407" s="76"/>
      <c r="S3407" s="76"/>
      <c r="T3407" s="76"/>
      <c r="U3407" s="76"/>
      <c r="V3407" s="76"/>
      <c r="W3407" s="76"/>
      <c r="X3407" s="76"/>
      <c r="Y3407" s="76"/>
      <c r="Z3407" s="76"/>
      <c r="AA3407" s="76"/>
      <c r="AB3407" s="76"/>
      <c r="BG3407" s="76"/>
      <c r="BH3407" s="77"/>
      <c r="BI3407" s="76"/>
      <c r="BJ3407" s="76"/>
      <c r="BK3407" s="76"/>
      <c r="BL3407" s="76"/>
      <c r="BM3407" s="76"/>
      <c r="BN3407" s="76"/>
      <c r="BO3407" s="76"/>
      <c r="BP3407" s="76"/>
      <c r="BQ3407" s="76"/>
      <c r="BR3407" s="76"/>
      <c r="BS3407" s="76"/>
      <c r="BT3407" s="76"/>
      <c r="BU3407" s="76"/>
      <c r="BV3407" s="76"/>
      <c r="BW3407" s="76"/>
      <c r="BX3407" s="76"/>
      <c r="BY3407" s="76"/>
      <c r="BZ3407" s="76"/>
      <c r="CA3407" s="76"/>
      <c r="CB3407" s="76"/>
      <c r="CC3407" s="76"/>
      <c r="CD3407" s="76"/>
      <c r="CE3407" s="76"/>
      <c r="CF3407" s="76"/>
      <c r="CG3407" s="76"/>
      <c r="CH3407" s="76"/>
    </row>
    <row r="3408" spans="1:86" ht="20.25" customHeight="1">
      <c r="A3408" s="76"/>
      <c r="B3408" s="77"/>
      <c r="C3408" s="76"/>
      <c r="D3408" s="76"/>
      <c r="E3408" s="76"/>
      <c r="F3408" s="76"/>
      <c r="G3408" s="76"/>
      <c r="H3408" s="76"/>
      <c r="I3408" s="76"/>
      <c r="J3408" s="76"/>
      <c r="K3408" s="76"/>
      <c r="L3408" s="76"/>
      <c r="M3408" s="76"/>
      <c r="N3408" s="76"/>
      <c r="O3408" s="76"/>
      <c r="P3408" s="76"/>
      <c r="Q3408" s="76"/>
      <c r="R3408" s="76"/>
      <c r="S3408" s="76"/>
      <c r="T3408" s="76"/>
      <c r="U3408" s="76"/>
      <c r="V3408" s="76"/>
      <c r="W3408" s="76"/>
      <c r="X3408" s="76"/>
      <c r="Y3408" s="76"/>
      <c r="Z3408" s="76"/>
      <c r="AA3408" s="76"/>
      <c r="AB3408" s="76"/>
      <c r="BG3408" s="76"/>
      <c r="BH3408" s="77"/>
      <c r="BI3408" s="76"/>
      <c r="BJ3408" s="76"/>
      <c r="BK3408" s="76"/>
      <c r="BL3408" s="76"/>
      <c r="BM3408" s="76"/>
      <c r="BN3408" s="76"/>
      <c r="BO3408" s="76"/>
      <c r="BP3408" s="76"/>
      <c r="BQ3408" s="76"/>
      <c r="BR3408" s="76"/>
      <c r="BS3408" s="76"/>
      <c r="BT3408" s="76"/>
      <c r="BU3408" s="76"/>
      <c r="BV3408" s="76"/>
      <c r="BW3408" s="76"/>
      <c r="BX3408" s="76"/>
      <c r="BY3408" s="76"/>
      <c r="BZ3408" s="76"/>
      <c r="CA3408" s="76"/>
      <c r="CB3408" s="76"/>
      <c r="CC3408" s="76"/>
      <c r="CD3408" s="76"/>
      <c r="CE3408" s="76"/>
      <c r="CF3408" s="76"/>
      <c r="CG3408" s="76"/>
      <c r="CH3408" s="76"/>
    </row>
    <row r="3409" spans="1:86" ht="20.25" customHeight="1">
      <c r="A3409" s="76"/>
      <c r="B3409" s="77"/>
      <c r="C3409" s="76"/>
      <c r="D3409" s="76"/>
      <c r="E3409" s="76"/>
      <c r="F3409" s="76"/>
      <c r="G3409" s="76"/>
      <c r="H3409" s="76"/>
      <c r="I3409" s="76"/>
      <c r="J3409" s="76"/>
      <c r="K3409" s="76"/>
      <c r="L3409" s="76"/>
      <c r="M3409" s="76"/>
      <c r="N3409" s="76"/>
      <c r="O3409" s="76"/>
      <c r="P3409" s="76"/>
      <c r="Q3409" s="76"/>
      <c r="R3409" s="76"/>
      <c r="S3409" s="76"/>
      <c r="T3409" s="76"/>
      <c r="U3409" s="76"/>
      <c r="V3409" s="76"/>
      <c r="W3409" s="76"/>
      <c r="X3409" s="76"/>
      <c r="Y3409" s="76"/>
      <c r="Z3409" s="76"/>
      <c r="AA3409" s="76"/>
      <c r="AB3409" s="76"/>
      <c r="BG3409" s="76"/>
      <c r="BH3409" s="77"/>
      <c r="BI3409" s="76"/>
      <c r="BJ3409" s="76"/>
      <c r="BK3409" s="76"/>
      <c r="BL3409" s="76"/>
      <c r="BM3409" s="76"/>
      <c r="BN3409" s="76"/>
      <c r="BO3409" s="76"/>
      <c r="BP3409" s="76"/>
      <c r="BQ3409" s="76"/>
      <c r="BR3409" s="76"/>
      <c r="BS3409" s="76"/>
      <c r="BT3409" s="76"/>
      <c r="BU3409" s="76"/>
      <c r="BV3409" s="76"/>
      <c r="BW3409" s="76"/>
      <c r="BX3409" s="76"/>
      <c r="BY3409" s="76"/>
      <c r="BZ3409" s="76"/>
      <c r="CA3409" s="76"/>
      <c r="CB3409" s="76"/>
      <c r="CC3409" s="76"/>
      <c r="CD3409" s="76"/>
      <c r="CE3409" s="76"/>
      <c r="CF3409" s="76"/>
      <c r="CG3409" s="76"/>
      <c r="CH3409" s="76"/>
    </row>
    <row r="3410" spans="1:86" ht="20.25" customHeight="1">
      <c r="A3410" s="76"/>
      <c r="B3410" s="77"/>
      <c r="C3410" s="76"/>
      <c r="D3410" s="76"/>
      <c r="E3410" s="76"/>
      <c r="F3410" s="76"/>
      <c r="G3410" s="76"/>
      <c r="H3410" s="76"/>
      <c r="I3410" s="76"/>
      <c r="J3410" s="76"/>
      <c r="K3410" s="76"/>
      <c r="L3410" s="76"/>
      <c r="M3410" s="76"/>
      <c r="N3410" s="76"/>
      <c r="O3410" s="76"/>
      <c r="P3410" s="76"/>
      <c r="Q3410" s="76"/>
      <c r="R3410" s="76"/>
      <c r="S3410" s="76"/>
      <c r="T3410" s="76"/>
      <c r="U3410" s="76"/>
      <c r="V3410" s="76"/>
      <c r="W3410" s="76"/>
      <c r="X3410" s="76"/>
      <c r="Y3410" s="76"/>
      <c r="Z3410" s="76"/>
      <c r="AA3410" s="76"/>
      <c r="AB3410" s="76"/>
      <c r="BG3410" s="76"/>
      <c r="BH3410" s="77"/>
      <c r="BI3410" s="76"/>
      <c r="BJ3410" s="76"/>
      <c r="BK3410" s="76"/>
      <c r="BL3410" s="76"/>
      <c r="BM3410" s="76"/>
      <c r="BN3410" s="76"/>
      <c r="BO3410" s="76"/>
      <c r="BP3410" s="76"/>
      <c r="BQ3410" s="76"/>
      <c r="BR3410" s="76"/>
      <c r="BS3410" s="76"/>
      <c r="BT3410" s="76"/>
      <c r="BU3410" s="76"/>
      <c r="BV3410" s="76"/>
      <c r="BW3410" s="76"/>
      <c r="BX3410" s="76"/>
      <c r="BY3410" s="76"/>
      <c r="BZ3410" s="76"/>
      <c r="CA3410" s="76"/>
      <c r="CB3410" s="76"/>
      <c r="CC3410" s="76"/>
      <c r="CD3410" s="76"/>
      <c r="CE3410" s="76"/>
      <c r="CF3410" s="76"/>
      <c r="CG3410" s="76"/>
      <c r="CH3410" s="76"/>
    </row>
    <row r="3411" spans="1:86" ht="20.25" customHeight="1">
      <c r="A3411" s="76"/>
      <c r="B3411" s="77"/>
      <c r="C3411" s="76"/>
      <c r="D3411" s="76"/>
      <c r="E3411" s="76"/>
      <c r="F3411" s="76"/>
      <c r="G3411" s="76"/>
      <c r="H3411" s="76"/>
      <c r="I3411" s="76"/>
      <c r="J3411" s="76"/>
      <c r="K3411" s="76"/>
      <c r="L3411" s="76"/>
      <c r="M3411" s="76"/>
      <c r="N3411" s="76"/>
      <c r="O3411" s="76"/>
      <c r="P3411" s="76"/>
      <c r="Q3411" s="76"/>
      <c r="R3411" s="76"/>
      <c r="S3411" s="76"/>
      <c r="T3411" s="76"/>
      <c r="U3411" s="76"/>
      <c r="V3411" s="76"/>
      <c r="W3411" s="76"/>
      <c r="X3411" s="76"/>
      <c r="Y3411" s="76"/>
      <c r="Z3411" s="76"/>
      <c r="AA3411" s="76"/>
      <c r="AB3411" s="76"/>
      <c r="BG3411" s="76"/>
      <c r="BH3411" s="77"/>
      <c r="BI3411" s="76"/>
      <c r="BJ3411" s="76"/>
      <c r="BK3411" s="76"/>
      <c r="BL3411" s="76"/>
      <c r="BM3411" s="76"/>
      <c r="BN3411" s="76"/>
      <c r="BO3411" s="76"/>
      <c r="BP3411" s="76"/>
      <c r="BQ3411" s="76"/>
      <c r="BR3411" s="76"/>
      <c r="BS3411" s="76"/>
      <c r="BT3411" s="76"/>
      <c r="BU3411" s="76"/>
      <c r="BV3411" s="76"/>
      <c r="BW3411" s="76"/>
      <c r="BX3411" s="76"/>
      <c r="BY3411" s="76"/>
      <c r="BZ3411" s="76"/>
      <c r="CA3411" s="76"/>
      <c r="CB3411" s="76"/>
      <c r="CC3411" s="76"/>
      <c r="CD3411" s="76"/>
      <c r="CE3411" s="76"/>
      <c r="CF3411" s="76"/>
      <c r="CG3411" s="76"/>
      <c r="CH3411" s="76"/>
    </row>
    <row r="3412" spans="1:86" ht="20.25" customHeight="1">
      <c r="A3412" s="76"/>
      <c r="B3412" s="77"/>
      <c r="C3412" s="76"/>
      <c r="D3412" s="76"/>
      <c r="E3412" s="76"/>
      <c r="F3412" s="76"/>
      <c r="G3412" s="76"/>
      <c r="H3412" s="76"/>
      <c r="I3412" s="76"/>
      <c r="J3412" s="76"/>
      <c r="K3412" s="76"/>
      <c r="L3412" s="76"/>
      <c r="M3412" s="76"/>
      <c r="N3412" s="76"/>
      <c r="O3412" s="76"/>
      <c r="P3412" s="76"/>
      <c r="Q3412" s="76"/>
      <c r="R3412" s="76"/>
      <c r="S3412" s="76"/>
      <c r="T3412" s="76"/>
      <c r="U3412" s="76"/>
      <c r="V3412" s="76"/>
      <c r="W3412" s="76"/>
      <c r="X3412" s="76"/>
      <c r="Y3412" s="76"/>
      <c r="Z3412" s="76"/>
      <c r="AA3412" s="76"/>
      <c r="AB3412" s="76"/>
      <c r="BG3412" s="76"/>
      <c r="BH3412" s="77"/>
      <c r="BI3412" s="76"/>
      <c r="BJ3412" s="76"/>
      <c r="BK3412" s="76"/>
      <c r="BL3412" s="76"/>
      <c r="BM3412" s="76"/>
      <c r="BN3412" s="76"/>
      <c r="BO3412" s="76"/>
      <c r="BP3412" s="76"/>
      <c r="BQ3412" s="76"/>
      <c r="BR3412" s="76"/>
      <c r="BS3412" s="76"/>
      <c r="BT3412" s="76"/>
      <c r="BU3412" s="76"/>
      <c r="BV3412" s="76"/>
      <c r="BW3412" s="76"/>
      <c r="BX3412" s="76"/>
      <c r="BY3412" s="76"/>
      <c r="BZ3412" s="76"/>
      <c r="CA3412" s="76"/>
      <c r="CB3412" s="76"/>
      <c r="CC3412" s="76"/>
      <c r="CD3412" s="76"/>
      <c r="CE3412" s="76"/>
      <c r="CF3412" s="76"/>
      <c r="CG3412" s="76"/>
      <c r="CH3412" s="76"/>
    </row>
    <row r="3413" spans="1:86" ht="20.25" customHeight="1">
      <c r="A3413" s="76"/>
      <c r="B3413" s="77"/>
      <c r="C3413" s="76"/>
      <c r="D3413" s="76"/>
      <c r="E3413" s="76"/>
      <c r="F3413" s="76"/>
      <c r="G3413" s="76"/>
      <c r="H3413" s="76"/>
      <c r="I3413" s="76"/>
      <c r="J3413" s="76"/>
      <c r="K3413" s="76"/>
      <c r="L3413" s="76"/>
      <c r="M3413" s="76"/>
      <c r="N3413" s="76"/>
      <c r="O3413" s="76"/>
      <c r="P3413" s="76"/>
      <c r="Q3413" s="76"/>
      <c r="R3413" s="76"/>
      <c r="S3413" s="76"/>
      <c r="T3413" s="76"/>
      <c r="U3413" s="76"/>
      <c r="V3413" s="76"/>
      <c r="W3413" s="76"/>
      <c r="X3413" s="76"/>
      <c r="Y3413" s="76"/>
      <c r="Z3413" s="76"/>
      <c r="AA3413" s="76"/>
      <c r="AB3413" s="76"/>
      <c r="BG3413" s="76"/>
      <c r="BH3413" s="77"/>
      <c r="BI3413" s="76"/>
      <c r="BJ3413" s="76"/>
      <c r="BK3413" s="76"/>
      <c r="BL3413" s="76"/>
      <c r="BM3413" s="76"/>
      <c r="BN3413" s="76"/>
      <c r="BO3413" s="76"/>
      <c r="BP3413" s="76"/>
      <c r="BQ3413" s="76"/>
      <c r="BR3413" s="76"/>
      <c r="BS3413" s="76"/>
      <c r="BT3413" s="76"/>
      <c r="BU3413" s="76"/>
      <c r="BV3413" s="76"/>
      <c r="BW3413" s="76"/>
      <c r="BX3413" s="76"/>
      <c r="BY3413" s="76"/>
      <c r="BZ3413" s="76"/>
      <c r="CA3413" s="76"/>
      <c r="CB3413" s="76"/>
      <c r="CC3413" s="76"/>
      <c r="CD3413" s="76"/>
      <c r="CE3413" s="76"/>
      <c r="CF3413" s="76"/>
      <c r="CG3413" s="76"/>
      <c r="CH3413" s="76"/>
    </row>
    <row r="3414" spans="1:86" ht="20.25" customHeight="1">
      <c r="A3414" s="76"/>
      <c r="B3414" s="77"/>
      <c r="C3414" s="76"/>
      <c r="D3414" s="76"/>
      <c r="E3414" s="76"/>
      <c r="F3414" s="76"/>
      <c r="G3414" s="76"/>
      <c r="H3414" s="76"/>
      <c r="I3414" s="76"/>
      <c r="J3414" s="76"/>
      <c r="K3414" s="76"/>
      <c r="L3414" s="76"/>
      <c r="M3414" s="76"/>
      <c r="N3414" s="76"/>
      <c r="O3414" s="76"/>
      <c r="P3414" s="76"/>
      <c r="Q3414" s="76"/>
      <c r="R3414" s="76"/>
      <c r="S3414" s="76"/>
      <c r="T3414" s="76"/>
      <c r="U3414" s="76"/>
      <c r="V3414" s="76"/>
      <c r="W3414" s="76"/>
      <c r="X3414" s="76"/>
      <c r="Y3414" s="76"/>
      <c r="Z3414" s="76"/>
      <c r="AA3414" s="76"/>
      <c r="AB3414" s="76"/>
      <c r="BG3414" s="76"/>
      <c r="BH3414" s="77"/>
      <c r="BI3414" s="76"/>
      <c r="BJ3414" s="76"/>
      <c r="BK3414" s="76"/>
      <c r="BL3414" s="76"/>
      <c r="BM3414" s="76"/>
      <c r="BN3414" s="76"/>
      <c r="BO3414" s="76"/>
      <c r="BP3414" s="76"/>
      <c r="BQ3414" s="76"/>
      <c r="BR3414" s="76"/>
      <c r="BS3414" s="76"/>
      <c r="BT3414" s="76"/>
      <c r="BU3414" s="76"/>
      <c r="BV3414" s="76"/>
      <c r="BW3414" s="76"/>
      <c r="BX3414" s="76"/>
      <c r="BY3414" s="76"/>
      <c r="BZ3414" s="76"/>
      <c r="CA3414" s="76"/>
      <c r="CB3414" s="76"/>
      <c r="CC3414" s="76"/>
      <c r="CD3414" s="76"/>
      <c r="CE3414" s="76"/>
      <c r="CF3414" s="76"/>
      <c r="CG3414" s="76"/>
      <c r="CH3414" s="76"/>
    </row>
    <row r="3415" spans="1:86" ht="20.25" customHeight="1">
      <c r="A3415" s="76"/>
      <c r="B3415" s="77"/>
      <c r="C3415" s="76"/>
      <c r="D3415" s="76"/>
      <c r="E3415" s="76"/>
      <c r="F3415" s="76"/>
      <c r="G3415" s="76"/>
      <c r="H3415" s="76"/>
      <c r="I3415" s="76"/>
      <c r="J3415" s="76"/>
      <c r="K3415" s="76"/>
      <c r="L3415" s="76"/>
      <c r="M3415" s="76"/>
      <c r="N3415" s="76"/>
      <c r="O3415" s="76"/>
      <c r="P3415" s="76"/>
      <c r="Q3415" s="76"/>
      <c r="R3415" s="76"/>
      <c r="S3415" s="76"/>
      <c r="T3415" s="76"/>
      <c r="U3415" s="76"/>
      <c r="V3415" s="76"/>
      <c r="W3415" s="76"/>
      <c r="X3415" s="76"/>
      <c r="Y3415" s="76"/>
      <c r="Z3415" s="76"/>
      <c r="AA3415" s="76"/>
      <c r="AB3415" s="76"/>
      <c r="BG3415" s="76"/>
      <c r="BH3415" s="77"/>
      <c r="BI3415" s="76"/>
      <c r="BJ3415" s="76"/>
      <c r="BK3415" s="76"/>
      <c r="BL3415" s="76"/>
      <c r="BM3415" s="76"/>
      <c r="BN3415" s="76"/>
      <c r="BO3415" s="76"/>
      <c r="BP3415" s="76"/>
      <c r="BQ3415" s="76"/>
      <c r="BR3415" s="76"/>
      <c r="BS3415" s="76"/>
      <c r="BT3415" s="76"/>
      <c r="BU3415" s="76"/>
      <c r="BV3415" s="76"/>
      <c r="BW3415" s="76"/>
      <c r="BX3415" s="76"/>
      <c r="BY3415" s="76"/>
      <c r="BZ3415" s="76"/>
      <c r="CA3415" s="76"/>
      <c r="CB3415" s="76"/>
      <c r="CC3415" s="76"/>
      <c r="CD3415" s="76"/>
      <c r="CE3415" s="76"/>
      <c r="CF3415" s="76"/>
      <c r="CG3415" s="76"/>
      <c r="CH3415" s="76"/>
    </row>
    <row r="3416" spans="1:86" ht="20.25" customHeight="1">
      <c r="A3416" s="76"/>
      <c r="B3416" s="77"/>
      <c r="C3416" s="76"/>
      <c r="D3416" s="76"/>
      <c r="E3416" s="76"/>
      <c r="F3416" s="76"/>
      <c r="G3416" s="76"/>
      <c r="H3416" s="76"/>
      <c r="I3416" s="76"/>
      <c r="J3416" s="76"/>
      <c r="K3416" s="76"/>
      <c r="L3416" s="76"/>
      <c r="M3416" s="76"/>
      <c r="N3416" s="76"/>
      <c r="O3416" s="76"/>
      <c r="P3416" s="76"/>
      <c r="Q3416" s="76"/>
      <c r="R3416" s="76"/>
      <c r="S3416" s="76"/>
      <c r="T3416" s="76"/>
      <c r="U3416" s="76"/>
      <c r="V3416" s="76"/>
      <c r="W3416" s="76"/>
      <c r="X3416" s="76"/>
      <c r="Y3416" s="76"/>
      <c r="Z3416" s="76"/>
      <c r="AA3416" s="76"/>
      <c r="AB3416" s="76"/>
      <c r="BG3416" s="76"/>
      <c r="BH3416" s="77"/>
      <c r="BI3416" s="76"/>
      <c r="BJ3416" s="76"/>
      <c r="BK3416" s="76"/>
      <c r="BL3416" s="76"/>
      <c r="BM3416" s="76"/>
      <c r="BN3416" s="76"/>
      <c r="BO3416" s="76"/>
      <c r="BP3416" s="76"/>
      <c r="BQ3416" s="76"/>
      <c r="BR3416" s="76"/>
      <c r="BS3416" s="76"/>
      <c r="BT3416" s="76"/>
      <c r="BU3416" s="76"/>
      <c r="BV3416" s="76"/>
      <c r="BW3416" s="76"/>
      <c r="BX3416" s="76"/>
      <c r="BY3416" s="76"/>
      <c r="BZ3416" s="76"/>
      <c r="CA3416" s="76"/>
      <c r="CB3416" s="76"/>
      <c r="CC3416" s="76"/>
      <c r="CD3416" s="76"/>
      <c r="CE3416" s="76"/>
      <c r="CF3416" s="76"/>
      <c r="CG3416" s="76"/>
      <c r="CH3416" s="76"/>
    </row>
    <row r="3417" spans="1:86" ht="20.25" customHeight="1">
      <c r="A3417" s="76"/>
      <c r="B3417" s="77"/>
      <c r="C3417" s="76"/>
      <c r="D3417" s="76"/>
      <c r="E3417" s="76"/>
      <c r="F3417" s="76"/>
      <c r="G3417" s="76"/>
      <c r="H3417" s="76"/>
      <c r="I3417" s="76"/>
      <c r="J3417" s="76"/>
      <c r="K3417" s="76"/>
      <c r="L3417" s="76"/>
      <c r="M3417" s="76"/>
      <c r="N3417" s="76"/>
      <c r="O3417" s="76"/>
      <c r="P3417" s="76"/>
      <c r="Q3417" s="76"/>
      <c r="R3417" s="76"/>
      <c r="S3417" s="76"/>
      <c r="T3417" s="76"/>
      <c r="U3417" s="76"/>
      <c r="V3417" s="76"/>
      <c r="W3417" s="76"/>
      <c r="X3417" s="76"/>
      <c r="Y3417" s="76"/>
      <c r="Z3417" s="76"/>
      <c r="AA3417" s="76"/>
      <c r="AB3417" s="76"/>
      <c r="BG3417" s="76"/>
      <c r="BH3417" s="77"/>
      <c r="BI3417" s="76"/>
      <c r="BJ3417" s="76"/>
      <c r="BK3417" s="76"/>
      <c r="BL3417" s="76"/>
      <c r="BM3417" s="76"/>
      <c r="BN3417" s="76"/>
      <c r="BO3417" s="76"/>
      <c r="BP3417" s="76"/>
      <c r="BQ3417" s="76"/>
      <c r="BR3417" s="76"/>
      <c r="BS3417" s="76"/>
      <c r="BT3417" s="76"/>
      <c r="BU3417" s="76"/>
      <c r="BV3417" s="76"/>
      <c r="BW3417" s="76"/>
      <c r="BX3417" s="76"/>
      <c r="BY3417" s="76"/>
      <c r="BZ3417" s="76"/>
      <c r="CA3417" s="76"/>
      <c r="CB3417" s="76"/>
      <c r="CC3417" s="76"/>
      <c r="CD3417" s="76"/>
      <c r="CE3417" s="76"/>
      <c r="CF3417" s="76"/>
      <c r="CG3417" s="76"/>
      <c r="CH3417" s="76"/>
    </row>
    <row r="3418" spans="1:86" ht="20.25" customHeight="1">
      <c r="A3418" s="76"/>
      <c r="B3418" s="77"/>
      <c r="C3418" s="76"/>
      <c r="D3418" s="76"/>
      <c r="E3418" s="76"/>
      <c r="F3418" s="76"/>
      <c r="G3418" s="76"/>
      <c r="H3418" s="76"/>
      <c r="I3418" s="76"/>
      <c r="J3418" s="76"/>
      <c r="K3418" s="76"/>
      <c r="L3418" s="76"/>
      <c r="M3418" s="76"/>
      <c r="N3418" s="76"/>
      <c r="O3418" s="76"/>
      <c r="P3418" s="76"/>
      <c r="Q3418" s="76"/>
      <c r="R3418" s="76"/>
      <c r="S3418" s="76"/>
      <c r="T3418" s="76"/>
      <c r="U3418" s="76"/>
      <c r="V3418" s="76"/>
      <c r="W3418" s="76"/>
      <c r="X3418" s="76"/>
      <c r="Y3418" s="76"/>
      <c r="Z3418" s="76"/>
      <c r="AA3418" s="76"/>
      <c r="AB3418" s="76"/>
      <c r="BG3418" s="76"/>
      <c r="BH3418" s="77"/>
      <c r="BI3418" s="76"/>
      <c r="BJ3418" s="76"/>
      <c r="BK3418" s="76"/>
      <c r="BL3418" s="76"/>
      <c r="BM3418" s="76"/>
      <c r="BN3418" s="76"/>
      <c r="BO3418" s="76"/>
      <c r="BP3418" s="76"/>
      <c r="BQ3418" s="76"/>
      <c r="BR3418" s="76"/>
      <c r="BS3418" s="76"/>
      <c r="BT3418" s="76"/>
      <c r="BU3418" s="76"/>
      <c r="BV3418" s="76"/>
      <c r="BW3418" s="76"/>
      <c r="BX3418" s="76"/>
      <c r="BY3418" s="76"/>
      <c r="BZ3418" s="76"/>
      <c r="CA3418" s="76"/>
      <c r="CB3418" s="76"/>
      <c r="CC3418" s="76"/>
      <c r="CD3418" s="76"/>
      <c r="CE3418" s="76"/>
      <c r="CF3418" s="76"/>
      <c r="CG3418" s="76"/>
      <c r="CH3418" s="76"/>
    </row>
    <row r="3419" spans="1:86" ht="20.25" customHeight="1">
      <c r="A3419" s="76"/>
      <c r="B3419" s="77"/>
      <c r="C3419" s="76"/>
      <c r="D3419" s="76"/>
      <c r="E3419" s="76"/>
      <c r="F3419" s="76"/>
      <c r="G3419" s="76"/>
      <c r="H3419" s="76"/>
      <c r="I3419" s="76"/>
      <c r="J3419" s="76"/>
      <c r="K3419" s="76"/>
      <c r="L3419" s="76"/>
      <c r="M3419" s="76"/>
      <c r="N3419" s="76"/>
      <c r="O3419" s="76"/>
      <c r="P3419" s="76"/>
      <c r="Q3419" s="76"/>
      <c r="R3419" s="76"/>
      <c r="S3419" s="76"/>
      <c r="T3419" s="76"/>
      <c r="U3419" s="76"/>
      <c r="V3419" s="76"/>
      <c r="W3419" s="76"/>
      <c r="X3419" s="76"/>
      <c r="Y3419" s="76"/>
      <c r="Z3419" s="76"/>
      <c r="AA3419" s="76"/>
      <c r="AB3419" s="76"/>
      <c r="BG3419" s="76"/>
      <c r="BH3419" s="77"/>
      <c r="BI3419" s="76"/>
      <c r="BJ3419" s="76"/>
      <c r="BK3419" s="76"/>
      <c r="BL3419" s="76"/>
      <c r="BM3419" s="76"/>
      <c r="BN3419" s="76"/>
      <c r="BO3419" s="76"/>
      <c r="BP3419" s="76"/>
      <c r="BQ3419" s="76"/>
      <c r="BR3419" s="76"/>
      <c r="BS3419" s="76"/>
      <c r="BT3419" s="76"/>
      <c r="BU3419" s="76"/>
      <c r="BV3419" s="76"/>
      <c r="BW3419" s="76"/>
      <c r="BX3419" s="76"/>
      <c r="BY3419" s="76"/>
      <c r="BZ3419" s="76"/>
      <c r="CA3419" s="76"/>
      <c r="CB3419" s="76"/>
      <c r="CC3419" s="76"/>
      <c r="CD3419" s="76"/>
      <c r="CE3419" s="76"/>
      <c r="CF3419" s="76"/>
      <c r="CG3419" s="76"/>
      <c r="CH3419" s="76"/>
    </row>
    <row r="3420" spans="1:86" ht="20.25" customHeight="1">
      <c r="A3420" s="76"/>
      <c r="B3420" s="77"/>
      <c r="C3420" s="76"/>
      <c r="D3420" s="76"/>
      <c r="E3420" s="76"/>
      <c r="F3420" s="76"/>
      <c r="G3420" s="76"/>
      <c r="H3420" s="76"/>
      <c r="I3420" s="76"/>
      <c r="J3420" s="76"/>
      <c r="K3420" s="76"/>
      <c r="L3420" s="76"/>
      <c r="M3420" s="76"/>
      <c r="N3420" s="76"/>
      <c r="O3420" s="76"/>
      <c r="P3420" s="76"/>
      <c r="Q3420" s="76"/>
      <c r="R3420" s="76"/>
      <c r="S3420" s="76"/>
      <c r="T3420" s="76"/>
      <c r="U3420" s="76"/>
      <c r="V3420" s="76"/>
      <c r="W3420" s="76"/>
      <c r="X3420" s="76"/>
      <c r="Y3420" s="76"/>
      <c r="Z3420" s="76"/>
      <c r="AA3420" s="76"/>
      <c r="AB3420" s="76"/>
      <c r="BG3420" s="76"/>
      <c r="BH3420" s="77"/>
      <c r="BI3420" s="76"/>
      <c r="BJ3420" s="76"/>
      <c r="BK3420" s="76"/>
      <c r="BL3420" s="76"/>
      <c r="BM3420" s="76"/>
      <c r="BN3420" s="76"/>
      <c r="BO3420" s="76"/>
      <c r="BP3420" s="76"/>
      <c r="BQ3420" s="76"/>
      <c r="BR3420" s="76"/>
      <c r="BS3420" s="76"/>
      <c r="BT3420" s="76"/>
      <c r="BU3420" s="76"/>
      <c r="BV3420" s="76"/>
      <c r="BW3420" s="76"/>
      <c r="BX3420" s="76"/>
      <c r="BY3420" s="76"/>
      <c r="BZ3420" s="76"/>
      <c r="CA3420" s="76"/>
      <c r="CB3420" s="76"/>
      <c r="CC3420" s="76"/>
      <c r="CD3420" s="76"/>
      <c r="CE3420" s="76"/>
      <c r="CF3420" s="76"/>
      <c r="CG3420" s="76"/>
      <c r="CH3420" s="76"/>
    </row>
    <row r="3421" spans="1:86" ht="20.25" customHeight="1">
      <c r="A3421" s="76"/>
      <c r="B3421" s="77"/>
      <c r="C3421" s="76"/>
      <c r="D3421" s="76"/>
      <c r="E3421" s="76"/>
      <c r="F3421" s="76"/>
      <c r="G3421" s="76"/>
      <c r="H3421" s="76"/>
      <c r="I3421" s="76"/>
      <c r="J3421" s="76"/>
      <c r="K3421" s="76"/>
      <c r="L3421" s="76"/>
      <c r="M3421" s="76"/>
      <c r="N3421" s="76"/>
      <c r="O3421" s="76"/>
      <c r="P3421" s="76"/>
      <c r="Q3421" s="76"/>
      <c r="R3421" s="76"/>
      <c r="S3421" s="76"/>
      <c r="T3421" s="76"/>
      <c r="U3421" s="76"/>
      <c r="V3421" s="76"/>
      <c r="W3421" s="76"/>
      <c r="X3421" s="76"/>
      <c r="Y3421" s="76"/>
      <c r="Z3421" s="76"/>
      <c r="AA3421" s="76"/>
      <c r="AB3421" s="76"/>
      <c r="BG3421" s="76"/>
      <c r="BH3421" s="77"/>
      <c r="BI3421" s="76"/>
      <c r="BJ3421" s="76"/>
      <c r="BK3421" s="76"/>
      <c r="BL3421" s="76"/>
      <c r="BM3421" s="76"/>
      <c r="BN3421" s="76"/>
      <c r="BO3421" s="76"/>
      <c r="BP3421" s="76"/>
      <c r="BQ3421" s="76"/>
      <c r="BR3421" s="76"/>
      <c r="BS3421" s="76"/>
      <c r="BT3421" s="76"/>
      <c r="BU3421" s="76"/>
      <c r="BV3421" s="76"/>
      <c r="BW3421" s="76"/>
      <c r="BX3421" s="76"/>
      <c r="BY3421" s="76"/>
      <c r="BZ3421" s="76"/>
      <c r="CA3421" s="76"/>
      <c r="CB3421" s="76"/>
      <c r="CC3421" s="76"/>
      <c r="CD3421" s="76"/>
      <c r="CE3421" s="76"/>
      <c r="CF3421" s="76"/>
      <c r="CG3421" s="76"/>
      <c r="CH3421" s="76"/>
    </row>
    <row r="3422" spans="1:86" ht="20.25" customHeight="1">
      <c r="A3422" s="76"/>
      <c r="B3422" s="77"/>
      <c r="C3422" s="76"/>
      <c r="D3422" s="76"/>
      <c r="E3422" s="76"/>
      <c r="F3422" s="76"/>
      <c r="G3422" s="76"/>
      <c r="H3422" s="76"/>
      <c r="I3422" s="76"/>
      <c r="J3422" s="76"/>
      <c r="K3422" s="76"/>
      <c r="L3422" s="76"/>
      <c r="M3422" s="76"/>
      <c r="N3422" s="76"/>
      <c r="O3422" s="76"/>
      <c r="P3422" s="76"/>
      <c r="Q3422" s="76"/>
      <c r="R3422" s="76"/>
      <c r="S3422" s="76"/>
      <c r="T3422" s="76"/>
      <c r="U3422" s="76"/>
      <c r="V3422" s="76"/>
      <c r="W3422" s="76"/>
      <c r="X3422" s="76"/>
      <c r="Y3422" s="76"/>
      <c r="Z3422" s="76"/>
      <c r="AA3422" s="76"/>
      <c r="AB3422" s="76"/>
      <c r="BG3422" s="76"/>
      <c r="BH3422" s="77"/>
      <c r="BI3422" s="76"/>
      <c r="BJ3422" s="76"/>
      <c r="BK3422" s="76"/>
      <c r="BL3422" s="76"/>
      <c r="BM3422" s="76"/>
      <c r="BN3422" s="76"/>
      <c r="BO3422" s="76"/>
      <c r="BP3422" s="76"/>
      <c r="BQ3422" s="76"/>
      <c r="BR3422" s="76"/>
      <c r="BS3422" s="76"/>
      <c r="BT3422" s="76"/>
      <c r="BU3422" s="76"/>
      <c r="BV3422" s="76"/>
      <c r="BW3422" s="76"/>
      <c r="BX3422" s="76"/>
      <c r="BY3422" s="76"/>
      <c r="BZ3422" s="76"/>
      <c r="CA3422" s="76"/>
      <c r="CB3422" s="76"/>
      <c r="CC3422" s="76"/>
      <c r="CD3422" s="76"/>
      <c r="CE3422" s="76"/>
      <c r="CF3422" s="76"/>
      <c r="CG3422" s="76"/>
      <c r="CH3422" s="76"/>
    </row>
    <row r="3423" spans="1:86" ht="20.25" customHeight="1">
      <c r="A3423" s="76"/>
      <c r="B3423" s="77"/>
      <c r="C3423" s="76"/>
      <c r="D3423" s="76"/>
      <c r="E3423" s="76"/>
      <c r="F3423" s="76"/>
      <c r="G3423" s="76"/>
      <c r="H3423" s="76"/>
      <c r="I3423" s="76"/>
      <c r="J3423" s="76"/>
      <c r="K3423" s="76"/>
      <c r="L3423" s="76"/>
      <c r="M3423" s="76"/>
      <c r="N3423" s="76"/>
      <c r="O3423" s="76"/>
      <c r="P3423" s="76"/>
      <c r="Q3423" s="76"/>
      <c r="R3423" s="76"/>
      <c r="S3423" s="76"/>
      <c r="T3423" s="76"/>
      <c r="U3423" s="76"/>
      <c r="V3423" s="76"/>
      <c r="W3423" s="76"/>
      <c r="X3423" s="76"/>
      <c r="Y3423" s="76"/>
      <c r="Z3423" s="76"/>
      <c r="AA3423" s="76"/>
      <c r="AB3423" s="76"/>
      <c r="BG3423" s="76"/>
      <c r="BH3423" s="77"/>
      <c r="BI3423" s="76"/>
      <c r="BJ3423" s="76"/>
      <c r="BK3423" s="76"/>
      <c r="BL3423" s="76"/>
      <c r="BM3423" s="76"/>
      <c r="BN3423" s="76"/>
      <c r="BO3423" s="76"/>
      <c r="BP3423" s="76"/>
      <c r="BQ3423" s="76"/>
      <c r="BR3423" s="76"/>
      <c r="BS3423" s="76"/>
      <c r="BT3423" s="76"/>
      <c r="BU3423" s="76"/>
      <c r="BV3423" s="76"/>
      <c r="BW3423" s="76"/>
      <c r="BX3423" s="76"/>
      <c r="BY3423" s="76"/>
      <c r="BZ3423" s="76"/>
      <c r="CA3423" s="76"/>
      <c r="CB3423" s="76"/>
      <c r="CC3423" s="76"/>
      <c r="CD3423" s="76"/>
      <c r="CE3423" s="76"/>
      <c r="CF3423" s="76"/>
      <c r="CG3423" s="76"/>
      <c r="CH3423" s="76"/>
    </row>
    <row r="3424" spans="1:86" ht="20.25" customHeight="1">
      <c r="A3424" s="76"/>
      <c r="B3424" s="77"/>
      <c r="C3424" s="76"/>
      <c r="D3424" s="76"/>
      <c r="E3424" s="76"/>
      <c r="F3424" s="76"/>
      <c r="G3424" s="76"/>
      <c r="H3424" s="76"/>
      <c r="I3424" s="76"/>
      <c r="J3424" s="76"/>
      <c r="K3424" s="76"/>
      <c r="L3424" s="76"/>
      <c r="M3424" s="76"/>
      <c r="N3424" s="76"/>
      <c r="O3424" s="76"/>
      <c r="P3424" s="76"/>
      <c r="Q3424" s="76"/>
      <c r="R3424" s="76"/>
      <c r="S3424" s="76"/>
      <c r="T3424" s="76"/>
      <c r="U3424" s="76"/>
      <c r="V3424" s="76"/>
      <c r="W3424" s="76"/>
      <c r="X3424" s="76"/>
      <c r="Y3424" s="76"/>
      <c r="Z3424" s="76"/>
      <c r="AA3424" s="76"/>
      <c r="AB3424" s="76"/>
      <c r="BG3424" s="76"/>
      <c r="BH3424" s="77"/>
      <c r="BI3424" s="76"/>
      <c r="BJ3424" s="76"/>
      <c r="BK3424" s="76"/>
      <c r="BL3424" s="76"/>
      <c r="BM3424" s="76"/>
      <c r="BN3424" s="76"/>
      <c r="BO3424" s="76"/>
      <c r="BP3424" s="76"/>
      <c r="BQ3424" s="76"/>
      <c r="BR3424" s="76"/>
      <c r="BS3424" s="76"/>
      <c r="BT3424" s="76"/>
      <c r="BU3424" s="76"/>
      <c r="BV3424" s="76"/>
      <c r="BW3424" s="76"/>
      <c r="BX3424" s="76"/>
      <c r="BY3424" s="76"/>
      <c r="BZ3424" s="76"/>
      <c r="CA3424" s="76"/>
      <c r="CB3424" s="76"/>
      <c r="CC3424" s="76"/>
      <c r="CD3424" s="76"/>
      <c r="CE3424" s="76"/>
      <c r="CF3424" s="76"/>
      <c r="CG3424" s="76"/>
      <c r="CH3424" s="76"/>
    </row>
    <row r="3425" spans="1:86" ht="20.25" customHeight="1">
      <c r="A3425" s="76"/>
      <c r="B3425" s="77"/>
      <c r="C3425" s="76"/>
      <c r="D3425" s="76"/>
      <c r="E3425" s="76"/>
      <c r="F3425" s="76"/>
      <c r="G3425" s="76"/>
      <c r="H3425" s="76"/>
      <c r="I3425" s="76"/>
      <c r="J3425" s="76"/>
      <c r="K3425" s="76"/>
      <c r="L3425" s="76"/>
      <c r="M3425" s="76"/>
      <c r="N3425" s="76"/>
      <c r="O3425" s="76"/>
      <c r="P3425" s="76"/>
      <c r="Q3425" s="76"/>
      <c r="R3425" s="76"/>
      <c r="S3425" s="76"/>
      <c r="T3425" s="76"/>
      <c r="U3425" s="76"/>
      <c r="V3425" s="76"/>
      <c r="W3425" s="76"/>
      <c r="X3425" s="76"/>
      <c r="Y3425" s="76"/>
      <c r="Z3425" s="76"/>
      <c r="AA3425" s="76"/>
      <c r="AB3425" s="76"/>
      <c r="BG3425" s="76"/>
      <c r="BH3425" s="77"/>
      <c r="BI3425" s="76"/>
      <c r="BJ3425" s="76"/>
      <c r="BK3425" s="76"/>
      <c r="BL3425" s="76"/>
      <c r="BM3425" s="76"/>
      <c r="BN3425" s="76"/>
      <c r="BO3425" s="76"/>
      <c r="BP3425" s="76"/>
      <c r="BQ3425" s="76"/>
      <c r="BR3425" s="76"/>
      <c r="BS3425" s="76"/>
      <c r="BT3425" s="76"/>
      <c r="BU3425" s="76"/>
      <c r="BV3425" s="76"/>
      <c r="BW3425" s="76"/>
      <c r="BX3425" s="76"/>
      <c r="BY3425" s="76"/>
      <c r="BZ3425" s="76"/>
      <c r="CA3425" s="76"/>
      <c r="CB3425" s="76"/>
      <c r="CC3425" s="76"/>
      <c r="CD3425" s="76"/>
      <c r="CE3425" s="76"/>
      <c r="CF3425" s="76"/>
      <c r="CG3425" s="76"/>
      <c r="CH3425" s="76"/>
    </row>
    <row r="3426" spans="1:86" ht="20.25" customHeight="1">
      <c r="A3426" s="76"/>
      <c r="B3426" s="77"/>
      <c r="C3426" s="76"/>
      <c r="D3426" s="76"/>
      <c r="E3426" s="76"/>
      <c r="F3426" s="76"/>
      <c r="G3426" s="76"/>
      <c r="H3426" s="76"/>
      <c r="I3426" s="76"/>
      <c r="J3426" s="76"/>
      <c r="K3426" s="76"/>
      <c r="L3426" s="76"/>
      <c r="M3426" s="76"/>
      <c r="N3426" s="76"/>
      <c r="O3426" s="76"/>
      <c r="P3426" s="76"/>
      <c r="Q3426" s="76"/>
      <c r="R3426" s="76"/>
      <c r="S3426" s="76"/>
      <c r="T3426" s="76"/>
      <c r="U3426" s="76"/>
      <c r="V3426" s="76"/>
      <c r="W3426" s="76"/>
      <c r="X3426" s="76"/>
      <c r="Y3426" s="76"/>
      <c r="Z3426" s="76"/>
      <c r="AA3426" s="76"/>
      <c r="AB3426" s="76"/>
      <c r="BG3426" s="76"/>
      <c r="BH3426" s="77"/>
      <c r="BI3426" s="76"/>
      <c r="BJ3426" s="76"/>
      <c r="BK3426" s="76"/>
      <c r="BL3426" s="76"/>
      <c r="BM3426" s="76"/>
      <c r="BN3426" s="76"/>
      <c r="BO3426" s="76"/>
      <c r="BP3426" s="76"/>
      <c r="BQ3426" s="76"/>
      <c r="BR3426" s="76"/>
      <c r="BS3426" s="76"/>
      <c r="BT3426" s="76"/>
      <c r="BU3426" s="76"/>
      <c r="BV3426" s="76"/>
      <c r="BW3426" s="76"/>
      <c r="BX3426" s="76"/>
      <c r="BY3426" s="76"/>
      <c r="BZ3426" s="76"/>
      <c r="CA3426" s="76"/>
      <c r="CB3426" s="76"/>
      <c r="CC3426" s="76"/>
      <c r="CD3426" s="76"/>
      <c r="CE3426" s="76"/>
      <c r="CF3426" s="76"/>
      <c r="CG3426" s="76"/>
      <c r="CH3426" s="76"/>
    </row>
    <row r="3427" spans="1:86" ht="20.25" customHeight="1">
      <c r="A3427" s="76"/>
      <c r="B3427" s="77"/>
      <c r="C3427" s="76"/>
      <c r="D3427" s="76"/>
      <c r="E3427" s="76"/>
      <c r="F3427" s="76"/>
      <c r="G3427" s="76"/>
      <c r="H3427" s="76"/>
      <c r="I3427" s="76"/>
      <c r="J3427" s="76"/>
      <c r="K3427" s="76"/>
      <c r="L3427" s="76"/>
      <c r="M3427" s="76"/>
      <c r="N3427" s="76"/>
      <c r="O3427" s="76"/>
      <c r="P3427" s="76"/>
      <c r="Q3427" s="76"/>
      <c r="R3427" s="76"/>
      <c r="S3427" s="76"/>
      <c r="T3427" s="76"/>
      <c r="U3427" s="76"/>
      <c r="V3427" s="76"/>
      <c r="W3427" s="76"/>
      <c r="X3427" s="76"/>
      <c r="Y3427" s="76"/>
      <c r="Z3427" s="76"/>
      <c r="AA3427" s="76"/>
      <c r="AB3427" s="76"/>
      <c r="BG3427" s="76"/>
      <c r="BH3427" s="77"/>
      <c r="BI3427" s="76"/>
      <c r="BJ3427" s="76"/>
      <c r="BK3427" s="76"/>
      <c r="BL3427" s="76"/>
      <c r="BM3427" s="76"/>
      <c r="BN3427" s="76"/>
      <c r="BO3427" s="76"/>
      <c r="BP3427" s="76"/>
      <c r="BQ3427" s="76"/>
      <c r="BR3427" s="76"/>
      <c r="BS3427" s="76"/>
      <c r="BT3427" s="76"/>
      <c r="BU3427" s="76"/>
      <c r="BV3427" s="76"/>
      <c r="BW3427" s="76"/>
      <c r="BX3427" s="76"/>
      <c r="BY3427" s="76"/>
      <c r="BZ3427" s="76"/>
      <c r="CA3427" s="76"/>
      <c r="CB3427" s="76"/>
      <c r="CC3427" s="76"/>
      <c r="CD3427" s="76"/>
      <c r="CE3427" s="76"/>
      <c r="CF3427" s="76"/>
      <c r="CG3427" s="76"/>
      <c r="CH3427" s="76"/>
    </row>
    <row r="3428" spans="1:86" ht="20.25" customHeight="1">
      <c r="A3428" s="76"/>
      <c r="B3428" s="77"/>
      <c r="C3428" s="76"/>
      <c r="D3428" s="76"/>
      <c r="E3428" s="76"/>
      <c r="F3428" s="76"/>
      <c r="G3428" s="76"/>
      <c r="H3428" s="76"/>
      <c r="I3428" s="76"/>
      <c r="J3428" s="76"/>
      <c r="K3428" s="76"/>
      <c r="L3428" s="76"/>
      <c r="M3428" s="76"/>
      <c r="N3428" s="76"/>
      <c r="O3428" s="76"/>
      <c r="P3428" s="76"/>
      <c r="Q3428" s="76"/>
      <c r="R3428" s="76"/>
      <c r="S3428" s="76"/>
      <c r="T3428" s="76"/>
      <c r="U3428" s="76"/>
      <c r="V3428" s="76"/>
      <c r="W3428" s="76"/>
      <c r="X3428" s="76"/>
      <c r="Y3428" s="76"/>
      <c r="Z3428" s="76"/>
      <c r="AA3428" s="76"/>
      <c r="AB3428" s="76"/>
      <c r="BG3428" s="76"/>
      <c r="BH3428" s="77"/>
      <c r="BI3428" s="76"/>
      <c r="BJ3428" s="76"/>
      <c r="BK3428" s="76"/>
      <c r="BL3428" s="76"/>
      <c r="BM3428" s="76"/>
      <c r="BN3428" s="76"/>
      <c r="BO3428" s="76"/>
      <c r="BP3428" s="76"/>
      <c r="BQ3428" s="76"/>
      <c r="BR3428" s="76"/>
      <c r="BS3428" s="76"/>
      <c r="BT3428" s="76"/>
      <c r="BU3428" s="76"/>
      <c r="BV3428" s="76"/>
      <c r="BW3428" s="76"/>
      <c r="BX3428" s="76"/>
      <c r="BY3428" s="76"/>
      <c r="BZ3428" s="76"/>
      <c r="CA3428" s="76"/>
      <c r="CB3428" s="76"/>
      <c r="CC3428" s="76"/>
      <c r="CD3428" s="76"/>
      <c r="CE3428" s="76"/>
      <c r="CF3428" s="76"/>
      <c r="CG3428" s="76"/>
      <c r="CH3428" s="76"/>
    </row>
    <row r="3429" spans="1:86" ht="20.25" customHeight="1">
      <c r="A3429" s="76"/>
      <c r="B3429" s="77"/>
      <c r="C3429" s="76"/>
      <c r="D3429" s="76"/>
      <c r="E3429" s="76"/>
      <c r="F3429" s="76"/>
      <c r="G3429" s="76"/>
      <c r="H3429" s="76"/>
      <c r="I3429" s="76"/>
      <c r="J3429" s="76"/>
      <c r="K3429" s="76"/>
      <c r="L3429" s="76"/>
      <c r="M3429" s="76"/>
      <c r="N3429" s="76"/>
      <c r="O3429" s="76"/>
      <c r="P3429" s="76"/>
      <c r="Q3429" s="76"/>
      <c r="R3429" s="76"/>
      <c r="S3429" s="76"/>
      <c r="T3429" s="76"/>
      <c r="U3429" s="76"/>
      <c r="V3429" s="76"/>
      <c r="W3429" s="76"/>
      <c r="X3429" s="76"/>
      <c r="Y3429" s="76"/>
      <c r="Z3429" s="76"/>
      <c r="AA3429" s="76"/>
      <c r="AB3429" s="76"/>
      <c r="BG3429" s="76"/>
      <c r="BH3429" s="77"/>
      <c r="BI3429" s="76"/>
      <c r="BJ3429" s="76"/>
      <c r="BK3429" s="76"/>
      <c r="BL3429" s="76"/>
      <c r="BM3429" s="76"/>
      <c r="BN3429" s="76"/>
      <c r="BO3429" s="76"/>
      <c r="BP3429" s="76"/>
      <c r="BQ3429" s="76"/>
      <c r="BR3429" s="76"/>
      <c r="BS3429" s="76"/>
      <c r="BT3429" s="76"/>
      <c r="BU3429" s="76"/>
      <c r="BV3429" s="76"/>
      <c r="BW3429" s="76"/>
      <c r="BX3429" s="76"/>
      <c r="BY3429" s="76"/>
      <c r="BZ3429" s="76"/>
      <c r="CA3429" s="76"/>
      <c r="CB3429" s="76"/>
      <c r="CC3429" s="76"/>
      <c r="CD3429" s="76"/>
      <c r="CE3429" s="76"/>
      <c r="CF3429" s="76"/>
      <c r="CG3429" s="76"/>
      <c r="CH3429" s="76"/>
    </row>
    <row r="3430" spans="1:86" ht="20.25" customHeight="1">
      <c r="A3430" s="76"/>
      <c r="B3430" s="77"/>
      <c r="C3430" s="76"/>
      <c r="D3430" s="76"/>
      <c r="E3430" s="76"/>
      <c r="F3430" s="76"/>
      <c r="G3430" s="76"/>
      <c r="H3430" s="76"/>
      <c r="I3430" s="76"/>
      <c r="J3430" s="76"/>
      <c r="K3430" s="76"/>
      <c r="L3430" s="76"/>
      <c r="M3430" s="76"/>
      <c r="N3430" s="76"/>
      <c r="O3430" s="76"/>
      <c r="P3430" s="76"/>
      <c r="Q3430" s="76"/>
      <c r="R3430" s="76"/>
      <c r="S3430" s="76"/>
      <c r="T3430" s="76"/>
      <c r="U3430" s="76"/>
      <c r="V3430" s="76"/>
      <c r="W3430" s="76"/>
      <c r="X3430" s="76"/>
      <c r="Y3430" s="76"/>
      <c r="Z3430" s="76"/>
      <c r="AA3430" s="76"/>
      <c r="AB3430" s="76"/>
      <c r="BG3430" s="76"/>
      <c r="BH3430" s="77"/>
      <c r="BI3430" s="76"/>
      <c r="BJ3430" s="76"/>
      <c r="BK3430" s="76"/>
      <c r="BL3430" s="76"/>
      <c r="BM3430" s="76"/>
      <c r="BN3430" s="76"/>
      <c r="BO3430" s="76"/>
      <c r="BP3430" s="76"/>
      <c r="BQ3430" s="76"/>
      <c r="BR3430" s="76"/>
      <c r="BS3430" s="76"/>
      <c r="BT3430" s="76"/>
      <c r="BU3430" s="76"/>
      <c r="BV3430" s="76"/>
      <c r="BW3430" s="76"/>
      <c r="BX3430" s="76"/>
      <c r="BY3430" s="76"/>
      <c r="BZ3430" s="76"/>
      <c r="CA3430" s="76"/>
      <c r="CB3430" s="76"/>
      <c r="CC3430" s="76"/>
      <c r="CD3430" s="76"/>
      <c r="CE3430" s="76"/>
      <c r="CF3430" s="76"/>
      <c r="CG3430" s="76"/>
      <c r="CH3430" s="76"/>
    </row>
    <row r="3431" spans="1:86" ht="20.25" customHeight="1">
      <c r="A3431" s="76"/>
      <c r="B3431" s="77"/>
      <c r="C3431" s="76"/>
      <c r="D3431" s="76"/>
      <c r="E3431" s="76"/>
      <c r="F3431" s="76"/>
      <c r="G3431" s="76"/>
      <c r="H3431" s="76"/>
      <c r="I3431" s="76"/>
      <c r="J3431" s="76"/>
      <c r="K3431" s="76"/>
      <c r="L3431" s="76"/>
      <c r="M3431" s="76"/>
      <c r="N3431" s="76"/>
      <c r="O3431" s="76"/>
      <c r="P3431" s="76"/>
      <c r="Q3431" s="76"/>
      <c r="R3431" s="76"/>
      <c r="S3431" s="76"/>
      <c r="T3431" s="76"/>
      <c r="U3431" s="76"/>
      <c r="V3431" s="76"/>
      <c r="W3431" s="76"/>
      <c r="X3431" s="76"/>
      <c r="Y3431" s="76"/>
      <c r="Z3431" s="76"/>
      <c r="AA3431" s="76"/>
      <c r="AB3431" s="76"/>
      <c r="BG3431" s="76"/>
      <c r="BH3431" s="77"/>
      <c r="BI3431" s="76"/>
      <c r="BJ3431" s="76"/>
      <c r="BK3431" s="76"/>
      <c r="BL3431" s="76"/>
      <c r="BM3431" s="76"/>
      <c r="BN3431" s="76"/>
      <c r="BO3431" s="76"/>
      <c r="BP3431" s="76"/>
      <c r="BQ3431" s="76"/>
      <c r="BR3431" s="76"/>
      <c r="BS3431" s="76"/>
      <c r="BT3431" s="76"/>
      <c r="BU3431" s="76"/>
      <c r="BV3431" s="76"/>
      <c r="BW3431" s="76"/>
      <c r="BX3431" s="76"/>
      <c r="BY3431" s="76"/>
      <c r="BZ3431" s="76"/>
      <c r="CA3431" s="76"/>
      <c r="CB3431" s="76"/>
      <c r="CC3431" s="76"/>
      <c r="CD3431" s="76"/>
      <c r="CE3431" s="76"/>
      <c r="CF3431" s="76"/>
      <c r="CG3431" s="76"/>
      <c r="CH3431" s="76"/>
    </row>
    <row r="3432" spans="1:86" ht="20.25" customHeight="1">
      <c r="A3432" s="76"/>
      <c r="B3432" s="77"/>
      <c r="C3432" s="76"/>
      <c r="D3432" s="76"/>
      <c r="E3432" s="76"/>
      <c r="F3432" s="76"/>
      <c r="G3432" s="76"/>
      <c r="H3432" s="76"/>
      <c r="I3432" s="76"/>
      <c r="J3432" s="76"/>
      <c r="K3432" s="76"/>
      <c r="L3432" s="76"/>
      <c r="M3432" s="76"/>
      <c r="N3432" s="76"/>
      <c r="O3432" s="76"/>
      <c r="P3432" s="76"/>
      <c r="Q3432" s="76"/>
      <c r="R3432" s="76"/>
      <c r="S3432" s="76"/>
      <c r="T3432" s="76"/>
      <c r="U3432" s="76"/>
      <c r="V3432" s="76"/>
      <c r="W3432" s="76"/>
      <c r="X3432" s="76"/>
      <c r="Y3432" s="76"/>
      <c r="Z3432" s="76"/>
      <c r="AA3432" s="76"/>
      <c r="AB3432" s="76"/>
      <c r="BG3432" s="76"/>
      <c r="BH3432" s="77"/>
      <c r="BI3432" s="76"/>
      <c r="BJ3432" s="76"/>
      <c r="BK3432" s="76"/>
      <c r="BL3432" s="76"/>
      <c r="BM3432" s="76"/>
      <c r="BN3432" s="76"/>
      <c r="BO3432" s="76"/>
      <c r="BP3432" s="76"/>
      <c r="BQ3432" s="76"/>
      <c r="BR3432" s="76"/>
      <c r="BS3432" s="76"/>
      <c r="BT3432" s="76"/>
      <c r="BU3432" s="76"/>
      <c r="BV3432" s="76"/>
      <c r="BW3432" s="76"/>
      <c r="BX3432" s="76"/>
      <c r="BY3432" s="76"/>
      <c r="BZ3432" s="76"/>
      <c r="CA3432" s="76"/>
      <c r="CB3432" s="76"/>
      <c r="CC3432" s="76"/>
      <c r="CD3432" s="76"/>
      <c r="CE3432" s="76"/>
      <c r="CF3432" s="76"/>
      <c r="CG3432" s="76"/>
      <c r="CH3432" s="76"/>
    </row>
    <row r="3433" spans="1:86" ht="20.25" customHeight="1">
      <c r="A3433" s="76"/>
      <c r="B3433" s="77"/>
      <c r="C3433" s="76"/>
      <c r="D3433" s="76"/>
      <c r="E3433" s="76"/>
      <c r="F3433" s="76"/>
      <c r="G3433" s="76"/>
      <c r="H3433" s="76"/>
      <c r="I3433" s="76"/>
      <c r="J3433" s="76"/>
      <c r="K3433" s="76"/>
      <c r="L3433" s="76"/>
      <c r="M3433" s="76"/>
      <c r="N3433" s="76"/>
      <c r="O3433" s="76"/>
      <c r="P3433" s="76"/>
      <c r="Q3433" s="76"/>
      <c r="R3433" s="76"/>
      <c r="S3433" s="76"/>
      <c r="T3433" s="76"/>
      <c r="U3433" s="76"/>
      <c r="V3433" s="76"/>
      <c r="W3433" s="76"/>
      <c r="X3433" s="76"/>
      <c r="Y3433" s="76"/>
      <c r="Z3433" s="76"/>
      <c r="AA3433" s="76"/>
      <c r="AB3433" s="76"/>
      <c r="BG3433" s="76"/>
      <c r="BH3433" s="77"/>
      <c r="BI3433" s="76"/>
      <c r="BJ3433" s="76"/>
      <c r="BK3433" s="76"/>
      <c r="BL3433" s="76"/>
      <c r="BM3433" s="76"/>
      <c r="BN3433" s="76"/>
      <c r="BO3433" s="76"/>
      <c r="BP3433" s="76"/>
      <c r="BQ3433" s="76"/>
      <c r="BR3433" s="76"/>
      <c r="BS3433" s="76"/>
      <c r="BT3433" s="76"/>
      <c r="BU3433" s="76"/>
      <c r="BV3433" s="76"/>
      <c r="BW3433" s="76"/>
      <c r="BX3433" s="76"/>
      <c r="BY3433" s="76"/>
      <c r="BZ3433" s="76"/>
      <c r="CA3433" s="76"/>
      <c r="CB3433" s="76"/>
      <c r="CC3433" s="76"/>
      <c r="CD3433" s="76"/>
      <c r="CE3433" s="76"/>
      <c r="CF3433" s="76"/>
      <c r="CG3433" s="76"/>
      <c r="CH3433" s="76"/>
    </row>
    <row r="3434" spans="1:86" ht="20.25" customHeight="1">
      <c r="A3434" s="76"/>
      <c r="B3434" s="77"/>
      <c r="C3434" s="76"/>
      <c r="D3434" s="76"/>
      <c r="E3434" s="76"/>
      <c r="F3434" s="76"/>
      <c r="G3434" s="76"/>
      <c r="H3434" s="76"/>
      <c r="I3434" s="76"/>
      <c r="J3434" s="76"/>
      <c r="K3434" s="76"/>
      <c r="L3434" s="76"/>
      <c r="M3434" s="76"/>
      <c r="N3434" s="76"/>
      <c r="O3434" s="76"/>
      <c r="P3434" s="76"/>
      <c r="Q3434" s="76"/>
      <c r="R3434" s="76"/>
      <c r="S3434" s="76"/>
      <c r="T3434" s="76"/>
      <c r="U3434" s="76"/>
      <c r="V3434" s="76"/>
      <c r="W3434" s="76"/>
      <c r="X3434" s="76"/>
      <c r="Y3434" s="76"/>
      <c r="Z3434" s="76"/>
      <c r="AA3434" s="76"/>
      <c r="AB3434" s="76"/>
      <c r="BG3434" s="76"/>
      <c r="BH3434" s="77"/>
      <c r="BI3434" s="76"/>
      <c r="BJ3434" s="76"/>
      <c r="BK3434" s="76"/>
      <c r="BL3434" s="76"/>
      <c r="BM3434" s="76"/>
      <c r="BN3434" s="76"/>
      <c r="BO3434" s="76"/>
      <c r="BP3434" s="76"/>
      <c r="BQ3434" s="76"/>
      <c r="BR3434" s="76"/>
      <c r="BS3434" s="76"/>
      <c r="BT3434" s="76"/>
      <c r="BU3434" s="76"/>
      <c r="BV3434" s="76"/>
      <c r="BW3434" s="76"/>
      <c r="BX3434" s="76"/>
      <c r="BY3434" s="76"/>
      <c r="BZ3434" s="76"/>
      <c r="CA3434" s="76"/>
      <c r="CB3434" s="76"/>
      <c r="CC3434" s="76"/>
      <c r="CD3434" s="76"/>
      <c r="CE3434" s="76"/>
      <c r="CF3434" s="76"/>
      <c r="CG3434" s="76"/>
      <c r="CH3434" s="76"/>
    </row>
    <row r="3435" spans="1:86" ht="20.25" customHeight="1">
      <c r="A3435" s="76"/>
      <c r="B3435" s="77"/>
      <c r="C3435" s="76"/>
      <c r="D3435" s="76"/>
      <c r="E3435" s="76"/>
      <c r="F3435" s="76"/>
      <c r="G3435" s="76"/>
      <c r="H3435" s="76"/>
      <c r="I3435" s="76"/>
      <c r="J3435" s="76"/>
      <c r="K3435" s="76"/>
      <c r="L3435" s="76"/>
      <c r="M3435" s="76"/>
      <c r="N3435" s="76"/>
      <c r="O3435" s="76"/>
      <c r="P3435" s="76"/>
      <c r="Q3435" s="76"/>
      <c r="R3435" s="76"/>
      <c r="S3435" s="76"/>
      <c r="T3435" s="76"/>
      <c r="U3435" s="76"/>
      <c r="V3435" s="76"/>
      <c r="W3435" s="76"/>
      <c r="X3435" s="76"/>
      <c r="Y3435" s="76"/>
      <c r="Z3435" s="76"/>
      <c r="AA3435" s="76"/>
      <c r="AB3435" s="76"/>
      <c r="BG3435" s="76"/>
      <c r="BH3435" s="77"/>
      <c r="BI3435" s="76"/>
      <c r="BJ3435" s="76"/>
      <c r="BK3435" s="76"/>
      <c r="BL3435" s="76"/>
      <c r="BM3435" s="76"/>
      <c r="BN3435" s="76"/>
      <c r="BO3435" s="76"/>
      <c r="BP3435" s="76"/>
      <c r="BQ3435" s="76"/>
      <c r="BR3435" s="76"/>
      <c r="BS3435" s="76"/>
      <c r="BT3435" s="76"/>
      <c r="BU3435" s="76"/>
      <c r="BV3435" s="76"/>
      <c r="BW3435" s="76"/>
      <c r="BX3435" s="76"/>
      <c r="BY3435" s="76"/>
      <c r="BZ3435" s="76"/>
      <c r="CA3435" s="76"/>
      <c r="CB3435" s="76"/>
      <c r="CC3435" s="76"/>
      <c r="CD3435" s="76"/>
      <c r="CE3435" s="76"/>
      <c r="CF3435" s="76"/>
      <c r="CG3435" s="76"/>
      <c r="CH3435" s="76"/>
    </row>
    <row r="3436" spans="1:86" ht="20.25" customHeight="1">
      <c r="A3436" s="76"/>
      <c r="B3436" s="77"/>
      <c r="C3436" s="76"/>
      <c r="D3436" s="76"/>
      <c r="E3436" s="76"/>
      <c r="F3436" s="76"/>
      <c r="G3436" s="76"/>
      <c r="H3436" s="76"/>
      <c r="I3436" s="76"/>
      <c r="J3436" s="76"/>
      <c r="K3436" s="76"/>
      <c r="L3436" s="76"/>
      <c r="M3436" s="76"/>
      <c r="N3436" s="76"/>
      <c r="O3436" s="76"/>
      <c r="P3436" s="76"/>
      <c r="Q3436" s="76"/>
      <c r="R3436" s="76"/>
      <c r="S3436" s="76"/>
      <c r="T3436" s="76"/>
      <c r="U3436" s="76"/>
      <c r="V3436" s="76"/>
      <c r="W3436" s="76"/>
      <c r="X3436" s="76"/>
      <c r="Y3436" s="76"/>
      <c r="Z3436" s="76"/>
      <c r="AA3436" s="76"/>
      <c r="AB3436" s="76"/>
      <c r="BG3436" s="76"/>
      <c r="BH3436" s="77"/>
      <c r="BI3436" s="76"/>
      <c r="BJ3436" s="76"/>
      <c r="BK3436" s="76"/>
      <c r="BL3436" s="76"/>
      <c r="BM3436" s="76"/>
      <c r="BN3436" s="76"/>
      <c r="BO3436" s="76"/>
      <c r="BP3436" s="76"/>
      <c r="BQ3436" s="76"/>
      <c r="BR3436" s="76"/>
      <c r="BS3436" s="76"/>
      <c r="BT3436" s="76"/>
      <c r="BU3436" s="76"/>
      <c r="BV3436" s="76"/>
      <c r="BW3436" s="76"/>
      <c r="BX3436" s="76"/>
      <c r="BY3436" s="76"/>
      <c r="BZ3436" s="76"/>
      <c r="CA3436" s="76"/>
      <c r="CB3436" s="76"/>
      <c r="CC3436" s="76"/>
      <c r="CD3436" s="76"/>
      <c r="CE3436" s="76"/>
      <c r="CF3436" s="76"/>
      <c r="CG3436" s="76"/>
      <c r="CH3436" s="76"/>
    </row>
    <row r="3437" spans="1:86" ht="20.25" customHeight="1">
      <c r="A3437" s="76"/>
      <c r="B3437" s="77"/>
      <c r="C3437" s="76"/>
      <c r="D3437" s="76"/>
      <c r="E3437" s="76"/>
      <c r="F3437" s="76"/>
      <c r="G3437" s="76"/>
      <c r="H3437" s="76"/>
      <c r="I3437" s="76"/>
      <c r="J3437" s="76"/>
      <c r="K3437" s="76"/>
      <c r="L3437" s="76"/>
      <c r="M3437" s="76"/>
      <c r="N3437" s="76"/>
      <c r="O3437" s="76"/>
      <c r="P3437" s="76"/>
      <c r="Q3437" s="76"/>
      <c r="R3437" s="76"/>
      <c r="S3437" s="76"/>
      <c r="T3437" s="76"/>
      <c r="U3437" s="76"/>
      <c r="V3437" s="76"/>
      <c r="W3437" s="76"/>
      <c r="X3437" s="76"/>
      <c r="Y3437" s="76"/>
      <c r="Z3437" s="76"/>
      <c r="AA3437" s="76"/>
      <c r="AB3437" s="76"/>
      <c r="BG3437" s="76"/>
      <c r="BH3437" s="77"/>
      <c r="BI3437" s="76"/>
      <c r="BJ3437" s="76"/>
      <c r="BK3437" s="76"/>
      <c r="BL3437" s="76"/>
      <c r="BM3437" s="76"/>
      <c r="BN3437" s="76"/>
      <c r="BO3437" s="76"/>
      <c r="BP3437" s="76"/>
      <c r="BQ3437" s="76"/>
      <c r="BR3437" s="76"/>
      <c r="BS3437" s="76"/>
      <c r="BT3437" s="76"/>
      <c r="BU3437" s="76"/>
      <c r="BV3437" s="76"/>
      <c r="BW3437" s="76"/>
      <c r="BX3437" s="76"/>
      <c r="BY3437" s="76"/>
      <c r="BZ3437" s="76"/>
      <c r="CA3437" s="76"/>
      <c r="CB3437" s="76"/>
      <c r="CC3437" s="76"/>
      <c r="CD3437" s="76"/>
      <c r="CE3437" s="76"/>
      <c r="CF3437" s="76"/>
      <c r="CG3437" s="76"/>
      <c r="CH3437" s="76"/>
    </row>
    <row r="3438" spans="1:86" ht="20.25" customHeight="1">
      <c r="A3438" s="76"/>
      <c r="B3438" s="77"/>
      <c r="C3438" s="76"/>
      <c r="D3438" s="76"/>
      <c r="E3438" s="76"/>
      <c r="F3438" s="76"/>
      <c r="G3438" s="76"/>
      <c r="H3438" s="76"/>
      <c r="I3438" s="76"/>
      <c r="J3438" s="76"/>
      <c r="K3438" s="76"/>
      <c r="L3438" s="76"/>
      <c r="M3438" s="76"/>
      <c r="N3438" s="76"/>
      <c r="O3438" s="76"/>
      <c r="P3438" s="76"/>
      <c r="Q3438" s="76"/>
      <c r="R3438" s="76"/>
      <c r="S3438" s="76"/>
      <c r="T3438" s="76"/>
      <c r="U3438" s="76"/>
      <c r="V3438" s="76"/>
      <c r="W3438" s="76"/>
      <c r="X3438" s="76"/>
      <c r="Y3438" s="76"/>
      <c r="Z3438" s="76"/>
      <c r="AA3438" s="76"/>
      <c r="AB3438" s="76"/>
      <c r="BG3438" s="76"/>
      <c r="BH3438" s="77"/>
      <c r="BI3438" s="76"/>
      <c r="BJ3438" s="76"/>
      <c r="BK3438" s="76"/>
      <c r="BL3438" s="76"/>
      <c r="BM3438" s="76"/>
      <c r="BN3438" s="76"/>
      <c r="BO3438" s="76"/>
      <c r="BP3438" s="76"/>
      <c r="BQ3438" s="76"/>
      <c r="BR3438" s="76"/>
      <c r="BS3438" s="76"/>
      <c r="BT3438" s="76"/>
      <c r="BU3438" s="76"/>
      <c r="BV3438" s="76"/>
      <c r="BW3438" s="76"/>
      <c r="BX3438" s="76"/>
      <c r="BY3438" s="76"/>
      <c r="BZ3438" s="76"/>
      <c r="CA3438" s="76"/>
      <c r="CB3438" s="76"/>
      <c r="CC3438" s="76"/>
      <c r="CD3438" s="76"/>
      <c r="CE3438" s="76"/>
      <c r="CF3438" s="76"/>
      <c r="CG3438" s="76"/>
      <c r="CH3438" s="76"/>
    </row>
    <row r="3439" spans="1:86" ht="20.25" customHeight="1">
      <c r="A3439" s="76"/>
      <c r="B3439" s="77"/>
      <c r="C3439" s="76"/>
      <c r="D3439" s="76"/>
      <c r="E3439" s="76"/>
      <c r="F3439" s="76"/>
      <c r="G3439" s="76"/>
      <c r="H3439" s="76"/>
      <c r="I3439" s="76"/>
      <c r="J3439" s="76"/>
      <c r="K3439" s="76"/>
      <c r="L3439" s="76"/>
      <c r="M3439" s="76"/>
      <c r="N3439" s="76"/>
      <c r="O3439" s="76"/>
      <c r="P3439" s="76"/>
      <c r="Q3439" s="76"/>
      <c r="R3439" s="76"/>
      <c r="S3439" s="76"/>
      <c r="T3439" s="76"/>
      <c r="U3439" s="76"/>
      <c r="V3439" s="76"/>
      <c r="W3439" s="76"/>
      <c r="X3439" s="76"/>
      <c r="Y3439" s="76"/>
      <c r="Z3439" s="76"/>
      <c r="AA3439" s="76"/>
      <c r="AB3439" s="76"/>
      <c r="BG3439" s="76"/>
      <c r="BH3439" s="77"/>
      <c r="BI3439" s="76"/>
      <c r="BJ3439" s="76"/>
      <c r="BK3439" s="76"/>
      <c r="BL3439" s="76"/>
      <c r="BM3439" s="76"/>
      <c r="BN3439" s="76"/>
      <c r="BO3439" s="76"/>
      <c r="BP3439" s="76"/>
      <c r="BQ3439" s="76"/>
      <c r="BR3439" s="76"/>
      <c r="BS3439" s="76"/>
      <c r="BT3439" s="76"/>
      <c r="BU3439" s="76"/>
      <c r="BV3439" s="76"/>
      <c r="BW3439" s="76"/>
      <c r="BX3439" s="76"/>
      <c r="BY3439" s="76"/>
      <c r="BZ3439" s="76"/>
      <c r="CA3439" s="76"/>
      <c r="CB3439" s="76"/>
      <c r="CC3439" s="76"/>
      <c r="CD3439" s="76"/>
      <c r="CE3439" s="76"/>
      <c r="CF3439" s="76"/>
      <c r="CG3439" s="76"/>
      <c r="CH3439" s="76"/>
    </row>
    <row r="3440" spans="1:86" ht="20.25" customHeight="1">
      <c r="A3440" s="76"/>
      <c r="B3440" s="77"/>
      <c r="C3440" s="76"/>
      <c r="D3440" s="76"/>
      <c r="E3440" s="76"/>
      <c r="F3440" s="76"/>
      <c r="G3440" s="76"/>
      <c r="H3440" s="76"/>
      <c r="I3440" s="76"/>
      <c r="J3440" s="76"/>
      <c r="K3440" s="76"/>
      <c r="L3440" s="76"/>
      <c r="M3440" s="76"/>
      <c r="N3440" s="76"/>
      <c r="O3440" s="76"/>
      <c r="P3440" s="76"/>
      <c r="Q3440" s="76"/>
      <c r="R3440" s="76"/>
      <c r="S3440" s="76"/>
      <c r="T3440" s="76"/>
      <c r="U3440" s="76"/>
      <c r="V3440" s="76"/>
      <c r="W3440" s="76"/>
      <c r="X3440" s="76"/>
      <c r="Y3440" s="76"/>
      <c r="Z3440" s="76"/>
      <c r="AA3440" s="76"/>
      <c r="AB3440" s="76"/>
      <c r="BG3440" s="76"/>
      <c r="BH3440" s="77"/>
      <c r="BI3440" s="76"/>
      <c r="BJ3440" s="76"/>
      <c r="BK3440" s="76"/>
      <c r="BL3440" s="76"/>
      <c r="BM3440" s="76"/>
      <c r="BN3440" s="76"/>
      <c r="BO3440" s="76"/>
      <c r="BP3440" s="76"/>
      <c r="BQ3440" s="76"/>
      <c r="BR3440" s="76"/>
      <c r="BS3440" s="76"/>
      <c r="BT3440" s="76"/>
      <c r="BU3440" s="76"/>
      <c r="BV3440" s="76"/>
      <c r="BW3440" s="76"/>
      <c r="BX3440" s="76"/>
      <c r="BY3440" s="76"/>
      <c r="BZ3440" s="76"/>
      <c r="CA3440" s="76"/>
      <c r="CB3440" s="76"/>
      <c r="CC3440" s="76"/>
      <c r="CD3440" s="76"/>
      <c r="CE3440" s="76"/>
      <c r="CF3440" s="76"/>
      <c r="CG3440" s="76"/>
      <c r="CH3440" s="76"/>
    </row>
    <row r="3441" spans="1:86" ht="20.25" customHeight="1">
      <c r="A3441" s="76"/>
      <c r="B3441" s="77"/>
      <c r="C3441" s="76"/>
      <c r="D3441" s="76"/>
      <c r="E3441" s="76"/>
      <c r="F3441" s="76"/>
      <c r="G3441" s="76"/>
      <c r="H3441" s="76"/>
      <c r="I3441" s="76"/>
      <c r="J3441" s="76"/>
      <c r="K3441" s="76"/>
      <c r="L3441" s="76"/>
      <c r="M3441" s="76"/>
      <c r="N3441" s="76"/>
      <c r="O3441" s="76"/>
      <c r="P3441" s="76"/>
      <c r="Q3441" s="76"/>
      <c r="R3441" s="76"/>
      <c r="S3441" s="76"/>
      <c r="T3441" s="76"/>
      <c r="U3441" s="76"/>
      <c r="V3441" s="76"/>
      <c r="W3441" s="76"/>
      <c r="X3441" s="76"/>
      <c r="Y3441" s="76"/>
      <c r="Z3441" s="76"/>
      <c r="AA3441" s="76"/>
      <c r="AB3441" s="76"/>
      <c r="BG3441" s="76"/>
      <c r="BH3441" s="77"/>
      <c r="BI3441" s="76"/>
      <c r="BJ3441" s="76"/>
      <c r="BK3441" s="76"/>
      <c r="BL3441" s="76"/>
      <c r="BM3441" s="76"/>
      <c r="BN3441" s="76"/>
      <c r="BO3441" s="76"/>
      <c r="BP3441" s="76"/>
      <c r="BQ3441" s="76"/>
      <c r="BR3441" s="76"/>
      <c r="BS3441" s="76"/>
      <c r="BT3441" s="76"/>
      <c r="BU3441" s="76"/>
      <c r="BV3441" s="76"/>
      <c r="BW3441" s="76"/>
      <c r="BX3441" s="76"/>
      <c r="BY3441" s="76"/>
      <c r="BZ3441" s="76"/>
      <c r="CA3441" s="76"/>
      <c r="CB3441" s="76"/>
      <c r="CC3441" s="76"/>
      <c r="CD3441" s="76"/>
      <c r="CE3441" s="76"/>
      <c r="CF3441" s="76"/>
      <c r="CG3441" s="76"/>
      <c r="CH3441" s="76"/>
    </row>
    <row r="3442" spans="1:86" ht="20.25" customHeight="1">
      <c r="A3442" s="76"/>
      <c r="B3442" s="77"/>
      <c r="C3442" s="76"/>
      <c r="D3442" s="76"/>
      <c r="E3442" s="76"/>
      <c r="F3442" s="76"/>
      <c r="G3442" s="76"/>
      <c r="H3442" s="76"/>
      <c r="I3442" s="76"/>
      <c r="J3442" s="76"/>
      <c r="K3442" s="76"/>
      <c r="L3442" s="76"/>
      <c r="M3442" s="76"/>
      <c r="N3442" s="76"/>
      <c r="O3442" s="76"/>
      <c r="P3442" s="76"/>
      <c r="Q3442" s="76"/>
      <c r="R3442" s="76"/>
      <c r="S3442" s="76"/>
      <c r="T3442" s="76"/>
      <c r="U3442" s="76"/>
      <c r="V3442" s="76"/>
      <c r="W3442" s="76"/>
      <c r="X3442" s="76"/>
      <c r="Y3442" s="76"/>
      <c r="Z3442" s="76"/>
      <c r="AA3442" s="76"/>
      <c r="AB3442" s="76"/>
      <c r="BG3442" s="76"/>
      <c r="BH3442" s="77"/>
      <c r="BI3442" s="76"/>
      <c r="BJ3442" s="76"/>
      <c r="BK3442" s="76"/>
      <c r="BL3442" s="76"/>
      <c r="BM3442" s="76"/>
      <c r="BN3442" s="76"/>
      <c r="BO3442" s="76"/>
      <c r="BP3442" s="76"/>
      <c r="BQ3442" s="76"/>
      <c r="BR3442" s="76"/>
      <c r="BS3442" s="76"/>
      <c r="BT3442" s="76"/>
      <c r="BU3442" s="76"/>
      <c r="BV3442" s="76"/>
      <c r="BW3442" s="76"/>
      <c r="BX3442" s="76"/>
      <c r="BY3442" s="76"/>
      <c r="BZ3442" s="76"/>
      <c r="CA3442" s="76"/>
      <c r="CB3442" s="76"/>
      <c r="CC3442" s="76"/>
      <c r="CD3442" s="76"/>
      <c r="CE3442" s="76"/>
      <c r="CF3442" s="76"/>
      <c r="CG3442" s="76"/>
      <c r="CH3442" s="76"/>
    </row>
    <row r="3443" spans="1:86" ht="20.25" customHeight="1">
      <c r="A3443" s="76"/>
      <c r="B3443" s="77"/>
      <c r="C3443" s="76"/>
      <c r="D3443" s="76"/>
      <c r="E3443" s="76"/>
      <c r="F3443" s="76"/>
      <c r="G3443" s="76"/>
      <c r="H3443" s="76"/>
      <c r="I3443" s="76"/>
      <c r="J3443" s="76"/>
      <c r="K3443" s="76"/>
      <c r="L3443" s="76"/>
      <c r="M3443" s="76"/>
      <c r="N3443" s="76"/>
      <c r="O3443" s="76"/>
      <c r="P3443" s="76"/>
      <c r="Q3443" s="76"/>
      <c r="R3443" s="76"/>
      <c r="S3443" s="76"/>
      <c r="T3443" s="76"/>
      <c r="U3443" s="76"/>
      <c r="V3443" s="76"/>
      <c r="W3443" s="76"/>
      <c r="X3443" s="76"/>
      <c r="Y3443" s="76"/>
      <c r="Z3443" s="76"/>
      <c r="AA3443" s="76"/>
      <c r="AB3443" s="76"/>
      <c r="BG3443" s="76"/>
      <c r="BH3443" s="77"/>
      <c r="BI3443" s="76"/>
      <c r="BJ3443" s="76"/>
      <c r="BK3443" s="76"/>
      <c r="BL3443" s="76"/>
      <c r="BM3443" s="76"/>
      <c r="BN3443" s="76"/>
      <c r="BO3443" s="76"/>
      <c r="BP3443" s="76"/>
      <c r="BQ3443" s="76"/>
      <c r="BR3443" s="76"/>
      <c r="BS3443" s="76"/>
      <c r="BT3443" s="76"/>
      <c r="BU3443" s="76"/>
      <c r="BV3443" s="76"/>
      <c r="BW3443" s="76"/>
      <c r="BX3443" s="76"/>
      <c r="BY3443" s="76"/>
      <c r="BZ3443" s="76"/>
      <c r="CA3443" s="76"/>
      <c r="CB3443" s="76"/>
      <c r="CC3443" s="76"/>
      <c r="CD3443" s="76"/>
      <c r="CE3443" s="76"/>
      <c r="CF3443" s="76"/>
      <c r="CG3443" s="76"/>
      <c r="CH3443" s="76"/>
    </row>
    <row r="3444" spans="1:86" ht="20.25" customHeight="1">
      <c r="A3444" s="76"/>
      <c r="B3444" s="77"/>
      <c r="C3444" s="76"/>
      <c r="D3444" s="76"/>
      <c r="E3444" s="76"/>
      <c r="F3444" s="76"/>
      <c r="G3444" s="76"/>
      <c r="H3444" s="76"/>
      <c r="I3444" s="76"/>
      <c r="J3444" s="76"/>
      <c r="K3444" s="76"/>
      <c r="L3444" s="76"/>
      <c r="M3444" s="76"/>
      <c r="N3444" s="76"/>
      <c r="O3444" s="76"/>
      <c r="P3444" s="76"/>
      <c r="Q3444" s="76"/>
      <c r="R3444" s="76"/>
      <c r="S3444" s="76"/>
      <c r="T3444" s="76"/>
      <c r="U3444" s="76"/>
      <c r="V3444" s="76"/>
      <c r="W3444" s="76"/>
      <c r="X3444" s="76"/>
      <c r="Y3444" s="76"/>
      <c r="Z3444" s="76"/>
      <c r="AA3444" s="76"/>
      <c r="AB3444" s="76"/>
      <c r="BG3444" s="76"/>
      <c r="BH3444" s="77"/>
      <c r="BI3444" s="76"/>
      <c r="BJ3444" s="76"/>
      <c r="BK3444" s="76"/>
      <c r="BL3444" s="76"/>
      <c r="BM3444" s="76"/>
      <c r="BN3444" s="76"/>
      <c r="BO3444" s="76"/>
      <c r="BP3444" s="76"/>
      <c r="BQ3444" s="76"/>
      <c r="BR3444" s="76"/>
      <c r="BS3444" s="76"/>
      <c r="BT3444" s="76"/>
      <c r="BU3444" s="76"/>
      <c r="BV3444" s="76"/>
      <c r="BW3444" s="76"/>
      <c r="BX3444" s="76"/>
      <c r="BY3444" s="76"/>
      <c r="BZ3444" s="76"/>
      <c r="CA3444" s="76"/>
      <c r="CB3444" s="76"/>
      <c r="CC3444" s="76"/>
      <c r="CD3444" s="76"/>
      <c r="CE3444" s="76"/>
      <c r="CF3444" s="76"/>
      <c r="CG3444" s="76"/>
      <c r="CH3444" s="76"/>
    </row>
    <row r="3445" spans="1:86" ht="20.25" customHeight="1">
      <c r="A3445" s="76"/>
      <c r="B3445" s="77"/>
      <c r="C3445" s="76"/>
      <c r="D3445" s="76"/>
      <c r="E3445" s="76"/>
      <c r="F3445" s="76"/>
      <c r="G3445" s="76"/>
      <c r="H3445" s="76"/>
      <c r="I3445" s="76"/>
      <c r="J3445" s="76"/>
      <c r="K3445" s="76"/>
      <c r="L3445" s="76"/>
      <c r="M3445" s="76"/>
      <c r="N3445" s="76"/>
      <c r="O3445" s="76"/>
      <c r="P3445" s="76"/>
      <c r="Q3445" s="76"/>
      <c r="R3445" s="76"/>
      <c r="S3445" s="76"/>
      <c r="T3445" s="76"/>
      <c r="U3445" s="76"/>
      <c r="V3445" s="76"/>
      <c r="W3445" s="76"/>
      <c r="X3445" s="76"/>
      <c r="Y3445" s="76"/>
      <c r="Z3445" s="76"/>
      <c r="AA3445" s="76"/>
      <c r="AB3445" s="76"/>
      <c r="BG3445" s="76"/>
      <c r="BH3445" s="77"/>
      <c r="BI3445" s="76"/>
      <c r="BJ3445" s="76"/>
      <c r="BK3445" s="76"/>
      <c r="BL3445" s="76"/>
      <c r="BM3445" s="76"/>
      <c r="BN3445" s="76"/>
      <c r="BO3445" s="76"/>
      <c r="BP3445" s="76"/>
      <c r="BQ3445" s="76"/>
      <c r="BR3445" s="76"/>
      <c r="BS3445" s="76"/>
      <c r="BT3445" s="76"/>
      <c r="BU3445" s="76"/>
      <c r="BV3445" s="76"/>
      <c r="BW3445" s="76"/>
      <c r="BX3445" s="76"/>
      <c r="BY3445" s="76"/>
      <c r="BZ3445" s="76"/>
      <c r="CA3445" s="76"/>
      <c r="CB3445" s="76"/>
      <c r="CC3445" s="76"/>
      <c r="CD3445" s="76"/>
      <c r="CE3445" s="76"/>
      <c r="CF3445" s="76"/>
      <c r="CG3445" s="76"/>
      <c r="CH3445" s="76"/>
    </row>
    <row r="3446" spans="1:86" ht="20.25" customHeight="1">
      <c r="A3446" s="76"/>
      <c r="B3446" s="77"/>
      <c r="C3446" s="76"/>
      <c r="D3446" s="76"/>
      <c r="E3446" s="76"/>
      <c r="F3446" s="76"/>
      <c r="G3446" s="76"/>
      <c r="H3446" s="76"/>
      <c r="I3446" s="76"/>
      <c r="J3446" s="76"/>
      <c r="K3446" s="76"/>
      <c r="L3446" s="76"/>
      <c r="M3446" s="76"/>
      <c r="N3446" s="76"/>
      <c r="O3446" s="76"/>
      <c r="P3446" s="76"/>
      <c r="Q3446" s="76"/>
      <c r="R3446" s="76"/>
      <c r="S3446" s="76"/>
      <c r="T3446" s="76"/>
      <c r="U3446" s="76"/>
      <c r="V3446" s="76"/>
      <c r="W3446" s="76"/>
      <c r="X3446" s="76"/>
      <c r="Y3446" s="76"/>
      <c r="Z3446" s="76"/>
      <c r="AA3446" s="76"/>
      <c r="AB3446" s="76"/>
      <c r="BG3446" s="76"/>
      <c r="BH3446" s="77"/>
      <c r="BI3446" s="76"/>
      <c r="BJ3446" s="76"/>
      <c r="BK3446" s="76"/>
      <c r="BL3446" s="76"/>
      <c r="BM3446" s="76"/>
      <c r="BN3446" s="76"/>
      <c r="BO3446" s="76"/>
      <c r="BP3446" s="76"/>
      <c r="BQ3446" s="76"/>
      <c r="BR3446" s="76"/>
      <c r="BS3446" s="76"/>
      <c r="BT3446" s="76"/>
      <c r="BU3446" s="76"/>
      <c r="BV3446" s="76"/>
      <c r="BW3446" s="76"/>
      <c r="BX3446" s="76"/>
      <c r="BY3446" s="76"/>
      <c r="BZ3446" s="76"/>
      <c r="CA3446" s="76"/>
      <c r="CB3446" s="76"/>
      <c r="CC3446" s="76"/>
      <c r="CD3446" s="76"/>
      <c r="CE3446" s="76"/>
      <c r="CF3446" s="76"/>
      <c r="CG3446" s="76"/>
      <c r="CH3446" s="76"/>
    </row>
    <row r="3447" spans="1:86" ht="20.25" customHeight="1">
      <c r="A3447" s="76"/>
      <c r="B3447" s="77"/>
      <c r="C3447" s="76"/>
      <c r="D3447" s="76"/>
      <c r="E3447" s="76"/>
      <c r="F3447" s="76"/>
      <c r="G3447" s="76"/>
      <c r="H3447" s="76"/>
      <c r="I3447" s="76"/>
      <c r="J3447" s="76"/>
      <c r="K3447" s="76"/>
      <c r="L3447" s="76"/>
      <c r="M3447" s="76"/>
      <c r="N3447" s="76"/>
      <c r="O3447" s="76"/>
      <c r="P3447" s="76"/>
      <c r="Q3447" s="76"/>
      <c r="R3447" s="76"/>
      <c r="S3447" s="76"/>
      <c r="T3447" s="76"/>
      <c r="U3447" s="76"/>
      <c r="V3447" s="76"/>
      <c r="W3447" s="76"/>
      <c r="X3447" s="76"/>
      <c r="Y3447" s="76"/>
      <c r="Z3447" s="76"/>
      <c r="AA3447" s="76"/>
      <c r="AB3447" s="76"/>
      <c r="BG3447" s="76"/>
      <c r="BH3447" s="77"/>
      <c r="BI3447" s="76"/>
      <c r="BJ3447" s="76"/>
      <c r="BK3447" s="76"/>
      <c r="BL3447" s="76"/>
      <c r="BM3447" s="76"/>
      <c r="BN3447" s="76"/>
      <c r="BO3447" s="76"/>
      <c r="BP3447" s="76"/>
      <c r="BQ3447" s="76"/>
      <c r="BR3447" s="76"/>
      <c r="BS3447" s="76"/>
      <c r="BT3447" s="76"/>
      <c r="BU3447" s="76"/>
      <c r="BV3447" s="76"/>
      <c r="BW3447" s="76"/>
      <c r="BX3447" s="76"/>
      <c r="BY3447" s="76"/>
      <c r="BZ3447" s="76"/>
      <c r="CA3447" s="76"/>
      <c r="CB3447" s="76"/>
      <c r="CC3447" s="76"/>
      <c r="CD3447" s="76"/>
      <c r="CE3447" s="76"/>
      <c r="CF3447" s="76"/>
      <c r="CG3447" s="76"/>
      <c r="CH3447" s="76"/>
    </row>
    <row r="3448" spans="1:86" ht="20.25" customHeight="1">
      <c r="A3448" s="76"/>
      <c r="B3448" s="77"/>
      <c r="C3448" s="76"/>
      <c r="D3448" s="76"/>
      <c r="E3448" s="76"/>
      <c r="F3448" s="76"/>
      <c r="G3448" s="76"/>
      <c r="H3448" s="76"/>
      <c r="I3448" s="76"/>
      <c r="J3448" s="76"/>
      <c r="K3448" s="76"/>
      <c r="L3448" s="76"/>
      <c r="M3448" s="76"/>
      <c r="N3448" s="76"/>
      <c r="O3448" s="76"/>
      <c r="P3448" s="76"/>
      <c r="Q3448" s="76"/>
      <c r="R3448" s="76"/>
      <c r="S3448" s="76"/>
      <c r="T3448" s="76"/>
      <c r="U3448" s="76"/>
      <c r="V3448" s="76"/>
      <c r="W3448" s="76"/>
      <c r="X3448" s="76"/>
      <c r="Y3448" s="76"/>
      <c r="Z3448" s="76"/>
      <c r="AA3448" s="76"/>
      <c r="AB3448" s="76"/>
      <c r="BG3448" s="76"/>
      <c r="BH3448" s="77"/>
      <c r="BI3448" s="76"/>
      <c r="BJ3448" s="76"/>
      <c r="BK3448" s="76"/>
      <c r="BL3448" s="76"/>
      <c r="BM3448" s="76"/>
      <c r="BN3448" s="76"/>
      <c r="BO3448" s="76"/>
      <c r="BP3448" s="76"/>
      <c r="BQ3448" s="76"/>
      <c r="BR3448" s="76"/>
      <c r="BS3448" s="76"/>
      <c r="BT3448" s="76"/>
      <c r="BU3448" s="76"/>
      <c r="BV3448" s="76"/>
      <c r="BW3448" s="76"/>
      <c r="BX3448" s="76"/>
      <c r="BY3448" s="76"/>
      <c r="BZ3448" s="76"/>
      <c r="CA3448" s="76"/>
      <c r="CB3448" s="76"/>
      <c r="CC3448" s="76"/>
      <c r="CD3448" s="76"/>
      <c r="CE3448" s="76"/>
      <c r="CF3448" s="76"/>
      <c r="CG3448" s="76"/>
      <c r="CH3448" s="76"/>
    </row>
    <row r="3449" spans="1:86" ht="20.25" customHeight="1">
      <c r="A3449" s="76"/>
      <c r="B3449" s="77"/>
      <c r="C3449" s="76"/>
      <c r="D3449" s="76"/>
      <c r="E3449" s="76"/>
      <c r="F3449" s="76"/>
      <c r="G3449" s="76"/>
      <c r="H3449" s="76"/>
      <c r="I3449" s="76"/>
      <c r="J3449" s="76"/>
      <c r="K3449" s="76"/>
      <c r="L3449" s="76"/>
      <c r="M3449" s="76"/>
      <c r="N3449" s="76"/>
      <c r="O3449" s="76"/>
      <c r="P3449" s="76"/>
      <c r="Q3449" s="76"/>
      <c r="R3449" s="76"/>
      <c r="S3449" s="76"/>
      <c r="T3449" s="76"/>
      <c r="U3449" s="76"/>
      <c r="V3449" s="76"/>
      <c r="W3449" s="76"/>
      <c r="X3449" s="76"/>
      <c r="Y3449" s="76"/>
      <c r="Z3449" s="76"/>
      <c r="AA3449" s="76"/>
      <c r="AB3449" s="76"/>
      <c r="BG3449" s="76"/>
      <c r="BH3449" s="77"/>
      <c r="BI3449" s="76"/>
      <c r="BJ3449" s="76"/>
      <c r="BK3449" s="76"/>
      <c r="BL3449" s="76"/>
      <c r="BM3449" s="76"/>
      <c r="BN3449" s="76"/>
      <c r="BO3449" s="76"/>
      <c r="BP3449" s="76"/>
      <c r="BQ3449" s="76"/>
      <c r="BR3449" s="76"/>
      <c r="BS3449" s="76"/>
      <c r="BT3449" s="76"/>
      <c r="BU3449" s="76"/>
      <c r="BV3449" s="76"/>
      <c r="BW3449" s="76"/>
      <c r="BX3449" s="76"/>
      <c r="BY3449" s="76"/>
      <c r="BZ3449" s="76"/>
      <c r="CA3449" s="76"/>
      <c r="CB3449" s="76"/>
      <c r="CC3449" s="76"/>
      <c r="CD3449" s="76"/>
      <c r="CE3449" s="76"/>
      <c r="CF3449" s="76"/>
      <c r="CG3449" s="76"/>
      <c r="CH3449" s="76"/>
    </row>
    <row r="3450" spans="1:86" ht="20.25" customHeight="1">
      <c r="A3450" s="76"/>
      <c r="B3450" s="77"/>
      <c r="C3450" s="76"/>
      <c r="D3450" s="76"/>
      <c r="E3450" s="76"/>
      <c r="F3450" s="76"/>
      <c r="G3450" s="76"/>
      <c r="H3450" s="76"/>
      <c r="I3450" s="76"/>
      <c r="J3450" s="76"/>
      <c r="K3450" s="76"/>
      <c r="L3450" s="76"/>
      <c r="M3450" s="76"/>
      <c r="N3450" s="76"/>
      <c r="O3450" s="76"/>
      <c r="P3450" s="76"/>
      <c r="Q3450" s="76"/>
      <c r="R3450" s="76"/>
      <c r="S3450" s="76"/>
      <c r="T3450" s="76"/>
      <c r="U3450" s="76"/>
      <c r="V3450" s="76"/>
      <c r="W3450" s="76"/>
      <c r="X3450" s="76"/>
      <c r="Y3450" s="76"/>
      <c r="Z3450" s="76"/>
      <c r="AA3450" s="76"/>
      <c r="AB3450" s="76"/>
      <c r="BG3450" s="76"/>
      <c r="BH3450" s="77"/>
      <c r="BI3450" s="76"/>
      <c r="BJ3450" s="76"/>
      <c r="BK3450" s="76"/>
      <c r="BL3450" s="76"/>
      <c r="BM3450" s="76"/>
      <c r="BN3450" s="76"/>
      <c r="BO3450" s="76"/>
      <c r="BP3450" s="76"/>
      <c r="BQ3450" s="76"/>
      <c r="BR3450" s="76"/>
      <c r="BS3450" s="76"/>
      <c r="BT3450" s="76"/>
      <c r="BU3450" s="76"/>
      <c r="BV3450" s="76"/>
      <c r="BW3450" s="76"/>
      <c r="BX3450" s="76"/>
      <c r="BY3450" s="76"/>
      <c r="BZ3450" s="76"/>
      <c r="CA3450" s="76"/>
      <c r="CB3450" s="76"/>
      <c r="CC3450" s="76"/>
      <c r="CD3450" s="76"/>
      <c r="CE3450" s="76"/>
      <c r="CF3450" s="76"/>
      <c r="CG3450" s="76"/>
      <c r="CH3450" s="76"/>
    </row>
    <row r="3451" spans="1:86" ht="20.25" customHeight="1">
      <c r="A3451" s="76"/>
      <c r="B3451" s="77"/>
      <c r="C3451" s="76"/>
      <c r="D3451" s="76"/>
      <c r="E3451" s="76"/>
      <c r="F3451" s="76"/>
      <c r="G3451" s="76"/>
      <c r="H3451" s="76"/>
      <c r="I3451" s="76"/>
      <c r="J3451" s="76"/>
      <c r="K3451" s="76"/>
      <c r="L3451" s="76"/>
      <c r="M3451" s="76"/>
      <c r="N3451" s="76"/>
      <c r="O3451" s="76"/>
      <c r="P3451" s="76"/>
      <c r="Q3451" s="76"/>
      <c r="R3451" s="76"/>
      <c r="S3451" s="76"/>
      <c r="T3451" s="76"/>
      <c r="U3451" s="76"/>
      <c r="V3451" s="76"/>
      <c r="W3451" s="76"/>
      <c r="X3451" s="76"/>
      <c r="Y3451" s="76"/>
      <c r="Z3451" s="76"/>
      <c r="AA3451" s="76"/>
      <c r="AB3451" s="76"/>
      <c r="BG3451" s="76"/>
      <c r="BH3451" s="77"/>
      <c r="BI3451" s="76"/>
      <c r="BJ3451" s="76"/>
      <c r="BK3451" s="76"/>
      <c r="BL3451" s="76"/>
      <c r="BM3451" s="76"/>
      <c r="BN3451" s="76"/>
      <c r="BO3451" s="76"/>
      <c r="BP3451" s="76"/>
      <c r="BQ3451" s="76"/>
      <c r="BR3451" s="76"/>
      <c r="BS3451" s="76"/>
      <c r="BT3451" s="76"/>
      <c r="BU3451" s="76"/>
      <c r="BV3451" s="76"/>
      <c r="BW3451" s="76"/>
      <c r="BX3451" s="76"/>
      <c r="BY3451" s="76"/>
      <c r="BZ3451" s="76"/>
      <c r="CA3451" s="76"/>
      <c r="CB3451" s="76"/>
      <c r="CC3451" s="76"/>
      <c r="CD3451" s="76"/>
      <c r="CE3451" s="76"/>
      <c r="CF3451" s="76"/>
      <c r="CG3451" s="76"/>
      <c r="CH3451" s="76"/>
    </row>
    <row r="3452" spans="1:86" ht="20.25" customHeight="1">
      <c r="A3452" s="76"/>
      <c r="B3452" s="77"/>
      <c r="C3452" s="76"/>
      <c r="D3452" s="76"/>
      <c r="E3452" s="76"/>
      <c r="F3452" s="76"/>
      <c r="G3452" s="76"/>
      <c r="H3452" s="76"/>
      <c r="I3452" s="76"/>
      <c r="J3452" s="76"/>
      <c r="K3452" s="76"/>
      <c r="L3452" s="76"/>
      <c r="M3452" s="76"/>
      <c r="N3452" s="76"/>
      <c r="O3452" s="76"/>
      <c r="P3452" s="76"/>
      <c r="Q3452" s="76"/>
      <c r="R3452" s="76"/>
      <c r="S3452" s="76"/>
      <c r="T3452" s="76"/>
      <c r="U3452" s="76"/>
      <c r="V3452" s="76"/>
      <c r="W3452" s="76"/>
      <c r="X3452" s="76"/>
      <c r="Y3452" s="76"/>
      <c r="Z3452" s="76"/>
      <c r="AA3452" s="76"/>
      <c r="AB3452" s="76"/>
      <c r="BG3452" s="76"/>
      <c r="BH3452" s="77"/>
      <c r="BI3452" s="76"/>
      <c r="BJ3452" s="76"/>
      <c r="BK3452" s="76"/>
      <c r="BL3452" s="76"/>
      <c r="BM3452" s="76"/>
      <c r="BN3452" s="76"/>
      <c r="BO3452" s="76"/>
      <c r="BP3452" s="76"/>
      <c r="BQ3452" s="76"/>
      <c r="BR3452" s="76"/>
      <c r="BS3452" s="76"/>
      <c r="BT3452" s="76"/>
      <c r="BU3452" s="76"/>
      <c r="BV3452" s="76"/>
      <c r="BW3452" s="76"/>
      <c r="BX3452" s="76"/>
      <c r="BY3452" s="76"/>
      <c r="BZ3452" s="76"/>
      <c r="CA3452" s="76"/>
      <c r="CB3452" s="76"/>
      <c r="CC3452" s="76"/>
      <c r="CD3452" s="76"/>
      <c r="CE3452" s="76"/>
      <c r="CF3452" s="76"/>
      <c r="CG3452" s="76"/>
      <c r="CH3452" s="76"/>
    </row>
    <row r="3453" spans="1:86" ht="20.25" customHeight="1">
      <c r="A3453" s="76"/>
      <c r="B3453" s="77"/>
      <c r="C3453" s="76"/>
      <c r="D3453" s="76"/>
      <c r="E3453" s="76"/>
      <c r="F3453" s="76"/>
      <c r="G3453" s="76"/>
      <c r="H3453" s="76"/>
      <c r="I3453" s="76"/>
      <c r="J3453" s="76"/>
      <c r="K3453" s="76"/>
      <c r="L3453" s="76"/>
      <c r="M3453" s="76"/>
      <c r="N3453" s="76"/>
      <c r="O3453" s="76"/>
      <c r="P3453" s="76"/>
      <c r="Q3453" s="76"/>
      <c r="R3453" s="76"/>
      <c r="S3453" s="76"/>
      <c r="T3453" s="76"/>
      <c r="U3453" s="76"/>
      <c r="V3453" s="76"/>
      <c r="W3453" s="76"/>
      <c r="X3453" s="76"/>
      <c r="Y3453" s="76"/>
      <c r="Z3453" s="76"/>
      <c r="AA3453" s="76"/>
      <c r="AB3453" s="76"/>
      <c r="BG3453" s="76"/>
      <c r="BH3453" s="77"/>
      <c r="BI3453" s="76"/>
      <c r="BJ3453" s="76"/>
      <c r="BK3453" s="76"/>
      <c r="BL3453" s="76"/>
      <c r="BM3453" s="76"/>
      <c r="BN3453" s="76"/>
      <c r="BO3453" s="76"/>
      <c r="BP3453" s="76"/>
      <c r="BQ3453" s="76"/>
      <c r="BR3453" s="76"/>
      <c r="BS3453" s="76"/>
      <c r="BT3453" s="76"/>
      <c r="BU3453" s="76"/>
      <c r="BV3453" s="76"/>
      <c r="BW3453" s="76"/>
      <c r="BX3453" s="76"/>
      <c r="BY3453" s="76"/>
      <c r="BZ3453" s="76"/>
      <c r="CA3453" s="76"/>
      <c r="CB3453" s="76"/>
      <c r="CC3453" s="76"/>
      <c r="CD3453" s="76"/>
      <c r="CE3453" s="76"/>
      <c r="CF3453" s="76"/>
      <c r="CG3453" s="76"/>
      <c r="CH3453" s="76"/>
    </row>
    <row r="3454" spans="1:86" ht="20.25" customHeight="1">
      <c r="A3454" s="76"/>
      <c r="B3454" s="77"/>
      <c r="C3454" s="76"/>
      <c r="D3454" s="76"/>
      <c r="E3454" s="76"/>
      <c r="F3454" s="76"/>
      <c r="G3454" s="76"/>
      <c r="H3454" s="76"/>
      <c r="I3454" s="76"/>
      <c r="J3454" s="76"/>
      <c r="K3454" s="76"/>
      <c r="L3454" s="76"/>
      <c r="M3454" s="76"/>
      <c r="N3454" s="76"/>
      <c r="O3454" s="76"/>
      <c r="P3454" s="76"/>
      <c r="Q3454" s="76"/>
      <c r="R3454" s="76"/>
      <c r="S3454" s="76"/>
      <c r="T3454" s="76"/>
      <c r="U3454" s="76"/>
      <c r="V3454" s="76"/>
      <c r="W3454" s="76"/>
      <c r="X3454" s="76"/>
      <c r="Y3454" s="76"/>
      <c r="Z3454" s="76"/>
      <c r="AA3454" s="76"/>
      <c r="AB3454" s="76"/>
      <c r="BG3454" s="76"/>
      <c r="BH3454" s="77"/>
      <c r="BI3454" s="76"/>
      <c r="BJ3454" s="76"/>
      <c r="BK3454" s="76"/>
      <c r="BL3454" s="76"/>
      <c r="BM3454" s="76"/>
      <c r="BN3454" s="76"/>
      <c r="BO3454" s="76"/>
      <c r="BP3454" s="76"/>
      <c r="BQ3454" s="76"/>
      <c r="BR3454" s="76"/>
      <c r="BS3454" s="76"/>
      <c r="BT3454" s="76"/>
      <c r="BU3454" s="76"/>
      <c r="BV3454" s="76"/>
      <c r="BW3454" s="76"/>
      <c r="BX3454" s="76"/>
      <c r="BY3454" s="76"/>
      <c r="BZ3454" s="76"/>
      <c r="CA3454" s="76"/>
      <c r="CB3454" s="76"/>
      <c r="CC3454" s="76"/>
      <c r="CD3454" s="76"/>
      <c r="CE3454" s="76"/>
      <c r="CF3454" s="76"/>
      <c r="CG3454" s="76"/>
      <c r="CH3454" s="76"/>
    </row>
    <row r="3455" spans="1:86" ht="20.25" customHeight="1">
      <c r="A3455" s="76"/>
      <c r="B3455" s="77"/>
      <c r="C3455" s="76"/>
      <c r="D3455" s="76"/>
      <c r="E3455" s="76"/>
      <c r="F3455" s="76"/>
      <c r="G3455" s="76"/>
      <c r="H3455" s="76"/>
      <c r="I3455" s="76"/>
      <c r="J3455" s="76"/>
      <c r="K3455" s="76"/>
      <c r="L3455" s="76"/>
      <c r="M3455" s="76"/>
      <c r="N3455" s="76"/>
      <c r="O3455" s="76"/>
      <c r="P3455" s="76"/>
      <c r="Q3455" s="76"/>
      <c r="R3455" s="76"/>
      <c r="S3455" s="76"/>
      <c r="T3455" s="76"/>
      <c r="U3455" s="76"/>
      <c r="V3455" s="76"/>
      <c r="W3455" s="76"/>
      <c r="X3455" s="76"/>
      <c r="Y3455" s="76"/>
      <c r="Z3455" s="76"/>
      <c r="AA3455" s="76"/>
      <c r="AB3455" s="76"/>
      <c r="BG3455" s="76"/>
      <c r="BH3455" s="77"/>
      <c r="BI3455" s="76"/>
      <c r="BJ3455" s="76"/>
      <c r="BK3455" s="76"/>
      <c r="BL3455" s="76"/>
      <c r="BM3455" s="76"/>
      <c r="BN3455" s="76"/>
      <c r="BO3455" s="76"/>
      <c r="BP3455" s="76"/>
      <c r="BQ3455" s="76"/>
      <c r="BR3455" s="76"/>
      <c r="BS3455" s="76"/>
      <c r="BT3455" s="76"/>
      <c r="BU3455" s="76"/>
      <c r="BV3455" s="76"/>
      <c r="BW3455" s="76"/>
      <c r="BX3455" s="76"/>
      <c r="BY3455" s="76"/>
      <c r="BZ3455" s="76"/>
      <c r="CA3455" s="76"/>
      <c r="CB3455" s="76"/>
      <c r="CC3455" s="76"/>
      <c r="CD3455" s="76"/>
      <c r="CE3455" s="76"/>
      <c r="CF3455" s="76"/>
      <c r="CG3455" s="76"/>
      <c r="CH3455" s="76"/>
    </row>
    <row r="3456" spans="1:86" ht="20.25" customHeight="1">
      <c r="A3456" s="76"/>
      <c r="B3456" s="77"/>
      <c r="C3456" s="76"/>
      <c r="D3456" s="76"/>
      <c r="E3456" s="76"/>
      <c r="F3456" s="76"/>
      <c r="G3456" s="76"/>
      <c r="H3456" s="76"/>
      <c r="I3456" s="76"/>
      <c r="J3456" s="76"/>
      <c r="K3456" s="76"/>
      <c r="L3456" s="76"/>
      <c r="M3456" s="76"/>
      <c r="N3456" s="76"/>
      <c r="O3456" s="76"/>
      <c r="P3456" s="76"/>
      <c r="Q3456" s="76"/>
      <c r="R3456" s="76"/>
      <c r="S3456" s="76"/>
      <c r="T3456" s="76"/>
      <c r="U3456" s="76"/>
      <c r="V3456" s="76"/>
      <c r="W3456" s="76"/>
      <c r="X3456" s="76"/>
      <c r="Y3456" s="76"/>
      <c r="Z3456" s="76"/>
      <c r="AA3456" s="76"/>
      <c r="AB3456" s="76"/>
      <c r="BG3456" s="76"/>
      <c r="BH3456" s="77"/>
      <c r="BI3456" s="76"/>
      <c r="BJ3456" s="76"/>
      <c r="BK3456" s="76"/>
      <c r="BL3456" s="76"/>
      <c r="BM3456" s="76"/>
      <c r="BN3456" s="76"/>
      <c r="BO3456" s="76"/>
      <c r="BP3456" s="76"/>
      <c r="BQ3456" s="76"/>
      <c r="BR3456" s="76"/>
      <c r="BS3456" s="76"/>
      <c r="BT3456" s="76"/>
      <c r="BU3456" s="76"/>
      <c r="BV3456" s="76"/>
      <c r="BW3456" s="76"/>
      <c r="BX3456" s="76"/>
      <c r="BY3456" s="76"/>
      <c r="BZ3456" s="76"/>
      <c r="CA3456" s="76"/>
      <c r="CB3456" s="76"/>
      <c r="CC3456" s="76"/>
      <c r="CD3456" s="76"/>
      <c r="CE3456" s="76"/>
      <c r="CF3456" s="76"/>
      <c r="CG3456" s="76"/>
      <c r="CH3456" s="76"/>
    </row>
    <row r="3457" spans="1:86" ht="20.25" customHeight="1">
      <c r="A3457" s="76"/>
      <c r="B3457" s="77"/>
      <c r="C3457" s="76"/>
      <c r="D3457" s="76"/>
      <c r="E3457" s="76"/>
      <c r="F3457" s="76"/>
      <c r="G3457" s="76"/>
      <c r="H3457" s="76"/>
      <c r="I3457" s="76"/>
      <c r="J3457" s="76"/>
      <c r="K3457" s="76"/>
      <c r="L3457" s="76"/>
      <c r="M3457" s="76"/>
      <c r="N3457" s="76"/>
      <c r="O3457" s="76"/>
      <c r="P3457" s="76"/>
      <c r="Q3457" s="76"/>
      <c r="R3457" s="76"/>
      <c r="S3457" s="76"/>
      <c r="T3457" s="76"/>
      <c r="U3457" s="76"/>
      <c r="V3457" s="76"/>
      <c r="W3457" s="76"/>
      <c r="X3457" s="76"/>
      <c r="Y3457" s="76"/>
      <c r="Z3457" s="76"/>
      <c r="AA3457" s="76"/>
      <c r="AB3457" s="76"/>
      <c r="BG3457" s="76"/>
      <c r="BH3457" s="77"/>
      <c r="BI3457" s="76"/>
      <c r="BJ3457" s="76"/>
      <c r="BK3457" s="76"/>
      <c r="BL3457" s="76"/>
      <c r="BM3457" s="76"/>
      <c r="BN3457" s="76"/>
      <c r="BO3457" s="76"/>
      <c r="BP3457" s="76"/>
      <c r="BQ3457" s="76"/>
      <c r="BR3457" s="76"/>
      <c r="BS3457" s="76"/>
      <c r="BT3457" s="76"/>
      <c r="BU3457" s="76"/>
      <c r="BV3457" s="76"/>
      <c r="BW3457" s="76"/>
      <c r="BX3457" s="76"/>
      <c r="BY3457" s="76"/>
      <c r="BZ3457" s="76"/>
      <c r="CA3457" s="76"/>
      <c r="CB3457" s="76"/>
      <c r="CC3457" s="76"/>
      <c r="CD3457" s="76"/>
      <c r="CE3457" s="76"/>
      <c r="CF3457" s="76"/>
      <c r="CG3457" s="76"/>
      <c r="CH3457" s="76"/>
    </row>
    <row r="3458" spans="1:86" ht="20.25" customHeight="1">
      <c r="A3458" s="76"/>
      <c r="B3458" s="77"/>
      <c r="C3458" s="76"/>
      <c r="D3458" s="76"/>
      <c r="E3458" s="76"/>
      <c r="F3458" s="76"/>
      <c r="G3458" s="76"/>
      <c r="H3458" s="76"/>
      <c r="I3458" s="76"/>
      <c r="J3458" s="76"/>
      <c r="K3458" s="76"/>
      <c r="L3458" s="76"/>
      <c r="M3458" s="76"/>
      <c r="N3458" s="76"/>
      <c r="O3458" s="76"/>
      <c r="P3458" s="76"/>
      <c r="Q3458" s="76"/>
      <c r="R3458" s="76"/>
      <c r="S3458" s="76"/>
      <c r="T3458" s="76"/>
      <c r="U3458" s="76"/>
      <c r="V3458" s="76"/>
      <c r="W3458" s="76"/>
      <c r="X3458" s="76"/>
      <c r="Y3458" s="76"/>
      <c r="Z3458" s="76"/>
      <c r="AA3458" s="76"/>
      <c r="AB3458" s="76"/>
      <c r="BG3458" s="76"/>
      <c r="BH3458" s="77"/>
      <c r="BI3458" s="76"/>
      <c r="BJ3458" s="76"/>
      <c r="BK3458" s="76"/>
      <c r="BL3458" s="76"/>
      <c r="BM3458" s="76"/>
      <c r="BN3458" s="76"/>
      <c r="BO3458" s="76"/>
      <c r="BP3458" s="76"/>
      <c r="BQ3458" s="76"/>
      <c r="BR3458" s="76"/>
      <c r="BS3458" s="76"/>
      <c r="BT3458" s="76"/>
      <c r="BU3458" s="76"/>
      <c r="BV3458" s="76"/>
      <c r="BW3458" s="76"/>
      <c r="BX3458" s="76"/>
      <c r="BY3458" s="76"/>
      <c r="BZ3458" s="76"/>
      <c r="CA3458" s="76"/>
      <c r="CB3458" s="76"/>
      <c r="CC3458" s="76"/>
      <c r="CD3458" s="76"/>
      <c r="CE3458" s="76"/>
      <c r="CF3458" s="76"/>
      <c r="CG3458" s="76"/>
      <c r="CH3458" s="76"/>
    </row>
    <row r="3459" spans="1:86" ht="20.25" customHeight="1">
      <c r="A3459" s="76"/>
      <c r="B3459" s="77"/>
      <c r="C3459" s="76"/>
      <c r="D3459" s="76"/>
      <c r="E3459" s="76"/>
      <c r="F3459" s="76"/>
      <c r="G3459" s="76"/>
      <c r="H3459" s="76"/>
      <c r="I3459" s="76"/>
      <c r="J3459" s="76"/>
      <c r="K3459" s="76"/>
      <c r="L3459" s="76"/>
      <c r="M3459" s="76"/>
      <c r="N3459" s="76"/>
      <c r="O3459" s="76"/>
      <c r="P3459" s="76"/>
      <c r="Q3459" s="76"/>
      <c r="R3459" s="76"/>
      <c r="S3459" s="76"/>
      <c r="T3459" s="76"/>
      <c r="U3459" s="76"/>
      <c r="V3459" s="76"/>
      <c r="W3459" s="76"/>
      <c r="X3459" s="76"/>
      <c r="Y3459" s="76"/>
      <c r="Z3459" s="76"/>
      <c r="AA3459" s="76"/>
      <c r="AB3459" s="76"/>
      <c r="BG3459" s="76"/>
      <c r="BH3459" s="77"/>
      <c r="BI3459" s="76"/>
      <c r="BJ3459" s="76"/>
      <c r="BK3459" s="76"/>
      <c r="BL3459" s="76"/>
      <c r="BM3459" s="76"/>
      <c r="BN3459" s="76"/>
      <c r="BO3459" s="76"/>
      <c r="BP3459" s="76"/>
      <c r="BQ3459" s="76"/>
      <c r="BR3459" s="76"/>
      <c r="BS3459" s="76"/>
      <c r="BT3459" s="76"/>
      <c r="BU3459" s="76"/>
      <c r="BV3459" s="76"/>
      <c r="BW3459" s="76"/>
      <c r="BX3459" s="76"/>
      <c r="BY3459" s="76"/>
      <c r="BZ3459" s="76"/>
      <c r="CA3459" s="76"/>
      <c r="CB3459" s="76"/>
      <c r="CC3459" s="76"/>
      <c r="CD3459" s="76"/>
      <c r="CE3459" s="76"/>
      <c r="CF3459" s="76"/>
      <c r="CG3459" s="76"/>
      <c r="CH3459" s="76"/>
    </row>
    <row r="3460" spans="1:86" ht="20.25" customHeight="1">
      <c r="A3460" s="76"/>
      <c r="B3460" s="77"/>
      <c r="C3460" s="76"/>
      <c r="D3460" s="76"/>
      <c r="E3460" s="76"/>
      <c r="F3460" s="76"/>
      <c r="G3460" s="76"/>
      <c r="H3460" s="76"/>
      <c r="I3460" s="76"/>
      <c r="J3460" s="76"/>
      <c r="K3460" s="76"/>
      <c r="L3460" s="76"/>
      <c r="M3460" s="76"/>
      <c r="N3460" s="76"/>
      <c r="O3460" s="76"/>
      <c r="P3460" s="76"/>
      <c r="Q3460" s="76"/>
      <c r="R3460" s="76"/>
      <c r="S3460" s="76"/>
      <c r="T3460" s="76"/>
      <c r="U3460" s="76"/>
      <c r="V3460" s="76"/>
      <c r="W3460" s="76"/>
      <c r="X3460" s="76"/>
      <c r="Y3460" s="76"/>
      <c r="Z3460" s="76"/>
      <c r="AA3460" s="76"/>
      <c r="AB3460" s="76"/>
      <c r="BG3460" s="76"/>
      <c r="BH3460" s="77"/>
      <c r="BI3460" s="76"/>
      <c r="BJ3460" s="76"/>
      <c r="BK3460" s="76"/>
      <c r="BL3460" s="76"/>
      <c r="BM3460" s="76"/>
      <c r="BN3460" s="76"/>
      <c r="BO3460" s="76"/>
      <c r="BP3460" s="76"/>
      <c r="BQ3460" s="76"/>
      <c r="BR3460" s="76"/>
      <c r="BS3460" s="76"/>
      <c r="BT3460" s="76"/>
      <c r="BU3460" s="76"/>
      <c r="BV3460" s="76"/>
      <c r="BW3460" s="76"/>
      <c r="BX3460" s="76"/>
      <c r="BY3460" s="76"/>
      <c r="BZ3460" s="76"/>
      <c r="CA3460" s="76"/>
      <c r="CB3460" s="76"/>
      <c r="CC3460" s="76"/>
      <c r="CD3460" s="76"/>
      <c r="CE3460" s="76"/>
      <c r="CF3460" s="76"/>
      <c r="CG3460" s="76"/>
      <c r="CH3460" s="76"/>
    </row>
    <row r="3461" spans="1:86" ht="20.25" customHeight="1">
      <c r="A3461" s="76"/>
      <c r="B3461" s="77"/>
      <c r="C3461" s="76"/>
      <c r="D3461" s="76"/>
      <c r="E3461" s="76"/>
      <c r="F3461" s="76"/>
      <c r="G3461" s="76"/>
      <c r="H3461" s="76"/>
      <c r="I3461" s="76"/>
      <c r="J3461" s="76"/>
      <c r="K3461" s="76"/>
      <c r="L3461" s="76"/>
      <c r="M3461" s="76"/>
      <c r="N3461" s="76"/>
      <c r="O3461" s="76"/>
      <c r="P3461" s="76"/>
      <c r="Q3461" s="76"/>
      <c r="R3461" s="76"/>
      <c r="S3461" s="76"/>
      <c r="T3461" s="76"/>
      <c r="U3461" s="76"/>
      <c r="V3461" s="76"/>
      <c r="W3461" s="76"/>
      <c r="X3461" s="76"/>
      <c r="Y3461" s="76"/>
      <c r="Z3461" s="76"/>
      <c r="AA3461" s="76"/>
      <c r="AB3461" s="76"/>
      <c r="BG3461" s="76"/>
      <c r="BH3461" s="77"/>
      <c r="BI3461" s="76"/>
      <c r="BJ3461" s="76"/>
      <c r="BK3461" s="76"/>
      <c r="BL3461" s="76"/>
      <c r="BM3461" s="76"/>
      <c r="BN3461" s="76"/>
      <c r="BO3461" s="76"/>
      <c r="BP3461" s="76"/>
      <c r="BQ3461" s="76"/>
      <c r="BR3461" s="76"/>
      <c r="BS3461" s="76"/>
      <c r="BT3461" s="76"/>
      <c r="BU3461" s="76"/>
      <c r="BV3461" s="76"/>
      <c r="BW3461" s="76"/>
      <c r="BX3461" s="76"/>
      <c r="BY3461" s="76"/>
      <c r="BZ3461" s="76"/>
      <c r="CA3461" s="76"/>
      <c r="CB3461" s="76"/>
      <c r="CC3461" s="76"/>
      <c r="CD3461" s="76"/>
      <c r="CE3461" s="76"/>
      <c r="CF3461" s="76"/>
      <c r="CG3461" s="76"/>
      <c r="CH3461" s="76"/>
    </row>
    <row r="3462" spans="1:86" ht="20.25" customHeight="1">
      <c r="A3462" s="76"/>
      <c r="B3462" s="77"/>
      <c r="C3462" s="76"/>
      <c r="D3462" s="76"/>
      <c r="E3462" s="76"/>
      <c r="F3462" s="76"/>
      <c r="G3462" s="76"/>
      <c r="H3462" s="76"/>
      <c r="I3462" s="76"/>
      <c r="J3462" s="76"/>
      <c r="K3462" s="76"/>
      <c r="L3462" s="76"/>
      <c r="M3462" s="76"/>
      <c r="N3462" s="76"/>
      <c r="O3462" s="76"/>
      <c r="P3462" s="76"/>
      <c r="Q3462" s="76"/>
      <c r="R3462" s="76"/>
      <c r="S3462" s="76"/>
      <c r="T3462" s="76"/>
      <c r="U3462" s="76"/>
      <c r="V3462" s="76"/>
      <c r="W3462" s="76"/>
      <c r="X3462" s="76"/>
      <c r="Y3462" s="76"/>
      <c r="Z3462" s="76"/>
      <c r="AA3462" s="76"/>
      <c r="AB3462" s="76"/>
      <c r="BG3462" s="76"/>
      <c r="BH3462" s="77"/>
      <c r="BI3462" s="76"/>
      <c r="BJ3462" s="76"/>
      <c r="BK3462" s="76"/>
      <c r="BL3462" s="76"/>
      <c r="BM3462" s="76"/>
      <c r="BN3462" s="76"/>
      <c r="BO3462" s="76"/>
      <c r="BP3462" s="76"/>
      <c r="BQ3462" s="76"/>
      <c r="BR3462" s="76"/>
      <c r="BS3462" s="76"/>
      <c r="BT3462" s="76"/>
      <c r="BU3462" s="76"/>
      <c r="BV3462" s="76"/>
      <c r="BW3462" s="76"/>
      <c r="BX3462" s="76"/>
      <c r="BY3462" s="76"/>
      <c r="BZ3462" s="76"/>
      <c r="CA3462" s="76"/>
      <c r="CB3462" s="76"/>
      <c r="CC3462" s="76"/>
      <c r="CD3462" s="76"/>
      <c r="CE3462" s="76"/>
      <c r="CF3462" s="76"/>
      <c r="CG3462" s="76"/>
      <c r="CH3462" s="76"/>
    </row>
    <row r="3463" spans="1:86" ht="20.25" customHeight="1">
      <c r="A3463" s="76"/>
      <c r="B3463" s="77"/>
      <c r="C3463" s="76"/>
      <c r="D3463" s="76"/>
      <c r="E3463" s="76"/>
      <c r="F3463" s="76"/>
      <c r="G3463" s="76"/>
      <c r="H3463" s="76"/>
      <c r="I3463" s="76"/>
      <c r="J3463" s="76"/>
      <c r="K3463" s="76"/>
      <c r="L3463" s="76"/>
      <c r="M3463" s="76"/>
      <c r="N3463" s="76"/>
      <c r="O3463" s="76"/>
      <c r="P3463" s="76"/>
      <c r="Q3463" s="76"/>
      <c r="R3463" s="76"/>
      <c r="S3463" s="76"/>
      <c r="T3463" s="76"/>
      <c r="U3463" s="76"/>
      <c r="V3463" s="76"/>
      <c r="W3463" s="76"/>
      <c r="X3463" s="76"/>
      <c r="Y3463" s="76"/>
      <c r="Z3463" s="76"/>
      <c r="AA3463" s="76"/>
      <c r="AB3463" s="76"/>
      <c r="BG3463" s="76"/>
      <c r="BH3463" s="77"/>
      <c r="BI3463" s="76"/>
      <c r="BJ3463" s="76"/>
      <c r="BK3463" s="76"/>
      <c r="BL3463" s="76"/>
      <c r="BM3463" s="76"/>
      <c r="BN3463" s="76"/>
      <c r="BO3463" s="76"/>
      <c r="BP3463" s="76"/>
      <c r="BQ3463" s="76"/>
      <c r="BR3463" s="76"/>
      <c r="BS3463" s="76"/>
      <c r="BT3463" s="76"/>
      <c r="BU3463" s="76"/>
      <c r="BV3463" s="76"/>
      <c r="BW3463" s="76"/>
      <c r="BX3463" s="76"/>
      <c r="BY3463" s="76"/>
      <c r="BZ3463" s="76"/>
      <c r="CA3463" s="76"/>
      <c r="CB3463" s="76"/>
      <c r="CC3463" s="76"/>
      <c r="CD3463" s="76"/>
      <c r="CE3463" s="76"/>
      <c r="CF3463" s="76"/>
      <c r="CG3463" s="76"/>
      <c r="CH3463" s="76"/>
    </row>
    <row r="3464" spans="1:86" ht="20.25" customHeight="1">
      <c r="A3464" s="76"/>
      <c r="B3464" s="77"/>
      <c r="C3464" s="76"/>
      <c r="D3464" s="76"/>
      <c r="E3464" s="76"/>
      <c r="F3464" s="76"/>
      <c r="G3464" s="76"/>
      <c r="H3464" s="76"/>
      <c r="I3464" s="76"/>
      <c r="J3464" s="76"/>
      <c r="K3464" s="76"/>
      <c r="L3464" s="76"/>
      <c r="M3464" s="76"/>
      <c r="N3464" s="76"/>
      <c r="O3464" s="76"/>
      <c r="P3464" s="76"/>
      <c r="Q3464" s="76"/>
      <c r="R3464" s="76"/>
      <c r="S3464" s="76"/>
      <c r="T3464" s="76"/>
      <c r="U3464" s="76"/>
      <c r="V3464" s="76"/>
      <c r="W3464" s="76"/>
      <c r="X3464" s="76"/>
      <c r="Y3464" s="76"/>
      <c r="Z3464" s="76"/>
      <c r="AA3464" s="76"/>
      <c r="AB3464" s="76"/>
      <c r="BG3464" s="76"/>
      <c r="BH3464" s="77"/>
      <c r="BI3464" s="76"/>
      <c r="BJ3464" s="76"/>
      <c r="BK3464" s="76"/>
      <c r="BL3464" s="76"/>
      <c r="BM3464" s="76"/>
      <c r="BN3464" s="76"/>
      <c r="BO3464" s="76"/>
      <c r="BP3464" s="76"/>
      <c r="BQ3464" s="76"/>
      <c r="BR3464" s="76"/>
      <c r="BS3464" s="76"/>
      <c r="BT3464" s="76"/>
      <c r="BU3464" s="76"/>
      <c r="BV3464" s="76"/>
      <c r="BW3464" s="76"/>
      <c r="BX3464" s="76"/>
      <c r="BY3464" s="76"/>
      <c r="BZ3464" s="76"/>
      <c r="CA3464" s="76"/>
      <c r="CB3464" s="76"/>
      <c r="CC3464" s="76"/>
      <c r="CD3464" s="76"/>
      <c r="CE3464" s="76"/>
      <c r="CF3464" s="76"/>
      <c r="CG3464" s="76"/>
      <c r="CH3464" s="76"/>
    </row>
    <row r="3465" spans="1:86" ht="20.25" customHeight="1">
      <c r="A3465" s="76"/>
      <c r="B3465" s="77"/>
      <c r="C3465" s="76"/>
      <c r="D3465" s="76"/>
      <c r="E3465" s="76"/>
      <c r="F3465" s="76"/>
      <c r="G3465" s="76"/>
      <c r="H3465" s="76"/>
      <c r="I3465" s="76"/>
      <c r="J3465" s="76"/>
      <c r="K3465" s="76"/>
      <c r="L3465" s="76"/>
      <c r="M3465" s="76"/>
      <c r="N3465" s="76"/>
      <c r="O3465" s="76"/>
      <c r="P3465" s="76"/>
      <c r="Q3465" s="76"/>
      <c r="R3465" s="76"/>
      <c r="S3465" s="76"/>
      <c r="T3465" s="76"/>
      <c r="U3465" s="76"/>
      <c r="V3465" s="76"/>
      <c r="W3465" s="76"/>
      <c r="X3465" s="76"/>
      <c r="Y3465" s="76"/>
      <c r="Z3465" s="76"/>
      <c r="AA3465" s="76"/>
      <c r="AB3465" s="76"/>
      <c r="BG3465" s="76"/>
      <c r="BH3465" s="77"/>
      <c r="BI3465" s="76"/>
      <c r="BJ3465" s="76"/>
      <c r="BK3465" s="76"/>
      <c r="BL3465" s="76"/>
      <c r="BM3465" s="76"/>
      <c r="BN3465" s="76"/>
      <c r="BO3465" s="76"/>
      <c r="BP3465" s="76"/>
      <c r="BQ3465" s="76"/>
      <c r="BR3465" s="76"/>
      <c r="BS3465" s="76"/>
      <c r="BT3465" s="76"/>
      <c r="BU3465" s="76"/>
      <c r="BV3465" s="76"/>
      <c r="BW3465" s="76"/>
      <c r="BX3465" s="76"/>
      <c r="BY3465" s="76"/>
      <c r="BZ3465" s="76"/>
      <c r="CA3465" s="76"/>
      <c r="CB3465" s="76"/>
      <c r="CC3465" s="76"/>
      <c r="CD3465" s="76"/>
      <c r="CE3465" s="76"/>
      <c r="CF3465" s="76"/>
      <c r="CG3465" s="76"/>
      <c r="CH3465" s="76"/>
    </row>
    <row r="3466" spans="1:86" ht="20.25" customHeight="1">
      <c r="A3466" s="76"/>
      <c r="B3466" s="77"/>
      <c r="C3466" s="76"/>
      <c r="D3466" s="76"/>
      <c r="E3466" s="76"/>
      <c r="F3466" s="76"/>
      <c r="G3466" s="76"/>
      <c r="H3466" s="76"/>
      <c r="I3466" s="76"/>
      <c r="J3466" s="76"/>
      <c r="K3466" s="76"/>
      <c r="L3466" s="76"/>
      <c r="M3466" s="76"/>
      <c r="N3466" s="76"/>
      <c r="O3466" s="76"/>
      <c r="P3466" s="76"/>
      <c r="Q3466" s="76"/>
      <c r="R3466" s="76"/>
      <c r="S3466" s="76"/>
      <c r="T3466" s="76"/>
      <c r="U3466" s="76"/>
      <c r="V3466" s="76"/>
      <c r="W3466" s="76"/>
      <c r="X3466" s="76"/>
      <c r="Y3466" s="76"/>
      <c r="Z3466" s="76"/>
      <c r="AA3466" s="76"/>
      <c r="AB3466" s="76"/>
      <c r="BG3466" s="76"/>
      <c r="BH3466" s="77"/>
      <c r="BI3466" s="76"/>
      <c r="BJ3466" s="76"/>
      <c r="BK3466" s="76"/>
      <c r="BL3466" s="76"/>
      <c r="BM3466" s="76"/>
      <c r="BN3466" s="76"/>
      <c r="BO3466" s="76"/>
      <c r="BP3466" s="76"/>
      <c r="BQ3466" s="76"/>
      <c r="BR3466" s="76"/>
      <c r="BS3466" s="76"/>
      <c r="BT3466" s="76"/>
      <c r="BU3466" s="76"/>
      <c r="BV3466" s="76"/>
      <c r="BW3466" s="76"/>
      <c r="BX3466" s="76"/>
      <c r="BY3466" s="76"/>
      <c r="BZ3466" s="76"/>
      <c r="CA3466" s="76"/>
      <c r="CB3466" s="76"/>
      <c r="CC3466" s="76"/>
      <c r="CD3466" s="76"/>
      <c r="CE3466" s="76"/>
      <c r="CF3466" s="76"/>
      <c r="CG3466" s="76"/>
      <c r="CH3466" s="76"/>
    </row>
    <row r="3467" spans="1:86" ht="20.25" customHeight="1">
      <c r="A3467" s="76"/>
      <c r="B3467" s="77"/>
      <c r="C3467" s="76"/>
      <c r="D3467" s="76"/>
      <c r="E3467" s="76"/>
      <c r="F3467" s="76"/>
      <c r="G3467" s="76"/>
      <c r="H3467" s="76"/>
      <c r="I3467" s="76"/>
      <c r="J3467" s="76"/>
      <c r="K3467" s="76"/>
      <c r="L3467" s="76"/>
      <c r="M3467" s="76"/>
      <c r="N3467" s="76"/>
      <c r="O3467" s="76"/>
      <c r="P3467" s="76"/>
      <c r="Q3467" s="76"/>
      <c r="R3467" s="76"/>
      <c r="S3467" s="76"/>
      <c r="T3467" s="76"/>
      <c r="U3467" s="76"/>
      <c r="V3467" s="76"/>
      <c r="W3467" s="76"/>
      <c r="X3467" s="76"/>
      <c r="Y3467" s="76"/>
      <c r="Z3467" s="76"/>
      <c r="AA3467" s="76"/>
      <c r="AB3467" s="76"/>
      <c r="BG3467" s="76"/>
      <c r="BH3467" s="77"/>
      <c r="BI3467" s="76"/>
      <c r="BJ3467" s="76"/>
      <c r="BK3467" s="76"/>
      <c r="BL3467" s="76"/>
      <c r="BM3467" s="76"/>
      <c r="BN3467" s="76"/>
      <c r="BO3467" s="76"/>
      <c r="BP3467" s="76"/>
      <c r="BQ3467" s="76"/>
      <c r="BR3467" s="76"/>
      <c r="BS3467" s="76"/>
      <c r="BT3467" s="76"/>
      <c r="BU3467" s="76"/>
      <c r="BV3467" s="76"/>
      <c r="BW3467" s="76"/>
      <c r="BX3467" s="76"/>
      <c r="BY3467" s="76"/>
      <c r="BZ3467" s="76"/>
      <c r="CA3467" s="76"/>
      <c r="CB3467" s="76"/>
      <c r="CC3467" s="76"/>
      <c r="CD3467" s="76"/>
      <c r="CE3467" s="76"/>
      <c r="CF3467" s="76"/>
      <c r="CG3467" s="76"/>
      <c r="CH3467" s="76"/>
    </row>
    <row r="3468" spans="1:86" ht="20.25" customHeight="1">
      <c r="A3468" s="76"/>
      <c r="B3468" s="77"/>
      <c r="C3468" s="76"/>
      <c r="D3468" s="76"/>
      <c r="E3468" s="76"/>
      <c r="F3468" s="76"/>
      <c r="G3468" s="76"/>
      <c r="H3468" s="76"/>
      <c r="I3468" s="76"/>
      <c r="J3468" s="76"/>
      <c r="K3468" s="76"/>
      <c r="L3468" s="76"/>
      <c r="M3468" s="76"/>
      <c r="N3468" s="76"/>
      <c r="O3468" s="76"/>
      <c r="P3468" s="76"/>
      <c r="Q3468" s="76"/>
      <c r="R3468" s="76"/>
      <c r="S3468" s="76"/>
      <c r="T3468" s="76"/>
      <c r="U3468" s="76"/>
      <c r="V3468" s="76"/>
      <c r="W3468" s="76"/>
      <c r="X3468" s="76"/>
      <c r="Y3468" s="76"/>
      <c r="Z3468" s="76"/>
      <c r="AA3468" s="76"/>
      <c r="AB3468" s="76"/>
      <c r="BG3468" s="76"/>
      <c r="BH3468" s="77"/>
      <c r="BI3468" s="76"/>
      <c r="BJ3468" s="76"/>
      <c r="BK3468" s="76"/>
      <c r="BL3468" s="76"/>
      <c r="BM3468" s="76"/>
      <c r="BN3468" s="76"/>
      <c r="BO3468" s="76"/>
      <c r="BP3468" s="76"/>
      <c r="BQ3468" s="76"/>
      <c r="BR3468" s="76"/>
      <c r="BS3468" s="76"/>
      <c r="BT3468" s="76"/>
      <c r="BU3468" s="76"/>
      <c r="BV3468" s="76"/>
      <c r="BW3468" s="76"/>
      <c r="BX3468" s="76"/>
      <c r="BY3468" s="76"/>
      <c r="BZ3468" s="76"/>
      <c r="CA3468" s="76"/>
      <c r="CB3468" s="76"/>
      <c r="CC3468" s="76"/>
      <c r="CD3468" s="76"/>
      <c r="CE3468" s="76"/>
      <c r="CF3468" s="76"/>
      <c r="CG3468" s="76"/>
      <c r="CH3468" s="76"/>
    </row>
    <row r="3469" spans="1:86" ht="20.25" customHeight="1">
      <c r="A3469" s="76"/>
      <c r="B3469" s="77"/>
      <c r="C3469" s="76"/>
      <c r="D3469" s="76"/>
      <c r="E3469" s="76"/>
      <c r="F3469" s="76"/>
      <c r="G3469" s="76"/>
      <c r="H3469" s="76"/>
      <c r="I3469" s="76"/>
      <c r="J3469" s="76"/>
      <c r="K3469" s="76"/>
      <c r="L3469" s="76"/>
      <c r="M3469" s="76"/>
      <c r="N3469" s="76"/>
      <c r="O3469" s="76"/>
      <c r="P3469" s="76"/>
      <c r="Q3469" s="76"/>
      <c r="R3469" s="76"/>
      <c r="S3469" s="76"/>
      <c r="T3469" s="76"/>
      <c r="U3469" s="76"/>
      <c r="V3469" s="76"/>
      <c r="W3469" s="76"/>
      <c r="X3469" s="76"/>
      <c r="Y3469" s="76"/>
      <c r="Z3469" s="76"/>
      <c r="AA3469" s="76"/>
      <c r="AB3469" s="76"/>
      <c r="BG3469" s="76"/>
      <c r="BH3469" s="77"/>
      <c r="BI3469" s="76"/>
      <c r="BJ3469" s="76"/>
      <c r="BK3469" s="76"/>
      <c r="BL3469" s="76"/>
      <c r="BM3469" s="76"/>
      <c r="BN3469" s="76"/>
      <c r="BO3469" s="76"/>
      <c r="BP3469" s="76"/>
      <c r="BQ3469" s="76"/>
      <c r="BR3469" s="76"/>
      <c r="BS3469" s="76"/>
      <c r="BT3469" s="76"/>
      <c r="BU3469" s="76"/>
      <c r="BV3469" s="76"/>
      <c r="BW3469" s="76"/>
      <c r="BX3469" s="76"/>
      <c r="BY3469" s="76"/>
      <c r="BZ3469" s="76"/>
      <c r="CA3469" s="76"/>
      <c r="CB3469" s="76"/>
      <c r="CC3469" s="76"/>
      <c r="CD3469" s="76"/>
      <c r="CE3469" s="76"/>
      <c r="CF3469" s="76"/>
      <c r="CG3469" s="76"/>
      <c r="CH3469" s="76"/>
    </row>
    <row r="3470" spans="1:86" ht="20.25" customHeight="1">
      <c r="A3470" s="76"/>
      <c r="B3470" s="77"/>
      <c r="C3470" s="76"/>
      <c r="D3470" s="76"/>
      <c r="E3470" s="76"/>
      <c r="F3470" s="76"/>
      <c r="G3470" s="76"/>
      <c r="H3470" s="76"/>
      <c r="I3470" s="76"/>
      <c r="J3470" s="76"/>
      <c r="K3470" s="76"/>
      <c r="L3470" s="76"/>
      <c r="M3470" s="76"/>
      <c r="N3470" s="76"/>
      <c r="O3470" s="76"/>
      <c r="P3470" s="76"/>
      <c r="Q3470" s="76"/>
      <c r="R3470" s="76"/>
      <c r="S3470" s="76"/>
      <c r="T3470" s="76"/>
      <c r="U3470" s="76"/>
      <c r="V3470" s="76"/>
      <c r="W3470" s="76"/>
      <c r="X3470" s="76"/>
      <c r="Y3470" s="76"/>
      <c r="Z3470" s="76"/>
      <c r="AA3470" s="76"/>
      <c r="AB3470" s="76"/>
      <c r="BG3470" s="76"/>
      <c r="BH3470" s="77"/>
      <c r="BI3470" s="76"/>
      <c r="BJ3470" s="76"/>
      <c r="BK3470" s="76"/>
      <c r="BL3470" s="76"/>
      <c r="BM3470" s="76"/>
      <c r="BN3470" s="76"/>
      <c r="BO3470" s="76"/>
      <c r="BP3470" s="76"/>
      <c r="BQ3470" s="76"/>
      <c r="BR3470" s="76"/>
      <c r="BS3470" s="76"/>
      <c r="BT3470" s="76"/>
      <c r="BU3470" s="76"/>
      <c r="BV3470" s="76"/>
      <c r="BW3470" s="76"/>
      <c r="BX3470" s="76"/>
      <c r="BY3470" s="76"/>
      <c r="BZ3470" s="76"/>
      <c r="CA3470" s="76"/>
      <c r="CB3470" s="76"/>
      <c r="CC3470" s="76"/>
      <c r="CD3470" s="76"/>
      <c r="CE3470" s="76"/>
      <c r="CF3470" s="76"/>
      <c r="CG3470" s="76"/>
      <c r="CH3470" s="76"/>
    </row>
    <row r="3471" spans="1:86" ht="20.25" customHeight="1">
      <c r="A3471" s="76"/>
      <c r="B3471" s="77"/>
      <c r="C3471" s="76"/>
      <c r="D3471" s="76"/>
      <c r="E3471" s="76"/>
      <c r="F3471" s="76"/>
      <c r="G3471" s="76"/>
      <c r="H3471" s="76"/>
      <c r="I3471" s="76"/>
      <c r="J3471" s="76"/>
      <c r="K3471" s="76"/>
      <c r="L3471" s="76"/>
      <c r="M3471" s="76"/>
      <c r="N3471" s="76"/>
      <c r="O3471" s="76"/>
      <c r="P3471" s="76"/>
      <c r="Q3471" s="76"/>
      <c r="R3471" s="76"/>
      <c r="S3471" s="76"/>
      <c r="T3471" s="76"/>
      <c r="U3471" s="76"/>
      <c r="V3471" s="76"/>
      <c r="W3471" s="76"/>
      <c r="X3471" s="76"/>
      <c r="Y3471" s="76"/>
      <c r="Z3471" s="76"/>
      <c r="AA3471" s="76"/>
      <c r="AB3471" s="76"/>
      <c r="BG3471" s="76"/>
      <c r="BH3471" s="77"/>
      <c r="BI3471" s="76"/>
      <c r="BJ3471" s="76"/>
      <c r="BK3471" s="76"/>
      <c r="BL3471" s="76"/>
      <c r="BM3471" s="76"/>
      <c r="BN3471" s="76"/>
      <c r="BO3471" s="76"/>
      <c r="BP3471" s="76"/>
      <c r="BQ3471" s="76"/>
      <c r="BR3471" s="76"/>
      <c r="BS3471" s="76"/>
      <c r="BT3471" s="76"/>
      <c r="BU3471" s="76"/>
      <c r="BV3471" s="76"/>
      <c r="BW3471" s="76"/>
      <c r="BX3471" s="76"/>
      <c r="BY3471" s="76"/>
      <c r="BZ3471" s="76"/>
      <c r="CA3471" s="76"/>
      <c r="CB3471" s="76"/>
      <c r="CC3471" s="76"/>
      <c r="CD3471" s="76"/>
      <c r="CE3471" s="76"/>
      <c r="CF3471" s="76"/>
      <c r="CG3471" s="76"/>
      <c r="CH3471" s="76"/>
    </row>
    <row r="3472" spans="1:86" ht="20.25" customHeight="1">
      <c r="A3472" s="76"/>
      <c r="B3472" s="77"/>
      <c r="C3472" s="76"/>
      <c r="D3472" s="76"/>
      <c r="E3472" s="76"/>
      <c r="F3472" s="76"/>
      <c r="G3472" s="76"/>
      <c r="H3472" s="76"/>
      <c r="I3472" s="76"/>
      <c r="J3472" s="76"/>
      <c r="K3472" s="76"/>
      <c r="L3472" s="76"/>
      <c r="M3472" s="76"/>
      <c r="N3472" s="76"/>
      <c r="O3472" s="76"/>
      <c r="P3472" s="76"/>
      <c r="Q3472" s="76"/>
      <c r="R3472" s="76"/>
      <c r="S3472" s="76"/>
      <c r="T3472" s="76"/>
      <c r="U3472" s="76"/>
      <c r="V3472" s="76"/>
      <c r="W3472" s="76"/>
      <c r="X3472" s="76"/>
      <c r="Y3472" s="76"/>
      <c r="Z3472" s="76"/>
      <c r="AA3472" s="76"/>
      <c r="AB3472" s="76"/>
      <c r="BG3472" s="76"/>
      <c r="BH3472" s="77"/>
      <c r="BI3472" s="76"/>
      <c r="BJ3472" s="76"/>
      <c r="BK3472" s="76"/>
      <c r="BL3472" s="76"/>
      <c r="BM3472" s="76"/>
      <c r="BN3472" s="76"/>
      <c r="BO3472" s="76"/>
      <c r="BP3472" s="76"/>
      <c r="BQ3472" s="76"/>
      <c r="BR3472" s="76"/>
      <c r="BS3472" s="76"/>
      <c r="BT3472" s="76"/>
      <c r="BU3472" s="76"/>
      <c r="BV3472" s="76"/>
      <c r="BW3472" s="76"/>
      <c r="BX3472" s="76"/>
      <c r="BY3472" s="76"/>
      <c r="BZ3472" s="76"/>
      <c r="CA3472" s="76"/>
      <c r="CB3472" s="76"/>
      <c r="CC3472" s="76"/>
      <c r="CD3472" s="76"/>
      <c r="CE3472" s="76"/>
      <c r="CF3472" s="76"/>
      <c r="CG3472" s="76"/>
      <c r="CH3472" s="76"/>
    </row>
    <row r="3473" spans="1:86" ht="20.25" customHeight="1">
      <c r="A3473" s="76"/>
      <c r="B3473" s="77"/>
      <c r="C3473" s="76"/>
      <c r="D3473" s="76"/>
      <c r="E3473" s="76"/>
      <c r="F3473" s="76"/>
      <c r="G3473" s="76"/>
      <c r="H3473" s="76"/>
      <c r="I3473" s="76"/>
      <c r="J3473" s="76"/>
      <c r="K3473" s="76"/>
      <c r="L3473" s="76"/>
      <c r="M3473" s="76"/>
      <c r="N3473" s="76"/>
      <c r="O3473" s="76"/>
      <c r="P3473" s="76"/>
      <c r="Q3473" s="76"/>
      <c r="R3473" s="76"/>
      <c r="S3473" s="76"/>
      <c r="T3473" s="76"/>
      <c r="U3473" s="76"/>
      <c r="V3473" s="76"/>
      <c r="W3473" s="76"/>
      <c r="X3473" s="76"/>
      <c r="Y3473" s="76"/>
      <c r="Z3473" s="76"/>
      <c r="AA3473" s="76"/>
      <c r="AB3473" s="76"/>
      <c r="BG3473" s="76"/>
      <c r="BH3473" s="77"/>
      <c r="BI3473" s="76"/>
      <c r="BJ3473" s="76"/>
      <c r="BK3473" s="76"/>
      <c r="BL3473" s="76"/>
      <c r="BM3473" s="76"/>
      <c r="BN3473" s="76"/>
      <c r="BO3473" s="76"/>
      <c r="BP3473" s="76"/>
      <c r="BQ3473" s="76"/>
      <c r="BR3473" s="76"/>
      <c r="BS3473" s="76"/>
      <c r="BT3473" s="76"/>
      <c r="BU3473" s="76"/>
      <c r="BV3473" s="76"/>
      <c r="BW3473" s="76"/>
      <c r="BX3473" s="76"/>
      <c r="BY3473" s="76"/>
      <c r="BZ3473" s="76"/>
      <c r="CA3473" s="76"/>
      <c r="CB3473" s="76"/>
      <c r="CC3473" s="76"/>
      <c r="CD3473" s="76"/>
      <c r="CE3473" s="76"/>
      <c r="CF3473" s="76"/>
      <c r="CG3473" s="76"/>
      <c r="CH3473" s="76"/>
    </row>
    <row r="3474" spans="1:86" ht="20.25" customHeight="1">
      <c r="A3474" s="76"/>
      <c r="B3474" s="77"/>
      <c r="C3474" s="76"/>
      <c r="D3474" s="76"/>
      <c r="E3474" s="76"/>
      <c r="F3474" s="76"/>
      <c r="G3474" s="76"/>
      <c r="H3474" s="76"/>
      <c r="I3474" s="76"/>
      <c r="J3474" s="76"/>
      <c r="K3474" s="76"/>
      <c r="L3474" s="76"/>
      <c r="M3474" s="76"/>
      <c r="N3474" s="76"/>
      <c r="O3474" s="76"/>
      <c r="P3474" s="76"/>
      <c r="Q3474" s="76"/>
      <c r="R3474" s="76"/>
      <c r="S3474" s="76"/>
      <c r="T3474" s="76"/>
      <c r="U3474" s="76"/>
      <c r="V3474" s="76"/>
      <c r="W3474" s="76"/>
      <c r="X3474" s="76"/>
      <c r="Y3474" s="76"/>
      <c r="Z3474" s="76"/>
      <c r="AA3474" s="76"/>
      <c r="AB3474" s="76"/>
      <c r="BG3474" s="76"/>
      <c r="BH3474" s="77"/>
      <c r="BI3474" s="76"/>
      <c r="BJ3474" s="76"/>
      <c r="BK3474" s="76"/>
      <c r="BL3474" s="76"/>
      <c r="BM3474" s="76"/>
      <c r="BN3474" s="76"/>
      <c r="BO3474" s="76"/>
      <c r="BP3474" s="76"/>
      <c r="BQ3474" s="76"/>
      <c r="BR3474" s="76"/>
      <c r="BS3474" s="76"/>
      <c r="BT3474" s="76"/>
      <c r="BU3474" s="76"/>
      <c r="BV3474" s="76"/>
      <c r="BW3474" s="76"/>
      <c r="BX3474" s="76"/>
      <c r="BY3474" s="76"/>
      <c r="BZ3474" s="76"/>
      <c r="CA3474" s="76"/>
      <c r="CB3474" s="76"/>
      <c r="CC3474" s="76"/>
      <c r="CD3474" s="76"/>
      <c r="CE3474" s="76"/>
      <c r="CF3474" s="76"/>
      <c r="CG3474" s="76"/>
      <c r="CH3474" s="76"/>
    </row>
    <row r="3475" spans="1:86" ht="20.25" customHeight="1">
      <c r="A3475" s="76"/>
      <c r="B3475" s="77"/>
      <c r="C3475" s="76"/>
      <c r="D3475" s="76"/>
      <c r="E3475" s="76"/>
      <c r="F3475" s="76"/>
      <c r="G3475" s="76"/>
      <c r="H3475" s="76"/>
      <c r="I3475" s="76"/>
      <c r="J3475" s="76"/>
      <c r="K3475" s="76"/>
      <c r="L3475" s="76"/>
      <c r="M3475" s="76"/>
      <c r="N3475" s="76"/>
      <c r="O3475" s="76"/>
      <c r="P3475" s="76"/>
      <c r="Q3475" s="76"/>
      <c r="R3475" s="76"/>
      <c r="S3475" s="76"/>
      <c r="T3475" s="76"/>
      <c r="U3475" s="76"/>
      <c r="V3475" s="76"/>
      <c r="W3475" s="76"/>
      <c r="X3475" s="76"/>
      <c r="Y3475" s="76"/>
      <c r="Z3475" s="76"/>
      <c r="AA3475" s="76"/>
      <c r="AB3475" s="76"/>
      <c r="BG3475" s="76"/>
      <c r="BH3475" s="77"/>
      <c r="BI3475" s="76"/>
      <c r="BJ3475" s="76"/>
      <c r="BK3475" s="76"/>
      <c r="BL3475" s="76"/>
      <c r="BM3475" s="76"/>
      <c r="BN3475" s="76"/>
      <c r="BO3475" s="76"/>
      <c r="BP3475" s="76"/>
      <c r="BQ3475" s="76"/>
      <c r="BR3475" s="76"/>
      <c r="BS3475" s="76"/>
      <c r="BT3475" s="76"/>
      <c r="BU3475" s="76"/>
      <c r="BV3475" s="76"/>
      <c r="BW3475" s="76"/>
      <c r="BX3475" s="76"/>
      <c r="BY3475" s="76"/>
      <c r="BZ3475" s="76"/>
      <c r="CA3475" s="76"/>
      <c r="CB3475" s="76"/>
      <c r="CC3475" s="76"/>
      <c r="CD3475" s="76"/>
      <c r="CE3475" s="76"/>
      <c r="CF3475" s="76"/>
      <c r="CG3475" s="76"/>
      <c r="CH3475" s="76"/>
    </row>
    <row r="3476" spans="1:86" ht="20.25" customHeight="1">
      <c r="A3476" s="76"/>
      <c r="B3476" s="77"/>
      <c r="C3476" s="76"/>
      <c r="D3476" s="76"/>
      <c r="E3476" s="76"/>
      <c r="F3476" s="76"/>
      <c r="G3476" s="76"/>
      <c r="H3476" s="76"/>
      <c r="I3476" s="76"/>
      <c r="J3476" s="76"/>
      <c r="K3476" s="76"/>
      <c r="L3476" s="76"/>
      <c r="M3476" s="76"/>
      <c r="N3476" s="76"/>
      <c r="O3476" s="76"/>
      <c r="P3476" s="76"/>
      <c r="Q3476" s="76"/>
      <c r="R3476" s="76"/>
      <c r="S3476" s="76"/>
      <c r="T3476" s="76"/>
      <c r="U3476" s="76"/>
      <c r="V3476" s="76"/>
      <c r="W3476" s="76"/>
      <c r="X3476" s="76"/>
      <c r="Y3476" s="76"/>
      <c r="Z3476" s="76"/>
      <c r="AA3476" s="76"/>
      <c r="AB3476" s="76"/>
      <c r="BG3476" s="76"/>
      <c r="BH3476" s="77"/>
      <c r="BI3476" s="76"/>
      <c r="BJ3476" s="76"/>
      <c r="BK3476" s="76"/>
      <c r="BL3476" s="76"/>
      <c r="BM3476" s="76"/>
      <c r="BN3476" s="76"/>
      <c r="BO3476" s="76"/>
      <c r="BP3476" s="76"/>
      <c r="BQ3476" s="76"/>
      <c r="BR3476" s="76"/>
      <c r="BS3476" s="76"/>
      <c r="BT3476" s="76"/>
      <c r="BU3476" s="76"/>
      <c r="BV3476" s="76"/>
      <c r="BW3476" s="76"/>
      <c r="BX3476" s="76"/>
      <c r="BY3476" s="76"/>
      <c r="BZ3476" s="76"/>
      <c r="CA3476" s="76"/>
      <c r="CB3476" s="76"/>
      <c r="CC3476" s="76"/>
      <c r="CD3476" s="76"/>
      <c r="CE3476" s="76"/>
      <c r="CF3476" s="76"/>
      <c r="CG3476" s="76"/>
      <c r="CH3476" s="76"/>
    </row>
    <row r="3477" spans="1:86" ht="20.25" customHeight="1">
      <c r="A3477" s="76"/>
      <c r="B3477" s="77"/>
      <c r="C3477" s="76"/>
      <c r="D3477" s="76"/>
      <c r="E3477" s="76"/>
      <c r="F3477" s="76"/>
      <c r="G3477" s="76"/>
      <c r="H3477" s="76"/>
      <c r="I3477" s="76"/>
      <c r="J3477" s="76"/>
      <c r="K3477" s="76"/>
      <c r="L3477" s="76"/>
      <c r="M3477" s="76"/>
      <c r="N3477" s="76"/>
      <c r="O3477" s="76"/>
      <c r="P3477" s="76"/>
      <c r="Q3477" s="76"/>
      <c r="R3477" s="76"/>
      <c r="S3477" s="76"/>
      <c r="T3477" s="76"/>
      <c r="U3477" s="76"/>
      <c r="V3477" s="76"/>
      <c r="W3477" s="76"/>
      <c r="X3477" s="76"/>
      <c r="Y3477" s="76"/>
      <c r="Z3477" s="76"/>
      <c r="AA3477" s="76"/>
      <c r="AB3477" s="76"/>
      <c r="BG3477" s="76"/>
      <c r="BH3477" s="77"/>
      <c r="BI3477" s="76"/>
      <c r="BJ3477" s="76"/>
      <c r="BK3477" s="76"/>
      <c r="BL3477" s="76"/>
      <c r="BM3477" s="76"/>
      <c r="BN3477" s="76"/>
      <c r="BO3477" s="76"/>
      <c r="BP3477" s="76"/>
      <c r="BQ3477" s="76"/>
      <c r="BR3477" s="76"/>
      <c r="BS3477" s="76"/>
      <c r="BT3477" s="76"/>
      <c r="BU3477" s="76"/>
      <c r="BV3477" s="76"/>
      <c r="BW3477" s="76"/>
      <c r="BX3477" s="76"/>
      <c r="BY3477" s="76"/>
      <c r="BZ3477" s="76"/>
      <c r="CA3477" s="76"/>
      <c r="CB3477" s="76"/>
      <c r="CC3477" s="76"/>
      <c r="CD3477" s="76"/>
      <c r="CE3477" s="76"/>
      <c r="CF3477" s="76"/>
      <c r="CG3477" s="76"/>
      <c r="CH3477" s="76"/>
    </row>
    <row r="3478" spans="1:86" ht="20.25" customHeight="1">
      <c r="A3478" s="76"/>
      <c r="B3478" s="77"/>
      <c r="C3478" s="76"/>
      <c r="D3478" s="76"/>
      <c r="E3478" s="76"/>
      <c r="F3478" s="76"/>
      <c r="G3478" s="76"/>
      <c r="H3478" s="76"/>
      <c r="I3478" s="76"/>
      <c r="J3478" s="76"/>
      <c r="K3478" s="76"/>
      <c r="L3478" s="76"/>
      <c r="M3478" s="76"/>
      <c r="N3478" s="76"/>
      <c r="O3478" s="76"/>
      <c r="P3478" s="76"/>
      <c r="Q3478" s="76"/>
      <c r="R3478" s="76"/>
      <c r="S3478" s="76"/>
      <c r="T3478" s="76"/>
      <c r="U3478" s="76"/>
      <c r="V3478" s="76"/>
      <c r="W3478" s="76"/>
      <c r="X3478" s="76"/>
      <c r="Y3478" s="76"/>
      <c r="Z3478" s="76"/>
      <c r="AA3478" s="76"/>
      <c r="AB3478" s="76"/>
      <c r="BG3478" s="76"/>
      <c r="BH3478" s="77"/>
      <c r="BI3478" s="76"/>
      <c r="BJ3478" s="76"/>
      <c r="BK3478" s="76"/>
      <c r="BL3478" s="76"/>
      <c r="BM3478" s="76"/>
      <c r="BN3478" s="76"/>
      <c r="BO3478" s="76"/>
      <c r="BP3478" s="76"/>
      <c r="BQ3478" s="76"/>
      <c r="BR3478" s="76"/>
      <c r="BS3478" s="76"/>
      <c r="BT3478" s="76"/>
      <c r="BU3478" s="76"/>
      <c r="BV3478" s="76"/>
      <c r="BW3478" s="76"/>
      <c r="BX3478" s="76"/>
      <c r="BY3478" s="76"/>
      <c r="BZ3478" s="76"/>
      <c r="CA3478" s="76"/>
      <c r="CB3478" s="76"/>
      <c r="CC3478" s="76"/>
      <c r="CD3478" s="76"/>
      <c r="CE3478" s="76"/>
      <c r="CF3478" s="76"/>
      <c r="CG3478" s="76"/>
      <c r="CH3478" s="76"/>
    </row>
    <row r="3479" spans="1:86" ht="20.25" customHeight="1">
      <c r="A3479" s="76"/>
      <c r="B3479" s="77"/>
      <c r="C3479" s="76"/>
      <c r="D3479" s="76"/>
      <c r="E3479" s="76"/>
      <c r="F3479" s="76"/>
      <c r="G3479" s="76"/>
      <c r="H3479" s="76"/>
      <c r="I3479" s="76"/>
      <c r="J3479" s="76"/>
      <c r="K3479" s="76"/>
      <c r="L3479" s="76"/>
      <c r="M3479" s="76"/>
      <c r="N3479" s="76"/>
      <c r="O3479" s="76"/>
      <c r="P3479" s="76"/>
      <c r="Q3479" s="76"/>
      <c r="R3479" s="76"/>
      <c r="S3479" s="76"/>
      <c r="T3479" s="76"/>
      <c r="U3479" s="76"/>
      <c r="V3479" s="76"/>
      <c r="W3479" s="76"/>
      <c r="X3479" s="76"/>
      <c r="Y3479" s="76"/>
      <c r="Z3479" s="76"/>
      <c r="AA3479" s="76"/>
      <c r="AB3479" s="76"/>
      <c r="BG3479" s="76"/>
      <c r="BH3479" s="77"/>
      <c r="BI3479" s="76"/>
      <c r="BJ3479" s="76"/>
      <c r="BK3479" s="76"/>
      <c r="BL3479" s="76"/>
      <c r="BM3479" s="76"/>
      <c r="BN3479" s="76"/>
      <c r="BO3479" s="76"/>
      <c r="BP3479" s="76"/>
      <c r="BQ3479" s="76"/>
      <c r="BR3479" s="76"/>
      <c r="BS3479" s="76"/>
      <c r="BT3479" s="76"/>
      <c r="BU3479" s="76"/>
      <c r="BV3479" s="76"/>
      <c r="BW3479" s="76"/>
      <c r="BX3479" s="76"/>
      <c r="BY3479" s="76"/>
      <c r="BZ3479" s="76"/>
      <c r="CA3479" s="76"/>
      <c r="CB3479" s="76"/>
      <c r="CC3479" s="76"/>
      <c r="CD3479" s="76"/>
      <c r="CE3479" s="76"/>
      <c r="CF3479" s="76"/>
      <c r="CG3479" s="76"/>
      <c r="CH3479" s="76"/>
    </row>
    <row r="3480" spans="1:86" ht="20.25" customHeight="1">
      <c r="A3480" s="76"/>
      <c r="B3480" s="77"/>
      <c r="C3480" s="76"/>
      <c r="D3480" s="76"/>
      <c r="E3480" s="76"/>
      <c r="F3480" s="76"/>
      <c r="G3480" s="76"/>
      <c r="H3480" s="76"/>
      <c r="I3480" s="76"/>
      <c r="J3480" s="76"/>
      <c r="K3480" s="76"/>
      <c r="L3480" s="76"/>
      <c r="M3480" s="76"/>
      <c r="N3480" s="76"/>
      <c r="O3480" s="76"/>
      <c r="P3480" s="76"/>
      <c r="Q3480" s="76"/>
      <c r="R3480" s="76"/>
      <c r="S3480" s="76"/>
      <c r="T3480" s="76"/>
      <c r="U3480" s="76"/>
      <c r="V3480" s="76"/>
      <c r="W3480" s="76"/>
      <c r="X3480" s="76"/>
      <c r="Y3480" s="76"/>
      <c r="Z3480" s="76"/>
      <c r="AA3480" s="76"/>
      <c r="AB3480" s="76"/>
      <c r="BG3480" s="76"/>
      <c r="BH3480" s="77"/>
      <c r="BI3480" s="76"/>
      <c r="BJ3480" s="76"/>
      <c r="BK3480" s="76"/>
      <c r="BL3480" s="76"/>
      <c r="BM3480" s="76"/>
      <c r="BN3480" s="76"/>
      <c r="BO3480" s="76"/>
      <c r="BP3480" s="76"/>
      <c r="BQ3480" s="76"/>
      <c r="BR3480" s="76"/>
      <c r="BS3480" s="76"/>
      <c r="BT3480" s="76"/>
      <c r="BU3480" s="76"/>
      <c r="BV3480" s="76"/>
      <c r="BW3480" s="76"/>
      <c r="BX3480" s="76"/>
      <c r="BY3480" s="76"/>
      <c r="BZ3480" s="76"/>
      <c r="CA3480" s="76"/>
      <c r="CB3480" s="76"/>
      <c r="CC3480" s="76"/>
      <c r="CD3480" s="76"/>
      <c r="CE3480" s="76"/>
      <c r="CF3480" s="76"/>
      <c r="CG3480" s="76"/>
      <c r="CH3480" s="76"/>
    </row>
    <row r="3481" spans="1:86" ht="20.25" customHeight="1">
      <c r="A3481" s="76"/>
      <c r="B3481" s="77"/>
      <c r="C3481" s="76"/>
      <c r="D3481" s="76"/>
      <c r="E3481" s="76"/>
      <c r="F3481" s="76"/>
      <c r="G3481" s="76"/>
      <c r="H3481" s="76"/>
      <c r="I3481" s="76"/>
      <c r="J3481" s="76"/>
      <c r="K3481" s="76"/>
      <c r="L3481" s="76"/>
      <c r="M3481" s="76"/>
      <c r="N3481" s="76"/>
      <c r="O3481" s="76"/>
      <c r="P3481" s="76"/>
      <c r="Q3481" s="76"/>
      <c r="R3481" s="76"/>
      <c r="S3481" s="76"/>
      <c r="T3481" s="76"/>
      <c r="U3481" s="76"/>
      <c r="V3481" s="76"/>
      <c r="W3481" s="76"/>
      <c r="X3481" s="76"/>
      <c r="Y3481" s="76"/>
      <c r="Z3481" s="76"/>
      <c r="AA3481" s="76"/>
      <c r="AB3481" s="76"/>
      <c r="BG3481" s="76"/>
      <c r="BH3481" s="77"/>
      <c r="BI3481" s="76"/>
      <c r="BJ3481" s="76"/>
      <c r="BK3481" s="76"/>
      <c r="BL3481" s="76"/>
      <c r="BM3481" s="76"/>
      <c r="BN3481" s="76"/>
      <c r="BO3481" s="76"/>
      <c r="BP3481" s="76"/>
      <c r="BQ3481" s="76"/>
      <c r="BR3481" s="76"/>
      <c r="BS3481" s="76"/>
      <c r="BT3481" s="76"/>
      <c r="BU3481" s="76"/>
      <c r="BV3481" s="76"/>
      <c r="BW3481" s="76"/>
      <c r="BX3481" s="76"/>
      <c r="BY3481" s="76"/>
      <c r="BZ3481" s="76"/>
      <c r="CA3481" s="76"/>
      <c r="CB3481" s="76"/>
      <c r="CC3481" s="76"/>
      <c r="CD3481" s="76"/>
      <c r="CE3481" s="76"/>
      <c r="CF3481" s="76"/>
      <c r="CG3481" s="76"/>
      <c r="CH3481" s="76"/>
    </row>
    <row r="3482" spans="1:86" ht="20.25" customHeight="1">
      <c r="A3482" s="76"/>
      <c r="B3482" s="77"/>
      <c r="C3482" s="76"/>
      <c r="D3482" s="76"/>
      <c r="E3482" s="76"/>
      <c r="F3482" s="76"/>
      <c r="G3482" s="76"/>
      <c r="H3482" s="76"/>
      <c r="I3482" s="76"/>
      <c r="J3482" s="76"/>
      <c r="K3482" s="76"/>
      <c r="L3482" s="76"/>
      <c r="M3482" s="76"/>
      <c r="N3482" s="76"/>
      <c r="O3482" s="76"/>
      <c r="P3482" s="76"/>
      <c r="Q3482" s="76"/>
      <c r="R3482" s="76"/>
      <c r="S3482" s="76"/>
      <c r="T3482" s="76"/>
      <c r="U3482" s="76"/>
      <c r="V3482" s="76"/>
      <c r="W3482" s="76"/>
      <c r="X3482" s="76"/>
      <c r="Y3482" s="76"/>
      <c r="Z3482" s="76"/>
      <c r="AA3482" s="76"/>
      <c r="AB3482" s="76"/>
      <c r="BG3482" s="76"/>
      <c r="BH3482" s="77"/>
      <c r="BI3482" s="76"/>
      <c r="BJ3482" s="76"/>
      <c r="BK3482" s="76"/>
      <c r="BL3482" s="76"/>
      <c r="BM3482" s="76"/>
      <c r="BN3482" s="76"/>
      <c r="BO3482" s="76"/>
      <c r="BP3482" s="76"/>
      <c r="BQ3482" s="76"/>
      <c r="BR3482" s="76"/>
      <c r="BS3482" s="76"/>
      <c r="BT3482" s="76"/>
      <c r="BU3482" s="76"/>
      <c r="BV3482" s="76"/>
      <c r="BW3482" s="76"/>
      <c r="BX3482" s="76"/>
      <c r="BY3482" s="76"/>
      <c r="BZ3482" s="76"/>
      <c r="CA3482" s="76"/>
      <c r="CB3482" s="76"/>
      <c r="CC3482" s="76"/>
      <c r="CD3482" s="76"/>
      <c r="CE3482" s="76"/>
      <c r="CF3482" s="76"/>
      <c r="CG3482" s="76"/>
      <c r="CH3482" s="76"/>
    </row>
    <row r="3483" spans="1:86" ht="20.25" customHeight="1">
      <c r="A3483" s="76"/>
      <c r="B3483" s="77"/>
      <c r="C3483" s="76"/>
      <c r="D3483" s="76"/>
      <c r="E3483" s="76"/>
      <c r="F3483" s="76"/>
      <c r="G3483" s="76"/>
      <c r="H3483" s="76"/>
      <c r="I3483" s="76"/>
      <c r="J3483" s="76"/>
      <c r="K3483" s="76"/>
      <c r="L3483" s="76"/>
      <c r="M3483" s="76"/>
      <c r="N3483" s="76"/>
      <c r="O3483" s="76"/>
      <c r="P3483" s="76"/>
      <c r="Q3483" s="76"/>
      <c r="R3483" s="76"/>
      <c r="S3483" s="76"/>
      <c r="T3483" s="76"/>
      <c r="U3483" s="76"/>
      <c r="V3483" s="76"/>
      <c r="W3483" s="76"/>
      <c r="X3483" s="76"/>
      <c r="Y3483" s="76"/>
      <c r="Z3483" s="76"/>
      <c r="AA3483" s="76"/>
      <c r="AB3483" s="76"/>
      <c r="BG3483" s="76"/>
      <c r="BH3483" s="77"/>
      <c r="BI3483" s="76"/>
      <c r="BJ3483" s="76"/>
      <c r="BK3483" s="76"/>
      <c r="BL3483" s="76"/>
      <c r="BM3483" s="76"/>
      <c r="BN3483" s="76"/>
      <c r="BO3483" s="76"/>
      <c r="BP3483" s="76"/>
      <c r="BQ3483" s="76"/>
      <c r="BR3483" s="76"/>
      <c r="BS3483" s="76"/>
      <c r="BT3483" s="76"/>
      <c r="BU3483" s="76"/>
      <c r="BV3483" s="76"/>
      <c r="BW3483" s="76"/>
      <c r="BX3483" s="76"/>
      <c r="BY3483" s="76"/>
      <c r="BZ3483" s="76"/>
      <c r="CA3483" s="76"/>
      <c r="CB3483" s="76"/>
      <c r="CC3483" s="76"/>
      <c r="CD3483" s="76"/>
      <c r="CE3483" s="76"/>
      <c r="CF3483" s="76"/>
      <c r="CG3483" s="76"/>
      <c r="CH3483" s="76"/>
    </row>
    <row r="3484" spans="1:86" ht="20.25" customHeight="1">
      <c r="A3484" s="76"/>
      <c r="B3484" s="77"/>
      <c r="C3484" s="76"/>
      <c r="D3484" s="76"/>
      <c r="E3484" s="76"/>
      <c r="F3484" s="76"/>
      <c r="G3484" s="76"/>
      <c r="H3484" s="76"/>
      <c r="I3484" s="76"/>
      <c r="J3484" s="76"/>
      <c r="K3484" s="76"/>
      <c r="L3484" s="76"/>
      <c r="M3484" s="76"/>
      <c r="N3484" s="76"/>
      <c r="O3484" s="76"/>
      <c r="P3484" s="76"/>
      <c r="Q3484" s="76"/>
      <c r="R3484" s="76"/>
      <c r="S3484" s="76"/>
      <c r="T3484" s="76"/>
      <c r="U3484" s="76"/>
      <c r="V3484" s="76"/>
      <c r="W3484" s="76"/>
      <c r="X3484" s="76"/>
      <c r="Y3484" s="76"/>
      <c r="Z3484" s="76"/>
      <c r="AA3484" s="76"/>
      <c r="AB3484" s="76"/>
      <c r="BG3484" s="76"/>
      <c r="BH3484" s="77"/>
      <c r="BI3484" s="76"/>
      <c r="BJ3484" s="76"/>
      <c r="BK3484" s="76"/>
      <c r="BL3484" s="76"/>
      <c r="BM3484" s="76"/>
      <c r="BN3484" s="76"/>
      <c r="BO3484" s="76"/>
      <c r="BP3484" s="76"/>
      <c r="BQ3484" s="76"/>
      <c r="BR3484" s="76"/>
      <c r="BS3484" s="76"/>
      <c r="BT3484" s="76"/>
      <c r="BU3484" s="76"/>
      <c r="BV3484" s="76"/>
      <c r="BW3484" s="76"/>
      <c r="BX3484" s="76"/>
      <c r="BY3484" s="76"/>
      <c r="BZ3484" s="76"/>
      <c r="CA3484" s="76"/>
      <c r="CB3484" s="76"/>
      <c r="CC3484" s="76"/>
      <c r="CD3484" s="76"/>
      <c r="CE3484" s="76"/>
      <c r="CF3484" s="76"/>
      <c r="CG3484" s="76"/>
      <c r="CH3484" s="76"/>
    </row>
    <row r="3485" spans="1:86" ht="20.25" customHeight="1">
      <c r="A3485" s="76"/>
      <c r="B3485" s="77"/>
      <c r="C3485" s="76"/>
      <c r="D3485" s="76"/>
      <c r="E3485" s="76"/>
      <c r="F3485" s="76"/>
      <c r="G3485" s="76"/>
      <c r="H3485" s="76"/>
      <c r="I3485" s="76"/>
      <c r="J3485" s="76"/>
      <c r="K3485" s="76"/>
      <c r="L3485" s="76"/>
      <c r="M3485" s="76"/>
      <c r="N3485" s="76"/>
      <c r="O3485" s="76"/>
      <c r="P3485" s="76"/>
      <c r="Q3485" s="76"/>
      <c r="R3485" s="76"/>
      <c r="S3485" s="76"/>
      <c r="T3485" s="76"/>
      <c r="U3485" s="76"/>
      <c r="V3485" s="76"/>
      <c r="W3485" s="76"/>
      <c r="X3485" s="76"/>
      <c r="Y3485" s="76"/>
      <c r="Z3485" s="76"/>
      <c r="AA3485" s="76"/>
      <c r="AB3485" s="76"/>
      <c r="BG3485" s="76"/>
      <c r="BH3485" s="77"/>
      <c r="BI3485" s="76"/>
      <c r="BJ3485" s="76"/>
      <c r="BK3485" s="76"/>
      <c r="BL3485" s="76"/>
      <c r="BM3485" s="76"/>
      <c r="BN3485" s="76"/>
      <c r="BO3485" s="76"/>
      <c r="BP3485" s="76"/>
      <c r="BQ3485" s="76"/>
      <c r="BR3485" s="76"/>
      <c r="BS3485" s="76"/>
      <c r="BT3485" s="76"/>
      <c r="BU3485" s="76"/>
      <c r="BV3485" s="76"/>
      <c r="BW3485" s="76"/>
      <c r="BX3485" s="76"/>
      <c r="BY3485" s="76"/>
      <c r="BZ3485" s="76"/>
      <c r="CA3485" s="76"/>
      <c r="CB3485" s="76"/>
      <c r="CC3485" s="76"/>
      <c r="CD3485" s="76"/>
      <c r="CE3485" s="76"/>
      <c r="CF3485" s="76"/>
      <c r="CG3485" s="76"/>
      <c r="CH3485" s="76"/>
    </row>
    <row r="3486" spans="1:86" ht="20.25" customHeight="1">
      <c r="A3486" s="76"/>
      <c r="B3486" s="77"/>
      <c r="C3486" s="76"/>
      <c r="D3486" s="76"/>
      <c r="E3486" s="76"/>
      <c r="F3486" s="76"/>
      <c r="G3486" s="76"/>
      <c r="H3486" s="76"/>
      <c r="I3486" s="76"/>
      <c r="J3486" s="76"/>
      <c r="K3486" s="76"/>
      <c r="L3486" s="76"/>
      <c r="M3486" s="76"/>
      <c r="N3486" s="76"/>
      <c r="O3486" s="76"/>
      <c r="P3486" s="76"/>
      <c r="Q3486" s="76"/>
      <c r="R3486" s="76"/>
      <c r="S3486" s="76"/>
      <c r="T3486" s="76"/>
      <c r="U3486" s="76"/>
      <c r="V3486" s="76"/>
      <c r="W3486" s="76"/>
      <c r="X3486" s="76"/>
      <c r="Y3486" s="76"/>
      <c r="Z3486" s="76"/>
      <c r="AA3486" s="76"/>
      <c r="AB3486" s="76"/>
      <c r="BG3486" s="76"/>
      <c r="BH3486" s="77"/>
      <c r="BI3486" s="76"/>
      <c r="BJ3486" s="76"/>
      <c r="BK3486" s="76"/>
      <c r="BL3486" s="76"/>
      <c r="BM3486" s="76"/>
      <c r="BN3486" s="76"/>
      <c r="BO3486" s="76"/>
      <c r="BP3486" s="76"/>
      <c r="BQ3486" s="76"/>
      <c r="BR3486" s="76"/>
      <c r="BS3486" s="76"/>
      <c r="BT3486" s="76"/>
      <c r="BU3486" s="76"/>
      <c r="BV3486" s="76"/>
      <c r="BW3486" s="76"/>
      <c r="BX3486" s="76"/>
      <c r="BY3486" s="76"/>
      <c r="BZ3486" s="76"/>
      <c r="CA3486" s="76"/>
      <c r="CB3486" s="76"/>
      <c r="CC3486" s="76"/>
      <c r="CD3486" s="76"/>
      <c r="CE3486" s="76"/>
      <c r="CF3486" s="76"/>
      <c r="CG3486" s="76"/>
      <c r="CH3486" s="76"/>
    </row>
    <row r="3487" spans="1:86" ht="20.25" customHeight="1">
      <c r="A3487" s="76"/>
      <c r="B3487" s="77"/>
      <c r="C3487" s="76"/>
      <c r="D3487" s="76"/>
      <c r="E3487" s="76"/>
      <c r="F3487" s="76"/>
      <c r="G3487" s="76"/>
      <c r="H3487" s="76"/>
      <c r="I3487" s="76"/>
      <c r="J3487" s="76"/>
      <c r="K3487" s="76"/>
      <c r="L3487" s="76"/>
      <c r="M3487" s="76"/>
      <c r="N3487" s="76"/>
      <c r="O3487" s="76"/>
      <c r="P3487" s="76"/>
      <c r="Q3487" s="76"/>
      <c r="R3487" s="76"/>
      <c r="S3487" s="76"/>
      <c r="T3487" s="76"/>
      <c r="U3487" s="76"/>
      <c r="V3487" s="76"/>
      <c r="W3487" s="76"/>
      <c r="X3487" s="76"/>
      <c r="Y3487" s="76"/>
      <c r="Z3487" s="76"/>
      <c r="AA3487" s="76"/>
      <c r="AB3487" s="76"/>
      <c r="BG3487" s="76"/>
      <c r="BH3487" s="77"/>
      <c r="BI3487" s="76"/>
      <c r="BJ3487" s="76"/>
      <c r="BK3487" s="76"/>
      <c r="BL3487" s="76"/>
      <c r="BM3487" s="76"/>
      <c r="BN3487" s="76"/>
      <c r="BO3487" s="76"/>
      <c r="BP3487" s="76"/>
      <c r="BQ3487" s="76"/>
      <c r="BR3487" s="76"/>
      <c r="BS3487" s="76"/>
      <c r="BT3487" s="76"/>
      <c r="BU3487" s="76"/>
      <c r="BV3487" s="76"/>
      <c r="BW3487" s="76"/>
      <c r="BX3487" s="76"/>
      <c r="BY3487" s="76"/>
      <c r="BZ3487" s="76"/>
      <c r="CA3487" s="76"/>
      <c r="CB3487" s="76"/>
      <c r="CC3487" s="76"/>
      <c r="CD3487" s="76"/>
      <c r="CE3487" s="76"/>
      <c r="CF3487" s="76"/>
      <c r="CG3487" s="76"/>
      <c r="CH3487" s="76"/>
    </row>
    <row r="3488" spans="1:86" ht="20.25" customHeight="1">
      <c r="A3488" s="76"/>
      <c r="B3488" s="77"/>
      <c r="C3488" s="76"/>
      <c r="D3488" s="76"/>
      <c r="E3488" s="76"/>
      <c r="F3488" s="76"/>
      <c r="G3488" s="76"/>
      <c r="H3488" s="76"/>
      <c r="I3488" s="76"/>
      <c r="J3488" s="76"/>
      <c r="K3488" s="76"/>
      <c r="L3488" s="76"/>
      <c r="M3488" s="76"/>
      <c r="N3488" s="76"/>
      <c r="O3488" s="76"/>
      <c r="P3488" s="76"/>
      <c r="Q3488" s="76"/>
      <c r="R3488" s="76"/>
      <c r="S3488" s="76"/>
      <c r="T3488" s="76"/>
      <c r="U3488" s="76"/>
      <c r="V3488" s="76"/>
      <c r="W3488" s="76"/>
      <c r="X3488" s="76"/>
      <c r="Y3488" s="76"/>
      <c r="Z3488" s="76"/>
      <c r="AA3488" s="76"/>
      <c r="AB3488" s="76"/>
      <c r="BG3488" s="76"/>
      <c r="BH3488" s="77"/>
      <c r="BI3488" s="76"/>
      <c r="BJ3488" s="76"/>
      <c r="BK3488" s="76"/>
      <c r="BL3488" s="76"/>
      <c r="BM3488" s="76"/>
      <c r="BN3488" s="76"/>
      <c r="BO3488" s="76"/>
      <c r="BP3488" s="76"/>
      <c r="BQ3488" s="76"/>
      <c r="BR3488" s="76"/>
      <c r="BS3488" s="76"/>
      <c r="BT3488" s="76"/>
      <c r="BU3488" s="76"/>
      <c r="BV3488" s="76"/>
      <c r="BW3488" s="76"/>
      <c r="BX3488" s="76"/>
      <c r="BY3488" s="76"/>
      <c r="BZ3488" s="76"/>
      <c r="CA3488" s="76"/>
      <c r="CB3488" s="76"/>
      <c r="CC3488" s="76"/>
      <c r="CD3488" s="76"/>
      <c r="CE3488" s="76"/>
      <c r="CF3488" s="76"/>
      <c r="CG3488" s="76"/>
      <c r="CH3488" s="76"/>
    </row>
    <row r="3489" spans="1:86" ht="20.25" customHeight="1">
      <c r="A3489" s="76"/>
      <c r="B3489" s="77"/>
      <c r="C3489" s="76"/>
      <c r="D3489" s="76"/>
      <c r="E3489" s="76"/>
      <c r="F3489" s="76"/>
      <c r="G3489" s="76"/>
      <c r="H3489" s="76"/>
      <c r="I3489" s="76"/>
      <c r="J3489" s="76"/>
      <c r="K3489" s="76"/>
      <c r="L3489" s="76"/>
      <c r="M3489" s="76"/>
      <c r="N3489" s="76"/>
      <c r="O3489" s="76"/>
      <c r="P3489" s="76"/>
      <c r="Q3489" s="76"/>
      <c r="R3489" s="76"/>
      <c r="S3489" s="76"/>
      <c r="T3489" s="76"/>
      <c r="U3489" s="76"/>
      <c r="V3489" s="76"/>
      <c r="W3489" s="76"/>
      <c r="X3489" s="76"/>
      <c r="Y3489" s="76"/>
      <c r="Z3489" s="76"/>
      <c r="AA3489" s="76"/>
      <c r="AB3489" s="76"/>
      <c r="BG3489" s="76"/>
      <c r="BH3489" s="77"/>
      <c r="BI3489" s="76"/>
      <c r="BJ3489" s="76"/>
      <c r="BK3489" s="76"/>
      <c r="BL3489" s="76"/>
      <c r="BM3489" s="76"/>
      <c r="BN3489" s="76"/>
      <c r="BO3489" s="76"/>
      <c r="BP3489" s="76"/>
      <c r="BQ3489" s="76"/>
      <c r="BR3489" s="76"/>
      <c r="BS3489" s="76"/>
      <c r="BT3489" s="76"/>
      <c r="BU3489" s="76"/>
      <c r="BV3489" s="76"/>
      <c r="BW3489" s="76"/>
      <c r="BX3489" s="76"/>
      <c r="BY3489" s="76"/>
      <c r="BZ3489" s="76"/>
      <c r="CA3489" s="76"/>
      <c r="CB3489" s="76"/>
      <c r="CC3489" s="76"/>
      <c r="CD3489" s="76"/>
      <c r="CE3489" s="76"/>
      <c r="CF3489" s="76"/>
      <c r="CG3489" s="76"/>
      <c r="CH3489" s="76"/>
    </row>
    <row r="3490" spans="1:86" ht="20.25" customHeight="1">
      <c r="A3490" s="76"/>
      <c r="B3490" s="77"/>
      <c r="C3490" s="76"/>
      <c r="D3490" s="76"/>
      <c r="E3490" s="76"/>
      <c r="F3490" s="76"/>
      <c r="G3490" s="76"/>
      <c r="H3490" s="76"/>
      <c r="I3490" s="76"/>
      <c r="J3490" s="76"/>
      <c r="K3490" s="76"/>
      <c r="L3490" s="76"/>
      <c r="M3490" s="76"/>
      <c r="N3490" s="76"/>
      <c r="O3490" s="76"/>
      <c r="P3490" s="76"/>
      <c r="Q3490" s="76"/>
      <c r="R3490" s="76"/>
      <c r="S3490" s="76"/>
      <c r="T3490" s="76"/>
      <c r="U3490" s="76"/>
      <c r="V3490" s="76"/>
      <c r="W3490" s="76"/>
      <c r="X3490" s="76"/>
      <c r="Y3490" s="76"/>
      <c r="Z3490" s="76"/>
      <c r="AA3490" s="76"/>
      <c r="AB3490" s="76"/>
      <c r="BG3490" s="76"/>
      <c r="BH3490" s="77"/>
      <c r="BI3490" s="76"/>
      <c r="BJ3490" s="76"/>
      <c r="BK3490" s="76"/>
      <c r="BL3490" s="76"/>
      <c r="BM3490" s="76"/>
      <c r="BN3490" s="76"/>
      <c r="BO3490" s="76"/>
      <c r="BP3490" s="76"/>
      <c r="BQ3490" s="76"/>
      <c r="BR3490" s="76"/>
      <c r="BS3490" s="76"/>
      <c r="BT3490" s="76"/>
      <c r="BU3490" s="76"/>
      <c r="BV3490" s="76"/>
      <c r="BW3490" s="76"/>
      <c r="BX3490" s="76"/>
      <c r="BY3490" s="76"/>
      <c r="BZ3490" s="76"/>
      <c r="CA3490" s="76"/>
      <c r="CB3490" s="76"/>
      <c r="CC3490" s="76"/>
      <c r="CD3490" s="76"/>
      <c r="CE3490" s="76"/>
      <c r="CF3490" s="76"/>
      <c r="CG3490" s="76"/>
      <c r="CH3490" s="76"/>
    </row>
    <row r="3491" spans="1:86" ht="20.25" customHeight="1">
      <c r="A3491" s="76"/>
      <c r="B3491" s="77"/>
      <c r="C3491" s="76"/>
      <c r="D3491" s="76"/>
      <c r="E3491" s="76"/>
      <c r="F3491" s="76"/>
      <c r="G3491" s="76"/>
      <c r="H3491" s="76"/>
      <c r="I3491" s="76"/>
      <c r="J3491" s="76"/>
      <c r="K3491" s="76"/>
      <c r="L3491" s="76"/>
      <c r="M3491" s="76"/>
      <c r="N3491" s="76"/>
      <c r="O3491" s="76"/>
      <c r="P3491" s="76"/>
      <c r="Q3491" s="76"/>
      <c r="R3491" s="76"/>
      <c r="S3491" s="76"/>
      <c r="T3491" s="76"/>
      <c r="U3491" s="76"/>
      <c r="V3491" s="76"/>
      <c r="W3491" s="76"/>
      <c r="X3491" s="76"/>
      <c r="Y3491" s="76"/>
      <c r="Z3491" s="76"/>
      <c r="AA3491" s="76"/>
      <c r="AB3491" s="76"/>
      <c r="BG3491" s="76"/>
      <c r="BH3491" s="77"/>
      <c r="BI3491" s="76"/>
      <c r="BJ3491" s="76"/>
      <c r="BK3491" s="76"/>
      <c r="BL3491" s="76"/>
      <c r="BM3491" s="76"/>
      <c r="BN3491" s="76"/>
      <c r="BO3491" s="76"/>
      <c r="BP3491" s="76"/>
      <c r="BQ3491" s="76"/>
      <c r="BR3491" s="76"/>
      <c r="BS3491" s="76"/>
      <c r="BT3491" s="76"/>
      <c r="BU3491" s="76"/>
      <c r="BV3491" s="76"/>
      <c r="BW3491" s="76"/>
      <c r="BX3491" s="76"/>
      <c r="BY3491" s="76"/>
      <c r="BZ3491" s="76"/>
      <c r="CA3491" s="76"/>
      <c r="CB3491" s="76"/>
      <c r="CC3491" s="76"/>
      <c r="CD3491" s="76"/>
      <c r="CE3491" s="76"/>
      <c r="CF3491" s="76"/>
      <c r="CG3491" s="76"/>
      <c r="CH3491" s="76"/>
    </row>
    <row r="3492" spans="1:86" ht="20.25" customHeight="1">
      <c r="A3492" s="76"/>
      <c r="B3492" s="77"/>
      <c r="C3492" s="76"/>
      <c r="D3492" s="76"/>
      <c r="E3492" s="76"/>
      <c r="F3492" s="76"/>
      <c r="G3492" s="76"/>
      <c r="H3492" s="76"/>
      <c r="I3492" s="76"/>
      <c r="J3492" s="76"/>
      <c r="K3492" s="76"/>
      <c r="L3492" s="76"/>
      <c r="M3492" s="76"/>
      <c r="N3492" s="76"/>
      <c r="O3492" s="76"/>
      <c r="P3492" s="76"/>
      <c r="Q3492" s="76"/>
      <c r="R3492" s="76"/>
      <c r="S3492" s="76"/>
      <c r="T3492" s="76"/>
      <c r="U3492" s="76"/>
      <c r="V3492" s="76"/>
      <c r="W3492" s="76"/>
      <c r="X3492" s="76"/>
      <c r="Y3492" s="76"/>
      <c r="Z3492" s="76"/>
      <c r="AA3492" s="76"/>
      <c r="AB3492" s="76"/>
      <c r="BG3492" s="76"/>
      <c r="BH3492" s="77"/>
      <c r="BI3492" s="76"/>
      <c r="BJ3492" s="76"/>
      <c r="BK3492" s="76"/>
      <c r="BL3492" s="76"/>
      <c r="BM3492" s="76"/>
      <c r="BN3492" s="76"/>
      <c r="BO3492" s="76"/>
      <c r="BP3492" s="76"/>
      <c r="BQ3492" s="76"/>
      <c r="BR3492" s="76"/>
      <c r="BS3492" s="76"/>
      <c r="BT3492" s="76"/>
      <c r="BU3492" s="76"/>
      <c r="BV3492" s="76"/>
      <c r="BW3492" s="76"/>
      <c r="BX3492" s="76"/>
      <c r="BY3492" s="76"/>
      <c r="BZ3492" s="76"/>
      <c r="CA3492" s="76"/>
      <c r="CB3492" s="76"/>
      <c r="CC3492" s="76"/>
      <c r="CD3492" s="76"/>
      <c r="CE3492" s="76"/>
      <c r="CF3492" s="76"/>
      <c r="CG3492" s="76"/>
      <c r="CH3492" s="76"/>
    </row>
    <row r="3493" spans="1:86" ht="20.25" customHeight="1">
      <c r="A3493" s="76"/>
      <c r="B3493" s="77"/>
      <c r="C3493" s="76"/>
      <c r="D3493" s="76"/>
      <c r="E3493" s="76"/>
      <c r="F3493" s="76"/>
      <c r="G3493" s="76"/>
      <c r="H3493" s="76"/>
      <c r="I3493" s="76"/>
      <c r="J3493" s="76"/>
      <c r="K3493" s="76"/>
      <c r="L3493" s="76"/>
      <c r="M3493" s="76"/>
      <c r="N3493" s="76"/>
      <c r="O3493" s="76"/>
      <c r="P3493" s="76"/>
      <c r="Q3493" s="76"/>
      <c r="R3493" s="76"/>
      <c r="S3493" s="76"/>
      <c r="T3493" s="76"/>
      <c r="U3493" s="76"/>
      <c r="V3493" s="76"/>
      <c r="W3493" s="76"/>
      <c r="X3493" s="76"/>
      <c r="Y3493" s="76"/>
      <c r="Z3493" s="76"/>
      <c r="AA3493" s="76"/>
      <c r="AB3493" s="76"/>
      <c r="BG3493" s="76"/>
      <c r="BH3493" s="77"/>
      <c r="BI3493" s="76"/>
      <c r="BJ3493" s="76"/>
      <c r="BK3493" s="76"/>
      <c r="BL3493" s="76"/>
      <c r="BM3493" s="76"/>
      <c r="BN3493" s="76"/>
      <c r="BO3493" s="76"/>
      <c r="BP3493" s="76"/>
      <c r="BQ3493" s="76"/>
      <c r="BR3493" s="76"/>
      <c r="BS3493" s="76"/>
      <c r="BT3493" s="76"/>
      <c r="BU3493" s="76"/>
      <c r="BV3493" s="76"/>
      <c r="BW3493" s="76"/>
      <c r="BX3493" s="76"/>
      <c r="BY3493" s="76"/>
      <c r="BZ3493" s="76"/>
      <c r="CA3493" s="76"/>
      <c r="CB3493" s="76"/>
      <c r="CC3493" s="76"/>
      <c r="CD3493" s="76"/>
      <c r="CE3493" s="76"/>
      <c r="CF3493" s="76"/>
      <c r="CG3493" s="76"/>
      <c r="CH3493" s="76"/>
    </row>
    <row r="3494" spans="1:86" ht="20.25" customHeight="1">
      <c r="A3494" s="76"/>
      <c r="B3494" s="77"/>
      <c r="C3494" s="76"/>
      <c r="D3494" s="76"/>
      <c r="E3494" s="76"/>
      <c r="F3494" s="76"/>
      <c r="G3494" s="76"/>
      <c r="H3494" s="76"/>
      <c r="I3494" s="76"/>
      <c r="J3494" s="76"/>
      <c r="K3494" s="76"/>
      <c r="L3494" s="76"/>
      <c r="M3494" s="76"/>
      <c r="N3494" s="76"/>
      <c r="O3494" s="76"/>
      <c r="P3494" s="76"/>
      <c r="Q3494" s="76"/>
      <c r="R3494" s="76"/>
      <c r="S3494" s="76"/>
      <c r="T3494" s="76"/>
      <c r="U3494" s="76"/>
      <c r="V3494" s="76"/>
      <c r="W3494" s="76"/>
      <c r="X3494" s="76"/>
      <c r="Y3494" s="76"/>
      <c r="Z3494" s="76"/>
      <c r="AA3494" s="76"/>
      <c r="AB3494" s="76"/>
      <c r="BG3494" s="76"/>
      <c r="BH3494" s="77"/>
      <c r="BI3494" s="76"/>
      <c r="BJ3494" s="76"/>
      <c r="BK3494" s="76"/>
      <c r="BL3494" s="76"/>
      <c r="BM3494" s="76"/>
      <c r="BN3494" s="76"/>
      <c r="BO3494" s="76"/>
      <c r="BP3494" s="76"/>
      <c r="BQ3494" s="76"/>
      <c r="BR3494" s="76"/>
      <c r="BS3494" s="76"/>
      <c r="BT3494" s="76"/>
      <c r="BU3494" s="76"/>
      <c r="BV3494" s="76"/>
      <c r="BW3494" s="76"/>
      <c r="BX3494" s="76"/>
      <c r="BY3494" s="76"/>
      <c r="BZ3494" s="76"/>
      <c r="CA3494" s="76"/>
      <c r="CB3494" s="76"/>
      <c r="CC3494" s="76"/>
      <c r="CD3494" s="76"/>
      <c r="CE3494" s="76"/>
      <c r="CF3494" s="76"/>
      <c r="CG3494" s="76"/>
      <c r="CH3494" s="76"/>
    </row>
    <row r="3495" spans="1:86" ht="20.25" customHeight="1">
      <c r="A3495" s="76"/>
      <c r="B3495" s="77"/>
      <c r="C3495" s="76"/>
      <c r="D3495" s="76"/>
      <c r="E3495" s="76"/>
      <c r="F3495" s="76"/>
      <c r="G3495" s="76"/>
      <c r="H3495" s="76"/>
      <c r="I3495" s="76"/>
      <c r="J3495" s="76"/>
      <c r="K3495" s="76"/>
      <c r="L3495" s="76"/>
      <c r="M3495" s="76"/>
      <c r="N3495" s="76"/>
      <c r="O3495" s="76"/>
      <c r="P3495" s="76"/>
      <c r="Q3495" s="76"/>
      <c r="R3495" s="76"/>
      <c r="S3495" s="76"/>
      <c r="T3495" s="76"/>
      <c r="U3495" s="76"/>
      <c r="V3495" s="76"/>
      <c r="W3495" s="76"/>
      <c r="X3495" s="76"/>
      <c r="Y3495" s="76"/>
      <c r="Z3495" s="76"/>
      <c r="AA3495" s="76"/>
      <c r="AB3495" s="76"/>
      <c r="BG3495" s="76"/>
      <c r="BH3495" s="77"/>
      <c r="BI3495" s="76"/>
      <c r="BJ3495" s="76"/>
      <c r="BK3495" s="76"/>
      <c r="BL3495" s="76"/>
      <c r="BM3495" s="76"/>
      <c r="BN3495" s="76"/>
      <c r="BO3495" s="76"/>
      <c r="BP3495" s="76"/>
      <c r="BQ3495" s="76"/>
      <c r="BR3495" s="76"/>
      <c r="BS3495" s="76"/>
      <c r="BT3495" s="76"/>
      <c r="BU3495" s="76"/>
      <c r="BV3495" s="76"/>
      <c r="BW3495" s="76"/>
      <c r="BX3495" s="76"/>
      <c r="BY3495" s="76"/>
      <c r="BZ3495" s="76"/>
      <c r="CA3495" s="76"/>
      <c r="CB3495" s="76"/>
      <c r="CC3495" s="76"/>
      <c r="CD3495" s="76"/>
      <c r="CE3495" s="76"/>
      <c r="CF3495" s="76"/>
      <c r="CG3495" s="76"/>
      <c r="CH3495" s="76"/>
    </row>
    <row r="3496" spans="1:86" ht="20.25" customHeight="1">
      <c r="A3496" s="76"/>
      <c r="B3496" s="77"/>
      <c r="C3496" s="76"/>
      <c r="D3496" s="76"/>
      <c r="E3496" s="76"/>
      <c r="F3496" s="76"/>
      <c r="G3496" s="76"/>
      <c r="H3496" s="76"/>
      <c r="I3496" s="76"/>
      <c r="J3496" s="76"/>
      <c r="K3496" s="76"/>
      <c r="L3496" s="76"/>
      <c r="M3496" s="76"/>
      <c r="N3496" s="76"/>
      <c r="O3496" s="76"/>
      <c r="P3496" s="76"/>
      <c r="Q3496" s="76"/>
      <c r="R3496" s="76"/>
      <c r="S3496" s="76"/>
      <c r="T3496" s="76"/>
      <c r="U3496" s="76"/>
      <c r="V3496" s="76"/>
      <c r="W3496" s="76"/>
      <c r="X3496" s="76"/>
      <c r="Y3496" s="76"/>
      <c r="Z3496" s="76"/>
      <c r="AA3496" s="76"/>
      <c r="AB3496" s="76"/>
      <c r="BG3496" s="76"/>
      <c r="BH3496" s="77"/>
      <c r="BI3496" s="76"/>
      <c r="BJ3496" s="76"/>
      <c r="BK3496" s="76"/>
      <c r="BL3496" s="76"/>
      <c r="BM3496" s="76"/>
      <c r="BN3496" s="76"/>
      <c r="BO3496" s="76"/>
      <c r="BP3496" s="76"/>
      <c r="BQ3496" s="76"/>
      <c r="BR3496" s="76"/>
      <c r="BS3496" s="76"/>
      <c r="BT3496" s="76"/>
      <c r="BU3496" s="76"/>
      <c r="BV3496" s="76"/>
      <c r="BW3496" s="76"/>
      <c r="BX3496" s="76"/>
      <c r="BY3496" s="76"/>
      <c r="BZ3496" s="76"/>
      <c r="CA3496" s="76"/>
      <c r="CB3496" s="76"/>
      <c r="CC3496" s="76"/>
      <c r="CD3496" s="76"/>
      <c r="CE3496" s="76"/>
      <c r="CF3496" s="76"/>
      <c r="CG3496" s="76"/>
      <c r="CH3496" s="76"/>
    </row>
    <row r="3497" spans="1:86" ht="20.25" customHeight="1">
      <c r="A3497" s="76"/>
      <c r="B3497" s="77"/>
      <c r="C3497" s="76"/>
      <c r="D3497" s="76"/>
      <c r="E3497" s="76"/>
      <c r="F3497" s="76"/>
      <c r="G3497" s="76"/>
      <c r="H3497" s="76"/>
      <c r="I3497" s="76"/>
      <c r="J3497" s="76"/>
      <c r="K3497" s="76"/>
      <c r="L3497" s="76"/>
      <c r="M3497" s="76"/>
      <c r="N3497" s="76"/>
      <c r="O3497" s="76"/>
      <c r="P3497" s="76"/>
      <c r="Q3497" s="76"/>
      <c r="R3497" s="76"/>
      <c r="S3497" s="76"/>
      <c r="T3497" s="76"/>
      <c r="U3497" s="76"/>
      <c r="V3497" s="76"/>
      <c r="W3497" s="76"/>
      <c r="X3497" s="76"/>
      <c r="Y3497" s="76"/>
      <c r="Z3497" s="76"/>
      <c r="AA3497" s="76"/>
      <c r="AB3497" s="76"/>
      <c r="BG3497" s="76"/>
      <c r="BH3497" s="77"/>
      <c r="BI3497" s="76"/>
      <c r="BJ3497" s="76"/>
      <c r="BK3497" s="76"/>
      <c r="BL3497" s="76"/>
      <c r="BM3497" s="76"/>
      <c r="BN3497" s="76"/>
      <c r="BO3497" s="76"/>
      <c r="BP3497" s="76"/>
      <c r="BQ3497" s="76"/>
      <c r="BR3497" s="76"/>
      <c r="BS3497" s="76"/>
      <c r="BT3497" s="76"/>
      <c r="BU3497" s="76"/>
      <c r="BV3497" s="76"/>
      <c r="BW3497" s="76"/>
      <c r="BX3497" s="76"/>
      <c r="BY3497" s="76"/>
      <c r="BZ3497" s="76"/>
      <c r="CA3497" s="76"/>
      <c r="CB3497" s="76"/>
      <c r="CC3497" s="76"/>
      <c r="CD3497" s="76"/>
      <c r="CE3497" s="76"/>
      <c r="CF3497" s="76"/>
      <c r="CG3497" s="76"/>
      <c r="CH3497" s="76"/>
    </row>
    <row r="3498" spans="1:86" ht="20.25" customHeight="1">
      <c r="A3498" s="76"/>
      <c r="B3498" s="77"/>
      <c r="C3498" s="76"/>
      <c r="D3498" s="76"/>
      <c r="E3498" s="76"/>
      <c r="F3498" s="76"/>
      <c r="G3498" s="76"/>
      <c r="H3498" s="76"/>
      <c r="I3498" s="76"/>
      <c r="J3498" s="76"/>
      <c r="K3498" s="76"/>
      <c r="L3498" s="76"/>
      <c r="M3498" s="76"/>
      <c r="N3498" s="76"/>
      <c r="O3498" s="76"/>
      <c r="P3498" s="76"/>
      <c r="Q3498" s="76"/>
      <c r="R3498" s="76"/>
      <c r="S3498" s="76"/>
      <c r="T3498" s="76"/>
      <c r="U3498" s="76"/>
      <c r="V3498" s="76"/>
      <c r="W3498" s="76"/>
      <c r="X3498" s="76"/>
      <c r="Y3498" s="76"/>
      <c r="Z3498" s="76"/>
      <c r="AA3498" s="76"/>
      <c r="AB3498" s="76"/>
      <c r="BG3498" s="76"/>
      <c r="BH3498" s="77"/>
      <c r="BI3498" s="76"/>
      <c r="BJ3498" s="76"/>
      <c r="BK3498" s="76"/>
      <c r="BL3498" s="76"/>
      <c r="BM3498" s="76"/>
      <c r="BN3498" s="76"/>
      <c r="BO3498" s="76"/>
      <c r="BP3498" s="76"/>
      <c r="BQ3498" s="76"/>
      <c r="BR3498" s="76"/>
      <c r="BS3498" s="76"/>
      <c r="BT3498" s="76"/>
      <c r="BU3498" s="76"/>
      <c r="BV3498" s="76"/>
      <c r="BW3498" s="76"/>
      <c r="BX3498" s="76"/>
      <c r="BY3498" s="76"/>
      <c r="BZ3498" s="76"/>
      <c r="CA3498" s="76"/>
      <c r="CB3498" s="76"/>
      <c r="CC3498" s="76"/>
      <c r="CD3498" s="76"/>
      <c r="CE3498" s="76"/>
      <c r="CF3498" s="76"/>
      <c r="CG3498" s="76"/>
      <c r="CH3498" s="76"/>
    </row>
    <row r="3499" spans="1:86" ht="20.25" customHeight="1">
      <c r="A3499" s="76"/>
      <c r="B3499" s="77"/>
      <c r="C3499" s="76"/>
      <c r="D3499" s="76"/>
      <c r="E3499" s="76"/>
      <c r="F3499" s="76"/>
      <c r="G3499" s="76"/>
      <c r="H3499" s="76"/>
      <c r="I3499" s="76"/>
      <c r="J3499" s="76"/>
      <c r="K3499" s="76"/>
      <c r="L3499" s="76"/>
      <c r="M3499" s="76"/>
      <c r="N3499" s="76"/>
      <c r="O3499" s="76"/>
      <c r="P3499" s="76"/>
      <c r="Q3499" s="76"/>
      <c r="R3499" s="76"/>
      <c r="S3499" s="76"/>
      <c r="T3499" s="76"/>
      <c r="U3499" s="76"/>
      <c r="V3499" s="76"/>
      <c r="W3499" s="76"/>
      <c r="X3499" s="76"/>
      <c r="Y3499" s="76"/>
      <c r="Z3499" s="76"/>
      <c r="AA3499" s="76"/>
      <c r="AB3499" s="76"/>
      <c r="BG3499" s="76"/>
      <c r="BH3499" s="77"/>
      <c r="BI3499" s="76"/>
      <c r="BJ3499" s="76"/>
      <c r="BK3499" s="76"/>
      <c r="BL3499" s="76"/>
      <c r="BM3499" s="76"/>
      <c r="BN3499" s="76"/>
      <c r="BO3499" s="76"/>
      <c r="BP3499" s="76"/>
      <c r="BQ3499" s="76"/>
      <c r="BR3499" s="76"/>
      <c r="BS3499" s="76"/>
      <c r="BT3499" s="76"/>
      <c r="BU3499" s="76"/>
      <c r="BV3499" s="76"/>
      <c r="BW3499" s="76"/>
      <c r="BX3499" s="76"/>
      <c r="BY3499" s="76"/>
      <c r="BZ3499" s="76"/>
      <c r="CA3499" s="76"/>
      <c r="CB3499" s="76"/>
      <c r="CC3499" s="76"/>
      <c r="CD3499" s="76"/>
      <c r="CE3499" s="76"/>
      <c r="CF3499" s="76"/>
      <c r="CG3499" s="76"/>
      <c r="CH3499" s="76"/>
    </row>
    <row r="3500" spans="1:86" ht="20.25" customHeight="1">
      <c r="A3500" s="76"/>
      <c r="B3500" s="77"/>
      <c r="C3500" s="76"/>
      <c r="D3500" s="76"/>
      <c r="E3500" s="76"/>
      <c r="F3500" s="76"/>
      <c r="G3500" s="76"/>
      <c r="H3500" s="76"/>
      <c r="I3500" s="76"/>
      <c r="J3500" s="76"/>
      <c r="K3500" s="76"/>
      <c r="L3500" s="76"/>
      <c r="M3500" s="76"/>
      <c r="N3500" s="76"/>
      <c r="O3500" s="76"/>
      <c r="P3500" s="76"/>
      <c r="Q3500" s="76"/>
      <c r="R3500" s="76"/>
      <c r="S3500" s="76"/>
      <c r="T3500" s="76"/>
      <c r="U3500" s="76"/>
      <c r="V3500" s="76"/>
      <c r="W3500" s="76"/>
      <c r="X3500" s="76"/>
      <c r="Y3500" s="76"/>
      <c r="Z3500" s="76"/>
      <c r="AA3500" s="76"/>
      <c r="AB3500" s="76"/>
      <c r="BG3500" s="76"/>
      <c r="BH3500" s="77"/>
      <c r="BI3500" s="76"/>
      <c r="BJ3500" s="76"/>
      <c r="BK3500" s="76"/>
      <c r="BL3500" s="76"/>
      <c r="BM3500" s="76"/>
      <c r="BN3500" s="76"/>
      <c r="BO3500" s="76"/>
      <c r="BP3500" s="76"/>
      <c r="BQ3500" s="76"/>
      <c r="BR3500" s="76"/>
      <c r="BS3500" s="76"/>
      <c r="BT3500" s="76"/>
      <c r="BU3500" s="76"/>
      <c r="BV3500" s="76"/>
      <c r="BW3500" s="76"/>
      <c r="BX3500" s="76"/>
      <c r="BY3500" s="76"/>
      <c r="BZ3500" s="76"/>
      <c r="CA3500" s="76"/>
      <c r="CB3500" s="76"/>
      <c r="CC3500" s="76"/>
      <c r="CD3500" s="76"/>
      <c r="CE3500" s="76"/>
      <c r="CF3500" s="76"/>
      <c r="CG3500" s="76"/>
      <c r="CH3500" s="76"/>
    </row>
    <row r="3501" spans="1:86" ht="20.25" customHeight="1">
      <c r="A3501" s="76"/>
      <c r="B3501" s="77"/>
      <c r="C3501" s="76"/>
      <c r="D3501" s="76"/>
      <c r="E3501" s="76"/>
      <c r="F3501" s="76"/>
      <c r="G3501" s="76"/>
      <c r="H3501" s="76"/>
      <c r="I3501" s="76"/>
      <c r="J3501" s="76"/>
      <c r="K3501" s="76"/>
      <c r="L3501" s="76"/>
      <c r="M3501" s="76"/>
      <c r="N3501" s="76"/>
      <c r="O3501" s="76"/>
      <c r="P3501" s="76"/>
      <c r="Q3501" s="76"/>
      <c r="R3501" s="76"/>
      <c r="S3501" s="76"/>
      <c r="T3501" s="76"/>
      <c r="U3501" s="76"/>
      <c r="V3501" s="76"/>
      <c r="W3501" s="76"/>
      <c r="X3501" s="76"/>
      <c r="Y3501" s="76"/>
      <c r="Z3501" s="76"/>
      <c r="AA3501" s="76"/>
      <c r="AB3501" s="76"/>
      <c r="BG3501" s="76"/>
      <c r="BH3501" s="77"/>
      <c r="BI3501" s="76"/>
      <c r="BJ3501" s="76"/>
      <c r="BK3501" s="76"/>
      <c r="BL3501" s="76"/>
      <c r="BM3501" s="76"/>
      <c r="BN3501" s="76"/>
      <c r="BO3501" s="76"/>
      <c r="BP3501" s="76"/>
      <c r="BQ3501" s="76"/>
      <c r="BR3501" s="76"/>
      <c r="BS3501" s="76"/>
      <c r="BT3501" s="76"/>
      <c r="BU3501" s="76"/>
      <c r="BV3501" s="76"/>
      <c r="BW3501" s="76"/>
      <c r="BX3501" s="76"/>
      <c r="BY3501" s="76"/>
      <c r="BZ3501" s="76"/>
      <c r="CA3501" s="76"/>
      <c r="CB3501" s="76"/>
      <c r="CC3501" s="76"/>
      <c r="CD3501" s="76"/>
      <c r="CE3501" s="76"/>
      <c r="CF3501" s="76"/>
      <c r="CG3501" s="76"/>
      <c r="CH3501" s="76"/>
    </row>
    <row r="3502" spans="1:86" ht="20.25" customHeight="1">
      <c r="A3502" s="76"/>
      <c r="B3502" s="77"/>
      <c r="C3502" s="76"/>
      <c r="D3502" s="76"/>
      <c r="E3502" s="76"/>
      <c r="F3502" s="76"/>
      <c r="G3502" s="76"/>
      <c r="H3502" s="76"/>
      <c r="I3502" s="76"/>
      <c r="J3502" s="76"/>
      <c r="K3502" s="76"/>
      <c r="L3502" s="76"/>
      <c r="M3502" s="76"/>
      <c r="N3502" s="76"/>
      <c r="O3502" s="76"/>
      <c r="P3502" s="76"/>
      <c r="Q3502" s="76"/>
      <c r="R3502" s="76"/>
      <c r="S3502" s="76"/>
      <c r="T3502" s="76"/>
      <c r="U3502" s="76"/>
      <c r="V3502" s="76"/>
      <c r="W3502" s="76"/>
      <c r="X3502" s="76"/>
      <c r="Y3502" s="76"/>
      <c r="Z3502" s="76"/>
      <c r="AA3502" s="76"/>
      <c r="AB3502" s="76"/>
      <c r="BG3502" s="76"/>
      <c r="BH3502" s="77"/>
      <c r="BI3502" s="76"/>
      <c r="BJ3502" s="76"/>
      <c r="BK3502" s="76"/>
      <c r="BL3502" s="76"/>
      <c r="BM3502" s="76"/>
      <c r="BN3502" s="76"/>
      <c r="BO3502" s="76"/>
      <c r="BP3502" s="76"/>
      <c r="BQ3502" s="76"/>
      <c r="BR3502" s="76"/>
      <c r="BS3502" s="76"/>
      <c r="BT3502" s="76"/>
      <c r="BU3502" s="76"/>
      <c r="BV3502" s="76"/>
      <c r="BW3502" s="76"/>
      <c r="BX3502" s="76"/>
      <c r="BY3502" s="76"/>
      <c r="BZ3502" s="76"/>
      <c r="CA3502" s="76"/>
      <c r="CB3502" s="76"/>
      <c r="CC3502" s="76"/>
      <c r="CD3502" s="76"/>
      <c r="CE3502" s="76"/>
      <c r="CF3502" s="76"/>
      <c r="CG3502" s="76"/>
      <c r="CH3502" s="76"/>
    </row>
    <row r="3503" spans="1:86" ht="20.25" customHeight="1">
      <c r="A3503" s="76"/>
      <c r="B3503" s="77"/>
      <c r="C3503" s="76"/>
      <c r="D3503" s="76"/>
      <c r="E3503" s="76"/>
      <c r="F3503" s="76"/>
      <c r="G3503" s="76"/>
      <c r="H3503" s="76"/>
      <c r="I3503" s="76"/>
      <c r="J3503" s="76"/>
      <c r="K3503" s="76"/>
      <c r="L3503" s="76"/>
      <c r="M3503" s="76"/>
      <c r="N3503" s="76"/>
      <c r="O3503" s="76"/>
      <c r="P3503" s="76"/>
      <c r="Q3503" s="76"/>
      <c r="R3503" s="76"/>
      <c r="S3503" s="76"/>
      <c r="T3503" s="76"/>
      <c r="U3503" s="76"/>
      <c r="V3503" s="76"/>
      <c r="W3503" s="76"/>
      <c r="X3503" s="76"/>
      <c r="Y3503" s="76"/>
      <c r="Z3503" s="76"/>
      <c r="AA3503" s="76"/>
      <c r="AB3503" s="76"/>
      <c r="BG3503" s="76"/>
      <c r="BH3503" s="77"/>
      <c r="BI3503" s="76"/>
      <c r="BJ3503" s="76"/>
      <c r="BK3503" s="76"/>
      <c r="BL3503" s="76"/>
      <c r="BM3503" s="76"/>
      <c r="BN3503" s="76"/>
      <c r="BO3503" s="76"/>
      <c r="BP3503" s="76"/>
      <c r="BQ3503" s="76"/>
      <c r="BR3503" s="76"/>
      <c r="BS3503" s="76"/>
      <c r="BT3503" s="76"/>
      <c r="BU3503" s="76"/>
      <c r="BV3503" s="76"/>
      <c r="BW3503" s="76"/>
      <c r="BX3503" s="76"/>
      <c r="BY3503" s="76"/>
      <c r="BZ3503" s="76"/>
      <c r="CA3503" s="76"/>
      <c r="CB3503" s="76"/>
      <c r="CC3503" s="76"/>
      <c r="CD3503" s="76"/>
      <c r="CE3503" s="76"/>
      <c r="CF3503" s="76"/>
      <c r="CG3503" s="76"/>
      <c r="CH3503" s="76"/>
    </row>
    <row r="3504" spans="1:86" ht="20.25" customHeight="1">
      <c r="A3504" s="76"/>
      <c r="B3504" s="77"/>
      <c r="C3504" s="76"/>
      <c r="D3504" s="76"/>
      <c r="E3504" s="76"/>
      <c r="F3504" s="76"/>
      <c r="G3504" s="76"/>
      <c r="H3504" s="76"/>
      <c r="I3504" s="76"/>
      <c r="J3504" s="76"/>
      <c r="K3504" s="76"/>
      <c r="L3504" s="76"/>
      <c r="M3504" s="76"/>
      <c r="N3504" s="76"/>
      <c r="O3504" s="76"/>
      <c r="P3504" s="76"/>
      <c r="Q3504" s="76"/>
      <c r="R3504" s="76"/>
      <c r="S3504" s="76"/>
      <c r="T3504" s="76"/>
      <c r="U3504" s="76"/>
      <c r="V3504" s="76"/>
      <c r="W3504" s="76"/>
      <c r="X3504" s="76"/>
      <c r="Y3504" s="76"/>
      <c r="Z3504" s="76"/>
      <c r="AA3504" s="76"/>
      <c r="AB3504" s="76"/>
      <c r="BG3504" s="76"/>
      <c r="BH3504" s="77"/>
      <c r="BI3504" s="76"/>
      <c r="BJ3504" s="76"/>
      <c r="BK3504" s="76"/>
      <c r="BL3504" s="76"/>
      <c r="BM3504" s="76"/>
      <c r="BN3504" s="76"/>
      <c r="BO3504" s="76"/>
      <c r="BP3504" s="76"/>
      <c r="BQ3504" s="76"/>
      <c r="BR3504" s="76"/>
      <c r="BS3504" s="76"/>
      <c r="BT3504" s="76"/>
      <c r="BU3504" s="76"/>
      <c r="BV3504" s="76"/>
      <c r="BW3504" s="76"/>
      <c r="BX3504" s="76"/>
      <c r="BY3504" s="76"/>
      <c r="BZ3504" s="76"/>
      <c r="CA3504" s="76"/>
      <c r="CB3504" s="76"/>
      <c r="CC3504" s="76"/>
      <c r="CD3504" s="76"/>
      <c r="CE3504" s="76"/>
      <c r="CF3504" s="76"/>
      <c r="CG3504" s="76"/>
      <c r="CH3504" s="76"/>
    </row>
    <row r="3505" spans="1:86" ht="20.25" customHeight="1">
      <c r="A3505" s="76"/>
      <c r="B3505" s="77"/>
      <c r="C3505" s="76"/>
      <c r="D3505" s="76"/>
      <c r="E3505" s="76"/>
      <c r="F3505" s="76"/>
      <c r="G3505" s="76"/>
      <c r="H3505" s="76"/>
      <c r="I3505" s="76"/>
      <c r="J3505" s="76"/>
      <c r="K3505" s="76"/>
      <c r="L3505" s="76"/>
      <c r="M3505" s="76"/>
      <c r="N3505" s="76"/>
      <c r="O3505" s="76"/>
      <c r="P3505" s="76"/>
      <c r="Q3505" s="76"/>
      <c r="R3505" s="76"/>
      <c r="S3505" s="76"/>
      <c r="T3505" s="76"/>
      <c r="U3505" s="76"/>
      <c r="V3505" s="76"/>
      <c r="W3505" s="76"/>
      <c r="X3505" s="76"/>
      <c r="Y3505" s="76"/>
      <c r="Z3505" s="76"/>
      <c r="AA3505" s="76"/>
      <c r="AB3505" s="76"/>
      <c r="BG3505" s="76"/>
      <c r="BH3505" s="77"/>
      <c r="BI3505" s="76"/>
      <c r="BJ3505" s="76"/>
      <c r="BK3505" s="76"/>
      <c r="BL3505" s="76"/>
      <c r="BM3505" s="76"/>
      <c r="BN3505" s="76"/>
      <c r="BO3505" s="76"/>
      <c r="BP3505" s="76"/>
      <c r="BQ3505" s="76"/>
      <c r="BR3505" s="76"/>
      <c r="BS3505" s="76"/>
      <c r="BT3505" s="76"/>
      <c r="BU3505" s="76"/>
      <c r="BV3505" s="76"/>
      <c r="BW3505" s="76"/>
      <c r="BX3505" s="76"/>
      <c r="BY3505" s="76"/>
      <c r="BZ3505" s="76"/>
      <c r="CA3505" s="76"/>
      <c r="CB3505" s="76"/>
      <c r="CC3505" s="76"/>
      <c r="CD3505" s="76"/>
      <c r="CE3505" s="76"/>
      <c r="CF3505" s="76"/>
      <c r="CG3505" s="76"/>
      <c r="CH3505" s="76"/>
    </row>
    <row r="3506" spans="1:86" ht="20.25" customHeight="1">
      <c r="A3506" s="76"/>
      <c r="B3506" s="77"/>
      <c r="C3506" s="76"/>
      <c r="D3506" s="76"/>
      <c r="E3506" s="76"/>
      <c r="F3506" s="76"/>
      <c r="G3506" s="76"/>
      <c r="H3506" s="76"/>
      <c r="I3506" s="76"/>
      <c r="J3506" s="76"/>
      <c r="K3506" s="76"/>
      <c r="L3506" s="76"/>
      <c r="M3506" s="76"/>
      <c r="N3506" s="76"/>
      <c r="O3506" s="76"/>
      <c r="P3506" s="76"/>
      <c r="Q3506" s="76"/>
      <c r="R3506" s="76"/>
      <c r="S3506" s="76"/>
      <c r="T3506" s="76"/>
      <c r="U3506" s="76"/>
      <c r="V3506" s="76"/>
      <c r="W3506" s="76"/>
      <c r="X3506" s="76"/>
      <c r="Y3506" s="76"/>
      <c r="Z3506" s="76"/>
      <c r="AA3506" s="76"/>
      <c r="AB3506" s="76"/>
      <c r="BG3506" s="76"/>
      <c r="BH3506" s="77"/>
      <c r="BI3506" s="76"/>
      <c r="BJ3506" s="76"/>
      <c r="BK3506" s="76"/>
      <c r="BL3506" s="76"/>
      <c r="BM3506" s="76"/>
      <c r="BN3506" s="76"/>
      <c r="BO3506" s="76"/>
      <c r="BP3506" s="76"/>
      <c r="BQ3506" s="76"/>
      <c r="BR3506" s="76"/>
      <c r="BS3506" s="76"/>
      <c r="BT3506" s="76"/>
      <c r="BU3506" s="76"/>
      <c r="BV3506" s="76"/>
      <c r="BW3506" s="76"/>
      <c r="BX3506" s="76"/>
      <c r="BY3506" s="76"/>
      <c r="BZ3506" s="76"/>
      <c r="CA3506" s="76"/>
      <c r="CB3506" s="76"/>
      <c r="CC3506" s="76"/>
      <c r="CD3506" s="76"/>
      <c r="CE3506" s="76"/>
      <c r="CF3506" s="76"/>
      <c r="CG3506" s="76"/>
      <c r="CH3506" s="76"/>
    </row>
    <row r="3507" spans="1:86" ht="20.25" customHeight="1">
      <c r="A3507" s="76"/>
      <c r="B3507" s="77"/>
      <c r="C3507" s="76"/>
      <c r="D3507" s="76"/>
      <c r="E3507" s="76"/>
      <c r="F3507" s="76"/>
      <c r="G3507" s="76"/>
      <c r="H3507" s="76"/>
      <c r="I3507" s="76"/>
      <c r="J3507" s="76"/>
      <c r="K3507" s="76"/>
      <c r="L3507" s="76"/>
      <c r="M3507" s="76"/>
      <c r="N3507" s="76"/>
      <c r="O3507" s="76"/>
      <c r="P3507" s="76"/>
      <c r="Q3507" s="76"/>
      <c r="R3507" s="76"/>
      <c r="S3507" s="76"/>
      <c r="T3507" s="76"/>
      <c r="U3507" s="76"/>
      <c r="V3507" s="76"/>
      <c r="W3507" s="76"/>
      <c r="X3507" s="76"/>
      <c r="Y3507" s="76"/>
      <c r="Z3507" s="76"/>
      <c r="AA3507" s="76"/>
      <c r="AB3507" s="76"/>
      <c r="BG3507" s="76"/>
      <c r="BH3507" s="77"/>
      <c r="BI3507" s="76"/>
      <c r="BJ3507" s="76"/>
      <c r="BK3507" s="76"/>
      <c r="BL3507" s="76"/>
      <c r="BM3507" s="76"/>
      <c r="BN3507" s="76"/>
      <c r="BO3507" s="76"/>
      <c r="BP3507" s="76"/>
      <c r="BQ3507" s="76"/>
      <c r="BR3507" s="76"/>
      <c r="BS3507" s="76"/>
      <c r="BT3507" s="76"/>
      <c r="BU3507" s="76"/>
      <c r="BV3507" s="76"/>
      <c r="BW3507" s="76"/>
      <c r="BX3507" s="76"/>
      <c r="BY3507" s="76"/>
      <c r="BZ3507" s="76"/>
      <c r="CA3507" s="76"/>
      <c r="CB3507" s="76"/>
      <c r="CC3507" s="76"/>
      <c r="CD3507" s="76"/>
      <c r="CE3507" s="76"/>
      <c r="CF3507" s="76"/>
      <c r="CG3507" s="76"/>
      <c r="CH3507" s="76"/>
    </row>
    <row r="3508" spans="1:86" ht="20.25" customHeight="1">
      <c r="A3508" s="76"/>
      <c r="B3508" s="77"/>
      <c r="C3508" s="76"/>
      <c r="D3508" s="76"/>
      <c r="E3508" s="76"/>
      <c r="F3508" s="76"/>
      <c r="G3508" s="76"/>
      <c r="H3508" s="76"/>
      <c r="I3508" s="76"/>
      <c r="J3508" s="76"/>
      <c r="K3508" s="76"/>
      <c r="L3508" s="76"/>
      <c r="M3508" s="76"/>
      <c r="N3508" s="76"/>
      <c r="O3508" s="76"/>
      <c r="P3508" s="76"/>
      <c r="Q3508" s="76"/>
      <c r="R3508" s="76"/>
      <c r="S3508" s="76"/>
      <c r="T3508" s="76"/>
      <c r="U3508" s="76"/>
      <c r="V3508" s="76"/>
      <c r="W3508" s="76"/>
      <c r="X3508" s="76"/>
      <c r="Y3508" s="76"/>
      <c r="Z3508" s="76"/>
      <c r="AA3508" s="76"/>
      <c r="AB3508" s="76"/>
      <c r="BG3508" s="76"/>
      <c r="BH3508" s="77"/>
      <c r="BI3508" s="76"/>
      <c r="BJ3508" s="76"/>
      <c r="BK3508" s="76"/>
      <c r="BL3508" s="76"/>
      <c r="BM3508" s="76"/>
      <c r="BN3508" s="76"/>
      <c r="BO3508" s="76"/>
      <c r="BP3508" s="76"/>
      <c r="BQ3508" s="76"/>
      <c r="BR3508" s="76"/>
      <c r="BS3508" s="76"/>
      <c r="BT3508" s="76"/>
      <c r="BU3508" s="76"/>
      <c r="BV3508" s="76"/>
      <c r="BW3508" s="76"/>
      <c r="BX3508" s="76"/>
      <c r="BY3508" s="76"/>
      <c r="BZ3508" s="76"/>
      <c r="CA3508" s="76"/>
      <c r="CB3508" s="76"/>
      <c r="CC3508" s="76"/>
      <c r="CD3508" s="76"/>
      <c r="CE3508" s="76"/>
      <c r="CF3508" s="76"/>
      <c r="CG3508" s="76"/>
      <c r="CH3508" s="76"/>
    </row>
    <row r="3509" spans="1:86" ht="20.25" customHeight="1">
      <c r="A3509" s="76"/>
      <c r="B3509" s="77"/>
      <c r="C3509" s="76"/>
      <c r="D3509" s="76"/>
      <c r="E3509" s="76"/>
      <c r="F3509" s="76"/>
      <c r="G3509" s="76"/>
      <c r="H3509" s="76"/>
      <c r="I3509" s="76"/>
      <c r="J3509" s="76"/>
      <c r="K3509" s="76"/>
      <c r="L3509" s="76"/>
      <c r="M3509" s="76"/>
      <c r="N3509" s="76"/>
      <c r="O3509" s="76"/>
      <c r="P3509" s="76"/>
      <c r="Q3509" s="76"/>
      <c r="R3509" s="76"/>
      <c r="S3509" s="76"/>
      <c r="T3509" s="76"/>
      <c r="U3509" s="76"/>
      <c r="V3509" s="76"/>
      <c r="W3509" s="76"/>
      <c r="X3509" s="76"/>
      <c r="Y3509" s="76"/>
      <c r="Z3509" s="76"/>
      <c r="AA3509" s="76"/>
      <c r="AB3509" s="76"/>
      <c r="BG3509" s="76"/>
      <c r="BH3509" s="77"/>
      <c r="BI3509" s="76"/>
      <c r="BJ3509" s="76"/>
      <c r="BK3509" s="76"/>
      <c r="BL3509" s="76"/>
      <c r="BM3509" s="76"/>
      <c r="BN3509" s="76"/>
      <c r="BO3509" s="76"/>
      <c r="BP3509" s="76"/>
      <c r="BQ3509" s="76"/>
      <c r="BR3509" s="76"/>
      <c r="BS3509" s="76"/>
      <c r="BT3509" s="76"/>
      <c r="BU3509" s="76"/>
      <c r="BV3509" s="76"/>
      <c r="BW3509" s="76"/>
      <c r="BX3509" s="76"/>
      <c r="BY3509" s="76"/>
      <c r="BZ3509" s="76"/>
      <c r="CA3509" s="76"/>
      <c r="CB3509" s="76"/>
      <c r="CC3509" s="76"/>
      <c r="CD3509" s="76"/>
      <c r="CE3509" s="76"/>
      <c r="CF3509" s="76"/>
      <c r="CG3509" s="76"/>
      <c r="CH3509" s="76"/>
    </row>
    <row r="3510" spans="1:86" ht="20.25" customHeight="1">
      <c r="A3510" s="76"/>
      <c r="B3510" s="77"/>
      <c r="C3510" s="76"/>
      <c r="D3510" s="76"/>
      <c r="E3510" s="76"/>
      <c r="F3510" s="76"/>
      <c r="G3510" s="76"/>
      <c r="H3510" s="76"/>
      <c r="I3510" s="76"/>
      <c r="J3510" s="76"/>
      <c r="K3510" s="76"/>
      <c r="L3510" s="76"/>
      <c r="M3510" s="76"/>
      <c r="N3510" s="76"/>
      <c r="O3510" s="76"/>
      <c r="P3510" s="76"/>
      <c r="Q3510" s="76"/>
      <c r="R3510" s="76"/>
      <c r="S3510" s="76"/>
      <c r="T3510" s="76"/>
      <c r="U3510" s="76"/>
      <c r="V3510" s="76"/>
      <c r="W3510" s="76"/>
      <c r="X3510" s="76"/>
      <c r="Y3510" s="76"/>
      <c r="Z3510" s="76"/>
      <c r="AA3510" s="76"/>
      <c r="AB3510" s="76"/>
      <c r="BG3510" s="76"/>
      <c r="BH3510" s="77"/>
      <c r="BI3510" s="76"/>
      <c r="BJ3510" s="76"/>
      <c r="BK3510" s="76"/>
      <c r="BL3510" s="76"/>
      <c r="BM3510" s="76"/>
      <c r="BN3510" s="76"/>
      <c r="BO3510" s="76"/>
      <c r="BP3510" s="76"/>
      <c r="BQ3510" s="76"/>
      <c r="BR3510" s="76"/>
      <c r="BS3510" s="76"/>
      <c r="BT3510" s="76"/>
      <c r="BU3510" s="76"/>
      <c r="BV3510" s="76"/>
      <c r="BW3510" s="76"/>
      <c r="BX3510" s="76"/>
      <c r="BY3510" s="76"/>
      <c r="BZ3510" s="76"/>
      <c r="CA3510" s="76"/>
      <c r="CB3510" s="76"/>
      <c r="CC3510" s="76"/>
      <c r="CD3510" s="76"/>
      <c r="CE3510" s="76"/>
      <c r="CF3510" s="76"/>
      <c r="CG3510" s="76"/>
      <c r="CH3510" s="76"/>
    </row>
    <row r="3511" spans="1:86" ht="20.25" customHeight="1">
      <c r="A3511" s="76"/>
      <c r="B3511" s="77"/>
      <c r="C3511" s="76"/>
      <c r="D3511" s="76"/>
      <c r="E3511" s="76"/>
      <c r="F3511" s="76"/>
      <c r="G3511" s="76"/>
      <c r="H3511" s="76"/>
      <c r="I3511" s="76"/>
      <c r="J3511" s="76"/>
      <c r="K3511" s="76"/>
      <c r="L3511" s="76"/>
      <c r="M3511" s="76"/>
      <c r="N3511" s="76"/>
      <c r="O3511" s="76"/>
      <c r="P3511" s="76"/>
      <c r="Q3511" s="76"/>
      <c r="R3511" s="76"/>
      <c r="S3511" s="76"/>
      <c r="T3511" s="76"/>
      <c r="U3511" s="76"/>
      <c r="V3511" s="76"/>
      <c r="W3511" s="76"/>
      <c r="X3511" s="76"/>
      <c r="Y3511" s="76"/>
      <c r="Z3511" s="76"/>
      <c r="AA3511" s="76"/>
      <c r="AB3511" s="76"/>
      <c r="BG3511" s="76"/>
      <c r="BH3511" s="77"/>
      <c r="BI3511" s="76"/>
      <c r="BJ3511" s="76"/>
      <c r="BK3511" s="76"/>
      <c r="BL3511" s="76"/>
      <c r="BM3511" s="76"/>
      <c r="BN3511" s="76"/>
      <c r="BO3511" s="76"/>
      <c r="BP3511" s="76"/>
      <c r="BQ3511" s="76"/>
      <c r="BR3511" s="76"/>
      <c r="BS3511" s="76"/>
      <c r="BT3511" s="76"/>
      <c r="BU3511" s="76"/>
      <c r="BV3511" s="76"/>
      <c r="BW3511" s="76"/>
      <c r="BX3511" s="76"/>
      <c r="BY3511" s="76"/>
      <c r="BZ3511" s="76"/>
      <c r="CA3511" s="76"/>
      <c r="CB3511" s="76"/>
      <c r="CC3511" s="76"/>
      <c r="CD3511" s="76"/>
      <c r="CE3511" s="76"/>
      <c r="CF3511" s="76"/>
      <c r="CG3511" s="76"/>
      <c r="CH3511" s="76"/>
    </row>
    <row r="3512" spans="1:86" ht="20.25" customHeight="1">
      <c r="A3512" s="76"/>
      <c r="B3512" s="77"/>
      <c r="C3512" s="76"/>
      <c r="D3512" s="76"/>
      <c r="E3512" s="76"/>
      <c r="F3512" s="76"/>
      <c r="G3512" s="76"/>
      <c r="H3512" s="76"/>
      <c r="I3512" s="76"/>
      <c r="J3512" s="76"/>
      <c r="K3512" s="76"/>
      <c r="L3512" s="76"/>
      <c r="M3512" s="76"/>
      <c r="N3512" s="76"/>
      <c r="O3512" s="76"/>
      <c r="P3512" s="76"/>
      <c r="Q3512" s="76"/>
      <c r="R3512" s="76"/>
      <c r="S3512" s="76"/>
      <c r="T3512" s="76"/>
      <c r="U3512" s="76"/>
      <c r="V3512" s="76"/>
      <c r="W3512" s="76"/>
      <c r="X3512" s="76"/>
      <c r="Y3512" s="76"/>
      <c r="Z3512" s="76"/>
      <c r="AA3512" s="76"/>
      <c r="AB3512" s="76"/>
      <c r="BG3512" s="76"/>
      <c r="BH3512" s="77"/>
      <c r="BI3512" s="76"/>
      <c r="BJ3512" s="76"/>
      <c r="BK3512" s="76"/>
      <c r="BL3512" s="76"/>
      <c r="BM3512" s="76"/>
      <c r="BN3512" s="76"/>
      <c r="BO3512" s="76"/>
      <c r="BP3512" s="76"/>
      <c r="BQ3512" s="76"/>
      <c r="BR3512" s="76"/>
      <c r="BS3512" s="76"/>
      <c r="BT3512" s="76"/>
      <c r="BU3512" s="76"/>
      <c r="BV3512" s="76"/>
      <c r="BW3512" s="76"/>
      <c r="BX3512" s="76"/>
      <c r="BY3512" s="76"/>
      <c r="BZ3512" s="76"/>
      <c r="CA3512" s="76"/>
      <c r="CB3512" s="76"/>
      <c r="CC3512" s="76"/>
      <c r="CD3512" s="76"/>
      <c r="CE3512" s="76"/>
      <c r="CF3512" s="76"/>
      <c r="CG3512" s="76"/>
      <c r="CH3512" s="76"/>
    </row>
    <row r="3513" spans="1:86" ht="20.25" customHeight="1">
      <c r="A3513" s="76"/>
      <c r="B3513" s="77"/>
      <c r="C3513" s="76"/>
      <c r="D3513" s="76"/>
      <c r="E3513" s="76"/>
      <c r="F3513" s="76"/>
      <c r="G3513" s="76"/>
      <c r="H3513" s="76"/>
      <c r="I3513" s="76"/>
      <c r="J3513" s="76"/>
      <c r="K3513" s="76"/>
      <c r="L3513" s="76"/>
      <c r="M3513" s="76"/>
      <c r="N3513" s="76"/>
      <c r="O3513" s="76"/>
      <c r="P3513" s="76"/>
      <c r="Q3513" s="76"/>
      <c r="R3513" s="76"/>
      <c r="S3513" s="76"/>
      <c r="T3513" s="76"/>
      <c r="U3513" s="76"/>
      <c r="V3513" s="76"/>
      <c r="W3513" s="76"/>
      <c r="X3513" s="76"/>
      <c r="Y3513" s="76"/>
      <c r="Z3513" s="76"/>
      <c r="AA3513" s="76"/>
      <c r="AB3513" s="76"/>
      <c r="BG3513" s="76"/>
      <c r="BH3513" s="77"/>
      <c r="BI3513" s="76"/>
      <c r="BJ3513" s="76"/>
      <c r="BK3513" s="76"/>
      <c r="BL3513" s="76"/>
      <c r="BM3513" s="76"/>
      <c r="BN3513" s="76"/>
      <c r="BO3513" s="76"/>
      <c r="BP3513" s="76"/>
      <c r="BQ3513" s="76"/>
      <c r="BR3513" s="76"/>
      <c r="BS3513" s="76"/>
      <c r="BT3513" s="76"/>
      <c r="BU3513" s="76"/>
      <c r="BV3513" s="76"/>
      <c r="BW3513" s="76"/>
      <c r="BX3513" s="76"/>
      <c r="BY3513" s="76"/>
      <c r="BZ3513" s="76"/>
      <c r="CA3513" s="76"/>
      <c r="CB3513" s="76"/>
      <c r="CC3513" s="76"/>
      <c r="CD3513" s="76"/>
      <c r="CE3513" s="76"/>
      <c r="CF3513" s="76"/>
      <c r="CG3513" s="76"/>
      <c r="CH3513" s="76"/>
    </row>
    <row r="3514" spans="1:86" ht="20.25" customHeight="1">
      <c r="A3514" s="76"/>
      <c r="B3514" s="77"/>
      <c r="C3514" s="76"/>
      <c r="D3514" s="76"/>
      <c r="E3514" s="76"/>
      <c r="F3514" s="76"/>
      <c r="G3514" s="76"/>
      <c r="H3514" s="76"/>
      <c r="I3514" s="76"/>
      <c r="J3514" s="76"/>
      <c r="K3514" s="76"/>
      <c r="L3514" s="76"/>
      <c r="M3514" s="76"/>
      <c r="N3514" s="76"/>
      <c r="O3514" s="76"/>
      <c r="P3514" s="76"/>
      <c r="Q3514" s="76"/>
      <c r="R3514" s="76"/>
      <c r="S3514" s="76"/>
      <c r="T3514" s="76"/>
      <c r="U3514" s="76"/>
      <c r="V3514" s="76"/>
      <c r="W3514" s="76"/>
      <c r="X3514" s="76"/>
      <c r="Y3514" s="76"/>
      <c r="Z3514" s="76"/>
      <c r="AA3514" s="76"/>
      <c r="AB3514" s="76"/>
      <c r="BG3514" s="76"/>
      <c r="BH3514" s="77"/>
      <c r="BI3514" s="76"/>
      <c r="BJ3514" s="76"/>
      <c r="BK3514" s="76"/>
      <c r="BL3514" s="76"/>
      <c r="BM3514" s="76"/>
      <c r="BN3514" s="76"/>
      <c r="BO3514" s="76"/>
      <c r="BP3514" s="76"/>
      <c r="BQ3514" s="76"/>
      <c r="BR3514" s="76"/>
      <c r="BS3514" s="76"/>
      <c r="BT3514" s="76"/>
      <c r="BU3514" s="76"/>
      <c r="BV3514" s="76"/>
      <c r="BW3514" s="76"/>
      <c r="BX3514" s="76"/>
      <c r="BY3514" s="76"/>
      <c r="BZ3514" s="76"/>
      <c r="CA3514" s="76"/>
      <c r="CB3514" s="76"/>
      <c r="CC3514" s="76"/>
      <c r="CD3514" s="76"/>
      <c r="CE3514" s="76"/>
      <c r="CF3514" s="76"/>
      <c r="CG3514" s="76"/>
      <c r="CH3514" s="76"/>
    </row>
    <row r="3515" spans="1:86" ht="20.25" customHeight="1">
      <c r="A3515" s="76"/>
      <c r="B3515" s="77"/>
      <c r="C3515" s="76"/>
      <c r="D3515" s="76"/>
      <c r="E3515" s="76"/>
      <c r="F3515" s="76"/>
      <c r="G3515" s="76"/>
      <c r="H3515" s="76"/>
      <c r="I3515" s="76"/>
      <c r="J3515" s="76"/>
      <c r="K3515" s="76"/>
      <c r="L3515" s="76"/>
      <c r="M3515" s="76"/>
      <c r="N3515" s="76"/>
      <c r="O3515" s="76"/>
      <c r="P3515" s="76"/>
      <c r="Q3515" s="76"/>
      <c r="R3515" s="76"/>
      <c r="S3515" s="76"/>
      <c r="T3515" s="76"/>
      <c r="U3515" s="76"/>
      <c r="V3515" s="76"/>
      <c r="W3515" s="76"/>
      <c r="X3515" s="76"/>
      <c r="Y3515" s="76"/>
      <c r="Z3515" s="76"/>
      <c r="AA3515" s="76"/>
      <c r="AB3515" s="76"/>
      <c r="BG3515" s="76"/>
      <c r="BH3515" s="77"/>
      <c r="BI3515" s="76"/>
      <c r="BJ3515" s="76"/>
      <c r="BK3515" s="76"/>
      <c r="BL3515" s="76"/>
      <c r="BM3515" s="76"/>
      <c r="BN3515" s="76"/>
      <c r="BO3515" s="76"/>
      <c r="BP3515" s="76"/>
      <c r="BQ3515" s="76"/>
      <c r="BR3515" s="76"/>
      <c r="BS3515" s="76"/>
      <c r="BT3515" s="76"/>
      <c r="BU3515" s="76"/>
      <c r="BV3515" s="76"/>
      <c r="BW3515" s="76"/>
      <c r="BX3515" s="76"/>
      <c r="BY3515" s="76"/>
      <c r="BZ3515" s="76"/>
      <c r="CA3515" s="76"/>
      <c r="CB3515" s="76"/>
      <c r="CC3515" s="76"/>
      <c r="CD3515" s="76"/>
      <c r="CE3515" s="76"/>
      <c r="CF3515" s="76"/>
      <c r="CG3515" s="76"/>
      <c r="CH3515" s="76"/>
    </row>
    <row r="3516" spans="1:86" ht="20.25" customHeight="1">
      <c r="A3516" s="76"/>
      <c r="B3516" s="77"/>
      <c r="C3516" s="76"/>
      <c r="D3516" s="76"/>
      <c r="E3516" s="76"/>
      <c r="F3516" s="76"/>
      <c r="G3516" s="76"/>
      <c r="H3516" s="76"/>
      <c r="I3516" s="76"/>
      <c r="J3516" s="76"/>
      <c r="K3516" s="76"/>
      <c r="L3516" s="76"/>
      <c r="M3516" s="76"/>
      <c r="N3516" s="76"/>
      <c r="O3516" s="76"/>
      <c r="P3516" s="76"/>
      <c r="Q3516" s="76"/>
      <c r="R3516" s="76"/>
      <c r="S3516" s="76"/>
      <c r="T3516" s="76"/>
      <c r="U3516" s="76"/>
      <c r="V3516" s="76"/>
      <c r="W3516" s="76"/>
      <c r="X3516" s="76"/>
      <c r="Y3516" s="76"/>
      <c r="Z3516" s="76"/>
      <c r="AA3516" s="76"/>
      <c r="AB3516" s="76"/>
      <c r="BG3516" s="76"/>
      <c r="BH3516" s="77"/>
      <c r="BI3516" s="76"/>
      <c r="BJ3516" s="76"/>
      <c r="BK3516" s="76"/>
      <c r="BL3516" s="76"/>
      <c r="BM3516" s="76"/>
      <c r="BN3516" s="76"/>
      <c r="BO3516" s="76"/>
      <c r="BP3516" s="76"/>
      <c r="BQ3516" s="76"/>
      <c r="BR3516" s="76"/>
      <c r="BS3516" s="76"/>
      <c r="BT3516" s="76"/>
      <c r="BU3516" s="76"/>
      <c r="BV3516" s="76"/>
      <c r="BW3516" s="76"/>
      <c r="BX3516" s="76"/>
      <c r="BY3516" s="76"/>
      <c r="BZ3516" s="76"/>
      <c r="CA3516" s="76"/>
      <c r="CB3516" s="76"/>
      <c r="CC3516" s="76"/>
      <c r="CD3516" s="76"/>
      <c r="CE3516" s="76"/>
      <c r="CF3516" s="76"/>
      <c r="CG3516" s="76"/>
      <c r="CH3516" s="76"/>
    </row>
    <row r="3517" spans="1:86" ht="20.25" customHeight="1">
      <c r="A3517" s="76"/>
      <c r="B3517" s="77"/>
      <c r="C3517" s="76"/>
      <c r="D3517" s="76"/>
      <c r="E3517" s="76"/>
      <c r="F3517" s="76"/>
      <c r="G3517" s="76"/>
      <c r="H3517" s="76"/>
      <c r="I3517" s="76"/>
      <c r="J3517" s="76"/>
      <c r="K3517" s="76"/>
      <c r="L3517" s="76"/>
      <c r="M3517" s="76"/>
      <c r="N3517" s="76"/>
      <c r="O3517" s="76"/>
      <c r="P3517" s="76"/>
      <c r="Q3517" s="76"/>
      <c r="R3517" s="76"/>
      <c r="S3517" s="76"/>
      <c r="T3517" s="76"/>
      <c r="U3517" s="76"/>
      <c r="V3517" s="76"/>
      <c r="W3517" s="76"/>
      <c r="X3517" s="76"/>
      <c r="Y3517" s="76"/>
      <c r="Z3517" s="76"/>
      <c r="AA3517" s="76"/>
      <c r="AB3517" s="76"/>
      <c r="BG3517" s="76"/>
      <c r="BH3517" s="77"/>
      <c r="BI3517" s="76"/>
      <c r="BJ3517" s="76"/>
      <c r="BK3517" s="76"/>
      <c r="BL3517" s="76"/>
      <c r="BM3517" s="76"/>
      <c r="BN3517" s="76"/>
      <c r="BO3517" s="76"/>
      <c r="BP3517" s="76"/>
      <c r="BQ3517" s="76"/>
      <c r="BR3517" s="76"/>
      <c r="BS3517" s="76"/>
      <c r="BT3517" s="76"/>
      <c r="BU3517" s="76"/>
      <c r="BV3517" s="76"/>
      <c r="BW3517" s="76"/>
      <c r="BX3517" s="76"/>
      <c r="BY3517" s="76"/>
      <c r="BZ3517" s="76"/>
      <c r="CA3517" s="76"/>
      <c r="CB3517" s="76"/>
      <c r="CC3517" s="76"/>
      <c r="CD3517" s="76"/>
      <c r="CE3517" s="76"/>
      <c r="CF3517" s="76"/>
      <c r="CG3517" s="76"/>
      <c r="CH3517" s="76"/>
    </row>
    <row r="3518" spans="1:86" ht="20.25" customHeight="1">
      <c r="A3518" s="76"/>
      <c r="B3518" s="77"/>
      <c r="C3518" s="76"/>
      <c r="D3518" s="76"/>
      <c r="E3518" s="76"/>
      <c r="F3518" s="76"/>
      <c r="G3518" s="76"/>
      <c r="H3518" s="76"/>
      <c r="I3518" s="76"/>
      <c r="J3518" s="76"/>
      <c r="K3518" s="76"/>
      <c r="L3518" s="76"/>
      <c r="M3518" s="76"/>
      <c r="N3518" s="76"/>
      <c r="O3518" s="76"/>
      <c r="P3518" s="76"/>
      <c r="Q3518" s="76"/>
      <c r="R3518" s="76"/>
      <c r="S3518" s="76"/>
      <c r="T3518" s="76"/>
      <c r="U3518" s="76"/>
      <c r="V3518" s="76"/>
      <c r="W3518" s="76"/>
      <c r="X3518" s="76"/>
      <c r="Y3518" s="76"/>
      <c r="Z3518" s="76"/>
      <c r="AA3518" s="76"/>
      <c r="AB3518" s="76"/>
      <c r="BG3518" s="76"/>
      <c r="BH3518" s="77"/>
      <c r="BI3518" s="76"/>
      <c r="BJ3518" s="76"/>
      <c r="BK3518" s="76"/>
      <c r="BL3518" s="76"/>
      <c r="BM3518" s="76"/>
      <c r="BN3518" s="76"/>
      <c r="BO3518" s="76"/>
      <c r="BP3518" s="76"/>
      <c r="BQ3518" s="76"/>
      <c r="BR3518" s="76"/>
      <c r="BS3518" s="76"/>
      <c r="BT3518" s="76"/>
      <c r="BU3518" s="76"/>
      <c r="BV3518" s="76"/>
      <c r="BW3518" s="76"/>
      <c r="BX3518" s="76"/>
      <c r="BY3518" s="76"/>
      <c r="BZ3518" s="76"/>
      <c r="CA3518" s="76"/>
      <c r="CB3518" s="76"/>
      <c r="CC3518" s="76"/>
      <c r="CD3518" s="76"/>
      <c r="CE3518" s="76"/>
      <c r="CF3518" s="76"/>
      <c r="CG3518" s="76"/>
      <c r="CH3518" s="76"/>
    </row>
    <row r="3519" spans="1:86" ht="20.25" customHeight="1">
      <c r="A3519" s="76"/>
      <c r="B3519" s="77"/>
      <c r="C3519" s="76"/>
      <c r="D3519" s="76"/>
      <c r="E3519" s="76"/>
      <c r="F3519" s="76"/>
      <c r="G3519" s="76"/>
      <c r="H3519" s="76"/>
      <c r="I3519" s="76"/>
      <c r="J3519" s="76"/>
      <c r="K3519" s="76"/>
      <c r="L3519" s="76"/>
      <c r="M3519" s="76"/>
      <c r="N3519" s="76"/>
      <c r="O3519" s="76"/>
      <c r="P3519" s="76"/>
      <c r="Q3519" s="76"/>
      <c r="R3519" s="76"/>
      <c r="S3519" s="76"/>
      <c r="T3519" s="76"/>
      <c r="U3519" s="76"/>
      <c r="V3519" s="76"/>
      <c r="W3519" s="76"/>
      <c r="X3519" s="76"/>
      <c r="Y3519" s="76"/>
      <c r="Z3519" s="76"/>
      <c r="AA3519" s="76"/>
      <c r="AB3519" s="76"/>
      <c r="BG3519" s="76"/>
      <c r="BH3519" s="77"/>
      <c r="BI3519" s="76"/>
      <c r="BJ3519" s="76"/>
      <c r="BK3519" s="76"/>
      <c r="BL3519" s="76"/>
      <c r="BM3519" s="76"/>
      <c r="BN3519" s="76"/>
      <c r="BO3519" s="76"/>
      <c r="BP3519" s="76"/>
      <c r="BQ3519" s="76"/>
      <c r="BR3519" s="76"/>
      <c r="BS3519" s="76"/>
      <c r="BT3519" s="76"/>
      <c r="BU3519" s="76"/>
      <c r="BV3519" s="76"/>
      <c r="BW3519" s="76"/>
      <c r="BX3519" s="76"/>
      <c r="BY3519" s="76"/>
      <c r="BZ3519" s="76"/>
      <c r="CA3519" s="76"/>
      <c r="CB3519" s="76"/>
      <c r="CC3519" s="76"/>
      <c r="CD3519" s="76"/>
      <c r="CE3519" s="76"/>
      <c r="CF3519" s="76"/>
      <c r="CG3519" s="76"/>
      <c r="CH3519" s="76"/>
    </row>
    <row r="3520" spans="1:86" ht="20.25" customHeight="1">
      <c r="A3520" s="76"/>
      <c r="B3520" s="77"/>
      <c r="C3520" s="76"/>
      <c r="D3520" s="76"/>
      <c r="E3520" s="76"/>
      <c r="F3520" s="76"/>
      <c r="G3520" s="76"/>
      <c r="H3520" s="76"/>
      <c r="I3520" s="76"/>
      <c r="J3520" s="76"/>
      <c r="K3520" s="76"/>
      <c r="L3520" s="76"/>
      <c r="M3520" s="76"/>
      <c r="N3520" s="76"/>
      <c r="O3520" s="76"/>
      <c r="P3520" s="76"/>
      <c r="Q3520" s="76"/>
      <c r="R3520" s="76"/>
      <c r="S3520" s="76"/>
      <c r="T3520" s="76"/>
      <c r="U3520" s="76"/>
      <c r="V3520" s="76"/>
      <c r="W3520" s="76"/>
      <c r="X3520" s="76"/>
      <c r="Y3520" s="76"/>
      <c r="Z3520" s="76"/>
      <c r="AA3520" s="76"/>
      <c r="AB3520" s="76"/>
      <c r="BG3520" s="76"/>
      <c r="BH3520" s="77"/>
      <c r="BI3520" s="76"/>
      <c r="BJ3520" s="76"/>
      <c r="BK3520" s="76"/>
      <c r="BL3520" s="76"/>
      <c r="BM3520" s="76"/>
      <c r="BN3520" s="76"/>
      <c r="BO3520" s="76"/>
      <c r="BP3520" s="76"/>
      <c r="BQ3520" s="76"/>
      <c r="BR3520" s="76"/>
      <c r="BS3520" s="76"/>
      <c r="BT3520" s="76"/>
      <c r="BU3520" s="76"/>
      <c r="BV3520" s="76"/>
      <c r="BW3520" s="76"/>
      <c r="BX3520" s="76"/>
      <c r="BY3520" s="76"/>
      <c r="BZ3520" s="76"/>
      <c r="CA3520" s="76"/>
      <c r="CB3520" s="76"/>
      <c r="CC3520" s="76"/>
      <c r="CD3520" s="76"/>
      <c r="CE3520" s="76"/>
      <c r="CF3520" s="76"/>
      <c r="CG3520" s="76"/>
      <c r="CH3520" s="76"/>
    </row>
    <row r="3521" spans="1:86" ht="20.25" customHeight="1">
      <c r="A3521" s="76"/>
      <c r="B3521" s="77"/>
      <c r="C3521" s="76"/>
      <c r="D3521" s="76"/>
      <c r="E3521" s="76"/>
      <c r="F3521" s="76"/>
      <c r="G3521" s="76"/>
      <c r="H3521" s="76"/>
      <c r="I3521" s="76"/>
      <c r="J3521" s="76"/>
      <c r="K3521" s="76"/>
      <c r="L3521" s="76"/>
      <c r="M3521" s="76"/>
      <c r="N3521" s="76"/>
      <c r="O3521" s="76"/>
      <c r="P3521" s="76"/>
      <c r="Q3521" s="76"/>
      <c r="R3521" s="76"/>
      <c r="S3521" s="76"/>
      <c r="T3521" s="76"/>
      <c r="U3521" s="76"/>
      <c r="V3521" s="76"/>
      <c r="W3521" s="76"/>
      <c r="X3521" s="76"/>
      <c r="Y3521" s="76"/>
      <c r="Z3521" s="76"/>
      <c r="AA3521" s="76"/>
      <c r="AB3521" s="76"/>
      <c r="BG3521" s="76"/>
      <c r="BH3521" s="77"/>
      <c r="BI3521" s="76"/>
      <c r="BJ3521" s="76"/>
      <c r="BK3521" s="76"/>
      <c r="BL3521" s="76"/>
      <c r="BM3521" s="76"/>
      <c r="BN3521" s="76"/>
      <c r="BO3521" s="76"/>
      <c r="BP3521" s="76"/>
      <c r="BQ3521" s="76"/>
      <c r="BR3521" s="76"/>
      <c r="BS3521" s="76"/>
      <c r="BT3521" s="76"/>
      <c r="BU3521" s="76"/>
      <c r="BV3521" s="76"/>
      <c r="BW3521" s="76"/>
      <c r="BX3521" s="76"/>
      <c r="BY3521" s="76"/>
      <c r="BZ3521" s="76"/>
      <c r="CA3521" s="76"/>
      <c r="CB3521" s="76"/>
      <c r="CC3521" s="76"/>
      <c r="CD3521" s="76"/>
      <c r="CE3521" s="76"/>
      <c r="CF3521" s="76"/>
      <c r="CG3521" s="76"/>
      <c r="CH3521" s="76"/>
    </row>
    <row r="3522" spans="1:86" ht="20.25" customHeight="1">
      <c r="A3522" s="76"/>
      <c r="B3522" s="77"/>
      <c r="C3522" s="76"/>
      <c r="D3522" s="76"/>
      <c r="E3522" s="76"/>
      <c r="F3522" s="76"/>
      <c r="G3522" s="76"/>
      <c r="H3522" s="76"/>
      <c r="I3522" s="76"/>
      <c r="J3522" s="76"/>
      <c r="K3522" s="76"/>
      <c r="L3522" s="76"/>
      <c r="M3522" s="76"/>
      <c r="N3522" s="76"/>
      <c r="O3522" s="76"/>
      <c r="P3522" s="76"/>
      <c r="Q3522" s="76"/>
      <c r="R3522" s="76"/>
      <c r="S3522" s="76"/>
      <c r="T3522" s="76"/>
      <c r="U3522" s="76"/>
      <c r="V3522" s="76"/>
      <c r="W3522" s="76"/>
      <c r="X3522" s="76"/>
      <c r="Y3522" s="76"/>
      <c r="Z3522" s="76"/>
      <c r="AA3522" s="76"/>
      <c r="AB3522" s="76"/>
      <c r="BG3522" s="76"/>
      <c r="BH3522" s="77"/>
      <c r="BI3522" s="76"/>
      <c r="BJ3522" s="76"/>
      <c r="BK3522" s="76"/>
      <c r="BL3522" s="76"/>
      <c r="BM3522" s="76"/>
      <c r="BN3522" s="76"/>
      <c r="BO3522" s="76"/>
      <c r="BP3522" s="76"/>
      <c r="BQ3522" s="76"/>
      <c r="BR3522" s="76"/>
      <c r="BS3522" s="76"/>
      <c r="BT3522" s="76"/>
      <c r="BU3522" s="76"/>
      <c r="BV3522" s="76"/>
      <c r="BW3522" s="76"/>
      <c r="BX3522" s="76"/>
      <c r="BY3522" s="76"/>
      <c r="BZ3522" s="76"/>
      <c r="CA3522" s="76"/>
      <c r="CB3522" s="76"/>
      <c r="CC3522" s="76"/>
      <c r="CD3522" s="76"/>
      <c r="CE3522" s="76"/>
      <c r="CF3522" s="76"/>
      <c r="CG3522" s="76"/>
      <c r="CH3522" s="76"/>
    </row>
    <row r="3523" spans="1:86" ht="20.25" customHeight="1">
      <c r="A3523" s="76"/>
      <c r="B3523" s="77"/>
      <c r="C3523" s="76"/>
      <c r="D3523" s="76"/>
      <c r="E3523" s="76"/>
      <c r="F3523" s="76"/>
      <c r="G3523" s="76"/>
      <c r="H3523" s="76"/>
      <c r="I3523" s="76"/>
      <c r="J3523" s="76"/>
      <c r="K3523" s="76"/>
      <c r="L3523" s="76"/>
      <c r="M3523" s="76"/>
      <c r="N3523" s="76"/>
      <c r="O3523" s="76"/>
      <c r="P3523" s="76"/>
      <c r="Q3523" s="76"/>
      <c r="R3523" s="76"/>
      <c r="S3523" s="76"/>
      <c r="T3523" s="76"/>
      <c r="U3523" s="76"/>
      <c r="V3523" s="76"/>
      <c r="W3523" s="76"/>
      <c r="X3523" s="76"/>
      <c r="Y3523" s="76"/>
      <c r="Z3523" s="76"/>
      <c r="AA3523" s="76"/>
      <c r="AB3523" s="76"/>
      <c r="BG3523" s="76"/>
      <c r="BH3523" s="77"/>
      <c r="BI3523" s="76"/>
      <c r="BJ3523" s="76"/>
      <c r="BK3523" s="76"/>
      <c r="BL3523" s="76"/>
      <c r="BM3523" s="76"/>
      <c r="BN3523" s="76"/>
      <c r="BO3523" s="76"/>
      <c r="BP3523" s="76"/>
      <c r="BQ3523" s="76"/>
      <c r="BR3523" s="76"/>
      <c r="BS3523" s="76"/>
      <c r="BT3523" s="76"/>
      <c r="BU3523" s="76"/>
      <c r="BV3523" s="76"/>
      <c r="BW3523" s="76"/>
      <c r="BX3523" s="76"/>
      <c r="BY3523" s="76"/>
      <c r="BZ3523" s="76"/>
      <c r="CA3523" s="76"/>
      <c r="CB3523" s="76"/>
      <c r="CC3523" s="76"/>
      <c r="CD3523" s="76"/>
      <c r="CE3523" s="76"/>
      <c r="CF3523" s="76"/>
      <c r="CG3523" s="76"/>
      <c r="CH3523" s="76"/>
    </row>
    <row r="3524" spans="1:86" ht="20.25" customHeight="1">
      <c r="A3524" s="76"/>
      <c r="B3524" s="77"/>
      <c r="C3524" s="76"/>
      <c r="D3524" s="76"/>
      <c r="E3524" s="76"/>
      <c r="F3524" s="76"/>
      <c r="G3524" s="76"/>
      <c r="H3524" s="76"/>
      <c r="I3524" s="76"/>
      <c r="J3524" s="76"/>
      <c r="K3524" s="76"/>
      <c r="L3524" s="76"/>
      <c r="M3524" s="76"/>
      <c r="N3524" s="76"/>
      <c r="O3524" s="76"/>
      <c r="P3524" s="76"/>
      <c r="Q3524" s="76"/>
      <c r="R3524" s="76"/>
      <c r="S3524" s="76"/>
      <c r="T3524" s="76"/>
      <c r="U3524" s="76"/>
      <c r="V3524" s="76"/>
      <c r="W3524" s="76"/>
      <c r="X3524" s="76"/>
      <c r="Y3524" s="76"/>
      <c r="Z3524" s="76"/>
      <c r="AA3524" s="76"/>
      <c r="AB3524" s="76"/>
      <c r="BG3524" s="76"/>
      <c r="BH3524" s="77"/>
      <c r="BI3524" s="76"/>
      <c r="BJ3524" s="76"/>
      <c r="BK3524" s="76"/>
      <c r="BL3524" s="76"/>
      <c r="BM3524" s="76"/>
      <c r="BN3524" s="76"/>
      <c r="BO3524" s="76"/>
      <c r="BP3524" s="76"/>
      <c r="BQ3524" s="76"/>
      <c r="BR3524" s="76"/>
      <c r="BS3524" s="76"/>
      <c r="BT3524" s="76"/>
      <c r="BU3524" s="76"/>
      <c r="BV3524" s="76"/>
      <c r="BW3524" s="76"/>
      <c r="BX3524" s="76"/>
      <c r="BY3524" s="76"/>
      <c r="BZ3524" s="76"/>
      <c r="CA3524" s="76"/>
      <c r="CB3524" s="76"/>
      <c r="CC3524" s="76"/>
      <c r="CD3524" s="76"/>
      <c r="CE3524" s="76"/>
      <c r="CF3524" s="76"/>
      <c r="CG3524" s="76"/>
      <c r="CH3524" s="76"/>
    </row>
    <row r="3525" spans="1:86" ht="20.25" customHeight="1">
      <c r="A3525" s="76"/>
      <c r="B3525" s="77"/>
      <c r="C3525" s="76"/>
      <c r="D3525" s="76"/>
      <c r="E3525" s="76"/>
      <c r="F3525" s="76"/>
      <c r="G3525" s="76"/>
      <c r="H3525" s="76"/>
      <c r="I3525" s="76"/>
      <c r="J3525" s="76"/>
      <c r="K3525" s="76"/>
      <c r="L3525" s="76"/>
      <c r="M3525" s="76"/>
      <c r="N3525" s="76"/>
      <c r="O3525" s="76"/>
      <c r="P3525" s="76"/>
      <c r="Q3525" s="76"/>
      <c r="R3525" s="76"/>
      <c r="S3525" s="76"/>
      <c r="T3525" s="76"/>
      <c r="U3525" s="76"/>
      <c r="V3525" s="76"/>
      <c r="W3525" s="76"/>
      <c r="X3525" s="76"/>
      <c r="Y3525" s="76"/>
      <c r="Z3525" s="76"/>
      <c r="AA3525" s="76"/>
      <c r="AB3525" s="76"/>
      <c r="BG3525" s="76"/>
      <c r="BH3525" s="77"/>
      <c r="BI3525" s="76"/>
      <c r="BJ3525" s="76"/>
      <c r="BK3525" s="76"/>
      <c r="BL3525" s="76"/>
      <c r="BM3525" s="76"/>
      <c r="BN3525" s="76"/>
      <c r="BO3525" s="76"/>
      <c r="BP3525" s="76"/>
      <c r="BQ3525" s="76"/>
      <c r="BR3525" s="76"/>
      <c r="BS3525" s="76"/>
      <c r="BT3525" s="76"/>
      <c r="BU3525" s="76"/>
      <c r="BV3525" s="76"/>
      <c r="BW3525" s="76"/>
      <c r="BX3525" s="76"/>
      <c r="BY3525" s="76"/>
      <c r="BZ3525" s="76"/>
      <c r="CA3525" s="76"/>
      <c r="CB3525" s="76"/>
      <c r="CC3525" s="76"/>
      <c r="CD3525" s="76"/>
      <c r="CE3525" s="76"/>
      <c r="CF3525" s="76"/>
      <c r="CG3525" s="76"/>
      <c r="CH3525" s="76"/>
    </row>
    <row r="3526" spans="1:86" ht="20.25" customHeight="1">
      <c r="A3526" s="76"/>
      <c r="B3526" s="77"/>
      <c r="C3526" s="76"/>
      <c r="D3526" s="76"/>
      <c r="E3526" s="76"/>
      <c r="F3526" s="76"/>
      <c r="G3526" s="76"/>
      <c r="H3526" s="76"/>
      <c r="I3526" s="76"/>
      <c r="J3526" s="76"/>
      <c r="K3526" s="76"/>
      <c r="L3526" s="76"/>
      <c r="M3526" s="76"/>
      <c r="N3526" s="76"/>
      <c r="O3526" s="76"/>
      <c r="P3526" s="76"/>
      <c r="Q3526" s="76"/>
      <c r="R3526" s="76"/>
      <c r="S3526" s="76"/>
      <c r="T3526" s="76"/>
      <c r="U3526" s="76"/>
      <c r="V3526" s="76"/>
      <c r="W3526" s="76"/>
      <c r="X3526" s="76"/>
      <c r="Y3526" s="76"/>
      <c r="Z3526" s="76"/>
      <c r="AA3526" s="76"/>
      <c r="AB3526" s="76"/>
      <c r="BG3526" s="76"/>
      <c r="BH3526" s="77"/>
      <c r="BI3526" s="76"/>
      <c r="BJ3526" s="76"/>
      <c r="BK3526" s="76"/>
      <c r="BL3526" s="76"/>
      <c r="BM3526" s="76"/>
      <c r="BN3526" s="76"/>
      <c r="BO3526" s="76"/>
      <c r="BP3526" s="76"/>
      <c r="BQ3526" s="76"/>
      <c r="BR3526" s="76"/>
      <c r="BS3526" s="76"/>
      <c r="BT3526" s="76"/>
      <c r="BU3526" s="76"/>
      <c r="BV3526" s="76"/>
      <c r="BW3526" s="76"/>
      <c r="BX3526" s="76"/>
      <c r="BY3526" s="76"/>
      <c r="BZ3526" s="76"/>
      <c r="CA3526" s="76"/>
      <c r="CB3526" s="76"/>
      <c r="CC3526" s="76"/>
      <c r="CD3526" s="76"/>
      <c r="CE3526" s="76"/>
      <c r="CF3526" s="76"/>
      <c r="CG3526" s="76"/>
      <c r="CH3526" s="76"/>
    </row>
    <row r="3527" spans="1:86" ht="20.25" customHeight="1">
      <c r="A3527" s="76"/>
      <c r="B3527" s="77"/>
      <c r="C3527" s="76"/>
      <c r="D3527" s="76"/>
      <c r="E3527" s="76"/>
      <c r="F3527" s="76"/>
      <c r="G3527" s="76"/>
      <c r="H3527" s="76"/>
      <c r="I3527" s="76"/>
      <c r="J3527" s="76"/>
      <c r="K3527" s="76"/>
      <c r="L3527" s="76"/>
      <c r="M3527" s="76"/>
      <c r="N3527" s="76"/>
      <c r="O3527" s="76"/>
      <c r="P3527" s="76"/>
      <c r="Q3527" s="76"/>
      <c r="R3527" s="76"/>
      <c r="S3527" s="76"/>
      <c r="T3527" s="76"/>
      <c r="U3527" s="76"/>
      <c r="V3527" s="76"/>
      <c r="W3527" s="76"/>
      <c r="X3527" s="76"/>
      <c r="Y3527" s="76"/>
      <c r="Z3527" s="76"/>
      <c r="AA3527" s="76"/>
      <c r="AB3527" s="76"/>
      <c r="BG3527" s="76"/>
      <c r="BH3527" s="77"/>
      <c r="BI3527" s="76"/>
      <c r="BJ3527" s="76"/>
      <c r="BK3527" s="76"/>
      <c r="BL3527" s="76"/>
      <c r="BM3527" s="76"/>
      <c r="BN3527" s="76"/>
      <c r="BO3527" s="76"/>
      <c r="BP3527" s="76"/>
      <c r="BQ3527" s="76"/>
      <c r="BR3527" s="76"/>
      <c r="BS3527" s="76"/>
      <c r="BT3527" s="76"/>
      <c r="BU3527" s="76"/>
      <c r="BV3527" s="76"/>
      <c r="BW3527" s="76"/>
      <c r="BX3527" s="76"/>
      <c r="BY3527" s="76"/>
      <c r="BZ3527" s="76"/>
      <c r="CA3527" s="76"/>
      <c r="CB3527" s="76"/>
      <c r="CC3527" s="76"/>
      <c r="CD3527" s="76"/>
      <c r="CE3527" s="76"/>
      <c r="CF3527" s="76"/>
      <c r="CG3527" s="76"/>
      <c r="CH3527" s="76"/>
    </row>
    <row r="3528" spans="1:86" ht="20.25" customHeight="1">
      <c r="A3528" s="76"/>
      <c r="B3528" s="77"/>
      <c r="C3528" s="76"/>
      <c r="D3528" s="76"/>
      <c r="E3528" s="76"/>
      <c r="F3528" s="76"/>
      <c r="G3528" s="76"/>
      <c r="H3528" s="76"/>
      <c r="I3528" s="76"/>
      <c r="J3528" s="76"/>
      <c r="K3528" s="76"/>
      <c r="L3528" s="76"/>
      <c r="M3528" s="76"/>
      <c r="N3528" s="76"/>
      <c r="O3528" s="76"/>
      <c r="P3528" s="76"/>
      <c r="Q3528" s="76"/>
      <c r="R3528" s="76"/>
      <c r="S3528" s="76"/>
      <c r="T3528" s="76"/>
      <c r="U3528" s="76"/>
      <c r="V3528" s="76"/>
      <c r="W3528" s="76"/>
      <c r="X3528" s="76"/>
      <c r="Y3528" s="76"/>
      <c r="Z3528" s="76"/>
      <c r="AA3528" s="76"/>
      <c r="AB3528" s="76"/>
      <c r="BG3528" s="76"/>
      <c r="BH3528" s="77"/>
      <c r="BI3528" s="76"/>
      <c r="BJ3528" s="76"/>
      <c r="BK3528" s="76"/>
      <c r="BL3528" s="76"/>
      <c r="BM3528" s="76"/>
      <c r="BN3528" s="76"/>
      <c r="BO3528" s="76"/>
      <c r="BP3528" s="76"/>
      <c r="BQ3528" s="76"/>
      <c r="BR3528" s="76"/>
      <c r="BS3528" s="76"/>
      <c r="BT3528" s="76"/>
      <c r="BU3528" s="76"/>
      <c r="BV3528" s="76"/>
      <c r="BW3528" s="76"/>
      <c r="BX3528" s="76"/>
      <c r="BY3528" s="76"/>
      <c r="BZ3528" s="76"/>
      <c r="CA3528" s="76"/>
      <c r="CB3528" s="76"/>
      <c r="CC3528" s="76"/>
      <c r="CD3528" s="76"/>
      <c r="CE3528" s="76"/>
      <c r="CF3528" s="76"/>
      <c r="CG3528" s="76"/>
      <c r="CH3528" s="76"/>
    </row>
    <row r="3529" spans="1:86" ht="20.25" customHeight="1">
      <c r="A3529" s="76"/>
      <c r="B3529" s="77"/>
      <c r="C3529" s="76"/>
      <c r="D3529" s="76"/>
      <c r="E3529" s="76"/>
      <c r="F3529" s="76"/>
      <c r="G3529" s="76"/>
      <c r="H3529" s="76"/>
      <c r="I3529" s="76"/>
      <c r="J3529" s="76"/>
      <c r="K3529" s="76"/>
      <c r="L3529" s="76"/>
      <c r="M3529" s="76"/>
      <c r="N3529" s="76"/>
      <c r="O3529" s="76"/>
      <c r="P3529" s="76"/>
      <c r="Q3529" s="76"/>
      <c r="R3529" s="76"/>
      <c r="S3529" s="76"/>
      <c r="T3529" s="76"/>
      <c r="U3529" s="76"/>
      <c r="V3529" s="76"/>
      <c r="W3529" s="76"/>
      <c r="X3529" s="76"/>
      <c r="Y3529" s="76"/>
      <c r="Z3529" s="76"/>
      <c r="AA3529" s="76"/>
      <c r="AB3529" s="76"/>
      <c r="BG3529" s="76"/>
      <c r="BH3529" s="77"/>
      <c r="BI3529" s="76"/>
      <c r="BJ3529" s="76"/>
      <c r="BK3529" s="76"/>
      <c r="BL3529" s="76"/>
      <c r="BM3529" s="76"/>
      <c r="BN3529" s="76"/>
      <c r="BO3529" s="76"/>
      <c r="BP3529" s="76"/>
      <c r="BQ3529" s="76"/>
      <c r="BR3529" s="76"/>
      <c r="BS3529" s="76"/>
      <c r="BT3529" s="76"/>
      <c r="BU3529" s="76"/>
      <c r="BV3529" s="76"/>
      <c r="BW3529" s="76"/>
      <c r="BX3529" s="76"/>
      <c r="BY3529" s="76"/>
      <c r="BZ3529" s="76"/>
      <c r="CA3529" s="76"/>
      <c r="CB3529" s="76"/>
      <c r="CC3529" s="76"/>
      <c r="CD3529" s="76"/>
      <c r="CE3529" s="76"/>
      <c r="CF3529" s="76"/>
      <c r="CG3529" s="76"/>
      <c r="CH3529" s="76"/>
    </row>
    <row r="3530" spans="1:86" ht="20.25" customHeight="1">
      <c r="A3530" s="76"/>
      <c r="B3530" s="77"/>
      <c r="C3530" s="76"/>
      <c r="D3530" s="76"/>
      <c r="E3530" s="76"/>
      <c r="F3530" s="76"/>
      <c r="G3530" s="76"/>
      <c r="H3530" s="76"/>
      <c r="I3530" s="76"/>
      <c r="J3530" s="76"/>
      <c r="K3530" s="76"/>
      <c r="L3530" s="76"/>
      <c r="M3530" s="76"/>
      <c r="N3530" s="76"/>
      <c r="O3530" s="76"/>
      <c r="P3530" s="76"/>
      <c r="Q3530" s="76"/>
      <c r="R3530" s="76"/>
      <c r="S3530" s="76"/>
      <c r="T3530" s="76"/>
      <c r="U3530" s="76"/>
      <c r="V3530" s="76"/>
      <c r="W3530" s="76"/>
      <c r="X3530" s="76"/>
      <c r="Y3530" s="76"/>
      <c r="Z3530" s="76"/>
      <c r="AA3530" s="76"/>
      <c r="AB3530" s="76"/>
      <c r="BG3530" s="76"/>
      <c r="BH3530" s="77"/>
      <c r="BI3530" s="76"/>
      <c r="BJ3530" s="76"/>
      <c r="BK3530" s="76"/>
      <c r="BL3530" s="76"/>
      <c r="BM3530" s="76"/>
      <c r="BN3530" s="76"/>
      <c r="BO3530" s="76"/>
      <c r="BP3530" s="76"/>
      <c r="BQ3530" s="76"/>
      <c r="BR3530" s="76"/>
      <c r="BS3530" s="76"/>
      <c r="BT3530" s="76"/>
      <c r="BU3530" s="76"/>
      <c r="BV3530" s="76"/>
      <c r="BW3530" s="76"/>
      <c r="BX3530" s="76"/>
      <c r="BY3530" s="76"/>
      <c r="BZ3530" s="76"/>
      <c r="CA3530" s="76"/>
      <c r="CB3530" s="76"/>
      <c r="CC3530" s="76"/>
      <c r="CD3530" s="76"/>
      <c r="CE3530" s="76"/>
      <c r="CF3530" s="76"/>
      <c r="CG3530" s="76"/>
      <c r="CH3530" s="76"/>
    </row>
    <row r="3531" spans="1:86" ht="20.25" customHeight="1">
      <c r="A3531" s="76"/>
      <c r="B3531" s="77"/>
      <c r="C3531" s="76"/>
      <c r="D3531" s="76"/>
      <c r="E3531" s="76"/>
      <c r="F3531" s="76"/>
      <c r="G3531" s="76"/>
      <c r="H3531" s="76"/>
      <c r="I3531" s="76"/>
      <c r="J3531" s="76"/>
      <c r="K3531" s="76"/>
      <c r="L3531" s="76"/>
      <c r="M3531" s="76"/>
      <c r="N3531" s="76"/>
      <c r="O3531" s="76"/>
      <c r="P3531" s="76"/>
      <c r="Q3531" s="76"/>
      <c r="R3531" s="76"/>
      <c r="S3531" s="76"/>
      <c r="T3531" s="76"/>
      <c r="U3531" s="76"/>
      <c r="V3531" s="76"/>
      <c r="W3531" s="76"/>
      <c r="X3531" s="76"/>
      <c r="Y3531" s="76"/>
      <c r="Z3531" s="76"/>
      <c r="AA3531" s="76"/>
      <c r="AB3531" s="76"/>
      <c r="BG3531" s="76"/>
      <c r="BH3531" s="77"/>
      <c r="BI3531" s="76"/>
      <c r="BJ3531" s="76"/>
      <c r="BK3531" s="76"/>
      <c r="BL3531" s="76"/>
      <c r="BM3531" s="76"/>
      <c r="BN3531" s="76"/>
      <c r="BO3531" s="76"/>
      <c r="BP3531" s="76"/>
      <c r="BQ3531" s="76"/>
      <c r="BR3531" s="76"/>
      <c r="BS3531" s="76"/>
      <c r="BT3531" s="76"/>
      <c r="BU3531" s="76"/>
      <c r="BV3531" s="76"/>
      <c r="BW3531" s="76"/>
      <c r="BX3531" s="76"/>
      <c r="BY3531" s="76"/>
      <c r="BZ3531" s="76"/>
      <c r="CA3531" s="76"/>
      <c r="CB3531" s="76"/>
      <c r="CC3531" s="76"/>
      <c r="CD3531" s="76"/>
      <c r="CE3531" s="76"/>
      <c r="CF3531" s="76"/>
      <c r="CG3531" s="76"/>
      <c r="CH3531" s="76"/>
    </row>
    <row r="3532" spans="1:86" ht="20.25" customHeight="1">
      <c r="A3532" s="76"/>
      <c r="B3532" s="77"/>
      <c r="C3532" s="76"/>
      <c r="D3532" s="76"/>
      <c r="E3532" s="76"/>
      <c r="F3532" s="76"/>
      <c r="G3532" s="76"/>
      <c r="H3532" s="76"/>
      <c r="I3532" s="76"/>
      <c r="J3532" s="76"/>
      <c r="K3532" s="76"/>
      <c r="L3532" s="76"/>
      <c r="M3532" s="76"/>
      <c r="N3532" s="76"/>
      <c r="O3532" s="76"/>
      <c r="P3532" s="76"/>
      <c r="Q3532" s="76"/>
      <c r="R3532" s="76"/>
      <c r="S3532" s="76"/>
      <c r="T3532" s="76"/>
      <c r="U3532" s="76"/>
      <c r="V3532" s="76"/>
      <c r="W3532" s="76"/>
      <c r="X3532" s="76"/>
      <c r="Y3532" s="76"/>
      <c r="Z3532" s="76"/>
      <c r="AA3532" s="76"/>
      <c r="AB3532" s="76"/>
      <c r="BG3532" s="76"/>
      <c r="BH3532" s="77"/>
      <c r="BI3532" s="76"/>
      <c r="BJ3532" s="76"/>
      <c r="BK3532" s="76"/>
      <c r="BL3532" s="76"/>
      <c r="BM3532" s="76"/>
      <c r="BN3532" s="76"/>
      <c r="BO3532" s="76"/>
      <c r="BP3532" s="76"/>
      <c r="BQ3532" s="76"/>
      <c r="BR3532" s="76"/>
      <c r="BS3532" s="76"/>
      <c r="BT3532" s="76"/>
      <c r="BU3532" s="76"/>
      <c r="BV3532" s="76"/>
      <c r="BW3532" s="76"/>
      <c r="BX3532" s="76"/>
      <c r="BY3532" s="76"/>
      <c r="BZ3532" s="76"/>
      <c r="CA3532" s="76"/>
      <c r="CB3532" s="76"/>
      <c r="CC3532" s="76"/>
      <c r="CD3532" s="76"/>
      <c r="CE3532" s="76"/>
      <c r="CF3532" s="76"/>
      <c r="CG3532" s="76"/>
      <c r="CH3532" s="76"/>
    </row>
    <row r="3533" spans="1:86" ht="20.25" customHeight="1">
      <c r="A3533" s="76"/>
      <c r="B3533" s="77"/>
      <c r="C3533" s="76"/>
      <c r="D3533" s="76"/>
      <c r="E3533" s="76"/>
      <c r="F3533" s="76"/>
      <c r="G3533" s="76"/>
      <c r="H3533" s="76"/>
      <c r="I3533" s="76"/>
      <c r="J3533" s="76"/>
      <c r="K3533" s="76"/>
      <c r="L3533" s="76"/>
      <c r="M3533" s="76"/>
      <c r="N3533" s="76"/>
      <c r="O3533" s="76"/>
      <c r="P3533" s="76"/>
      <c r="Q3533" s="76"/>
      <c r="R3533" s="76"/>
      <c r="S3533" s="76"/>
      <c r="T3533" s="76"/>
      <c r="U3533" s="76"/>
      <c r="V3533" s="76"/>
      <c r="W3533" s="76"/>
      <c r="X3533" s="76"/>
      <c r="Y3533" s="76"/>
      <c r="Z3533" s="76"/>
      <c r="AA3533" s="76"/>
      <c r="AB3533" s="76"/>
      <c r="BG3533" s="76"/>
      <c r="BH3533" s="77"/>
      <c r="BI3533" s="76"/>
      <c r="BJ3533" s="76"/>
      <c r="BK3533" s="76"/>
      <c r="BL3533" s="76"/>
      <c r="BM3533" s="76"/>
      <c r="BN3533" s="76"/>
      <c r="BO3533" s="76"/>
      <c r="BP3533" s="76"/>
      <c r="BQ3533" s="76"/>
      <c r="BR3533" s="76"/>
      <c r="BS3533" s="76"/>
      <c r="BT3533" s="76"/>
      <c r="BU3533" s="76"/>
      <c r="BV3533" s="76"/>
      <c r="BW3533" s="76"/>
      <c r="BX3533" s="76"/>
      <c r="BY3533" s="76"/>
      <c r="BZ3533" s="76"/>
      <c r="CA3533" s="76"/>
      <c r="CB3533" s="76"/>
      <c r="CC3533" s="76"/>
      <c r="CD3533" s="76"/>
      <c r="CE3533" s="76"/>
      <c r="CF3533" s="76"/>
      <c r="CG3533" s="76"/>
      <c r="CH3533" s="76"/>
    </row>
    <row r="3534" spans="1:86" ht="20.25" customHeight="1">
      <c r="A3534" s="76"/>
      <c r="B3534" s="77"/>
      <c r="C3534" s="76"/>
      <c r="D3534" s="76"/>
      <c r="E3534" s="76"/>
      <c r="F3534" s="76"/>
      <c r="G3534" s="76"/>
      <c r="H3534" s="76"/>
      <c r="I3534" s="76"/>
      <c r="J3534" s="76"/>
      <c r="K3534" s="76"/>
      <c r="L3534" s="76"/>
      <c r="M3534" s="76"/>
      <c r="N3534" s="76"/>
      <c r="O3534" s="76"/>
      <c r="P3534" s="76"/>
      <c r="Q3534" s="76"/>
      <c r="R3534" s="76"/>
      <c r="S3534" s="76"/>
      <c r="T3534" s="76"/>
      <c r="U3534" s="76"/>
      <c r="V3534" s="76"/>
      <c r="W3534" s="76"/>
      <c r="X3534" s="76"/>
      <c r="Y3534" s="76"/>
      <c r="Z3534" s="76"/>
      <c r="AA3534" s="76"/>
      <c r="AB3534" s="76"/>
      <c r="BG3534" s="76"/>
      <c r="BH3534" s="77"/>
      <c r="BI3534" s="76"/>
      <c r="BJ3534" s="76"/>
      <c r="BK3534" s="76"/>
      <c r="BL3534" s="76"/>
      <c r="BM3534" s="76"/>
      <c r="BN3534" s="76"/>
      <c r="BO3534" s="76"/>
      <c r="BP3534" s="76"/>
      <c r="BQ3534" s="76"/>
      <c r="BR3534" s="76"/>
      <c r="BS3534" s="76"/>
      <c r="BT3534" s="76"/>
      <c r="BU3534" s="76"/>
      <c r="BV3534" s="76"/>
      <c r="BW3534" s="76"/>
      <c r="BX3534" s="76"/>
      <c r="BY3534" s="76"/>
      <c r="BZ3534" s="76"/>
      <c r="CA3534" s="76"/>
      <c r="CB3534" s="76"/>
      <c r="CC3534" s="76"/>
      <c r="CD3534" s="76"/>
      <c r="CE3534" s="76"/>
      <c r="CF3534" s="76"/>
      <c r="CG3534" s="76"/>
      <c r="CH3534" s="76"/>
    </row>
    <row r="3535" spans="1:86" ht="20.25" customHeight="1">
      <c r="A3535" s="76"/>
      <c r="B3535" s="77"/>
      <c r="C3535" s="76"/>
      <c r="D3535" s="76"/>
      <c r="E3535" s="76"/>
      <c r="F3535" s="76"/>
      <c r="G3535" s="76"/>
      <c r="H3535" s="76"/>
      <c r="I3535" s="76"/>
      <c r="J3535" s="76"/>
      <c r="K3535" s="76"/>
      <c r="L3535" s="76"/>
      <c r="M3535" s="76"/>
      <c r="N3535" s="76"/>
      <c r="O3535" s="76"/>
      <c r="P3535" s="76"/>
      <c r="Q3535" s="76"/>
      <c r="R3535" s="76"/>
      <c r="S3535" s="76"/>
      <c r="T3535" s="76"/>
      <c r="U3535" s="76"/>
      <c r="V3535" s="76"/>
      <c r="W3535" s="76"/>
      <c r="X3535" s="76"/>
      <c r="Y3535" s="76"/>
      <c r="Z3535" s="76"/>
      <c r="AA3535" s="76"/>
      <c r="AB3535" s="76"/>
      <c r="BG3535" s="76"/>
      <c r="BH3535" s="77"/>
      <c r="BI3535" s="76"/>
      <c r="BJ3535" s="76"/>
      <c r="BK3535" s="76"/>
      <c r="BL3535" s="76"/>
      <c r="BM3535" s="76"/>
      <c r="BN3535" s="76"/>
      <c r="BO3535" s="76"/>
      <c r="BP3535" s="76"/>
      <c r="BQ3535" s="76"/>
      <c r="BR3535" s="76"/>
      <c r="BS3535" s="76"/>
      <c r="BT3535" s="76"/>
      <c r="BU3535" s="76"/>
      <c r="BV3535" s="76"/>
      <c r="BW3535" s="76"/>
      <c r="BX3535" s="76"/>
      <c r="BY3535" s="76"/>
      <c r="BZ3535" s="76"/>
      <c r="CA3535" s="76"/>
      <c r="CB3535" s="76"/>
      <c r="CC3535" s="76"/>
      <c r="CD3535" s="76"/>
      <c r="CE3535" s="76"/>
      <c r="CF3535" s="76"/>
      <c r="CG3535" s="76"/>
      <c r="CH3535" s="76"/>
    </row>
    <row r="3536" spans="1:86" ht="20.25" customHeight="1">
      <c r="A3536" s="76"/>
      <c r="B3536" s="77"/>
      <c r="C3536" s="76"/>
      <c r="D3536" s="76"/>
      <c r="E3536" s="76"/>
      <c r="F3536" s="76"/>
      <c r="G3536" s="76"/>
      <c r="H3536" s="76"/>
      <c r="I3536" s="76"/>
      <c r="J3536" s="76"/>
      <c r="K3536" s="76"/>
      <c r="L3536" s="76"/>
      <c r="M3536" s="76"/>
      <c r="N3536" s="76"/>
      <c r="O3536" s="76"/>
      <c r="P3536" s="76"/>
      <c r="Q3536" s="76"/>
      <c r="R3536" s="76"/>
      <c r="S3536" s="76"/>
      <c r="T3536" s="76"/>
      <c r="U3536" s="76"/>
      <c r="V3536" s="76"/>
      <c r="W3536" s="76"/>
      <c r="X3536" s="76"/>
      <c r="Y3536" s="76"/>
      <c r="Z3536" s="76"/>
      <c r="AA3536" s="76"/>
      <c r="AB3536" s="76"/>
      <c r="BG3536" s="76"/>
      <c r="BH3536" s="77"/>
      <c r="BI3536" s="76"/>
      <c r="BJ3536" s="76"/>
      <c r="BK3536" s="76"/>
      <c r="BL3536" s="76"/>
      <c r="BM3536" s="76"/>
      <c r="BN3536" s="76"/>
      <c r="BO3536" s="76"/>
      <c r="BP3536" s="76"/>
      <c r="BQ3536" s="76"/>
      <c r="BR3536" s="76"/>
      <c r="BS3536" s="76"/>
      <c r="BT3536" s="76"/>
      <c r="BU3536" s="76"/>
      <c r="BV3536" s="76"/>
      <c r="BW3536" s="76"/>
      <c r="BX3536" s="76"/>
      <c r="BY3536" s="76"/>
      <c r="BZ3536" s="76"/>
      <c r="CA3536" s="76"/>
      <c r="CB3536" s="76"/>
      <c r="CC3536" s="76"/>
      <c r="CD3536" s="76"/>
      <c r="CE3536" s="76"/>
      <c r="CF3536" s="76"/>
      <c r="CG3536" s="76"/>
      <c r="CH3536" s="76"/>
    </row>
    <row r="3537" spans="1:86" ht="20.25" customHeight="1">
      <c r="A3537" s="76"/>
      <c r="B3537" s="77"/>
      <c r="C3537" s="76"/>
      <c r="D3537" s="76"/>
      <c r="E3537" s="76"/>
      <c r="F3537" s="76"/>
      <c r="G3537" s="76"/>
      <c r="H3537" s="76"/>
      <c r="I3537" s="76"/>
      <c r="J3537" s="76"/>
      <c r="K3537" s="76"/>
      <c r="L3537" s="76"/>
      <c r="M3537" s="76"/>
      <c r="N3537" s="76"/>
      <c r="O3537" s="76"/>
      <c r="P3537" s="76"/>
      <c r="Q3537" s="76"/>
      <c r="R3537" s="76"/>
      <c r="S3537" s="76"/>
      <c r="T3537" s="76"/>
      <c r="U3537" s="76"/>
      <c r="V3537" s="76"/>
      <c r="W3537" s="76"/>
      <c r="X3537" s="76"/>
      <c r="Y3537" s="76"/>
      <c r="Z3537" s="76"/>
      <c r="AA3537" s="76"/>
      <c r="AB3537" s="76"/>
      <c r="BG3537" s="76"/>
      <c r="BH3537" s="77"/>
      <c r="BI3537" s="76"/>
      <c r="BJ3537" s="76"/>
      <c r="BK3537" s="76"/>
      <c r="BL3537" s="76"/>
      <c r="BM3537" s="76"/>
      <c r="BN3537" s="76"/>
      <c r="BO3537" s="76"/>
      <c r="BP3537" s="76"/>
      <c r="BQ3537" s="76"/>
      <c r="BR3537" s="76"/>
      <c r="BS3537" s="76"/>
      <c r="BT3537" s="76"/>
      <c r="BU3537" s="76"/>
      <c r="BV3537" s="76"/>
      <c r="BW3537" s="76"/>
      <c r="BX3537" s="76"/>
      <c r="BY3537" s="76"/>
      <c r="BZ3537" s="76"/>
      <c r="CA3537" s="76"/>
      <c r="CB3537" s="76"/>
      <c r="CC3537" s="76"/>
      <c r="CD3537" s="76"/>
      <c r="CE3537" s="76"/>
      <c r="CF3537" s="76"/>
      <c r="CG3537" s="76"/>
      <c r="CH3537" s="76"/>
    </row>
    <row r="3538" spans="1:86" ht="20.25" customHeight="1">
      <c r="A3538" s="76"/>
      <c r="B3538" s="77"/>
      <c r="C3538" s="76"/>
      <c r="D3538" s="76"/>
      <c r="E3538" s="76"/>
      <c r="F3538" s="76"/>
      <c r="G3538" s="76"/>
      <c r="H3538" s="76"/>
      <c r="I3538" s="76"/>
      <c r="J3538" s="76"/>
      <c r="K3538" s="76"/>
      <c r="L3538" s="76"/>
      <c r="M3538" s="76"/>
      <c r="N3538" s="76"/>
      <c r="O3538" s="76"/>
      <c r="P3538" s="76"/>
      <c r="Q3538" s="76"/>
      <c r="R3538" s="76"/>
      <c r="S3538" s="76"/>
      <c r="T3538" s="76"/>
      <c r="U3538" s="76"/>
      <c r="V3538" s="76"/>
      <c r="W3538" s="76"/>
      <c r="X3538" s="76"/>
      <c r="Y3538" s="76"/>
      <c r="Z3538" s="76"/>
      <c r="AA3538" s="76"/>
      <c r="AB3538" s="76"/>
      <c r="BG3538" s="76"/>
      <c r="BH3538" s="77"/>
      <c r="BI3538" s="76"/>
      <c r="BJ3538" s="76"/>
      <c r="BK3538" s="76"/>
      <c r="BL3538" s="76"/>
      <c r="BM3538" s="76"/>
      <c r="BN3538" s="76"/>
      <c r="BO3538" s="76"/>
      <c r="BP3538" s="76"/>
      <c r="BQ3538" s="76"/>
      <c r="BR3538" s="76"/>
      <c r="BS3538" s="76"/>
      <c r="BT3538" s="76"/>
      <c r="BU3538" s="76"/>
      <c r="BV3538" s="76"/>
      <c r="BW3538" s="76"/>
      <c r="BX3538" s="76"/>
      <c r="BY3538" s="76"/>
      <c r="BZ3538" s="76"/>
      <c r="CA3538" s="76"/>
      <c r="CB3538" s="76"/>
      <c r="CC3538" s="76"/>
      <c r="CD3538" s="76"/>
      <c r="CE3538" s="76"/>
      <c r="CF3538" s="76"/>
      <c r="CG3538" s="76"/>
      <c r="CH3538" s="76"/>
    </row>
    <row r="3539" spans="1:86" ht="20.25" customHeight="1">
      <c r="A3539" s="76"/>
      <c r="B3539" s="77"/>
      <c r="C3539" s="76"/>
      <c r="D3539" s="76"/>
      <c r="E3539" s="76"/>
      <c r="F3539" s="76"/>
      <c r="G3539" s="76"/>
      <c r="H3539" s="76"/>
      <c r="I3539" s="76"/>
      <c r="J3539" s="76"/>
      <c r="K3539" s="76"/>
      <c r="L3539" s="76"/>
      <c r="M3539" s="76"/>
      <c r="N3539" s="76"/>
      <c r="O3539" s="76"/>
      <c r="P3539" s="76"/>
      <c r="Q3539" s="76"/>
      <c r="R3539" s="76"/>
      <c r="S3539" s="76"/>
      <c r="T3539" s="76"/>
      <c r="U3539" s="76"/>
      <c r="V3539" s="76"/>
      <c r="W3539" s="76"/>
      <c r="X3539" s="76"/>
      <c r="Y3539" s="76"/>
      <c r="Z3539" s="76"/>
      <c r="AA3539" s="76"/>
      <c r="AB3539" s="76"/>
      <c r="BG3539" s="76"/>
      <c r="BH3539" s="77"/>
      <c r="BI3539" s="76"/>
      <c r="BJ3539" s="76"/>
      <c r="BK3539" s="76"/>
      <c r="BL3539" s="76"/>
      <c r="BM3539" s="76"/>
      <c r="BN3539" s="76"/>
      <c r="BO3539" s="76"/>
      <c r="BP3539" s="76"/>
      <c r="BQ3539" s="76"/>
      <c r="BR3539" s="76"/>
      <c r="BS3539" s="76"/>
      <c r="BT3539" s="76"/>
      <c r="BU3539" s="76"/>
      <c r="BV3539" s="76"/>
      <c r="BW3539" s="76"/>
      <c r="BX3539" s="76"/>
      <c r="BY3539" s="76"/>
      <c r="BZ3539" s="76"/>
      <c r="CA3539" s="76"/>
      <c r="CB3539" s="76"/>
      <c r="CC3539" s="76"/>
      <c r="CD3539" s="76"/>
      <c r="CE3539" s="76"/>
      <c r="CF3539" s="76"/>
      <c r="CG3539" s="76"/>
      <c r="CH3539" s="76"/>
    </row>
    <row r="3540" spans="1:86" ht="20.25" customHeight="1">
      <c r="A3540" s="76"/>
      <c r="B3540" s="77"/>
      <c r="C3540" s="76"/>
      <c r="D3540" s="76"/>
      <c r="E3540" s="76"/>
      <c r="F3540" s="76"/>
      <c r="G3540" s="76"/>
      <c r="H3540" s="76"/>
      <c r="I3540" s="76"/>
      <c r="J3540" s="76"/>
      <c r="K3540" s="76"/>
      <c r="L3540" s="76"/>
      <c r="M3540" s="76"/>
      <c r="N3540" s="76"/>
      <c r="O3540" s="76"/>
      <c r="P3540" s="76"/>
      <c r="Q3540" s="76"/>
      <c r="R3540" s="76"/>
      <c r="S3540" s="76"/>
      <c r="T3540" s="76"/>
      <c r="U3540" s="76"/>
      <c r="V3540" s="76"/>
      <c r="W3540" s="76"/>
      <c r="X3540" s="76"/>
      <c r="Y3540" s="76"/>
      <c r="Z3540" s="76"/>
      <c r="AA3540" s="76"/>
      <c r="AB3540" s="76"/>
      <c r="BG3540" s="76"/>
      <c r="BH3540" s="77"/>
      <c r="BI3540" s="76"/>
      <c r="BJ3540" s="76"/>
      <c r="BK3540" s="76"/>
      <c r="BL3540" s="76"/>
      <c r="BM3540" s="76"/>
      <c r="BN3540" s="76"/>
      <c r="BO3540" s="76"/>
      <c r="BP3540" s="76"/>
      <c r="BQ3540" s="76"/>
      <c r="BR3540" s="76"/>
      <c r="BS3540" s="76"/>
      <c r="BT3540" s="76"/>
      <c r="BU3540" s="76"/>
      <c r="BV3540" s="76"/>
      <c r="BW3540" s="76"/>
      <c r="BX3540" s="76"/>
      <c r="BY3540" s="76"/>
      <c r="BZ3540" s="76"/>
      <c r="CA3540" s="76"/>
      <c r="CB3540" s="76"/>
      <c r="CC3540" s="76"/>
      <c r="CD3540" s="76"/>
      <c r="CE3540" s="76"/>
      <c r="CF3540" s="76"/>
      <c r="CG3540" s="76"/>
      <c r="CH3540" s="76"/>
    </row>
    <row r="3541" spans="1:86" ht="20.25" customHeight="1">
      <c r="A3541" s="76"/>
      <c r="B3541" s="77"/>
      <c r="C3541" s="76"/>
      <c r="D3541" s="76"/>
      <c r="E3541" s="76"/>
      <c r="F3541" s="76"/>
      <c r="G3541" s="76"/>
      <c r="H3541" s="76"/>
      <c r="I3541" s="76"/>
      <c r="J3541" s="76"/>
      <c r="K3541" s="76"/>
      <c r="L3541" s="76"/>
      <c r="M3541" s="76"/>
      <c r="N3541" s="76"/>
      <c r="O3541" s="76"/>
      <c r="P3541" s="76"/>
      <c r="Q3541" s="76"/>
      <c r="R3541" s="76"/>
      <c r="S3541" s="76"/>
      <c r="T3541" s="76"/>
      <c r="U3541" s="76"/>
      <c r="V3541" s="76"/>
      <c r="W3541" s="76"/>
      <c r="X3541" s="76"/>
      <c r="Y3541" s="76"/>
      <c r="Z3541" s="76"/>
      <c r="AA3541" s="76"/>
      <c r="AB3541" s="76"/>
      <c r="BG3541" s="76"/>
      <c r="BH3541" s="77"/>
      <c r="BI3541" s="76"/>
      <c r="BJ3541" s="76"/>
      <c r="BK3541" s="76"/>
      <c r="BL3541" s="76"/>
      <c r="BM3541" s="76"/>
      <c r="BN3541" s="76"/>
      <c r="BO3541" s="76"/>
      <c r="BP3541" s="76"/>
      <c r="BQ3541" s="76"/>
      <c r="BR3541" s="76"/>
      <c r="BS3541" s="76"/>
      <c r="BT3541" s="76"/>
      <c r="BU3541" s="76"/>
      <c r="BV3541" s="76"/>
      <c r="BW3541" s="76"/>
      <c r="BX3541" s="76"/>
      <c r="BY3541" s="76"/>
      <c r="BZ3541" s="76"/>
      <c r="CA3541" s="76"/>
      <c r="CB3541" s="76"/>
      <c r="CC3541" s="76"/>
      <c r="CD3541" s="76"/>
      <c r="CE3541" s="76"/>
      <c r="CF3541" s="76"/>
      <c r="CG3541" s="76"/>
      <c r="CH3541" s="76"/>
    </row>
    <row r="3542" spans="1:86" ht="20.25" customHeight="1">
      <c r="A3542" s="76"/>
      <c r="B3542" s="77"/>
      <c r="C3542" s="76"/>
      <c r="D3542" s="76"/>
      <c r="E3542" s="76"/>
      <c r="F3542" s="76"/>
      <c r="G3542" s="76"/>
      <c r="H3542" s="76"/>
      <c r="I3542" s="76"/>
      <c r="J3542" s="76"/>
      <c r="K3542" s="76"/>
      <c r="L3542" s="76"/>
      <c r="M3542" s="76"/>
      <c r="N3542" s="76"/>
      <c r="O3542" s="76"/>
      <c r="P3542" s="76"/>
      <c r="Q3542" s="76"/>
      <c r="R3542" s="76"/>
      <c r="S3542" s="76"/>
      <c r="T3542" s="76"/>
      <c r="U3542" s="76"/>
      <c r="V3542" s="76"/>
      <c r="W3542" s="76"/>
      <c r="X3542" s="76"/>
      <c r="Y3542" s="76"/>
      <c r="Z3542" s="76"/>
      <c r="AA3542" s="76"/>
      <c r="AB3542" s="76"/>
      <c r="BG3542" s="76"/>
      <c r="BH3542" s="77"/>
      <c r="BI3542" s="76"/>
      <c r="BJ3542" s="76"/>
      <c r="BK3542" s="76"/>
      <c r="BL3542" s="76"/>
      <c r="BM3542" s="76"/>
      <c r="BN3542" s="76"/>
      <c r="BO3542" s="76"/>
      <c r="BP3542" s="76"/>
      <c r="BQ3542" s="76"/>
      <c r="BR3542" s="76"/>
      <c r="BS3542" s="76"/>
      <c r="BT3542" s="76"/>
      <c r="BU3542" s="76"/>
      <c r="BV3542" s="76"/>
      <c r="BW3542" s="76"/>
      <c r="BX3542" s="76"/>
      <c r="BY3542" s="76"/>
      <c r="BZ3542" s="76"/>
      <c r="CA3542" s="76"/>
      <c r="CB3542" s="76"/>
      <c r="CC3542" s="76"/>
      <c r="CD3542" s="76"/>
      <c r="CE3542" s="76"/>
      <c r="CF3542" s="76"/>
      <c r="CG3542" s="76"/>
      <c r="CH3542" s="76"/>
    </row>
    <row r="3543" spans="1:86" ht="20.25" customHeight="1">
      <c r="A3543" s="76"/>
      <c r="B3543" s="77"/>
      <c r="C3543" s="76"/>
      <c r="D3543" s="76"/>
      <c r="E3543" s="76"/>
      <c r="F3543" s="76"/>
      <c r="G3543" s="76"/>
      <c r="H3543" s="76"/>
      <c r="I3543" s="76"/>
      <c r="J3543" s="76"/>
      <c r="K3543" s="76"/>
      <c r="L3543" s="76"/>
      <c r="M3543" s="76"/>
      <c r="N3543" s="76"/>
      <c r="O3543" s="76"/>
      <c r="P3543" s="76"/>
      <c r="Q3543" s="76"/>
      <c r="R3543" s="76"/>
      <c r="S3543" s="76"/>
      <c r="T3543" s="76"/>
      <c r="U3543" s="76"/>
      <c r="V3543" s="76"/>
      <c r="W3543" s="76"/>
      <c r="X3543" s="76"/>
      <c r="Y3543" s="76"/>
      <c r="Z3543" s="76"/>
      <c r="AA3543" s="76"/>
      <c r="AB3543" s="76"/>
      <c r="BG3543" s="76"/>
      <c r="BH3543" s="77"/>
      <c r="BI3543" s="76"/>
      <c r="BJ3543" s="76"/>
      <c r="BK3543" s="76"/>
      <c r="BL3543" s="76"/>
      <c r="BM3543" s="76"/>
      <c r="BN3543" s="76"/>
      <c r="BO3543" s="76"/>
      <c r="BP3543" s="76"/>
      <c r="BQ3543" s="76"/>
      <c r="BR3543" s="76"/>
      <c r="BS3543" s="76"/>
      <c r="BT3543" s="76"/>
      <c r="BU3543" s="76"/>
      <c r="BV3543" s="76"/>
      <c r="BW3543" s="76"/>
      <c r="BX3543" s="76"/>
      <c r="BY3543" s="76"/>
      <c r="BZ3543" s="76"/>
      <c r="CA3543" s="76"/>
      <c r="CB3543" s="76"/>
      <c r="CC3543" s="76"/>
      <c r="CD3543" s="76"/>
      <c r="CE3543" s="76"/>
      <c r="CF3543" s="76"/>
      <c r="CG3543" s="76"/>
      <c r="CH3543" s="76"/>
    </row>
    <row r="3544" spans="1:86" ht="20.25" customHeight="1">
      <c r="A3544" s="76"/>
      <c r="B3544" s="77"/>
      <c r="C3544" s="76"/>
      <c r="D3544" s="76"/>
      <c r="E3544" s="76"/>
      <c r="F3544" s="76"/>
      <c r="G3544" s="76"/>
      <c r="H3544" s="76"/>
      <c r="I3544" s="76"/>
      <c r="J3544" s="76"/>
      <c r="K3544" s="76"/>
      <c r="L3544" s="76"/>
      <c r="M3544" s="76"/>
      <c r="N3544" s="76"/>
      <c r="O3544" s="76"/>
      <c r="P3544" s="76"/>
      <c r="Q3544" s="76"/>
      <c r="R3544" s="76"/>
      <c r="S3544" s="76"/>
      <c r="T3544" s="76"/>
      <c r="U3544" s="76"/>
      <c r="V3544" s="76"/>
      <c r="W3544" s="76"/>
      <c r="X3544" s="76"/>
      <c r="Y3544" s="76"/>
      <c r="Z3544" s="76"/>
      <c r="AA3544" s="76"/>
      <c r="AB3544" s="76"/>
      <c r="BG3544" s="76"/>
      <c r="BH3544" s="77"/>
      <c r="BI3544" s="76"/>
      <c r="BJ3544" s="76"/>
      <c r="BK3544" s="76"/>
      <c r="BL3544" s="76"/>
      <c r="BM3544" s="76"/>
      <c r="BN3544" s="76"/>
      <c r="BO3544" s="76"/>
      <c r="BP3544" s="76"/>
      <c r="BQ3544" s="76"/>
      <c r="BR3544" s="76"/>
      <c r="BS3544" s="76"/>
      <c r="BT3544" s="76"/>
      <c r="BU3544" s="76"/>
      <c r="BV3544" s="76"/>
      <c r="BW3544" s="76"/>
      <c r="BX3544" s="76"/>
      <c r="BY3544" s="76"/>
      <c r="BZ3544" s="76"/>
      <c r="CA3544" s="76"/>
      <c r="CB3544" s="76"/>
      <c r="CC3544" s="76"/>
      <c r="CD3544" s="76"/>
      <c r="CE3544" s="76"/>
      <c r="CF3544" s="76"/>
      <c r="CG3544" s="76"/>
      <c r="CH3544" s="76"/>
    </row>
    <row r="3545" spans="1:86" ht="20.25" customHeight="1">
      <c r="A3545" s="76"/>
      <c r="B3545" s="77"/>
      <c r="C3545" s="76"/>
      <c r="D3545" s="76"/>
      <c r="E3545" s="76"/>
      <c r="F3545" s="76"/>
      <c r="G3545" s="76"/>
      <c r="H3545" s="76"/>
      <c r="I3545" s="76"/>
      <c r="J3545" s="76"/>
      <c r="K3545" s="76"/>
      <c r="L3545" s="76"/>
      <c r="M3545" s="76"/>
      <c r="N3545" s="76"/>
      <c r="O3545" s="76"/>
      <c r="P3545" s="76"/>
      <c r="Q3545" s="76"/>
      <c r="R3545" s="76"/>
      <c r="S3545" s="76"/>
      <c r="T3545" s="76"/>
      <c r="U3545" s="76"/>
      <c r="V3545" s="76"/>
      <c r="W3545" s="76"/>
      <c r="X3545" s="76"/>
      <c r="Y3545" s="76"/>
      <c r="Z3545" s="76"/>
      <c r="AA3545" s="76"/>
      <c r="AB3545" s="76"/>
      <c r="BG3545" s="76"/>
      <c r="BH3545" s="77"/>
      <c r="BI3545" s="76"/>
      <c r="BJ3545" s="76"/>
      <c r="BK3545" s="76"/>
      <c r="BL3545" s="76"/>
      <c r="BM3545" s="76"/>
      <c r="BN3545" s="76"/>
      <c r="BO3545" s="76"/>
      <c r="BP3545" s="76"/>
      <c r="BQ3545" s="76"/>
      <c r="BR3545" s="76"/>
      <c r="BS3545" s="76"/>
      <c r="BT3545" s="76"/>
      <c r="BU3545" s="76"/>
      <c r="BV3545" s="76"/>
      <c r="BW3545" s="76"/>
      <c r="BX3545" s="76"/>
      <c r="BY3545" s="76"/>
      <c r="BZ3545" s="76"/>
      <c r="CA3545" s="76"/>
      <c r="CB3545" s="76"/>
      <c r="CC3545" s="76"/>
      <c r="CD3545" s="76"/>
      <c r="CE3545" s="76"/>
      <c r="CF3545" s="76"/>
      <c r="CG3545" s="76"/>
      <c r="CH3545" s="76"/>
    </row>
    <row r="3546" spans="1:86" ht="20.25" customHeight="1">
      <c r="A3546" s="76"/>
      <c r="B3546" s="77"/>
      <c r="C3546" s="76"/>
      <c r="D3546" s="76"/>
      <c r="E3546" s="76"/>
      <c r="F3546" s="76"/>
      <c r="G3546" s="76"/>
      <c r="H3546" s="76"/>
      <c r="I3546" s="76"/>
      <c r="J3546" s="76"/>
      <c r="K3546" s="76"/>
      <c r="L3546" s="76"/>
      <c r="M3546" s="76"/>
      <c r="N3546" s="76"/>
      <c r="O3546" s="76"/>
      <c r="P3546" s="76"/>
      <c r="Q3546" s="76"/>
      <c r="R3546" s="76"/>
      <c r="S3546" s="76"/>
      <c r="T3546" s="76"/>
      <c r="U3546" s="76"/>
      <c r="V3546" s="76"/>
      <c r="W3546" s="76"/>
      <c r="X3546" s="76"/>
      <c r="Y3546" s="76"/>
      <c r="Z3546" s="76"/>
      <c r="AA3546" s="76"/>
      <c r="AB3546" s="76"/>
      <c r="BG3546" s="76"/>
      <c r="BH3546" s="77"/>
      <c r="BI3546" s="76"/>
      <c r="BJ3546" s="76"/>
      <c r="BK3546" s="76"/>
      <c r="BL3546" s="76"/>
      <c r="BM3546" s="76"/>
      <c r="BN3546" s="76"/>
      <c r="BO3546" s="76"/>
      <c r="BP3546" s="76"/>
      <c r="BQ3546" s="76"/>
      <c r="BR3546" s="76"/>
      <c r="BS3546" s="76"/>
      <c r="BT3546" s="76"/>
      <c r="BU3546" s="76"/>
      <c r="BV3546" s="76"/>
      <c r="BW3546" s="76"/>
      <c r="BX3546" s="76"/>
      <c r="BY3546" s="76"/>
      <c r="BZ3546" s="76"/>
      <c r="CA3546" s="76"/>
      <c r="CB3546" s="76"/>
      <c r="CC3546" s="76"/>
      <c r="CD3546" s="76"/>
      <c r="CE3546" s="76"/>
      <c r="CF3546" s="76"/>
      <c r="CG3546" s="76"/>
      <c r="CH3546" s="76"/>
    </row>
    <row r="3547" spans="1:86" ht="20.25" customHeight="1">
      <c r="A3547" s="76"/>
      <c r="B3547" s="77"/>
      <c r="C3547" s="76"/>
      <c r="D3547" s="76"/>
      <c r="E3547" s="76"/>
      <c r="F3547" s="76"/>
      <c r="G3547" s="76"/>
      <c r="H3547" s="76"/>
      <c r="I3547" s="76"/>
      <c r="J3547" s="76"/>
      <c r="K3547" s="76"/>
      <c r="L3547" s="76"/>
      <c r="M3547" s="76"/>
      <c r="N3547" s="76"/>
      <c r="O3547" s="76"/>
      <c r="P3547" s="76"/>
      <c r="Q3547" s="76"/>
      <c r="R3547" s="76"/>
      <c r="S3547" s="76"/>
      <c r="T3547" s="76"/>
      <c r="U3547" s="76"/>
      <c r="V3547" s="76"/>
      <c r="W3547" s="76"/>
      <c r="X3547" s="76"/>
      <c r="Y3547" s="76"/>
      <c r="Z3547" s="76"/>
      <c r="AA3547" s="76"/>
      <c r="AB3547" s="76"/>
      <c r="BG3547" s="76"/>
      <c r="BH3547" s="77"/>
      <c r="BI3547" s="76"/>
      <c r="BJ3547" s="76"/>
      <c r="BK3547" s="76"/>
      <c r="BL3547" s="76"/>
      <c r="BM3547" s="76"/>
      <c r="BN3547" s="76"/>
      <c r="BO3547" s="76"/>
      <c r="BP3547" s="76"/>
      <c r="BQ3547" s="76"/>
      <c r="BR3547" s="76"/>
      <c r="BS3547" s="76"/>
      <c r="BT3547" s="76"/>
      <c r="BU3547" s="76"/>
      <c r="BV3547" s="76"/>
      <c r="BW3547" s="76"/>
      <c r="BX3547" s="76"/>
      <c r="BY3547" s="76"/>
      <c r="BZ3547" s="76"/>
      <c r="CA3547" s="76"/>
      <c r="CB3547" s="76"/>
      <c r="CC3547" s="76"/>
      <c r="CD3547" s="76"/>
      <c r="CE3547" s="76"/>
      <c r="CF3547" s="76"/>
      <c r="CG3547" s="76"/>
      <c r="CH3547" s="76"/>
    </row>
    <row r="3548" spans="1:86" ht="20.25" customHeight="1">
      <c r="A3548" s="76"/>
      <c r="B3548" s="77"/>
      <c r="C3548" s="76"/>
      <c r="D3548" s="76"/>
      <c r="E3548" s="76"/>
      <c r="F3548" s="76"/>
      <c r="G3548" s="76"/>
      <c r="H3548" s="76"/>
      <c r="I3548" s="76"/>
      <c r="J3548" s="76"/>
      <c r="K3548" s="76"/>
      <c r="L3548" s="76"/>
      <c r="M3548" s="76"/>
      <c r="N3548" s="76"/>
      <c r="O3548" s="76"/>
      <c r="P3548" s="76"/>
      <c r="Q3548" s="76"/>
      <c r="R3548" s="76"/>
      <c r="S3548" s="76"/>
      <c r="T3548" s="76"/>
      <c r="U3548" s="76"/>
      <c r="V3548" s="76"/>
      <c r="W3548" s="76"/>
      <c r="X3548" s="76"/>
      <c r="Y3548" s="76"/>
      <c r="Z3548" s="76"/>
      <c r="AA3548" s="76"/>
      <c r="AB3548" s="76"/>
      <c r="BG3548" s="76"/>
      <c r="BH3548" s="77"/>
      <c r="BI3548" s="76"/>
      <c r="BJ3548" s="76"/>
      <c r="BK3548" s="76"/>
      <c r="BL3548" s="76"/>
      <c r="BM3548" s="76"/>
      <c r="BN3548" s="76"/>
      <c r="BO3548" s="76"/>
      <c r="BP3548" s="76"/>
      <c r="BQ3548" s="76"/>
      <c r="BR3548" s="76"/>
      <c r="BS3548" s="76"/>
      <c r="BT3548" s="76"/>
      <c r="BU3548" s="76"/>
      <c r="BV3548" s="76"/>
      <c r="BW3548" s="76"/>
      <c r="BX3548" s="76"/>
      <c r="BY3548" s="76"/>
      <c r="BZ3548" s="76"/>
      <c r="CA3548" s="76"/>
      <c r="CB3548" s="76"/>
      <c r="CC3548" s="76"/>
      <c r="CD3548" s="76"/>
      <c r="CE3548" s="76"/>
      <c r="CF3548" s="76"/>
      <c r="CG3548" s="76"/>
      <c r="CH3548" s="76"/>
    </row>
    <row r="3549" spans="1:86" ht="20.25" customHeight="1">
      <c r="A3549" s="76"/>
      <c r="B3549" s="77"/>
      <c r="C3549" s="76"/>
      <c r="D3549" s="76"/>
      <c r="E3549" s="76"/>
      <c r="F3549" s="76"/>
      <c r="G3549" s="76"/>
      <c r="H3549" s="76"/>
      <c r="I3549" s="76"/>
      <c r="J3549" s="76"/>
      <c r="K3549" s="76"/>
      <c r="L3549" s="76"/>
      <c r="M3549" s="76"/>
      <c r="N3549" s="76"/>
      <c r="O3549" s="76"/>
      <c r="P3549" s="76"/>
      <c r="Q3549" s="76"/>
      <c r="R3549" s="76"/>
      <c r="S3549" s="76"/>
      <c r="T3549" s="76"/>
      <c r="U3549" s="76"/>
      <c r="V3549" s="76"/>
      <c r="W3549" s="76"/>
      <c r="X3549" s="76"/>
      <c r="Y3549" s="76"/>
      <c r="Z3549" s="76"/>
      <c r="AA3549" s="76"/>
      <c r="AB3549" s="76"/>
      <c r="BG3549" s="76"/>
      <c r="BH3549" s="77"/>
      <c r="BI3549" s="76"/>
      <c r="BJ3549" s="76"/>
      <c r="BK3549" s="76"/>
      <c r="BL3549" s="76"/>
      <c r="BM3549" s="76"/>
      <c r="BN3549" s="76"/>
      <c r="BO3549" s="76"/>
      <c r="BP3549" s="76"/>
      <c r="BQ3549" s="76"/>
      <c r="BR3549" s="76"/>
      <c r="BS3549" s="76"/>
      <c r="BT3549" s="76"/>
      <c r="BU3549" s="76"/>
      <c r="BV3549" s="76"/>
      <c r="BW3549" s="76"/>
      <c r="BX3549" s="76"/>
      <c r="BY3549" s="76"/>
      <c r="BZ3549" s="76"/>
      <c r="CA3549" s="76"/>
      <c r="CB3549" s="76"/>
      <c r="CC3549" s="76"/>
      <c r="CD3549" s="76"/>
      <c r="CE3549" s="76"/>
      <c r="CF3549" s="76"/>
      <c r="CG3549" s="76"/>
      <c r="CH3549" s="76"/>
    </row>
    <row r="3550" spans="1:86" ht="20.25" customHeight="1">
      <c r="A3550" s="76"/>
      <c r="B3550" s="77"/>
      <c r="C3550" s="76"/>
      <c r="D3550" s="76"/>
      <c r="E3550" s="76"/>
      <c r="F3550" s="76"/>
      <c r="G3550" s="76"/>
      <c r="H3550" s="76"/>
      <c r="I3550" s="76"/>
      <c r="J3550" s="76"/>
      <c r="K3550" s="76"/>
      <c r="L3550" s="76"/>
      <c r="M3550" s="76"/>
      <c r="N3550" s="76"/>
      <c r="O3550" s="76"/>
      <c r="P3550" s="76"/>
      <c r="Q3550" s="76"/>
      <c r="R3550" s="76"/>
      <c r="S3550" s="76"/>
      <c r="T3550" s="76"/>
      <c r="U3550" s="76"/>
      <c r="V3550" s="76"/>
      <c r="W3550" s="76"/>
      <c r="X3550" s="76"/>
      <c r="Y3550" s="76"/>
      <c r="Z3550" s="76"/>
      <c r="AA3550" s="76"/>
      <c r="AB3550" s="76"/>
      <c r="BG3550" s="76"/>
      <c r="BH3550" s="77"/>
      <c r="BI3550" s="76"/>
      <c r="BJ3550" s="76"/>
      <c r="BK3550" s="76"/>
      <c r="BL3550" s="76"/>
      <c r="BM3550" s="76"/>
      <c r="BN3550" s="76"/>
      <c r="BO3550" s="76"/>
      <c r="BP3550" s="76"/>
      <c r="BQ3550" s="76"/>
      <c r="BR3550" s="76"/>
      <c r="BS3550" s="76"/>
      <c r="BT3550" s="76"/>
      <c r="BU3550" s="76"/>
      <c r="BV3550" s="76"/>
      <c r="BW3550" s="76"/>
      <c r="BX3550" s="76"/>
      <c r="BY3550" s="76"/>
      <c r="BZ3550" s="76"/>
      <c r="CA3550" s="76"/>
      <c r="CB3550" s="76"/>
      <c r="CC3550" s="76"/>
      <c r="CD3550" s="76"/>
      <c r="CE3550" s="76"/>
      <c r="CF3550" s="76"/>
      <c r="CG3550" s="76"/>
      <c r="CH3550" s="76"/>
    </row>
    <row r="3551" spans="1:86" ht="20.25" customHeight="1">
      <c r="A3551" s="76"/>
      <c r="B3551" s="77"/>
      <c r="C3551" s="76"/>
      <c r="D3551" s="76"/>
      <c r="E3551" s="76"/>
      <c r="F3551" s="76"/>
      <c r="G3551" s="76"/>
      <c r="H3551" s="76"/>
      <c r="I3551" s="76"/>
      <c r="J3551" s="76"/>
      <c r="K3551" s="76"/>
      <c r="L3551" s="76"/>
      <c r="M3551" s="76"/>
      <c r="N3551" s="76"/>
      <c r="O3551" s="76"/>
      <c r="P3551" s="76"/>
      <c r="Q3551" s="76"/>
      <c r="R3551" s="76"/>
      <c r="S3551" s="76"/>
      <c r="T3551" s="76"/>
      <c r="U3551" s="76"/>
      <c r="V3551" s="76"/>
      <c r="W3551" s="76"/>
      <c r="X3551" s="76"/>
      <c r="Y3551" s="76"/>
      <c r="Z3551" s="76"/>
      <c r="AA3551" s="76"/>
      <c r="AB3551" s="76"/>
      <c r="BG3551" s="76"/>
      <c r="BH3551" s="77"/>
      <c r="BI3551" s="76"/>
      <c r="BJ3551" s="76"/>
      <c r="BK3551" s="76"/>
      <c r="BL3551" s="76"/>
      <c r="BM3551" s="76"/>
      <c r="BN3551" s="76"/>
      <c r="BO3551" s="76"/>
      <c r="BP3551" s="76"/>
      <c r="BQ3551" s="76"/>
      <c r="BR3551" s="76"/>
      <c r="BS3551" s="76"/>
      <c r="BT3551" s="76"/>
      <c r="BU3551" s="76"/>
      <c r="BV3551" s="76"/>
      <c r="BW3551" s="76"/>
      <c r="BX3551" s="76"/>
      <c r="BY3551" s="76"/>
      <c r="BZ3551" s="76"/>
      <c r="CA3551" s="76"/>
      <c r="CB3551" s="76"/>
      <c r="CC3551" s="76"/>
      <c r="CD3551" s="76"/>
      <c r="CE3551" s="76"/>
      <c r="CF3551" s="76"/>
      <c r="CG3551" s="76"/>
      <c r="CH3551" s="76"/>
    </row>
    <row r="3552" spans="1:86" ht="20.25" customHeight="1">
      <c r="A3552" s="76"/>
      <c r="B3552" s="77"/>
      <c r="C3552" s="76"/>
      <c r="D3552" s="76"/>
      <c r="E3552" s="76"/>
      <c r="F3552" s="76"/>
      <c r="G3552" s="76"/>
      <c r="H3552" s="76"/>
      <c r="I3552" s="76"/>
      <c r="J3552" s="76"/>
      <c r="K3552" s="76"/>
      <c r="L3552" s="76"/>
      <c r="M3552" s="76"/>
      <c r="N3552" s="76"/>
      <c r="O3552" s="76"/>
      <c r="P3552" s="76"/>
      <c r="Q3552" s="76"/>
      <c r="R3552" s="76"/>
      <c r="S3552" s="76"/>
      <c r="T3552" s="76"/>
      <c r="U3552" s="76"/>
      <c r="V3552" s="76"/>
      <c r="W3552" s="76"/>
      <c r="X3552" s="76"/>
      <c r="Y3552" s="76"/>
      <c r="Z3552" s="76"/>
      <c r="AA3552" s="76"/>
      <c r="AB3552" s="76"/>
      <c r="BG3552" s="76"/>
      <c r="BH3552" s="77"/>
      <c r="BI3552" s="76"/>
      <c r="BJ3552" s="76"/>
      <c r="BK3552" s="76"/>
      <c r="BL3552" s="76"/>
      <c r="BM3552" s="76"/>
      <c r="BN3552" s="76"/>
      <c r="BO3552" s="76"/>
      <c r="BP3552" s="76"/>
      <c r="BQ3552" s="76"/>
      <c r="BR3552" s="76"/>
      <c r="BS3552" s="76"/>
      <c r="BT3552" s="76"/>
      <c r="BU3552" s="76"/>
      <c r="BV3552" s="76"/>
      <c r="BW3552" s="76"/>
      <c r="BX3552" s="76"/>
      <c r="BY3552" s="76"/>
      <c r="BZ3552" s="76"/>
      <c r="CA3552" s="76"/>
      <c r="CB3552" s="76"/>
      <c r="CC3552" s="76"/>
      <c r="CD3552" s="76"/>
      <c r="CE3552" s="76"/>
      <c r="CF3552" s="76"/>
      <c r="CG3552" s="76"/>
      <c r="CH3552" s="76"/>
    </row>
    <row r="3553" spans="1:86" ht="20.25" customHeight="1">
      <c r="A3553" s="76"/>
      <c r="B3553" s="77"/>
      <c r="C3553" s="76"/>
      <c r="D3553" s="76"/>
      <c r="E3553" s="76"/>
      <c r="F3553" s="76"/>
      <c r="G3553" s="76"/>
      <c r="H3553" s="76"/>
      <c r="I3553" s="76"/>
      <c r="J3553" s="76"/>
      <c r="K3553" s="76"/>
      <c r="L3553" s="76"/>
      <c r="M3553" s="76"/>
      <c r="N3553" s="76"/>
      <c r="O3553" s="76"/>
      <c r="P3553" s="76"/>
      <c r="Q3553" s="76"/>
      <c r="R3553" s="76"/>
      <c r="S3553" s="76"/>
      <c r="T3553" s="76"/>
      <c r="U3553" s="76"/>
      <c r="V3553" s="76"/>
      <c r="W3553" s="76"/>
      <c r="X3553" s="76"/>
      <c r="Y3553" s="76"/>
      <c r="Z3553" s="76"/>
      <c r="AA3553" s="76"/>
      <c r="AB3553" s="76"/>
      <c r="BG3553" s="76"/>
      <c r="BH3553" s="77"/>
      <c r="BI3553" s="76"/>
      <c r="BJ3553" s="76"/>
      <c r="BK3553" s="76"/>
      <c r="BL3553" s="76"/>
      <c r="BM3553" s="76"/>
      <c r="BN3553" s="76"/>
      <c r="BO3553" s="76"/>
      <c r="BP3553" s="76"/>
      <c r="BQ3553" s="76"/>
      <c r="BR3553" s="76"/>
      <c r="BS3553" s="76"/>
      <c r="BT3553" s="76"/>
      <c r="BU3553" s="76"/>
      <c r="BV3553" s="76"/>
      <c r="BW3553" s="76"/>
      <c r="BX3553" s="76"/>
      <c r="BY3553" s="76"/>
      <c r="BZ3553" s="76"/>
      <c r="CA3553" s="76"/>
      <c r="CB3553" s="76"/>
      <c r="CC3553" s="76"/>
      <c r="CD3553" s="76"/>
      <c r="CE3553" s="76"/>
      <c r="CF3553" s="76"/>
      <c r="CG3553" s="76"/>
      <c r="CH3553" s="76"/>
    </row>
    <row r="3554" spans="1:86" ht="20.25" customHeight="1">
      <c r="A3554" s="76"/>
      <c r="B3554" s="77"/>
      <c r="C3554" s="76"/>
      <c r="D3554" s="76"/>
      <c r="E3554" s="76"/>
      <c r="F3554" s="76"/>
      <c r="G3554" s="76"/>
      <c r="H3554" s="76"/>
      <c r="I3554" s="76"/>
      <c r="J3554" s="76"/>
      <c r="K3554" s="76"/>
      <c r="L3554" s="76"/>
      <c r="M3554" s="76"/>
      <c r="N3554" s="76"/>
      <c r="O3554" s="76"/>
      <c r="P3554" s="76"/>
      <c r="Q3554" s="76"/>
      <c r="R3554" s="76"/>
      <c r="S3554" s="76"/>
      <c r="T3554" s="76"/>
      <c r="U3554" s="76"/>
      <c r="V3554" s="76"/>
      <c r="W3554" s="76"/>
      <c r="X3554" s="76"/>
      <c r="Y3554" s="76"/>
      <c r="Z3554" s="76"/>
      <c r="AA3554" s="76"/>
      <c r="AB3554" s="76"/>
      <c r="BG3554" s="76"/>
      <c r="BH3554" s="77"/>
      <c r="BI3554" s="76"/>
      <c r="BJ3554" s="76"/>
      <c r="BK3554" s="76"/>
      <c r="BL3554" s="76"/>
      <c r="BM3554" s="76"/>
      <c r="BN3554" s="76"/>
      <c r="BO3554" s="76"/>
      <c r="BP3554" s="76"/>
      <c r="BQ3554" s="76"/>
      <c r="BR3554" s="76"/>
      <c r="BS3554" s="76"/>
      <c r="BT3554" s="76"/>
      <c r="BU3554" s="76"/>
      <c r="BV3554" s="76"/>
      <c r="BW3554" s="76"/>
      <c r="BX3554" s="76"/>
      <c r="BY3554" s="76"/>
      <c r="BZ3554" s="76"/>
      <c r="CA3554" s="76"/>
      <c r="CB3554" s="76"/>
      <c r="CC3554" s="76"/>
      <c r="CD3554" s="76"/>
      <c r="CE3554" s="76"/>
      <c r="CF3554" s="76"/>
      <c r="CG3554" s="76"/>
      <c r="CH3554" s="76"/>
    </row>
    <row r="3555" spans="1:86" ht="20.25" customHeight="1">
      <c r="A3555" s="76"/>
      <c r="B3555" s="77"/>
      <c r="C3555" s="76"/>
      <c r="D3555" s="76"/>
      <c r="E3555" s="76"/>
      <c r="F3555" s="76"/>
      <c r="G3555" s="76"/>
      <c r="H3555" s="76"/>
      <c r="I3555" s="76"/>
      <c r="J3555" s="76"/>
      <c r="K3555" s="76"/>
      <c r="L3555" s="76"/>
      <c r="M3555" s="76"/>
      <c r="N3555" s="76"/>
      <c r="O3555" s="76"/>
      <c r="P3555" s="76"/>
      <c r="Q3555" s="76"/>
      <c r="R3555" s="76"/>
      <c r="S3555" s="76"/>
      <c r="T3555" s="76"/>
      <c r="U3555" s="76"/>
      <c r="V3555" s="76"/>
      <c r="W3555" s="76"/>
      <c r="X3555" s="76"/>
      <c r="Y3555" s="76"/>
      <c r="Z3555" s="76"/>
      <c r="AA3555" s="76"/>
      <c r="AB3555" s="76"/>
      <c r="BG3555" s="76"/>
      <c r="BH3555" s="77"/>
      <c r="BI3555" s="76"/>
      <c r="BJ3555" s="76"/>
      <c r="BK3555" s="76"/>
      <c r="BL3555" s="76"/>
      <c r="BM3555" s="76"/>
      <c r="BN3555" s="76"/>
      <c r="BO3555" s="76"/>
      <c r="BP3555" s="76"/>
      <c r="BQ3555" s="76"/>
      <c r="BR3555" s="76"/>
      <c r="BS3555" s="76"/>
      <c r="BT3555" s="76"/>
      <c r="BU3555" s="76"/>
      <c r="BV3555" s="76"/>
      <c r="BW3555" s="76"/>
      <c r="BX3555" s="76"/>
      <c r="BY3555" s="76"/>
      <c r="BZ3555" s="76"/>
      <c r="CA3555" s="76"/>
      <c r="CB3555" s="76"/>
      <c r="CC3555" s="76"/>
      <c r="CD3555" s="76"/>
      <c r="CE3555" s="76"/>
      <c r="CF3555" s="76"/>
      <c r="CG3555" s="76"/>
      <c r="CH3555" s="76"/>
    </row>
    <row r="3556" spans="1:86" ht="20.25" customHeight="1">
      <c r="A3556" s="76"/>
      <c r="B3556" s="77"/>
      <c r="C3556" s="76"/>
      <c r="D3556" s="76"/>
      <c r="E3556" s="76"/>
      <c r="F3556" s="76"/>
      <c r="G3556" s="76"/>
      <c r="H3556" s="76"/>
      <c r="I3556" s="76"/>
      <c r="J3556" s="76"/>
      <c r="K3556" s="76"/>
      <c r="L3556" s="76"/>
      <c r="M3556" s="76"/>
      <c r="N3556" s="76"/>
      <c r="O3556" s="76"/>
      <c r="P3556" s="76"/>
      <c r="Q3556" s="76"/>
      <c r="R3556" s="76"/>
      <c r="S3556" s="76"/>
      <c r="T3556" s="76"/>
      <c r="U3556" s="76"/>
      <c r="V3556" s="76"/>
      <c r="W3556" s="76"/>
      <c r="X3556" s="76"/>
      <c r="Y3556" s="76"/>
      <c r="Z3556" s="76"/>
      <c r="AA3556" s="76"/>
      <c r="AB3556" s="76"/>
      <c r="BG3556" s="76"/>
      <c r="BH3556" s="77"/>
      <c r="BI3556" s="76"/>
      <c r="BJ3556" s="76"/>
      <c r="BK3556" s="76"/>
      <c r="BL3556" s="76"/>
      <c r="BM3556" s="76"/>
      <c r="BN3556" s="76"/>
      <c r="BO3556" s="76"/>
      <c r="BP3556" s="76"/>
      <c r="BQ3556" s="76"/>
      <c r="BR3556" s="76"/>
      <c r="BS3556" s="76"/>
      <c r="BT3556" s="76"/>
      <c r="BU3556" s="76"/>
      <c r="BV3556" s="76"/>
      <c r="BW3556" s="76"/>
      <c r="BX3556" s="76"/>
      <c r="BY3556" s="76"/>
      <c r="BZ3556" s="76"/>
      <c r="CA3556" s="76"/>
      <c r="CB3556" s="76"/>
      <c r="CC3556" s="76"/>
      <c r="CD3556" s="76"/>
      <c r="CE3556" s="76"/>
      <c r="CF3556" s="76"/>
      <c r="CG3556" s="76"/>
      <c r="CH3556" s="76"/>
    </row>
    <row r="3557" spans="1:86" ht="20.25" customHeight="1">
      <c r="A3557" s="76"/>
      <c r="B3557" s="77"/>
      <c r="C3557" s="76"/>
      <c r="D3557" s="76"/>
      <c r="E3557" s="76"/>
      <c r="F3557" s="76"/>
      <c r="G3557" s="76"/>
      <c r="H3557" s="76"/>
      <c r="I3557" s="76"/>
      <c r="J3557" s="76"/>
      <c r="K3557" s="76"/>
      <c r="L3557" s="76"/>
      <c r="M3557" s="76"/>
      <c r="N3557" s="76"/>
      <c r="O3557" s="76"/>
      <c r="P3557" s="76"/>
      <c r="Q3557" s="76"/>
      <c r="R3557" s="76"/>
      <c r="S3557" s="76"/>
      <c r="T3557" s="76"/>
      <c r="U3557" s="76"/>
      <c r="V3557" s="76"/>
      <c r="W3557" s="76"/>
      <c r="X3557" s="76"/>
      <c r="Y3557" s="76"/>
      <c r="Z3557" s="76"/>
      <c r="AA3557" s="76"/>
      <c r="AB3557" s="76"/>
      <c r="BG3557" s="76"/>
      <c r="BH3557" s="77"/>
      <c r="BI3557" s="76"/>
      <c r="BJ3557" s="76"/>
      <c r="BK3557" s="76"/>
      <c r="BL3557" s="76"/>
      <c r="BM3557" s="76"/>
      <c r="BN3557" s="76"/>
      <c r="BO3557" s="76"/>
      <c r="BP3557" s="76"/>
      <c r="BQ3557" s="76"/>
      <c r="BR3557" s="76"/>
      <c r="BS3557" s="76"/>
      <c r="BT3557" s="76"/>
      <c r="BU3557" s="76"/>
      <c r="BV3557" s="76"/>
      <c r="BW3557" s="76"/>
      <c r="BX3557" s="76"/>
      <c r="BY3557" s="76"/>
      <c r="BZ3557" s="76"/>
      <c r="CA3557" s="76"/>
      <c r="CB3557" s="76"/>
      <c r="CC3557" s="76"/>
      <c r="CD3557" s="76"/>
      <c r="CE3557" s="76"/>
      <c r="CF3557" s="76"/>
      <c r="CG3557" s="76"/>
      <c r="CH3557" s="76"/>
    </row>
    <row r="3558" spans="1:86" ht="20.25" customHeight="1">
      <c r="A3558" s="76"/>
      <c r="B3558" s="77"/>
      <c r="C3558" s="76"/>
      <c r="D3558" s="76"/>
      <c r="E3558" s="76"/>
      <c r="F3558" s="76"/>
      <c r="G3558" s="76"/>
      <c r="H3558" s="76"/>
      <c r="I3558" s="76"/>
      <c r="J3558" s="76"/>
      <c r="K3558" s="76"/>
      <c r="L3558" s="76"/>
      <c r="M3558" s="76"/>
      <c r="N3558" s="76"/>
      <c r="O3558" s="76"/>
      <c r="P3558" s="76"/>
      <c r="Q3558" s="76"/>
      <c r="R3558" s="76"/>
      <c r="S3558" s="76"/>
      <c r="T3558" s="76"/>
      <c r="U3558" s="76"/>
      <c r="V3558" s="76"/>
      <c r="W3558" s="76"/>
      <c r="X3558" s="76"/>
      <c r="Y3558" s="76"/>
      <c r="Z3558" s="76"/>
      <c r="AA3558" s="76"/>
      <c r="AB3558" s="76"/>
      <c r="BG3558" s="76"/>
      <c r="BH3558" s="77"/>
      <c r="BI3558" s="76"/>
      <c r="BJ3558" s="76"/>
      <c r="BK3558" s="76"/>
      <c r="BL3558" s="76"/>
      <c r="BM3558" s="76"/>
      <c r="BN3558" s="76"/>
      <c r="BO3558" s="76"/>
      <c r="BP3558" s="76"/>
      <c r="BQ3558" s="76"/>
      <c r="BR3558" s="76"/>
      <c r="BS3558" s="76"/>
      <c r="BT3558" s="76"/>
      <c r="BU3558" s="76"/>
      <c r="BV3558" s="76"/>
      <c r="BW3558" s="76"/>
      <c r="BX3558" s="76"/>
      <c r="BY3558" s="76"/>
      <c r="BZ3558" s="76"/>
      <c r="CA3558" s="76"/>
      <c r="CB3558" s="76"/>
      <c r="CC3558" s="76"/>
      <c r="CD3558" s="76"/>
      <c r="CE3558" s="76"/>
      <c r="CF3558" s="76"/>
      <c r="CG3558" s="76"/>
      <c r="CH3558" s="76"/>
    </row>
    <row r="3559" spans="1:86" ht="20.25" customHeight="1">
      <c r="A3559" s="76"/>
      <c r="B3559" s="77"/>
      <c r="C3559" s="76"/>
      <c r="D3559" s="76"/>
      <c r="E3559" s="76"/>
      <c r="F3559" s="76"/>
      <c r="G3559" s="76"/>
      <c r="H3559" s="76"/>
      <c r="I3559" s="76"/>
      <c r="J3559" s="76"/>
      <c r="K3559" s="76"/>
      <c r="L3559" s="76"/>
      <c r="M3559" s="76"/>
      <c r="N3559" s="76"/>
      <c r="O3559" s="76"/>
      <c r="P3559" s="76"/>
      <c r="Q3559" s="76"/>
      <c r="R3559" s="76"/>
      <c r="S3559" s="76"/>
      <c r="T3559" s="76"/>
      <c r="U3559" s="76"/>
      <c r="V3559" s="76"/>
      <c r="W3559" s="76"/>
      <c r="X3559" s="76"/>
      <c r="Y3559" s="76"/>
      <c r="Z3559" s="76"/>
      <c r="AA3559" s="76"/>
      <c r="AB3559" s="76"/>
      <c r="BG3559" s="76"/>
      <c r="BH3559" s="77"/>
      <c r="BI3559" s="76"/>
      <c r="BJ3559" s="76"/>
      <c r="BK3559" s="76"/>
      <c r="BL3559" s="76"/>
      <c r="BM3559" s="76"/>
      <c r="BN3559" s="76"/>
      <c r="BO3559" s="76"/>
      <c r="BP3559" s="76"/>
      <c r="BQ3559" s="76"/>
      <c r="BR3559" s="76"/>
      <c r="BS3559" s="76"/>
      <c r="BT3559" s="76"/>
      <c r="BU3559" s="76"/>
      <c r="BV3559" s="76"/>
      <c r="BW3559" s="76"/>
      <c r="BX3559" s="76"/>
      <c r="BY3559" s="76"/>
      <c r="BZ3559" s="76"/>
      <c r="CA3559" s="76"/>
      <c r="CB3559" s="76"/>
      <c r="CC3559" s="76"/>
      <c r="CD3559" s="76"/>
      <c r="CE3559" s="76"/>
      <c r="CF3559" s="76"/>
      <c r="CG3559" s="76"/>
      <c r="CH3559" s="76"/>
    </row>
    <row r="3560" spans="1:86" ht="20.25" customHeight="1">
      <c r="A3560" s="76"/>
      <c r="B3560" s="77"/>
      <c r="C3560" s="76"/>
      <c r="D3560" s="76"/>
      <c r="E3560" s="76"/>
      <c r="F3560" s="76"/>
      <c r="G3560" s="76"/>
      <c r="H3560" s="76"/>
      <c r="I3560" s="76"/>
      <c r="J3560" s="76"/>
      <c r="K3560" s="76"/>
      <c r="L3560" s="76"/>
      <c r="M3560" s="76"/>
      <c r="N3560" s="76"/>
      <c r="O3560" s="76"/>
      <c r="P3560" s="76"/>
      <c r="Q3560" s="76"/>
      <c r="R3560" s="76"/>
      <c r="S3560" s="76"/>
      <c r="T3560" s="76"/>
      <c r="U3560" s="76"/>
      <c r="V3560" s="76"/>
      <c r="W3560" s="76"/>
      <c r="X3560" s="76"/>
      <c r="Y3560" s="76"/>
      <c r="Z3560" s="76"/>
      <c r="AA3560" s="76"/>
      <c r="AB3560" s="76"/>
      <c r="BG3560" s="76"/>
      <c r="BH3560" s="77"/>
      <c r="BI3560" s="76"/>
      <c r="BJ3560" s="76"/>
      <c r="BK3560" s="76"/>
      <c r="BL3560" s="76"/>
      <c r="BM3560" s="76"/>
      <c r="BN3560" s="76"/>
      <c r="BO3560" s="76"/>
      <c r="BP3560" s="76"/>
      <c r="BQ3560" s="76"/>
      <c r="BR3560" s="76"/>
      <c r="BS3560" s="76"/>
      <c r="BT3560" s="76"/>
      <c r="BU3560" s="76"/>
      <c r="BV3560" s="76"/>
      <c r="BW3560" s="76"/>
      <c r="BX3560" s="76"/>
      <c r="BY3560" s="76"/>
      <c r="BZ3560" s="76"/>
      <c r="CA3560" s="76"/>
      <c r="CB3560" s="76"/>
      <c r="CC3560" s="76"/>
      <c r="CD3560" s="76"/>
      <c r="CE3560" s="76"/>
      <c r="CF3560" s="76"/>
      <c r="CG3560" s="76"/>
      <c r="CH3560" s="76"/>
    </row>
    <row r="3561" spans="1:86" ht="20.25" customHeight="1">
      <c r="A3561" s="76"/>
      <c r="B3561" s="77"/>
      <c r="C3561" s="76"/>
      <c r="D3561" s="76"/>
      <c r="E3561" s="76"/>
      <c r="F3561" s="76"/>
      <c r="G3561" s="76"/>
      <c r="H3561" s="76"/>
      <c r="I3561" s="76"/>
      <c r="J3561" s="76"/>
      <c r="K3561" s="76"/>
      <c r="L3561" s="76"/>
      <c r="M3561" s="76"/>
      <c r="N3561" s="76"/>
      <c r="O3561" s="76"/>
      <c r="P3561" s="76"/>
      <c r="Q3561" s="76"/>
      <c r="R3561" s="76"/>
      <c r="S3561" s="76"/>
      <c r="T3561" s="76"/>
      <c r="U3561" s="76"/>
      <c r="V3561" s="76"/>
      <c r="W3561" s="76"/>
      <c r="X3561" s="76"/>
      <c r="Y3561" s="76"/>
      <c r="Z3561" s="76"/>
      <c r="AA3561" s="76"/>
      <c r="AB3561" s="76"/>
      <c r="BG3561" s="76"/>
      <c r="BH3561" s="77"/>
      <c r="BI3561" s="76"/>
      <c r="BJ3561" s="76"/>
      <c r="BK3561" s="76"/>
      <c r="BL3561" s="76"/>
      <c r="BM3561" s="76"/>
      <c r="BN3561" s="76"/>
      <c r="BO3561" s="76"/>
      <c r="BP3561" s="76"/>
      <c r="BQ3561" s="76"/>
      <c r="BR3561" s="76"/>
      <c r="BS3561" s="76"/>
      <c r="BT3561" s="76"/>
      <c r="BU3561" s="76"/>
      <c r="BV3561" s="76"/>
      <c r="BW3561" s="76"/>
      <c r="BX3561" s="76"/>
      <c r="BY3561" s="76"/>
      <c r="BZ3561" s="76"/>
      <c r="CA3561" s="76"/>
      <c r="CB3561" s="76"/>
      <c r="CC3561" s="76"/>
      <c r="CD3561" s="76"/>
      <c r="CE3561" s="76"/>
      <c r="CF3561" s="76"/>
      <c r="CG3561" s="76"/>
      <c r="CH3561" s="76"/>
    </row>
    <row r="3562" spans="1:86" ht="20.25" customHeight="1">
      <c r="A3562" s="76"/>
      <c r="B3562" s="77"/>
      <c r="C3562" s="76"/>
      <c r="D3562" s="76"/>
      <c r="E3562" s="76"/>
      <c r="F3562" s="76"/>
      <c r="G3562" s="76"/>
      <c r="H3562" s="76"/>
      <c r="I3562" s="76"/>
      <c r="J3562" s="76"/>
      <c r="K3562" s="76"/>
      <c r="L3562" s="76"/>
      <c r="M3562" s="76"/>
      <c r="N3562" s="76"/>
      <c r="O3562" s="76"/>
      <c r="P3562" s="76"/>
      <c r="Q3562" s="76"/>
      <c r="R3562" s="76"/>
      <c r="S3562" s="76"/>
      <c r="T3562" s="76"/>
      <c r="U3562" s="76"/>
      <c r="V3562" s="76"/>
      <c r="W3562" s="76"/>
      <c r="X3562" s="76"/>
      <c r="Y3562" s="76"/>
      <c r="Z3562" s="76"/>
      <c r="AA3562" s="76"/>
      <c r="AB3562" s="76"/>
      <c r="BG3562" s="76"/>
      <c r="BH3562" s="77"/>
      <c r="BI3562" s="76"/>
      <c r="BJ3562" s="76"/>
      <c r="BK3562" s="76"/>
      <c r="BL3562" s="76"/>
      <c r="BM3562" s="76"/>
      <c r="BN3562" s="76"/>
      <c r="BO3562" s="76"/>
      <c r="BP3562" s="76"/>
      <c r="BQ3562" s="76"/>
      <c r="BR3562" s="76"/>
      <c r="BS3562" s="76"/>
      <c r="BT3562" s="76"/>
      <c r="BU3562" s="76"/>
      <c r="BV3562" s="76"/>
      <c r="BW3562" s="76"/>
      <c r="BX3562" s="76"/>
      <c r="BY3562" s="76"/>
      <c r="BZ3562" s="76"/>
      <c r="CA3562" s="76"/>
      <c r="CB3562" s="76"/>
      <c r="CC3562" s="76"/>
      <c r="CD3562" s="76"/>
      <c r="CE3562" s="76"/>
      <c r="CF3562" s="76"/>
      <c r="CG3562" s="76"/>
      <c r="CH3562" s="76"/>
    </row>
    <row r="3563" spans="1:86" ht="20.25" customHeight="1">
      <c r="A3563" s="76"/>
      <c r="B3563" s="77"/>
      <c r="C3563" s="76"/>
      <c r="D3563" s="76"/>
      <c r="E3563" s="76"/>
      <c r="F3563" s="76"/>
      <c r="G3563" s="76"/>
      <c r="H3563" s="76"/>
      <c r="I3563" s="76"/>
      <c r="J3563" s="76"/>
      <c r="K3563" s="76"/>
      <c r="L3563" s="76"/>
      <c r="M3563" s="76"/>
      <c r="N3563" s="76"/>
      <c r="O3563" s="76"/>
      <c r="P3563" s="76"/>
      <c r="Q3563" s="76"/>
      <c r="R3563" s="76"/>
      <c r="S3563" s="76"/>
      <c r="T3563" s="76"/>
      <c r="U3563" s="76"/>
      <c r="V3563" s="76"/>
      <c r="W3563" s="76"/>
      <c r="X3563" s="76"/>
      <c r="Y3563" s="76"/>
      <c r="Z3563" s="76"/>
      <c r="AA3563" s="76"/>
      <c r="AB3563" s="76"/>
      <c r="BG3563" s="76"/>
      <c r="BH3563" s="77"/>
      <c r="BI3563" s="76"/>
      <c r="BJ3563" s="76"/>
      <c r="BK3563" s="76"/>
      <c r="BL3563" s="76"/>
      <c r="BM3563" s="76"/>
      <c r="BN3563" s="76"/>
      <c r="BO3563" s="76"/>
      <c r="BP3563" s="76"/>
      <c r="BQ3563" s="76"/>
      <c r="BR3563" s="76"/>
      <c r="BS3563" s="76"/>
      <c r="BT3563" s="76"/>
      <c r="BU3563" s="76"/>
      <c r="BV3563" s="76"/>
      <c r="BW3563" s="76"/>
      <c r="BX3563" s="76"/>
      <c r="BY3563" s="76"/>
      <c r="BZ3563" s="76"/>
      <c r="CA3563" s="76"/>
      <c r="CB3563" s="76"/>
      <c r="CC3563" s="76"/>
      <c r="CD3563" s="76"/>
      <c r="CE3563" s="76"/>
      <c r="CF3563" s="76"/>
      <c r="CG3563" s="76"/>
      <c r="CH3563" s="76"/>
    </row>
    <row r="3564" spans="1:86" ht="20.25" customHeight="1">
      <c r="A3564" s="76"/>
      <c r="B3564" s="77"/>
      <c r="C3564" s="76"/>
      <c r="D3564" s="76"/>
      <c r="E3564" s="76"/>
      <c r="F3564" s="76"/>
      <c r="G3564" s="76"/>
      <c r="H3564" s="76"/>
      <c r="I3564" s="76"/>
      <c r="J3564" s="76"/>
      <c r="K3564" s="76"/>
      <c r="L3564" s="76"/>
      <c r="M3564" s="76"/>
      <c r="N3564" s="76"/>
      <c r="O3564" s="76"/>
      <c r="P3564" s="76"/>
      <c r="Q3564" s="76"/>
      <c r="R3564" s="76"/>
      <c r="S3564" s="76"/>
      <c r="T3564" s="76"/>
      <c r="U3564" s="76"/>
      <c r="V3564" s="76"/>
      <c r="W3564" s="76"/>
      <c r="X3564" s="76"/>
      <c r="Y3564" s="76"/>
      <c r="Z3564" s="76"/>
      <c r="AA3564" s="76"/>
      <c r="AB3564" s="76"/>
      <c r="BG3564" s="76"/>
      <c r="BH3564" s="77"/>
      <c r="BI3564" s="76"/>
      <c r="BJ3564" s="76"/>
      <c r="BK3564" s="76"/>
      <c r="BL3564" s="76"/>
      <c r="BM3564" s="76"/>
      <c r="BN3564" s="76"/>
      <c r="BO3564" s="76"/>
      <c r="BP3564" s="76"/>
      <c r="BQ3564" s="76"/>
      <c r="BR3564" s="76"/>
      <c r="BS3564" s="76"/>
      <c r="BT3564" s="76"/>
      <c r="BU3564" s="76"/>
      <c r="BV3564" s="76"/>
      <c r="BW3564" s="76"/>
      <c r="BX3564" s="76"/>
      <c r="BY3564" s="76"/>
      <c r="BZ3564" s="76"/>
      <c r="CA3564" s="76"/>
      <c r="CB3564" s="76"/>
      <c r="CC3564" s="76"/>
      <c r="CD3564" s="76"/>
      <c r="CE3564" s="76"/>
      <c r="CF3564" s="76"/>
      <c r="CG3564" s="76"/>
      <c r="CH3564" s="76"/>
    </row>
    <row r="3565" spans="1:86" ht="20.25" customHeight="1">
      <c r="A3565" s="76"/>
      <c r="B3565" s="77"/>
      <c r="C3565" s="76"/>
      <c r="D3565" s="76"/>
      <c r="E3565" s="76"/>
      <c r="F3565" s="76"/>
      <c r="G3565" s="76"/>
      <c r="H3565" s="76"/>
      <c r="I3565" s="76"/>
      <c r="J3565" s="76"/>
      <c r="K3565" s="76"/>
      <c r="L3565" s="76"/>
      <c r="M3565" s="76"/>
      <c r="N3565" s="76"/>
      <c r="O3565" s="76"/>
      <c r="P3565" s="76"/>
      <c r="Q3565" s="76"/>
      <c r="R3565" s="76"/>
      <c r="S3565" s="76"/>
      <c r="T3565" s="76"/>
      <c r="U3565" s="76"/>
      <c r="V3565" s="76"/>
      <c r="W3565" s="76"/>
      <c r="X3565" s="76"/>
      <c r="Y3565" s="76"/>
      <c r="Z3565" s="76"/>
      <c r="AA3565" s="76"/>
      <c r="AB3565" s="76"/>
      <c r="BG3565" s="76"/>
      <c r="BH3565" s="77"/>
      <c r="BI3565" s="76"/>
      <c r="BJ3565" s="76"/>
      <c r="BK3565" s="76"/>
      <c r="BL3565" s="76"/>
      <c r="BM3565" s="76"/>
      <c r="BN3565" s="76"/>
      <c r="BO3565" s="76"/>
      <c r="BP3565" s="76"/>
      <c r="BQ3565" s="76"/>
      <c r="BR3565" s="76"/>
      <c r="BS3565" s="76"/>
      <c r="BT3565" s="76"/>
      <c r="BU3565" s="76"/>
      <c r="BV3565" s="76"/>
      <c r="BW3565" s="76"/>
      <c r="BX3565" s="76"/>
      <c r="BY3565" s="76"/>
      <c r="BZ3565" s="76"/>
      <c r="CA3565" s="76"/>
      <c r="CB3565" s="76"/>
      <c r="CC3565" s="76"/>
      <c r="CD3565" s="76"/>
      <c r="CE3565" s="76"/>
      <c r="CF3565" s="76"/>
      <c r="CG3565" s="76"/>
      <c r="CH3565" s="76"/>
    </row>
    <row r="3566" spans="1:86" ht="20.25" customHeight="1">
      <c r="A3566" s="76"/>
      <c r="B3566" s="77"/>
      <c r="C3566" s="76"/>
      <c r="D3566" s="76"/>
      <c r="E3566" s="76"/>
      <c r="F3566" s="76"/>
      <c r="G3566" s="76"/>
      <c r="H3566" s="76"/>
      <c r="I3566" s="76"/>
      <c r="J3566" s="76"/>
      <c r="K3566" s="76"/>
      <c r="L3566" s="76"/>
      <c r="M3566" s="76"/>
      <c r="N3566" s="76"/>
      <c r="O3566" s="76"/>
      <c r="P3566" s="76"/>
      <c r="Q3566" s="76"/>
      <c r="R3566" s="76"/>
      <c r="S3566" s="76"/>
      <c r="T3566" s="76"/>
      <c r="U3566" s="76"/>
      <c r="V3566" s="76"/>
      <c r="W3566" s="76"/>
      <c r="X3566" s="76"/>
      <c r="Y3566" s="76"/>
      <c r="Z3566" s="76"/>
      <c r="AA3566" s="76"/>
      <c r="AB3566" s="76"/>
      <c r="BG3566" s="76"/>
      <c r="BH3566" s="77"/>
      <c r="BI3566" s="76"/>
      <c r="BJ3566" s="76"/>
      <c r="BK3566" s="76"/>
      <c r="BL3566" s="76"/>
      <c r="BM3566" s="76"/>
      <c r="BN3566" s="76"/>
      <c r="BO3566" s="76"/>
      <c r="BP3566" s="76"/>
      <c r="BQ3566" s="76"/>
      <c r="BR3566" s="76"/>
      <c r="BS3566" s="76"/>
      <c r="BT3566" s="76"/>
      <c r="BU3566" s="76"/>
      <c r="BV3566" s="76"/>
      <c r="BW3566" s="76"/>
      <c r="BX3566" s="76"/>
      <c r="BY3566" s="76"/>
      <c r="BZ3566" s="76"/>
      <c r="CA3566" s="76"/>
      <c r="CB3566" s="76"/>
      <c r="CC3566" s="76"/>
      <c r="CD3566" s="76"/>
      <c r="CE3566" s="76"/>
      <c r="CF3566" s="76"/>
      <c r="CG3566" s="76"/>
      <c r="CH3566" s="76"/>
    </row>
    <row r="3567" spans="1:86" ht="20.25" customHeight="1">
      <c r="A3567" s="76"/>
      <c r="B3567" s="77"/>
      <c r="C3567" s="76"/>
      <c r="D3567" s="76"/>
      <c r="E3567" s="76"/>
      <c r="F3567" s="76"/>
      <c r="G3567" s="76"/>
      <c r="H3567" s="76"/>
      <c r="I3567" s="76"/>
      <c r="J3567" s="76"/>
      <c r="K3567" s="76"/>
      <c r="L3567" s="76"/>
      <c r="M3567" s="76"/>
      <c r="N3567" s="76"/>
      <c r="O3567" s="76"/>
      <c r="P3567" s="76"/>
      <c r="Q3567" s="76"/>
      <c r="R3567" s="76"/>
      <c r="S3567" s="76"/>
      <c r="T3567" s="76"/>
      <c r="U3567" s="76"/>
      <c r="V3567" s="76"/>
      <c r="W3567" s="76"/>
      <c r="X3567" s="76"/>
      <c r="Y3567" s="76"/>
      <c r="Z3567" s="76"/>
      <c r="AA3567" s="76"/>
      <c r="AB3567" s="76"/>
      <c r="BG3567" s="76"/>
      <c r="BH3567" s="77"/>
      <c r="BI3567" s="76"/>
      <c r="BJ3567" s="76"/>
      <c r="BK3567" s="76"/>
      <c r="BL3567" s="76"/>
      <c r="BM3567" s="76"/>
      <c r="BN3567" s="76"/>
      <c r="BO3567" s="76"/>
      <c r="BP3567" s="76"/>
      <c r="BQ3567" s="76"/>
      <c r="BR3567" s="76"/>
      <c r="BS3567" s="76"/>
      <c r="BT3567" s="76"/>
      <c r="BU3567" s="76"/>
      <c r="BV3567" s="76"/>
      <c r="BW3567" s="76"/>
      <c r="BX3567" s="76"/>
      <c r="BY3567" s="76"/>
      <c r="BZ3567" s="76"/>
      <c r="CA3567" s="76"/>
      <c r="CB3567" s="76"/>
      <c r="CC3567" s="76"/>
      <c r="CD3567" s="76"/>
      <c r="CE3567" s="76"/>
      <c r="CF3567" s="76"/>
      <c r="CG3567" s="76"/>
      <c r="CH3567" s="76"/>
    </row>
    <row r="3568" spans="1:86" ht="20.25" customHeight="1">
      <c r="A3568" s="76"/>
      <c r="B3568" s="77"/>
      <c r="C3568" s="76"/>
      <c r="D3568" s="76"/>
      <c r="E3568" s="76"/>
      <c r="F3568" s="76"/>
      <c r="G3568" s="76"/>
      <c r="H3568" s="76"/>
      <c r="I3568" s="76"/>
      <c r="J3568" s="76"/>
      <c r="K3568" s="76"/>
      <c r="L3568" s="76"/>
      <c r="M3568" s="76"/>
      <c r="N3568" s="76"/>
      <c r="O3568" s="76"/>
      <c r="P3568" s="76"/>
      <c r="Q3568" s="76"/>
      <c r="R3568" s="76"/>
      <c r="S3568" s="76"/>
      <c r="T3568" s="76"/>
      <c r="U3568" s="76"/>
      <c r="V3568" s="76"/>
      <c r="W3568" s="76"/>
      <c r="X3568" s="76"/>
      <c r="Y3568" s="76"/>
      <c r="Z3568" s="76"/>
      <c r="AA3568" s="76"/>
      <c r="AB3568" s="76"/>
      <c r="BG3568" s="76"/>
      <c r="BH3568" s="77"/>
      <c r="BI3568" s="76"/>
      <c r="BJ3568" s="76"/>
      <c r="BK3568" s="76"/>
      <c r="BL3568" s="76"/>
      <c r="BM3568" s="76"/>
      <c r="BN3568" s="76"/>
      <c r="BO3568" s="76"/>
      <c r="BP3568" s="76"/>
      <c r="BQ3568" s="76"/>
      <c r="BR3568" s="76"/>
      <c r="BS3568" s="76"/>
      <c r="BT3568" s="76"/>
      <c r="BU3568" s="76"/>
      <c r="BV3568" s="76"/>
      <c r="BW3568" s="76"/>
      <c r="BX3568" s="76"/>
      <c r="BY3568" s="76"/>
      <c r="BZ3568" s="76"/>
      <c r="CA3568" s="76"/>
      <c r="CB3568" s="76"/>
      <c r="CC3568" s="76"/>
      <c r="CD3568" s="76"/>
      <c r="CE3568" s="76"/>
      <c r="CF3568" s="76"/>
      <c r="CG3568" s="76"/>
      <c r="CH3568" s="76"/>
    </row>
    <row r="3569" spans="1:86" ht="20.25" customHeight="1">
      <c r="A3569" s="76"/>
      <c r="B3569" s="77"/>
      <c r="C3569" s="76"/>
      <c r="D3569" s="76"/>
      <c r="E3569" s="76"/>
      <c r="F3569" s="76"/>
      <c r="G3569" s="76"/>
      <c r="H3569" s="76"/>
      <c r="I3569" s="76"/>
      <c r="J3569" s="76"/>
      <c r="K3569" s="76"/>
      <c r="L3569" s="76"/>
      <c r="M3569" s="76"/>
      <c r="N3569" s="76"/>
      <c r="O3569" s="76"/>
      <c r="P3569" s="76"/>
      <c r="Q3569" s="76"/>
      <c r="R3569" s="76"/>
      <c r="S3569" s="76"/>
      <c r="T3569" s="76"/>
      <c r="U3569" s="76"/>
      <c r="V3569" s="76"/>
      <c r="W3569" s="76"/>
      <c r="X3569" s="76"/>
      <c r="Y3569" s="76"/>
      <c r="Z3569" s="76"/>
      <c r="AA3569" s="76"/>
      <c r="AB3569" s="76"/>
      <c r="BG3569" s="76"/>
      <c r="BH3569" s="77"/>
      <c r="BI3569" s="76"/>
      <c r="BJ3569" s="76"/>
      <c r="BK3569" s="76"/>
      <c r="BL3569" s="76"/>
      <c r="BM3569" s="76"/>
      <c r="BN3569" s="76"/>
      <c r="BO3569" s="76"/>
      <c r="BP3569" s="76"/>
      <c r="BQ3569" s="76"/>
      <c r="BR3569" s="76"/>
      <c r="BS3569" s="76"/>
      <c r="BT3569" s="76"/>
      <c r="BU3569" s="76"/>
      <c r="BV3569" s="76"/>
      <c r="BW3569" s="76"/>
      <c r="BX3569" s="76"/>
      <c r="BY3569" s="76"/>
      <c r="BZ3569" s="76"/>
      <c r="CA3569" s="76"/>
      <c r="CB3569" s="76"/>
      <c r="CC3569" s="76"/>
      <c r="CD3569" s="76"/>
      <c r="CE3569" s="76"/>
      <c r="CF3569" s="76"/>
      <c r="CG3569" s="76"/>
      <c r="CH3569" s="76"/>
    </row>
    <row r="3570" spans="1:86" ht="20.25" customHeight="1">
      <c r="A3570" s="76"/>
      <c r="B3570" s="77"/>
      <c r="C3570" s="76"/>
      <c r="D3570" s="76"/>
      <c r="E3570" s="76"/>
      <c r="F3570" s="76"/>
      <c r="G3570" s="76"/>
      <c r="H3570" s="76"/>
      <c r="I3570" s="76"/>
      <c r="J3570" s="76"/>
      <c r="K3570" s="76"/>
      <c r="L3570" s="76"/>
      <c r="M3570" s="76"/>
      <c r="N3570" s="76"/>
      <c r="O3570" s="76"/>
      <c r="P3570" s="76"/>
      <c r="Q3570" s="76"/>
      <c r="R3570" s="76"/>
      <c r="S3570" s="76"/>
      <c r="T3570" s="76"/>
      <c r="U3570" s="76"/>
      <c r="V3570" s="76"/>
      <c r="W3570" s="76"/>
      <c r="X3570" s="76"/>
      <c r="Y3570" s="76"/>
      <c r="Z3570" s="76"/>
      <c r="AA3570" s="76"/>
      <c r="AB3570" s="76"/>
      <c r="BG3570" s="76"/>
      <c r="BH3570" s="77"/>
      <c r="BI3570" s="76"/>
      <c r="BJ3570" s="76"/>
      <c r="BK3570" s="76"/>
      <c r="BL3570" s="76"/>
      <c r="BM3570" s="76"/>
      <c r="BN3570" s="76"/>
      <c r="BO3570" s="76"/>
      <c r="BP3570" s="76"/>
      <c r="BQ3570" s="76"/>
      <c r="BR3570" s="76"/>
      <c r="BS3570" s="76"/>
      <c r="BT3570" s="76"/>
      <c r="BU3570" s="76"/>
      <c r="BV3570" s="76"/>
      <c r="BW3570" s="76"/>
      <c r="BX3570" s="76"/>
      <c r="BY3570" s="76"/>
      <c r="BZ3570" s="76"/>
      <c r="CA3570" s="76"/>
      <c r="CB3570" s="76"/>
      <c r="CC3570" s="76"/>
      <c r="CD3570" s="76"/>
      <c r="CE3570" s="76"/>
      <c r="CF3570" s="76"/>
      <c r="CG3570" s="76"/>
      <c r="CH3570" s="76"/>
    </row>
    <row r="3571" spans="1:86" ht="20.25" customHeight="1">
      <c r="A3571" s="76"/>
      <c r="B3571" s="77"/>
      <c r="C3571" s="76"/>
      <c r="D3571" s="76"/>
      <c r="E3571" s="76"/>
      <c r="F3571" s="76"/>
      <c r="G3571" s="76"/>
      <c r="H3571" s="76"/>
      <c r="I3571" s="76"/>
      <c r="J3571" s="76"/>
      <c r="K3571" s="76"/>
      <c r="L3571" s="76"/>
      <c r="M3571" s="76"/>
      <c r="N3571" s="76"/>
      <c r="O3571" s="76"/>
      <c r="P3571" s="76"/>
      <c r="Q3571" s="76"/>
      <c r="R3571" s="76"/>
      <c r="S3571" s="76"/>
      <c r="T3571" s="76"/>
      <c r="U3571" s="76"/>
      <c r="V3571" s="76"/>
      <c r="W3571" s="76"/>
      <c r="X3571" s="76"/>
      <c r="Y3571" s="76"/>
      <c r="Z3571" s="76"/>
      <c r="AA3571" s="76"/>
      <c r="AB3571" s="76"/>
      <c r="BG3571" s="76"/>
      <c r="BH3571" s="77"/>
      <c r="BI3571" s="76"/>
      <c r="BJ3571" s="76"/>
      <c r="BK3571" s="76"/>
      <c r="BL3571" s="76"/>
      <c r="BM3571" s="76"/>
      <c r="BN3571" s="76"/>
      <c r="BO3571" s="76"/>
      <c r="BP3571" s="76"/>
      <c r="BQ3571" s="76"/>
      <c r="BR3571" s="76"/>
      <c r="BS3571" s="76"/>
      <c r="BT3571" s="76"/>
      <c r="BU3571" s="76"/>
      <c r="BV3571" s="76"/>
      <c r="BW3571" s="76"/>
      <c r="BX3571" s="76"/>
      <c r="BY3571" s="76"/>
      <c r="BZ3571" s="76"/>
      <c r="CA3571" s="76"/>
      <c r="CB3571" s="76"/>
      <c r="CC3571" s="76"/>
      <c r="CD3571" s="76"/>
      <c r="CE3571" s="76"/>
      <c r="CF3571" s="76"/>
      <c r="CG3571" s="76"/>
      <c r="CH3571" s="76"/>
    </row>
    <row r="3572" spans="1:86" ht="20.25" customHeight="1">
      <c r="A3572" s="76"/>
      <c r="B3572" s="77"/>
      <c r="C3572" s="76"/>
      <c r="D3572" s="76"/>
      <c r="E3572" s="76"/>
      <c r="F3572" s="76"/>
      <c r="G3572" s="76"/>
      <c r="H3572" s="76"/>
      <c r="I3572" s="76"/>
      <c r="J3572" s="76"/>
      <c r="K3572" s="76"/>
      <c r="L3572" s="76"/>
      <c r="M3572" s="76"/>
      <c r="N3572" s="76"/>
      <c r="O3572" s="76"/>
      <c r="P3572" s="76"/>
      <c r="Q3572" s="76"/>
      <c r="R3572" s="76"/>
      <c r="S3572" s="76"/>
      <c r="T3572" s="76"/>
      <c r="U3572" s="76"/>
      <c r="V3572" s="76"/>
      <c r="W3572" s="76"/>
      <c r="X3572" s="76"/>
      <c r="Y3572" s="76"/>
      <c r="Z3572" s="76"/>
      <c r="AA3572" s="76"/>
      <c r="AB3572" s="76"/>
      <c r="BG3572" s="76"/>
      <c r="BH3572" s="77"/>
      <c r="BI3572" s="76"/>
      <c r="BJ3572" s="76"/>
      <c r="BK3572" s="76"/>
      <c r="BL3572" s="76"/>
      <c r="BM3572" s="76"/>
      <c r="BN3572" s="76"/>
      <c r="BO3572" s="76"/>
      <c r="BP3572" s="76"/>
      <c r="BQ3572" s="76"/>
      <c r="BR3572" s="76"/>
      <c r="BS3572" s="76"/>
      <c r="BT3572" s="76"/>
      <c r="BU3572" s="76"/>
      <c r="BV3572" s="76"/>
      <c r="BW3572" s="76"/>
      <c r="BX3572" s="76"/>
      <c r="BY3572" s="76"/>
      <c r="BZ3572" s="76"/>
      <c r="CA3572" s="76"/>
      <c r="CB3572" s="76"/>
      <c r="CC3572" s="76"/>
      <c r="CD3572" s="76"/>
      <c r="CE3572" s="76"/>
      <c r="CF3572" s="76"/>
      <c r="CG3572" s="76"/>
      <c r="CH3572" s="76"/>
    </row>
    <row r="3573" spans="1:86" ht="20.25" customHeight="1">
      <c r="A3573" s="76"/>
      <c r="B3573" s="77"/>
      <c r="C3573" s="76"/>
      <c r="D3573" s="76"/>
      <c r="E3573" s="76"/>
      <c r="F3573" s="76"/>
      <c r="G3573" s="76"/>
      <c r="H3573" s="76"/>
      <c r="I3573" s="76"/>
      <c r="J3573" s="76"/>
      <c r="K3573" s="76"/>
      <c r="L3573" s="76"/>
      <c r="M3573" s="76"/>
      <c r="N3573" s="76"/>
      <c r="O3573" s="76"/>
      <c r="P3573" s="76"/>
      <c r="Q3573" s="76"/>
      <c r="R3573" s="76"/>
      <c r="S3573" s="76"/>
      <c r="T3573" s="76"/>
      <c r="U3573" s="76"/>
      <c r="V3573" s="76"/>
      <c r="W3573" s="76"/>
      <c r="X3573" s="76"/>
      <c r="Y3573" s="76"/>
      <c r="Z3573" s="76"/>
      <c r="AA3573" s="76"/>
      <c r="AB3573" s="76"/>
      <c r="BG3573" s="76"/>
      <c r="BH3573" s="77"/>
      <c r="BI3573" s="76"/>
      <c r="BJ3573" s="76"/>
      <c r="BK3573" s="76"/>
      <c r="BL3573" s="76"/>
      <c r="BM3573" s="76"/>
      <c r="BN3573" s="76"/>
      <c r="BO3573" s="76"/>
      <c r="BP3573" s="76"/>
      <c r="BQ3573" s="76"/>
      <c r="BR3573" s="76"/>
      <c r="BS3573" s="76"/>
      <c r="BT3573" s="76"/>
      <c r="BU3573" s="76"/>
      <c r="BV3573" s="76"/>
      <c r="BW3573" s="76"/>
      <c r="BX3573" s="76"/>
      <c r="BY3573" s="76"/>
      <c r="BZ3573" s="76"/>
      <c r="CA3573" s="76"/>
      <c r="CB3573" s="76"/>
      <c r="CC3573" s="76"/>
      <c r="CD3573" s="76"/>
      <c r="CE3573" s="76"/>
      <c r="CF3573" s="76"/>
      <c r="CG3573" s="76"/>
      <c r="CH3573" s="76"/>
    </row>
    <row r="3574" spans="1:86" ht="20.25" customHeight="1">
      <c r="A3574" s="76"/>
      <c r="B3574" s="77"/>
      <c r="C3574" s="76"/>
      <c r="D3574" s="76"/>
      <c r="E3574" s="76"/>
      <c r="F3574" s="76"/>
      <c r="G3574" s="76"/>
      <c r="H3574" s="76"/>
      <c r="I3574" s="76"/>
      <c r="J3574" s="76"/>
      <c r="K3574" s="76"/>
      <c r="L3574" s="76"/>
      <c r="M3574" s="76"/>
      <c r="N3574" s="76"/>
      <c r="O3574" s="76"/>
      <c r="P3574" s="76"/>
      <c r="Q3574" s="76"/>
      <c r="R3574" s="76"/>
      <c r="S3574" s="76"/>
      <c r="T3574" s="76"/>
      <c r="U3574" s="76"/>
      <c r="V3574" s="76"/>
      <c r="W3574" s="76"/>
      <c r="X3574" s="76"/>
      <c r="Y3574" s="76"/>
      <c r="Z3574" s="76"/>
      <c r="AA3574" s="76"/>
      <c r="AB3574" s="76"/>
      <c r="BG3574" s="76"/>
      <c r="BH3574" s="77"/>
      <c r="BI3574" s="76"/>
      <c r="BJ3574" s="76"/>
      <c r="BK3574" s="76"/>
      <c r="BL3574" s="76"/>
      <c r="BM3574" s="76"/>
      <c r="BN3574" s="76"/>
      <c r="BO3574" s="76"/>
      <c r="BP3574" s="76"/>
      <c r="BQ3574" s="76"/>
      <c r="BR3574" s="76"/>
      <c r="BS3574" s="76"/>
      <c r="BT3574" s="76"/>
      <c r="BU3574" s="76"/>
      <c r="BV3574" s="76"/>
      <c r="BW3574" s="76"/>
      <c r="BX3574" s="76"/>
      <c r="BY3574" s="76"/>
      <c r="BZ3574" s="76"/>
      <c r="CA3574" s="76"/>
      <c r="CB3574" s="76"/>
      <c r="CC3574" s="76"/>
      <c r="CD3574" s="76"/>
      <c r="CE3574" s="76"/>
      <c r="CF3574" s="76"/>
      <c r="CG3574" s="76"/>
      <c r="CH3574" s="76"/>
    </row>
    <row r="3575" spans="1:86" ht="20.25" customHeight="1">
      <c r="A3575" s="76"/>
      <c r="B3575" s="77"/>
      <c r="C3575" s="76"/>
      <c r="D3575" s="76"/>
      <c r="E3575" s="76"/>
      <c r="F3575" s="76"/>
      <c r="G3575" s="76"/>
      <c r="H3575" s="76"/>
      <c r="I3575" s="76"/>
      <c r="J3575" s="76"/>
      <c r="K3575" s="76"/>
      <c r="L3575" s="76"/>
      <c r="M3575" s="76"/>
      <c r="N3575" s="76"/>
      <c r="O3575" s="76"/>
      <c r="P3575" s="76"/>
      <c r="Q3575" s="76"/>
      <c r="R3575" s="76"/>
      <c r="S3575" s="76"/>
      <c r="T3575" s="76"/>
      <c r="U3575" s="76"/>
      <c r="V3575" s="76"/>
      <c r="W3575" s="76"/>
      <c r="X3575" s="76"/>
      <c r="Y3575" s="76"/>
      <c r="Z3575" s="76"/>
      <c r="AA3575" s="76"/>
      <c r="AB3575" s="76"/>
      <c r="BG3575" s="76"/>
      <c r="BH3575" s="77"/>
      <c r="BI3575" s="76"/>
      <c r="BJ3575" s="76"/>
      <c r="BK3575" s="76"/>
      <c r="BL3575" s="76"/>
      <c r="BM3575" s="76"/>
      <c r="BN3575" s="76"/>
      <c r="BO3575" s="76"/>
      <c r="BP3575" s="76"/>
      <c r="BQ3575" s="76"/>
      <c r="BR3575" s="76"/>
      <c r="BS3575" s="76"/>
      <c r="BT3575" s="76"/>
      <c r="BU3575" s="76"/>
      <c r="BV3575" s="76"/>
      <c r="BW3575" s="76"/>
      <c r="BX3575" s="76"/>
      <c r="BY3575" s="76"/>
      <c r="BZ3575" s="76"/>
      <c r="CA3575" s="76"/>
      <c r="CB3575" s="76"/>
      <c r="CC3575" s="76"/>
      <c r="CD3575" s="76"/>
      <c r="CE3575" s="76"/>
      <c r="CF3575" s="76"/>
      <c r="CG3575" s="76"/>
      <c r="CH3575" s="76"/>
    </row>
    <row r="3576" spans="1:86" ht="20.25" customHeight="1">
      <c r="A3576" s="76"/>
      <c r="B3576" s="77"/>
      <c r="C3576" s="76"/>
      <c r="D3576" s="76"/>
      <c r="E3576" s="76"/>
      <c r="F3576" s="76"/>
      <c r="G3576" s="76"/>
      <c r="H3576" s="76"/>
      <c r="I3576" s="76"/>
      <c r="J3576" s="76"/>
      <c r="K3576" s="76"/>
      <c r="L3576" s="76"/>
      <c r="M3576" s="76"/>
      <c r="N3576" s="76"/>
      <c r="O3576" s="76"/>
      <c r="P3576" s="76"/>
      <c r="Q3576" s="76"/>
      <c r="R3576" s="76"/>
      <c r="S3576" s="76"/>
      <c r="T3576" s="76"/>
      <c r="U3576" s="76"/>
      <c r="V3576" s="76"/>
      <c r="W3576" s="76"/>
      <c r="X3576" s="76"/>
      <c r="Y3576" s="76"/>
      <c r="Z3576" s="76"/>
      <c r="AA3576" s="76"/>
      <c r="AB3576" s="76"/>
      <c r="BG3576" s="76"/>
      <c r="BH3576" s="77"/>
      <c r="BI3576" s="76"/>
      <c r="BJ3576" s="76"/>
      <c r="BK3576" s="76"/>
      <c r="BL3576" s="76"/>
      <c r="BM3576" s="76"/>
      <c r="BN3576" s="76"/>
      <c r="BO3576" s="76"/>
      <c r="BP3576" s="76"/>
      <c r="BQ3576" s="76"/>
      <c r="BR3576" s="76"/>
      <c r="BS3576" s="76"/>
      <c r="BT3576" s="76"/>
      <c r="BU3576" s="76"/>
      <c r="BV3576" s="76"/>
      <c r="BW3576" s="76"/>
      <c r="BX3576" s="76"/>
      <c r="BY3576" s="76"/>
      <c r="BZ3576" s="76"/>
      <c r="CA3576" s="76"/>
      <c r="CB3576" s="76"/>
      <c r="CC3576" s="76"/>
      <c r="CD3576" s="76"/>
      <c r="CE3576" s="76"/>
      <c r="CF3576" s="76"/>
      <c r="CG3576" s="76"/>
      <c r="CH3576" s="76"/>
    </row>
    <row r="3577" spans="1:86" ht="20.25" customHeight="1">
      <c r="A3577" s="76"/>
      <c r="B3577" s="77"/>
      <c r="C3577" s="76"/>
      <c r="D3577" s="76"/>
      <c r="E3577" s="76"/>
      <c r="F3577" s="76"/>
      <c r="G3577" s="76"/>
      <c r="H3577" s="76"/>
      <c r="I3577" s="76"/>
      <c r="J3577" s="76"/>
      <c r="K3577" s="76"/>
      <c r="L3577" s="76"/>
      <c r="M3577" s="76"/>
      <c r="N3577" s="76"/>
      <c r="O3577" s="76"/>
      <c r="P3577" s="76"/>
      <c r="Q3577" s="76"/>
      <c r="R3577" s="76"/>
      <c r="S3577" s="76"/>
      <c r="T3577" s="76"/>
      <c r="U3577" s="76"/>
      <c r="V3577" s="76"/>
      <c r="W3577" s="76"/>
      <c r="X3577" s="76"/>
      <c r="Y3577" s="76"/>
      <c r="Z3577" s="76"/>
      <c r="AA3577" s="76"/>
      <c r="AB3577" s="76"/>
      <c r="BG3577" s="76"/>
      <c r="BH3577" s="77"/>
      <c r="BI3577" s="76"/>
      <c r="BJ3577" s="76"/>
      <c r="BK3577" s="76"/>
      <c r="BL3577" s="76"/>
      <c r="BM3577" s="76"/>
      <c r="BN3577" s="76"/>
      <c r="BO3577" s="76"/>
      <c r="BP3577" s="76"/>
      <c r="BQ3577" s="76"/>
      <c r="BR3577" s="76"/>
      <c r="BS3577" s="76"/>
      <c r="BT3577" s="76"/>
      <c r="BU3577" s="76"/>
      <c r="BV3577" s="76"/>
      <c r="BW3577" s="76"/>
      <c r="BX3577" s="76"/>
      <c r="BY3577" s="76"/>
      <c r="BZ3577" s="76"/>
      <c r="CA3577" s="76"/>
      <c r="CB3577" s="76"/>
      <c r="CC3577" s="76"/>
      <c r="CD3577" s="76"/>
      <c r="CE3577" s="76"/>
      <c r="CF3577" s="76"/>
      <c r="CG3577" s="76"/>
      <c r="CH3577" s="76"/>
    </row>
    <row r="3578" spans="1:86" ht="20.25" customHeight="1">
      <c r="A3578" s="76"/>
      <c r="B3578" s="77"/>
      <c r="C3578" s="76"/>
      <c r="D3578" s="76"/>
      <c r="E3578" s="76"/>
      <c r="F3578" s="76"/>
      <c r="G3578" s="76"/>
      <c r="H3578" s="76"/>
      <c r="I3578" s="76"/>
      <c r="J3578" s="76"/>
      <c r="K3578" s="76"/>
      <c r="L3578" s="76"/>
      <c r="M3578" s="76"/>
      <c r="N3578" s="76"/>
      <c r="O3578" s="76"/>
      <c r="P3578" s="76"/>
      <c r="Q3578" s="76"/>
      <c r="R3578" s="76"/>
      <c r="S3578" s="76"/>
      <c r="T3578" s="76"/>
      <c r="U3578" s="76"/>
      <c r="V3578" s="76"/>
      <c r="W3578" s="76"/>
      <c r="X3578" s="76"/>
      <c r="Y3578" s="76"/>
      <c r="Z3578" s="76"/>
      <c r="AA3578" s="76"/>
      <c r="AB3578" s="76"/>
      <c r="BG3578" s="76"/>
      <c r="BH3578" s="77"/>
      <c r="BI3578" s="76"/>
      <c r="BJ3578" s="76"/>
      <c r="BK3578" s="76"/>
      <c r="BL3578" s="76"/>
      <c r="BM3578" s="76"/>
      <c r="BN3578" s="76"/>
      <c r="BO3578" s="76"/>
      <c r="BP3578" s="76"/>
      <c r="BQ3578" s="76"/>
      <c r="BR3578" s="76"/>
      <c r="BS3578" s="76"/>
      <c r="BT3578" s="76"/>
      <c r="BU3578" s="76"/>
      <c r="BV3578" s="76"/>
      <c r="BW3578" s="76"/>
      <c r="BX3578" s="76"/>
      <c r="BY3578" s="76"/>
      <c r="BZ3578" s="76"/>
      <c r="CA3578" s="76"/>
      <c r="CB3578" s="76"/>
      <c r="CC3578" s="76"/>
      <c r="CD3578" s="76"/>
      <c r="CE3578" s="76"/>
      <c r="CF3578" s="76"/>
      <c r="CG3578" s="76"/>
      <c r="CH3578" s="76"/>
    </row>
    <row r="3579" spans="1:86" ht="20.25" customHeight="1">
      <c r="A3579" s="76"/>
      <c r="B3579" s="77"/>
      <c r="C3579" s="76"/>
      <c r="D3579" s="76"/>
      <c r="E3579" s="76"/>
      <c r="F3579" s="76"/>
      <c r="G3579" s="76"/>
      <c r="H3579" s="76"/>
      <c r="I3579" s="76"/>
      <c r="J3579" s="76"/>
      <c r="K3579" s="76"/>
      <c r="L3579" s="76"/>
      <c r="M3579" s="76"/>
      <c r="N3579" s="76"/>
      <c r="O3579" s="76"/>
      <c r="P3579" s="76"/>
      <c r="Q3579" s="76"/>
      <c r="R3579" s="76"/>
      <c r="S3579" s="76"/>
      <c r="T3579" s="76"/>
      <c r="U3579" s="76"/>
      <c r="V3579" s="76"/>
      <c r="W3579" s="76"/>
      <c r="X3579" s="76"/>
      <c r="Y3579" s="76"/>
      <c r="Z3579" s="76"/>
      <c r="AA3579" s="76"/>
      <c r="AB3579" s="76"/>
      <c r="BG3579" s="76"/>
      <c r="BH3579" s="77"/>
      <c r="BI3579" s="76"/>
      <c r="BJ3579" s="76"/>
      <c r="BK3579" s="76"/>
      <c r="BL3579" s="76"/>
      <c r="BM3579" s="76"/>
      <c r="BN3579" s="76"/>
      <c r="BO3579" s="76"/>
      <c r="BP3579" s="76"/>
      <c r="BQ3579" s="76"/>
      <c r="BR3579" s="76"/>
      <c r="BS3579" s="76"/>
      <c r="BT3579" s="76"/>
      <c r="BU3579" s="76"/>
      <c r="BV3579" s="76"/>
      <c r="BW3579" s="76"/>
      <c r="BX3579" s="76"/>
      <c r="BY3579" s="76"/>
      <c r="BZ3579" s="76"/>
      <c r="CA3579" s="76"/>
      <c r="CB3579" s="76"/>
      <c r="CC3579" s="76"/>
      <c r="CD3579" s="76"/>
      <c r="CE3579" s="76"/>
      <c r="CF3579" s="76"/>
      <c r="CG3579" s="76"/>
      <c r="CH3579" s="76"/>
    </row>
    <row r="3580" spans="1:86" ht="20.25" customHeight="1">
      <c r="A3580" s="76"/>
      <c r="B3580" s="77"/>
      <c r="C3580" s="76"/>
      <c r="D3580" s="76"/>
      <c r="E3580" s="76"/>
      <c r="F3580" s="76"/>
      <c r="G3580" s="76"/>
      <c r="H3580" s="76"/>
      <c r="I3580" s="76"/>
      <c r="J3580" s="76"/>
      <c r="K3580" s="76"/>
      <c r="L3580" s="76"/>
      <c r="M3580" s="76"/>
      <c r="N3580" s="76"/>
      <c r="O3580" s="76"/>
      <c r="P3580" s="76"/>
      <c r="Q3580" s="76"/>
      <c r="R3580" s="76"/>
      <c r="S3580" s="76"/>
      <c r="T3580" s="76"/>
      <c r="U3580" s="76"/>
      <c r="V3580" s="76"/>
      <c r="W3580" s="76"/>
      <c r="X3580" s="76"/>
      <c r="Y3580" s="76"/>
      <c r="Z3580" s="76"/>
      <c r="AA3580" s="76"/>
      <c r="AB3580" s="76"/>
      <c r="BG3580" s="76"/>
      <c r="BH3580" s="77"/>
      <c r="BI3580" s="76"/>
      <c r="BJ3580" s="76"/>
      <c r="BK3580" s="76"/>
      <c r="BL3580" s="76"/>
      <c r="BM3580" s="76"/>
      <c r="BN3580" s="76"/>
      <c r="BO3580" s="76"/>
      <c r="BP3580" s="76"/>
      <c r="BQ3580" s="76"/>
      <c r="BR3580" s="76"/>
      <c r="BS3580" s="76"/>
      <c r="BT3580" s="76"/>
      <c r="BU3580" s="76"/>
      <c r="BV3580" s="76"/>
      <c r="BW3580" s="76"/>
      <c r="BX3580" s="76"/>
      <c r="BY3580" s="76"/>
      <c r="BZ3580" s="76"/>
      <c r="CA3580" s="76"/>
      <c r="CB3580" s="76"/>
      <c r="CC3580" s="76"/>
      <c r="CD3580" s="76"/>
      <c r="CE3580" s="76"/>
      <c r="CF3580" s="76"/>
      <c r="CG3580" s="76"/>
      <c r="CH3580" s="76"/>
    </row>
    <row r="3581" spans="1:86" ht="20.25" customHeight="1">
      <c r="A3581" s="76"/>
      <c r="B3581" s="77"/>
      <c r="C3581" s="76"/>
      <c r="D3581" s="76"/>
      <c r="E3581" s="76"/>
      <c r="F3581" s="76"/>
      <c r="G3581" s="76"/>
      <c r="H3581" s="76"/>
      <c r="I3581" s="76"/>
      <c r="J3581" s="76"/>
      <c r="K3581" s="76"/>
      <c r="L3581" s="76"/>
      <c r="M3581" s="76"/>
      <c r="N3581" s="76"/>
      <c r="O3581" s="76"/>
      <c r="P3581" s="76"/>
      <c r="Q3581" s="76"/>
      <c r="R3581" s="76"/>
      <c r="S3581" s="76"/>
      <c r="T3581" s="76"/>
      <c r="U3581" s="76"/>
      <c r="V3581" s="76"/>
      <c r="W3581" s="76"/>
      <c r="X3581" s="76"/>
      <c r="Y3581" s="76"/>
      <c r="Z3581" s="76"/>
      <c r="AA3581" s="76"/>
      <c r="AB3581" s="76"/>
      <c r="BG3581" s="76"/>
      <c r="BH3581" s="77"/>
      <c r="BI3581" s="76"/>
      <c r="BJ3581" s="76"/>
      <c r="BK3581" s="76"/>
      <c r="BL3581" s="76"/>
      <c r="BM3581" s="76"/>
      <c r="BN3581" s="76"/>
      <c r="BO3581" s="76"/>
      <c r="BP3581" s="76"/>
      <c r="BQ3581" s="76"/>
      <c r="BR3581" s="76"/>
      <c r="BS3581" s="76"/>
      <c r="BT3581" s="76"/>
      <c r="BU3581" s="76"/>
      <c r="BV3581" s="76"/>
      <c r="BW3581" s="76"/>
      <c r="BX3581" s="76"/>
      <c r="BY3581" s="76"/>
      <c r="BZ3581" s="76"/>
      <c r="CA3581" s="76"/>
      <c r="CB3581" s="76"/>
      <c r="CC3581" s="76"/>
      <c r="CD3581" s="76"/>
      <c r="CE3581" s="76"/>
      <c r="CF3581" s="76"/>
      <c r="CG3581" s="76"/>
      <c r="CH3581" s="76"/>
    </row>
    <row r="3582" spans="1:86" ht="20.25" customHeight="1">
      <c r="A3582" s="76"/>
      <c r="B3582" s="77"/>
      <c r="C3582" s="76"/>
      <c r="D3582" s="76"/>
      <c r="E3582" s="76"/>
      <c r="F3582" s="76"/>
      <c r="G3582" s="76"/>
      <c r="H3582" s="76"/>
      <c r="I3582" s="76"/>
      <c r="J3582" s="76"/>
      <c r="K3582" s="76"/>
      <c r="L3582" s="76"/>
      <c r="M3582" s="76"/>
      <c r="N3582" s="76"/>
      <c r="O3582" s="76"/>
      <c r="P3582" s="76"/>
      <c r="Q3582" s="76"/>
      <c r="R3582" s="76"/>
      <c r="S3582" s="76"/>
      <c r="T3582" s="76"/>
      <c r="U3582" s="76"/>
      <c r="V3582" s="76"/>
      <c r="W3582" s="76"/>
      <c r="X3582" s="76"/>
      <c r="Y3582" s="76"/>
      <c r="Z3582" s="76"/>
      <c r="AA3582" s="76"/>
      <c r="AB3582" s="76"/>
      <c r="BG3582" s="76"/>
      <c r="BH3582" s="77"/>
      <c r="BI3582" s="76"/>
      <c r="BJ3582" s="76"/>
      <c r="BK3582" s="76"/>
      <c r="BL3582" s="76"/>
      <c r="BM3582" s="76"/>
      <c r="BN3582" s="76"/>
      <c r="BO3582" s="76"/>
      <c r="BP3582" s="76"/>
      <c r="BQ3582" s="76"/>
      <c r="BR3582" s="76"/>
      <c r="BS3582" s="76"/>
      <c r="BT3582" s="76"/>
      <c r="BU3582" s="76"/>
      <c r="BV3582" s="76"/>
      <c r="BW3582" s="76"/>
      <c r="BX3582" s="76"/>
      <c r="BY3582" s="76"/>
      <c r="BZ3582" s="76"/>
      <c r="CA3582" s="76"/>
      <c r="CB3582" s="76"/>
      <c r="CC3582" s="76"/>
      <c r="CD3582" s="76"/>
      <c r="CE3582" s="76"/>
      <c r="CF3582" s="76"/>
      <c r="CG3582" s="76"/>
      <c r="CH3582" s="76"/>
    </row>
    <row r="3583" spans="1:86" ht="20.25" customHeight="1">
      <c r="A3583" s="76"/>
      <c r="B3583" s="77"/>
      <c r="C3583" s="76"/>
      <c r="D3583" s="76"/>
      <c r="E3583" s="76"/>
      <c r="F3583" s="76"/>
      <c r="G3583" s="76"/>
      <c r="H3583" s="76"/>
      <c r="I3583" s="76"/>
      <c r="J3583" s="76"/>
      <c r="K3583" s="76"/>
      <c r="L3583" s="76"/>
      <c r="M3583" s="76"/>
      <c r="N3583" s="76"/>
      <c r="O3583" s="76"/>
      <c r="P3583" s="76"/>
      <c r="Q3583" s="76"/>
      <c r="R3583" s="76"/>
      <c r="S3583" s="76"/>
      <c r="T3583" s="76"/>
      <c r="U3583" s="76"/>
      <c r="V3583" s="76"/>
      <c r="W3583" s="76"/>
      <c r="X3583" s="76"/>
      <c r="Y3583" s="76"/>
      <c r="Z3583" s="76"/>
      <c r="AA3583" s="76"/>
      <c r="AB3583" s="76"/>
      <c r="BG3583" s="76"/>
      <c r="BH3583" s="77"/>
      <c r="BI3583" s="76"/>
      <c r="BJ3583" s="76"/>
      <c r="BK3583" s="76"/>
      <c r="BL3583" s="76"/>
      <c r="BM3583" s="76"/>
      <c r="BN3583" s="76"/>
      <c r="BO3583" s="76"/>
      <c r="BP3583" s="76"/>
      <c r="BQ3583" s="76"/>
      <c r="BR3583" s="76"/>
      <c r="BS3583" s="76"/>
      <c r="BT3583" s="76"/>
      <c r="BU3583" s="76"/>
      <c r="BV3583" s="76"/>
      <c r="BW3583" s="76"/>
      <c r="BX3583" s="76"/>
      <c r="BY3583" s="76"/>
      <c r="BZ3583" s="76"/>
      <c r="CA3583" s="76"/>
      <c r="CB3583" s="76"/>
      <c r="CC3583" s="76"/>
      <c r="CD3583" s="76"/>
      <c r="CE3583" s="76"/>
      <c r="CF3583" s="76"/>
      <c r="CG3583" s="76"/>
      <c r="CH3583" s="76"/>
    </row>
    <row r="3584" spans="1:86" ht="20.25" customHeight="1">
      <c r="A3584" s="76"/>
      <c r="B3584" s="77"/>
      <c r="C3584" s="76"/>
      <c r="D3584" s="76"/>
      <c r="E3584" s="76"/>
      <c r="F3584" s="76"/>
      <c r="G3584" s="76"/>
      <c r="H3584" s="76"/>
      <c r="I3584" s="76"/>
      <c r="J3584" s="76"/>
      <c r="K3584" s="76"/>
      <c r="L3584" s="76"/>
      <c r="M3584" s="76"/>
      <c r="N3584" s="76"/>
      <c r="O3584" s="76"/>
      <c r="P3584" s="76"/>
      <c r="Q3584" s="76"/>
      <c r="R3584" s="76"/>
      <c r="S3584" s="76"/>
      <c r="T3584" s="76"/>
      <c r="U3584" s="76"/>
      <c r="V3584" s="76"/>
      <c r="W3584" s="76"/>
      <c r="X3584" s="76"/>
      <c r="Y3584" s="76"/>
      <c r="Z3584" s="76"/>
      <c r="AA3584" s="76"/>
      <c r="AB3584" s="76"/>
      <c r="BG3584" s="76"/>
      <c r="BH3584" s="77"/>
      <c r="BI3584" s="76"/>
      <c r="BJ3584" s="76"/>
      <c r="BK3584" s="76"/>
      <c r="BL3584" s="76"/>
      <c r="BM3584" s="76"/>
      <c r="BN3584" s="76"/>
      <c r="BO3584" s="76"/>
      <c r="BP3584" s="76"/>
      <c r="BQ3584" s="76"/>
      <c r="BR3584" s="76"/>
      <c r="BS3584" s="76"/>
      <c r="BT3584" s="76"/>
      <c r="BU3584" s="76"/>
      <c r="BV3584" s="76"/>
      <c r="BW3584" s="76"/>
      <c r="BX3584" s="76"/>
      <c r="BY3584" s="76"/>
      <c r="BZ3584" s="76"/>
      <c r="CA3584" s="76"/>
      <c r="CB3584" s="76"/>
      <c r="CC3584" s="76"/>
      <c r="CD3584" s="76"/>
      <c r="CE3584" s="76"/>
      <c r="CF3584" s="76"/>
      <c r="CG3584" s="76"/>
      <c r="CH3584" s="76"/>
    </row>
    <row r="3585" spans="1:86" ht="20.25" customHeight="1">
      <c r="A3585" s="76"/>
      <c r="B3585" s="77"/>
      <c r="C3585" s="76"/>
      <c r="D3585" s="76"/>
      <c r="E3585" s="76"/>
      <c r="F3585" s="76"/>
      <c r="G3585" s="76"/>
      <c r="H3585" s="76"/>
      <c r="I3585" s="76"/>
      <c r="J3585" s="76"/>
      <c r="K3585" s="76"/>
      <c r="L3585" s="76"/>
      <c r="M3585" s="76"/>
      <c r="N3585" s="76"/>
      <c r="O3585" s="76"/>
      <c r="P3585" s="76"/>
      <c r="Q3585" s="76"/>
      <c r="R3585" s="76"/>
      <c r="S3585" s="76"/>
      <c r="T3585" s="76"/>
      <c r="U3585" s="76"/>
      <c r="V3585" s="76"/>
      <c r="W3585" s="76"/>
      <c r="X3585" s="76"/>
      <c r="Y3585" s="76"/>
      <c r="Z3585" s="76"/>
      <c r="AA3585" s="76"/>
      <c r="AB3585" s="76"/>
      <c r="BG3585" s="76"/>
      <c r="BH3585" s="77"/>
      <c r="BI3585" s="76"/>
      <c r="BJ3585" s="76"/>
      <c r="BK3585" s="76"/>
      <c r="BL3585" s="76"/>
      <c r="BM3585" s="76"/>
      <c r="BN3585" s="76"/>
      <c r="BO3585" s="76"/>
      <c r="BP3585" s="76"/>
      <c r="BQ3585" s="76"/>
      <c r="BR3585" s="76"/>
      <c r="BS3585" s="76"/>
      <c r="BT3585" s="76"/>
      <c r="BU3585" s="76"/>
      <c r="BV3585" s="76"/>
      <c r="BW3585" s="76"/>
      <c r="BX3585" s="76"/>
      <c r="BY3585" s="76"/>
      <c r="BZ3585" s="76"/>
      <c r="CA3585" s="76"/>
      <c r="CB3585" s="76"/>
      <c r="CC3585" s="76"/>
      <c r="CD3585" s="76"/>
      <c r="CE3585" s="76"/>
      <c r="CF3585" s="76"/>
      <c r="CG3585" s="76"/>
      <c r="CH3585" s="76"/>
    </row>
    <row r="3586" spans="1:86" ht="20.25" customHeight="1">
      <c r="A3586" s="76"/>
      <c r="B3586" s="77"/>
      <c r="C3586" s="76"/>
      <c r="D3586" s="76"/>
      <c r="E3586" s="76"/>
      <c r="F3586" s="76"/>
      <c r="G3586" s="76"/>
      <c r="H3586" s="76"/>
      <c r="I3586" s="76"/>
      <c r="J3586" s="76"/>
      <c r="K3586" s="76"/>
      <c r="L3586" s="76"/>
      <c r="M3586" s="76"/>
      <c r="N3586" s="76"/>
      <c r="O3586" s="76"/>
      <c r="P3586" s="76"/>
      <c r="Q3586" s="76"/>
      <c r="R3586" s="76"/>
      <c r="S3586" s="76"/>
      <c r="T3586" s="76"/>
      <c r="U3586" s="76"/>
      <c r="V3586" s="76"/>
      <c r="W3586" s="76"/>
      <c r="X3586" s="76"/>
      <c r="Y3586" s="76"/>
      <c r="Z3586" s="76"/>
      <c r="AA3586" s="76"/>
      <c r="AB3586" s="76"/>
      <c r="BG3586" s="76"/>
      <c r="BH3586" s="77"/>
      <c r="BI3586" s="76"/>
      <c r="BJ3586" s="76"/>
      <c r="BK3586" s="76"/>
      <c r="BL3586" s="76"/>
      <c r="BM3586" s="76"/>
      <c r="BN3586" s="76"/>
      <c r="BO3586" s="76"/>
      <c r="BP3586" s="76"/>
      <c r="BQ3586" s="76"/>
      <c r="BR3586" s="76"/>
      <c r="BS3586" s="76"/>
      <c r="BT3586" s="76"/>
      <c r="BU3586" s="76"/>
      <c r="BV3586" s="76"/>
      <c r="BW3586" s="76"/>
      <c r="BX3586" s="76"/>
      <c r="BY3586" s="76"/>
      <c r="BZ3586" s="76"/>
      <c r="CA3586" s="76"/>
      <c r="CB3586" s="76"/>
      <c r="CC3586" s="76"/>
      <c r="CD3586" s="76"/>
      <c r="CE3586" s="76"/>
      <c r="CF3586" s="76"/>
      <c r="CG3586" s="76"/>
      <c r="CH3586" s="76"/>
    </row>
    <row r="3587" spans="1:86" ht="20.25" customHeight="1">
      <c r="A3587" s="76"/>
      <c r="B3587" s="77"/>
      <c r="C3587" s="76"/>
      <c r="D3587" s="76"/>
      <c r="E3587" s="76"/>
      <c r="F3587" s="76"/>
      <c r="G3587" s="76"/>
      <c r="H3587" s="76"/>
      <c r="I3587" s="76"/>
      <c r="J3587" s="76"/>
      <c r="K3587" s="76"/>
      <c r="L3587" s="76"/>
      <c r="M3587" s="76"/>
      <c r="N3587" s="76"/>
      <c r="O3587" s="76"/>
      <c r="P3587" s="76"/>
      <c r="Q3587" s="76"/>
      <c r="R3587" s="76"/>
      <c r="S3587" s="76"/>
      <c r="T3587" s="76"/>
      <c r="U3587" s="76"/>
      <c r="V3587" s="76"/>
      <c r="W3587" s="76"/>
      <c r="X3587" s="76"/>
      <c r="Y3587" s="76"/>
      <c r="Z3587" s="76"/>
      <c r="AA3587" s="76"/>
      <c r="AB3587" s="76"/>
      <c r="BG3587" s="76"/>
      <c r="BH3587" s="77"/>
      <c r="BI3587" s="76"/>
      <c r="BJ3587" s="76"/>
      <c r="BK3587" s="76"/>
      <c r="BL3587" s="76"/>
      <c r="BM3587" s="76"/>
      <c r="BN3587" s="76"/>
      <c r="BO3587" s="76"/>
      <c r="BP3587" s="76"/>
      <c r="BQ3587" s="76"/>
      <c r="BR3587" s="76"/>
      <c r="BS3587" s="76"/>
      <c r="BT3587" s="76"/>
      <c r="BU3587" s="76"/>
      <c r="BV3587" s="76"/>
      <c r="BW3587" s="76"/>
      <c r="BX3587" s="76"/>
      <c r="BY3587" s="76"/>
      <c r="BZ3587" s="76"/>
      <c r="CA3587" s="76"/>
      <c r="CB3587" s="76"/>
      <c r="CC3587" s="76"/>
      <c r="CD3587" s="76"/>
      <c r="CE3587" s="76"/>
      <c r="CF3587" s="76"/>
      <c r="CG3587" s="76"/>
      <c r="CH3587" s="76"/>
    </row>
    <row r="3588" spans="1:86" ht="20.25" customHeight="1">
      <c r="A3588" s="76"/>
      <c r="B3588" s="77"/>
      <c r="C3588" s="76"/>
      <c r="D3588" s="76"/>
      <c r="E3588" s="76"/>
      <c r="F3588" s="76"/>
      <c r="G3588" s="76"/>
      <c r="H3588" s="76"/>
      <c r="I3588" s="76"/>
      <c r="J3588" s="76"/>
      <c r="K3588" s="76"/>
      <c r="L3588" s="76"/>
      <c r="M3588" s="76"/>
      <c r="N3588" s="76"/>
      <c r="O3588" s="76"/>
      <c r="P3588" s="76"/>
      <c r="Q3588" s="76"/>
      <c r="R3588" s="76"/>
      <c r="S3588" s="76"/>
      <c r="T3588" s="76"/>
      <c r="U3588" s="76"/>
      <c r="V3588" s="76"/>
      <c r="W3588" s="76"/>
      <c r="X3588" s="76"/>
      <c r="Y3588" s="76"/>
      <c r="Z3588" s="76"/>
      <c r="AA3588" s="76"/>
      <c r="AB3588" s="76"/>
      <c r="BG3588" s="76"/>
      <c r="BH3588" s="77"/>
      <c r="BI3588" s="76"/>
      <c r="BJ3588" s="76"/>
      <c r="BK3588" s="76"/>
      <c r="BL3588" s="76"/>
      <c r="BM3588" s="76"/>
      <c r="BN3588" s="76"/>
      <c r="BO3588" s="76"/>
      <c r="BP3588" s="76"/>
      <c r="BQ3588" s="76"/>
      <c r="BR3588" s="76"/>
      <c r="BS3588" s="76"/>
      <c r="BT3588" s="76"/>
      <c r="BU3588" s="76"/>
      <c r="BV3588" s="76"/>
      <c r="BW3588" s="76"/>
      <c r="BX3588" s="76"/>
      <c r="BY3588" s="76"/>
      <c r="BZ3588" s="76"/>
      <c r="CA3588" s="76"/>
      <c r="CB3588" s="76"/>
      <c r="CC3588" s="76"/>
      <c r="CD3588" s="76"/>
      <c r="CE3588" s="76"/>
      <c r="CF3588" s="76"/>
      <c r="CG3588" s="76"/>
      <c r="CH3588" s="76"/>
    </row>
    <row r="3589" spans="1:86" ht="20.25" customHeight="1">
      <c r="A3589" s="76"/>
      <c r="B3589" s="77"/>
      <c r="C3589" s="76"/>
      <c r="D3589" s="76"/>
      <c r="E3589" s="76"/>
      <c r="F3589" s="76"/>
      <c r="G3589" s="76"/>
      <c r="H3589" s="76"/>
      <c r="I3589" s="76"/>
      <c r="J3589" s="76"/>
      <c r="K3589" s="76"/>
      <c r="L3589" s="76"/>
      <c r="M3589" s="76"/>
      <c r="N3589" s="76"/>
      <c r="O3589" s="76"/>
      <c r="P3589" s="76"/>
      <c r="Q3589" s="76"/>
      <c r="R3589" s="76"/>
      <c r="S3589" s="76"/>
      <c r="T3589" s="76"/>
      <c r="U3589" s="76"/>
      <c r="V3589" s="76"/>
      <c r="W3589" s="76"/>
      <c r="X3589" s="76"/>
      <c r="Y3589" s="76"/>
      <c r="Z3589" s="76"/>
      <c r="AA3589" s="76"/>
      <c r="AB3589" s="76"/>
      <c r="BG3589" s="76"/>
      <c r="BH3589" s="77"/>
      <c r="BI3589" s="76"/>
      <c r="BJ3589" s="76"/>
      <c r="BK3589" s="76"/>
      <c r="BL3589" s="76"/>
      <c r="BM3589" s="76"/>
      <c r="BN3589" s="76"/>
      <c r="BO3589" s="76"/>
      <c r="BP3589" s="76"/>
      <c r="BQ3589" s="76"/>
      <c r="BR3589" s="76"/>
      <c r="BS3589" s="76"/>
      <c r="BT3589" s="76"/>
      <c r="BU3589" s="76"/>
      <c r="BV3589" s="76"/>
      <c r="BW3589" s="76"/>
      <c r="BX3589" s="76"/>
      <c r="BY3589" s="76"/>
      <c r="BZ3589" s="76"/>
      <c r="CA3589" s="76"/>
      <c r="CB3589" s="76"/>
      <c r="CC3589" s="76"/>
      <c r="CD3589" s="76"/>
      <c r="CE3589" s="76"/>
      <c r="CF3589" s="76"/>
      <c r="CG3589" s="76"/>
      <c r="CH3589" s="76"/>
    </row>
    <row r="3590" spans="1:86" ht="20.25" customHeight="1">
      <c r="A3590" s="76"/>
      <c r="B3590" s="77"/>
      <c r="C3590" s="76"/>
      <c r="D3590" s="76"/>
      <c r="E3590" s="76"/>
      <c r="F3590" s="76"/>
      <c r="G3590" s="76"/>
      <c r="H3590" s="76"/>
      <c r="I3590" s="76"/>
      <c r="J3590" s="76"/>
      <c r="K3590" s="76"/>
      <c r="L3590" s="76"/>
      <c r="M3590" s="76"/>
      <c r="N3590" s="76"/>
      <c r="O3590" s="76"/>
      <c r="P3590" s="76"/>
      <c r="Q3590" s="76"/>
      <c r="R3590" s="76"/>
      <c r="S3590" s="76"/>
      <c r="T3590" s="76"/>
      <c r="U3590" s="76"/>
      <c r="V3590" s="76"/>
      <c r="W3590" s="76"/>
      <c r="X3590" s="76"/>
      <c r="Y3590" s="76"/>
      <c r="Z3590" s="76"/>
      <c r="AA3590" s="76"/>
      <c r="AB3590" s="76"/>
      <c r="BG3590" s="76"/>
      <c r="BH3590" s="77"/>
      <c r="BI3590" s="76"/>
      <c r="BJ3590" s="76"/>
      <c r="BK3590" s="76"/>
      <c r="BL3590" s="76"/>
      <c r="BM3590" s="76"/>
      <c r="BN3590" s="76"/>
      <c r="BO3590" s="76"/>
      <c r="BP3590" s="76"/>
      <c r="BQ3590" s="76"/>
      <c r="BR3590" s="76"/>
      <c r="BS3590" s="76"/>
      <c r="BT3590" s="76"/>
      <c r="BU3590" s="76"/>
      <c r="BV3590" s="76"/>
      <c r="BW3590" s="76"/>
      <c r="BX3590" s="76"/>
      <c r="BY3590" s="76"/>
      <c r="BZ3590" s="76"/>
      <c r="CA3590" s="76"/>
      <c r="CB3590" s="76"/>
      <c r="CC3590" s="76"/>
      <c r="CD3590" s="76"/>
      <c r="CE3590" s="76"/>
      <c r="CF3590" s="76"/>
      <c r="CG3590" s="76"/>
      <c r="CH3590" s="76"/>
    </row>
    <row r="3591" spans="1:86" ht="20.25" customHeight="1">
      <c r="A3591" s="76"/>
      <c r="B3591" s="77"/>
      <c r="C3591" s="76"/>
      <c r="D3591" s="76"/>
      <c r="E3591" s="76"/>
      <c r="F3591" s="76"/>
      <c r="G3591" s="76"/>
      <c r="H3591" s="76"/>
      <c r="I3591" s="76"/>
      <c r="J3591" s="76"/>
      <c r="K3591" s="76"/>
      <c r="L3591" s="76"/>
      <c r="M3591" s="76"/>
      <c r="N3591" s="76"/>
      <c r="O3591" s="76"/>
      <c r="P3591" s="76"/>
      <c r="Q3591" s="76"/>
      <c r="R3591" s="76"/>
      <c r="S3591" s="76"/>
      <c r="T3591" s="76"/>
      <c r="U3591" s="76"/>
      <c r="V3591" s="76"/>
      <c r="W3591" s="76"/>
      <c r="X3591" s="76"/>
      <c r="Y3591" s="76"/>
      <c r="Z3591" s="76"/>
      <c r="AA3591" s="76"/>
      <c r="AB3591" s="76"/>
      <c r="BG3591" s="76"/>
      <c r="BH3591" s="77"/>
      <c r="BI3591" s="76"/>
      <c r="BJ3591" s="76"/>
      <c r="BK3591" s="76"/>
      <c r="BL3591" s="76"/>
      <c r="BM3591" s="76"/>
      <c r="BN3591" s="76"/>
      <c r="BO3591" s="76"/>
      <c r="BP3591" s="76"/>
      <c r="BQ3591" s="76"/>
      <c r="BR3591" s="76"/>
      <c r="BS3591" s="76"/>
      <c r="BT3591" s="76"/>
      <c r="BU3591" s="76"/>
      <c r="BV3591" s="76"/>
      <c r="BW3591" s="76"/>
      <c r="BX3591" s="76"/>
      <c r="BY3591" s="76"/>
      <c r="BZ3591" s="76"/>
      <c r="CA3591" s="76"/>
      <c r="CB3591" s="76"/>
      <c r="CC3591" s="76"/>
      <c r="CD3591" s="76"/>
      <c r="CE3591" s="76"/>
      <c r="CF3591" s="76"/>
      <c r="CG3591" s="76"/>
      <c r="CH3591" s="76"/>
    </row>
    <row r="3592" spans="1:86" ht="20.25" customHeight="1">
      <c r="A3592" s="76"/>
      <c r="B3592" s="77"/>
      <c r="C3592" s="76"/>
      <c r="D3592" s="76"/>
      <c r="E3592" s="76"/>
      <c r="F3592" s="76"/>
      <c r="G3592" s="76"/>
      <c r="H3592" s="76"/>
      <c r="I3592" s="76"/>
      <c r="J3592" s="76"/>
      <c r="K3592" s="76"/>
      <c r="L3592" s="76"/>
      <c r="M3592" s="76"/>
      <c r="N3592" s="76"/>
      <c r="O3592" s="76"/>
      <c r="P3592" s="76"/>
      <c r="Q3592" s="76"/>
      <c r="R3592" s="76"/>
      <c r="S3592" s="76"/>
      <c r="T3592" s="76"/>
      <c r="U3592" s="76"/>
      <c r="V3592" s="76"/>
      <c r="W3592" s="76"/>
      <c r="X3592" s="76"/>
      <c r="Y3592" s="76"/>
      <c r="Z3592" s="76"/>
      <c r="AA3592" s="76"/>
      <c r="AB3592" s="76"/>
      <c r="BG3592" s="76"/>
      <c r="BH3592" s="77"/>
      <c r="BI3592" s="76"/>
      <c r="BJ3592" s="76"/>
      <c r="BK3592" s="76"/>
      <c r="BL3592" s="76"/>
      <c r="BM3592" s="76"/>
      <c r="BN3592" s="76"/>
      <c r="BO3592" s="76"/>
      <c r="BP3592" s="76"/>
      <c r="BQ3592" s="76"/>
      <c r="BR3592" s="76"/>
      <c r="BS3592" s="76"/>
      <c r="BT3592" s="76"/>
      <c r="BU3592" s="76"/>
      <c r="BV3592" s="76"/>
      <c r="BW3592" s="76"/>
      <c r="BX3592" s="76"/>
      <c r="BY3592" s="76"/>
      <c r="BZ3592" s="76"/>
      <c r="CA3592" s="76"/>
      <c r="CB3592" s="76"/>
      <c r="CC3592" s="76"/>
      <c r="CD3592" s="76"/>
      <c r="CE3592" s="76"/>
      <c r="CF3592" s="76"/>
      <c r="CG3592" s="76"/>
      <c r="CH3592" s="76"/>
    </row>
    <row r="3593" spans="1:86" ht="20.25" customHeight="1">
      <c r="A3593" s="76"/>
      <c r="B3593" s="77"/>
      <c r="C3593" s="76"/>
      <c r="D3593" s="76"/>
      <c r="E3593" s="76"/>
      <c r="F3593" s="76"/>
      <c r="G3593" s="76"/>
      <c r="H3593" s="76"/>
      <c r="I3593" s="76"/>
      <c r="J3593" s="76"/>
      <c r="K3593" s="76"/>
      <c r="L3593" s="76"/>
      <c r="M3593" s="76"/>
      <c r="N3593" s="76"/>
      <c r="O3593" s="76"/>
      <c r="P3593" s="76"/>
      <c r="Q3593" s="76"/>
      <c r="R3593" s="76"/>
      <c r="S3593" s="76"/>
      <c r="T3593" s="76"/>
      <c r="U3593" s="76"/>
      <c r="V3593" s="76"/>
      <c r="W3593" s="76"/>
      <c r="X3593" s="76"/>
      <c r="Y3593" s="76"/>
      <c r="Z3593" s="76"/>
      <c r="AA3593" s="76"/>
      <c r="AB3593" s="76"/>
      <c r="BG3593" s="76"/>
      <c r="BH3593" s="77"/>
      <c r="BI3593" s="76"/>
      <c r="BJ3593" s="76"/>
      <c r="BK3593" s="76"/>
      <c r="BL3593" s="76"/>
      <c r="BM3593" s="76"/>
      <c r="BN3593" s="76"/>
      <c r="BO3593" s="76"/>
      <c r="BP3593" s="76"/>
      <c r="BQ3593" s="76"/>
      <c r="BR3593" s="76"/>
      <c r="BS3593" s="76"/>
      <c r="BT3593" s="76"/>
      <c r="BU3593" s="76"/>
      <c r="BV3593" s="76"/>
      <c r="BW3593" s="76"/>
      <c r="BX3593" s="76"/>
      <c r="BY3593" s="76"/>
      <c r="BZ3593" s="76"/>
      <c r="CA3593" s="76"/>
      <c r="CB3593" s="76"/>
      <c r="CC3593" s="76"/>
      <c r="CD3593" s="76"/>
      <c r="CE3593" s="76"/>
      <c r="CF3593" s="76"/>
      <c r="CG3593" s="76"/>
      <c r="CH3593" s="76"/>
    </row>
    <row r="3594" spans="1:86" ht="20.25" customHeight="1">
      <c r="A3594" s="76"/>
      <c r="B3594" s="77"/>
      <c r="C3594" s="76"/>
      <c r="D3594" s="76"/>
      <c r="E3594" s="76"/>
      <c r="F3594" s="76"/>
      <c r="G3594" s="76"/>
      <c r="H3594" s="76"/>
      <c r="I3594" s="76"/>
      <c r="J3594" s="76"/>
      <c r="K3594" s="76"/>
      <c r="L3594" s="76"/>
      <c r="M3594" s="76"/>
      <c r="N3594" s="76"/>
      <c r="O3594" s="76"/>
      <c r="P3594" s="76"/>
      <c r="Q3594" s="76"/>
      <c r="R3594" s="76"/>
      <c r="S3594" s="76"/>
      <c r="T3594" s="76"/>
      <c r="U3594" s="76"/>
      <c r="V3594" s="76"/>
      <c r="W3594" s="76"/>
      <c r="X3594" s="76"/>
      <c r="Y3594" s="76"/>
      <c r="Z3594" s="76"/>
      <c r="AA3594" s="76"/>
      <c r="AB3594" s="76"/>
      <c r="BG3594" s="76"/>
      <c r="BH3594" s="77"/>
      <c r="BI3594" s="76"/>
      <c r="BJ3594" s="76"/>
      <c r="BK3594" s="76"/>
      <c r="BL3594" s="76"/>
      <c r="BM3594" s="76"/>
      <c r="BN3594" s="76"/>
      <c r="BO3594" s="76"/>
      <c r="BP3594" s="76"/>
      <c r="BQ3594" s="76"/>
      <c r="BR3594" s="76"/>
      <c r="BS3594" s="76"/>
      <c r="BT3594" s="76"/>
      <c r="BU3594" s="76"/>
      <c r="BV3594" s="76"/>
      <c r="BW3594" s="76"/>
      <c r="BX3594" s="76"/>
      <c r="BY3594" s="76"/>
      <c r="BZ3594" s="76"/>
      <c r="CA3594" s="76"/>
      <c r="CB3594" s="76"/>
      <c r="CC3594" s="76"/>
      <c r="CD3594" s="76"/>
      <c r="CE3594" s="76"/>
      <c r="CF3594" s="76"/>
      <c r="CG3594" s="76"/>
      <c r="CH3594" s="76"/>
    </row>
    <row r="3595" spans="1:86" ht="20.25" customHeight="1">
      <c r="A3595" s="76"/>
      <c r="B3595" s="77"/>
      <c r="C3595" s="76"/>
      <c r="D3595" s="76"/>
      <c r="E3595" s="76"/>
      <c r="F3595" s="76"/>
      <c r="G3595" s="76"/>
      <c r="H3595" s="76"/>
      <c r="I3595" s="76"/>
      <c r="J3595" s="76"/>
      <c r="K3595" s="76"/>
      <c r="L3595" s="76"/>
      <c r="M3595" s="76"/>
      <c r="N3595" s="76"/>
      <c r="O3595" s="76"/>
      <c r="P3595" s="76"/>
      <c r="Q3595" s="76"/>
      <c r="R3595" s="76"/>
      <c r="S3595" s="76"/>
      <c r="T3595" s="76"/>
      <c r="U3595" s="76"/>
      <c r="V3595" s="76"/>
      <c r="W3595" s="76"/>
      <c r="X3595" s="76"/>
      <c r="Y3595" s="76"/>
      <c r="Z3595" s="76"/>
      <c r="AA3595" s="76"/>
      <c r="AB3595" s="76"/>
      <c r="BG3595" s="76"/>
      <c r="BH3595" s="77"/>
      <c r="BI3595" s="76"/>
      <c r="BJ3595" s="76"/>
      <c r="BK3595" s="76"/>
      <c r="BL3595" s="76"/>
      <c r="BM3595" s="76"/>
      <c r="BN3595" s="76"/>
      <c r="BO3595" s="76"/>
      <c r="BP3595" s="76"/>
      <c r="BQ3595" s="76"/>
      <c r="BR3595" s="76"/>
      <c r="BS3595" s="76"/>
      <c r="BT3595" s="76"/>
      <c r="BU3595" s="76"/>
      <c r="BV3595" s="76"/>
      <c r="BW3595" s="76"/>
      <c r="BX3595" s="76"/>
      <c r="BY3595" s="76"/>
      <c r="BZ3595" s="76"/>
      <c r="CA3595" s="76"/>
      <c r="CB3595" s="76"/>
      <c r="CC3595" s="76"/>
      <c r="CD3595" s="76"/>
      <c r="CE3595" s="76"/>
      <c r="CF3595" s="76"/>
      <c r="CG3595" s="76"/>
      <c r="CH3595" s="76"/>
    </row>
    <row r="3596" spans="1:86" ht="20.25" customHeight="1">
      <c r="A3596" s="76"/>
      <c r="B3596" s="77"/>
      <c r="C3596" s="76"/>
      <c r="D3596" s="76"/>
      <c r="E3596" s="76"/>
      <c r="F3596" s="76"/>
      <c r="G3596" s="76"/>
      <c r="H3596" s="76"/>
      <c r="I3596" s="76"/>
      <c r="J3596" s="76"/>
      <c r="K3596" s="76"/>
      <c r="L3596" s="76"/>
      <c r="M3596" s="76"/>
      <c r="N3596" s="76"/>
      <c r="O3596" s="76"/>
      <c r="P3596" s="76"/>
      <c r="Q3596" s="76"/>
      <c r="R3596" s="76"/>
      <c r="S3596" s="76"/>
      <c r="T3596" s="76"/>
      <c r="U3596" s="76"/>
      <c r="V3596" s="76"/>
      <c r="W3596" s="76"/>
      <c r="X3596" s="76"/>
      <c r="Y3596" s="76"/>
      <c r="Z3596" s="76"/>
      <c r="AA3596" s="76"/>
      <c r="AB3596" s="76"/>
      <c r="BG3596" s="76"/>
      <c r="BH3596" s="77"/>
      <c r="BI3596" s="76"/>
      <c r="BJ3596" s="76"/>
      <c r="BK3596" s="76"/>
      <c r="BL3596" s="76"/>
      <c r="BM3596" s="76"/>
      <c r="BN3596" s="76"/>
      <c r="BO3596" s="76"/>
      <c r="BP3596" s="76"/>
      <c r="BQ3596" s="76"/>
      <c r="BR3596" s="76"/>
      <c r="BS3596" s="76"/>
      <c r="BT3596" s="76"/>
      <c r="BU3596" s="76"/>
      <c r="BV3596" s="76"/>
      <c r="BW3596" s="76"/>
      <c r="BX3596" s="76"/>
      <c r="BY3596" s="76"/>
      <c r="BZ3596" s="76"/>
      <c r="CA3596" s="76"/>
      <c r="CB3596" s="76"/>
      <c r="CC3596" s="76"/>
      <c r="CD3596" s="76"/>
      <c r="CE3596" s="76"/>
      <c r="CF3596" s="76"/>
      <c r="CG3596" s="76"/>
      <c r="CH3596" s="76"/>
    </row>
    <row r="3597" spans="1:86" ht="20.25" customHeight="1">
      <c r="A3597" s="76"/>
      <c r="B3597" s="77"/>
      <c r="C3597" s="76"/>
      <c r="D3597" s="76"/>
      <c r="E3597" s="76"/>
      <c r="F3597" s="76"/>
      <c r="G3597" s="76"/>
      <c r="H3597" s="76"/>
      <c r="I3597" s="76"/>
      <c r="J3597" s="76"/>
      <c r="K3597" s="76"/>
      <c r="L3597" s="76"/>
      <c r="M3597" s="76"/>
      <c r="N3597" s="76"/>
      <c r="O3597" s="76"/>
      <c r="P3597" s="76"/>
      <c r="Q3597" s="76"/>
      <c r="R3597" s="76"/>
      <c r="S3597" s="76"/>
      <c r="T3597" s="76"/>
      <c r="U3597" s="76"/>
      <c r="V3597" s="76"/>
      <c r="W3597" s="76"/>
      <c r="X3597" s="76"/>
      <c r="Y3597" s="76"/>
      <c r="Z3597" s="76"/>
      <c r="AA3597" s="76"/>
      <c r="AB3597" s="76"/>
      <c r="BG3597" s="76"/>
      <c r="BH3597" s="77"/>
      <c r="BI3597" s="76"/>
      <c r="BJ3597" s="76"/>
      <c r="BK3597" s="76"/>
      <c r="BL3597" s="76"/>
      <c r="BM3597" s="76"/>
      <c r="BN3597" s="76"/>
      <c r="BO3597" s="76"/>
      <c r="BP3597" s="76"/>
      <c r="BQ3597" s="76"/>
      <c r="BR3597" s="76"/>
      <c r="BS3597" s="76"/>
      <c r="BT3597" s="76"/>
      <c r="BU3597" s="76"/>
      <c r="BV3597" s="76"/>
      <c r="BW3597" s="76"/>
      <c r="BX3597" s="76"/>
      <c r="BY3597" s="76"/>
      <c r="BZ3597" s="76"/>
      <c r="CA3597" s="76"/>
      <c r="CB3597" s="76"/>
      <c r="CC3597" s="76"/>
      <c r="CD3597" s="76"/>
      <c r="CE3597" s="76"/>
      <c r="CF3597" s="76"/>
      <c r="CG3597" s="76"/>
      <c r="CH3597" s="76"/>
    </row>
    <row r="3598" spans="1:86" ht="20.25" customHeight="1">
      <c r="A3598" s="76"/>
      <c r="B3598" s="77"/>
      <c r="C3598" s="76"/>
      <c r="D3598" s="76"/>
      <c r="E3598" s="76"/>
      <c r="F3598" s="76"/>
      <c r="G3598" s="76"/>
      <c r="H3598" s="76"/>
      <c r="I3598" s="76"/>
      <c r="J3598" s="76"/>
      <c r="K3598" s="76"/>
      <c r="L3598" s="76"/>
      <c r="M3598" s="76"/>
      <c r="N3598" s="76"/>
      <c r="O3598" s="76"/>
      <c r="P3598" s="76"/>
      <c r="Q3598" s="76"/>
      <c r="R3598" s="76"/>
      <c r="S3598" s="76"/>
      <c r="T3598" s="76"/>
      <c r="U3598" s="76"/>
      <c r="V3598" s="76"/>
      <c r="W3598" s="76"/>
      <c r="X3598" s="76"/>
      <c r="Y3598" s="76"/>
      <c r="Z3598" s="76"/>
      <c r="AA3598" s="76"/>
      <c r="AB3598" s="76"/>
      <c r="BG3598" s="76"/>
      <c r="BH3598" s="77"/>
      <c r="BI3598" s="76"/>
      <c r="BJ3598" s="76"/>
      <c r="BK3598" s="76"/>
      <c r="BL3598" s="76"/>
      <c r="BM3598" s="76"/>
      <c r="BN3598" s="76"/>
      <c r="BO3598" s="76"/>
      <c r="BP3598" s="76"/>
      <c r="BQ3598" s="76"/>
      <c r="BR3598" s="76"/>
      <c r="BS3598" s="76"/>
      <c r="BT3598" s="76"/>
      <c r="BU3598" s="76"/>
      <c r="BV3598" s="76"/>
      <c r="BW3598" s="76"/>
      <c r="BX3598" s="76"/>
      <c r="BY3598" s="76"/>
      <c r="BZ3598" s="76"/>
      <c r="CA3598" s="76"/>
      <c r="CB3598" s="76"/>
      <c r="CC3598" s="76"/>
      <c r="CD3598" s="76"/>
      <c r="CE3598" s="76"/>
      <c r="CF3598" s="76"/>
      <c r="CG3598" s="76"/>
      <c r="CH3598" s="76"/>
    </row>
    <row r="3599" spans="1:86" ht="20.25" customHeight="1">
      <c r="A3599" s="76"/>
      <c r="B3599" s="77"/>
      <c r="C3599" s="76"/>
      <c r="D3599" s="76"/>
      <c r="E3599" s="76"/>
      <c r="F3599" s="76"/>
      <c r="G3599" s="76"/>
      <c r="H3599" s="76"/>
      <c r="I3599" s="76"/>
      <c r="J3599" s="76"/>
      <c r="K3599" s="76"/>
      <c r="L3599" s="76"/>
      <c r="M3599" s="76"/>
      <c r="N3599" s="76"/>
      <c r="O3599" s="76"/>
      <c r="P3599" s="76"/>
      <c r="Q3599" s="76"/>
      <c r="R3599" s="76"/>
      <c r="S3599" s="76"/>
      <c r="T3599" s="76"/>
      <c r="U3599" s="76"/>
      <c r="V3599" s="76"/>
      <c r="W3599" s="76"/>
      <c r="X3599" s="76"/>
      <c r="Y3599" s="76"/>
      <c r="Z3599" s="76"/>
      <c r="AA3599" s="76"/>
      <c r="AB3599" s="76"/>
      <c r="BG3599" s="76"/>
      <c r="BH3599" s="77"/>
      <c r="BI3599" s="76"/>
      <c r="BJ3599" s="76"/>
      <c r="BK3599" s="76"/>
      <c r="BL3599" s="76"/>
      <c r="BM3599" s="76"/>
      <c r="BN3599" s="76"/>
      <c r="BO3599" s="76"/>
      <c r="BP3599" s="76"/>
      <c r="BQ3599" s="76"/>
      <c r="BR3599" s="76"/>
      <c r="BS3599" s="76"/>
      <c r="BT3599" s="76"/>
      <c r="BU3599" s="76"/>
      <c r="BV3599" s="76"/>
      <c r="BW3599" s="76"/>
      <c r="BX3599" s="76"/>
      <c r="BY3599" s="76"/>
      <c r="BZ3599" s="76"/>
      <c r="CA3599" s="76"/>
      <c r="CB3599" s="76"/>
      <c r="CC3599" s="76"/>
      <c r="CD3599" s="76"/>
      <c r="CE3599" s="76"/>
      <c r="CF3599" s="76"/>
      <c r="CG3599" s="76"/>
      <c r="CH3599" s="76"/>
    </row>
    <row r="3600" spans="1:86" ht="20.25" customHeight="1">
      <c r="A3600" s="76"/>
      <c r="B3600" s="77"/>
      <c r="C3600" s="76"/>
      <c r="D3600" s="76"/>
      <c r="E3600" s="76"/>
      <c r="F3600" s="76"/>
      <c r="G3600" s="76"/>
      <c r="H3600" s="76"/>
      <c r="I3600" s="76"/>
      <c r="J3600" s="76"/>
      <c r="K3600" s="76"/>
      <c r="L3600" s="76"/>
      <c r="M3600" s="76"/>
      <c r="N3600" s="76"/>
      <c r="O3600" s="76"/>
      <c r="P3600" s="76"/>
      <c r="Q3600" s="76"/>
      <c r="R3600" s="76"/>
      <c r="S3600" s="76"/>
      <c r="T3600" s="76"/>
      <c r="U3600" s="76"/>
      <c r="V3600" s="76"/>
      <c r="W3600" s="76"/>
      <c r="X3600" s="76"/>
      <c r="Y3600" s="76"/>
      <c r="Z3600" s="76"/>
      <c r="AA3600" s="76"/>
      <c r="AB3600" s="76"/>
      <c r="BG3600" s="76"/>
      <c r="BH3600" s="77"/>
      <c r="BI3600" s="76"/>
      <c r="BJ3600" s="76"/>
      <c r="BK3600" s="76"/>
      <c r="BL3600" s="76"/>
      <c r="BM3600" s="76"/>
      <c r="BN3600" s="76"/>
      <c r="BO3600" s="76"/>
      <c r="BP3600" s="76"/>
      <c r="BQ3600" s="76"/>
      <c r="BR3600" s="76"/>
      <c r="BS3600" s="76"/>
      <c r="BT3600" s="76"/>
      <c r="BU3600" s="76"/>
      <c r="BV3600" s="76"/>
      <c r="BW3600" s="76"/>
      <c r="BX3600" s="76"/>
      <c r="BY3600" s="76"/>
      <c r="BZ3600" s="76"/>
      <c r="CA3600" s="76"/>
      <c r="CB3600" s="76"/>
      <c r="CC3600" s="76"/>
      <c r="CD3600" s="76"/>
      <c r="CE3600" s="76"/>
      <c r="CF3600" s="76"/>
      <c r="CG3600" s="76"/>
      <c r="CH3600" s="76"/>
    </row>
    <row r="3601" spans="1:86" ht="20.25" customHeight="1">
      <c r="A3601" s="76"/>
      <c r="B3601" s="77"/>
      <c r="C3601" s="76"/>
      <c r="D3601" s="76"/>
      <c r="E3601" s="76"/>
      <c r="F3601" s="76"/>
      <c r="G3601" s="76"/>
      <c r="H3601" s="76"/>
      <c r="I3601" s="76"/>
      <c r="J3601" s="76"/>
      <c r="K3601" s="76"/>
      <c r="L3601" s="76"/>
      <c r="M3601" s="76"/>
      <c r="N3601" s="76"/>
      <c r="O3601" s="76"/>
      <c r="P3601" s="76"/>
      <c r="Q3601" s="76"/>
      <c r="R3601" s="76"/>
      <c r="S3601" s="76"/>
      <c r="T3601" s="76"/>
      <c r="U3601" s="76"/>
      <c r="V3601" s="76"/>
      <c r="W3601" s="76"/>
      <c r="X3601" s="76"/>
      <c r="Y3601" s="76"/>
      <c r="Z3601" s="76"/>
      <c r="AA3601" s="76"/>
      <c r="AB3601" s="76"/>
      <c r="BG3601" s="76"/>
      <c r="BH3601" s="77"/>
      <c r="BI3601" s="76"/>
      <c r="BJ3601" s="76"/>
      <c r="BK3601" s="76"/>
      <c r="BL3601" s="76"/>
      <c r="BM3601" s="76"/>
      <c r="BN3601" s="76"/>
      <c r="BO3601" s="76"/>
      <c r="BP3601" s="76"/>
      <c r="BQ3601" s="76"/>
      <c r="BR3601" s="76"/>
      <c r="BS3601" s="76"/>
      <c r="BT3601" s="76"/>
      <c r="BU3601" s="76"/>
      <c r="BV3601" s="76"/>
      <c r="BW3601" s="76"/>
      <c r="BX3601" s="76"/>
      <c r="BY3601" s="76"/>
      <c r="BZ3601" s="76"/>
      <c r="CA3601" s="76"/>
      <c r="CB3601" s="76"/>
      <c r="CC3601" s="76"/>
      <c r="CD3601" s="76"/>
      <c r="CE3601" s="76"/>
      <c r="CF3601" s="76"/>
      <c r="CG3601" s="76"/>
      <c r="CH3601" s="76"/>
    </row>
    <row r="3602" spans="1:86" ht="20.25" customHeight="1">
      <c r="A3602" s="76"/>
      <c r="B3602" s="77"/>
      <c r="C3602" s="76"/>
      <c r="D3602" s="76"/>
      <c r="E3602" s="76"/>
      <c r="F3602" s="76"/>
      <c r="G3602" s="76"/>
      <c r="H3602" s="76"/>
      <c r="I3602" s="76"/>
      <c r="J3602" s="76"/>
      <c r="K3602" s="76"/>
      <c r="L3602" s="76"/>
      <c r="M3602" s="76"/>
      <c r="N3602" s="76"/>
      <c r="O3602" s="76"/>
      <c r="P3602" s="76"/>
      <c r="Q3602" s="76"/>
      <c r="R3602" s="76"/>
      <c r="S3602" s="76"/>
      <c r="T3602" s="76"/>
      <c r="U3602" s="76"/>
      <c r="V3602" s="76"/>
      <c r="W3602" s="76"/>
      <c r="X3602" s="76"/>
      <c r="Y3602" s="76"/>
      <c r="Z3602" s="76"/>
      <c r="AA3602" s="76"/>
      <c r="AB3602" s="76"/>
      <c r="BG3602" s="76"/>
      <c r="BH3602" s="77"/>
      <c r="BI3602" s="76"/>
      <c r="BJ3602" s="76"/>
      <c r="BK3602" s="76"/>
      <c r="BL3602" s="76"/>
      <c r="BM3602" s="76"/>
      <c r="BN3602" s="76"/>
      <c r="BO3602" s="76"/>
      <c r="BP3602" s="76"/>
      <c r="BQ3602" s="76"/>
      <c r="BR3602" s="76"/>
      <c r="BS3602" s="76"/>
      <c r="BT3602" s="76"/>
      <c r="BU3602" s="76"/>
      <c r="BV3602" s="76"/>
      <c r="BW3602" s="76"/>
      <c r="BX3602" s="76"/>
      <c r="BY3602" s="76"/>
      <c r="BZ3602" s="76"/>
      <c r="CA3602" s="76"/>
      <c r="CB3602" s="76"/>
      <c r="CC3602" s="76"/>
      <c r="CD3602" s="76"/>
      <c r="CE3602" s="76"/>
      <c r="CF3602" s="76"/>
      <c r="CG3602" s="76"/>
      <c r="CH3602" s="76"/>
    </row>
    <row r="3603" spans="1:86" ht="20.25" customHeight="1">
      <c r="A3603" s="76"/>
      <c r="B3603" s="77"/>
      <c r="C3603" s="76"/>
      <c r="D3603" s="76"/>
      <c r="E3603" s="76"/>
      <c r="F3603" s="76"/>
      <c r="G3603" s="76"/>
      <c r="H3603" s="76"/>
      <c r="I3603" s="76"/>
      <c r="J3603" s="76"/>
      <c r="K3603" s="76"/>
      <c r="L3603" s="76"/>
      <c r="M3603" s="76"/>
      <c r="N3603" s="76"/>
      <c r="O3603" s="76"/>
      <c r="P3603" s="76"/>
      <c r="Q3603" s="76"/>
      <c r="R3603" s="76"/>
      <c r="S3603" s="76"/>
      <c r="T3603" s="76"/>
      <c r="U3603" s="76"/>
      <c r="V3603" s="76"/>
      <c r="W3603" s="76"/>
      <c r="X3603" s="76"/>
      <c r="Y3603" s="76"/>
      <c r="Z3603" s="76"/>
      <c r="AA3603" s="76"/>
      <c r="AB3603" s="76"/>
      <c r="BG3603" s="76"/>
      <c r="BH3603" s="77"/>
      <c r="BI3603" s="76"/>
      <c r="BJ3603" s="76"/>
      <c r="BK3603" s="76"/>
      <c r="BL3603" s="76"/>
      <c r="BM3603" s="76"/>
      <c r="BN3603" s="76"/>
      <c r="BO3603" s="76"/>
      <c r="BP3603" s="76"/>
      <c r="BQ3603" s="76"/>
      <c r="BR3603" s="76"/>
      <c r="BS3603" s="76"/>
      <c r="BT3603" s="76"/>
      <c r="BU3603" s="76"/>
      <c r="BV3603" s="76"/>
      <c r="BW3603" s="76"/>
      <c r="BX3603" s="76"/>
      <c r="BY3603" s="76"/>
      <c r="BZ3603" s="76"/>
      <c r="CA3603" s="76"/>
      <c r="CB3603" s="76"/>
      <c r="CC3603" s="76"/>
      <c r="CD3603" s="76"/>
      <c r="CE3603" s="76"/>
      <c r="CF3603" s="76"/>
      <c r="CG3603" s="76"/>
      <c r="CH3603" s="76"/>
    </row>
    <row r="3604" spans="1:86" ht="20.25" customHeight="1">
      <c r="A3604" s="76"/>
      <c r="B3604" s="77"/>
      <c r="C3604" s="76"/>
      <c r="D3604" s="76"/>
      <c r="E3604" s="76"/>
      <c r="F3604" s="76"/>
      <c r="G3604" s="76"/>
      <c r="H3604" s="76"/>
      <c r="I3604" s="76"/>
      <c r="J3604" s="76"/>
      <c r="K3604" s="76"/>
      <c r="L3604" s="76"/>
      <c r="M3604" s="76"/>
      <c r="N3604" s="76"/>
      <c r="O3604" s="76"/>
      <c r="P3604" s="76"/>
      <c r="Q3604" s="76"/>
      <c r="R3604" s="76"/>
      <c r="S3604" s="76"/>
      <c r="T3604" s="76"/>
      <c r="U3604" s="76"/>
      <c r="V3604" s="76"/>
      <c r="W3604" s="76"/>
      <c r="X3604" s="76"/>
      <c r="Y3604" s="76"/>
      <c r="Z3604" s="76"/>
      <c r="AA3604" s="76"/>
      <c r="AB3604" s="76"/>
      <c r="BG3604" s="76"/>
      <c r="BH3604" s="77"/>
      <c r="BI3604" s="76"/>
      <c r="BJ3604" s="76"/>
      <c r="BK3604" s="76"/>
      <c r="BL3604" s="76"/>
      <c r="BM3604" s="76"/>
      <c r="BN3604" s="76"/>
      <c r="BO3604" s="76"/>
      <c r="BP3604" s="76"/>
      <c r="BQ3604" s="76"/>
      <c r="BR3604" s="76"/>
      <c r="BS3604" s="76"/>
      <c r="BT3604" s="76"/>
      <c r="BU3604" s="76"/>
      <c r="BV3604" s="76"/>
      <c r="BW3604" s="76"/>
      <c r="BX3604" s="76"/>
      <c r="BY3604" s="76"/>
      <c r="BZ3604" s="76"/>
      <c r="CA3604" s="76"/>
      <c r="CB3604" s="76"/>
      <c r="CC3604" s="76"/>
      <c r="CD3604" s="76"/>
      <c r="CE3604" s="76"/>
      <c r="CF3604" s="76"/>
      <c r="CG3604" s="76"/>
      <c r="CH3604" s="76"/>
    </row>
    <row r="3605" spans="1:86" ht="20.25" customHeight="1">
      <c r="A3605" s="76"/>
      <c r="B3605" s="77"/>
      <c r="C3605" s="76"/>
      <c r="D3605" s="76"/>
      <c r="E3605" s="76"/>
      <c r="F3605" s="76"/>
      <c r="G3605" s="76"/>
      <c r="H3605" s="76"/>
      <c r="I3605" s="76"/>
      <c r="J3605" s="76"/>
      <c r="K3605" s="76"/>
      <c r="L3605" s="76"/>
      <c r="M3605" s="76"/>
      <c r="N3605" s="76"/>
      <c r="O3605" s="76"/>
      <c r="P3605" s="76"/>
      <c r="Q3605" s="76"/>
      <c r="R3605" s="76"/>
      <c r="S3605" s="76"/>
      <c r="T3605" s="76"/>
      <c r="U3605" s="76"/>
      <c r="V3605" s="76"/>
      <c r="W3605" s="76"/>
      <c r="X3605" s="76"/>
      <c r="Y3605" s="76"/>
      <c r="Z3605" s="76"/>
      <c r="AA3605" s="76"/>
      <c r="AB3605" s="76"/>
      <c r="BG3605" s="76"/>
      <c r="BH3605" s="77"/>
      <c r="BI3605" s="76"/>
      <c r="BJ3605" s="76"/>
      <c r="BK3605" s="76"/>
      <c r="BL3605" s="76"/>
      <c r="BM3605" s="76"/>
      <c r="BN3605" s="76"/>
      <c r="BO3605" s="76"/>
      <c r="BP3605" s="76"/>
      <c r="BQ3605" s="76"/>
      <c r="BR3605" s="76"/>
      <c r="BS3605" s="76"/>
      <c r="BT3605" s="76"/>
      <c r="BU3605" s="76"/>
      <c r="BV3605" s="76"/>
      <c r="BW3605" s="76"/>
      <c r="BX3605" s="76"/>
      <c r="BY3605" s="76"/>
      <c r="BZ3605" s="76"/>
      <c r="CA3605" s="76"/>
      <c r="CB3605" s="76"/>
      <c r="CC3605" s="76"/>
      <c r="CD3605" s="76"/>
      <c r="CE3605" s="76"/>
      <c r="CF3605" s="76"/>
      <c r="CG3605" s="76"/>
      <c r="CH3605" s="76"/>
    </row>
    <row r="3606" spans="1:86" ht="20.25" customHeight="1">
      <c r="A3606" s="76"/>
      <c r="B3606" s="77"/>
      <c r="C3606" s="76"/>
      <c r="D3606" s="76"/>
      <c r="E3606" s="76"/>
      <c r="F3606" s="76"/>
      <c r="G3606" s="76"/>
      <c r="H3606" s="76"/>
      <c r="I3606" s="76"/>
      <c r="J3606" s="76"/>
      <c r="K3606" s="76"/>
      <c r="L3606" s="76"/>
      <c r="M3606" s="76"/>
      <c r="N3606" s="76"/>
      <c r="O3606" s="76"/>
      <c r="P3606" s="76"/>
      <c r="Q3606" s="76"/>
      <c r="R3606" s="76"/>
      <c r="S3606" s="76"/>
      <c r="T3606" s="76"/>
      <c r="U3606" s="76"/>
      <c r="V3606" s="76"/>
      <c r="W3606" s="76"/>
      <c r="X3606" s="76"/>
      <c r="Y3606" s="76"/>
      <c r="Z3606" s="76"/>
      <c r="AA3606" s="76"/>
      <c r="AB3606" s="76"/>
      <c r="BG3606" s="76"/>
      <c r="BH3606" s="77"/>
      <c r="BI3606" s="76"/>
      <c r="BJ3606" s="76"/>
      <c r="BK3606" s="76"/>
      <c r="BL3606" s="76"/>
      <c r="BM3606" s="76"/>
      <c r="BN3606" s="76"/>
      <c r="BO3606" s="76"/>
      <c r="BP3606" s="76"/>
      <c r="BQ3606" s="76"/>
      <c r="BR3606" s="76"/>
      <c r="BS3606" s="76"/>
      <c r="BT3606" s="76"/>
      <c r="BU3606" s="76"/>
      <c r="BV3606" s="76"/>
      <c r="BW3606" s="76"/>
      <c r="BX3606" s="76"/>
      <c r="BY3606" s="76"/>
      <c r="BZ3606" s="76"/>
      <c r="CA3606" s="76"/>
      <c r="CB3606" s="76"/>
      <c r="CC3606" s="76"/>
      <c r="CD3606" s="76"/>
      <c r="CE3606" s="76"/>
      <c r="CF3606" s="76"/>
      <c r="CG3606" s="76"/>
      <c r="CH3606" s="76"/>
    </row>
    <row r="3607" spans="1:86" ht="20.25" customHeight="1">
      <c r="A3607" s="76"/>
      <c r="B3607" s="77"/>
      <c r="C3607" s="76"/>
      <c r="D3607" s="76"/>
      <c r="E3607" s="76"/>
      <c r="F3607" s="76"/>
      <c r="G3607" s="76"/>
      <c r="H3607" s="76"/>
      <c r="I3607" s="76"/>
      <c r="J3607" s="76"/>
      <c r="K3607" s="76"/>
      <c r="L3607" s="76"/>
      <c r="M3607" s="76"/>
      <c r="N3607" s="76"/>
      <c r="O3607" s="76"/>
      <c r="P3607" s="76"/>
      <c r="Q3607" s="76"/>
      <c r="R3607" s="76"/>
      <c r="S3607" s="76"/>
      <c r="T3607" s="76"/>
      <c r="U3607" s="76"/>
      <c r="V3607" s="76"/>
      <c r="W3607" s="76"/>
      <c r="X3607" s="76"/>
      <c r="Y3607" s="76"/>
      <c r="Z3607" s="76"/>
      <c r="AA3607" s="76"/>
      <c r="AB3607" s="76"/>
      <c r="BG3607" s="76"/>
      <c r="BH3607" s="77"/>
      <c r="BI3607" s="76"/>
      <c r="BJ3607" s="76"/>
      <c r="BK3607" s="76"/>
      <c r="BL3607" s="76"/>
      <c r="BM3607" s="76"/>
      <c r="BN3607" s="76"/>
      <c r="BO3607" s="76"/>
      <c r="BP3607" s="76"/>
      <c r="BQ3607" s="76"/>
      <c r="BR3607" s="76"/>
      <c r="BS3607" s="76"/>
      <c r="BT3607" s="76"/>
      <c r="BU3607" s="76"/>
      <c r="BV3607" s="76"/>
      <c r="BW3607" s="76"/>
      <c r="BX3607" s="76"/>
      <c r="BY3607" s="76"/>
      <c r="BZ3607" s="76"/>
      <c r="CA3607" s="76"/>
      <c r="CB3607" s="76"/>
      <c r="CC3607" s="76"/>
      <c r="CD3607" s="76"/>
      <c r="CE3607" s="76"/>
      <c r="CF3607" s="76"/>
      <c r="CG3607" s="76"/>
      <c r="CH3607" s="76"/>
    </row>
    <row r="3608" spans="1:86" ht="20.25" customHeight="1">
      <c r="A3608" s="76"/>
      <c r="B3608" s="77"/>
      <c r="C3608" s="76"/>
      <c r="D3608" s="76"/>
      <c r="E3608" s="76"/>
      <c r="F3608" s="76"/>
      <c r="G3608" s="76"/>
      <c r="H3608" s="76"/>
      <c r="I3608" s="76"/>
      <c r="J3608" s="76"/>
      <c r="K3608" s="76"/>
      <c r="L3608" s="76"/>
      <c r="M3608" s="76"/>
      <c r="N3608" s="76"/>
      <c r="O3608" s="76"/>
      <c r="P3608" s="76"/>
      <c r="Q3608" s="76"/>
      <c r="R3608" s="76"/>
      <c r="S3608" s="76"/>
      <c r="T3608" s="76"/>
      <c r="U3608" s="76"/>
      <c r="V3608" s="76"/>
      <c r="W3608" s="76"/>
      <c r="X3608" s="76"/>
      <c r="Y3608" s="76"/>
      <c r="Z3608" s="76"/>
      <c r="AA3608" s="76"/>
      <c r="AB3608" s="76"/>
      <c r="BG3608" s="76"/>
      <c r="BH3608" s="77"/>
      <c r="BI3608" s="76"/>
      <c r="BJ3608" s="76"/>
      <c r="BK3608" s="76"/>
      <c r="BL3608" s="76"/>
      <c r="BM3608" s="76"/>
      <c r="BN3608" s="76"/>
      <c r="BO3608" s="76"/>
      <c r="BP3608" s="76"/>
      <c r="BQ3608" s="76"/>
      <c r="BR3608" s="76"/>
      <c r="BS3608" s="76"/>
      <c r="BT3608" s="76"/>
      <c r="BU3608" s="76"/>
      <c r="BV3608" s="76"/>
      <c r="BW3608" s="76"/>
      <c r="BX3608" s="76"/>
      <c r="BY3608" s="76"/>
      <c r="BZ3608" s="76"/>
      <c r="CA3608" s="76"/>
      <c r="CB3608" s="76"/>
      <c r="CC3608" s="76"/>
      <c r="CD3608" s="76"/>
      <c r="CE3608" s="76"/>
      <c r="CF3608" s="76"/>
      <c r="CG3608" s="76"/>
      <c r="CH3608" s="76"/>
    </row>
    <row r="3609" spans="1:86" ht="20.25" customHeight="1">
      <c r="A3609" s="76"/>
      <c r="B3609" s="77"/>
      <c r="C3609" s="76"/>
      <c r="D3609" s="76"/>
      <c r="E3609" s="76"/>
      <c r="F3609" s="76"/>
      <c r="G3609" s="76"/>
      <c r="H3609" s="76"/>
      <c r="I3609" s="76"/>
      <c r="J3609" s="76"/>
      <c r="K3609" s="76"/>
      <c r="L3609" s="76"/>
      <c r="M3609" s="76"/>
      <c r="N3609" s="76"/>
      <c r="O3609" s="76"/>
      <c r="P3609" s="76"/>
      <c r="Q3609" s="76"/>
      <c r="R3609" s="76"/>
      <c r="S3609" s="76"/>
      <c r="T3609" s="76"/>
      <c r="U3609" s="76"/>
      <c r="V3609" s="76"/>
      <c r="W3609" s="76"/>
      <c r="X3609" s="76"/>
      <c r="Y3609" s="76"/>
      <c r="Z3609" s="76"/>
      <c r="AA3609" s="76"/>
      <c r="AB3609" s="76"/>
      <c r="BG3609" s="76"/>
      <c r="BH3609" s="77"/>
      <c r="BI3609" s="76"/>
      <c r="BJ3609" s="76"/>
      <c r="BK3609" s="76"/>
      <c r="BL3609" s="76"/>
      <c r="BM3609" s="76"/>
      <c r="BN3609" s="76"/>
      <c r="BO3609" s="76"/>
      <c r="BP3609" s="76"/>
      <c r="BQ3609" s="76"/>
      <c r="BR3609" s="76"/>
      <c r="BS3609" s="76"/>
      <c r="BT3609" s="76"/>
      <c r="BU3609" s="76"/>
      <c r="BV3609" s="76"/>
      <c r="BW3609" s="76"/>
      <c r="BX3609" s="76"/>
      <c r="BY3609" s="76"/>
      <c r="BZ3609" s="76"/>
      <c r="CA3609" s="76"/>
      <c r="CB3609" s="76"/>
      <c r="CC3609" s="76"/>
      <c r="CD3609" s="76"/>
      <c r="CE3609" s="76"/>
      <c r="CF3609" s="76"/>
      <c r="CG3609" s="76"/>
      <c r="CH3609" s="76"/>
    </row>
    <row r="3610" spans="1:86" ht="20.25" customHeight="1">
      <c r="A3610" s="76"/>
      <c r="B3610" s="77"/>
      <c r="C3610" s="76"/>
      <c r="D3610" s="76"/>
      <c r="E3610" s="76"/>
      <c r="F3610" s="76"/>
      <c r="G3610" s="76"/>
      <c r="H3610" s="76"/>
      <c r="I3610" s="76"/>
      <c r="J3610" s="76"/>
      <c r="K3610" s="76"/>
      <c r="L3610" s="76"/>
      <c r="M3610" s="76"/>
      <c r="N3610" s="76"/>
      <c r="O3610" s="76"/>
      <c r="P3610" s="76"/>
      <c r="Q3610" s="76"/>
      <c r="R3610" s="76"/>
      <c r="S3610" s="76"/>
      <c r="T3610" s="76"/>
      <c r="U3610" s="76"/>
      <c r="V3610" s="76"/>
      <c r="W3610" s="76"/>
      <c r="X3610" s="76"/>
      <c r="Y3610" s="76"/>
      <c r="Z3610" s="76"/>
      <c r="AA3610" s="76"/>
      <c r="AB3610" s="76"/>
      <c r="BG3610" s="76"/>
      <c r="BH3610" s="77"/>
      <c r="BI3610" s="76"/>
      <c r="BJ3610" s="76"/>
      <c r="BK3610" s="76"/>
      <c r="BL3610" s="76"/>
      <c r="BM3610" s="76"/>
      <c r="BN3610" s="76"/>
      <c r="BO3610" s="76"/>
      <c r="BP3610" s="76"/>
      <c r="BQ3610" s="76"/>
      <c r="BR3610" s="76"/>
      <c r="BS3610" s="76"/>
      <c r="BT3610" s="76"/>
      <c r="BU3610" s="76"/>
      <c r="BV3610" s="76"/>
      <c r="BW3610" s="76"/>
      <c r="BX3610" s="76"/>
      <c r="BY3610" s="76"/>
      <c r="BZ3610" s="76"/>
      <c r="CA3610" s="76"/>
      <c r="CB3610" s="76"/>
      <c r="CC3610" s="76"/>
      <c r="CD3610" s="76"/>
      <c r="CE3610" s="76"/>
      <c r="CF3610" s="76"/>
      <c r="CG3610" s="76"/>
      <c r="CH3610" s="76"/>
    </row>
    <row r="3611" spans="1:86" ht="20.25" customHeight="1">
      <c r="A3611" s="76"/>
      <c r="B3611" s="77"/>
      <c r="C3611" s="76"/>
      <c r="D3611" s="76"/>
      <c r="E3611" s="76"/>
      <c r="F3611" s="76"/>
      <c r="G3611" s="76"/>
      <c r="H3611" s="76"/>
      <c r="I3611" s="76"/>
      <c r="J3611" s="76"/>
      <c r="K3611" s="76"/>
      <c r="L3611" s="76"/>
      <c r="M3611" s="76"/>
      <c r="N3611" s="76"/>
      <c r="O3611" s="76"/>
      <c r="P3611" s="76"/>
      <c r="Q3611" s="76"/>
      <c r="R3611" s="76"/>
      <c r="S3611" s="76"/>
      <c r="T3611" s="76"/>
      <c r="U3611" s="76"/>
      <c r="V3611" s="76"/>
      <c r="W3611" s="76"/>
      <c r="X3611" s="76"/>
      <c r="Y3611" s="76"/>
      <c r="Z3611" s="76"/>
      <c r="AA3611" s="76"/>
      <c r="AB3611" s="76"/>
      <c r="BG3611" s="76"/>
      <c r="BH3611" s="77"/>
      <c r="BI3611" s="76"/>
      <c r="BJ3611" s="76"/>
      <c r="BK3611" s="76"/>
      <c r="BL3611" s="76"/>
      <c r="BM3611" s="76"/>
      <c r="BN3611" s="76"/>
      <c r="BO3611" s="76"/>
      <c r="BP3611" s="76"/>
      <c r="BQ3611" s="76"/>
      <c r="BR3611" s="76"/>
      <c r="BS3611" s="76"/>
      <c r="BT3611" s="76"/>
      <c r="BU3611" s="76"/>
      <c r="BV3611" s="76"/>
      <c r="BW3611" s="76"/>
      <c r="BX3611" s="76"/>
      <c r="BY3611" s="76"/>
      <c r="BZ3611" s="76"/>
      <c r="CA3611" s="76"/>
      <c r="CB3611" s="76"/>
      <c r="CC3611" s="76"/>
      <c r="CD3611" s="76"/>
      <c r="CE3611" s="76"/>
      <c r="CF3611" s="76"/>
      <c r="CG3611" s="76"/>
      <c r="CH3611" s="76"/>
    </row>
    <row r="3612" spans="1:86" ht="20.25" customHeight="1">
      <c r="A3612" s="76"/>
      <c r="B3612" s="77"/>
      <c r="C3612" s="76"/>
      <c r="D3612" s="76"/>
      <c r="E3612" s="76"/>
      <c r="F3612" s="76"/>
      <c r="G3612" s="76"/>
      <c r="H3612" s="76"/>
      <c r="I3612" s="76"/>
      <c r="J3612" s="76"/>
      <c r="K3612" s="76"/>
      <c r="L3612" s="76"/>
      <c r="M3612" s="76"/>
      <c r="N3612" s="76"/>
      <c r="O3612" s="76"/>
      <c r="P3612" s="76"/>
      <c r="Q3612" s="76"/>
      <c r="R3612" s="76"/>
      <c r="S3612" s="76"/>
      <c r="T3612" s="76"/>
      <c r="U3612" s="76"/>
      <c r="V3612" s="76"/>
      <c r="W3612" s="76"/>
      <c r="X3612" s="76"/>
      <c r="Y3612" s="76"/>
      <c r="Z3612" s="76"/>
      <c r="AA3612" s="76"/>
      <c r="AB3612" s="76"/>
      <c r="BG3612" s="76"/>
      <c r="BH3612" s="77"/>
      <c r="BI3612" s="76"/>
      <c r="BJ3612" s="76"/>
      <c r="BK3612" s="76"/>
      <c r="BL3612" s="76"/>
      <c r="BM3612" s="76"/>
      <c r="BN3612" s="76"/>
      <c r="BO3612" s="76"/>
      <c r="BP3612" s="76"/>
      <c r="BQ3612" s="76"/>
      <c r="BR3612" s="76"/>
      <c r="BS3612" s="76"/>
      <c r="BT3612" s="76"/>
      <c r="BU3612" s="76"/>
      <c r="BV3612" s="76"/>
      <c r="BW3612" s="76"/>
      <c r="BX3612" s="76"/>
      <c r="BY3612" s="76"/>
      <c r="BZ3612" s="76"/>
      <c r="CA3612" s="76"/>
      <c r="CB3612" s="76"/>
      <c r="CC3612" s="76"/>
      <c r="CD3612" s="76"/>
      <c r="CE3612" s="76"/>
      <c r="CF3612" s="76"/>
      <c r="CG3612" s="76"/>
      <c r="CH3612" s="76"/>
    </row>
    <row r="3613" spans="1:86" ht="20.25" customHeight="1">
      <c r="A3613" s="76"/>
      <c r="B3613" s="77"/>
      <c r="C3613" s="76"/>
      <c r="D3613" s="76"/>
      <c r="E3613" s="76"/>
      <c r="F3613" s="76"/>
      <c r="G3613" s="76"/>
      <c r="H3613" s="76"/>
      <c r="I3613" s="76"/>
      <c r="J3613" s="76"/>
      <c r="K3613" s="76"/>
      <c r="L3613" s="76"/>
      <c r="M3613" s="76"/>
      <c r="N3613" s="76"/>
      <c r="O3613" s="76"/>
      <c r="P3613" s="76"/>
      <c r="Q3613" s="76"/>
      <c r="R3613" s="76"/>
      <c r="S3613" s="76"/>
      <c r="T3613" s="76"/>
      <c r="U3613" s="76"/>
      <c r="V3613" s="76"/>
      <c r="W3613" s="76"/>
      <c r="X3613" s="76"/>
      <c r="Y3613" s="76"/>
      <c r="Z3613" s="76"/>
      <c r="AA3613" s="76"/>
      <c r="AB3613" s="76"/>
      <c r="BG3613" s="76"/>
      <c r="BH3613" s="77"/>
      <c r="BI3613" s="76"/>
      <c r="BJ3613" s="76"/>
      <c r="BK3613" s="76"/>
      <c r="BL3613" s="76"/>
      <c r="BM3613" s="76"/>
      <c r="BN3613" s="76"/>
      <c r="BO3613" s="76"/>
      <c r="BP3613" s="76"/>
      <c r="BQ3613" s="76"/>
      <c r="BR3613" s="76"/>
      <c r="BS3613" s="76"/>
      <c r="BT3613" s="76"/>
      <c r="BU3613" s="76"/>
      <c r="BV3613" s="76"/>
      <c r="BW3613" s="76"/>
      <c r="BX3613" s="76"/>
      <c r="BY3613" s="76"/>
      <c r="BZ3613" s="76"/>
      <c r="CA3613" s="76"/>
      <c r="CB3613" s="76"/>
      <c r="CC3613" s="76"/>
      <c r="CD3613" s="76"/>
      <c r="CE3613" s="76"/>
      <c r="CF3613" s="76"/>
      <c r="CG3613" s="76"/>
      <c r="CH3613" s="76"/>
    </row>
    <row r="3614" spans="1:86" ht="20.25" customHeight="1">
      <c r="A3614" s="76"/>
      <c r="B3614" s="77"/>
      <c r="C3614" s="76"/>
      <c r="D3614" s="76"/>
      <c r="E3614" s="76"/>
      <c r="F3614" s="76"/>
      <c r="G3614" s="76"/>
      <c r="H3614" s="76"/>
      <c r="I3614" s="76"/>
      <c r="J3614" s="76"/>
      <c r="K3614" s="76"/>
      <c r="L3614" s="76"/>
      <c r="M3614" s="76"/>
      <c r="N3614" s="76"/>
      <c r="O3614" s="76"/>
      <c r="P3614" s="76"/>
      <c r="Q3614" s="76"/>
      <c r="R3614" s="76"/>
      <c r="S3614" s="76"/>
      <c r="T3614" s="76"/>
      <c r="U3614" s="76"/>
      <c r="V3614" s="76"/>
      <c r="W3614" s="76"/>
      <c r="X3614" s="76"/>
      <c r="Y3614" s="76"/>
      <c r="Z3614" s="76"/>
      <c r="AA3614" s="76"/>
      <c r="AB3614" s="76"/>
      <c r="BG3614" s="76"/>
      <c r="BH3614" s="77"/>
      <c r="BI3614" s="76"/>
      <c r="BJ3614" s="76"/>
      <c r="BK3614" s="76"/>
      <c r="BL3614" s="76"/>
      <c r="BM3614" s="76"/>
      <c r="BN3614" s="76"/>
      <c r="BO3614" s="76"/>
      <c r="BP3614" s="76"/>
      <c r="BQ3614" s="76"/>
      <c r="BR3614" s="76"/>
      <c r="BS3614" s="76"/>
      <c r="BT3614" s="76"/>
      <c r="BU3614" s="76"/>
      <c r="BV3614" s="76"/>
      <c r="BW3614" s="76"/>
      <c r="BX3614" s="76"/>
      <c r="BY3614" s="76"/>
      <c r="BZ3614" s="76"/>
      <c r="CA3614" s="76"/>
      <c r="CB3614" s="76"/>
      <c r="CC3614" s="76"/>
      <c r="CD3614" s="76"/>
      <c r="CE3614" s="76"/>
      <c r="CF3614" s="76"/>
      <c r="CG3614" s="76"/>
      <c r="CH3614" s="76"/>
    </row>
    <row r="3615" spans="1:86" ht="20.25" customHeight="1">
      <c r="A3615" s="76"/>
      <c r="B3615" s="77"/>
      <c r="C3615" s="76"/>
      <c r="D3615" s="76"/>
      <c r="E3615" s="76"/>
      <c r="F3615" s="76"/>
      <c r="G3615" s="76"/>
      <c r="H3615" s="76"/>
      <c r="I3615" s="76"/>
      <c r="J3615" s="76"/>
      <c r="K3615" s="76"/>
      <c r="L3615" s="76"/>
      <c r="M3615" s="76"/>
      <c r="N3615" s="76"/>
      <c r="O3615" s="76"/>
      <c r="P3615" s="76"/>
      <c r="Q3615" s="76"/>
      <c r="R3615" s="76"/>
      <c r="S3615" s="76"/>
      <c r="T3615" s="76"/>
      <c r="U3615" s="76"/>
      <c r="V3615" s="76"/>
      <c r="W3615" s="76"/>
      <c r="X3615" s="76"/>
      <c r="Y3615" s="76"/>
      <c r="Z3615" s="76"/>
      <c r="AA3615" s="76"/>
      <c r="AB3615" s="76"/>
      <c r="BG3615" s="76"/>
      <c r="BH3615" s="77"/>
      <c r="BI3615" s="76"/>
      <c r="BJ3615" s="76"/>
      <c r="BK3615" s="76"/>
      <c r="BL3615" s="76"/>
      <c r="BM3615" s="76"/>
      <c r="BN3615" s="76"/>
      <c r="BO3615" s="76"/>
      <c r="BP3615" s="76"/>
      <c r="BQ3615" s="76"/>
      <c r="BR3615" s="76"/>
      <c r="BS3615" s="76"/>
      <c r="BT3615" s="76"/>
      <c r="BU3615" s="76"/>
      <c r="BV3615" s="76"/>
      <c r="BW3615" s="76"/>
      <c r="BX3615" s="76"/>
      <c r="BY3615" s="76"/>
      <c r="BZ3615" s="76"/>
      <c r="CA3615" s="76"/>
      <c r="CB3615" s="76"/>
      <c r="CC3615" s="76"/>
      <c r="CD3615" s="76"/>
      <c r="CE3615" s="76"/>
      <c r="CF3615" s="76"/>
      <c r="CG3615" s="76"/>
      <c r="CH3615" s="76"/>
    </row>
    <row r="3616" spans="1:86" ht="20.25" customHeight="1">
      <c r="A3616" s="76"/>
      <c r="B3616" s="77"/>
      <c r="C3616" s="76"/>
      <c r="D3616" s="76"/>
      <c r="E3616" s="76"/>
      <c r="F3616" s="76"/>
      <c r="G3616" s="76"/>
      <c r="H3616" s="76"/>
      <c r="I3616" s="76"/>
      <c r="J3616" s="76"/>
      <c r="K3616" s="76"/>
      <c r="L3616" s="76"/>
      <c r="M3616" s="76"/>
      <c r="N3616" s="76"/>
      <c r="O3616" s="76"/>
      <c r="P3616" s="76"/>
      <c r="Q3616" s="76"/>
      <c r="R3616" s="76"/>
      <c r="S3616" s="76"/>
      <c r="T3616" s="76"/>
      <c r="U3616" s="76"/>
      <c r="V3616" s="76"/>
      <c r="W3616" s="76"/>
      <c r="X3616" s="76"/>
      <c r="Y3616" s="76"/>
      <c r="Z3616" s="76"/>
      <c r="AA3616" s="76"/>
      <c r="AB3616" s="76"/>
      <c r="BG3616" s="76"/>
      <c r="BH3616" s="77"/>
      <c r="BI3616" s="76"/>
      <c r="BJ3616" s="76"/>
      <c r="BK3616" s="76"/>
      <c r="BL3616" s="76"/>
      <c r="BM3616" s="76"/>
      <c r="BN3616" s="76"/>
      <c r="BO3616" s="76"/>
      <c r="BP3616" s="76"/>
      <c r="BQ3616" s="76"/>
      <c r="BR3616" s="76"/>
      <c r="BS3616" s="76"/>
      <c r="BT3616" s="76"/>
      <c r="BU3616" s="76"/>
      <c r="BV3616" s="76"/>
      <c r="BW3616" s="76"/>
      <c r="BX3616" s="76"/>
      <c r="BY3616" s="76"/>
      <c r="BZ3616" s="76"/>
      <c r="CA3616" s="76"/>
      <c r="CB3616" s="76"/>
      <c r="CC3616" s="76"/>
      <c r="CD3616" s="76"/>
      <c r="CE3616" s="76"/>
      <c r="CF3616" s="76"/>
      <c r="CG3616" s="76"/>
      <c r="CH3616" s="76"/>
    </row>
    <row r="3617" spans="1:86" ht="20.25" customHeight="1">
      <c r="A3617" s="76"/>
      <c r="B3617" s="77"/>
      <c r="C3617" s="76"/>
      <c r="D3617" s="76"/>
      <c r="E3617" s="76"/>
      <c r="F3617" s="76"/>
      <c r="G3617" s="76"/>
      <c r="H3617" s="76"/>
      <c r="I3617" s="76"/>
      <c r="J3617" s="76"/>
      <c r="K3617" s="76"/>
      <c r="L3617" s="76"/>
      <c r="M3617" s="76"/>
      <c r="N3617" s="76"/>
      <c r="O3617" s="76"/>
      <c r="P3617" s="76"/>
      <c r="Q3617" s="76"/>
      <c r="R3617" s="76"/>
      <c r="S3617" s="76"/>
      <c r="T3617" s="76"/>
      <c r="U3617" s="76"/>
      <c r="V3617" s="76"/>
      <c r="W3617" s="76"/>
      <c r="X3617" s="76"/>
      <c r="Y3617" s="76"/>
      <c r="Z3617" s="76"/>
      <c r="AA3617" s="76"/>
      <c r="AB3617" s="76"/>
      <c r="BG3617" s="76"/>
      <c r="BH3617" s="77"/>
      <c r="BI3617" s="76"/>
      <c r="BJ3617" s="76"/>
      <c r="BK3617" s="76"/>
      <c r="BL3617" s="76"/>
      <c r="BM3617" s="76"/>
      <c r="BN3617" s="76"/>
      <c r="BO3617" s="76"/>
      <c r="BP3617" s="76"/>
      <c r="BQ3617" s="76"/>
      <c r="BR3617" s="76"/>
      <c r="BS3617" s="76"/>
      <c r="BT3617" s="76"/>
      <c r="BU3617" s="76"/>
      <c r="BV3617" s="76"/>
      <c r="BW3617" s="76"/>
      <c r="BX3617" s="76"/>
      <c r="BY3617" s="76"/>
      <c r="BZ3617" s="76"/>
      <c r="CA3617" s="76"/>
      <c r="CB3617" s="76"/>
      <c r="CC3617" s="76"/>
      <c r="CD3617" s="76"/>
      <c r="CE3617" s="76"/>
      <c r="CF3617" s="76"/>
      <c r="CG3617" s="76"/>
      <c r="CH3617" s="76"/>
    </row>
    <row r="3618" spans="1:86" ht="20.25" customHeight="1">
      <c r="A3618" s="76"/>
      <c r="B3618" s="77"/>
      <c r="C3618" s="76"/>
      <c r="D3618" s="76"/>
      <c r="E3618" s="76"/>
      <c r="F3618" s="76"/>
      <c r="G3618" s="76"/>
      <c r="H3618" s="76"/>
      <c r="I3618" s="76"/>
      <c r="J3618" s="76"/>
      <c r="K3618" s="76"/>
      <c r="L3618" s="76"/>
      <c r="M3618" s="76"/>
      <c r="N3618" s="76"/>
      <c r="O3618" s="76"/>
      <c r="P3618" s="76"/>
      <c r="Q3618" s="76"/>
      <c r="R3618" s="76"/>
      <c r="S3618" s="76"/>
      <c r="T3618" s="76"/>
      <c r="U3618" s="76"/>
      <c r="V3618" s="76"/>
      <c r="W3618" s="76"/>
      <c r="X3618" s="76"/>
      <c r="Y3618" s="76"/>
      <c r="Z3618" s="76"/>
      <c r="AA3618" s="76"/>
      <c r="AB3618" s="76"/>
      <c r="BG3618" s="76"/>
      <c r="BH3618" s="77"/>
      <c r="BI3618" s="76"/>
      <c r="BJ3618" s="76"/>
      <c r="BK3618" s="76"/>
      <c r="BL3618" s="76"/>
      <c r="BM3618" s="76"/>
      <c r="BN3618" s="76"/>
      <c r="BO3618" s="76"/>
      <c r="BP3618" s="76"/>
      <c r="BQ3618" s="76"/>
      <c r="BR3618" s="76"/>
      <c r="BS3618" s="76"/>
      <c r="BT3618" s="76"/>
      <c r="BU3618" s="76"/>
      <c r="BV3618" s="76"/>
      <c r="BW3618" s="76"/>
      <c r="BX3618" s="76"/>
      <c r="BY3618" s="76"/>
      <c r="BZ3618" s="76"/>
      <c r="CA3618" s="76"/>
      <c r="CB3618" s="76"/>
      <c r="CC3618" s="76"/>
      <c r="CD3618" s="76"/>
      <c r="CE3618" s="76"/>
      <c r="CF3618" s="76"/>
      <c r="CG3618" s="76"/>
      <c r="CH3618" s="76"/>
    </row>
    <row r="3619" spans="1:86" ht="20.25" customHeight="1">
      <c r="A3619" s="76"/>
      <c r="B3619" s="77"/>
      <c r="C3619" s="76"/>
      <c r="D3619" s="76"/>
      <c r="E3619" s="76"/>
      <c r="F3619" s="76"/>
      <c r="G3619" s="76"/>
      <c r="H3619" s="76"/>
      <c r="I3619" s="76"/>
      <c r="J3619" s="76"/>
      <c r="K3619" s="76"/>
      <c r="L3619" s="76"/>
      <c r="M3619" s="76"/>
      <c r="N3619" s="76"/>
      <c r="O3619" s="76"/>
      <c r="P3619" s="76"/>
      <c r="Q3619" s="76"/>
      <c r="R3619" s="76"/>
      <c r="S3619" s="76"/>
      <c r="T3619" s="76"/>
      <c r="U3619" s="76"/>
      <c r="V3619" s="76"/>
      <c r="W3619" s="76"/>
      <c r="X3619" s="76"/>
      <c r="Y3619" s="76"/>
      <c r="Z3619" s="76"/>
      <c r="AA3619" s="76"/>
      <c r="AB3619" s="76"/>
      <c r="BG3619" s="76"/>
      <c r="BH3619" s="77"/>
      <c r="BI3619" s="76"/>
      <c r="BJ3619" s="76"/>
      <c r="BK3619" s="76"/>
      <c r="BL3619" s="76"/>
      <c r="BM3619" s="76"/>
      <c r="BN3619" s="76"/>
      <c r="BO3619" s="76"/>
      <c r="BP3619" s="76"/>
      <c r="BQ3619" s="76"/>
      <c r="BR3619" s="76"/>
      <c r="BS3619" s="76"/>
      <c r="BT3619" s="76"/>
      <c r="BU3619" s="76"/>
      <c r="BV3619" s="76"/>
      <c r="BW3619" s="76"/>
      <c r="BX3619" s="76"/>
      <c r="BY3619" s="76"/>
      <c r="BZ3619" s="76"/>
      <c r="CA3619" s="76"/>
      <c r="CB3619" s="76"/>
      <c r="CC3619" s="76"/>
      <c r="CD3619" s="76"/>
      <c r="CE3619" s="76"/>
      <c r="CF3619" s="76"/>
      <c r="CG3619" s="76"/>
      <c r="CH3619" s="76"/>
    </row>
    <row r="3620" spans="1:86" ht="20.25" customHeight="1">
      <c r="A3620" s="76"/>
      <c r="B3620" s="77"/>
      <c r="C3620" s="76"/>
      <c r="D3620" s="76"/>
      <c r="E3620" s="76"/>
      <c r="F3620" s="76"/>
      <c r="G3620" s="76"/>
      <c r="H3620" s="76"/>
      <c r="I3620" s="76"/>
      <c r="J3620" s="76"/>
      <c r="K3620" s="76"/>
      <c r="L3620" s="76"/>
      <c r="M3620" s="76"/>
      <c r="N3620" s="76"/>
      <c r="O3620" s="76"/>
      <c r="P3620" s="76"/>
      <c r="Q3620" s="76"/>
      <c r="R3620" s="76"/>
      <c r="S3620" s="76"/>
      <c r="T3620" s="76"/>
      <c r="U3620" s="76"/>
      <c r="V3620" s="76"/>
      <c r="W3620" s="76"/>
      <c r="X3620" s="76"/>
      <c r="Y3620" s="76"/>
      <c r="Z3620" s="76"/>
      <c r="AA3620" s="76"/>
      <c r="AB3620" s="76"/>
      <c r="BG3620" s="76"/>
      <c r="BH3620" s="77"/>
      <c r="BI3620" s="76"/>
      <c r="BJ3620" s="76"/>
      <c r="BK3620" s="76"/>
      <c r="BL3620" s="76"/>
      <c r="BM3620" s="76"/>
      <c r="BN3620" s="76"/>
      <c r="BO3620" s="76"/>
      <c r="BP3620" s="76"/>
      <c r="BQ3620" s="76"/>
      <c r="BR3620" s="76"/>
      <c r="BS3620" s="76"/>
      <c r="BT3620" s="76"/>
      <c r="BU3620" s="76"/>
      <c r="BV3620" s="76"/>
      <c r="BW3620" s="76"/>
      <c r="BX3620" s="76"/>
      <c r="BY3620" s="76"/>
      <c r="BZ3620" s="76"/>
      <c r="CA3620" s="76"/>
      <c r="CB3620" s="76"/>
      <c r="CC3620" s="76"/>
      <c r="CD3620" s="76"/>
      <c r="CE3620" s="76"/>
      <c r="CF3620" s="76"/>
      <c r="CG3620" s="76"/>
      <c r="CH3620" s="76"/>
    </row>
    <row r="3621" spans="1:86" ht="20.25" customHeight="1">
      <c r="A3621" s="76"/>
      <c r="B3621" s="77"/>
      <c r="C3621" s="76"/>
      <c r="D3621" s="76"/>
      <c r="E3621" s="76"/>
      <c r="F3621" s="76"/>
      <c r="G3621" s="76"/>
      <c r="H3621" s="76"/>
      <c r="I3621" s="76"/>
      <c r="J3621" s="76"/>
      <c r="K3621" s="76"/>
      <c r="L3621" s="76"/>
      <c r="M3621" s="76"/>
      <c r="N3621" s="76"/>
      <c r="O3621" s="76"/>
      <c r="P3621" s="76"/>
      <c r="Q3621" s="76"/>
      <c r="R3621" s="76"/>
      <c r="S3621" s="76"/>
      <c r="T3621" s="76"/>
      <c r="U3621" s="76"/>
      <c r="V3621" s="76"/>
      <c r="W3621" s="76"/>
      <c r="X3621" s="76"/>
      <c r="Y3621" s="76"/>
      <c r="Z3621" s="76"/>
      <c r="AA3621" s="76"/>
      <c r="AB3621" s="76"/>
      <c r="BG3621" s="76"/>
      <c r="BH3621" s="77"/>
      <c r="BI3621" s="76"/>
      <c r="BJ3621" s="76"/>
      <c r="BK3621" s="76"/>
      <c r="BL3621" s="76"/>
      <c r="BM3621" s="76"/>
      <c r="BN3621" s="76"/>
      <c r="BO3621" s="76"/>
      <c r="BP3621" s="76"/>
      <c r="BQ3621" s="76"/>
      <c r="BR3621" s="76"/>
      <c r="BS3621" s="76"/>
      <c r="BT3621" s="76"/>
      <c r="BU3621" s="76"/>
      <c r="BV3621" s="76"/>
      <c r="BW3621" s="76"/>
      <c r="BX3621" s="76"/>
      <c r="BY3621" s="76"/>
      <c r="BZ3621" s="76"/>
      <c r="CA3621" s="76"/>
      <c r="CB3621" s="76"/>
      <c r="CC3621" s="76"/>
      <c r="CD3621" s="76"/>
      <c r="CE3621" s="76"/>
      <c r="CF3621" s="76"/>
      <c r="CG3621" s="76"/>
      <c r="CH3621" s="76"/>
    </row>
    <row r="3622" spans="1:86" ht="20.25" customHeight="1">
      <c r="A3622" s="76"/>
      <c r="B3622" s="77"/>
      <c r="C3622" s="76"/>
      <c r="D3622" s="76"/>
      <c r="E3622" s="76"/>
      <c r="F3622" s="76"/>
      <c r="G3622" s="76"/>
      <c r="H3622" s="76"/>
      <c r="I3622" s="76"/>
      <c r="J3622" s="76"/>
      <c r="K3622" s="76"/>
      <c r="L3622" s="76"/>
      <c r="M3622" s="76"/>
      <c r="N3622" s="76"/>
      <c r="O3622" s="76"/>
      <c r="P3622" s="76"/>
      <c r="Q3622" s="76"/>
      <c r="R3622" s="76"/>
      <c r="S3622" s="76"/>
      <c r="T3622" s="76"/>
      <c r="U3622" s="76"/>
      <c r="V3622" s="76"/>
      <c r="W3622" s="76"/>
      <c r="X3622" s="76"/>
      <c r="Y3622" s="76"/>
      <c r="Z3622" s="76"/>
      <c r="AA3622" s="76"/>
      <c r="AB3622" s="76"/>
      <c r="BG3622" s="76"/>
      <c r="BH3622" s="77"/>
      <c r="BI3622" s="76"/>
      <c r="BJ3622" s="76"/>
      <c r="BK3622" s="76"/>
      <c r="BL3622" s="76"/>
      <c r="BM3622" s="76"/>
      <c r="BN3622" s="76"/>
      <c r="BO3622" s="76"/>
      <c r="BP3622" s="76"/>
      <c r="BQ3622" s="76"/>
      <c r="BR3622" s="76"/>
      <c r="BS3622" s="76"/>
      <c r="BT3622" s="76"/>
      <c r="BU3622" s="76"/>
      <c r="BV3622" s="76"/>
      <c r="BW3622" s="76"/>
      <c r="BX3622" s="76"/>
      <c r="BY3622" s="76"/>
      <c r="BZ3622" s="76"/>
      <c r="CA3622" s="76"/>
      <c r="CB3622" s="76"/>
      <c r="CC3622" s="76"/>
      <c r="CD3622" s="76"/>
      <c r="CE3622" s="76"/>
      <c r="CF3622" s="76"/>
      <c r="CG3622" s="76"/>
      <c r="CH3622" s="76"/>
    </row>
    <row r="3623" spans="1:86" ht="20.25" customHeight="1">
      <c r="A3623" s="76"/>
      <c r="B3623" s="77"/>
      <c r="C3623" s="76"/>
      <c r="D3623" s="76"/>
      <c r="E3623" s="76"/>
      <c r="F3623" s="76"/>
      <c r="G3623" s="76"/>
      <c r="H3623" s="76"/>
      <c r="I3623" s="76"/>
      <c r="J3623" s="76"/>
      <c r="K3623" s="76"/>
      <c r="L3623" s="76"/>
      <c r="M3623" s="76"/>
      <c r="N3623" s="76"/>
      <c r="O3623" s="76"/>
      <c r="P3623" s="76"/>
      <c r="Q3623" s="76"/>
      <c r="R3623" s="76"/>
      <c r="S3623" s="76"/>
      <c r="T3623" s="76"/>
      <c r="U3623" s="76"/>
      <c r="V3623" s="76"/>
      <c r="W3623" s="76"/>
      <c r="X3623" s="76"/>
      <c r="Y3623" s="76"/>
      <c r="Z3623" s="76"/>
      <c r="AA3623" s="76"/>
      <c r="AB3623" s="76"/>
      <c r="BG3623" s="76"/>
      <c r="BH3623" s="77"/>
      <c r="BI3623" s="76"/>
      <c r="BJ3623" s="76"/>
      <c r="BK3623" s="76"/>
      <c r="BL3623" s="76"/>
      <c r="BM3623" s="76"/>
      <c r="BN3623" s="76"/>
      <c r="BO3623" s="76"/>
      <c r="BP3623" s="76"/>
      <c r="BQ3623" s="76"/>
      <c r="BR3623" s="76"/>
      <c r="BS3623" s="76"/>
      <c r="BT3623" s="76"/>
      <c r="BU3623" s="76"/>
      <c r="BV3623" s="76"/>
      <c r="BW3623" s="76"/>
      <c r="BX3623" s="76"/>
      <c r="BY3623" s="76"/>
      <c r="BZ3623" s="76"/>
      <c r="CA3623" s="76"/>
      <c r="CB3623" s="76"/>
      <c r="CC3623" s="76"/>
      <c r="CD3623" s="76"/>
      <c r="CE3623" s="76"/>
      <c r="CF3623" s="76"/>
      <c r="CG3623" s="76"/>
      <c r="CH3623" s="76"/>
    </row>
    <row r="3624" spans="1:86" ht="20.25" customHeight="1">
      <c r="A3624" s="76"/>
      <c r="B3624" s="77"/>
      <c r="C3624" s="76"/>
      <c r="D3624" s="76"/>
      <c r="E3624" s="76"/>
      <c r="F3624" s="76"/>
      <c r="G3624" s="76"/>
      <c r="H3624" s="76"/>
      <c r="I3624" s="76"/>
      <c r="J3624" s="76"/>
      <c r="K3624" s="76"/>
      <c r="L3624" s="76"/>
      <c r="M3624" s="76"/>
      <c r="N3624" s="76"/>
      <c r="O3624" s="76"/>
      <c r="P3624" s="76"/>
      <c r="Q3624" s="76"/>
      <c r="R3624" s="76"/>
      <c r="S3624" s="76"/>
      <c r="T3624" s="76"/>
      <c r="U3624" s="76"/>
      <c r="V3624" s="76"/>
      <c r="W3624" s="76"/>
      <c r="X3624" s="76"/>
      <c r="Y3624" s="76"/>
      <c r="Z3624" s="76"/>
      <c r="AA3624" s="76"/>
      <c r="AB3624" s="76"/>
      <c r="BG3624" s="76"/>
      <c r="BH3624" s="77"/>
      <c r="BI3624" s="76"/>
      <c r="BJ3624" s="76"/>
      <c r="BK3624" s="76"/>
      <c r="BL3624" s="76"/>
      <c r="BM3624" s="76"/>
      <c r="BN3624" s="76"/>
      <c r="BO3624" s="76"/>
      <c r="BP3624" s="76"/>
      <c r="BQ3624" s="76"/>
      <c r="BR3624" s="76"/>
      <c r="BS3624" s="76"/>
      <c r="BT3624" s="76"/>
      <c r="BU3624" s="76"/>
      <c r="BV3624" s="76"/>
      <c r="BW3624" s="76"/>
      <c r="BX3624" s="76"/>
      <c r="BY3624" s="76"/>
      <c r="BZ3624" s="76"/>
      <c r="CA3624" s="76"/>
      <c r="CB3624" s="76"/>
      <c r="CC3624" s="76"/>
      <c r="CD3624" s="76"/>
      <c r="CE3624" s="76"/>
      <c r="CF3624" s="76"/>
      <c r="CG3624" s="76"/>
      <c r="CH3624" s="76"/>
    </row>
    <row r="3625" spans="1:86" ht="20.25" customHeight="1">
      <c r="A3625" s="76"/>
      <c r="B3625" s="77"/>
      <c r="C3625" s="76"/>
      <c r="D3625" s="76"/>
      <c r="E3625" s="76"/>
      <c r="F3625" s="76"/>
      <c r="G3625" s="76"/>
      <c r="H3625" s="76"/>
      <c r="I3625" s="76"/>
      <c r="J3625" s="76"/>
      <c r="K3625" s="76"/>
      <c r="L3625" s="76"/>
      <c r="M3625" s="76"/>
      <c r="N3625" s="76"/>
      <c r="O3625" s="76"/>
      <c r="P3625" s="76"/>
      <c r="Q3625" s="76"/>
      <c r="R3625" s="76"/>
      <c r="S3625" s="76"/>
      <c r="T3625" s="76"/>
      <c r="U3625" s="76"/>
      <c r="V3625" s="76"/>
      <c r="W3625" s="76"/>
      <c r="X3625" s="76"/>
      <c r="Y3625" s="76"/>
      <c r="Z3625" s="76"/>
      <c r="AA3625" s="76"/>
      <c r="AB3625" s="76"/>
      <c r="BG3625" s="76"/>
      <c r="BH3625" s="77"/>
      <c r="BI3625" s="76"/>
      <c r="BJ3625" s="76"/>
      <c r="BK3625" s="76"/>
      <c r="BL3625" s="76"/>
      <c r="BM3625" s="76"/>
      <c r="BN3625" s="76"/>
      <c r="BO3625" s="76"/>
      <c r="BP3625" s="76"/>
      <c r="BQ3625" s="76"/>
      <c r="BR3625" s="76"/>
      <c r="BS3625" s="76"/>
      <c r="BT3625" s="76"/>
      <c r="BU3625" s="76"/>
      <c r="BV3625" s="76"/>
      <c r="BW3625" s="76"/>
      <c r="BX3625" s="76"/>
      <c r="BY3625" s="76"/>
      <c r="BZ3625" s="76"/>
      <c r="CA3625" s="76"/>
      <c r="CB3625" s="76"/>
      <c r="CC3625" s="76"/>
      <c r="CD3625" s="76"/>
      <c r="CE3625" s="76"/>
      <c r="CF3625" s="76"/>
      <c r="CG3625" s="76"/>
      <c r="CH3625" s="76"/>
    </row>
    <row r="3626" spans="1:86" ht="20.25" customHeight="1">
      <c r="A3626" s="76"/>
      <c r="B3626" s="77"/>
      <c r="C3626" s="76"/>
      <c r="D3626" s="76"/>
      <c r="E3626" s="76"/>
      <c r="F3626" s="76"/>
      <c r="G3626" s="76"/>
      <c r="H3626" s="76"/>
      <c r="I3626" s="76"/>
      <c r="J3626" s="76"/>
      <c r="K3626" s="76"/>
      <c r="L3626" s="76"/>
      <c r="M3626" s="76"/>
      <c r="N3626" s="76"/>
      <c r="O3626" s="76"/>
      <c r="P3626" s="76"/>
      <c r="Q3626" s="76"/>
      <c r="R3626" s="76"/>
      <c r="S3626" s="76"/>
      <c r="T3626" s="76"/>
      <c r="U3626" s="76"/>
      <c r="V3626" s="76"/>
      <c r="W3626" s="76"/>
      <c r="X3626" s="76"/>
      <c r="Y3626" s="76"/>
      <c r="Z3626" s="76"/>
      <c r="AA3626" s="76"/>
      <c r="AB3626" s="76"/>
      <c r="BG3626" s="76"/>
      <c r="BH3626" s="77"/>
      <c r="BI3626" s="76"/>
      <c r="BJ3626" s="76"/>
      <c r="BK3626" s="76"/>
      <c r="BL3626" s="76"/>
      <c r="BM3626" s="76"/>
      <c r="BN3626" s="76"/>
      <c r="BO3626" s="76"/>
      <c r="BP3626" s="76"/>
      <c r="BQ3626" s="76"/>
      <c r="BR3626" s="76"/>
      <c r="BS3626" s="76"/>
      <c r="BT3626" s="76"/>
      <c r="BU3626" s="76"/>
      <c r="BV3626" s="76"/>
      <c r="BW3626" s="76"/>
      <c r="BX3626" s="76"/>
      <c r="BY3626" s="76"/>
      <c r="BZ3626" s="76"/>
      <c r="CA3626" s="76"/>
      <c r="CB3626" s="76"/>
      <c r="CC3626" s="76"/>
      <c r="CD3626" s="76"/>
      <c r="CE3626" s="76"/>
      <c r="CF3626" s="76"/>
      <c r="CG3626" s="76"/>
      <c r="CH3626" s="76"/>
    </row>
    <row r="3627" spans="1:86" ht="20.25" customHeight="1">
      <c r="A3627" s="76"/>
      <c r="B3627" s="77"/>
      <c r="C3627" s="76"/>
      <c r="D3627" s="76"/>
      <c r="E3627" s="76"/>
      <c r="F3627" s="76"/>
      <c r="G3627" s="76"/>
      <c r="H3627" s="76"/>
      <c r="I3627" s="76"/>
      <c r="J3627" s="76"/>
      <c r="K3627" s="76"/>
      <c r="L3627" s="76"/>
      <c r="M3627" s="76"/>
      <c r="N3627" s="76"/>
      <c r="O3627" s="76"/>
      <c r="P3627" s="76"/>
      <c r="Q3627" s="76"/>
      <c r="R3627" s="76"/>
      <c r="S3627" s="76"/>
      <c r="T3627" s="76"/>
      <c r="U3627" s="76"/>
      <c r="V3627" s="76"/>
      <c r="W3627" s="76"/>
      <c r="X3627" s="76"/>
      <c r="Y3627" s="76"/>
      <c r="Z3627" s="76"/>
      <c r="AA3627" s="76"/>
      <c r="AB3627" s="76"/>
      <c r="BG3627" s="76"/>
      <c r="BH3627" s="77"/>
      <c r="BI3627" s="76"/>
      <c r="BJ3627" s="76"/>
      <c r="BK3627" s="76"/>
      <c r="BL3627" s="76"/>
      <c r="BM3627" s="76"/>
      <c r="BN3627" s="76"/>
      <c r="BO3627" s="76"/>
      <c r="BP3627" s="76"/>
      <c r="BQ3627" s="76"/>
      <c r="BR3627" s="76"/>
      <c r="BS3627" s="76"/>
      <c r="BT3627" s="76"/>
      <c r="BU3627" s="76"/>
      <c r="BV3627" s="76"/>
      <c r="BW3627" s="76"/>
      <c r="BX3627" s="76"/>
      <c r="BY3627" s="76"/>
      <c r="BZ3627" s="76"/>
      <c r="CA3627" s="76"/>
      <c r="CB3627" s="76"/>
      <c r="CC3627" s="76"/>
      <c r="CD3627" s="76"/>
      <c r="CE3627" s="76"/>
      <c r="CF3627" s="76"/>
      <c r="CG3627" s="76"/>
      <c r="CH3627" s="76"/>
    </row>
    <row r="3628" spans="1:86" ht="20.25" customHeight="1">
      <c r="A3628" s="76"/>
      <c r="B3628" s="77"/>
      <c r="C3628" s="76"/>
      <c r="D3628" s="76"/>
      <c r="E3628" s="76"/>
      <c r="F3628" s="76"/>
      <c r="G3628" s="76"/>
      <c r="H3628" s="76"/>
      <c r="I3628" s="76"/>
      <c r="J3628" s="76"/>
      <c r="K3628" s="76"/>
      <c r="L3628" s="76"/>
      <c r="M3628" s="76"/>
      <c r="N3628" s="76"/>
      <c r="O3628" s="76"/>
      <c r="P3628" s="76"/>
      <c r="Q3628" s="76"/>
      <c r="R3628" s="76"/>
      <c r="S3628" s="76"/>
      <c r="T3628" s="76"/>
      <c r="U3628" s="76"/>
      <c r="V3628" s="76"/>
      <c r="W3628" s="76"/>
      <c r="X3628" s="76"/>
      <c r="Y3628" s="76"/>
      <c r="Z3628" s="76"/>
      <c r="AA3628" s="76"/>
      <c r="AB3628" s="76"/>
      <c r="BG3628" s="76"/>
      <c r="BH3628" s="77"/>
      <c r="BI3628" s="76"/>
      <c r="BJ3628" s="76"/>
      <c r="BK3628" s="76"/>
      <c r="BL3628" s="76"/>
      <c r="BM3628" s="76"/>
      <c r="BN3628" s="76"/>
      <c r="BO3628" s="76"/>
      <c r="BP3628" s="76"/>
      <c r="BQ3628" s="76"/>
      <c r="BR3628" s="76"/>
      <c r="BS3628" s="76"/>
      <c r="BT3628" s="76"/>
      <c r="BU3628" s="76"/>
      <c r="BV3628" s="76"/>
      <c r="BW3628" s="76"/>
      <c r="BX3628" s="76"/>
      <c r="BY3628" s="76"/>
      <c r="BZ3628" s="76"/>
      <c r="CA3628" s="76"/>
      <c r="CB3628" s="76"/>
      <c r="CC3628" s="76"/>
      <c r="CD3628" s="76"/>
      <c r="CE3628" s="76"/>
      <c r="CF3628" s="76"/>
      <c r="CG3628" s="76"/>
      <c r="CH3628" s="76"/>
    </row>
    <row r="3629" spans="1:86" ht="20.25" customHeight="1">
      <c r="A3629" s="76"/>
      <c r="B3629" s="77"/>
      <c r="C3629" s="76"/>
      <c r="D3629" s="76"/>
      <c r="E3629" s="76"/>
      <c r="F3629" s="76"/>
      <c r="G3629" s="76"/>
      <c r="H3629" s="76"/>
      <c r="I3629" s="76"/>
      <c r="J3629" s="76"/>
      <c r="K3629" s="76"/>
      <c r="L3629" s="76"/>
      <c r="M3629" s="76"/>
      <c r="N3629" s="76"/>
      <c r="O3629" s="76"/>
      <c r="P3629" s="76"/>
      <c r="Q3629" s="76"/>
      <c r="R3629" s="76"/>
      <c r="S3629" s="76"/>
      <c r="T3629" s="76"/>
      <c r="U3629" s="76"/>
      <c r="V3629" s="76"/>
      <c r="W3629" s="76"/>
      <c r="X3629" s="76"/>
      <c r="Y3629" s="76"/>
      <c r="Z3629" s="76"/>
      <c r="AA3629" s="76"/>
      <c r="AB3629" s="76"/>
      <c r="BG3629" s="76"/>
      <c r="BH3629" s="77"/>
      <c r="BI3629" s="76"/>
      <c r="BJ3629" s="76"/>
      <c r="BK3629" s="76"/>
      <c r="BL3629" s="76"/>
      <c r="BM3629" s="76"/>
      <c r="BN3629" s="76"/>
      <c r="BO3629" s="76"/>
      <c r="BP3629" s="76"/>
      <c r="BQ3629" s="76"/>
      <c r="BR3629" s="76"/>
      <c r="BS3629" s="76"/>
      <c r="BT3629" s="76"/>
      <c r="BU3629" s="76"/>
      <c r="BV3629" s="76"/>
      <c r="BW3629" s="76"/>
      <c r="BX3629" s="76"/>
      <c r="BY3629" s="76"/>
      <c r="BZ3629" s="76"/>
      <c r="CA3629" s="76"/>
      <c r="CB3629" s="76"/>
      <c r="CC3629" s="76"/>
      <c r="CD3629" s="76"/>
      <c r="CE3629" s="76"/>
      <c r="CF3629" s="76"/>
      <c r="CG3629" s="76"/>
      <c r="CH3629" s="76"/>
    </row>
    <row r="3630" spans="1:86" ht="20.25" customHeight="1">
      <c r="A3630" s="76"/>
      <c r="B3630" s="77"/>
      <c r="C3630" s="76"/>
      <c r="D3630" s="76"/>
      <c r="E3630" s="76"/>
      <c r="F3630" s="76"/>
      <c r="G3630" s="76"/>
      <c r="H3630" s="76"/>
      <c r="I3630" s="76"/>
      <c r="J3630" s="76"/>
      <c r="K3630" s="76"/>
      <c r="L3630" s="76"/>
      <c r="M3630" s="76"/>
      <c r="N3630" s="76"/>
      <c r="O3630" s="76"/>
      <c r="P3630" s="76"/>
      <c r="Q3630" s="76"/>
      <c r="R3630" s="76"/>
      <c r="S3630" s="76"/>
      <c r="T3630" s="76"/>
      <c r="U3630" s="76"/>
      <c r="V3630" s="76"/>
      <c r="W3630" s="76"/>
      <c r="X3630" s="76"/>
      <c r="Y3630" s="76"/>
      <c r="Z3630" s="76"/>
      <c r="AA3630" s="76"/>
      <c r="AB3630" s="76"/>
      <c r="BG3630" s="76"/>
      <c r="BH3630" s="77"/>
      <c r="BI3630" s="76"/>
      <c r="BJ3630" s="76"/>
      <c r="BK3630" s="76"/>
      <c r="BL3630" s="76"/>
      <c r="BM3630" s="76"/>
      <c r="BN3630" s="76"/>
      <c r="BO3630" s="76"/>
      <c r="BP3630" s="76"/>
      <c r="BQ3630" s="76"/>
      <c r="BR3630" s="76"/>
      <c r="BS3630" s="76"/>
      <c r="BT3630" s="76"/>
      <c r="BU3630" s="76"/>
      <c r="BV3630" s="76"/>
      <c r="BW3630" s="76"/>
      <c r="BX3630" s="76"/>
      <c r="BY3630" s="76"/>
      <c r="BZ3630" s="76"/>
      <c r="CA3630" s="76"/>
      <c r="CB3630" s="76"/>
      <c r="CC3630" s="76"/>
      <c r="CD3630" s="76"/>
      <c r="CE3630" s="76"/>
      <c r="CF3630" s="76"/>
      <c r="CG3630" s="76"/>
      <c r="CH3630" s="76"/>
    </row>
    <row r="3631" spans="1:86" ht="20.25" customHeight="1">
      <c r="A3631" s="76"/>
      <c r="B3631" s="77"/>
      <c r="C3631" s="76"/>
      <c r="D3631" s="76"/>
      <c r="E3631" s="76"/>
      <c r="F3631" s="76"/>
      <c r="G3631" s="76"/>
      <c r="H3631" s="76"/>
      <c r="I3631" s="76"/>
      <c r="J3631" s="76"/>
      <c r="K3631" s="76"/>
      <c r="L3631" s="76"/>
      <c r="M3631" s="76"/>
      <c r="N3631" s="76"/>
      <c r="O3631" s="76"/>
      <c r="P3631" s="76"/>
      <c r="Q3631" s="76"/>
      <c r="R3631" s="76"/>
      <c r="S3631" s="76"/>
      <c r="T3631" s="76"/>
      <c r="U3631" s="76"/>
      <c r="V3631" s="76"/>
      <c r="W3631" s="76"/>
      <c r="X3631" s="76"/>
      <c r="Y3631" s="76"/>
      <c r="Z3631" s="76"/>
      <c r="AA3631" s="76"/>
      <c r="AB3631" s="76"/>
      <c r="BG3631" s="76"/>
      <c r="BH3631" s="77"/>
      <c r="BI3631" s="76"/>
      <c r="BJ3631" s="76"/>
      <c r="BK3631" s="76"/>
      <c r="BL3631" s="76"/>
      <c r="BM3631" s="76"/>
      <c r="BN3631" s="76"/>
      <c r="BO3631" s="76"/>
      <c r="BP3631" s="76"/>
      <c r="BQ3631" s="76"/>
      <c r="BR3631" s="76"/>
      <c r="BS3631" s="76"/>
      <c r="BT3631" s="76"/>
      <c r="BU3631" s="76"/>
      <c r="BV3631" s="76"/>
      <c r="BW3631" s="76"/>
      <c r="BX3631" s="76"/>
      <c r="BY3631" s="76"/>
      <c r="BZ3631" s="76"/>
      <c r="CA3631" s="76"/>
      <c r="CB3631" s="76"/>
      <c r="CC3631" s="76"/>
      <c r="CD3631" s="76"/>
      <c r="CE3631" s="76"/>
      <c r="CF3631" s="76"/>
      <c r="CG3631" s="76"/>
      <c r="CH3631" s="76"/>
    </row>
    <row r="3632" spans="1:86" ht="20.25" customHeight="1">
      <c r="A3632" s="76"/>
      <c r="B3632" s="77"/>
      <c r="C3632" s="76"/>
      <c r="D3632" s="76"/>
      <c r="E3632" s="76"/>
      <c r="F3632" s="76"/>
      <c r="G3632" s="76"/>
      <c r="H3632" s="76"/>
      <c r="I3632" s="76"/>
      <c r="J3632" s="76"/>
      <c r="K3632" s="76"/>
      <c r="L3632" s="76"/>
      <c r="M3632" s="76"/>
      <c r="N3632" s="76"/>
      <c r="O3632" s="76"/>
      <c r="P3632" s="76"/>
      <c r="Q3632" s="76"/>
      <c r="R3632" s="76"/>
      <c r="S3632" s="76"/>
      <c r="T3632" s="76"/>
      <c r="U3632" s="76"/>
      <c r="V3632" s="76"/>
      <c r="W3632" s="76"/>
      <c r="X3632" s="76"/>
      <c r="Y3632" s="76"/>
      <c r="Z3632" s="76"/>
      <c r="AA3632" s="76"/>
      <c r="AB3632" s="76"/>
      <c r="BG3632" s="76"/>
      <c r="BH3632" s="77"/>
      <c r="BI3632" s="76"/>
      <c r="BJ3632" s="76"/>
      <c r="BK3632" s="76"/>
      <c r="BL3632" s="76"/>
      <c r="BM3632" s="76"/>
      <c r="BN3632" s="76"/>
      <c r="BO3632" s="76"/>
      <c r="BP3632" s="76"/>
      <c r="BQ3632" s="76"/>
      <c r="BR3632" s="76"/>
      <c r="BS3632" s="76"/>
      <c r="BT3632" s="76"/>
      <c r="BU3632" s="76"/>
      <c r="BV3632" s="76"/>
      <c r="BW3632" s="76"/>
      <c r="BX3632" s="76"/>
      <c r="BY3632" s="76"/>
      <c r="BZ3632" s="76"/>
      <c r="CA3632" s="76"/>
      <c r="CB3632" s="76"/>
      <c r="CC3632" s="76"/>
      <c r="CD3632" s="76"/>
      <c r="CE3632" s="76"/>
      <c r="CF3632" s="76"/>
      <c r="CG3632" s="76"/>
      <c r="CH3632" s="76"/>
    </row>
    <row r="3633" spans="1:86" ht="20.25" customHeight="1">
      <c r="A3633" s="76"/>
      <c r="B3633" s="77"/>
      <c r="C3633" s="76"/>
      <c r="D3633" s="76"/>
      <c r="E3633" s="76"/>
      <c r="F3633" s="76"/>
      <c r="G3633" s="76"/>
      <c r="H3633" s="76"/>
      <c r="I3633" s="76"/>
      <c r="J3633" s="76"/>
      <c r="K3633" s="76"/>
      <c r="L3633" s="76"/>
      <c r="M3633" s="76"/>
      <c r="N3633" s="76"/>
      <c r="O3633" s="76"/>
      <c r="P3633" s="76"/>
      <c r="Q3633" s="76"/>
      <c r="R3633" s="76"/>
      <c r="S3633" s="76"/>
      <c r="T3633" s="76"/>
      <c r="U3633" s="76"/>
      <c r="V3633" s="76"/>
      <c r="W3633" s="76"/>
      <c r="X3633" s="76"/>
      <c r="Y3633" s="76"/>
      <c r="Z3633" s="76"/>
      <c r="AA3633" s="76"/>
      <c r="AB3633" s="76"/>
      <c r="BG3633" s="76"/>
      <c r="BH3633" s="77"/>
      <c r="BI3633" s="76"/>
      <c r="BJ3633" s="76"/>
      <c r="BK3633" s="76"/>
      <c r="BL3633" s="76"/>
      <c r="BM3633" s="76"/>
      <c r="BN3633" s="76"/>
      <c r="BO3633" s="76"/>
      <c r="BP3633" s="76"/>
      <c r="BQ3633" s="76"/>
      <c r="BR3633" s="76"/>
      <c r="BS3633" s="76"/>
      <c r="BT3633" s="76"/>
      <c r="BU3633" s="76"/>
      <c r="BV3633" s="76"/>
      <c r="BW3633" s="76"/>
      <c r="BX3633" s="76"/>
      <c r="BY3633" s="76"/>
      <c r="BZ3633" s="76"/>
      <c r="CA3633" s="76"/>
      <c r="CB3633" s="76"/>
      <c r="CC3633" s="76"/>
      <c r="CD3633" s="76"/>
      <c r="CE3633" s="76"/>
      <c r="CF3633" s="76"/>
      <c r="CG3633" s="76"/>
      <c r="CH3633" s="76"/>
    </row>
    <row r="3634" spans="1:86" ht="20.25" customHeight="1">
      <c r="A3634" s="76"/>
      <c r="B3634" s="77"/>
      <c r="C3634" s="76"/>
      <c r="D3634" s="76"/>
      <c r="E3634" s="76"/>
      <c r="F3634" s="76"/>
      <c r="G3634" s="76"/>
      <c r="H3634" s="76"/>
      <c r="I3634" s="76"/>
      <c r="J3634" s="76"/>
      <c r="K3634" s="76"/>
      <c r="L3634" s="76"/>
      <c r="M3634" s="76"/>
      <c r="N3634" s="76"/>
      <c r="O3634" s="76"/>
      <c r="P3634" s="76"/>
      <c r="Q3634" s="76"/>
      <c r="R3634" s="76"/>
      <c r="S3634" s="76"/>
      <c r="T3634" s="76"/>
      <c r="U3634" s="76"/>
      <c r="V3634" s="76"/>
      <c r="W3634" s="76"/>
      <c r="X3634" s="76"/>
      <c r="Y3634" s="76"/>
      <c r="Z3634" s="76"/>
      <c r="AA3634" s="76"/>
      <c r="AB3634" s="76"/>
      <c r="BG3634" s="76"/>
      <c r="BH3634" s="77"/>
      <c r="BI3634" s="76"/>
      <c r="BJ3634" s="76"/>
      <c r="BK3634" s="76"/>
      <c r="BL3634" s="76"/>
      <c r="BM3634" s="76"/>
      <c r="BN3634" s="76"/>
      <c r="BO3634" s="76"/>
      <c r="BP3634" s="76"/>
      <c r="BQ3634" s="76"/>
      <c r="BR3634" s="76"/>
      <c r="BS3634" s="76"/>
      <c r="BT3634" s="76"/>
      <c r="BU3634" s="76"/>
      <c r="BV3634" s="76"/>
      <c r="BW3634" s="76"/>
      <c r="BX3634" s="76"/>
      <c r="BY3634" s="76"/>
      <c r="BZ3634" s="76"/>
      <c r="CA3634" s="76"/>
      <c r="CB3634" s="76"/>
      <c r="CC3634" s="76"/>
      <c r="CD3634" s="76"/>
      <c r="CE3634" s="76"/>
      <c r="CF3634" s="76"/>
      <c r="CG3634" s="76"/>
      <c r="CH3634" s="76"/>
    </row>
    <row r="3635" spans="1:86" ht="20.25" customHeight="1">
      <c r="A3635" s="76"/>
      <c r="B3635" s="77"/>
      <c r="C3635" s="76"/>
      <c r="D3635" s="76"/>
      <c r="E3635" s="76"/>
      <c r="F3635" s="76"/>
      <c r="G3635" s="76"/>
      <c r="H3635" s="76"/>
      <c r="I3635" s="76"/>
      <c r="J3635" s="76"/>
      <c r="K3635" s="76"/>
      <c r="L3635" s="76"/>
      <c r="M3635" s="76"/>
      <c r="N3635" s="76"/>
      <c r="O3635" s="76"/>
      <c r="P3635" s="76"/>
      <c r="Q3635" s="76"/>
      <c r="R3635" s="76"/>
      <c r="S3635" s="76"/>
      <c r="T3635" s="76"/>
      <c r="U3635" s="76"/>
      <c r="V3635" s="76"/>
      <c r="W3635" s="76"/>
      <c r="X3635" s="76"/>
      <c r="Y3635" s="76"/>
      <c r="Z3635" s="76"/>
      <c r="AA3635" s="76"/>
      <c r="AB3635" s="76"/>
      <c r="BG3635" s="76"/>
      <c r="BH3635" s="77"/>
      <c r="BI3635" s="76"/>
      <c r="BJ3635" s="76"/>
      <c r="BK3635" s="76"/>
      <c r="BL3635" s="76"/>
      <c r="BM3635" s="76"/>
      <c r="BN3635" s="76"/>
      <c r="BO3635" s="76"/>
      <c r="BP3635" s="76"/>
      <c r="BQ3635" s="76"/>
      <c r="BR3635" s="76"/>
      <c r="BS3635" s="76"/>
      <c r="BT3635" s="76"/>
      <c r="BU3635" s="76"/>
      <c r="BV3635" s="76"/>
      <c r="BW3635" s="76"/>
      <c r="BX3635" s="76"/>
      <c r="BY3635" s="76"/>
      <c r="BZ3635" s="76"/>
      <c r="CA3635" s="76"/>
      <c r="CB3635" s="76"/>
      <c r="CC3635" s="76"/>
      <c r="CD3635" s="76"/>
      <c r="CE3635" s="76"/>
      <c r="CF3635" s="76"/>
      <c r="CG3635" s="76"/>
      <c r="CH3635" s="76"/>
    </row>
    <row r="3636" spans="1:86" ht="20.25" customHeight="1">
      <c r="A3636" s="76"/>
      <c r="B3636" s="77"/>
      <c r="C3636" s="76"/>
      <c r="D3636" s="76"/>
      <c r="E3636" s="76"/>
      <c r="F3636" s="76"/>
      <c r="G3636" s="76"/>
      <c r="H3636" s="76"/>
      <c r="I3636" s="76"/>
      <c r="J3636" s="76"/>
      <c r="K3636" s="76"/>
      <c r="L3636" s="76"/>
      <c r="M3636" s="76"/>
      <c r="N3636" s="76"/>
      <c r="O3636" s="76"/>
      <c r="P3636" s="76"/>
      <c r="Q3636" s="76"/>
      <c r="R3636" s="76"/>
      <c r="S3636" s="76"/>
      <c r="T3636" s="76"/>
      <c r="U3636" s="76"/>
      <c r="V3636" s="76"/>
      <c r="W3636" s="76"/>
      <c r="X3636" s="76"/>
      <c r="Y3636" s="76"/>
      <c r="Z3636" s="76"/>
      <c r="AA3636" s="76"/>
      <c r="AB3636" s="76"/>
      <c r="BG3636" s="76"/>
      <c r="BH3636" s="77"/>
      <c r="BI3636" s="76"/>
      <c r="BJ3636" s="76"/>
      <c r="BK3636" s="76"/>
      <c r="BL3636" s="76"/>
      <c r="BM3636" s="76"/>
      <c r="BN3636" s="76"/>
      <c r="BO3636" s="76"/>
      <c r="BP3636" s="76"/>
      <c r="BQ3636" s="76"/>
      <c r="BR3636" s="76"/>
      <c r="BS3636" s="76"/>
      <c r="BT3636" s="76"/>
      <c r="BU3636" s="76"/>
      <c r="BV3636" s="76"/>
      <c r="BW3636" s="76"/>
      <c r="BX3636" s="76"/>
      <c r="BY3636" s="76"/>
      <c r="BZ3636" s="76"/>
      <c r="CA3636" s="76"/>
      <c r="CB3636" s="76"/>
      <c r="CC3636" s="76"/>
      <c r="CD3636" s="76"/>
      <c r="CE3636" s="76"/>
      <c r="CF3636" s="76"/>
      <c r="CG3636" s="76"/>
      <c r="CH3636" s="76"/>
    </row>
    <row r="3637" spans="1:86" ht="20.25" customHeight="1">
      <c r="A3637" s="76"/>
      <c r="B3637" s="77"/>
      <c r="C3637" s="76"/>
      <c r="D3637" s="76"/>
      <c r="E3637" s="76"/>
      <c r="F3637" s="76"/>
      <c r="G3637" s="76"/>
      <c r="H3637" s="76"/>
      <c r="I3637" s="76"/>
      <c r="J3637" s="76"/>
      <c r="K3637" s="76"/>
      <c r="L3637" s="76"/>
      <c r="M3637" s="76"/>
      <c r="N3637" s="76"/>
      <c r="O3637" s="76"/>
      <c r="P3637" s="76"/>
      <c r="Q3637" s="76"/>
      <c r="R3637" s="76"/>
      <c r="S3637" s="76"/>
      <c r="T3637" s="76"/>
      <c r="U3637" s="76"/>
      <c r="V3637" s="76"/>
      <c r="W3637" s="76"/>
      <c r="X3637" s="76"/>
      <c r="Y3637" s="76"/>
      <c r="Z3637" s="76"/>
      <c r="AA3637" s="76"/>
      <c r="AB3637" s="76"/>
      <c r="BG3637" s="76"/>
      <c r="BH3637" s="77"/>
      <c r="BI3637" s="76"/>
      <c r="BJ3637" s="76"/>
      <c r="BK3637" s="76"/>
      <c r="BL3637" s="76"/>
      <c r="BM3637" s="76"/>
      <c r="BN3637" s="76"/>
      <c r="BO3637" s="76"/>
      <c r="BP3637" s="76"/>
      <c r="BQ3637" s="76"/>
      <c r="BR3637" s="76"/>
      <c r="BS3637" s="76"/>
      <c r="BT3637" s="76"/>
      <c r="BU3637" s="76"/>
      <c r="BV3637" s="76"/>
      <c r="BW3637" s="76"/>
      <c r="BX3637" s="76"/>
      <c r="BY3637" s="76"/>
      <c r="BZ3637" s="76"/>
      <c r="CA3637" s="76"/>
      <c r="CB3637" s="76"/>
      <c r="CC3637" s="76"/>
      <c r="CD3637" s="76"/>
      <c r="CE3637" s="76"/>
      <c r="CF3637" s="76"/>
      <c r="CG3637" s="76"/>
      <c r="CH3637" s="76"/>
    </row>
    <row r="3638" spans="1:86" ht="20.25" customHeight="1">
      <c r="A3638" s="76"/>
      <c r="B3638" s="77"/>
      <c r="C3638" s="76"/>
      <c r="D3638" s="76"/>
      <c r="E3638" s="76"/>
      <c r="F3638" s="76"/>
      <c r="G3638" s="76"/>
      <c r="H3638" s="76"/>
      <c r="I3638" s="76"/>
      <c r="J3638" s="76"/>
      <c r="K3638" s="76"/>
      <c r="L3638" s="76"/>
      <c r="M3638" s="76"/>
      <c r="N3638" s="76"/>
      <c r="O3638" s="76"/>
      <c r="P3638" s="76"/>
      <c r="Q3638" s="76"/>
      <c r="R3638" s="76"/>
      <c r="S3638" s="76"/>
      <c r="T3638" s="76"/>
      <c r="U3638" s="76"/>
      <c r="V3638" s="76"/>
      <c r="W3638" s="76"/>
      <c r="X3638" s="76"/>
      <c r="Y3638" s="76"/>
      <c r="Z3638" s="76"/>
      <c r="AA3638" s="76"/>
      <c r="AB3638" s="76"/>
      <c r="BG3638" s="76"/>
      <c r="BH3638" s="77"/>
      <c r="BI3638" s="76"/>
      <c r="BJ3638" s="76"/>
      <c r="BK3638" s="76"/>
      <c r="BL3638" s="76"/>
      <c r="BM3638" s="76"/>
      <c r="BN3638" s="76"/>
      <c r="BO3638" s="76"/>
      <c r="BP3638" s="76"/>
      <c r="BQ3638" s="76"/>
      <c r="BR3638" s="76"/>
      <c r="BS3638" s="76"/>
      <c r="BT3638" s="76"/>
      <c r="BU3638" s="76"/>
      <c r="BV3638" s="76"/>
      <c r="BW3638" s="76"/>
      <c r="BX3638" s="76"/>
      <c r="BY3638" s="76"/>
      <c r="BZ3638" s="76"/>
      <c r="CA3638" s="76"/>
      <c r="CB3638" s="76"/>
      <c r="CC3638" s="76"/>
      <c r="CD3638" s="76"/>
      <c r="CE3638" s="76"/>
      <c r="CF3638" s="76"/>
      <c r="CG3638" s="76"/>
      <c r="CH3638" s="76"/>
    </row>
    <row r="3639" spans="1:86" ht="20.25" customHeight="1">
      <c r="A3639" s="76"/>
      <c r="B3639" s="77"/>
      <c r="C3639" s="76"/>
      <c r="D3639" s="76"/>
      <c r="E3639" s="76"/>
      <c r="F3639" s="76"/>
      <c r="G3639" s="76"/>
      <c r="H3639" s="76"/>
      <c r="I3639" s="76"/>
      <c r="J3639" s="76"/>
      <c r="K3639" s="76"/>
      <c r="L3639" s="76"/>
      <c r="M3639" s="76"/>
      <c r="N3639" s="76"/>
      <c r="O3639" s="76"/>
      <c r="P3639" s="76"/>
      <c r="Q3639" s="76"/>
      <c r="R3639" s="76"/>
      <c r="S3639" s="76"/>
      <c r="T3639" s="76"/>
      <c r="U3639" s="76"/>
      <c r="V3639" s="76"/>
      <c r="W3639" s="76"/>
      <c r="X3639" s="76"/>
      <c r="Y3639" s="76"/>
      <c r="Z3639" s="76"/>
      <c r="AA3639" s="76"/>
      <c r="AB3639" s="76"/>
      <c r="BG3639" s="76"/>
      <c r="BH3639" s="77"/>
      <c r="BI3639" s="76"/>
      <c r="BJ3639" s="76"/>
      <c r="BK3639" s="76"/>
      <c r="BL3639" s="76"/>
      <c r="BM3639" s="76"/>
      <c r="BN3639" s="76"/>
      <c r="BO3639" s="76"/>
      <c r="BP3639" s="76"/>
      <c r="BQ3639" s="76"/>
      <c r="BR3639" s="76"/>
      <c r="BS3639" s="76"/>
      <c r="BT3639" s="76"/>
      <c r="BU3639" s="76"/>
      <c r="BV3639" s="76"/>
      <c r="BW3639" s="76"/>
      <c r="BX3639" s="76"/>
      <c r="BY3639" s="76"/>
      <c r="BZ3639" s="76"/>
      <c r="CA3639" s="76"/>
      <c r="CB3639" s="76"/>
      <c r="CC3639" s="76"/>
      <c r="CD3639" s="76"/>
      <c r="CE3639" s="76"/>
      <c r="CF3639" s="76"/>
      <c r="CG3639" s="76"/>
      <c r="CH3639" s="76"/>
    </row>
    <row r="3640" spans="1:86" ht="20.25" customHeight="1">
      <c r="A3640" s="76"/>
      <c r="B3640" s="77"/>
      <c r="C3640" s="76"/>
      <c r="D3640" s="76"/>
      <c r="E3640" s="76"/>
      <c r="F3640" s="76"/>
      <c r="G3640" s="76"/>
      <c r="H3640" s="76"/>
      <c r="I3640" s="76"/>
      <c r="J3640" s="76"/>
      <c r="K3640" s="76"/>
      <c r="L3640" s="76"/>
      <c r="M3640" s="76"/>
      <c r="N3640" s="76"/>
      <c r="O3640" s="76"/>
      <c r="P3640" s="76"/>
      <c r="Q3640" s="76"/>
      <c r="R3640" s="76"/>
      <c r="S3640" s="76"/>
      <c r="T3640" s="76"/>
      <c r="U3640" s="76"/>
      <c r="V3640" s="76"/>
      <c r="W3640" s="76"/>
      <c r="X3640" s="76"/>
      <c r="Y3640" s="76"/>
      <c r="Z3640" s="76"/>
      <c r="AA3640" s="76"/>
      <c r="AB3640" s="76"/>
      <c r="BG3640" s="76"/>
      <c r="BH3640" s="77"/>
      <c r="BI3640" s="76"/>
      <c r="BJ3640" s="76"/>
      <c r="BK3640" s="76"/>
      <c r="BL3640" s="76"/>
      <c r="BM3640" s="76"/>
      <c r="BN3640" s="76"/>
      <c r="BO3640" s="76"/>
      <c r="BP3640" s="76"/>
      <c r="BQ3640" s="76"/>
      <c r="BR3640" s="76"/>
      <c r="BS3640" s="76"/>
      <c r="BT3640" s="76"/>
      <c r="BU3640" s="76"/>
      <c r="BV3640" s="76"/>
      <c r="BW3640" s="76"/>
      <c r="BX3640" s="76"/>
      <c r="BY3640" s="76"/>
      <c r="BZ3640" s="76"/>
      <c r="CA3640" s="76"/>
      <c r="CB3640" s="76"/>
      <c r="CC3640" s="76"/>
      <c r="CD3640" s="76"/>
      <c r="CE3640" s="76"/>
      <c r="CF3640" s="76"/>
      <c r="CG3640" s="76"/>
      <c r="CH3640" s="76"/>
    </row>
    <row r="3641" spans="1:86" ht="20.25" customHeight="1">
      <c r="A3641" s="76"/>
      <c r="B3641" s="77"/>
      <c r="C3641" s="76"/>
      <c r="D3641" s="76"/>
      <c r="E3641" s="76"/>
      <c r="F3641" s="76"/>
      <c r="G3641" s="76"/>
      <c r="H3641" s="76"/>
      <c r="I3641" s="76"/>
      <c r="J3641" s="76"/>
      <c r="K3641" s="76"/>
      <c r="L3641" s="76"/>
      <c r="M3641" s="76"/>
      <c r="N3641" s="76"/>
      <c r="O3641" s="76"/>
      <c r="P3641" s="76"/>
      <c r="Q3641" s="76"/>
      <c r="R3641" s="76"/>
      <c r="S3641" s="76"/>
      <c r="T3641" s="76"/>
      <c r="U3641" s="76"/>
      <c r="V3641" s="76"/>
      <c r="W3641" s="76"/>
      <c r="X3641" s="76"/>
      <c r="Y3641" s="76"/>
      <c r="Z3641" s="76"/>
      <c r="AA3641" s="76"/>
      <c r="AB3641" s="76"/>
      <c r="BG3641" s="76"/>
      <c r="BH3641" s="77"/>
      <c r="BI3641" s="76"/>
      <c r="BJ3641" s="76"/>
      <c r="BK3641" s="76"/>
      <c r="BL3641" s="76"/>
      <c r="BM3641" s="76"/>
      <c r="BN3641" s="76"/>
      <c r="BO3641" s="76"/>
      <c r="BP3641" s="76"/>
      <c r="BQ3641" s="76"/>
      <c r="BR3641" s="76"/>
      <c r="BS3641" s="76"/>
      <c r="BT3641" s="76"/>
      <c r="BU3641" s="76"/>
      <c r="BV3641" s="76"/>
      <c r="BW3641" s="76"/>
      <c r="BX3641" s="76"/>
      <c r="BY3641" s="76"/>
      <c r="BZ3641" s="76"/>
      <c r="CA3641" s="76"/>
      <c r="CB3641" s="76"/>
      <c r="CC3641" s="76"/>
      <c r="CD3641" s="76"/>
      <c r="CE3641" s="76"/>
      <c r="CF3641" s="76"/>
      <c r="CG3641" s="76"/>
      <c r="CH3641" s="76"/>
    </row>
    <row r="3642" spans="1:86" ht="20.25" customHeight="1">
      <c r="A3642" s="76"/>
      <c r="B3642" s="77"/>
      <c r="C3642" s="76"/>
      <c r="D3642" s="76"/>
      <c r="E3642" s="76"/>
      <c r="F3642" s="76"/>
      <c r="G3642" s="76"/>
      <c r="H3642" s="76"/>
      <c r="I3642" s="76"/>
      <c r="J3642" s="76"/>
      <c r="K3642" s="76"/>
      <c r="L3642" s="76"/>
      <c r="M3642" s="76"/>
      <c r="N3642" s="76"/>
      <c r="O3642" s="76"/>
      <c r="P3642" s="76"/>
      <c r="Q3642" s="76"/>
      <c r="R3642" s="76"/>
      <c r="S3642" s="76"/>
      <c r="T3642" s="76"/>
      <c r="U3642" s="76"/>
      <c r="V3642" s="76"/>
      <c r="W3642" s="76"/>
      <c r="X3642" s="76"/>
      <c r="Y3642" s="76"/>
      <c r="Z3642" s="76"/>
      <c r="AA3642" s="76"/>
      <c r="AB3642" s="76"/>
      <c r="BG3642" s="76"/>
      <c r="BH3642" s="77"/>
      <c r="BI3642" s="76"/>
      <c r="BJ3642" s="76"/>
      <c r="BK3642" s="76"/>
      <c r="BL3642" s="76"/>
      <c r="BM3642" s="76"/>
      <c r="BN3642" s="76"/>
      <c r="BO3642" s="76"/>
      <c r="BP3642" s="76"/>
      <c r="BQ3642" s="76"/>
      <c r="BR3642" s="76"/>
      <c r="BS3642" s="76"/>
      <c r="BT3642" s="76"/>
      <c r="BU3642" s="76"/>
      <c r="BV3642" s="76"/>
      <c r="BW3642" s="76"/>
      <c r="BX3642" s="76"/>
      <c r="BY3642" s="76"/>
      <c r="BZ3642" s="76"/>
      <c r="CA3642" s="76"/>
      <c r="CB3642" s="76"/>
      <c r="CC3642" s="76"/>
      <c r="CD3642" s="76"/>
      <c r="CE3642" s="76"/>
      <c r="CF3642" s="76"/>
      <c r="CG3642" s="76"/>
      <c r="CH3642" s="76"/>
    </row>
    <row r="3643" spans="1:86" ht="20.25" customHeight="1">
      <c r="A3643" s="76"/>
      <c r="B3643" s="77"/>
      <c r="C3643" s="76"/>
      <c r="D3643" s="76"/>
      <c r="E3643" s="76"/>
      <c r="F3643" s="76"/>
      <c r="G3643" s="76"/>
      <c r="H3643" s="76"/>
      <c r="I3643" s="76"/>
      <c r="J3643" s="76"/>
      <c r="K3643" s="76"/>
      <c r="L3643" s="76"/>
      <c r="M3643" s="76"/>
      <c r="N3643" s="76"/>
      <c r="O3643" s="76"/>
      <c r="P3643" s="76"/>
      <c r="Q3643" s="76"/>
      <c r="R3643" s="76"/>
      <c r="S3643" s="76"/>
      <c r="T3643" s="76"/>
      <c r="U3643" s="76"/>
      <c r="V3643" s="76"/>
      <c r="W3643" s="76"/>
      <c r="X3643" s="76"/>
      <c r="Y3643" s="76"/>
      <c r="Z3643" s="76"/>
      <c r="AA3643" s="76"/>
      <c r="AB3643" s="76"/>
      <c r="BG3643" s="76"/>
      <c r="BH3643" s="77"/>
      <c r="BI3643" s="76"/>
      <c r="BJ3643" s="76"/>
      <c r="BK3643" s="76"/>
      <c r="BL3643" s="76"/>
      <c r="BM3643" s="76"/>
      <c r="BN3643" s="76"/>
      <c r="BO3643" s="76"/>
      <c r="BP3643" s="76"/>
      <c r="BQ3643" s="76"/>
      <c r="BR3643" s="76"/>
      <c r="BS3643" s="76"/>
      <c r="BT3643" s="76"/>
      <c r="BU3643" s="76"/>
      <c r="BV3643" s="76"/>
      <c r="BW3643" s="76"/>
      <c r="BX3643" s="76"/>
      <c r="BY3643" s="76"/>
      <c r="BZ3643" s="76"/>
      <c r="CA3643" s="76"/>
      <c r="CB3643" s="76"/>
      <c r="CC3643" s="76"/>
      <c r="CD3643" s="76"/>
      <c r="CE3643" s="76"/>
      <c r="CF3643" s="76"/>
      <c r="CG3643" s="76"/>
      <c r="CH3643" s="76"/>
    </row>
    <row r="3644" spans="1:86" ht="20.25" customHeight="1">
      <c r="A3644" s="76"/>
      <c r="B3644" s="77"/>
      <c r="C3644" s="76"/>
      <c r="D3644" s="76"/>
      <c r="E3644" s="76"/>
      <c r="F3644" s="76"/>
      <c r="G3644" s="76"/>
      <c r="H3644" s="76"/>
      <c r="I3644" s="76"/>
      <c r="J3644" s="76"/>
      <c r="K3644" s="76"/>
      <c r="L3644" s="76"/>
      <c r="M3644" s="76"/>
      <c r="N3644" s="76"/>
      <c r="O3644" s="76"/>
      <c r="P3644" s="76"/>
      <c r="Q3644" s="76"/>
      <c r="R3644" s="76"/>
      <c r="S3644" s="76"/>
      <c r="T3644" s="76"/>
      <c r="U3644" s="76"/>
      <c r="V3644" s="76"/>
      <c r="W3644" s="76"/>
      <c r="X3644" s="76"/>
      <c r="Y3644" s="76"/>
      <c r="Z3644" s="76"/>
      <c r="AA3644" s="76"/>
      <c r="AB3644" s="76"/>
      <c r="BG3644" s="76"/>
      <c r="BH3644" s="77"/>
      <c r="BI3644" s="76"/>
      <c r="BJ3644" s="76"/>
      <c r="BK3644" s="76"/>
      <c r="BL3644" s="76"/>
      <c r="BM3644" s="76"/>
      <c r="BN3644" s="76"/>
      <c r="BO3644" s="76"/>
      <c r="BP3644" s="76"/>
      <c r="BQ3644" s="76"/>
      <c r="BR3644" s="76"/>
      <c r="BS3644" s="76"/>
      <c r="BT3644" s="76"/>
      <c r="BU3644" s="76"/>
      <c r="BV3644" s="76"/>
      <c r="BW3644" s="76"/>
      <c r="BX3644" s="76"/>
      <c r="BY3644" s="76"/>
      <c r="BZ3644" s="76"/>
      <c r="CA3644" s="76"/>
      <c r="CB3644" s="76"/>
      <c r="CC3644" s="76"/>
      <c r="CD3644" s="76"/>
      <c r="CE3644" s="76"/>
      <c r="CF3644" s="76"/>
      <c r="CG3644" s="76"/>
      <c r="CH3644" s="76"/>
    </row>
    <row r="3645" spans="1:86" ht="20.25" customHeight="1">
      <c r="A3645" s="76"/>
      <c r="B3645" s="77"/>
      <c r="C3645" s="76"/>
      <c r="D3645" s="76"/>
      <c r="E3645" s="76"/>
      <c r="F3645" s="76"/>
      <c r="G3645" s="76"/>
      <c r="H3645" s="76"/>
      <c r="I3645" s="76"/>
      <c r="J3645" s="76"/>
      <c r="K3645" s="76"/>
      <c r="L3645" s="76"/>
      <c r="M3645" s="76"/>
      <c r="N3645" s="76"/>
      <c r="O3645" s="76"/>
      <c r="P3645" s="76"/>
      <c r="Q3645" s="76"/>
      <c r="R3645" s="76"/>
      <c r="S3645" s="76"/>
      <c r="T3645" s="76"/>
      <c r="U3645" s="76"/>
      <c r="V3645" s="76"/>
      <c r="W3645" s="76"/>
      <c r="X3645" s="76"/>
      <c r="Y3645" s="76"/>
      <c r="Z3645" s="76"/>
      <c r="AA3645" s="76"/>
      <c r="AB3645" s="76"/>
      <c r="BG3645" s="76"/>
      <c r="BH3645" s="77"/>
      <c r="BI3645" s="76"/>
      <c r="BJ3645" s="76"/>
      <c r="BK3645" s="76"/>
      <c r="BL3645" s="76"/>
      <c r="BM3645" s="76"/>
      <c r="BN3645" s="76"/>
      <c r="BO3645" s="76"/>
      <c r="BP3645" s="76"/>
      <c r="BQ3645" s="76"/>
      <c r="BR3645" s="76"/>
      <c r="BS3645" s="76"/>
      <c r="BT3645" s="76"/>
      <c r="BU3645" s="76"/>
      <c r="BV3645" s="76"/>
      <c r="BW3645" s="76"/>
      <c r="BX3645" s="76"/>
      <c r="BY3645" s="76"/>
      <c r="BZ3645" s="76"/>
      <c r="CA3645" s="76"/>
      <c r="CB3645" s="76"/>
      <c r="CC3645" s="76"/>
      <c r="CD3645" s="76"/>
      <c r="CE3645" s="76"/>
      <c r="CF3645" s="76"/>
      <c r="CG3645" s="76"/>
      <c r="CH3645" s="76"/>
    </row>
    <row r="3646" spans="1:86" ht="20.25" customHeight="1">
      <c r="A3646" s="76"/>
      <c r="B3646" s="77"/>
      <c r="C3646" s="76"/>
      <c r="D3646" s="76"/>
      <c r="E3646" s="76"/>
      <c r="F3646" s="76"/>
      <c r="G3646" s="76"/>
      <c r="H3646" s="76"/>
      <c r="I3646" s="76"/>
      <c r="J3646" s="76"/>
      <c r="K3646" s="76"/>
      <c r="L3646" s="76"/>
      <c r="M3646" s="76"/>
      <c r="N3646" s="76"/>
      <c r="O3646" s="76"/>
      <c r="P3646" s="76"/>
      <c r="Q3646" s="76"/>
      <c r="R3646" s="76"/>
      <c r="S3646" s="76"/>
      <c r="T3646" s="76"/>
      <c r="U3646" s="76"/>
      <c r="V3646" s="76"/>
      <c r="W3646" s="76"/>
      <c r="X3646" s="76"/>
      <c r="Y3646" s="76"/>
      <c r="Z3646" s="76"/>
      <c r="AA3646" s="76"/>
      <c r="AB3646" s="76"/>
      <c r="BG3646" s="76"/>
      <c r="BH3646" s="77"/>
      <c r="BI3646" s="76"/>
      <c r="BJ3646" s="76"/>
      <c r="BK3646" s="76"/>
      <c r="BL3646" s="76"/>
      <c r="BM3646" s="76"/>
      <c r="BN3646" s="76"/>
      <c r="BO3646" s="76"/>
      <c r="BP3646" s="76"/>
      <c r="BQ3646" s="76"/>
      <c r="BR3646" s="76"/>
      <c r="BS3646" s="76"/>
      <c r="BT3646" s="76"/>
      <c r="BU3646" s="76"/>
      <c r="BV3646" s="76"/>
      <c r="BW3646" s="76"/>
      <c r="BX3646" s="76"/>
      <c r="BY3646" s="76"/>
      <c r="BZ3646" s="76"/>
      <c r="CA3646" s="76"/>
      <c r="CB3646" s="76"/>
      <c r="CC3646" s="76"/>
      <c r="CD3646" s="76"/>
      <c r="CE3646" s="76"/>
      <c r="CF3646" s="76"/>
      <c r="CG3646" s="76"/>
      <c r="CH3646" s="76"/>
    </row>
    <row r="3647" spans="1:86" ht="20.25" customHeight="1">
      <c r="A3647" s="76"/>
      <c r="B3647" s="77"/>
      <c r="C3647" s="76"/>
      <c r="D3647" s="76"/>
      <c r="E3647" s="76"/>
      <c r="F3647" s="76"/>
      <c r="G3647" s="76"/>
      <c r="H3647" s="76"/>
      <c r="I3647" s="76"/>
      <c r="J3647" s="76"/>
      <c r="K3647" s="76"/>
      <c r="L3647" s="76"/>
      <c r="M3647" s="76"/>
      <c r="N3647" s="76"/>
      <c r="O3647" s="76"/>
      <c r="P3647" s="76"/>
      <c r="Q3647" s="76"/>
      <c r="R3647" s="76"/>
      <c r="S3647" s="76"/>
      <c r="T3647" s="76"/>
      <c r="U3647" s="76"/>
      <c r="V3647" s="76"/>
      <c r="W3647" s="76"/>
      <c r="X3647" s="76"/>
      <c r="Y3647" s="76"/>
      <c r="Z3647" s="76"/>
      <c r="AA3647" s="76"/>
      <c r="AB3647" s="76"/>
      <c r="BG3647" s="76"/>
      <c r="BH3647" s="77"/>
      <c r="BI3647" s="76"/>
      <c r="BJ3647" s="76"/>
      <c r="BK3647" s="76"/>
      <c r="BL3647" s="76"/>
      <c r="BM3647" s="76"/>
      <c r="BN3647" s="76"/>
      <c r="BO3647" s="76"/>
      <c r="BP3647" s="76"/>
      <c r="BQ3647" s="76"/>
      <c r="BR3647" s="76"/>
      <c r="BS3647" s="76"/>
      <c r="BT3647" s="76"/>
      <c r="BU3647" s="76"/>
      <c r="BV3647" s="76"/>
      <c r="BW3647" s="76"/>
      <c r="BX3647" s="76"/>
      <c r="BY3647" s="76"/>
      <c r="BZ3647" s="76"/>
      <c r="CA3647" s="76"/>
      <c r="CB3647" s="76"/>
      <c r="CC3647" s="76"/>
      <c r="CD3647" s="76"/>
      <c r="CE3647" s="76"/>
      <c r="CF3647" s="76"/>
      <c r="CG3647" s="76"/>
      <c r="CH3647" s="76"/>
    </row>
    <row r="3648" spans="1:86" ht="20.25" customHeight="1">
      <c r="A3648" s="76"/>
      <c r="B3648" s="77"/>
      <c r="C3648" s="76"/>
      <c r="D3648" s="76"/>
      <c r="E3648" s="76"/>
      <c r="F3648" s="76"/>
      <c r="G3648" s="76"/>
      <c r="H3648" s="76"/>
      <c r="I3648" s="76"/>
      <c r="J3648" s="76"/>
      <c r="K3648" s="76"/>
      <c r="L3648" s="76"/>
      <c r="M3648" s="76"/>
      <c r="N3648" s="76"/>
      <c r="O3648" s="76"/>
      <c r="P3648" s="76"/>
      <c r="Q3648" s="76"/>
      <c r="R3648" s="76"/>
      <c r="S3648" s="76"/>
      <c r="T3648" s="76"/>
      <c r="U3648" s="76"/>
      <c r="V3648" s="76"/>
      <c r="W3648" s="76"/>
      <c r="X3648" s="76"/>
      <c r="Y3648" s="76"/>
      <c r="Z3648" s="76"/>
      <c r="AA3648" s="76"/>
      <c r="AB3648" s="76"/>
      <c r="BG3648" s="76"/>
      <c r="BH3648" s="77"/>
      <c r="BI3648" s="76"/>
      <c r="BJ3648" s="76"/>
      <c r="BK3648" s="76"/>
      <c r="BL3648" s="76"/>
      <c r="BM3648" s="76"/>
      <c r="BN3648" s="76"/>
      <c r="BO3648" s="76"/>
      <c r="BP3648" s="76"/>
      <c r="BQ3648" s="76"/>
      <c r="BR3648" s="76"/>
      <c r="BS3648" s="76"/>
      <c r="BT3648" s="76"/>
      <c r="BU3648" s="76"/>
      <c r="BV3648" s="76"/>
      <c r="BW3648" s="76"/>
      <c r="BX3648" s="76"/>
      <c r="BY3648" s="76"/>
      <c r="BZ3648" s="76"/>
      <c r="CA3648" s="76"/>
      <c r="CB3648" s="76"/>
      <c r="CC3648" s="76"/>
      <c r="CD3648" s="76"/>
      <c r="CE3648" s="76"/>
      <c r="CF3648" s="76"/>
      <c r="CG3648" s="76"/>
      <c r="CH3648" s="76"/>
    </row>
    <row r="3649" spans="1:86" ht="20.25" customHeight="1">
      <c r="A3649" s="76"/>
      <c r="B3649" s="77"/>
      <c r="C3649" s="76"/>
      <c r="D3649" s="76"/>
      <c r="E3649" s="76"/>
      <c r="F3649" s="76"/>
      <c r="G3649" s="76"/>
      <c r="H3649" s="76"/>
      <c r="I3649" s="76"/>
      <c r="J3649" s="76"/>
      <c r="K3649" s="76"/>
      <c r="L3649" s="76"/>
      <c r="M3649" s="76"/>
      <c r="N3649" s="76"/>
      <c r="O3649" s="76"/>
      <c r="P3649" s="76"/>
      <c r="Q3649" s="76"/>
      <c r="R3649" s="76"/>
      <c r="S3649" s="76"/>
      <c r="T3649" s="76"/>
      <c r="U3649" s="76"/>
      <c r="V3649" s="76"/>
      <c r="W3649" s="76"/>
      <c r="X3649" s="76"/>
      <c r="Y3649" s="76"/>
      <c r="Z3649" s="76"/>
      <c r="AA3649" s="76"/>
      <c r="AB3649" s="76"/>
      <c r="BG3649" s="76"/>
      <c r="BH3649" s="77"/>
      <c r="BI3649" s="76"/>
      <c r="BJ3649" s="76"/>
      <c r="BK3649" s="76"/>
      <c r="BL3649" s="76"/>
      <c r="BM3649" s="76"/>
      <c r="BN3649" s="76"/>
      <c r="BO3649" s="76"/>
      <c r="BP3649" s="76"/>
      <c r="BQ3649" s="76"/>
      <c r="BR3649" s="76"/>
      <c r="BS3649" s="76"/>
      <c r="BT3649" s="76"/>
      <c r="BU3649" s="76"/>
      <c r="BV3649" s="76"/>
      <c r="BW3649" s="76"/>
      <c r="BX3649" s="76"/>
      <c r="BY3649" s="76"/>
      <c r="BZ3649" s="76"/>
      <c r="CA3649" s="76"/>
      <c r="CB3649" s="76"/>
      <c r="CC3649" s="76"/>
      <c r="CD3649" s="76"/>
      <c r="CE3649" s="76"/>
      <c r="CF3649" s="76"/>
      <c r="CG3649" s="76"/>
      <c r="CH3649" s="76"/>
    </row>
    <row r="3650" spans="1:86" ht="20.25" customHeight="1">
      <c r="A3650" s="76"/>
      <c r="B3650" s="77"/>
      <c r="C3650" s="76"/>
      <c r="D3650" s="76"/>
      <c r="E3650" s="76"/>
      <c r="F3650" s="76"/>
      <c r="G3650" s="76"/>
      <c r="H3650" s="76"/>
      <c r="I3650" s="76"/>
      <c r="J3650" s="76"/>
      <c r="K3650" s="76"/>
      <c r="L3650" s="76"/>
      <c r="M3650" s="76"/>
      <c r="N3650" s="76"/>
      <c r="O3650" s="76"/>
      <c r="P3650" s="76"/>
      <c r="Q3650" s="76"/>
      <c r="R3650" s="76"/>
      <c r="S3650" s="76"/>
      <c r="T3650" s="76"/>
      <c r="U3650" s="76"/>
      <c r="V3650" s="76"/>
      <c r="W3650" s="76"/>
      <c r="X3650" s="76"/>
      <c r="Y3650" s="76"/>
      <c r="Z3650" s="76"/>
      <c r="AA3650" s="76"/>
      <c r="AB3650" s="76"/>
      <c r="BG3650" s="76"/>
      <c r="BH3650" s="77"/>
      <c r="BI3650" s="76"/>
      <c r="BJ3650" s="76"/>
      <c r="BK3650" s="76"/>
      <c r="BL3650" s="76"/>
      <c r="BM3650" s="76"/>
      <c r="BN3650" s="76"/>
      <c r="BO3650" s="76"/>
      <c r="BP3650" s="76"/>
      <c r="BQ3650" s="76"/>
      <c r="BR3650" s="76"/>
      <c r="BS3650" s="76"/>
      <c r="BT3650" s="76"/>
      <c r="BU3650" s="76"/>
      <c r="BV3650" s="76"/>
      <c r="BW3650" s="76"/>
      <c r="BX3650" s="76"/>
      <c r="BY3650" s="76"/>
      <c r="BZ3650" s="76"/>
      <c r="CA3650" s="76"/>
      <c r="CB3650" s="76"/>
      <c r="CC3650" s="76"/>
      <c r="CD3650" s="76"/>
      <c r="CE3650" s="76"/>
      <c r="CF3650" s="76"/>
      <c r="CG3650" s="76"/>
      <c r="CH3650" s="76"/>
    </row>
    <row r="3651" spans="1:86" ht="20.25" customHeight="1">
      <c r="A3651" s="76"/>
      <c r="B3651" s="77"/>
      <c r="C3651" s="76"/>
      <c r="D3651" s="76"/>
      <c r="E3651" s="76"/>
      <c r="F3651" s="76"/>
      <c r="G3651" s="76"/>
      <c r="H3651" s="76"/>
      <c r="I3651" s="76"/>
      <c r="J3651" s="76"/>
      <c r="K3651" s="76"/>
      <c r="L3651" s="76"/>
      <c r="M3651" s="76"/>
      <c r="N3651" s="76"/>
      <c r="O3651" s="76"/>
      <c r="P3651" s="76"/>
      <c r="Q3651" s="76"/>
      <c r="R3651" s="76"/>
      <c r="S3651" s="76"/>
      <c r="T3651" s="76"/>
      <c r="U3651" s="76"/>
      <c r="V3651" s="76"/>
      <c r="W3651" s="76"/>
      <c r="X3651" s="76"/>
      <c r="Y3651" s="76"/>
      <c r="Z3651" s="76"/>
      <c r="AA3651" s="76"/>
      <c r="AB3651" s="76"/>
      <c r="BG3651" s="76"/>
      <c r="BH3651" s="77"/>
      <c r="BI3651" s="76"/>
      <c r="BJ3651" s="76"/>
      <c r="BK3651" s="76"/>
      <c r="BL3651" s="76"/>
      <c r="BM3651" s="76"/>
      <c r="BN3651" s="76"/>
      <c r="BO3651" s="76"/>
      <c r="BP3651" s="76"/>
      <c r="BQ3651" s="76"/>
      <c r="BR3651" s="76"/>
      <c r="BS3651" s="76"/>
      <c r="BT3651" s="76"/>
      <c r="BU3651" s="76"/>
      <c r="BV3651" s="76"/>
      <c r="BW3651" s="76"/>
      <c r="BX3651" s="76"/>
      <c r="BY3651" s="76"/>
      <c r="BZ3651" s="76"/>
      <c r="CA3651" s="76"/>
      <c r="CB3651" s="76"/>
      <c r="CC3651" s="76"/>
      <c r="CD3651" s="76"/>
      <c r="CE3651" s="76"/>
      <c r="CF3651" s="76"/>
      <c r="CG3651" s="76"/>
      <c r="CH3651" s="76"/>
    </row>
    <row r="3652" spans="1:86" ht="20.25" customHeight="1">
      <c r="A3652" s="76"/>
      <c r="B3652" s="77"/>
      <c r="C3652" s="76"/>
      <c r="D3652" s="76"/>
      <c r="E3652" s="76"/>
      <c r="F3652" s="76"/>
      <c r="G3652" s="76"/>
      <c r="H3652" s="76"/>
      <c r="I3652" s="76"/>
      <c r="J3652" s="76"/>
      <c r="K3652" s="76"/>
      <c r="L3652" s="76"/>
      <c r="M3652" s="76"/>
      <c r="N3652" s="76"/>
      <c r="O3652" s="76"/>
      <c r="P3652" s="76"/>
      <c r="Q3652" s="76"/>
      <c r="R3652" s="76"/>
      <c r="S3652" s="76"/>
      <c r="T3652" s="76"/>
      <c r="U3652" s="76"/>
      <c r="V3652" s="76"/>
      <c r="W3652" s="76"/>
      <c r="X3652" s="76"/>
      <c r="Y3652" s="76"/>
      <c r="Z3652" s="76"/>
      <c r="AA3652" s="76"/>
      <c r="AB3652" s="76"/>
      <c r="BG3652" s="76"/>
      <c r="BH3652" s="77"/>
      <c r="BI3652" s="76"/>
      <c r="BJ3652" s="76"/>
      <c r="BK3652" s="76"/>
      <c r="BL3652" s="76"/>
      <c r="BM3652" s="76"/>
      <c r="BN3652" s="76"/>
      <c r="BO3652" s="76"/>
      <c r="BP3652" s="76"/>
      <c r="BQ3652" s="76"/>
      <c r="BR3652" s="76"/>
      <c r="BS3652" s="76"/>
      <c r="BT3652" s="76"/>
      <c r="BU3652" s="76"/>
      <c r="BV3652" s="76"/>
      <c r="BW3652" s="76"/>
      <c r="BX3652" s="76"/>
      <c r="BY3652" s="76"/>
      <c r="BZ3652" s="76"/>
      <c r="CA3652" s="76"/>
      <c r="CB3652" s="76"/>
      <c r="CC3652" s="76"/>
      <c r="CD3652" s="76"/>
      <c r="CE3652" s="76"/>
      <c r="CF3652" s="76"/>
      <c r="CG3652" s="76"/>
      <c r="CH3652" s="76"/>
    </row>
    <row r="3653" spans="1:86" ht="20.25" customHeight="1">
      <c r="A3653" s="76"/>
      <c r="B3653" s="77"/>
      <c r="C3653" s="76"/>
      <c r="D3653" s="76"/>
      <c r="E3653" s="76"/>
      <c r="F3653" s="76"/>
      <c r="G3653" s="76"/>
      <c r="H3653" s="76"/>
      <c r="I3653" s="76"/>
      <c r="J3653" s="76"/>
      <c r="K3653" s="76"/>
      <c r="L3653" s="76"/>
      <c r="M3653" s="76"/>
      <c r="N3653" s="76"/>
      <c r="O3653" s="76"/>
      <c r="P3653" s="76"/>
      <c r="Q3653" s="76"/>
      <c r="R3653" s="76"/>
      <c r="S3653" s="76"/>
      <c r="T3653" s="76"/>
      <c r="U3653" s="76"/>
      <c r="V3653" s="76"/>
      <c r="W3653" s="76"/>
      <c r="X3653" s="76"/>
      <c r="Y3653" s="76"/>
      <c r="Z3653" s="76"/>
      <c r="AA3653" s="76"/>
      <c r="AB3653" s="76"/>
      <c r="BG3653" s="76"/>
      <c r="BH3653" s="77"/>
      <c r="BI3653" s="76"/>
      <c r="BJ3653" s="76"/>
      <c r="BK3653" s="76"/>
      <c r="BL3653" s="76"/>
      <c r="BM3653" s="76"/>
      <c r="BN3653" s="76"/>
      <c r="BO3653" s="76"/>
      <c r="BP3653" s="76"/>
      <c r="BQ3653" s="76"/>
      <c r="BR3653" s="76"/>
      <c r="BS3653" s="76"/>
      <c r="BT3653" s="76"/>
      <c r="BU3653" s="76"/>
      <c r="BV3653" s="76"/>
      <c r="BW3653" s="76"/>
      <c r="BX3653" s="76"/>
      <c r="BY3653" s="76"/>
      <c r="BZ3653" s="76"/>
      <c r="CA3653" s="76"/>
      <c r="CB3653" s="76"/>
      <c r="CC3653" s="76"/>
      <c r="CD3653" s="76"/>
      <c r="CE3653" s="76"/>
      <c r="CF3653" s="76"/>
      <c r="CG3653" s="76"/>
      <c r="CH3653" s="76"/>
    </row>
    <row r="3654" spans="1:86" ht="20.25" customHeight="1">
      <c r="A3654" s="76"/>
      <c r="B3654" s="77"/>
      <c r="C3654" s="76"/>
      <c r="D3654" s="76"/>
      <c r="E3654" s="76"/>
      <c r="F3654" s="76"/>
      <c r="G3654" s="76"/>
      <c r="H3654" s="76"/>
      <c r="I3654" s="76"/>
      <c r="J3654" s="76"/>
      <c r="K3654" s="76"/>
      <c r="L3654" s="76"/>
      <c r="M3654" s="76"/>
      <c r="N3654" s="76"/>
      <c r="O3654" s="76"/>
      <c r="P3654" s="76"/>
      <c r="Q3654" s="76"/>
      <c r="R3654" s="76"/>
      <c r="S3654" s="76"/>
      <c r="T3654" s="76"/>
      <c r="U3654" s="76"/>
      <c r="V3654" s="76"/>
      <c r="W3654" s="76"/>
      <c r="X3654" s="76"/>
      <c r="Y3654" s="76"/>
      <c r="Z3654" s="76"/>
      <c r="AA3654" s="76"/>
      <c r="AB3654" s="76"/>
      <c r="BG3654" s="76"/>
      <c r="BH3654" s="77"/>
      <c r="BI3654" s="76"/>
      <c r="BJ3654" s="76"/>
      <c r="BK3654" s="76"/>
      <c r="BL3654" s="76"/>
      <c r="BM3654" s="76"/>
      <c r="BN3654" s="76"/>
      <c r="BO3654" s="76"/>
      <c r="BP3654" s="76"/>
      <c r="BQ3654" s="76"/>
      <c r="BR3654" s="76"/>
      <c r="BS3654" s="76"/>
      <c r="BT3654" s="76"/>
      <c r="BU3654" s="76"/>
      <c r="BV3654" s="76"/>
      <c r="BW3654" s="76"/>
      <c r="BX3654" s="76"/>
      <c r="BY3654" s="76"/>
      <c r="BZ3654" s="76"/>
      <c r="CA3654" s="76"/>
      <c r="CB3654" s="76"/>
      <c r="CC3654" s="76"/>
      <c r="CD3654" s="76"/>
      <c r="CE3654" s="76"/>
      <c r="CF3654" s="76"/>
      <c r="CG3654" s="76"/>
      <c r="CH3654" s="76"/>
    </row>
    <row r="3655" spans="1:86" ht="20.25" customHeight="1">
      <c r="A3655" s="76"/>
      <c r="B3655" s="77"/>
      <c r="C3655" s="76"/>
      <c r="D3655" s="76"/>
      <c r="E3655" s="76"/>
      <c r="F3655" s="76"/>
      <c r="G3655" s="76"/>
      <c r="H3655" s="76"/>
      <c r="I3655" s="76"/>
      <c r="J3655" s="76"/>
      <c r="K3655" s="76"/>
      <c r="L3655" s="76"/>
      <c r="M3655" s="76"/>
      <c r="N3655" s="76"/>
      <c r="O3655" s="76"/>
      <c r="P3655" s="76"/>
      <c r="Q3655" s="76"/>
      <c r="R3655" s="76"/>
      <c r="S3655" s="76"/>
      <c r="T3655" s="76"/>
      <c r="U3655" s="76"/>
      <c r="V3655" s="76"/>
      <c r="W3655" s="76"/>
      <c r="X3655" s="76"/>
      <c r="Y3655" s="76"/>
      <c r="Z3655" s="76"/>
      <c r="AA3655" s="76"/>
      <c r="AB3655" s="76"/>
      <c r="BG3655" s="76"/>
      <c r="BH3655" s="77"/>
      <c r="BI3655" s="76"/>
      <c r="BJ3655" s="76"/>
      <c r="BK3655" s="76"/>
      <c r="BL3655" s="76"/>
      <c r="BM3655" s="76"/>
      <c r="BN3655" s="76"/>
      <c r="BO3655" s="76"/>
      <c r="BP3655" s="76"/>
      <c r="BQ3655" s="76"/>
      <c r="BR3655" s="76"/>
      <c r="BS3655" s="76"/>
      <c r="BT3655" s="76"/>
      <c r="BU3655" s="76"/>
      <c r="BV3655" s="76"/>
      <c r="BW3655" s="76"/>
      <c r="BX3655" s="76"/>
      <c r="BY3655" s="76"/>
      <c r="BZ3655" s="76"/>
      <c r="CA3655" s="76"/>
      <c r="CB3655" s="76"/>
      <c r="CC3655" s="76"/>
      <c r="CD3655" s="76"/>
      <c r="CE3655" s="76"/>
      <c r="CF3655" s="76"/>
      <c r="CG3655" s="76"/>
      <c r="CH3655" s="76"/>
    </row>
    <row r="3656" spans="1:86" ht="20.25" customHeight="1">
      <c r="A3656" s="76"/>
      <c r="B3656" s="77"/>
      <c r="C3656" s="76"/>
      <c r="D3656" s="76"/>
      <c r="E3656" s="76"/>
      <c r="F3656" s="76"/>
      <c r="G3656" s="76"/>
      <c r="H3656" s="76"/>
      <c r="I3656" s="76"/>
      <c r="J3656" s="76"/>
      <c r="K3656" s="76"/>
      <c r="L3656" s="76"/>
      <c r="M3656" s="76"/>
      <c r="N3656" s="76"/>
      <c r="O3656" s="76"/>
      <c r="P3656" s="76"/>
      <c r="Q3656" s="76"/>
      <c r="R3656" s="76"/>
      <c r="S3656" s="76"/>
      <c r="T3656" s="76"/>
      <c r="U3656" s="76"/>
      <c r="V3656" s="76"/>
      <c r="W3656" s="76"/>
      <c r="X3656" s="76"/>
      <c r="Y3656" s="76"/>
      <c r="Z3656" s="76"/>
      <c r="AA3656" s="76"/>
      <c r="AB3656" s="76"/>
      <c r="BG3656" s="76"/>
      <c r="BH3656" s="77"/>
      <c r="BI3656" s="76"/>
      <c r="BJ3656" s="76"/>
      <c r="BK3656" s="76"/>
      <c r="BL3656" s="76"/>
      <c r="BM3656" s="76"/>
      <c r="BN3656" s="76"/>
      <c r="BO3656" s="76"/>
      <c r="BP3656" s="76"/>
      <c r="BQ3656" s="76"/>
      <c r="BR3656" s="76"/>
      <c r="BS3656" s="76"/>
      <c r="BT3656" s="76"/>
      <c r="BU3656" s="76"/>
      <c r="BV3656" s="76"/>
      <c r="BW3656" s="76"/>
      <c r="BX3656" s="76"/>
      <c r="BY3656" s="76"/>
      <c r="BZ3656" s="76"/>
      <c r="CA3656" s="76"/>
      <c r="CB3656" s="76"/>
      <c r="CC3656" s="76"/>
      <c r="CD3656" s="76"/>
      <c r="CE3656" s="76"/>
      <c r="CF3656" s="76"/>
      <c r="CG3656" s="76"/>
      <c r="CH3656" s="76"/>
    </row>
    <row r="3657" spans="1:86" ht="20.25" customHeight="1">
      <c r="A3657" s="76"/>
      <c r="B3657" s="77"/>
      <c r="C3657" s="76"/>
      <c r="D3657" s="76"/>
      <c r="E3657" s="76"/>
      <c r="F3657" s="76"/>
      <c r="G3657" s="76"/>
      <c r="H3657" s="76"/>
      <c r="I3657" s="76"/>
      <c r="J3657" s="76"/>
      <c r="K3657" s="76"/>
      <c r="L3657" s="76"/>
      <c r="M3657" s="76"/>
      <c r="N3657" s="76"/>
      <c r="O3657" s="76"/>
      <c r="P3657" s="76"/>
      <c r="Q3657" s="76"/>
      <c r="R3657" s="76"/>
      <c r="S3657" s="76"/>
      <c r="T3657" s="76"/>
      <c r="U3657" s="76"/>
      <c r="V3657" s="76"/>
      <c r="W3657" s="76"/>
      <c r="X3657" s="76"/>
      <c r="Y3657" s="76"/>
      <c r="Z3657" s="76"/>
      <c r="AA3657" s="76"/>
      <c r="AB3657" s="76"/>
      <c r="BG3657" s="76"/>
      <c r="BH3657" s="77"/>
      <c r="BI3657" s="76"/>
      <c r="BJ3657" s="76"/>
      <c r="BK3657" s="76"/>
      <c r="BL3657" s="76"/>
      <c r="BM3657" s="76"/>
      <c r="BN3657" s="76"/>
      <c r="BO3657" s="76"/>
      <c r="BP3657" s="76"/>
      <c r="BQ3657" s="76"/>
      <c r="BR3657" s="76"/>
      <c r="BS3657" s="76"/>
      <c r="BT3657" s="76"/>
      <c r="BU3657" s="76"/>
      <c r="BV3657" s="76"/>
      <c r="BW3657" s="76"/>
      <c r="BX3657" s="76"/>
      <c r="BY3657" s="76"/>
      <c r="BZ3657" s="76"/>
      <c r="CA3657" s="76"/>
      <c r="CB3657" s="76"/>
      <c r="CC3657" s="76"/>
      <c r="CD3657" s="76"/>
      <c r="CE3657" s="76"/>
      <c r="CF3657" s="76"/>
      <c r="CG3657" s="76"/>
      <c r="CH3657" s="76"/>
    </row>
    <row r="3658" spans="1:86" ht="20.25" customHeight="1">
      <c r="A3658" s="76"/>
      <c r="B3658" s="77"/>
      <c r="C3658" s="76"/>
      <c r="D3658" s="76"/>
      <c r="E3658" s="76"/>
      <c r="F3658" s="76"/>
      <c r="G3658" s="76"/>
      <c r="H3658" s="76"/>
      <c r="I3658" s="76"/>
      <c r="J3658" s="76"/>
      <c r="K3658" s="76"/>
      <c r="L3658" s="76"/>
      <c r="M3658" s="76"/>
      <c r="N3658" s="76"/>
      <c r="O3658" s="76"/>
      <c r="P3658" s="76"/>
      <c r="Q3658" s="76"/>
      <c r="R3658" s="76"/>
      <c r="S3658" s="76"/>
      <c r="T3658" s="76"/>
      <c r="U3658" s="76"/>
      <c r="V3658" s="76"/>
      <c r="W3658" s="76"/>
      <c r="X3658" s="76"/>
      <c r="Y3658" s="76"/>
      <c r="Z3658" s="76"/>
      <c r="AA3658" s="76"/>
      <c r="AB3658" s="76"/>
      <c r="BG3658" s="76"/>
      <c r="BH3658" s="77"/>
      <c r="BI3658" s="76"/>
      <c r="BJ3658" s="76"/>
      <c r="BK3658" s="76"/>
      <c r="BL3658" s="76"/>
      <c r="BM3658" s="76"/>
      <c r="BN3658" s="76"/>
      <c r="BO3658" s="76"/>
      <c r="BP3658" s="76"/>
      <c r="BQ3658" s="76"/>
      <c r="BR3658" s="76"/>
      <c r="BS3658" s="76"/>
      <c r="BT3658" s="76"/>
      <c r="BU3658" s="76"/>
      <c r="BV3658" s="76"/>
      <c r="BW3658" s="76"/>
      <c r="BX3658" s="76"/>
      <c r="BY3658" s="76"/>
      <c r="BZ3658" s="76"/>
      <c r="CA3658" s="76"/>
      <c r="CB3658" s="76"/>
      <c r="CC3658" s="76"/>
      <c r="CD3658" s="76"/>
      <c r="CE3658" s="76"/>
      <c r="CF3658" s="76"/>
      <c r="CG3658" s="76"/>
      <c r="CH3658" s="76"/>
    </row>
    <row r="3659" spans="1:86" ht="20.25" customHeight="1">
      <c r="A3659" s="76"/>
      <c r="B3659" s="77"/>
      <c r="C3659" s="76"/>
      <c r="D3659" s="76"/>
      <c r="E3659" s="76"/>
      <c r="F3659" s="76"/>
      <c r="G3659" s="76"/>
      <c r="H3659" s="76"/>
      <c r="I3659" s="76"/>
      <c r="J3659" s="76"/>
      <c r="K3659" s="76"/>
      <c r="L3659" s="76"/>
      <c r="M3659" s="76"/>
      <c r="N3659" s="76"/>
      <c r="O3659" s="76"/>
      <c r="P3659" s="76"/>
      <c r="Q3659" s="76"/>
      <c r="R3659" s="76"/>
      <c r="S3659" s="76"/>
      <c r="T3659" s="76"/>
      <c r="U3659" s="76"/>
      <c r="V3659" s="76"/>
      <c r="W3659" s="76"/>
      <c r="X3659" s="76"/>
      <c r="Y3659" s="76"/>
      <c r="Z3659" s="76"/>
      <c r="AA3659" s="76"/>
      <c r="AB3659" s="76"/>
      <c r="BG3659" s="76"/>
      <c r="BH3659" s="77"/>
      <c r="BI3659" s="76"/>
      <c r="BJ3659" s="76"/>
      <c r="BK3659" s="76"/>
      <c r="BL3659" s="76"/>
      <c r="BM3659" s="76"/>
      <c r="BN3659" s="76"/>
      <c r="BO3659" s="76"/>
      <c r="BP3659" s="76"/>
      <c r="BQ3659" s="76"/>
      <c r="BR3659" s="76"/>
      <c r="BS3659" s="76"/>
      <c r="BT3659" s="76"/>
      <c r="BU3659" s="76"/>
      <c r="BV3659" s="76"/>
      <c r="BW3659" s="76"/>
      <c r="BX3659" s="76"/>
      <c r="BY3659" s="76"/>
      <c r="BZ3659" s="76"/>
      <c r="CA3659" s="76"/>
      <c r="CB3659" s="76"/>
      <c r="CC3659" s="76"/>
      <c r="CD3659" s="76"/>
      <c r="CE3659" s="76"/>
      <c r="CF3659" s="76"/>
      <c r="CG3659" s="76"/>
      <c r="CH3659" s="76"/>
    </row>
    <row r="3660" spans="1:86" ht="20.25" customHeight="1">
      <c r="A3660" s="76"/>
      <c r="B3660" s="77"/>
      <c r="C3660" s="76"/>
      <c r="D3660" s="76"/>
      <c r="E3660" s="76"/>
      <c r="F3660" s="76"/>
      <c r="G3660" s="76"/>
      <c r="H3660" s="76"/>
      <c r="I3660" s="76"/>
      <c r="J3660" s="76"/>
      <c r="K3660" s="76"/>
      <c r="L3660" s="76"/>
      <c r="M3660" s="76"/>
      <c r="N3660" s="76"/>
      <c r="O3660" s="76"/>
      <c r="P3660" s="76"/>
      <c r="Q3660" s="76"/>
      <c r="R3660" s="76"/>
      <c r="S3660" s="76"/>
      <c r="T3660" s="76"/>
      <c r="U3660" s="76"/>
      <c r="V3660" s="76"/>
      <c r="W3660" s="76"/>
      <c r="X3660" s="76"/>
      <c r="Y3660" s="76"/>
      <c r="Z3660" s="76"/>
      <c r="AA3660" s="76"/>
      <c r="AB3660" s="76"/>
      <c r="BG3660" s="76"/>
      <c r="BH3660" s="77"/>
      <c r="BI3660" s="76"/>
      <c r="BJ3660" s="76"/>
      <c r="BK3660" s="76"/>
      <c r="BL3660" s="76"/>
      <c r="BM3660" s="76"/>
      <c r="BN3660" s="76"/>
      <c r="BO3660" s="76"/>
      <c r="BP3660" s="76"/>
      <c r="BQ3660" s="76"/>
      <c r="BR3660" s="76"/>
      <c r="BS3660" s="76"/>
      <c r="BT3660" s="76"/>
      <c r="BU3660" s="76"/>
      <c r="BV3660" s="76"/>
      <c r="BW3660" s="76"/>
      <c r="BX3660" s="76"/>
      <c r="BY3660" s="76"/>
      <c r="BZ3660" s="76"/>
      <c r="CA3660" s="76"/>
      <c r="CB3660" s="76"/>
      <c r="CC3660" s="76"/>
      <c r="CD3660" s="76"/>
      <c r="CE3660" s="76"/>
      <c r="CF3660" s="76"/>
      <c r="CG3660" s="76"/>
      <c r="CH3660" s="76"/>
    </row>
    <row r="3661" spans="1:86" ht="20.25" customHeight="1">
      <c r="A3661" s="76"/>
      <c r="B3661" s="77"/>
      <c r="C3661" s="76"/>
      <c r="D3661" s="76"/>
      <c r="E3661" s="76"/>
      <c r="F3661" s="76"/>
      <c r="G3661" s="76"/>
      <c r="H3661" s="76"/>
      <c r="I3661" s="76"/>
      <c r="J3661" s="76"/>
      <c r="K3661" s="76"/>
      <c r="L3661" s="76"/>
      <c r="M3661" s="76"/>
      <c r="N3661" s="76"/>
      <c r="O3661" s="76"/>
      <c r="P3661" s="76"/>
      <c r="Q3661" s="76"/>
      <c r="R3661" s="76"/>
      <c r="S3661" s="76"/>
      <c r="T3661" s="76"/>
      <c r="U3661" s="76"/>
      <c r="V3661" s="76"/>
      <c r="W3661" s="76"/>
      <c r="X3661" s="76"/>
      <c r="Y3661" s="76"/>
      <c r="Z3661" s="76"/>
      <c r="AA3661" s="76"/>
      <c r="AB3661" s="76"/>
      <c r="BG3661" s="76"/>
      <c r="BH3661" s="77"/>
      <c r="BI3661" s="76"/>
      <c r="BJ3661" s="76"/>
      <c r="BK3661" s="76"/>
      <c r="BL3661" s="76"/>
      <c r="BM3661" s="76"/>
      <c r="BN3661" s="76"/>
      <c r="BO3661" s="76"/>
      <c r="BP3661" s="76"/>
      <c r="BQ3661" s="76"/>
      <c r="BR3661" s="76"/>
      <c r="BS3661" s="76"/>
      <c r="BT3661" s="76"/>
      <c r="BU3661" s="76"/>
      <c r="BV3661" s="76"/>
      <c r="BW3661" s="76"/>
      <c r="BX3661" s="76"/>
      <c r="BY3661" s="76"/>
      <c r="BZ3661" s="76"/>
      <c r="CA3661" s="76"/>
      <c r="CB3661" s="76"/>
      <c r="CC3661" s="76"/>
      <c r="CD3661" s="76"/>
      <c r="CE3661" s="76"/>
      <c r="CF3661" s="76"/>
      <c r="CG3661" s="76"/>
      <c r="CH3661" s="76"/>
    </row>
    <row r="3662" spans="1:86" ht="20.25" customHeight="1">
      <c r="A3662" s="76"/>
      <c r="B3662" s="77"/>
      <c r="C3662" s="76"/>
      <c r="D3662" s="76"/>
      <c r="E3662" s="76"/>
      <c r="F3662" s="76"/>
      <c r="G3662" s="76"/>
      <c r="H3662" s="76"/>
      <c r="I3662" s="76"/>
      <c r="J3662" s="76"/>
      <c r="K3662" s="76"/>
      <c r="L3662" s="76"/>
      <c r="M3662" s="76"/>
      <c r="N3662" s="76"/>
      <c r="O3662" s="76"/>
      <c r="P3662" s="76"/>
      <c r="Q3662" s="76"/>
      <c r="R3662" s="76"/>
      <c r="S3662" s="76"/>
      <c r="T3662" s="76"/>
      <c r="U3662" s="76"/>
      <c r="V3662" s="76"/>
      <c r="W3662" s="76"/>
      <c r="X3662" s="76"/>
      <c r="Y3662" s="76"/>
      <c r="Z3662" s="76"/>
      <c r="AA3662" s="76"/>
      <c r="AB3662" s="76"/>
      <c r="BG3662" s="76"/>
      <c r="BH3662" s="77"/>
      <c r="BI3662" s="76"/>
      <c r="BJ3662" s="76"/>
      <c r="BK3662" s="76"/>
      <c r="BL3662" s="76"/>
      <c r="BM3662" s="76"/>
      <c r="BN3662" s="76"/>
      <c r="BO3662" s="76"/>
      <c r="BP3662" s="76"/>
      <c r="BQ3662" s="76"/>
      <c r="BR3662" s="76"/>
      <c r="BS3662" s="76"/>
      <c r="BT3662" s="76"/>
      <c r="BU3662" s="76"/>
      <c r="BV3662" s="76"/>
      <c r="BW3662" s="76"/>
      <c r="BX3662" s="76"/>
      <c r="BY3662" s="76"/>
      <c r="BZ3662" s="76"/>
      <c r="CA3662" s="76"/>
      <c r="CB3662" s="76"/>
      <c r="CC3662" s="76"/>
      <c r="CD3662" s="76"/>
      <c r="CE3662" s="76"/>
      <c r="CF3662" s="76"/>
      <c r="CG3662" s="76"/>
      <c r="CH3662" s="76"/>
    </row>
    <row r="3663" spans="1:86" ht="20.25" customHeight="1">
      <c r="A3663" s="76"/>
      <c r="B3663" s="77"/>
      <c r="C3663" s="76"/>
      <c r="D3663" s="76"/>
      <c r="E3663" s="76"/>
      <c r="F3663" s="76"/>
      <c r="G3663" s="76"/>
      <c r="H3663" s="76"/>
      <c r="I3663" s="76"/>
      <c r="J3663" s="76"/>
      <c r="K3663" s="76"/>
      <c r="L3663" s="76"/>
      <c r="M3663" s="76"/>
      <c r="N3663" s="76"/>
      <c r="O3663" s="76"/>
      <c r="P3663" s="76"/>
      <c r="Q3663" s="76"/>
      <c r="R3663" s="76"/>
      <c r="S3663" s="76"/>
      <c r="T3663" s="76"/>
      <c r="U3663" s="76"/>
      <c r="V3663" s="76"/>
      <c r="W3663" s="76"/>
      <c r="X3663" s="76"/>
      <c r="Y3663" s="76"/>
      <c r="Z3663" s="76"/>
      <c r="AA3663" s="76"/>
      <c r="AB3663" s="76"/>
      <c r="BG3663" s="76"/>
      <c r="BH3663" s="77"/>
      <c r="BI3663" s="76"/>
      <c r="BJ3663" s="76"/>
      <c r="BK3663" s="76"/>
      <c r="BL3663" s="76"/>
      <c r="BM3663" s="76"/>
      <c r="BN3663" s="76"/>
      <c r="BO3663" s="76"/>
      <c r="BP3663" s="76"/>
      <c r="BQ3663" s="76"/>
      <c r="BR3663" s="76"/>
      <c r="BS3663" s="76"/>
      <c r="BT3663" s="76"/>
      <c r="BU3663" s="76"/>
      <c r="BV3663" s="76"/>
      <c r="BW3663" s="76"/>
      <c r="BX3663" s="76"/>
      <c r="BY3663" s="76"/>
      <c r="BZ3663" s="76"/>
      <c r="CA3663" s="76"/>
      <c r="CB3663" s="76"/>
      <c r="CC3663" s="76"/>
      <c r="CD3663" s="76"/>
      <c r="CE3663" s="76"/>
      <c r="CF3663" s="76"/>
      <c r="CG3663" s="76"/>
      <c r="CH3663" s="76"/>
    </row>
    <row r="3664" spans="1:86" ht="20.25" customHeight="1">
      <c r="A3664" s="76"/>
      <c r="B3664" s="77"/>
      <c r="C3664" s="76"/>
      <c r="D3664" s="76"/>
      <c r="E3664" s="76"/>
      <c r="F3664" s="76"/>
      <c r="G3664" s="76"/>
      <c r="H3664" s="76"/>
      <c r="I3664" s="76"/>
      <c r="J3664" s="76"/>
      <c r="K3664" s="76"/>
      <c r="L3664" s="76"/>
      <c r="M3664" s="76"/>
      <c r="N3664" s="76"/>
      <c r="O3664" s="76"/>
      <c r="P3664" s="76"/>
      <c r="Q3664" s="76"/>
      <c r="R3664" s="76"/>
      <c r="S3664" s="76"/>
      <c r="T3664" s="76"/>
      <c r="U3664" s="76"/>
      <c r="V3664" s="76"/>
      <c r="W3664" s="76"/>
      <c r="X3664" s="76"/>
      <c r="Y3664" s="76"/>
      <c r="Z3664" s="76"/>
      <c r="AA3664" s="76"/>
      <c r="AB3664" s="76"/>
      <c r="BG3664" s="76"/>
      <c r="BH3664" s="77"/>
      <c r="BI3664" s="76"/>
      <c r="BJ3664" s="76"/>
      <c r="BK3664" s="76"/>
      <c r="BL3664" s="76"/>
      <c r="BM3664" s="76"/>
      <c r="BN3664" s="76"/>
      <c r="BO3664" s="76"/>
      <c r="BP3664" s="76"/>
      <c r="BQ3664" s="76"/>
      <c r="BR3664" s="76"/>
      <c r="BS3664" s="76"/>
      <c r="BT3664" s="76"/>
      <c r="BU3664" s="76"/>
      <c r="BV3664" s="76"/>
      <c r="BW3664" s="76"/>
      <c r="BX3664" s="76"/>
      <c r="BY3664" s="76"/>
      <c r="BZ3664" s="76"/>
      <c r="CA3664" s="76"/>
      <c r="CB3664" s="76"/>
      <c r="CC3664" s="76"/>
      <c r="CD3664" s="76"/>
      <c r="CE3664" s="76"/>
      <c r="CF3664" s="76"/>
      <c r="CG3664" s="76"/>
      <c r="CH3664" s="76"/>
    </row>
    <row r="3665" spans="1:86" ht="20.25" customHeight="1">
      <c r="A3665" s="76"/>
      <c r="B3665" s="77"/>
      <c r="C3665" s="76"/>
      <c r="D3665" s="76"/>
      <c r="E3665" s="76"/>
      <c r="F3665" s="76"/>
      <c r="G3665" s="76"/>
      <c r="H3665" s="76"/>
      <c r="I3665" s="76"/>
      <c r="J3665" s="76"/>
      <c r="K3665" s="76"/>
      <c r="L3665" s="76"/>
      <c r="M3665" s="76"/>
      <c r="N3665" s="76"/>
      <c r="O3665" s="76"/>
      <c r="P3665" s="76"/>
      <c r="Q3665" s="76"/>
      <c r="R3665" s="76"/>
      <c r="S3665" s="76"/>
      <c r="T3665" s="76"/>
      <c r="U3665" s="76"/>
      <c r="V3665" s="76"/>
      <c r="W3665" s="76"/>
      <c r="X3665" s="76"/>
      <c r="Y3665" s="76"/>
      <c r="Z3665" s="76"/>
      <c r="AA3665" s="76"/>
      <c r="AB3665" s="76"/>
      <c r="BG3665" s="76"/>
      <c r="BH3665" s="77"/>
      <c r="BI3665" s="76"/>
      <c r="BJ3665" s="76"/>
      <c r="BK3665" s="76"/>
      <c r="BL3665" s="76"/>
      <c r="BM3665" s="76"/>
      <c r="BN3665" s="76"/>
      <c r="BO3665" s="76"/>
      <c r="BP3665" s="76"/>
      <c r="BQ3665" s="76"/>
      <c r="BR3665" s="76"/>
      <c r="BS3665" s="76"/>
      <c r="BT3665" s="76"/>
      <c r="BU3665" s="76"/>
      <c r="BV3665" s="76"/>
      <c r="BW3665" s="76"/>
      <c r="BX3665" s="76"/>
      <c r="BY3665" s="76"/>
      <c r="BZ3665" s="76"/>
      <c r="CA3665" s="76"/>
      <c r="CB3665" s="76"/>
      <c r="CC3665" s="76"/>
      <c r="CD3665" s="76"/>
      <c r="CE3665" s="76"/>
      <c r="CF3665" s="76"/>
      <c r="CG3665" s="76"/>
      <c r="CH3665" s="76"/>
    </row>
    <row r="3666" spans="1:86" ht="20.25" customHeight="1">
      <c r="A3666" s="76"/>
      <c r="B3666" s="77"/>
      <c r="C3666" s="76"/>
      <c r="D3666" s="76"/>
      <c r="E3666" s="76"/>
      <c r="F3666" s="76"/>
      <c r="G3666" s="76"/>
      <c r="H3666" s="76"/>
      <c r="I3666" s="76"/>
      <c r="J3666" s="76"/>
      <c r="K3666" s="76"/>
      <c r="L3666" s="76"/>
      <c r="M3666" s="76"/>
      <c r="N3666" s="76"/>
      <c r="O3666" s="76"/>
      <c r="P3666" s="76"/>
      <c r="Q3666" s="76"/>
      <c r="R3666" s="76"/>
      <c r="S3666" s="76"/>
      <c r="T3666" s="76"/>
      <c r="U3666" s="76"/>
      <c r="V3666" s="76"/>
      <c r="W3666" s="76"/>
      <c r="X3666" s="76"/>
      <c r="Y3666" s="76"/>
      <c r="Z3666" s="76"/>
      <c r="AA3666" s="76"/>
      <c r="AB3666" s="76"/>
      <c r="BG3666" s="76"/>
      <c r="BH3666" s="77"/>
      <c r="BI3666" s="76"/>
      <c r="BJ3666" s="76"/>
      <c r="BK3666" s="76"/>
      <c r="BL3666" s="76"/>
      <c r="BM3666" s="76"/>
      <c r="BN3666" s="76"/>
      <c r="BO3666" s="76"/>
      <c r="BP3666" s="76"/>
      <c r="BQ3666" s="76"/>
      <c r="BR3666" s="76"/>
      <c r="BS3666" s="76"/>
      <c r="BT3666" s="76"/>
      <c r="BU3666" s="76"/>
      <c r="BV3666" s="76"/>
      <c r="BW3666" s="76"/>
      <c r="BX3666" s="76"/>
      <c r="BY3666" s="76"/>
      <c r="BZ3666" s="76"/>
      <c r="CA3666" s="76"/>
      <c r="CB3666" s="76"/>
      <c r="CC3666" s="76"/>
      <c r="CD3666" s="76"/>
      <c r="CE3666" s="76"/>
      <c r="CF3666" s="76"/>
      <c r="CG3666" s="76"/>
      <c r="CH3666" s="76"/>
    </row>
    <row r="3667" spans="1:86" ht="20.25" customHeight="1">
      <c r="A3667" s="76"/>
      <c r="B3667" s="77"/>
      <c r="C3667" s="76"/>
      <c r="D3667" s="76"/>
      <c r="E3667" s="76"/>
      <c r="F3667" s="76"/>
      <c r="G3667" s="76"/>
      <c r="H3667" s="76"/>
      <c r="I3667" s="76"/>
      <c r="J3667" s="76"/>
      <c r="K3667" s="76"/>
      <c r="L3667" s="76"/>
      <c r="M3667" s="76"/>
      <c r="N3667" s="76"/>
      <c r="O3667" s="76"/>
      <c r="P3667" s="76"/>
      <c r="Q3667" s="76"/>
      <c r="R3667" s="76"/>
      <c r="S3667" s="76"/>
      <c r="T3667" s="76"/>
      <c r="U3667" s="76"/>
      <c r="V3667" s="76"/>
      <c r="W3667" s="76"/>
      <c r="X3667" s="76"/>
      <c r="Y3667" s="76"/>
      <c r="Z3667" s="76"/>
      <c r="AA3667" s="76"/>
      <c r="AB3667" s="76"/>
      <c r="BG3667" s="76"/>
      <c r="BH3667" s="77"/>
      <c r="BI3667" s="76"/>
      <c r="BJ3667" s="76"/>
      <c r="BK3667" s="76"/>
      <c r="BL3667" s="76"/>
      <c r="BM3667" s="76"/>
      <c r="BN3667" s="76"/>
      <c r="BO3667" s="76"/>
      <c r="BP3667" s="76"/>
      <c r="BQ3667" s="76"/>
      <c r="BR3667" s="76"/>
      <c r="BS3667" s="76"/>
      <c r="BT3667" s="76"/>
      <c r="BU3667" s="76"/>
      <c r="BV3667" s="76"/>
      <c r="BW3667" s="76"/>
      <c r="BX3667" s="76"/>
      <c r="BY3667" s="76"/>
      <c r="BZ3667" s="76"/>
      <c r="CA3667" s="76"/>
      <c r="CB3667" s="76"/>
      <c r="CC3667" s="76"/>
      <c r="CD3667" s="76"/>
      <c r="CE3667" s="76"/>
      <c r="CF3667" s="76"/>
      <c r="CG3667" s="76"/>
      <c r="CH3667" s="76"/>
    </row>
    <row r="3668" spans="1:86" ht="20.25" customHeight="1">
      <c r="A3668" s="76"/>
      <c r="B3668" s="77"/>
      <c r="C3668" s="76"/>
      <c r="D3668" s="76"/>
      <c r="E3668" s="76"/>
      <c r="F3668" s="76"/>
      <c r="G3668" s="76"/>
      <c r="H3668" s="76"/>
      <c r="I3668" s="76"/>
      <c r="J3668" s="76"/>
      <c r="K3668" s="76"/>
      <c r="L3668" s="76"/>
      <c r="M3668" s="76"/>
      <c r="N3668" s="76"/>
      <c r="O3668" s="76"/>
      <c r="P3668" s="76"/>
      <c r="Q3668" s="76"/>
      <c r="R3668" s="76"/>
      <c r="S3668" s="76"/>
      <c r="T3668" s="76"/>
      <c r="U3668" s="76"/>
      <c r="V3668" s="76"/>
      <c r="W3668" s="76"/>
      <c r="X3668" s="76"/>
      <c r="Y3668" s="76"/>
      <c r="Z3668" s="76"/>
      <c r="AA3668" s="76"/>
      <c r="AB3668" s="76"/>
      <c r="BG3668" s="76"/>
      <c r="BH3668" s="77"/>
      <c r="BI3668" s="76"/>
      <c r="BJ3668" s="76"/>
      <c r="BK3668" s="76"/>
      <c r="BL3668" s="76"/>
      <c r="BM3668" s="76"/>
      <c r="BN3668" s="76"/>
      <c r="BO3668" s="76"/>
      <c r="BP3668" s="76"/>
      <c r="BQ3668" s="76"/>
      <c r="BR3668" s="76"/>
      <c r="BS3668" s="76"/>
      <c r="BT3668" s="76"/>
      <c r="BU3668" s="76"/>
      <c r="BV3668" s="76"/>
      <c r="BW3668" s="76"/>
      <c r="BX3668" s="76"/>
      <c r="BY3668" s="76"/>
      <c r="BZ3668" s="76"/>
      <c r="CA3668" s="76"/>
      <c r="CB3668" s="76"/>
      <c r="CC3668" s="76"/>
      <c r="CD3668" s="76"/>
      <c r="CE3668" s="76"/>
      <c r="CF3668" s="76"/>
      <c r="CG3668" s="76"/>
      <c r="CH3668" s="76"/>
    </row>
    <row r="3669" spans="1:86" ht="20.25" customHeight="1">
      <c r="A3669" s="76"/>
      <c r="B3669" s="77"/>
      <c r="C3669" s="76"/>
      <c r="D3669" s="76"/>
      <c r="E3669" s="76"/>
      <c r="F3669" s="76"/>
      <c r="G3669" s="76"/>
      <c r="H3669" s="76"/>
      <c r="I3669" s="76"/>
      <c r="J3669" s="76"/>
      <c r="K3669" s="76"/>
      <c r="L3669" s="76"/>
      <c r="M3669" s="76"/>
      <c r="N3669" s="76"/>
      <c r="O3669" s="76"/>
      <c r="P3669" s="76"/>
      <c r="Q3669" s="76"/>
      <c r="R3669" s="76"/>
      <c r="S3669" s="76"/>
      <c r="T3669" s="76"/>
      <c r="U3669" s="76"/>
      <c r="V3669" s="76"/>
      <c r="W3669" s="76"/>
      <c r="X3669" s="76"/>
      <c r="Y3669" s="76"/>
      <c r="Z3669" s="76"/>
      <c r="AA3669" s="76"/>
      <c r="AB3669" s="76"/>
      <c r="BG3669" s="76"/>
      <c r="BH3669" s="77"/>
      <c r="BI3669" s="76"/>
      <c r="BJ3669" s="76"/>
      <c r="BK3669" s="76"/>
      <c r="BL3669" s="76"/>
      <c r="BM3669" s="76"/>
      <c r="BN3669" s="76"/>
      <c r="BO3669" s="76"/>
      <c r="BP3669" s="76"/>
      <c r="BQ3669" s="76"/>
      <c r="BR3669" s="76"/>
      <c r="BS3669" s="76"/>
      <c r="BT3669" s="76"/>
      <c r="BU3669" s="76"/>
      <c r="BV3669" s="76"/>
      <c r="BW3669" s="76"/>
      <c r="BX3669" s="76"/>
      <c r="BY3669" s="76"/>
      <c r="BZ3669" s="76"/>
      <c r="CA3669" s="76"/>
      <c r="CB3669" s="76"/>
      <c r="CC3669" s="76"/>
      <c r="CD3669" s="76"/>
      <c r="CE3669" s="76"/>
      <c r="CF3669" s="76"/>
      <c r="CG3669" s="76"/>
      <c r="CH3669" s="76"/>
    </row>
    <row r="3670" spans="1:86" ht="20.25" customHeight="1">
      <c r="A3670" s="76"/>
      <c r="B3670" s="77"/>
      <c r="C3670" s="76"/>
      <c r="D3670" s="76"/>
      <c r="E3670" s="76"/>
      <c r="F3670" s="76"/>
      <c r="G3670" s="76"/>
      <c r="H3670" s="76"/>
      <c r="I3670" s="76"/>
      <c r="J3670" s="76"/>
      <c r="K3670" s="76"/>
      <c r="L3670" s="76"/>
      <c r="M3670" s="76"/>
      <c r="N3670" s="76"/>
      <c r="O3670" s="76"/>
      <c r="P3670" s="76"/>
      <c r="Q3670" s="76"/>
      <c r="R3670" s="76"/>
      <c r="S3670" s="76"/>
      <c r="T3670" s="76"/>
      <c r="U3670" s="76"/>
      <c r="V3670" s="76"/>
      <c r="W3670" s="76"/>
      <c r="X3670" s="76"/>
      <c r="Y3670" s="76"/>
      <c r="Z3670" s="76"/>
      <c r="AA3670" s="76"/>
      <c r="AB3670" s="76"/>
      <c r="BG3670" s="76"/>
      <c r="BH3670" s="77"/>
      <c r="BI3670" s="76"/>
      <c r="BJ3670" s="76"/>
      <c r="BK3670" s="76"/>
      <c r="BL3670" s="76"/>
      <c r="BM3670" s="76"/>
      <c r="BN3670" s="76"/>
      <c r="BO3670" s="76"/>
      <c r="BP3670" s="76"/>
      <c r="BQ3670" s="76"/>
      <c r="BR3670" s="76"/>
      <c r="BS3670" s="76"/>
      <c r="BT3670" s="76"/>
      <c r="BU3670" s="76"/>
      <c r="BV3670" s="76"/>
      <c r="BW3670" s="76"/>
      <c r="BX3670" s="76"/>
      <c r="BY3670" s="76"/>
      <c r="BZ3670" s="76"/>
      <c r="CA3670" s="76"/>
      <c r="CB3670" s="76"/>
      <c r="CC3670" s="76"/>
      <c r="CD3670" s="76"/>
      <c r="CE3670" s="76"/>
      <c r="CF3670" s="76"/>
      <c r="CG3670" s="76"/>
      <c r="CH3670" s="76"/>
    </row>
    <row r="3671" spans="1:86" ht="20.25" customHeight="1">
      <c r="A3671" s="76"/>
      <c r="B3671" s="77"/>
      <c r="C3671" s="76"/>
      <c r="D3671" s="76"/>
      <c r="E3671" s="76"/>
      <c r="F3671" s="76"/>
      <c r="G3671" s="76"/>
      <c r="H3671" s="76"/>
      <c r="I3671" s="76"/>
      <c r="J3671" s="76"/>
      <c r="K3671" s="76"/>
      <c r="L3671" s="76"/>
      <c r="M3671" s="76"/>
      <c r="N3671" s="76"/>
      <c r="O3671" s="76"/>
      <c r="P3671" s="76"/>
      <c r="Q3671" s="76"/>
      <c r="R3671" s="76"/>
      <c r="S3671" s="76"/>
      <c r="T3671" s="76"/>
      <c r="U3671" s="76"/>
      <c r="V3671" s="76"/>
      <c r="W3671" s="76"/>
      <c r="X3671" s="76"/>
      <c r="Y3671" s="76"/>
      <c r="Z3671" s="76"/>
      <c r="AA3671" s="76"/>
      <c r="AB3671" s="76"/>
      <c r="BG3671" s="76"/>
      <c r="BH3671" s="77"/>
      <c r="BI3671" s="76"/>
      <c r="BJ3671" s="76"/>
      <c r="BK3671" s="76"/>
      <c r="BL3671" s="76"/>
      <c r="BM3671" s="76"/>
      <c r="BN3671" s="76"/>
      <c r="BO3671" s="76"/>
      <c r="BP3671" s="76"/>
      <c r="BQ3671" s="76"/>
      <c r="BR3671" s="76"/>
      <c r="BS3671" s="76"/>
      <c r="BT3671" s="76"/>
      <c r="BU3671" s="76"/>
      <c r="BV3671" s="76"/>
      <c r="BW3671" s="76"/>
      <c r="BX3671" s="76"/>
      <c r="BY3671" s="76"/>
      <c r="BZ3671" s="76"/>
      <c r="CA3671" s="76"/>
      <c r="CB3671" s="76"/>
      <c r="CC3671" s="76"/>
      <c r="CD3671" s="76"/>
      <c r="CE3671" s="76"/>
      <c r="CF3671" s="76"/>
      <c r="CG3671" s="76"/>
      <c r="CH3671" s="76"/>
    </row>
    <row r="3672" spans="1:86" ht="20.25" customHeight="1">
      <c r="A3672" s="76"/>
      <c r="B3672" s="77"/>
      <c r="C3672" s="76"/>
      <c r="D3672" s="76"/>
      <c r="E3672" s="76"/>
      <c r="F3672" s="76"/>
      <c r="G3672" s="76"/>
      <c r="H3672" s="76"/>
      <c r="I3672" s="76"/>
      <c r="J3672" s="76"/>
      <c r="K3672" s="76"/>
      <c r="L3672" s="76"/>
      <c r="M3672" s="76"/>
      <c r="N3672" s="76"/>
      <c r="O3672" s="76"/>
      <c r="P3672" s="76"/>
      <c r="Q3672" s="76"/>
      <c r="R3672" s="76"/>
      <c r="S3672" s="76"/>
      <c r="T3672" s="76"/>
      <c r="U3672" s="76"/>
      <c r="V3672" s="76"/>
      <c r="W3672" s="76"/>
      <c r="X3672" s="76"/>
      <c r="Y3672" s="76"/>
      <c r="Z3672" s="76"/>
      <c r="AA3672" s="76"/>
      <c r="AB3672" s="76"/>
      <c r="BG3672" s="76"/>
      <c r="BH3672" s="77"/>
      <c r="BI3672" s="76"/>
      <c r="BJ3672" s="76"/>
      <c r="BK3672" s="76"/>
      <c r="BL3672" s="76"/>
      <c r="BM3672" s="76"/>
      <c r="BN3672" s="76"/>
      <c r="BO3672" s="76"/>
      <c r="BP3672" s="76"/>
      <c r="BQ3672" s="76"/>
      <c r="BR3672" s="76"/>
      <c r="BS3672" s="76"/>
      <c r="BT3672" s="76"/>
      <c r="BU3672" s="76"/>
      <c r="BV3672" s="76"/>
      <c r="BW3672" s="76"/>
      <c r="BX3672" s="76"/>
      <c r="BY3672" s="76"/>
      <c r="BZ3672" s="76"/>
      <c r="CA3672" s="76"/>
      <c r="CB3672" s="76"/>
      <c r="CC3672" s="76"/>
      <c r="CD3672" s="76"/>
      <c r="CE3672" s="76"/>
      <c r="CF3672" s="76"/>
      <c r="CG3672" s="76"/>
      <c r="CH3672" s="76"/>
    </row>
    <row r="3673" spans="1:86" ht="20.25" customHeight="1">
      <c r="A3673" s="76"/>
      <c r="B3673" s="77"/>
      <c r="C3673" s="76"/>
      <c r="D3673" s="76"/>
      <c r="E3673" s="76"/>
      <c r="F3673" s="76"/>
      <c r="G3673" s="76"/>
      <c r="H3673" s="76"/>
      <c r="I3673" s="76"/>
      <c r="J3673" s="76"/>
      <c r="K3673" s="76"/>
      <c r="L3673" s="76"/>
      <c r="M3673" s="76"/>
      <c r="N3673" s="76"/>
      <c r="O3673" s="76"/>
      <c r="P3673" s="76"/>
      <c r="Q3673" s="76"/>
      <c r="R3673" s="76"/>
      <c r="S3673" s="76"/>
      <c r="T3673" s="76"/>
      <c r="U3673" s="76"/>
      <c r="V3673" s="76"/>
      <c r="W3673" s="76"/>
      <c r="X3673" s="76"/>
      <c r="Y3673" s="76"/>
      <c r="Z3673" s="76"/>
      <c r="AA3673" s="76"/>
      <c r="AB3673" s="76"/>
      <c r="BG3673" s="76"/>
      <c r="BH3673" s="77"/>
      <c r="BI3673" s="76"/>
      <c r="BJ3673" s="76"/>
      <c r="BK3673" s="76"/>
      <c r="BL3673" s="76"/>
      <c r="BM3673" s="76"/>
      <c r="BN3673" s="76"/>
      <c r="BO3673" s="76"/>
      <c r="BP3673" s="76"/>
      <c r="BQ3673" s="76"/>
      <c r="BR3673" s="76"/>
      <c r="BS3673" s="76"/>
      <c r="BT3673" s="76"/>
      <c r="BU3673" s="76"/>
      <c r="BV3673" s="76"/>
      <c r="BW3673" s="76"/>
      <c r="BX3673" s="76"/>
      <c r="BY3673" s="76"/>
      <c r="BZ3673" s="76"/>
      <c r="CA3673" s="76"/>
      <c r="CB3673" s="76"/>
      <c r="CC3673" s="76"/>
      <c r="CD3673" s="76"/>
      <c r="CE3673" s="76"/>
      <c r="CF3673" s="76"/>
      <c r="CG3673" s="76"/>
      <c r="CH3673" s="76"/>
    </row>
    <row r="3674" spans="1:86" ht="20.25" customHeight="1">
      <c r="A3674" s="76"/>
      <c r="B3674" s="77"/>
      <c r="C3674" s="76"/>
      <c r="D3674" s="76"/>
      <c r="E3674" s="76"/>
      <c r="F3674" s="76"/>
      <c r="G3674" s="76"/>
      <c r="H3674" s="76"/>
      <c r="I3674" s="76"/>
      <c r="J3674" s="76"/>
      <c r="K3674" s="76"/>
      <c r="L3674" s="76"/>
      <c r="M3674" s="76"/>
      <c r="N3674" s="76"/>
      <c r="O3674" s="76"/>
      <c r="P3674" s="76"/>
      <c r="Q3674" s="76"/>
      <c r="R3674" s="76"/>
      <c r="S3674" s="76"/>
      <c r="T3674" s="76"/>
      <c r="U3674" s="76"/>
      <c r="V3674" s="76"/>
      <c r="W3674" s="76"/>
      <c r="X3674" s="76"/>
      <c r="Y3674" s="76"/>
      <c r="Z3674" s="76"/>
      <c r="AA3674" s="76"/>
      <c r="AB3674" s="76"/>
      <c r="BG3674" s="76"/>
      <c r="BH3674" s="77"/>
      <c r="BI3674" s="76"/>
      <c r="BJ3674" s="76"/>
      <c r="BK3674" s="76"/>
      <c r="BL3674" s="76"/>
      <c r="BM3674" s="76"/>
      <c r="BN3674" s="76"/>
      <c r="BO3674" s="76"/>
      <c r="BP3674" s="76"/>
      <c r="BQ3674" s="76"/>
      <c r="BR3674" s="76"/>
      <c r="BS3674" s="76"/>
      <c r="BT3674" s="76"/>
      <c r="BU3674" s="76"/>
      <c r="BV3674" s="76"/>
      <c r="BW3674" s="76"/>
      <c r="BX3674" s="76"/>
      <c r="BY3674" s="76"/>
      <c r="BZ3674" s="76"/>
      <c r="CA3674" s="76"/>
      <c r="CB3674" s="76"/>
      <c r="CC3674" s="76"/>
      <c r="CD3674" s="76"/>
      <c r="CE3674" s="76"/>
      <c r="CF3674" s="76"/>
      <c r="CG3674" s="76"/>
      <c r="CH3674" s="76"/>
    </row>
    <row r="3675" spans="1:86" ht="20.25" customHeight="1">
      <c r="A3675" s="76"/>
      <c r="B3675" s="77"/>
      <c r="C3675" s="76"/>
      <c r="D3675" s="76"/>
      <c r="E3675" s="76"/>
      <c r="F3675" s="76"/>
      <c r="G3675" s="76"/>
      <c r="H3675" s="76"/>
      <c r="I3675" s="76"/>
      <c r="J3675" s="76"/>
      <c r="K3675" s="76"/>
      <c r="L3675" s="76"/>
      <c r="M3675" s="76"/>
      <c r="N3675" s="76"/>
      <c r="O3675" s="76"/>
      <c r="P3675" s="76"/>
      <c r="Q3675" s="76"/>
      <c r="R3675" s="76"/>
      <c r="S3675" s="76"/>
      <c r="T3675" s="76"/>
      <c r="U3675" s="76"/>
      <c r="V3675" s="76"/>
      <c r="W3675" s="76"/>
      <c r="X3675" s="76"/>
      <c r="Y3675" s="76"/>
      <c r="Z3675" s="76"/>
      <c r="AA3675" s="76"/>
      <c r="AB3675" s="76"/>
      <c r="BG3675" s="76"/>
      <c r="BH3675" s="77"/>
      <c r="BI3675" s="76"/>
      <c r="BJ3675" s="76"/>
      <c r="BK3675" s="76"/>
      <c r="BL3675" s="76"/>
      <c r="BM3675" s="76"/>
      <c r="BN3675" s="76"/>
      <c r="BO3675" s="76"/>
      <c r="BP3675" s="76"/>
      <c r="BQ3675" s="76"/>
      <c r="BR3675" s="76"/>
      <c r="BS3675" s="76"/>
      <c r="BT3675" s="76"/>
      <c r="BU3675" s="76"/>
      <c r="BV3675" s="76"/>
      <c r="BW3675" s="76"/>
      <c r="BX3675" s="76"/>
      <c r="BY3675" s="76"/>
      <c r="BZ3675" s="76"/>
      <c r="CA3675" s="76"/>
      <c r="CB3675" s="76"/>
      <c r="CC3675" s="76"/>
      <c r="CD3675" s="76"/>
      <c r="CE3675" s="76"/>
      <c r="CF3675" s="76"/>
      <c r="CG3675" s="76"/>
      <c r="CH3675" s="76"/>
    </row>
    <row r="3676" spans="1:86" ht="20.25" customHeight="1">
      <c r="A3676" s="76"/>
      <c r="B3676" s="77"/>
      <c r="C3676" s="76"/>
      <c r="D3676" s="76"/>
      <c r="E3676" s="76"/>
      <c r="F3676" s="76"/>
      <c r="G3676" s="76"/>
      <c r="H3676" s="76"/>
      <c r="I3676" s="76"/>
      <c r="J3676" s="76"/>
      <c r="K3676" s="76"/>
      <c r="L3676" s="76"/>
      <c r="M3676" s="76"/>
      <c r="N3676" s="76"/>
      <c r="O3676" s="76"/>
      <c r="P3676" s="76"/>
      <c r="Q3676" s="76"/>
      <c r="R3676" s="76"/>
      <c r="S3676" s="76"/>
      <c r="T3676" s="76"/>
      <c r="U3676" s="76"/>
      <c r="V3676" s="76"/>
      <c r="W3676" s="76"/>
      <c r="X3676" s="76"/>
      <c r="Y3676" s="76"/>
      <c r="Z3676" s="76"/>
      <c r="AA3676" s="76"/>
      <c r="AB3676" s="76"/>
      <c r="BG3676" s="76"/>
      <c r="BH3676" s="77"/>
      <c r="BI3676" s="76"/>
      <c r="BJ3676" s="76"/>
      <c r="BK3676" s="76"/>
      <c r="BL3676" s="76"/>
      <c r="BM3676" s="76"/>
      <c r="BN3676" s="76"/>
      <c r="BO3676" s="76"/>
      <c r="BP3676" s="76"/>
      <c r="BQ3676" s="76"/>
      <c r="BR3676" s="76"/>
      <c r="BS3676" s="76"/>
      <c r="BT3676" s="76"/>
      <c r="BU3676" s="76"/>
      <c r="BV3676" s="76"/>
      <c r="BW3676" s="76"/>
      <c r="BX3676" s="76"/>
      <c r="BY3676" s="76"/>
      <c r="BZ3676" s="76"/>
      <c r="CA3676" s="76"/>
      <c r="CB3676" s="76"/>
      <c r="CC3676" s="76"/>
      <c r="CD3676" s="76"/>
      <c r="CE3676" s="76"/>
      <c r="CF3676" s="76"/>
      <c r="CG3676" s="76"/>
      <c r="CH3676" s="76"/>
    </row>
    <row r="3677" spans="1:86" ht="20.25" customHeight="1">
      <c r="A3677" s="76"/>
      <c r="B3677" s="77"/>
      <c r="C3677" s="76"/>
      <c r="D3677" s="76"/>
      <c r="E3677" s="76"/>
      <c r="F3677" s="76"/>
      <c r="G3677" s="76"/>
      <c r="H3677" s="76"/>
      <c r="I3677" s="76"/>
      <c r="J3677" s="76"/>
      <c r="K3677" s="76"/>
      <c r="L3677" s="76"/>
      <c r="M3677" s="76"/>
      <c r="N3677" s="76"/>
      <c r="O3677" s="76"/>
      <c r="P3677" s="76"/>
      <c r="Q3677" s="76"/>
      <c r="R3677" s="76"/>
      <c r="S3677" s="76"/>
      <c r="T3677" s="76"/>
      <c r="U3677" s="76"/>
      <c r="V3677" s="76"/>
      <c r="W3677" s="76"/>
      <c r="X3677" s="76"/>
      <c r="Y3677" s="76"/>
      <c r="Z3677" s="76"/>
      <c r="AA3677" s="76"/>
      <c r="AB3677" s="76"/>
      <c r="BG3677" s="76"/>
      <c r="BH3677" s="77"/>
      <c r="BI3677" s="76"/>
      <c r="BJ3677" s="76"/>
      <c r="BK3677" s="76"/>
      <c r="BL3677" s="76"/>
      <c r="BM3677" s="76"/>
      <c r="BN3677" s="76"/>
      <c r="BO3677" s="76"/>
      <c r="BP3677" s="76"/>
      <c r="BQ3677" s="76"/>
      <c r="BR3677" s="76"/>
      <c r="BS3677" s="76"/>
      <c r="BT3677" s="76"/>
      <c r="BU3677" s="76"/>
      <c r="BV3677" s="76"/>
      <c r="BW3677" s="76"/>
      <c r="BX3677" s="76"/>
      <c r="BY3677" s="76"/>
      <c r="BZ3677" s="76"/>
      <c r="CA3677" s="76"/>
      <c r="CB3677" s="76"/>
      <c r="CC3677" s="76"/>
      <c r="CD3677" s="76"/>
      <c r="CE3677" s="76"/>
      <c r="CF3677" s="76"/>
      <c r="CG3677" s="76"/>
      <c r="CH3677" s="76"/>
    </row>
    <row r="3678" spans="1:86" ht="20.25" customHeight="1">
      <c r="A3678" s="76"/>
      <c r="B3678" s="77"/>
      <c r="C3678" s="76"/>
      <c r="D3678" s="76"/>
      <c r="E3678" s="76"/>
      <c r="F3678" s="76"/>
      <c r="G3678" s="76"/>
      <c r="H3678" s="76"/>
      <c r="I3678" s="76"/>
      <c r="J3678" s="76"/>
      <c r="K3678" s="76"/>
      <c r="L3678" s="76"/>
      <c r="M3678" s="76"/>
      <c r="N3678" s="76"/>
      <c r="O3678" s="76"/>
      <c r="P3678" s="76"/>
      <c r="Q3678" s="76"/>
      <c r="R3678" s="76"/>
      <c r="S3678" s="76"/>
      <c r="T3678" s="76"/>
      <c r="U3678" s="76"/>
      <c r="V3678" s="76"/>
      <c r="W3678" s="76"/>
      <c r="X3678" s="76"/>
      <c r="Y3678" s="76"/>
      <c r="Z3678" s="76"/>
      <c r="AA3678" s="76"/>
      <c r="AB3678" s="76"/>
      <c r="BG3678" s="76"/>
      <c r="BH3678" s="77"/>
      <c r="BI3678" s="76"/>
      <c r="BJ3678" s="76"/>
      <c r="BK3678" s="76"/>
      <c r="BL3678" s="76"/>
      <c r="BM3678" s="76"/>
      <c r="BN3678" s="76"/>
      <c r="BO3678" s="76"/>
      <c r="BP3678" s="76"/>
      <c r="BQ3678" s="76"/>
      <c r="BR3678" s="76"/>
      <c r="BS3678" s="76"/>
      <c r="BT3678" s="76"/>
      <c r="BU3678" s="76"/>
      <c r="BV3678" s="76"/>
      <c r="BW3678" s="76"/>
      <c r="BX3678" s="76"/>
      <c r="BY3678" s="76"/>
      <c r="BZ3678" s="76"/>
      <c r="CA3678" s="76"/>
      <c r="CB3678" s="76"/>
      <c r="CC3678" s="76"/>
      <c r="CD3678" s="76"/>
      <c r="CE3678" s="76"/>
      <c r="CF3678" s="76"/>
      <c r="CG3678" s="76"/>
      <c r="CH3678" s="76"/>
    </row>
    <row r="3679" spans="1:86" ht="20.25" customHeight="1">
      <c r="A3679" s="76"/>
      <c r="B3679" s="77"/>
      <c r="C3679" s="76"/>
      <c r="D3679" s="76"/>
      <c r="E3679" s="76"/>
      <c r="F3679" s="76"/>
      <c r="G3679" s="76"/>
      <c r="H3679" s="76"/>
      <c r="I3679" s="76"/>
      <c r="J3679" s="76"/>
      <c r="K3679" s="76"/>
      <c r="L3679" s="76"/>
      <c r="M3679" s="76"/>
      <c r="N3679" s="76"/>
      <c r="O3679" s="76"/>
      <c r="P3679" s="76"/>
      <c r="Q3679" s="76"/>
      <c r="R3679" s="76"/>
      <c r="S3679" s="76"/>
      <c r="T3679" s="76"/>
      <c r="U3679" s="76"/>
      <c r="V3679" s="76"/>
      <c r="W3679" s="76"/>
      <c r="X3679" s="76"/>
      <c r="Y3679" s="76"/>
      <c r="Z3679" s="76"/>
      <c r="AA3679" s="76"/>
      <c r="AB3679" s="76"/>
      <c r="BG3679" s="76"/>
      <c r="BH3679" s="77"/>
      <c r="BI3679" s="76"/>
      <c r="BJ3679" s="76"/>
      <c r="BK3679" s="76"/>
      <c r="BL3679" s="76"/>
      <c r="BM3679" s="76"/>
      <c r="BN3679" s="76"/>
      <c r="BO3679" s="76"/>
      <c r="BP3679" s="76"/>
      <c r="BQ3679" s="76"/>
      <c r="BR3679" s="76"/>
      <c r="BS3679" s="76"/>
      <c r="BT3679" s="76"/>
      <c r="BU3679" s="76"/>
      <c r="BV3679" s="76"/>
      <c r="BW3679" s="76"/>
      <c r="BX3679" s="76"/>
      <c r="BY3679" s="76"/>
      <c r="BZ3679" s="76"/>
      <c r="CA3679" s="76"/>
      <c r="CB3679" s="76"/>
      <c r="CC3679" s="76"/>
      <c r="CD3679" s="76"/>
      <c r="CE3679" s="76"/>
      <c r="CF3679" s="76"/>
      <c r="CG3679" s="76"/>
      <c r="CH3679" s="76"/>
    </row>
    <row r="3680" spans="1:86" ht="20.25" customHeight="1">
      <c r="A3680" s="76"/>
      <c r="B3680" s="77"/>
      <c r="C3680" s="76"/>
      <c r="D3680" s="76"/>
      <c r="E3680" s="76"/>
      <c r="F3680" s="76"/>
      <c r="G3680" s="76"/>
      <c r="H3680" s="76"/>
      <c r="I3680" s="76"/>
      <c r="J3680" s="76"/>
      <c r="K3680" s="76"/>
      <c r="L3680" s="76"/>
      <c r="M3680" s="76"/>
      <c r="N3680" s="76"/>
      <c r="O3680" s="76"/>
      <c r="P3680" s="76"/>
      <c r="Q3680" s="76"/>
      <c r="R3680" s="76"/>
      <c r="S3680" s="76"/>
      <c r="T3680" s="76"/>
      <c r="U3680" s="76"/>
      <c r="V3680" s="76"/>
      <c r="W3680" s="76"/>
      <c r="X3680" s="76"/>
      <c r="Y3680" s="76"/>
      <c r="Z3680" s="76"/>
      <c r="AA3680" s="76"/>
      <c r="AB3680" s="76"/>
      <c r="BG3680" s="76"/>
      <c r="BH3680" s="77"/>
      <c r="BI3680" s="76"/>
      <c r="BJ3680" s="76"/>
      <c r="BK3680" s="76"/>
      <c r="BL3680" s="76"/>
      <c r="BM3680" s="76"/>
      <c r="BN3680" s="76"/>
      <c r="BO3680" s="76"/>
      <c r="BP3680" s="76"/>
      <c r="BQ3680" s="76"/>
      <c r="BR3680" s="76"/>
      <c r="BS3680" s="76"/>
      <c r="BT3680" s="76"/>
      <c r="BU3680" s="76"/>
      <c r="BV3680" s="76"/>
      <c r="BW3680" s="76"/>
      <c r="BX3680" s="76"/>
      <c r="BY3680" s="76"/>
      <c r="BZ3680" s="76"/>
      <c r="CA3680" s="76"/>
      <c r="CB3680" s="76"/>
      <c r="CC3680" s="76"/>
      <c r="CD3680" s="76"/>
      <c r="CE3680" s="76"/>
      <c r="CF3680" s="76"/>
      <c r="CG3680" s="76"/>
      <c r="CH3680" s="76"/>
    </row>
    <row r="3681" spans="1:86" ht="20.25" customHeight="1">
      <c r="A3681" s="76"/>
      <c r="B3681" s="77"/>
      <c r="C3681" s="76"/>
      <c r="D3681" s="76"/>
      <c r="E3681" s="76"/>
      <c r="F3681" s="76"/>
      <c r="G3681" s="76"/>
      <c r="H3681" s="76"/>
      <c r="I3681" s="76"/>
      <c r="J3681" s="76"/>
      <c r="K3681" s="76"/>
      <c r="L3681" s="76"/>
      <c r="M3681" s="76"/>
      <c r="N3681" s="76"/>
      <c r="O3681" s="76"/>
      <c r="P3681" s="76"/>
      <c r="Q3681" s="76"/>
      <c r="R3681" s="76"/>
      <c r="S3681" s="76"/>
      <c r="T3681" s="76"/>
      <c r="U3681" s="76"/>
      <c r="V3681" s="76"/>
      <c r="W3681" s="76"/>
      <c r="X3681" s="76"/>
      <c r="Y3681" s="76"/>
      <c r="Z3681" s="76"/>
      <c r="AA3681" s="76"/>
      <c r="AB3681" s="76"/>
      <c r="BG3681" s="76"/>
      <c r="BH3681" s="77"/>
      <c r="BI3681" s="76"/>
      <c r="BJ3681" s="76"/>
      <c r="BK3681" s="76"/>
      <c r="BL3681" s="76"/>
      <c r="BM3681" s="76"/>
      <c r="BN3681" s="76"/>
      <c r="BO3681" s="76"/>
      <c r="BP3681" s="76"/>
      <c r="BQ3681" s="76"/>
      <c r="BR3681" s="76"/>
      <c r="BS3681" s="76"/>
      <c r="BT3681" s="76"/>
      <c r="BU3681" s="76"/>
      <c r="BV3681" s="76"/>
      <c r="BW3681" s="76"/>
      <c r="BX3681" s="76"/>
      <c r="BY3681" s="76"/>
      <c r="BZ3681" s="76"/>
      <c r="CA3681" s="76"/>
      <c r="CB3681" s="76"/>
      <c r="CC3681" s="76"/>
      <c r="CD3681" s="76"/>
      <c r="CE3681" s="76"/>
      <c r="CF3681" s="76"/>
      <c r="CG3681" s="76"/>
      <c r="CH3681" s="76"/>
    </row>
    <row r="3682" spans="1:86" ht="20.25" customHeight="1">
      <c r="A3682" s="76"/>
      <c r="B3682" s="77"/>
      <c r="C3682" s="76"/>
      <c r="D3682" s="76"/>
      <c r="E3682" s="76"/>
      <c r="F3682" s="76"/>
      <c r="G3682" s="76"/>
      <c r="H3682" s="76"/>
      <c r="I3682" s="76"/>
      <c r="J3682" s="76"/>
      <c r="K3682" s="76"/>
      <c r="L3682" s="76"/>
      <c r="M3682" s="76"/>
      <c r="N3682" s="76"/>
      <c r="O3682" s="76"/>
      <c r="P3682" s="76"/>
      <c r="Q3682" s="76"/>
      <c r="R3682" s="76"/>
      <c r="S3682" s="76"/>
      <c r="T3682" s="76"/>
      <c r="U3682" s="76"/>
      <c r="V3682" s="76"/>
      <c r="W3682" s="76"/>
      <c r="X3682" s="76"/>
      <c r="Y3682" s="76"/>
      <c r="Z3682" s="76"/>
      <c r="AA3682" s="76"/>
      <c r="AB3682" s="76"/>
      <c r="BG3682" s="76"/>
      <c r="BH3682" s="77"/>
      <c r="BI3682" s="76"/>
      <c r="BJ3682" s="76"/>
      <c r="BK3682" s="76"/>
      <c r="BL3682" s="76"/>
      <c r="BM3682" s="76"/>
      <c r="BN3682" s="76"/>
      <c r="BO3682" s="76"/>
      <c r="BP3682" s="76"/>
      <c r="BQ3682" s="76"/>
      <c r="BR3682" s="76"/>
      <c r="BS3682" s="76"/>
      <c r="BT3682" s="76"/>
      <c r="BU3682" s="76"/>
      <c r="BV3682" s="76"/>
      <c r="BW3682" s="76"/>
      <c r="BX3682" s="76"/>
      <c r="BY3682" s="76"/>
      <c r="BZ3682" s="76"/>
      <c r="CA3682" s="76"/>
      <c r="CB3682" s="76"/>
      <c r="CC3682" s="76"/>
      <c r="CD3682" s="76"/>
      <c r="CE3682" s="76"/>
      <c r="CF3682" s="76"/>
      <c r="CG3682" s="76"/>
      <c r="CH3682" s="76"/>
    </row>
    <row r="3683" spans="1:86" ht="20.25" customHeight="1">
      <c r="A3683" s="76"/>
      <c r="B3683" s="77"/>
      <c r="C3683" s="76"/>
      <c r="D3683" s="76"/>
      <c r="E3683" s="76"/>
      <c r="F3683" s="76"/>
      <c r="G3683" s="76"/>
      <c r="H3683" s="76"/>
      <c r="I3683" s="76"/>
      <c r="J3683" s="76"/>
      <c r="K3683" s="76"/>
      <c r="L3683" s="76"/>
      <c r="M3683" s="76"/>
      <c r="N3683" s="76"/>
      <c r="O3683" s="76"/>
      <c r="P3683" s="76"/>
      <c r="Q3683" s="76"/>
      <c r="R3683" s="76"/>
      <c r="S3683" s="76"/>
      <c r="T3683" s="76"/>
      <c r="U3683" s="76"/>
      <c r="V3683" s="76"/>
      <c r="W3683" s="76"/>
      <c r="X3683" s="76"/>
      <c r="Y3683" s="76"/>
      <c r="Z3683" s="76"/>
      <c r="AA3683" s="76"/>
      <c r="AB3683" s="76"/>
      <c r="BG3683" s="76"/>
      <c r="BH3683" s="77"/>
      <c r="BI3683" s="76"/>
      <c r="BJ3683" s="76"/>
      <c r="BK3683" s="76"/>
      <c r="BL3683" s="76"/>
      <c r="BM3683" s="76"/>
      <c r="BN3683" s="76"/>
      <c r="BO3683" s="76"/>
      <c r="BP3683" s="76"/>
      <c r="BQ3683" s="76"/>
      <c r="BR3683" s="76"/>
      <c r="BS3683" s="76"/>
      <c r="BT3683" s="76"/>
      <c r="BU3683" s="76"/>
      <c r="BV3683" s="76"/>
      <c r="BW3683" s="76"/>
      <c r="BX3683" s="76"/>
      <c r="BY3683" s="76"/>
      <c r="BZ3683" s="76"/>
      <c r="CA3683" s="76"/>
      <c r="CB3683" s="76"/>
      <c r="CC3683" s="76"/>
      <c r="CD3683" s="76"/>
      <c r="CE3683" s="76"/>
      <c r="CF3683" s="76"/>
      <c r="CG3683" s="76"/>
      <c r="CH3683" s="76"/>
    </row>
    <row r="3684" spans="1:86" ht="20.25" customHeight="1">
      <c r="A3684" s="76"/>
      <c r="B3684" s="77"/>
      <c r="C3684" s="76"/>
      <c r="D3684" s="76"/>
      <c r="E3684" s="76"/>
      <c r="F3684" s="76"/>
      <c r="G3684" s="76"/>
      <c r="H3684" s="76"/>
      <c r="I3684" s="76"/>
      <c r="J3684" s="76"/>
      <c r="K3684" s="76"/>
      <c r="L3684" s="76"/>
      <c r="M3684" s="76"/>
      <c r="N3684" s="76"/>
      <c r="O3684" s="76"/>
      <c r="P3684" s="76"/>
      <c r="Q3684" s="76"/>
      <c r="R3684" s="76"/>
      <c r="S3684" s="76"/>
      <c r="T3684" s="76"/>
      <c r="U3684" s="76"/>
      <c r="V3684" s="76"/>
      <c r="W3684" s="76"/>
      <c r="X3684" s="76"/>
      <c r="Y3684" s="76"/>
      <c r="Z3684" s="76"/>
      <c r="AA3684" s="76"/>
      <c r="AB3684" s="76"/>
      <c r="BG3684" s="76"/>
      <c r="BH3684" s="77"/>
      <c r="BI3684" s="76"/>
      <c r="BJ3684" s="76"/>
      <c r="BK3684" s="76"/>
      <c r="BL3684" s="76"/>
      <c r="BM3684" s="76"/>
      <c r="BN3684" s="76"/>
      <c r="BO3684" s="76"/>
      <c r="BP3684" s="76"/>
      <c r="BQ3684" s="76"/>
      <c r="BR3684" s="76"/>
      <c r="BS3684" s="76"/>
      <c r="BT3684" s="76"/>
      <c r="BU3684" s="76"/>
      <c r="BV3684" s="76"/>
      <c r="BW3684" s="76"/>
      <c r="BX3684" s="76"/>
      <c r="BY3684" s="76"/>
      <c r="BZ3684" s="76"/>
      <c r="CA3684" s="76"/>
      <c r="CB3684" s="76"/>
      <c r="CC3684" s="76"/>
      <c r="CD3684" s="76"/>
      <c r="CE3684" s="76"/>
      <c r="CF3684" s="76"/>
      <c r="CG3684" s="76"/>
      <c r="CH3684" s="76"/>
    </row>
    <row r="3685" spans="1:86" ht="20.25" customHeight="1">
      <c r="A3685" s="76"/>
      <c r="B3685" s="77"/>
      <c r="C3685" s="76"/>
      <c r="D3685" s="76"/>
      <c r="E3685" s="76"/>
      <c r="F3685" s="76"/>
      <c r="G3685" s="76"/>
      <c r="H3685" s="76"/>
      <c r="I3685" s="76"/>
      <c r="J3685" s="76"/>
      <c r="K3685" s="76"/>
      <c r="L3685" s="76"/>
      <c r="M3685" s="76"/>
      <c r="N3685" s="76"/>
      <c r="O3685" s="76"/>
      <c r="P3685" s="76"/>
      <c r="Q3685" s="76"/>
      <c r="R3685" s="76"/>
      <c r="S3685" s="76"/>
      <c r="T3685" s="76"/>
      <c r="U3685" s="76"/>
      <c r="V3685" s="76"/>
      <c r="W3685" s="76"/>
      <c r="X3685" s="76"/>
      <c r="Y3685" s="76"/>
      <c r="Z3685" s="76"/>
      <c r="AA3685" s="76"/>
      <c r="AB3685" s="76"/>
      <c r="BG3685" s="76"/>
      <c r="BH3685" s="77"/>
      <c r="BI3685" s="76"/>
      <c r="BJ3685" s="76"/>
      <c r="BK3685" s="76"/>
      <c r="BL3685" s="76"/>
      <c r="BM3685" s="76"/>
      <c r="BN3685" s="76"/>
      <c r="BO3685" s="76"/>
      <c r="BP3685" s="76"/>
      <c r="BQ3685" s="76"/>
      <c r="BR3685" s="76"/>
      <c r="BS3685" s="76"/>
      <c r="BT3685" s="76"/>
      <c r="BU3685" s="76"/>
      <c r="BV3685" s="76"/>
      <c r="BW3685" s="76"/>
      <c r="BX3685" s="76"/>
      <c r="BY3685" s="76"/>
      <c r="BZ3685" s="76"/>
      <c r="CA3685" s="76"/>
      <c r="CB3685" s="76"/>
      <c r="CC3685" s="76"/>
      <c r="CD3685" s="76"/>
      <c r="CE3685" s="76"/>
      <c r="CF3685" s="76"/>
      <c r="CG3685" s="76"/>
      <c r="CH3685" s="76"/>
    </row>
    <row r="3686" spans="1:86" ht="20.25" customHeight="1">
      <c r="A3686" s="76"/>
      <c r="B3686" s="77"/>
      <c r="C3686" s="76"/>
      <c r="D3686" s="76"/>
      <c r="E3686" s="76"/>
      <c r="F3686" s="76"/>
      <c r="G3686" s="76"/>
      <c r="H3686" s="76"/>
      <c r="I3686" s="76"/>
      <c r="J3686" s="76"/>
      <c r="K3686" s="76"/>
      <c r="L3686" s="76"/>
      <c r="M3686" s="76"/>
      <c r="N3686" s="76"/>
      <c r="O3686" s="76"/>
      <c r="P3686" s="76"/>
      <c r="Q3686" s="76"/>
      <c r="R3686" s="76"/>
      <c r="S3686" s="76"/>
      <c r="T3686" s="76"/>
      <c r="U3686" s="76"/>
      <c r="V3686" s="76"/>
      <c r="W3686" s="76"/>
      <c r="X3686" s="76"/>
      <c r="Y3686" s="76"/>
      <c r="Z3686" s="76"/>
      <c r="AA3686" s="76"/>
      <c r="AB3686" s="76"/>
      <c r="BG3686" s="76"/>
      <c r="BH3686" s="77"/>
      <c r="BI3686" s="76"/>
      <c r="BJ3686" s="76"/>
      <c r="BK3686" s="76"/>
      <c r="BL3686" s="76"/>
      <c r="BM3686" s="76"/>
      <c r="BN3686" s="76"/>
      <c r="BO3686" s="76"/>
      <c r="BP3686" s="76"/>
      <c r="BQ3686" s="76"/>
      <c r="BR3686" s="76"/>
      <c r="BS3686" s="76"/>
      <c r="BT3686" s="76"/>
      <c r="BU3686" s="76"/>
      <c r="BV3686" s="76"/>
      <c r="BW3686" s="76"/>
      <c r="BX3686" s="76"/>
      <c r="BY3686" s="76"/>
      <c r="BZ3686" s="76"/>
      <c r="CA3686" s="76"/>
      <c r="CB3686" s="76"/>
      <c r="CC3686" s="76"/>
      <c r="CD3686" s="76"/>
      <c r="CE3686" s="76"/>
      <c r="CF3686" s="76"/>
      <c r="CG3686" s="76"/>
      <c r="CH3686" s="76"/>
    </row>
    <row r="3687" spans="1:86" ht="20.25" customHeight="1">
      <c r="A3687" s="76"/>
      <c r="B3687" s="77"/>
      <c r="C3687" s="76"/>
      <c r="D3687" s="76"/>
      <c r="E3687" s="76"/>
      <c r="F3687" s="76"/>
      <c r="G3687" s="76"/>
      <c r="H3687" s="76"/>
      <c r="I3687" s="76"/>
      <c r="J3687" s="76"/>
      <c r="K3687" s="76"/>
      <c r="L3687" s="76"/>
      <c r="M3687" s="76"/>
      <c r="N3687" s="76"/>
      <c r="O3687" s="76"/>
      <c r="P3687" s="76"/>
      <c r="Q3687" s="76"/>
      <c r="R3687" s="76"/>
      <c r="S3687" s="76"/>
      <c r="T3687" s="76"/>
      <c r="U3687" s="76"/>
      <c r="V3687" s="76"/>
      <c r="W3687" s="76"/>
      <c r="X3687" s="76"/>
      <c r="Y3687" s="76"/>
      <c r="Z3687" s="76"/>
      <c r="AA3687" s="76"/>
      <c r="AB3687" s="76"/>
      <c r="BG3687" s="76"/>
      <c r="BH3687" s="77"/>
      <c r="BI3687" s="76"/>
      <c r="BJ3687" s="76"/>
      <c r="BK3687" s="76"/>
      <c r="BL3687" s="76"/>
      <c r="BM3687" s="76"/>
      <c r="BN3687" s="76"/>
      <c r="BO3687" s="76"/>
      <c r="BP3687" s="76"/>
      <c r="BQ3687" s="76"/>
      <c r="BR3687" s="76"/>
      <c r="BS3687" s="76"/>
      <c r="BT3687" s="76"/>
      <c r="BU3687" s="76"/>
      <c r="BV3687" s="76"/>
      <c r="BW3687" s="76"/>
      <c r="BX3687" s="76"/>
      <c r="BY3687" s="76"/>
      <c r="BZ3687" s="76"/>
      <c r="CA3687" s="76"/>
      <c r="CB3687" s="76"/>
      <c r="CC3687" s="76"/>
      <c r="CD3687" s="76"/>
      <c r="CE3687" s="76"/>
      <c r="CF3687" s="76"/>
      <c r="CG3687" s="76"/>
      <c r="CH3687" s="76"/>
    </row>
    <row r="3688" spans="1:86" ht="20.25" customHeight="1">
      <c r="A3688" s="76"/>
      <c r="B3688" s="77"/>
      <c r="C3688" s="76"/>
      <c r="D3688" s="76"/>
      <c r="E3688" s="76"/>
      <c r="F3688" s="76"/>
      <c r="G3688" s="76"/>
      <c r="H3688" s="76"/>
      <c r="I3688" s="76"/>
      <c r="J3688" s="76"/>
      <c r="K3688" s="76"/>
      <c r="L3688" s="76"/>
      <c r="M3688" s="76"/>
      <c r="N3688" s="76"/>
      <c r="O3688" s="76"/>
      <c r="P3688" s="76"/>
      <c r="Q3688" s="76"/>
      <c r="R3688" s="76"/>
      <c r="S3688" s="76"/>
      <c r="T3688" s="76"/>
      <c r="U3688" s="76"/>
      <c r="V3688" s="76"/>
      <c r="W3688" s="76"/>
      <c r="X3688" s="76"/>
      <c r="Y3688" s="76"/>
      <c r="Z3688" s="76"/>
      <c r="AA3688" s="76"/>
      <c r="AB3688" s="76"/>
      <c r="BG3688" s="76"/>
      <c r="BH3688" s="77"/>
      <c r="BI3688" s="76"/>
      <c r="BJ3688" s="76"/>
      <c r="BK3688" s="76"/>
      <c r="BL3688" s="76"/>
      <c r="BM3688" s="76"/>
      <c r="BN3688" s="76"/>
      <c r="BO3688" s="76"/>
      <c r="BP3688" s="76"/>
      <c r="BQ3688" s="76"/>
      <c r="BR3688" s="76"/>
      <c r="BS3688" s="76"/>
      <c r="BT3688" s="76"/>
      <c r="BU3688" s="76"/>
      <c r="BV3688" s="76"/>
      <c r="BW3688" s="76"/>
      <c r="BX3688" s="76"/>
      <c r="BY3688" s="76"/>
      <c r="BZ3688" s="76"/>
      <c r="CA3688" s="76"/>
      <c r="CB3688" s="76"/>
      <c r="CC3688" s="76"/>
      <c r="CD3688" s="76"/>
      <c r="CE3688" s="76"/>
      <c r="CF3688" s="76"/>
      <c r="CG3688" s="76"/>
      <c r="CH3688" s="76"/>
    </row>
    <row r="3689" spans="1:86" ht="20.25" customHeight="1">
      <c r="A3689" s="76"/>
      <c r="B3689" s="77"/>
      <c r="C3689" s="76"/>
      <c r="D3689" s="76"/>
      <c r="E3689" s="76"/>
      <c r="F3689" s="76"/>
      <c r="G3689" s="76"/>
      <c r="H3689" s="76"/>
      <c r="I3689" s="76"/>
      <c r="J3689" s="76"/>
      <c r="K3689" s="76"/>
      <c r="L3689" s="76"/>
      <c r="M3689" s="76"/>
      <c r="N3689" s="76"/>
      <c r="O3689" s="76"/>
      <c r="P3689" s="76"/>
      <c r="Q3689" s="76"/>
      <c r="R3689" s="76"/>
      <c r="S3689" s="76"/>
      <c r="T3689" s="76"/>
      <c r="U3689" s="76"/>
      <c r="V3689" s="76"/>
      <c r="W3689" s="76"/>
      <c r="X3689" s="76"/>
      <c r="Y3689" s="76"/>
      <c r="Z3689" s="76"/>
      <c r="AA3689" s="76"/>
      <c r="AB3689" s="76"/>
      <c r="BG3689" s="76"/>
      <c r="BH3689" s="77"/>
      <c r="BI3689" s="76"/>
      <c r="BJ3689" s="76"/>
      <c r="BK3689" s="76"/>
      <c r="BL3689" s="76"/>
      <c r="BM3689" s="76"/>
      <c r="BN3689" s="76"/>
      <c r="BO3689" s="76"/>
      <c r="BP3689" s="76"/>
      <c r="BQ3689" s="76"/>
      <c r="BR3689" s="76"/>
      <c r="BS3689" s="76"/>
      <c r="BT3689" s="76"/>
      <c r="BU3689" s="76"/>
      <c r="BV3689" s="76"/>
      <c r="BW3689" s="76"/>
      <c r="BX3689" s="76"/>
      <c r="BY3689" s="76"/>
      <c r="BZ3689" s="76"/>
      <c r="CA3689" s="76"/>
      <c r="CB3689" s="76"/>
      <c r="CC3689" s="76"/>
      <c r="CD3689" s="76"/>
      <c r="CE3689" s="76"/>
      <c r="CF3689" s="76"/>
      <c r="CG3689" s="76"/>
      <c r="CH3689" s="76"/>
    </row>
    <row r="3690" spans="1:86" ht="20.25" customHeight="1">
      <c r="A3690" s="76"/>
      <c r="B3690" s="77"/>
      <c r="C3690" s="76"/>
      <c r="D3690" s="76"/>
      <c r="E3690" s="76"/>
      <c r="F3690" s="76"/>
      <c r="G3690" s="76"/>
      <c r="H3690" s="76"/>
      <c r="I3690" s="76"/>
      <c r="J3690" s="76"/>
      <c r="K3690" s="76"/>
      <c r="L3690" s="76"/>
      <c r="M3690" s="76"/>
      <c r="N3690" s="76"/>
      <c r="O3690" s="76"/>
      <c r="P3690" s="76"/>
      <c r="Q3690" s="76"/>
      <c r="R3690" s="76"/>
      <c r="S3690" s="76"/>
      <c r="T3690" s="76"/>
      <c r="U3690" s="76"/>
      <c r="V3690" s="76"/>
      <c r="W3690" s="76"/>
      <c r="X3690" s="76"/>
      <c r="Y3690" s="76"/>
      <c r="Z3690" s="76"/>
      <c r="AA3690" s="76"/>
      <c r="AB3690" s="76"/>
      <c r="BG3690" s="76"/>
      <c r="BH3690" s="77"/>
      <c r="BI3690" s="76"/>
      <c r="BJ3690" s="76"/>
      <c r="BK3690" s="76"/>
      <c r="BL3690" s="76"/>
      <c r="BM3690" s="76"/>
      <c r="BN3690" s="76"/>
      <c r="BO3690" s="76"/>
      <c r="BP3690" s="76"/>
      <c r="BQ3690" s="76"/>
      <c r="BR3690" s="76"/>
      <c r="BS3690" s="76"/>
      <c r="BT3690" s="76"/>
      <c r="BU3690" s="76"/>
      <c r="BV3690" s="76"/>
      <c r="BW3690" s="76"/>
      <c r="BX3690" s="76"/>
      <c r="BY3690" s="76"/>
      <c r="BZ3690" s="76"/>
      <c r="CA3690" s="76"/>
      <c r="CB3690" s="76"/>
      <c r="CC3690" s="76"/>
      <c r="CD3690" s="76"/>
      <c r="CE3690" s="76"/>
      <c r="CF3690" s="76"/>
      <c r="CG3690" s="76"/>
      <c r="CH3690" s="76"/>
    </row>
    <row r="3691" spans="1:86" ht="20.25" customHeight="1">
      <c r="A3691" s="76"/>
      <c r="B3691" s="77"/>
      <c r="C3691" s="76"/>
      <c r="D3691" s="76"/>
      <c r="E3691" s="76"/>
      <c r="F3691" s="76"/>
      <c r="G3691" s="76"/>
      <c r="H3691" s="76"/>
      <c r="I3691" s="76"/>
      <c r="J3691" s="76"/>
      <c r="K3691" s="76"/>
      <c r="L3691" s="76"/>
      <c r="M3691" s="76"/>
      <c r="N3691" s="76"/>
      <c r="O3691" s="76"/>
      <c r="P3691" s="76"/>
      <c r="Q3691" s="76"/>
      <c r="R3691" s="76"/>
      <c r="S3691" s="76"/>
      <c r="T3691" s="76"/>
      <c r="U3691" s="76"/>
      <c r="V3691" s="76"/>
      <c r="W3691" s="76"/>
      <c r="X3691" s="76"/>
      <c r="Y3691" s="76"/>
      <c r="Z3691" s="76"/>
      <c r="AA3691" s="76"/>
      <c r="AB3691" s="76"/>
      <c r="BG3691" s="76"/>
      <c r="BH3691" s="77"/>
      <c r="BI3691" s="76"/>
      <c r="BJ3691" s="76"/>
      <c r="BK3691" s="76"/>
      <c r="BL3691" s="76"/>
      <c r="BM3691" s="76"/>
      <c r="BN3691" s="76"/>
      <c r="BO3691" s="76"/>
      <c r="BP3691" s="76"/>
      <c r="BQ3691" s="76"/>
      <c r="BR3691" s="76"/>
      <c r="BS3691" s="76"/>
      <c r="BT3691" s="76"/>
      <c r="BU3691" s="76"/>
      <c r="BV3691" s="76"/>
      <c r="BW3691" s="76"/>
      <c r="BX3691" s="76"/>
      <c r="BY3691" s="76"/>
      <c r="BZ3691" s="76"/>
      <c r="CA3691" s="76"/>
      <c r="CB3691" s="76"/>
      <c r="CC3691" s="76"/>
      <c r="CD3691" s="76"/>
      <c r="CE3691" s="76"/>
      <c r="CF3691" s="76"/>
      <c r="CG3691" s="76"/>
      <c r="CH3691" s="76"/>
    </row>
    <row r="3692" spans="1:86" ht="20.25" customHeight="1">
      <c r="A3692" s="76"/>
      <c r="B3692" s="77"/>
      <c r="C3692" s="76"/>
      <c r="D3692" s="76"/>
      <c r="E3692" s="76"/>
      <c r="F3692" s="76"/>
      <c r="G3692" s="76"/>
      <c r="H3692" s="76"/>
      <c r="I3692" s="76"/>
      <c r="J3692" s="76"/>
      <c r="K3692" s="76"/>
      <c r="L3692" s="76"/>
      <c r="M3692" s="76"/>
      <c r="N3692" s="76"/>
      <c r="O3692" s="76"/>
      <c r="P3692" s="76"/>
      <c r="Q3692" s="76"/>
      <c r="R3692" s="76"/>
      <c r="S3692" s="76"/>
      <c r="T3692" s="76"/>
      <c r="U3692" s="76"/>
      <c r="V3692" s="76"/>
      <c r="W3692" s="76"/>
      <c r="X3692" s="76"/>
      <c r="Y3692" s="76"/>
      <c r="Z3692" s="76"/>
      <c r="AA3692" s="76"/>
      <c r="AB3692" s="76"/>
      <c r="BG3692" s="76"/>
      <c r="BH3692" s="77"/>
      <c r="BI3692" s="76"/>
      <c r="BJ3692" s="76"/>
      <c r="BK3692" s="76"/>
      <c r="BL3692" s="76"/>
      <c r="BM3692" s="76"/>
      <c r="BN3692" s="76"/>
      <c r="BO3692" s="76"/>
      <c r="BP3692" s="76"/>
      <c r="BQ3692" s="76"/>
      <c r="BR3692" s="76"/>
      <c r="BS3692" s="76"/>
      <c r="BT3692" s="76"/>
      <c r="BU3692" s="76"/>
      <c r="BV3692" s="76"/>
      <c r="BW3692" s="76"/>
      <c r="BX3692" s="76"/>
      <c r="BY3692" s="76"/>
      <c r="BZ3692" s="76"/>
      <c r="CA3692" s="76"/>
      <c r="CB3692" s="76"/>
      <c r="CC3692" s="76"/>
      <c r="CD3692" s="76"/>
      <c r="CE3692" s="76"/>
      <c r="CF3692" s="76"/>
      <c r="CG3692" s="76"/>
      <c r="CH3692" s="76"/>
    </row>
    <row r="3693" spans="1:86" ht="20.25" customHeight="1">
      <c r="A3693" s="76"/>
      <c r="B3693" s="77"/>
      <c r="C3693" s="76"/>
      <c r="D3693" s="76"/>
      <c r="E3693" s="76"/>
      <c r="F3693" s="76"/>
      <c r="G3693" s="76"/>
      <c r="H3693" s="76"/>
      <c r="I3693" s="76"/>
      <c r="J3693" s="76"/>
      <c r="K3693" s="76"/>
      <c r="L3693" s="76"/>
      <c r="M3693" s="76"/>
      <c r="N3693" s="76"/>
      <c r="O3693" s="76"/>
      <c r="P3693" s="76"/>
      <c r="Q3693" s="76"/>
      <c r="R3693" s="76"/>
      <c r="S3693" s="76"/>
      <c r="T3693" s="76"/>
      <c r="U3693" s="76"/>
      <c r="V3693" s="76"/>
      <c r="W3693" s="76"/>
      <c r="X3693" s="76"/>
      <c r="Y3693" s="76"/>
      <c r="Z3693" s="76"/>
      <c r="AA3693" s="76"/>
      <c r="AB3693" s="76"/>
      <c r="BG3693" s="76"/>
      <c r="BH3693" s="77"/>
      <c r="BI3693" s="76"/>
      <c r="BJ3693" s="76"/>
      <c r="BK3693" s="76"/>
      <c r="BL3693" s="76"/>
      <c r="BM3693" s="76"/>
      <c r="BN3693" s="76"/>
      <c r="BO3693" s="76"/>
      <c r="BP3693" s="76"/>
      <c r="BQ3693" s="76"/>
      <c r="BR3693" s="76"/>
      <c r="BS3693" s="76"/>
      <c r="BT3693" s="76"/>
      <c r="BU3693" s="76"/>
      <c r="BV3693" s="76"/>
      <c r="BW3693" s="76"/>
      <c r="BX3693" s="76"/>
      <c r="BY3693" s="76"/>
      <c r="BZ3693" s="76"/>
      <c r="CA3693" s="76"/>
      <c r="CB3693" s="76"/>
      <c r="CC3693" s="76"/>
      <c r="CD3693" s="76"/>
      <c r="CE3693" s="76"/>
      <c r="CF3693" s="76"/>
      <c r="CG3693" s="76"/>
      <c r="CH3693" s="76"/>
    </row>
    <row r="3694" spans="1:86" ht="20.25" customHeight="1">
      <c r="A3694" s="76"/>
      <c r="B3694" s="77"/>
      <c r="C3694" s="76"/>
      <c r="D3694" s="76"/>
      <c r="E3694" s="76"/>
      <c r="F3694" s="76"/>
      <c r="G3694" s="76"/>
      <c r="H3694" s="76"/>
      <c r="I3694" s="76"/>
      <c r="J3694" s="76"/>
      <c r="K3694" s="76"/>
      <c r="L3694" s="76"/>
      <c r="M3694" s="76"/>
      <c r="N3694" s="76"/>
      <c r="O3694" s="76"/>
      <c r="P3694" s="76"/>
      <c r="Q3694" s="76"/>
      <c r="R3694" s="76"/>
      <c r="S3694" s="76"/>
      <c r="T3694" s="76"/>
      <c r="U3694" s="76"/>
      <c r="V3694" s="76"/>
      <c r="W3694" s="76"/>
      <c r="X3694" s="76"/>
      <c r="Y3694" s="76"/>
      <c r="Z3694" s="76"/>
      <c r="AA3694" s="76"/>
      <c r="AB3694" s="76"/>
      <c r="BG3694" s="76"/>
      <c r="BH3694" s="77"/>
      <c r="BI3694" s="76"/>
      <c r="BJ3694" s="76"/>
      <c r="BK3694" s="76"/>
      <c r="BL3694" s="76"/>
      <c r="BM3694" s="76"/>
      <c r="BN3694" s="76"/>
      <c r="BO3694" s="76"/>
      <c r="BP3694" s="76"/>
      <c r="BQ3694" s="76"/>
      <c r="BR3694" s="76"/>
      <c r="BS3694" s="76"/>
      <c r="BT3694" s="76"/>
      <c r="BU3694" s="76"/>
      <c r="BV3694" s="76"/>
      <c r="BW3694" s="76"/>
      <c r="BX3694" s="76"/>
      <c r="BY3694" s="76"/>
      <c r="BZ3694" s="76"/>
      <c r="CA3694" s="76"/>
      <c r="CB3694" s="76"/>
      <c r="CC3694" s="76"/>
      <c r="CD3694" s="76"/>
      <c r="CE3694" s="76"/>
      <c r="CF3694" s="76"/>
      <c r="CG3694" s="76"/>
      <c r="CH3694" s="76"/>
    </row>
    <row r="3695" spans="1:86" ht="20.25" customHeight="1">
      <c r="A3695" s="76"/>
      <c r="B3695" s="77"/>
      <c r="C3695" s="76"/>
      <c r="D3695" s="76"/>
      <c r="E3695" s="76"/>
      <c r="F3695" s="76"/>
      <c r="G3695" s="76"/>
      <c r="H3695" s="76"/>
      <c r="I3695" s="76"/>
      <c r="J3695" s="76"/>
      <c r="K3695" s="76"/>
      <c r="L3695" s="76"/>
      <c r="M3695" s="76"/>
      <c r="N3695" s="76"/>
      <c r="O3695" s="76"/>
      <c r="P3695" s="76"/>
      <c r="Q3695" s="76"/>
      <c r="R3695" s="76"/>
      <c r="S3695" s="76"/>
      <c r="T3695" s="76"/>
      <c r="U3695" s="76"/>
      <c r="V3695" s="76"/>
      <c r="W3695" s="76"/>
      <c r="X3695" s="76"/>
      <c r="Y3695" s="76"/>
      <c r="Z3695" s="76"/>
      <c r="AA3695" s="76"/>
      <c r="AB3695" s="76"/>
      <c r="BG3695" s="76"/>
      <c r="BH3695" s="77"/>
      <c r="BI3695" s="76"/>
      <c r="BJ3695" s="76"/>
      <c r="BK3695" s="76"/>
      <c r="BL3695" s="76"/>
      <c r="BM3695" s="76"/>
      <c r="BN3695" s="76"/>
      <c r="BO3695" s="76"/>
      <c r="BP3695" s="76"/>
      <c r="BQ3695" s="76"/>
      <c r="BR3695" s="76"/>
      <c r="BS3695" s="76"/>
      <c r="BT3695" s="76"/>
      <c r="BU3695" s="76"/>
      <c r="BV3695" s="76"/>
      <c r="BW3695" s="76"/>
      <c r="BX3695" s="76"/>
      <c r="BY3695" s="76"/>
      <c r="BZ3695" s="76"/>
      <c r="CA3695" s="76"/>
      <c r="CB3695" s="76"/>
      <c r="CC3695" s="76"/>
      <c r="CD3695" s="76"/>
      <c r="CE3695" s="76"/>
      <c r="CF3695" s="76"/>
      <c r="CG3695" s="76"/>
      <c r="CH3695" s="76"/>
    </row>
    <row r="3696" spans="1:86" ht="20.25" customHeight="1">
      <c r="A3696" s="76"/>
      <c r="B3696" s="77"/>
      <c r="C3696" s="76"/>
      <c r="D3696" s="76"/>
      <c r="E3696" s="76"/>
      <c r="F3696" s="76"/>
      <c r="G3696" s="76"/>
      <c r="H3696" s="76"/>
      <c r="I3696" s="76"/>
      <c r="J3696" s="76"/>
      <c r="K3696" s="76"/>
      <c r="L3696" s="76"/>
      <c r="M3696" s="76"/>
      <c r="N3696" s="76"/>
      <c r="O3696" s="76"/>
      <c r="P3696" s="76"/>
      <c r="Q3696" s="76"/>
      <c r="R3696" s="76"/>
      <c r="S3696" s="76"/>
      <c r="T3696" s="76"/>
      <c r="U3696" s="76"/>
      <c r="V3696" s="76"/>
      <c r="W3696" s="76"/>
      <c r="X3696" s="76"/>
      <c r="Y3696" s="76"/>
      <c r="Z3696" s="76"/>
      <c r="AA3696" s="76"/>
      <c r="AB3696" s="76"/>
      <c r="BG3696" s="76"/>
      <c r="BH3696" s="77"/>
      <c r="BI3696" s="76"/>
      <c r="BJ3696" s="76"/>
      <c r="BK3696" s="76"/>
      <c r="BL3696" s="76"/>
      <c r="BM3696" s="76"/>
      <c r="BN3696" s="76"/>
      <c r="BO3696" s="76"/>
      <c r="BP3696" s="76"/>
      <c r="BQ3696" s="76"/>
      <c r="BR3696" s="76"/>
      <c r="BS3696" s="76"/>
      <c r="BT3696" s="76"/>
      <c r="BU3696" s="76"/>
      <c r="BV3696" s="76"/>
      <c r="BW3696" s="76"/>
      <c r="BX3696" s="76"/>
      <c r="BY3696" s="76"/>
      <c r="BZ3696" s="76"/>
      <c r="CA3696" s="76"/>
      <c r="CB3696" s="76"/>
      <c r="CC3696" s="76"/>
      <c r="CD3696" s="76"/>
      <c r="CE3696" s="76"/>
      <c r="CF3696" s="76"/>
      <c r="CG3696" s="76"/>
      <c r="CH3696" s="76"/>
    </row>
    <row r="3697" spans="1:86" ht="20.25" customHeight="1">
      <c r="A3697" s="76"/>
      <c r="B3697" s="77"/>
      <c r="C3697" s="76"/>
      <c r="D3697" s="76"/>
      <c r="E3697" s="76"/>
      <c r="F3697" s="76"/>
      <c r="G3697" s="76"/>
      <c r="H3697" s="76"/>
      <c r="I3697" s="76"/>
      <c r="J3697" s="76"/>
      <c r="K3697" s="76"/>
      <c r="L3697" s="76"/>
      <c r="M3697" s="76"/>
      <c r="N3697" s="76"/>
      <c r="O3697" s="76"/>
      <c r="P3697" s="76"/>
      <c r="Q3697" s="76"/>
      <c r="R3697" s="76"/>
      <c r="S3697" s="76"/>
      <c r="T3697" s="76"/>
      <c r="U3697" s="76"/>
      <c r="V3697" s="76"/>
      <c r="W3697" s="76"/>
      <c r="X3697" s="76"/>
      <c r="Y3697" s="76"/>
      <c r="Z3697" s="76"/>
      <c r="AA3697" s="76"/>
      <c r="AB3697" s="76"/>
      <c r="BG3697" s="76"/>
      <c r="BH3697" s="77"/>
      <c r="BI3697" s="76"/>
      <c r="BJ3697" s="76"/>
      <c r="BK3697" s="76"/>
      <c r="BL3697" s="76"/>
      <c r="BM3697" s="76"/>
      <c r="BN3697" s="76"/>
      <c r="BO3697" s="76"/>
      <c r="BP3697" s="76"/>
      <c r="BQ3697" s="76"/>
      <c r="BR3697" s="76"/>
      <c r="BS3697" s="76"/>
      <c r="BT3697" s="76"/>
      <c r="BU3697" s="76"/>
      <c r="BV3697" s="76"/>
      <c r="BW3697" s="76"/>
      <c r="BX3697" s="76"/>
      <c r="BY3697" s="76"/>
      <c r="BZ3697" s="76"/>
      <c r="CA3697" s="76"/>
      <c r="CB3697" s="76"/>
      <c r="CC3697" s="76"/>
      <c r="CD3697" s="76"/>
      <c r="CE3697" s="76"/>
      <c r="CF3697" s="76"/>
      <c r="CG3697" s="76"/>
      <c r="CH3697" s="76"/>
    </row>
    <row r="3698" spans="1:86" ht="20.25" customHeight="1">
      <c r="A3698" s="76"/>
      <c r="B3698" s="77"/>
      <c r="C3698" s="76"/>
      <c r="D3698" s="76"/>
      <c r="E3698" s="76"/>
      <c r="F3698" s="76"/>
      <c r="G3698" s="76"/>
      <c r="H3698" s="76"/>
      <c r="I3698" s="76"/>
      <c r="J3698" s="76"/>
      <c r="K3698" s="76"/>
      <c r="L3698" s="76"/>
      <c r="M3698" s="76"/>
      <c r="N3698" s="76"/>
      <c r="O3698" s="76"/>
      <c r="P3698" s="76"/>
      <c r="Q3698" s="76"/>
      <c r="R3698" s="76"/>
      <c r="S3698" s="76"/>
      <c r="T3698" s="76"/>
      <c r="U3698" s="76"/>
      <c r="V3698" s="76"/>
      <c r="W3698" s="76"/>
      <c r="X3698" s="76"/>
      <c r="Y3698" s="76"/>
      <c r="Z3698" s="76"/>
      <c r="AA3698" s="76"/>
      <c r="AB3698" s="76"/>
      <c r="BG3698" s="76"/>
      <c r="BH3698" s="77"/>
      <c r="BI3698" s="76"/>
      <c r="BJ3698" s="76"/>
      <c r="BK3698" s="76"/>
      <c r="BL3698" s="76"/>
      <c r="BM3698" s="76"/>
      <c r="BN3698" s="76"/>
      <c r="BO3698" s="76"/>
      <c r="BP3698" s="76"/>
      <c r="BQ3698" s="76"/>
      <c r="BR3698" s="76"/>
      <c r="BS3698" s="76"/>
      <c r="BT3698" s="76"/>
      <c r="BU3698" s="76"/>
      <c r="BV3698" s="76"/>
      <c r="BW3698" s="76"/>
      <c r="BX3698" s="76"/>
      <c r="BY3698" s="76"/>
      <c r="BZ3698" s="76"/>
      <c r="CA3698" s="76"/>
      <c r="CB3698" s="76"/>
      <c r="CC3698" s="76"/>
      <c r="CD3698" s="76"/>
      <c r="CE3698" s="76"/>
      <c r="CF3698" s="76"/>
      <c r="CG3698" s="76"/>
      <c r="CH3698" s="76"/>
    </row>
    <row r="3699" spans="1:86" ht="20.25" customHeight="1">
      <c r="A3699" s="76"/>
      <c r="B3699" s="77"/>
      <c r="C3699" s="76"/>
      <c r="D3699" s="76"/>
      <c r="E3699" s="76"/>
      <c r="F3699" s="76"/>
      <c r="G3699" s="76"/>
      <c r="H3699" s="76"/>
      <c r="I3699" s="76"/>
      <c r="J3699" s="76"/>
      <c r="K3699" s="76"/>
      <c r="L3699" s="76"/>
      <c r="M3699" s="76"/>
      <c r="N3699" s="76"/>
      <c r="O3699" s="76"/>
      <c r="P3699" s="76"/>
      <c r="Q3699" s="76"/>
      <c r="R3699" s="76"/>
      <c r="S3699" s="76"/>
      <c r="T3699" s="76"/>
      <c r="U3699" s="76"/>
      <c r="V3699" s="76"/>
      <c r="W3699" s="76"/>
      <c r="X3699" s="76"/>
      <c r="Y3699" s="76"/>
      <c r="Z3699" s="76"/>
      <c r="AA3699" s="76"/>
      <c r="AB3699" s="76"/>
      <c r="BG3699" s="76"/>
      <c r="BH3699" s="77"/>
      <c r="BI3699" s="76"/>
      <c r="BJ3699" s="76"/>
      <c r="BK3699" s="76"/>
      <c r="BL3699" s="76"/>
      <c r="BM3699" s="76"/>
      <c r="BN3699" s="76"/>
      <c r="BO3699" s="76"/>
      <c r="BP3699" s="76"/>
      <c r="BQ3699" s="76"/>
      <c r="BR3699" s="76"/>
      <c r="BS3699" s="76"/>
      <c r="BT3699" s="76"/>
      <c r="BU3699" s="76"/>
      <c r="BV3699" s="76"/>
      <c r="BW3699" s="76"/>
      <c r="BX3699" s="76"/>
      <c r="BY3699" s="76"/>
      <c r="BZ3699" s="76"/>
      <c r="CA3699" s="76"/>
      <c r="CB3699" s="76"/>
      <c r="CC3699" s="76"/>
      <c r="CD3699" s="76"/>
      <c r="CE3699" s="76"/>
      <c r="CF3699" s="76"/>
      <c r="CG3699" s="76"/>
      <c r="CH3699" s="76"/>
    </row>
    <row r="3700" spans="1:86" ht="20.25" customHeight="1">
      <c r="A3700" s="76"/>
      <c r="B3700" s="77"/>
      <c r="C3700" s="76"/>
      <c r="D3700" s="76"/>
      <c r="E3700" s="76"/>
      <c r="F3700" s="76"/>
      <c r="G3700" s="76"/>
      <c r="H3700" s="76"/>
      <c r="I3700" s="76"/>
      <c r="J3700" s="76"/>
      <c r="K3700" s="76"/>
      <c r="L3700" s="76"/>
      <c r="M3700" s="76"/>
      <c r="N3700" s="76"/>
      <c r="O3700" s="76"/>
      <c r="P3700" s="76"/>
      <c r="Q3700" s="76"/>
      <c r="R3700" s="76"/>
      <c r="S3700" s="76"/>
      <c r="T3700" s="76"/>
      <c r="U3700" s="76"/>
      <c r="V3700" s="76"/>
      <c r="W3700" s="76"/>
      <c r="X3700" s="76"/>
      <c r="Y3700" s="76"/>
      <c r="Z3700" s="76"/>
      <c r="AA3700" s="76"/>
      <c r="AB3700" s="76"/>
      <c r="BG3700" s="76"/>
      <c r="BH3700" s="77"/>
      <c r="BI3700" s="76"/>
      <c r="BJ3700" s="76"/>
      <c r="BK3700" s="76"/>
      <c r="BL3700" s="76"/>
      <c r="BM3700" s="76"/>
      <c r="BN3700" s="76"/>
      <c r="BO3700" s="76"/>
      <c r="BP3700" s="76"/>
      <c r="BQ3700" s="76"/>
      <c r="BR3700" s="76"/>
      <c r="BS3700" s="76"/>
      <c r="BT3700" s="76"/>
      <c r="BU3700" s="76"/>
      <c r="BV3700" s="76"/>
      <c r="BW3700" s="76"/>
      <c r="BX3700" s="76"/>
      <c r="BY3700" s="76"/>
      <c r="BZ3700" s="76"/>
      <c r="CA3700" s="76"/>
      <c r="CB3700" s="76"/>
      <c r="CC3700" s="76"/>
      <c r="CD3700" s="76"/>
      <c r="CE3700" s="76"/>
      <c r="CF3700" s="76"/>
      <c r="CG3700" s="76"/>
      <c r="CH3700" s="76"/>
    </row>
    <row r="3701" spans="1:86" ht="20.25" customHeight="1">
      <c r="A3701" s="76"/>
      <c r="B3701" s="77"/>
      <c r="C3701" s="76"/>
      <c r="D3701" s="76"/>
      <c r="E3701" s="76"/>
      <c r="F3701" s="76"/>
      <c r="G3701" s="76"/>
      <c r="H3701" s="76"/>
      <c r="I3701" s="76"/>
      <c r="J3701" s="76"/>
      <c r="K3701" s="76"/>
      <c r="L3701" s="76"/>
      <c r="M3701" s="76"/>
      <c r="N3701" s="76"/>
      <c r="O3701" s="76"/>
      <c r="P3701" s="76"/>
      <c r="Q3701" s="76"/>
      <c r="R3701" s="76"/>
      <c r="S3701" s="76"/>
      <c r="T3701" s="76"/>
      <c r="U3701" s="76"/>
      <c r="V3701" s="76"/>
      <c r="W3701" s="76"/>
      <c r="X3701" s="76"/>
      <c r="Y3701" s="76"/>
      <c r="Z3701" s="76"/>
      <c r="AA3701" s="76"/>
      <c r="AB3701" s="76"/>
      <c r="BG3701" s="76"/>
      <c r="BH3701" s="77"/>
      <c r="BI3701" s="76"/>
      <c r="BJ3701" s="76"/>
      <c r="BK3701" s="76"/>
      <c r="BL3701" s="76"/>
      <c r="BM3701" s="76"/>
      <c r="BN3701" s="76"/>
      <c r="BO3701" s="76"/>
      <c r="BP3701" s="76"/>
      <c r="BQ3701" s="76"/>
      <c r="BR3701" s="76"/>
      <c r="BS3701" s="76"/>
      <c r="BT3701" s="76"/>
      <c r="BU3701" s="76"/>
      <c r="BV3701" s="76"/>
      <c r="BW3701" s="76"/>
      <c r="BX3701" s="76"/>
      <c r="BY3701" s="76"/>
      <c r="BZ3701" s="76"/>
      <c r="CA3701" s="76"/>
      <c r="CB3701" s="76"/>
      <c r="CC3701" s="76"/>
      <c r="CD3701" s="76"/>
      <c r="CE3701" s="76"/>
      <c r="CF3701" s="76"/>
      <c r="CG3701" s="76"/>
      <c r="CH3701" s="76"/>
    </row>
    <row r="3702" spans="1:86" ht="20.25" customHeight="1">
      <c r="A3702" s="76"/>
      <c r="B3702" s="77"/>
      <c r="C3702" s="76"/>
      <c r="D3702" s="76"/>
      <c r="E3702" s="76"/>
      <c r="F3702" s="76"/>
      <c r="G3702" s="76"/>
      <c r="H3702" s="76"/>
      <c r="I3702" s="76"/>
      <c r="J3702" s="76"/>
      <c r="K3702" s="76"/>
      <c r="L3702" s="76"/>
      <c r="M3702" s="76"/>
      <c r="N3702" s="76"/>
      <c r="O3702" s="76"/>
      <c r="P3702" s="76"/>
      <c r="Q3702" s="76"/>
      <c r="R3702" s="76"/>
      <c r="S3702" s="76"/>
      <c r="T3702" s="76"/>
      <c r="U3702" s="76"/>
      <c r="V3702" s="76"/>
      <c r="W3702" s="76"/>
      <c r="X3702" s="76"/>
      <c r="Y3702" s="76"/>
      <c r="Z3702" s="76"/>
      <c r="AA3702" s="76"/>
      <c r="AB3702" s="76"/>
      <c r="BG3702" s="76"/>
      <c r="BH3702" s="77"/>
      <c r="BI3702" s="76"/>
      <c r="BJ3702" s="76"/>
      <c r="BK3702" s="76"/>
      <c r="BL3702" s="76"/>
      <c r="BM3702" s="76"/>
      <c r="BN3702" s="76"/>
      <c r="BO3702" s="76"/>
      <c r="BP3702" s="76"/>
      <c r="BQ3702" s="76"/>
      <c r="BR3702" s="76"/>
      <c r="BS3702" s="76"/>
      <c r="BT3702" s="76"/>
      <c r="BU3702" s="76"/>
      <c r="BV3702" s="76"/>
      <c r="BW3702" s="76"/>
      <c r="BX3702" s="76"/>
      <c r="BY3702" s="76"/>
      <c r="BZ3702" s="76"/>
      <c r="CA3702" s="76"/>
      <c r="CB3702" s="76"/>
      <c r="CC3702" s="76"/>
      <c r="CD3702" s="76"/>
      <c r="CE3702" s="76"/>
      <c r="CF3702" s="76"/>
      <c r="CG3702" s="76"/>
      <c r="CH3702" s="76"/>
    </row>
    <row r="3703" spans="1:86" ht="20.25" customHeight="1">
      <c r="A3703" s="76"/>
      <c r="B3703" s="77"/>
      <c r="C3703" s="76"/>
      <c r="D3703" s="76"/>
      <c r="E3703" s="76"/>
      <c r="F3703" s="76"/>
      <c r="G3703" s="76"/>
      <c r="H3703" s="76"/>
      <c r="I3703" s="76"/>
      <c r="J3703" s="76"/>
      <c r="K3703" s="76"/>
      <c r="L3703" s="76"/>
      <c r="M3703" s="76"/>
      <c r="N3703" s="76"/>
      <c r="O3703" s="76"/>
      <c r="P3703" s="76"/>
      <c r="Q3703" s="76"/>
      <c r="R3703" s="76"/>
      <c r="S3703" s="76"/>
      <c r="T3703" s="76"/>
      <c r="U3703" s="76"/>
      <c r="V3703" s="76"/>
      <c r="W3703" s="76"/>
      <c r="X3703" s="76"/>
      <c r="Y3703" s="76"/>
      <c r="Z3703" s="76"/>
      <c r="AA3703" s="76"/>
      <c r="AB3703" s="76"/>
      <c r="BG3703" s="76"/>
      <c r="BH3703" s="77"/>
      <c r="BI3703" s="76"/>
      <c r="BJ3703" s="76"/>
      <c r="BK3703" s="76"/>
      <c r="BL3703" s="76"/>
      <c r="BM3703" s="76"/>
      <c r="BN3703" s="76"/>
      <c r="BO3703" s="76"/>
      <c r="BP3703" s="76"/>
      <c r="BQ3703" s="76"/>
      <c r="BR3703" s="76"/>
      <c r="BS3703" s="76"/>
      <c r="BT3703" s="76"/>
      <c r="BU3703" s="76"/>
      <c r="BV3703" s="76"/>
      <c r="BW3703" s="76"/>
      <c r="BX3703" s="76"/>
      <c r="BY3703" s="76"/>
      <c r="BZ3703" s="76"/>
      <c r="CA3703" s="76"/>
      <c r="CB3703" s="76"/>
      <c r="CC3703" s="76"/>
      <c r="CD3703" s="76"/>
      <c r="CE3703" s="76"/>
      <c r="CF3703" s="76"/>
      <c r="CG3703" s="76"/>
      <c r="CH3703" s="76"/>
    </row>
    <row r="3704" spans="1:86" ht="20.25" customHeight="1">
      <c r="A3704" s="76"/>
      <c r="B3704" s="77"/>
      <c r="C3704" s="76"/>
      <c r="D3704" s="76"/>
      <c r="E3704" s="76"/>
      <c r="F3704" s="76"/>
      <c r="G3704" s="76"/>
      <c r="H3704" s="76"/>
      <c r="I3704" s="76"/>
      <c r="J3704" s="76"/>
      <c r="K3704" s="76"/>
      <c r="L3704" s="76"/>
      <c r="M3704" s="76"/>
      <c r="N3704" s="76"/>
      <c r="O3704" s="76"/>
      <c r="P3704" s="76"/>
      <c r="Q3704" s="76"/>
      <c r="R3704" s="76"/>
      <c r="S3704" s="76"/>
      <c r="T3704" s="76"/>
      <c r="U3704" s="76"/>
      <c r="V3704" s="76"/>
      <c r="W3704" s="76"/>
      <c r="X3704" s="76"/>
      <c r="Y3704" s="76"/>
      <c r="Z3704" s="76"/>
      <c r="AA3704" s="76"/>
      <c r="AB3704" s="76"/>
      <c r="BG3704" s="76"/>
      <c r="BH3704" s="77"/>
      <c r="BI3704" s="76"/>
      <c r="BJ3704" s="76"/>
      <c r="BK3704" s="76"/>
      <c r="BL3704" s="76"/>
      <c r="BM3704" s="76"/>
      <c r="BN3704" s="76"/>
      <c r="BO3704" s="76"/>
      <c r="BP3704" s="76"/>
      <c r="BQ3704" s="76"/>
      <c r="BR3704" s="76"/>
      <c r="BS3704" s="76"/>
      <c r="BT3704" s="76"/>
      <c r="BU3704" s="76"/>
      <c r="BV3704" s="76"/>
      <c r="BW3704" s="76"/>
      <c r="BX3704" s="76"/>
      <c r="BY3704" s="76"/>
      <c r="BZ3704" s="76"/>
      <c r="CA3704" s="76"/>
      <c r="CB3704" s="76"/>
      <c r="CC3704" s="76"/>
      <c r="CD3704" s="76"/>
      <c r="CE3704" s="76"/>
      <c r="CF3704" s="76"/>
      <c r="CG3704" s="76"/>
      <c r="CH3704" s="76"/>
    </row>
    <row r="3705" spans="1:86" ht="20.25" customHeight="1">
      <c r="A3705" s="76"/>
      <c r="B3705" s="77"/>
      <c r="C3705" s="76"/>
      <c r="D3705" s="76"/>
      <c r="E3705" s="76"/>
      <c r="F3705" s="76"/>
      <c r="G3705" s="76"/>
      <c r="H3705" s="76"/>
      <c r="I3705" s="76"/>
      <c r="J3705" s="76"/>
      <c r="K3705" s="76"/>
      <c r="L3705" s="76"/>
      <c r="M3705" s="76"/>
      <c r="N3705" s="76"/>
      <c r="O3705" s="76"/>
      <c r="P3705" s="76"/>
      <c r="Q3705" s="76"/>
      <c r="R3705" s="76"/>
      <c r="S3705" s="76"/>
      <c r="T3705" s="76"/>
      <c r="U3705" s="76"/>
      <c r="V3705" s="76"/>
      <c r="W3705" s="76"/>
      <c r="X3705" s="76"/>
      <c r="Y3705" s="76"/>
      <c r="Z3705" s="76"/>
      <c r="AA3705" s="76"/>
      <c r="AB3705" s="76"/>
      <c r="BG3705" s="76"/>
      <c r="BH3705" s="77"/>
      <c r="BI3705" s="76"/>
      <c r="BJ3705" s="76"/>
      <c r="BK3705" s="76"/>
      <c r="BL3705" s="76"/>
      <c r="BM3705" s="76"/>
      <c r="BN3705" s="76"/>
      <c r="BO3705" s="76"/>
      <c r="BP3705" s="76"/>
      <c r="BQ3705" s="76"/>
      <c r="BR3705" s="76"/>
      <c r="BS3705" s="76"/>
      <c r="BT3705" s="76"/>
      <c r="BU3705" s="76"/>
      <c r="BV3705" s="76"/>
      <c r="BW3705" s="76"/>
      <c r="BX3705" s="76"/>
      <c r="BY3705" s="76"/>
      <c r="BZ3705" s="76"/>
      <c r="CA3705" s="76"/>
      <c r="CB3705" s="76"/>
      <c r="CC3705" s="76"/>
      <c r="CD3705" s="76"/>
      <c r="CE3705" s="76"/>
      <c r="CF3705" s="76"/>
      <c r="CG3705" s="76"/>
      <c r="CH3705" s="76"/>
    </row>
    <row r="3706" spans="1:86" ht="20.25" customHeight="1">
      <c r="A3706" s="76"/>
      <c r="B3706" s="77"/>
      <c r="C3706" s="76"/>
      <c r="D3706" s="76"/>
      <c r="E3706" s="76"/>
      <c r="F3706" s="76"/>
      <c r="G3706" s="76"/>
      <c r="H3706" s="76"/>
      <c r="I3706" s="76"/>
      <c r="J3706" s="76"/>
      <c r="K3706" s="76"/>
      <c r="L3706" s="76"/>
      <c r="M3706" s="76"/>
      <c r="N3706" s="76"/>
      <c r="O3706" s="76"/>
      <c r="P3706" s="76"/>
      <c r="Q3706" s="76"/>
      <c r="R3706" s="76"/>
      <c r="S3706" s="76"/>
      <c r="T3706" s="76"/>
      <c r="U3706" s="76"/>
      <c r="V3706" s="76"/>
      <c r="W3706" s="76"/>
      <c r="X3706" s="76"/>
      <c r="Y3706" s="76"/>
      <c r="Z3706" s="76"/>
      <c r="AA3706" s="76"/>
      <c r="AB3706" s="76"/>
      <c r="BG3706" s="76"/>
      <c r="BH3706" s="77"/>
      <c r="BI3706" s="76"/>
      <c r="BJ3706" s="76"/>
      <c r="BK3706" s="76"/>
      <c r="BL3706" s="76"/>
      <c r="BM3706" s="76"/>
      <c r="BN3706" s="76"/>
      <c r="BO3706" s="76"/>
      <c r="BP3706" s="76"/>
      <c r="BQ3706" s="76"/>
      <c r="BR3706" s="76"/>
      <c r="BS3706" s="76"/>
      <c r="BT3706" s="76"/>
      <c r="BU3706" s="76"/>
      <c r="BV3706" s="76"/>
      <c r="BW3706" s="76"/>
      <c r="BX3706" s="76"/>
      <c r="BY3706" s="76"/>
      <c r="BZ3706" s="76"/>
      <c r="CA3706" s="76"/>
      <c r="CB3706" s="76"/>
      <c r="CC3706" s="76"/>
      <c r="CD3706" s="76"/>
      <c r="CE3706" s="76"/>
      <c r="CF3706" s="76"/>
      <c r="CG3706" s="76"/>
      <c r="CH3706" s="76"/>
    </row>
    <row r="3707" spans="1:86" ht="20.25" customHeight="1">
      <c r="A3707" s="76"/>
      <c r="B3707" s="77"/>
      <c r="C3707" s="76"/>
      <c r="D3707" s="76"/>
      <c r="E3707" s="76"/>
      <c r="F3707" s="76"/>
      <c r="G3707" s="76"/>
      <c r="H3707" s="76"/>
      <c r="I3707" s="76"/>
      <c r="J3707" s="76"/>
      <c r="K3707" s="76"/>
      <c r="L3707" s="76"/>
      <c r="M3707" s="76"/>
      <c r="N3707" s="76"/>
      <c r="O3707" s="76"/>
      <c r="P3707" s="76"/>
      <c r="Q3707" s="76"/>
      <c r="R3707" s="76"/>
      <c r="S3707" s="76"/>
      <c r="T3707" s="76"/>
      <c r="U3707" s="76"/>
      <c r="V3707" s="76"/>
      <c r="W3707" s="76"/>
      <c r="X3707" s="76"/>
      <c r="Y3707" s="76"/>
      <c r="Z3707" s="76"/>
      <c r="AA3707" s="76"/>
      <c r="AB3707" s="76"/>
      <c r="BG3707" s="76"/>
      <c r="BH3707" s="77"/>
      <c r="BI3707" s="76"/>
      <c r="BJ3707" s="76"/>
      <c r="BK3707" s="76"/>
      <c r="BL3707" s="76"/>
      <c r="BM3707" s="76"/>
      <c r="BN3707" s="76"/>
      <c r="BO3707" s="76"/>
      <c r="BP3707" s="76"/>
      <c r="BQ3707" s="76"/>
      <c r="BR3707" s="76"/>
      <c r="BS3707" s="76"/>
      <c r="BT3707" s="76"/>
      <c r="BU3707" s="76"/>
      <c r="BV3707" s="76"/>
      <c r="BW3707" s="76"/>
      <c r="BX3707" s="76"/>
      <c r="BY3707" s="76"/>
      <c r="BZ3707" s="76"/>
      <c r="CA3707" s="76"/>
      <c r="CB3707" s="76"/>
      <c r="CC3707" s="76"/>
      <c r="CD3707" s="76"/>
      <c r="CE3707" s="76"/>
      <c r="CF3707" s="76"/>
      <c r="CG3707" s="76"/>
      <c r="CH3707" s="76"/>
    </row>
    <row r="3708" spans="1:86" ht="20.25" customHeight="1">
      <c r="A3708" s="76"/>
      <c r="B3708" s="77"/>
      <c r="C3708" s="76"/>
      <c r="D3708" s="76"/>
      <c r="E3708" s="76"/>
      <c r="F3708" s="76"/>
      <c r="G3708" s="76"/>
      <c r="H3708" s="76"/>
      <c r="I3708" s="76"/>
      <c r="J3708" s="76"/>
      <c r="K3708" s="76"/>
      <c r="L3708" s="76"/>
      <c r="M3708" s="76"/>
      <c r="N3708" s="76"/>
      <c r="O3708" s="76"/>
      <c r="P3708" s="76"/>
      <c r="Q3708" s="76"/>
      <c r="R3708" s="76"/>
      <c r="S3708" s="76"/>
      <c r="T3708" s="76"/>
      <c r="U3708" s="76"/>
      <c r="V3708" s="76"/>
      <c r="W3708" s="76"/>
      <c r="X3708" s="76"/>
      <c r="Y3708" s="76"/>
      <c r="Z3708" s="76"/>
      <c r="AA3708" s="76"/>
      <c r="AB3708" s="76"/>
      <c r="BG3708" s="76"/>
      <c r="BH3708" s="77"/>
      <c r="BI3708" s="76"/>
      <c r="BJ3708" s="76"/>
      <c r="BK3708" s="76"/>
      <c r="BL3708" s="76"/>
      <c r="BM3708" s="76"/>
      <c r="BN3708" s="76"/>
      <c r="BO3708" s="76"/>
      <c r="BP3708" s="76"/>
      <c r="BQ3708" s="76"/>
      <c r="BR3708" s="76"/>
      <c r="BS3708" s="76"/>
      <c r="BT3708" s="76"/>
      <c r="BU3708" s="76"/>
      <c r="BV3708" s="76"/>
      <c r="BW3708" s="76"/>
      <c r="BX3708" s="76"/>
      <c r="BY3708" s="76"/>
      <c r="BZ3708" s="76"/>
      <c r="CA3708" s="76"/>
      <c r="CB3708" s="76"/>
      <c r="CC3708" s="76"/>
      <c r="CD3708" s="76"/>
      <c r="CE3708" s="76"/>
      <c r="CF3708" s="76"/>
      <c r="CG3708" s="76"/>
      <c r="CH3708" s="76"/>
    </row>
    <row r="3709" spans="1:86" ht="20.25" customHeight="1">
      <c r="A3709" s="76"/>
      <c r="B3709" s="77"/>
      <c r="C3709" s="76"/>
      <c r="D3709" s="76"/>
      <c r="E3709" s="76"/>
      <c r="F3709" s="76"/>
      <c r="G3709" s="76"/>
      <c r="H3709" s="76"/>
      <c r="I3709" s="76"/>
      <c r="J3709" s="76"/>
      <c r="K3709" s="76"/>
      <c r="L3709" s="76"/>
      <c r="M3709" s="76"/>
      <c r="N3709" s="76"/>
      <c r="O3709" s="76"/>
      <c r="P3709" s="76"/>
      <c r="Q3709" s="76"/>
      <c r="R3709" s="76"/>
      <c r="S3709" s="76"/>
      <c r="T3709" s="76"/>
      <c r="U3709" s="76"/>
      <c r="V3709" s="76"/>
      <c r="W3709" s="76"/>
      <c r="X3709" s="76"/>
      <c r="Y3709" s="76"/>
      <c r="Z3709" s="76"/>
      <c r="AA3709" s="76"/>
      <c r="AB3709" s="76"/>
      <c r="BG3709" s="76"/>
      <c r="BH3709" s="77"/>
      <c r="BI3709" s="76"/>
      <c r="BJ3709" s="76"/>
      <c r="BK3709" s="76"/>
      <c r="BL3709" s="76"/>
      <c r="BM3709" s="76"/>
      <c r="BN3709" s="76"/>
      <c r="BO3709" s="76"/>
      <c r="BP3709" s="76"/>
      <c r="BQ3709" s="76"/>
      <c r="BR3709" s="76"/>
      <c r="BS3709" s="76"/>
      <c r="BT3709" s="76"/>
      <c r="BU3709" s="76"/>
      <c r="BV3709" s="76"/>
      <c r="BW3709" s="76"/>
      <c r="BX3709" s="76"/>
      <c r="BY3709" s="76"/>
      <c r="BZ3709" s="76"/>
      <c r="CA3709" s="76"/>
      <c r="CB3709" s="76"/>
      <c r="CC3709" s="76"/>
      <c r="CD3709" s="76"/>
      <c r="CE3709" s="76"/>
      <c r="CF3709" s="76"/>
      <c r="CG3709" s="76"/>
      <c r="CH3709" s="76"/>
    </row>
    <row r="3710" spans="1:86" ht="20.25" customHeight="1">
      <c r="A3710" s="76"/>
      <c r="B3710" s="77"/>
      <c r="C3710" s="76"/>
      <c r="D3710" s="76"/>
      <c r="E3710" s="76"/>
      <c r="F3710" s="76"/>
      <c r="G3710" s="76"/>
      <c r="H3710" s="76"/>
      <c r="I3710" s="76"/>
      <c r="J3710" s="76"/>
      <c r="K3710" s="76"/>
      <c r="L3710" s="76"/>
      <c r="M3710" s="76"/>
      <c r="N3710" s="76"/>
      <c r="O3710" s="76"/>
      <c r="P3710" s="76"/>
      <c r="Q3710" s="76"/>
      <c r="R3710" s="76"/>
      <c r="S3710" s="76"/>
      <c r="T3710" s="76"/>
      <c r="U3710" s="76"/>
      <c r="V3710" s="76"/>
      <c r="W3710" s="76"/>
      <c r="X3710" s="76"/>
      <c r="Y3710" s="76"/>
      <c r="Z3710" s="76"/>
      <c r="AA3710" s="76"/>
      <c r="AB3710" s="76"/>
      <c r="BG3710" s="76"/>
      <c r="BH3710" s="77"/>
      <c r="BI3710" s="76"/>
      <c r="BJ3710" s="76"/>
      <c r="BK3710" s="76"/>
      <c r="BL3710" s="76"/>
      <c r="BM3710" s="76"/>
      <c r="BN3710" s="76"/>
      <c r="BO3710" s="76"/>
      <c r="BP3710" s="76"/>
      <c r="BQ3710" s="76"/>
      <c r="BR3710" s="76"/>
      <c r="BS3710" s="76"/>
      <c r="BT3710" s="76"/>
      <c r="BU3710" s="76"/>
      <c r="BV3710" s="76"/>
      <c r="BW3710" s="76"/>
      <c r="BX3710" s="76"/>
      <c r="BY3710" s="76"/>
      <c r="BZ3710" s="76"/>
      <c r="CA3710" s="76"/>
      <c r="CB3710" s="76"/>
      <c r="CC3710" s="76"/>
      <c r="CD3710" s="76"/>
      <c r="CE3710" s="76"/>
      <c r="CF3710" s="76"/>
      <c r="CG3710" s="76"/>
      <c r="CH3710" s="76"/>
    </row>
    <row r="3711" spans="1:86" ht="20.25" customHeight="1">
      <c r="A3711" s="76"/>
      <c r="B3711" s="77"/>
      <c r="C3711" s="76"/>
      <c r="D3711" s="76"/>
      <c r="E3711" s="76"/>
      <c r="F3711" s="76"/>
      <c r="G3711" s="76"/>
      <c r="H3711" s="76"/>
      <c r="I3711" s="76"/>
      <c r="J3711" s="76"/>
      <c r="K3711" s="76"/>
      <c r="L3711" s="76"/>
      <c r="M3711" s="76"/>
      <c r="N3711" s="76"/>
      <c r="O3711" s="76"/>
      <c r="P3711" s="76"/>
      <c r="Q3711" s="76"/>
      <c r="R3711" s="76"/>
      <c r="S3711" s="76"/>
      <c r="T3711" s="76"/>
      <c r="U3711" s="76"/>
      <c r="V3711" s="76"/>
      <c r="W3711" s="76"/>
      <c r="X3711" s="76"/>
      <c r="Y3711" s="76"/>
      <c r="Z3711" s="76"/>
      <c r="AA3711" s="76"/>
      <c r="AB3711" s="76"/>
      <c r="BG3711" s="76"/>
      <c r="BH3711" s="77"/>
      <c r="BI3711" s="76"/>
      <c r="BJ3711" s="76"/>
      <c r="BK3711" s="76"/>
      <c r="BL3711" s="76"/>
      <c r="BM3711" s="76"/>
      <c r="BN3711" s="76"/>
      <c r="BO3711" s="76"/>
      <c r="BP3711" s="76"/>
      <c r="BQ3711" s="76"/>
      <c r="BR3711" s="76"/>
      <c r="BS3711" s="76"/>
      <c r="BT3711" s="76"/>
      <c r="BU3711" s="76"/>
      <c r="BV3711" s="76"/>
      <c r="BW3711" s="76"/>
      <c r="BX3711" s="76"/>
      <c r="BY3711" s="76"/>
      <c r="BZ3711" s="76"/>
      <c r="CA3711" s="76"/>
      <c r="CB3711" s="76"/>
      <c r="CC3711" s="76"/>
      <c r="CD3711" s="76"/>
      <c r="CE3711" s="76"/>
      <c r="CF3711" s="76"/>
      <c r="CG3711" s="76"/>
      <c r="CH3711" s="76"/>
    </row>
    <row r="3712" spans="1:86" ht="20.25" customHeight="1">
      <c r="A3712" s="76"/>
      <c r="B3712" s="77"/>
      <c r="C3712" s="76"/>
      <c r="D3712" s="76"/>
      <c r="E3712" s="76"/>
      <c r="F3712" s="76"/>
      <c r="G3712" s="76"/>
      <c r="H3712" s="76"/>
      <c r="I3712" s="76"/>
      <c r="J3712" s="76"/>
      <c r="K3712" s="76"/>
      <c r="L3712" s="76"/>
      <c r="M3712" s="76"/>
      <c r="N3712" s="76"/>
      <c r="O3712" s="76"/>
      <c r="P3712" s="76"/>
      <c r="Q3712" s="76"/>
      <c r="R3712" s="76"/>
      <c r="S3712" s="76"/>
      <c r="T3712" s="76"/>
      <c r="U3712" s="76"/>
      <c r="V3712" s="76"/>
      <c r="W3712" s="76"/>
      <c r="X3712" s="76"/>
      <c r="Y3712" s="76"/>
      <c r="Z3712" s="76"/>
      <c r="AA3712" s="76"/>
      <c r="AB3712" s="76"/>
      <c r="BG3712" s="76"/>
      <c r="BH3712" s="77"/>
      <c r="BI3712" s="76"/>
      <c r="BJ3712" s="76"/>
      <c r="BK3712" s="76"/>
      <c r="BL3712" s="76"/>
      <c r="BM3712" s="76"/>
      <c r="BN3712" s="76"/>
      <c r="BO3712" s="76"/>
      <c r="BP3712" s="76"/>
      <c r="BQ3712" s="76"/>
      <c r="BR3712" s="76"/>
      <c r="BS3712" s="76"/>
      <c r="BT3712" s="76"/>
      <c r="BU3712" s="76"/>
      <c r="BV3712" s="76"/>
      <c r="BW3712" s="76"/>
      <c r="BX3712" s="76"/>
      <c r="BY3712" s="76"/>
      <c r="BZ3712" s="76"/>
      <c r="CA3712" s="76"/>
      <c r="CB3712" s="76"/>
      <c r="CC3712" s="76"/>
      <c r="CD3712" s="76"/>
      <c r="CE3712" s="76"/>
      <c r="CF3712" s="76"/>
      <c r="CG3712" s="76"/>
      <c r="CH3712" s="76"/>
    </row>
    <row r="3713" spans="1:86" ht="20.25" customHeight="1">
      <c r="A3713" s="76"/>
      <c r="B3713" s="77"/>
      <c r="C3713" s="76"/>
      <c r="D3713" s="76"/>
      <c r="E3713" s="76"/>
      <c r="F3713" s="76"/>
      <c r="G3713" s="76"/>
      <c r="H3713" s="76"/>
      <c r="I3713" s="76"/>
      <c r="J3713" s="76"/>
      <c r="K3713" s="76"/>
      <c r="L3713" s="76"/>
      <c r="M3713" s="76"/>
      <c r="N3713" s="76"/>
      <c r="O3713" s="76"/>
      <c r="P3713" s="76"/>
      <c r="Q3713" s="76"/>
      <c r="R3713" s="76"/>
      <c r="S3713" s="76"/>
      <c r="T3713" s="76"/>
      <c r="U3713" s="76"/>
      <c r="V3713" s="76"/>
      <c r="W3713" s="76"/>
      <c r="X3713" s="76"/>
      <c r="Y3713" s="76"/>
      <c r="Z3713" s="76"/>
      <c r="AA3713" s="76"/>
      <c r="AB3713" s="76"/>
      <c r="BG3713" s="76"/>
      <c r="BH3713" s="77"/>
      <c r="BI3713" s="76"/>
      <c r="BJ3713" s="76"/>
      <c r="BK3713" s="76"/>
      <c r="BL3713" s="76"/>
      <c r="BM3713" s="76"/>
      <c r="BN3713" s="76"/>
      <c r="BO3713" s="76"/>
      <c r="BP3713" s="76"/>
      <c r="BQ3713" s="76"/>
      <c r="BR3713" s="76"/>
      <c r="BS3713" s="76"/>
      <c r="BT3713" s="76"/>
      <c r="BU3713" s="76"/>
      <c r="BV3713" s="76"/>
      <c r="BW3713" s="76"/>
      <c r="BX3713" s="76"/>
      <c r="BY3713" s="76"/>
      <c r="BZ3713" s="76"/>
      <c r="CA3713" s="76"/>
      <c r="CB3713" s="76"/>
      <c r="CC3713" s="76"/>
      <c r="CD3713" s="76"/>
      <c r="CE3713" s="76"/>
      <c r="CF3713" s="76"/>
      <c r="CG3713" s="76"/>
      <c r="CH3713" s="76"/>
    </row>
    <row r="3714" spans="1:86" ht="20.25" customHeight="1">
      <c r="A3714" s="76"/>
      <c r="B3714" s="77"/>
      <c r="C3714" s="76"/>
      <c r="D3714" s="76"/>
      <c r="E3714" s="76"/>
      <c r="F3714" s="76"/>
      <c r="G3714" s="76"/>
      <c r="H3714" s="76"/>
      <c r="I3714" s="76"/>
      <c r="J3714" s="76"/>
      <c r="K3714" s="76"/>
      <c r="L3714" s="76"/>
      <c r="M3714" s="76"/>
      <c r="N3714" s="76"/>
      <c r="O3714" s="76"/>
      <c r="P3714" s="76"/>
      <c r="Q3714" s="76"/>
      <c r="R3714" s="76"/>
      <c r="S3714" s="76"/>
      <c r="T3714" s="76"/>
      <c r="U3714" s="76"/>
      <c r="V3714" s="76"/>
      <c r="W3714" s="76"/>
      <c r="X3714" s="76"/>
      <c r="Y3714" s="76"/>
      <c r="Z3714" s="76"/>
      <c r="AA3714" s="76"/>
      <c r="AB3714" s="76"/>
      <c r="BG3714" s="76"/>
      <c r="BH3714" s="77"/>
      <c r="BI3714" s="76"/>
      <c r="BJ3714" s="76"/>
      <c r="BK3714" s="76"/>
      <c r="BL3714" s="76"/>
      <c r="BM3714" s="76"/>
      <c r="BN3714" s="76"/>
      <c r="BO3714" s="76"/>
      <c r="BP3714" s="76"/>
      <c r="BQ3714" s="76"/>
      <c r="BR3714" s="76"/>
      <c r="BS3714" s="76"/>
      <c r="BT3714" s="76"/>
      <c r="BU3714" s="76"/>
      <c r="BV3714" s="76"/>
      <c r="BW3714" s="76"/>
      <c r="BX3714" s="76"/>
      <c r="BY3714" s="76"/>
      <c r="BZ3714" s="76"/>
      <c r="CA3714" s="76"/>
      <c r="CB3714" s="76"/>
      <c r="CC3714" s="76"/>
      <c r="CD3714" s="76"/>
      <c r="CE3714" s="76"/>
      <c r="CF3714" s="76"/>
      <c r="CG3714" s="76"/>
      <c r="CH3714" s="76"/>
    </row>
    <row r="3715" spans="1:86" ht="20.25" customHeight="1">
      <c r="A3715" s="76"/>
      <c r="B3715" s="77"/>
      <c r="C3715" s="76"/>
      <c r="D3715" s="76"/>
      <c r="E3715" s="76"/>
      <c r="F3715" s="76"/>
      <c r="G3715" s="76"/>
      <c r="H3715" s="76"/>
      <c r="I3715" s="76"/>
      <c r="J3715" s="76"/>
      <c r="K3715" s="76"/>
      <c r="L3715" s="76"/>
      <c r="M3715" s="76"/>
      <c r="N3715" s="76"/>
      <c r="O3715" s="76"/>
      <c r="P3715" s="76"/>
      <c r="Q3715" s="76"/>
      <c r="R3715" s="76"/>
      <c r="S3715" s="76"/>
      <c r="T3715" s="76"/>
      <c r="U3715" s="76"/>
      <c r="V3715" s="76"/>
      <c r="W3715" s="76"/>
      <c r="X3715" s="76"/>
      <c r="Y3715" s="76"/>
      <c r="Z3715" s="76"/>
      <c r="AA3715" s="76"/>
      <c r="AB3715" s="76"/>
      <c r="BG3715" s="76"/>
      <c r="BH3715" s="77"/>
      <c r="BI3715" s="76"/>
      <c r="BJ3715" s="76"/>
      <c r="BK3715" s="76"/>
      <c r="BL3715" s="76"/>
      <c r="BM3715" s="76"/>
      <c r="BN3715" s="76"/>
      <c r="BO3715" s="76"/>
      <c r="BP3715" s="76"/>
      <c r="BQ3715" s="76"/>
      <c r="BR3715" s="76"/>
      <c r="BS3715" s="76"/>
      <c r="BT3715" s="76"/>
      <c r="BU3715" s="76"/>
      <c r="BV3715" s="76"/>
      <c r="BW3715" s="76"/>
      <c r="BX3715" s="76"/>
      <c r="BY3715" s="76"/>
      <c r="BZ3715" s="76"/>
      <c r="CA3715" s="76"/>
      <c r="CB3715" s="76"/>
      <c r="CC3715" s="76"/>
      <c r="CD3715" s="76"/>
      <c r="CE3715" s="76"/>
      <c r="CF3715" s="76"/>
      <c r="CG3715" s="76"/>
      <c r="CH3715" s="76"/>
    </row>
    <row r="3716" spans="1:86" ht="20.25" customHeight="1">
      <c r="A3716" s="76"/>
      <c r="B3716" s="77"/>
      <c r="C3716" s="76"/>
      <c r="D3716" s="76"/>
      <c r="E3716" s="76"/>
      <c r="F3716" s="76"/>
      <c r="G3716" s="76"/>
      <c r="H3716" s="76"/>
      <c r="I3716" s="76"/>
      <c r="J3716" s="76"/>
      <c r="K3716" s="76"/>
      <c r="L3716" s="76"/>
      <c r="M3716" s="76"/>
      <c r="N3716" s="76"/>
      <c r="O3716" s="76"/>
      <c r="P3716" s="76"/>
      <c r="Q3716" s="76"/>
      <c r="R3716" s="76"/>
      <c r="S3716" s="76"/>
      <c r="T3716" s="76"/>
      <c r="U3716" s="76"/>
      <c r="V3716" s="76"/>
      <c r="W3716" s="76"/>
      <c r="X3716" s="76"/>
      <c r="Y3716" s="76"/>
      <c r="Z3716" s="76"/>
      <c r="AA3716" s="76"/>
      <c r="AB3716" s="76"/>
      <c r="BG3716" s="76"/>
      <c r="BH3716" s="77"/>
      <c r="BI3716" s="76"/>
      <c r="BJ3716" s="76"/>
      <c r="BK3716" s="76"/>
      <c r="BL3716" s="76"/>
      <c r="BM3716" s="76"/>
      <c r="BN3716" s="76"/>
      <c r="BO3716" s="76"/>
      <c r="BP3716" s="76"/>
      <c r="BQ3716" s="76"/>
      <c r="BR3716" s="76"/>
      <c r="BS3716" s="76"/>
      <c r="BT3716" s="76"/>
      <c r="BU3716" s="76"/>
      <c r="BV3716" s="76"/>
      <c r="BW3716" s="76"/>
      <c r="BX3716" s="76"/>
      <c r="BY3716" s="76"/>
      <c r="BZ3716" s="76"/>
      <c r="CA3716" s="76"/>
      <c r="CB3716" s="76"/>
      <c r="CC3716" s="76"/>
      <c r="CD3716" s="76"/>
      <c r="CE3716" s="76"/>
      <c r="CF3716" s="76"/>
      <c r="CG3716" s="76"/>
      <c r="CH3716" s="76"/>
    </row>
    <row r="3717" spans="1:86" ht="20.25" customHeight="1">
      <c r="A3717" s="76"/>
      <c r="B3717" s="77"/>
      <c r="C3717" s="76"/>
      <c r="D3717" s="76"/>
      <c r="E3717" s="76"/>
      <c r="F3717" s="76"/>
      <c r="G3717" s="76"/>
      <c r="H3717" s="76"/>
      <c r="I3717" s="76"/>
      <c r="J3717" s="76"/>
      <c r="K3717" s="76"/>
      <c r="L3717" s="76"/>
      <c r="M3717" s="76"/>
      <c r="N3717" s="76"/>
      <c r="O3717" s="76"/>
      <c r="P3717" s="76"/>
      <c r="Q3717" s="76"/>
      <c r="R3717" s="76"/>
      <c r="S3717" s="76"/>
      <c r="T3717" s="76"/>
      <c r="U3717" s="76"/>
      <c r="V3717" s="76"/>
      <c r="W3717" s="76"/>
      <c r="X3717" s="76"/>
      <c r="Y3717" s="76"/>
      <c r="Z3717" s="76"/>
      <c r="AA3717" s="76"/>
      <c r="AB3717" s="76"/>
      <c r="BG3717" s="76"/>
      <c r="BH3717" s="77"/>
      <c r="BI3717" s="76"/>
      <c r="BJ3717" s="76"/>
      <c r="BK3717" s="76"/>
      <c r="BL3717" s="76"/>
      <c r="BM3717" s="76"/>
      <c r="BN3717" s="76"/>
      <c r="BO3717" s="76"/>
      <c r="BP3717" s="76"/>
      <c r="BQ3717" s="76"/>
      <c r="BR3717" s="76"/>
      <c r="BS3717" s="76"/>
      <c r="BT3717" s="76"/>
      <c r="BU3717" s="76"/>
      <c r="BV3717" s="76"/>
      <c r="BW3717" s="76"/>
      <c r="BX3717" s="76"/>
      <c r="BY3717" s="76"/>
      <c r="BZ3717" s="76"/>
      <c r="CA3717" s="76"/>
      <c r="CB3717" s="76"/>
      <c r="CC3717" s="76"/>
      <c r="CD3717" s="76"/>
      <c r="CE3717" s="76"/>
      <c r="CF3717" s="76"/>
      <c r="CG3717" s="76"/>
      <c r="CH3717" s="76"/>
    </row>
    <row r="3718" spans="1:86" ht="20.25" customHeight="1">
      <c r="A3718" s="76"/>
      <c r="B3718" s="77"/>
      <c r="C3718" s="76"/>
      <c r="D3718" s="76"/>
      <c r="E3718" s="76"/>
      <c r="F3718" s="76"/>
      <c r="G3718" s="76"/>
      <c r="H3718" s="76"/>
      <c r="I3718" s="76"/>
      <c r="J3718" s="76"/>
      <c r="K3718" s="76"/>
      <c r="L3718" s="76"/>
      <c r="M3718" s="76"/>
      <c r="N3718" s="76"/>
      <c r="O3718" s="76"/>
      <c r="P3718" s="76"/>
      <c r="Q3718" s="76"/>
      <c r="R3718" s="76"/>
      <c r="S3718" s="76"/>
      <c r="T3718" s="76"/>
      <c r="U3718" s="76"/>
      <c r="V3718" s="76"/>
      <c r="W3718" s="76"/>
      <c r="X3718" s="76"/>
      <c r="Y3718" s="76"/>
      <c r="Z3718" s="76"/>
      <c r="AA3718" s="76"/>
      <c r="AB3718" s="76"/>
      <c r="BG3718" s="76"/>
      <c r="BH3718" s="77"/>
      <c r="BI3718" s="76"/>
      <c r="BJ3718" s="76"/>
      <c r="BK3718" s="76"/>
      <c r="BL3718" s="76"/>
      <c r="BM3718" s="76"/>
      <c r="BN3718" s="76"/>
      <c r="BO3718" s="76"/>
      <c r="BP3718" s="76"/>
      <c r="BQ3718" s="76"/>
      <c r="BR3718" s="76"/>
      <c r="BS3718" s="76"/>
      <c r="BT3718" s="76"/>
      <c r="BU3718" s="76"/>
      <c r="BV3718" s="76"/>
      <c r="BW3718" s="76"/>
      <c r="BX3718" s="76"/>
      <c r="BY3718" s="76"/>
      <c r="BZ3718" s="76"/>
      <c r="CA3718" s="76"/>
      <c r="CB3718" s="76"/>
      <c r="CC3718" s="76"/>
      <c r="CD3718" s="76"/>
      <c r="CE3718" s="76"/>
      <c r="CF3718" s="76"/>
      <c r="CG3718" s="76"/>
      <c r="CH3718" s="76"/>
    </row>
    <row r="3719" spans="1:86" ht="20.25" customHeight="1">
      <c r="A3719" s="76"/>
      <c r="B3719" s="77"/>
      <c r="C3719" s="76"/>
      <c r="D3719" s="76"/>
      <c r="E3719" s="76"/>
      <c r="F3719" s="76"/>
      <c r="G3719" s="76"/>
      <c r="H3719" s="76"/>
      <c r="I3719" s="76"/>
      <c r="J3719" s="76"/>
      <c r="K3719" s="76"/>
      <c r="L3719" s="76"/>
      <c r="M3719" s="76"/>
      <c r="N3719" s="76"/>
      <c r="O3719" s="76"/>
      <c r="P3719" s="76"/>
      <c r="Q3719" s="76"/>
      <c r="R3719" s="76"/>
      <c r="S3719" s="76"/>
      <c r="T3719" s="76"/>
      <c r="U3719" s="76"/>
      <c r="V3719" s="76"/>
      <c r="W3719" s="76"/>
      <c r="X3719" s="76"/>
      <c r="Y3719" s="76"/>
      <c r="Z3719" s="76"/>
      <c r="AA3719" s="76"/>
      <c r="AB3719" s="76"/>
      <c r="BG3719" s="76"/>
      <c r="BH3719" s="77"/>
      <c r="BI3719" s="76"/>
      <c r="BJ3719" s="76"/>
      <c r="BK3719" s="76"/>
      <c r="BL3719" s="76"/>
      <c r="BM3719" s="76"/>
      <c r="BN3719" s="76"/>
      <c r="BO3719" s="76"/>
      <c r="BP3719" s="76"/>
      <c r="BQ3719" s="76"/>
      <c r="BR3719" s="76"/>
      <c r="BS3719" s="76"/>
      <c r="BT3719" s="76"/>
      <c r="BU3719" s="76"/>
      <c r="BV3719" s="76"/>
      <c r="BW3719" s="76"/>
      <c r="BX3719" s="76"/>
      <c r="BY3719" s="76"/>
      <c r="BZ3719" s="76"/>
      <c r="CA3719" s="76"/>
      <c r="CB3719" s="76"/>
      <c r="CC3719" s="76"/>
      <c r="CD3719" s="76"/>
      <c r="CE3719" s="76"/>
      <c r="CF3719" s="76"/>
      <c r="CG3719" s="76"/>
      <c r="CH3719" s="76"/>
    </row>
    <row r="3720" spans="1:86" ht="20.25" customHeight="1">
      <c r="A3720" s="76"/>
      <c r="B3720" s="77"/>
      <c r="C3720" s="76"/>
      <c r="D3720" s="76"/>
      <c r="E3720" s="76"/>
      <c r="F3720" s="76"/>
      <c r="G3720" s="76"/>
      <c r="H3720" s="76"/>
      <c r="I3720" s="76"/>
      <c r="J3720" s="76"/>
      <c r="K3720" s="76"/>
      <c r="L3720" s="76"/>
      <c r="M3720" s="76"/>
      <c r="N3720" s="76"/>
      <c r="O3720" s="76"/>
      <c r="P3720" s="76"/>
      <c r="Q3720" s="76"/>
      <c r="R3720" s="76"/>
      <c r="S3720" s="76"/>
      <c r="T3720" s="76"/>
      <c r="U3720" s="76"/>
      <c r="V3720" s="76"/>
      <c r="W3720" s="76"/>
      <c r="X3720" s="76"/>
      <c r="Y3720" s="76"/>
      <c r="Z3720" s="76"/>
      <c r="AA3720" s="76"/>
      <c r="AB3720" s="76"/>
      <c r="BG3720" s="76"/>
      <c r="BH3720" s="77"/>
      <c r="BI3720" s="76"/>
      <c r="BJ3720" s="76"/>
      <c r="BK3720" s="76"/>
      <c r="BL3720" s="76"/>
      <c r="BM3720" s="76"/>
      <c r="BN3720" s="76"/>
      <c r="BO3720" s="76"/>
      <c r="BP3720" s="76"/>
      <c r="BQ3720" s="76"/>
      <c r="BR3720" s="76"/>
      <c r="BS3720" s="76"/>
      <c r="BT3720" s="76"/>
      <c r="BU3720" s="76"/>
      <c r="BV3720" s="76"/>
      <c r="BW3720" s="76"/>
      <c r="BX3720" s="76"/>
      <c r="BY3720" s="76"/>
      <c r="BZ3720" s="76"/>
      <c r="CA3720" s="76"/>
      <c r="CB3720" s="76"/>
      <c r="CC3720" s="76"/>
      <c r="CD3720" s="76"/>
      <c r="CE3720" s="76"/>
      <c r="CF3720" s="76"/>
      <c r="CG3720" s="76"/>
      <c r="CH3720" s="76"/>
    </row>
    <row r="3721" spans="1:86" ht="20.25" customHeight="1">
      <c r="A3721" s="76"/>
      <c r="B3721" s="77"/>
      <c r="C3721" s="76"/>
      <c r="D3721" s="76"/>
      <c r="E3721" s="76"/>
      <c r="F3721" s="76"/>
      <c r="G3721" s="76"/>
      <c r="H3721" s="76"/>
      <c r="I3721" s="76"/>
      <c r="J3721" s="76"/>
      <c r="K3721" s="76"/>
      <c r="L3721" s="76"/>
      <c r="M3721" s="76"/>
      <c r="N3721" s="76"/>
      <c r="O3721" s="76"/>
      <c r="P3721" s="76"/>
      <c r="Q3721" s="76"/>
      <c r="R3721" s="76"/>
      <c r="S3721" s="76"/>
      <c r="T3721" s="76"/>
      <c r="U3721" s="76"/>
      <c r="V3721" s="76"/>
      <c r="W3721" s="76"/>
      <c r="X3721" s="76"/>
      <c r="Y3721" s="76"/>
      <c r="Z3721" s="76"/>
      <c r="AA3721" s="76"/>
      <c r="AB3721" s="76"/>
      <c r="BG3721" s="76"/>
      <c r="BH3721" s="77"/>
      <c r="BI3721" s="76"/>
      <c r="BJ3721" s="76"/>
      <c r="BK3721" s="76"/>
      <c r="BL3721" s="76"/>
      <c r="BM3721" s="76"/>
      <c r="BN3721" s="76"/>
      <c r="BO3721" s="76"/>
      <c r="BP3721" s="76"/>
      <c r="BQ3721" s="76"/>
      <c r="BR3721" s="76"/>
      <c r="BS3721" s="76"/>
      <c r="BT3721" s="76"/>
      <c r="BU3721" s="76"/>
      <c r="BV3721" s="76"/>
      <c r="BW3721" s="76"/>
      <c r="BX3721" s="76"/>
      <c r="BY3721" s="76"/>
      <c r="BZ3721" s="76"/>
      <c r="CA3721" s="76"/>
      <c r="CB3721" s="76"/>
      <c r="CC3721" s="76"/>
      <c r="CD3721" s="76"/>
      <c r="CE3721" s="76"/>
      <c r="CF3721" s="76"/>
      <c r="CG3721" s="76"/>
      <c r="CH3721" s="76"/>
    </row>
    <row r="3722" spans="1:86" ht="20.25" customHeight="1">
      <c r="A3722" s="76"/>
      <c r="B3722" s="77"/>
      <c r="C3722" s="76"/>
      <c r="D3722" s="76"/>
      <c r="E3722" s="76"/>
      <c r="F3722" s="76"/>
      <c r="G3722" s="76"/>
      <c r="H3722" s="76"/>
      <c r="I3722" s="76"/>
      <c r="J3722" s="76"/>
      <c r="K3722" s="76"/>
      <c r="L3722" s="76"/>
      <c r="M3722" s="76"/>
      <c r="N3722" s="76"/>
      <c r="O3722" s="76"/>
      <c r="P3722" s="76"/>
      <c r="Q3722" s="76"/>
      <c r="R3722" s="76"/>
      <c r="S3722" s="76"/>
      <c r="T3722" s="76"/>
      <c r="U3722" s="76"/>
      <c r="V3722" s="76"/>
      <c r="W3722" s="76"/>
      <c r="X3722" s="76"/>
      <c r="Y3722" s="76"/>
      <c r="Z3722" s="76"/>
      <c r="AA3722" s="76"/>
      <c r="AB3722" s="76"/>
      <c r="BG3722" s="76"/>
      <c r="BH3722" s="77"/>
      <c r="BI3722" s="76"/>
      <c r="BJ3722" s="76"/>
      <c r="BK3722" s="76"/>
      <c r="BL3722" s="76"/>
      <c r="BM3722" s="76"/>
      <c r="BN3722" s="76"/>
      <c r="BO3722" s="76"/>
      <c r="BP3722" s="76"/>
      <c r="BQ3722" s="76"/>
      <c r="BR3722" s="76"/>
      <c r="BS3722" s="76"/>
      <c r="BT3722" s="76"/>
      <c r="BU3722" s="76"/>
      <c r="BV3722" s="76"/>
      <c r="BW3722" s="76"/>
      <c r="BX3722" s="76"/>
      <c r="BY3722" s="76"/>
      <c r="BZ3722" s="76"/>
      <c r="CA3722" s="76"/>
      <c r="CB3722" s="76"/>
      <c r="CC3722" s="76"/>
      <c r="CD3722" s="76"/>
      <c r="CE3722" s="76"/>
      <c r="CF3722" s="76"/>
      <c r="CG3722" s="76"/>
      <c r="CH3722" s="76"/>
    </row>
    <row r="3723" spans="1:86" ht="20.25" customHeight="1">
      <c r="A3723" s="76"/>
      <c r="B3723" s="77"/>
      <c r="C3723" s="76"/>
      <c r="D3723" s="76"/>
      <c r="E3723" s="76"/>
      <c r="F3723" s="76"/>
      <c r="G3723" s="76"/>
      <c r="H3723" s="76"/>
      <c r="I3723" s="76"/>
      <c r="J3723" s="76"/>
      <c r="K3723" s="76"/>
      <c r="L3723" s="76"/>
      <c r="M3723" s="76"/>
      <c r="N3723" s="76"/>
      <c r="O3723" s="76"/>
      <c r="P3723" s="76"/>
      <c r="Q3723" s="76"/>
      <c r="R3723" s="76"/>
      <c r="S3723" s="76"/>
      <c r="T3723" s="76"/>
      <c r="U3723" s="76"/>
      <c r="V3723" s="76"/>
      <c r="W3723" s="76"/>
      <c r="X3723" s="76"/>
      <c r="Y3723" s="76"/>
      <c r="Z3723" s="76"/>
      <c r="AA3723" s="76"/>
      <c r="AB3723" s="76"/>
      <c r="BG3723" s="76"/>
      <c r="BH3723" s="77"/>
      <c r="BI3723" s="76"/>
      <c r="BJ3723" s="76"/>
      <c r="BK3723" s="76"/>
      <c r="BL3723" s="76"/>
      <c r="BM3723" s="76"/>
      <c r="BN3723" s="76"/>
      <c r="BO3723" s="76"/>
      <c r="BP3723" s="76"/>
      <c r="BQ3723" s="76"/>
      <c r="BR3723" s="76"/>
      <c r="BS3723" s="76"/>
      <c r="BT3723" s="76"/>
      <c r="BU3723" s="76"/>
      <c r="BV3723" s="76"/>
      <c r="BW3723" s="76"/>
      <c r="BX3723" s="76"/>
      <c r="BY3723" s="76"/>
      <c r="BZ3723" s="76"/>
      <c r="CA3723" s="76"/>
      <c r="CB3723" s="76"/>
      <c r="CC3723" s="76"/>
      <c r="CD3723" s="76"/>
      <c r="CE3723" s="76"/>
      <c r="CF3723" s="76"/>
      <c r="CG3723" s="76"/>
      <c r="CH3723" s="76"/>
    </row>
    <row r="3724" spans="1:86" ht="20.25" customHeight="1">
      <c r="A3724" s="76"/>
      <c r="B3724" s="77"/>
      <c r="C3724" s="76"/>
      <c r="D3724" s="76"/>
      <c r="E3724" s="76"/>
      <c r="F3724" s="76"/>
      <c r="G3724" s="76"/>
      <c r="H3724" s="76"/>
      <c r="I3724" s="76"/>
      <c r="J3724" s="76"/>
      <c r="K3724" s="76"/>
      <c r="L3724" s="76"/>
      <c r="M3724" s="76"/>
      <c r="N3724" s="76"/>
      <c r="O3724" s="76"/>
      <c r="P3724" s="76"/>
      <c r="Q3724" s="76"/>
      <c r="R3724" s="76"/>
      <c r="S3724" s="76"/>
      <c r="T3724" s="76"/>
      <c r="U3724" s="76"/>
      <c r="V3724" s="76"/>
      <c r="W3724" s="76"/>
      <c r="X3724" s="76"/>
      <c r="Y3724" s="76"/>
      <c r="Z3724" s="76"/>
      <c r="AA3724" s="76"/>
      <c r="AB3724" s="76"/>
      <c r="BG3724" s="76"/>
      <c r="BH3724" s="77"/>
      <c r="BI3724" s="76"/>
      <c r="BJ3724" s="76"/>
      <c r="BK3724" s="76"/>
      <c r="BL3724" s="76"/>
      <c r="BM3724" s="76"/>
      <c r="BN3724" s="76"/>
      <c r="BO3724" s="76"/>
      <c r="BP3724" s="76"/>
      <c r="BQ3724" s="76"/>
      <c r="BR3724" s="76"/>
      <c r="BS3724" s="76"/>
      <c r="BT3724" s="76"/>
      <c r="BU3724" s="76"/>
      <c r="BV3724" s="76"/>
      <c r="BW3724" s="76"/>
      <c r="BX3724" s="76"/>
      <c r="BY3724" s="76"/>
      <c r="BZ3724" s="76"/>
      <c r="CA3724" s="76"/>
      <c r="CB3724" s="76"/>
      <c r="CC3724" s="76"/>
      <c r="CD3724" s="76"/>
      <c r="CE3724" s="76"/>
      <c r="CF3724" s="76"/>
      <c r="CG3724" s="76"/>
      <c r="CH3724" s="76"/>
    </row>
    <row r="3725" spans="1:86" ht="20.25" customHeight="1">
      <c r="A3725" s="76"/>
      <c r="B3725" s="77"/>
      <c r="C3725" s="76"/>
      <c r="D3725" s="76"/>
      <c r="E3725" s="76"/>
      <c r="F3725" s="76"/>
      <c r="G3725" s="76"/>
      <c r="H3725" s="76"/>
      <c r="I3725" s="76"/>
      <c r="J3725" s="76"/>
      <c r="K3725" s="76"/>
      <c r="L3725" s="76"/>
      <c r="M3725" s="76"/>
      <c r="N3725" s="76"/>
      <c r="O3725" s="76"/>
      <c r="P3725" s="76"/>
      <c r="Q3725" s="76"/>
      <c r="R3725" s="76"/>
      <c r="S3725" s="76"/>
      <c r="T3725" s="76"/>
      <c r="U3725" s="76"/>
      <c r="V3725" s="76"/>
      <c r="W3725" s="76"/>
      <c r="X3725" s="76"/>
      <c r="Y3725" s="76"/>
      <c r="Z3725" s="76"/>
      <c r="AA3725" s="76"/>
      <c r="AB3725" s="76"/>
      <c r="BG3725" s="76"/>
      <c r="BH3725" s="77"/>
      <c r="BI3725" s="76"/>
      <c r="BJ3725" s="76"/>
      <c r="BK3725" s="76"/>
      <c r="BL3725" s="76"/>
      <c r="BM3725" s="76"/>
      <c r="BN3725" s="76"/>
      <c r="BO3725" s="76"/>
      <c r="BP3725" s="76"/>
      <c r="BQ3725" s="76"/>
      <c r="BR3725" s="76"/>
      <c r="BS3725" s="76"/>
      <c r="BT3725" s="76"/>
      <c r="BU3725" s="76"/>
      <c r="BV3725" s="76"/>
      <c r="BW3725" s="76"/>
      <c r="BX3725" s="76"/>
      <c r="BY3725" s="76"/>
      <c r="BZ3725" s="76"/>
      <c r="CA3725" s="76"/>
      <c r="CB3725" s="76"/>
      <c r="CC3725" s="76"/>
      <c r="CD3725" s="76"/>
      <c r="CE3725" s="76"/>
      <c r="CF3725" s="76"/>
      <c r="CG3725" s="76"/>
      <c r="CH3725" s="76"/>
    </row>
    <row r="3726" spans="1:86" ht="20.25" customHeight="1">
      <c r="A3726" s="76"/>
      <c r="B3726" s="77"/>
      <c r="C3726" s="76"/>
      <c r="D3726" s="76"/>
      <c r="E3726" s="76"/>
      <c r="F3726" s="76"/>
      <c r="G3726" s="76"/>
      <c r="H3726" s="76"/>
      <c r="I3726" s="76"/>
      <c r="J3726" s="76"/>
      <c r="K3726" s="76"/>
      <c r="L3726" s="76"/>
      <c r="M3726" s="76"/>
      <c r="N3726" s="76"/>
      <c r="O3726" s="76"/>
      <c r="P3726" s="76"/>
      <c r="Q3726" s="76"/>
      <c r="R3726" s="76"/>
      <c r="S3726" s="76"/>
      <c r="T3726" s="76"/>
      <c r="U3726" s="76"/>
      <c r="V3726" s="76"/>
      <c r="W3726" s="76"/>
      <c r="X3726" s="76"/>
      <c r="Y3726" s="76"/>
      <c r="Z3726" s="76"/>
      <c r="AA3726" s="76"/>
      <c r="AB3726" s="76"/>
      <c r="BG3726" s="76"/>
      <c r="BH3726" s="77"/>
      <c r="BI3726" s="76"/>
      <c r="BJ3726" s="76"/>
      <c r="BK3726" s="76"/>
      <c r="BL3726" s="76"/>
      <c r="BM3726" s="76"/>
      <c r="BN3726" s="76"/>
      <c r="BO3726" s="76"/>
      <c r="BP3726" s="76"/>
      <c r="BQ3726" s="76"/>
      <c r="BR3726" s="76"/>
      <c r="BS3726" s="76"/>
      <c r="BT3726" s="76"/>
      <c r="BU3726" s="76"/>
      <c r="BV3726" s="76"/>
      <c r="BW3726" s="76"/>
      <c r="BX3726" s="76"/>
      <c r="BY3726" s="76"/>
      <c r="BZ3726" s="76"/>
      <c r="CA3726" s="76"/>
      <c r="CB3726" s="76"/>
      <c r="CC3726" s="76"/>
      <c r="CD3726" s="76"/>
      <c r="CE3726" s="76"/>
      <c r="CF3726" s="76"/>
      <c r="CG3726" s="76"/>
      <c r="CH3726" s="76"/>
    </row>
    <row r="3727" spans="1:86" ht="20.25" customHeight="1">
      <c r="A3727" s="76"/>
      <c r="B3727" s="77"/>
      <c r="C3727" s="76"/>
      <c r="D3727" s="76"/>
      <c r="E3727" s="76"/>
      <c r="F3727" s="76"/>
      <c r="G3727" s="76"/>
      <c r="H3727" s="76"/>
      <c r="I3727" s="76"/>
      <c r="J3727" s="76"/>
      <c r="K3727" s="76"/>
      <c r="L3727" s="76"/>
      <c r="M3727" s="76"/>
      <c r="N3727" s="76"/>
      <c r="O3727" s="76"/>
      <c r="P3727" s="76"/>
      <c r="Q3727" s="76"/>
      <c r="R3727" s="76"/>
      <c r="S3727" s="76"/>
      <c r="T3727" s="76"/>
      <c r="U3727" s="76"/>
      <c r="V3727" s="76"/>
      <c r="W3727" s="76"/>
      <c r="X3727" s="76"/>
      <c r="Y3727" s="76"/>
      <c r="Z3727" s="76"/>
      <c r="AA3727" s="76"/>
      <c r="AB3727" s="76"/>
      <c r="BG3727" s="76"/>
      <c r="BH3727" s="77"/>
      <c r="BI3727" s="76"/>
      <c r="BJ3727" s="76"/>
      <c r="BK3727" s="76"/>
      <c r="BL3727" s="76"/>
      <c r="BM3727" s="76"/>
      <c r="BN3727" s="76"/>
      <c r="BO3727" s="76"/>
      <c r="BP3727" s="76"/>
      <c r="BQ3727" s="76"/>
      <c r="BR3727" s="76"/>
      <c r="BS3727" s="76"/>
      <c r="BT3727" s="76"/>
      <c r="BU3727" s="76"/>
      <c r="BV3727" s="76"/>
      <c r="BW3727" s="76"/>
      <c r="BX3727" s="76"/>
      <c r="BY3727" s="76"/>
      <c r="BZ3727" s="76"/>
      <c r="CA3727" s="76"/>
      <c r="CB3727" s="76"/>
      <c r="CC3727" s="76"/>
      <c r="CD3727" s="76"/>
      <c r="CE3727" s="76"/>
      <c r="CF3727" s="76"/>
      <c r="CG3727" s="76"/>
      <c r="CH3727" s="76"/>
    </row>
    <row r="3728" spans="1:86" ht="20.25" customHeight="1">
      <c r="A3728" s="76"/>
      <c r="B3728" s="77"/>
      <c r="C3728" s="76"/>
      <c r="D3728" s="76"/>
      <c r="E3728" s="76"/>
      <c r="F3728" s="76"/>
      <c r="G3728" s="76"/>
      <c r="H3728" s="76"/>
      <c r="I3728" s="76"/>
      <c r="J3728" s="76"/>
      <c r="K3728" s="76"/>
      <c r="L3728" s="76"/>
      <c r="M3728" s="76"/>
      <c r="N3728" s="76"/>
      <c r="O3728" s="76"/>
      <c r="P3728" s="76"/>
      <c r="Q3728" s="76"/>
      <c r="R3728" s="76"/>
      <c r="S3728" s="76"/>
      <c r="T3728" s="76"/>
      <c r="U3728" s="76"/>
      <c r="V3728" s="76"/>
      <c r="W3728" s="76"/>
      <c r="X3728" s="76"/>
      <c r="Y3728" s="76"/>
      <c r="Z3728" s="76"/>
      <c r="AA3728" s="76"/>
      <c r="AB3728" s="76"/>
      <c r="BG3728" s="76"/>
      <c r="BH3728" s="77"/>
      <c r="BI3728" s="76"/>
      <c r="BJ3728" s="76"/>
      <c r="BK3728" s="76"/>
      <c r="BL3728" s="76"/>
      <c r="BM3728" s="76"/>
      <c r="BN3728" s="76"/>
      <c r="BO3728" s="76"/>
      <c r="BP3728" s="76"/>
      <c r="BQ3728" s="76"/>
      <c r="BR3728" s="76"/>
      <c r="BS3728" s="76"/>
      <c r="BT3728" s="76"/>
      <c r="BU3728" s="76"/>
      <c r="BV3728" s="76"/>
      <c r="BW3728" s="76"/>
      <c r="BX3728" s="76"/>
      <c r="BY3728" s="76"/>
      <c r="BZ3728" s="76"/>
      <c r="CA3728" s="76"/>
      <c r="CB3728" s="76"/>
      <c r="CC3728" s="76"/>
      <c r="CD3728" s="76"/>
      <c r="CE3728" s="76"/>
      <c r="CF3728" s="76"/>
      <c r="CG3728" s="76"/>
      <c r="CH3728" s="76"/>
    </row>
    <row r="3729" spans="1:86" ht="20.25" customHeight="1">
      <c r="A3729" s="76"/>
      <c r="B3729" s="77"/>
      <c r="C3729" s="76"/>
      <c r="D3729" s="76"/>
      <c r="E3729" s="76"/>
      <c r="F3729" s="76"/>
      <c r="G3729" s="76"/>
      <c r="H3729" s="76"/>
      <c r="I3729" s="76"/>
      <c r="J3729" s="76"/>
      <c r="K3729" s="76"/>
      <c r="L3729" s="76"/>
      <c r="M3729" s="76"/>
      <c r="N3729" s="76"/>
      <c r="O3729" s="76"/>
      <c r="P3729" s="76"/>
      <c r="Q3729" s="76"/>
      <c r="R3729" s="76"/>
      <c r="S3729" s="76"/>
      <c r="T3729" s="76"/>
      <c r="U3729" s="76"/>
      <c r="V3729" s="76"/>
      <c r="W3729" s="76"/>
      <c r="X3729" s="76"/>
      <c r="Y3729" s="76"/>
      <c r="Z3729" s="76"/>
      <c r="AA3729" s="76"/>
      <c r="AB3729" s="76"/>
      <c r="BG3729" s="76"/>
      <c r="BH3729" s="77"/>
      <c r="BI3729" s="76"/>
      <c r="BJ3729" s="76"/>
      <c r="BK3729" s="76"/>
      <c r="BL3729" s="76"/>
      <c r="BM3729" s="76"/>
      <c r="BN3729" s="76"/>
      <c r="BO3729" s="76"/>
      <c r="BP3729" s="76"/>
      <c r="BQ3729" s="76"/>
      <c r="BR3729" s="76"/>
      <c r="BS3729" s="76"/>
      <c r="BT3729" s="76"/>
      <c r="BU3729" s="76"/>
      <c r="BV3729" s="76"/>
      <c r="BW3729" s="76"/>
      <c r="BX3729" s="76"/>
      <c r="BY3729" s="76"/>
      <c r="BZ3729" s="76"/>
      <c r="CA3729" s="76"/>
      <c r="CB3729" s="76"/>
      <c r="CC3729" s="76"/>
      <c r="CD3729" s="76"/>
      <c r="CE3729" s="76"/>
      <c r="CF3729" s="76"/>
      <c r="CG3729" s="76"/>
      <c r="CH3729" s="76"/>
    </row>
    <row r="3730" spans="1:86" ht="20.25" customHeight="1">
      <c r="A3730" s="76"/>
      <c r="B3730" s="77"/>
      <c r="C3730" s="76"/>
      <c r="D3730" s="76"/>
      <c r="E3730" s="76"/>
      <c r="F3730" s="76"/>
      <c r="G3730" s="76"/>
      <c r="H3730" s="76"/>
      <c r="I3730" s="76"/>
      <c r="J3730" s="76"/>
      <c r="K3730" s="76"/>
      <c r="L3730" s="76"/>
      <c r="M3730" s="76"/>
      <c r="N3730" s="76"/>
      <c r="O3730" s="76"/>
      <c r="P3730" s="76"/>
      <c r="Q3730" s="76"/>
      <c r="R3730" s="76"/>
      <c r="S3730" s="76"/>
      <c r="T3730" s="76"/>
      <c r="U3730" s="76"/>
      <c r="V3730" s="76"/>
      <c r="W3730" s="76"/>
      <c r="X3730" s="76"/>
      <c r="Y3730" s="76"/>
      <c r="Z3730" s="76"/>
      <c r="AA3730" s="76"/>
      <c r="AB3730" s="76"/>
      <c r="BG3730" s="76"/>
      <c r="BH3730" s="77"/>
      <c r="BI3730" s="76"/>
      <c r="BJ3730" s="76"/>
      <c r="BK3730" s="76"/>
      <c r="BL3730" s="76"/>
      <c r="BM3730" s="76"/>
      <c r="BN3730" s="76"/>
      <c r="BO3730" s="76"/>
      <c r="BP3730" s="76"/>
      <c r="BQ3730" s="76"/>
      <c r="BR3730" s="76"/>
      <c r="BS3730" s="76"/>
      <c r="BT3730" s="76"/>
      <c r="BU3730" s="76"/>
      <c r="BV3730" s="76"/>
      <c r="BW3730" s="76"/>
      <c r="BX3730" s="76"/>
      <c r="BY3730" s="76"/>
      <c r="BZ3730" s="76"/>
      <c r="CA3730" s="76"/>
      <c r="CB3730" s="76"/>
      <c r="CC3730" s="76"/>
      <c r="CD3730" s="76"/>
      <c r="CE3730" s="76"/>
      <c r="CF3730" s="76"/>
      <c r="CG3730" s="76"/>
      <c r="CH3730" s="76"/>
    </row>
    <row r="3731" spans="1:86" ht="20.25" customHeight="1">
      <c r="A3731" s="76"/>
      <c r="B3731" s="77"/>
      <c r="C3731" s="76"/>
      <c r="D3731" s="76"/>
      <c r="E3731" s="76"/>
      <c r="F3731" s="76"/>
      <c r="G3731" s="76"/>
      <c r="H3731" s="76"/>
      <c r="I3731" s="76"/>
      <c r="J3731" s="76"/>
      <c r="K3731" s="76"/>
      <c r="L3731" s="76"/>
      <c r="M3731" s="76"/>
      <c r="N3731" s="76"/>
      <c r="O3731" s="76"/>
      <c r="P3731" s="76"/>
      <c r="Q3731" s="76"/>
      <c r="R3731" s="76"/>
      <c r="S3731" s="76"/>
      <c r="T3731" s="76"/>
      <c r="U3731" s="76"/>
      <c r="V3731" s="76"/>
      <c r="W3731" s="76"/>
      <c r="X3731" s="76"/>
      <c r="Y3731" s="76"/>
      <c r="Z3731" s="76"/>
      <c r="AA3731" s="76"/>
      <c r="AB3731" s="76"/>
      <c r="BG3731" s="76"/>
      <c r="BH3731" s="77"/>
      <c r="BI3731" s="76"/>
      <c r="BJ3731" s="76"/>
      <c r="BK3731" s="76"/>
      <c r="BL3731" s="76"/>
      <c r="BM3731" s="76"/>
      <c r="BN3731" s="76"/>
      <c r="BO3731" s="76"/>
      <c r="BP3731" s="76"/>
      <c r="BQ3731" s="76"/>
      <c r="BR3731" s="76"/>
      <c r="BS3731" s="76"/>
      <c r="BT3731" s="76"/>
      <c r="BU3731" s="76"/>
      <c r="BV3731" s="76"/>
      <c r="BW3731" s="76"/>
      <c r="BX3731" s="76"/>
      <c r="BY3731" s="76"/>
      <c r="BZ3731" s="76"/>
      <c r="CA3731" s="76"/>
      <c r="CB3731" s="76"/>
      <c r="CC3731" s="76"/>
      <c r="CD3731" s="76"/>
      <c r="CE3731" s="76"/>
      <c r="CF3731" s="76"/>
      <c r="CG3731" s="76"/>
      <c r="CH3731" s="76"/>
    </row>
    <row r="3732" spans="1:86" ht="20.25" customHeight="1">
      <c r="A3732" s="76"/>
      <c r="B3732" s="77"/>
      <c r="C3732" s="76"/>
      <c r="D3732" s="76"/>
      <c r="E3732" s="76"/>
      <c r="F3732" s="76"/>
      <c r="G3732" s="76"/>
      <c r="H3732" s="76"/>
      <c r="I3732" s="76"/>
      <c r="J3732" s="76"/>
      <c r="K3732" s="76"/>
      <c r="L3732" s="76"/>
      <c r="M3732" s="76"/>
      <c r="N3732" s="76"/>
      <c r="O3732" s="76"/>
      <c r="P3732" s="76"/>
      <c r="Q3732" s="76"/>
      <c r="R3732" s="76"/>
      <c r="S3732" s="76"/>
      <c r="T3732" s="76"/>
      <c r="U3732" s="76"/>
      <c r="V3732" s="76"/>
      <c r="W3732" s="76"/>
      <c r="X3732" s="76"/>
      <c r="Y3732" s="76"/>
      <c r="Z3732" s="76"/>
      <c r="AA3732" s="76"/>
      <c r="AB3732" s="76"/>
      <c r="BG3732" s="76"/>
      <c r="BH3732" s="77"/>
      <c r="BI3732" s="76"/>
      <c r="BJ3732" s="76"/>
      <c r="BK3732" s="76"/>
      <c r="BL3732" s="76"/>
      <c r="BM3732" s="76"/>
      <c r="BN3732" s="76"/>
      <c r="BO3732" s="76"/>
      <c r="BP3732" s="76"/>
      <c r="BQ3732" s="76"/>
      <c r="BR3732" s="76"/>
      <c r="BS3732" s="76"/>
      <c r="BT3732" s="76"/>
      <c r="BU3732" s="76"/>
      <c r="BV3732" s="76"/>
      <c r="BW3732" s="76"/>
      <c r="BX3732" s="76"/>
      <c r="BY3732" s="76"/>
      <c r="BZ3732" s="76"/>
      <c r="CA3732" s="76"/>
      <c r="CB3732" s="76"/>
      <c r="CC3732" s="76"/>
      <c r="CD3732" s="76"/>
      <c r="CE3732" s="76"/>
      <c r="CF3732" s="76"/>
      <c r="CG3732" s="76"/>
      <c r="CH3732" s="76"/>
    </row>
    <row r="3733" spans="1:86" ht="20.25" customHeight="1">
      <c r="A3733" s="76"/>
      <c r="B3733" s="77"/>
      <c r="C3733" s="76"/>
      <c r="D3733" s="76"/>
      <c r="E3733" s="76"/>
      <c r="F3733" s="76"/>
      <c r="G3733" s="76"/>
      <c r="H3733" s="76"/>
      <c r="I3733" s="76"/>
      <c r="J3733" s="76"/>
      <c r="K3733" s="76"/>
      <c r="L3733" s="76"/>
      <c r="M3733" s="76"/>
      <c r="N3733" s="76"/>
      <c r="O3733" s="76"/>
      <c r="P3733" s="76"/>
      <c r="Q3733" s="76"/>
      <c r="R3733" s="76"/>
      <c r="S3733" s="76"/>
      <c r="T3733" s="76"/>
      <c r="U3733" s="76"/>
      <c r="V3733" s="76"/>
      <c r="W3733" s="76"/>
      <c r="X3733" s="76"/>
      <c r="Y3733" s="76"/>
      <c r="Z3733" s="76"/>
      <c r="AA3733" s="76"/>
      <c r="AB3733" s="76"/>
      <c r="BG3733" s="76"/>
      <c r="BH3733" s="77"/>
      <c r="BI3733" s="76"/>
      <c r="BJ3733" s="76"/>
      <c r="BK3733" s="76"/>
      <c r="BL3733" s="76"/>
      <c r="BM3733" s="76"/>
      <c r="BN3733" s="76"/>
      <c r="BO3733" s="76"/>
      <c r="BP3733" s="76"/>
      <c r="BQ3733" s="76"/>
      <c r="BR3733" s="76"/>
      <c r="BS3733" s="76"/>
      <c r="BT3733" s="76"/>
      <c r="BU3733" s="76"/>
      <c r="BV3733" s="76"/>
      <c r="BW3733" s="76"/>
      <c r="BX3733" s="76"/>
      <c r="BY3733" s="76"/>
      <c r="BZ3733" s="76"/>
      <c r="CA3733" s="76"/>
      <c r="CB3733" s="76"/>
      <c r="CC3733" s="76"/>
      <c r="CD3733" s="76"/>
      <c r="CE3733" s="76"/>
      <c r="CF3733" s="76"/>
      <c r="CG3733" s="76"/>
      <c r="CH3733" s="76"/>
    </row>
    <row r="3734" spans="1:86" ht="20.25" customHeight="1">
      <c r="A3734" s="76"/>
      <c r="B3734" s="77"/>
      <c r="C3734" s="76"/>
      <c r="D3734" s="76"/>
      <c r="E3734" s="76"/>
      <c r="F3734" s="76"/>
      <c r="G3734" s="76"/>
      <c r="H3734" s="76"/>
      <c r="I3734" s="76"/>
      <c r="J3734" s="76"/>
      <c r="K3734" s="76"/>
      <c r="L3734" s="76"/>
      <c r="M3734" s="76"/>
      <c r="N3734" s="76"/>
      <c r="O3734" s="76"/>
      <c r="P3734" s="76"/>
      <c r="Q3734" s="76"/>
      <c r="R3734" s="76"/>
      <c r="S3734" s="76"/>
      <c r="T3734" s="76"/>
      <c r="U3734" s="76"/>
      <c r="V3734" s="76"/>
      <c r="W3734" s="76"/>
      <c r="X3734" s="76"/>
      <c r="Y3734" s="76"/>
      <c r="Z3734" s="76"/>
      <c r="AA3734" s="76"/>
      <c r="AB3734" s="76"/>
      <c r="BG3734" s="76"/>
      <c r="BH3734" s="77"/>
      <c r="BI3734" s="76"/>
      <c r="BJ3734" s="76"/>
      <c r="BK3734" s="76"/>
      <c r="BL3734" s="76"/>
      <c r="BM3734" s="76"/>
      <c r="BN3734" s="76"/>
      <c r="BO3734" s="76"/>
      <c r="BP3734" s="76"/>
      <c r="BQ3734" s="76"/>
      <c r="BR3734" s="76"/>
      <c r="BS3734" s="76"/>
      <c r="BT3734" s="76"/>
      <c r="BU3734" s="76"/>
      <c r="BV3734" s="76"/>
      <c r="BW3734" s="76"/>
      <c r="BX3734" s="76"/>
      <c r="BY3734" s="76"/>
      <c r="BZ3734" s="76"/>
      <c r="CA3734" s="76"/>
      <c r="CB3734" s="76"/>
      <c r="CC3734" s="76"/>
      <c r="CD3734" s="76"/>
      <c r="CE3734" s="76"/>
      <c r="CF3734" s="76"/>
      <c r="CG3734" s="76"/>
      <c r="CH3734" s="76"/>
    </row>
    <row r="3735" spans="1:86" ht="20.25" customHeight="1">
      <c r="A3735" s="76"/>
      <c r="B3735" s="77"/>
      <c r="C3735" s="76"/>
      <c r="D3735" s="76"/>
      <c r="E3735" s="76"/>
      <c r="F3735" s="76"/>
      <c r="G3735" s="76"/>
      <c r="H3735" s="76"/>
      <c r="I3735" s="76"/>
      <c r="J3735" s="76"/>
      <c r="K3735" s="76"/>
      <c r="L3735" s="76"/>
      <c r="M3735" s="76"/>
      <c r="N3735" s="76"/>
      <c r="O3735" s="76"/>
      <c r="P3735" s="76"/>
      <c r="Q3735" s="76"/>
      <c r="R3735" s="76"/>
      <c r="S3735" s="76"/>
      <c r="T3735" s="76"/>
      <c r="U3735" s="76"/>
      <c r="V3735" s="76"/>
      <c r="W3735" s="76"/>
      <c r="X3735" s="76"/>
      <c r="Y3735" s="76"/>
      <c r="Z3735" s="76"/>
      <c r="AA3735" s="76"/>
      <c r="AB3735" s="76"/>
      <c r="BG3735" s="76"/>
      <c r="BH3735" s="77"/>
      <c r="BI3735" s="76"/>
      <c r="BJ3735" s="76"/>
      <c r="BK3735" s="76"/>
      <c r="BL3735" s="76"/>
      <c r="BM3735" s="76"/>
      <c r="BN3735" s="76"/>
      <c r="BO3735" s="76"/>
      <c r="BP3735" s="76"/>
      <c r="BQ3735" s="76"/>
      <c r="BR3735" s="76"/>
      <c r="BS3735" s="76"/>
      <c r="BT3735" s="76"/>
      <c r="BU3735" s="76"/>
      <c r="BV3735" s="76"/>
      <c r="BW3735" s="76"/>
      <c r="BX3735" s="76"/>
      <c r="BY3735" s="76"/>
      <c r="BZ3735" s="76"/>
      <c r="CA3735" s="76"/>
      <c r="CB3735" s="76"/>
      <c r="CC3735" s="76"/>
      <c r="CD3735" s="76"/>
      <c r="CE3735" s="76"/>
      <c r="CF3735" s="76"/>
      <c r="CG3735" s="76"/>
      <c r="CH3735" s="76"/>
    </row>
    <row r="3736" spans="1:86" ht="20.25" customHeight="1">
      <c r="A3736" s="76"/>
      <c r="B3736" s="77"/>
      <c r="C3736" s="76"/>
      <c r="D3736" s="76"/>
      <c r="E3736" s="76"/>
      <c r="F3736" s="76"/>
      <c r="G3736" s="76"/>
      <c r="H3736" s="76"/>
      <c r="I3736" s="76"/>
      <c r="J3736" s="76"/>
      <c r="K3736" s="76"/>
      <c r="L3736" s="76"/>
      <c r="M3736" s="76"/>
      <c r="N3736" s="76"/>
      <c r="O3736" s="76"/>
      <c r="P3736" s="76"/>
      <c r="Q3736" s="76"/>
      <c r="R3736" s="76"/>
      <c r="S3736" s="76"/>
      <c r="T3736" s="76"/>
      <c r="U3736" s="76"/>
      <c r="V3736" s="76"/>
      <c r="W3736" s="76"/>
      <c r="X3736" s="76"/>
      <c r="Y3736" s="76"/>
      <c r="Z3736" s="76"/>
      <c r="AA3736" s="76"/>
      <c r="AB3736" s="76"/>
      <c r="BG3736" s="76"/>
      <c r="BH3736" s="77"/>
      <c r="BI3736" s="76"/>
      <c r="BJ3736" s="76"/>
      <c r="BK3736" s="76"/>
      <c r="BL3736" s="76"/>
      <c r="BM3736" s="76"/>
      <c r="BN3736" s="76"/>
      <c r="BO3736" s="76"/>
      <c r="BP3736" s="76"/>
      <c r="BQ3736" s="76"/>
      <c r="BR3736" s="76"/>
      <c r="BS3736" s="76"/>
      <c r="BT3736" s="76"/>
      <c r="BU3736" s="76"/>
      <c r="BV3736" s="76"/>
      <c r="BW3736" s="76"/>
      <c r="BX3736" s="76"/>
      <c r="BY3736" s="76"/>
      <c r="BZ3736" s="76"/>
      <c r="CA3736" s="76"/>
      <c r="CB3736" s="76"/>
      <c r="CC3736" s="76"/>
      <c r="CD3736" s="76"/>
      <c r="CE3736" s="76"/>
      <c r="CF3736" s="76"/>
      <c r="CG3736" s="76"/>
      <c r="CH3736" s="76"/>
    </row>
    <row r="3737" spans="1:86" ht="20.25" customHeight="1">
      <c r="A3737" s="76"/>
      <c r="B3737" s="77"/>
      <c r="C3737" s="76"/>
      <c r="D3737" s="76"/>
      <c r="E3737" s="76"/>
      <c r="F3737" s="76"/>
      <c r="G3737" s="76"/>
      <c r="H3737" s="76"/>
      <c r="I3737" s="76"/>
      <c r="J3737" s="76"/>
      <c r="K3737" s="76"/>
      <c r="L3737" s="76"/>
      <c r="M3737" s="76"/>
      <c r="N3737" s="76"/>
      <c r="O3737" s="76"/>
      <c r="P3737" s="76"/>
      <c r="Q3737" s="76"/>
      <c r="R3737" s="76"/>
      <c r="S3737" s="76"/>
      <c r="T3737" s="76"/>
      <c r="U3737" s="76"/>
      <c r="V3737" s="76"/>
      <c r="W3737" s="76"/>
      <c r="X3737" s="76"/>
      <c r="Y3737" s="76"/>
      <c r="Z3737" s="76"/>
      <c r="AA3737" s="76"/>
      <c r="AB3737" s="76"/>
      <c r="BG3737" s="76"/>
      <c r="BH3737" s="77"/>
      <c r="BI3737" s="76"/>
      <c r="BJ3737" s="76"/>
      <c r="BK3737" s="76"/>
      <c r="BL3737" s="76"/>
      <c r="BM3737" s="76"/>
      <c r="BN3737" s="76"/>
      <c r="BO3737" s="76"/>
      <c r="BP3737" s="76"/>
      <c r="BQ3737" s="76"/>
      <c r="BR3737" s="76"/>
      <c r="BS3737" s="76"/>
      <c r="BT3737" s="76"/>
      <c r="BU3737" s="76"/>
      <c r="BV3737" s="76"/>
      <c r="BW3737" s="76"/>
      <c r="BX3737" s="76"/>
      <c r="BY3737" s="76"/>
      <c r="BZ3737" s="76"/>
      <c r="CA3737" s="76"/>
      <c r="CB3737" s="76"/>
      <c r="CC3737" s="76"/>
      <c r="CD3737" s="76"/>
      <c r="CE3737" s="76"/>
      <c r="CF3737" s="76"/>
      <c r="CG3737" s="76"/>
      <c r="CH3737" s="76"/>
    </row>
    <row r="3738" spans="1:86" ht="20.25" customHeight="1">
      <c r="A3738" s="76"/>
      <c r="B3738" s="77"/>
      <c r="C3738" s="76"/>
      <c r="D3738" s="76"/>
      <c r="E3738" s="76"/>
      <c r="F3738" s="76"/>
      <c r="G3738" s="76"/>
      <c r="H3738" s="76"/>
      <c r="I3738" s="76"/>
      <c r="J3738" s="76"/>
      <c r="K3738" s="76"/>
      <c r="L3738" s="76"/>
      <c r="M3738" s="76"/>
      <c r="N3738" s="76"/>
      <c r="O3738" s="76"/>
      <c r="P3738" s="76"/>
      <c r="Q3738" s="76"/>
      <c r="R3738" s="76"/>
      <c r="S3738" s="76"/>
      <c r="T3738" s="76"/>
      <c r="U3738" s="76"/>
      <c r="V3738" s="76"/>
      <c r="W3738" s="76"/>
      <c r="X3738" s="76"/>
      <c r="Y3738" s="76"/>
      <c r="Z3738" s="76"/>
      <c r="AA3738" s="76"/>
      <c r="AB3738" s="76"/>
      <c r="BG3738" s="76"/>
      <c r="BH3738" s="77"/>
      <c r="BI3738" s="76"/>
      <c r="BJ3738" s="76"/>
      <c r="BK3738" s="76"/>
      <c r="BL3738" s="76"/>
      <c r="BM3738" s="76"/>
      <c r="BN3738" s="76"/>
      <c r="BO3738" s="76"/>
      <c r="BP3738" s="76"/>
      <c r="BQ3738" s="76"/>
      <c r="BR3738" s="76"/>
      <c r="BS3738" s="76"/>
      <c r="BT3738" s="76"/>
      <c r="BU3738" s="76"/>
      <c r="BV3738" s="76"/>
      <c r="BW3738" s="76"/>
      <c r="BX3738" s="76"/>
      <c r="BY3738" s="76"/>
      <c r="BZ3738" s="76"/>
      <c r="CA3738" s="76"/>
      <c r="CB3738" s="76"/>
      <c r="CC3738" s="76"/>
      <c r="CD3738" s="76"/>
      <c r="CE3738" s="76"/>
      <c r="CF3738" s="76"/>
      <c r="CG3738" s="76"/>
      <c r="CH3738" s="76"/>
    </row>
    <row r="3739" spans="1:86" ht="20.25" customHeight="1">
      <c r="A3739" s="76"/>
      <c r="B3739" s="77"/>
      <c r="C3739" s="76"/>
      <c r="D3739" s="76"/>
      <c r="E3739" s="76"/>
      <c r="F3739" s="76"/>
      <c r="G3739" s="76"/>
      <c r="H3739" s="76"/>
      <c r="I3739" s="76"/>
      <c r="J3739" s="76"/>
      <c r="K3739" s="76"/>
      <c r="L3739" s="76"/>
      <c r="M3739" s="76"/>
      <c r="N3739" s="76"/>
      <c r="O3739" s="76"/>
      <c r="P3739" s="76"/>
      <c r="Q3739" s="76"/>
      <c r="R3739" s="76"/>
      <c r="S3739" s="76"/>
      <c r="T3739" s="76"/>
      <c r="U3739" s="76"/>
      <c r="V3739" s="76"/>
      <c r="W3739" s="76"/>
      <c r="X3739" s="76"/>
      <c r="Y3739" s="76"/>
      <c r="Z3739" s="76"/>
      <c r="AA3739" s="76"/>
      <c r="AB3739" s="76"/>
      <c r="BG3739" s="76"/>
      <c r="BH3739" s="77"/>
      <c r="BI3739" s="76"/>
      <c r="BJ3739" s="76"/>
      <c r="BK3739" s="76"/>
      <c r="BL3739" s="76"/>
      <c r="BM3739" s="76"/>
      <c r="BN3739" s="76"/>
      <c r="BO3739" s="76"/>
      <c r="BP3739" s="76"/>
      <c r="BQ3739" s="76"/>
      <c r="BR3739" s="76"/>
      <c r="BS3739" s="76"/>
      <c r="BT3739" s="76"/>
      <c r="BU3739" s="76"/>
      <c r="BV3739" s="76"/>
      <c r="BW3739" s="76"/>
      <c r="BX3739" s="76"/>
      <c r="BY3739" s="76"/>
      <c r="BZ3739" s="76"/>
      <c r="CA3739" s="76"/>
      <c r="CB3739" s="76"/>
      <c r="CC3739" s="76"/>
      <c r="CD3739" s="76"/>
      <c r="CE3739" s="76"/>
      <c r="CF3739" s="76"/>
      <c r="CG3739" s="76"/>
      <c r="CH3739" s="76"/>
    </row>
    <row r="3740" spans="1:86" ht="20.25" customHeight="1">
      <c r="A3740" s="76"/>
      <c r="B3740" s="77"/>
      <c r="C3740" s="76"/>
      <c r="D3740" s="76"/>
      <c r="E3740" s="76"/>
      <c r="F3740" s="76"/>
      <c r="G3740" s="76"/>
      <c r="H3740" s="76"/>
      <c r="I3740" s="76"/>
      <c r="J3740" s="76"/>
      <c r="K3740" s="76"/>
      <c r="L3740" s="76"/>
      <c r="M3740" s="76"/>
      <c r="N3740" s="76"/>
      <c r="O3740" s="76"/>
      <c r="P3740" s="76"/>
      <c r="Q3740" s="76"/>
      <c r="R3740" s="76"/>
      <c r="S3740" s="76"/>
      <c r="T3740" s="76"/>
      <c r="U3740" s="76"/>
      <c r="V3740" s="76"/>
      <c r="W3740" s="76"/>
      <c r="X3740" s="76"/>
      <c r="Y3740" s="76"/>
      <c r="Z3740" s="76"/>
      <c r="AA3740" s="76"/>
      <c r="AB3740" s="76"/>
      <c r="BG3740" s="76"/>
      <c r="BH3740" s="77"/>
      <c r="BI3740" s="76"/>
      <c r="BJ3740" s="76"/>
      <c r="BK3740" s="76"/>
      <c r="BL3740" s="76"/>
      <c r="BM3740" s="76"/>
      <c r="BN3740" s="76"/>
      <c r="BO3740" s="76"/>
      <c r="BP3740" s="76"/>
      <c r="BQ3740" s="76"/>
      <c r="BR3740" s="76"/>
      <c r="BS3740" s="76"/>
      <c r="BT3740" s="76"/>
      <c r="BU3740" s="76"/>
      <c r="BV3740" s="76"/>
      <c r="BW3740" s="76"/>
      <c r="BX3740" s="76"/>
      <c r="BY3740" s="76"/>
      <c r="BZ3740" s="76"/>
      <c r="CA3740" s="76"/>
      <c r="CB3740" s="76"/>
      <c r="CC3740" s="76"/>
      <c r="CD3740" s="76"/>
      <c r="CE3740" s="76"/>
      <c r="CF3740" s="76"/>
      <c r="CG3740" s="76"/>
      <c r="CH3740" s="76"/>
    </row>
    <row r="3741" spans="1:86" ht="20.25" customHeight="1">
      <c r="A3741" s="76"/>
      <c r="B3741" s="77"/>
      <c r="C3741" s="76"/>
      <c r="D3741" s="76"/>
      <c r="E3741" s="76"/>
      <c r="F3741" s="76"/>
      <c r="G3741" s="76"/>
      <c r="H3741" s="76"/>
      <c r="I3741" s="76"/>
      <c r="J3741" s="76"/>
      <c r="K3741" s="76"/>
      <c r="L3741" s="76"/>
      <c r="M3741" s="76"/>
      <c r="N3741" s="76"/>
      <c r="O3741" s="76"/>
      <c r="P3741" s="76"/>
      <c r="Q3741" s="76"/>
      <c r="R3741" s="76"/>
      <c r="S3741" s="76"/>
      <c r="T3741" s="76"/>
      <c r="U3741" s="76"/>
      <c r="V3741" s="76"/>
      <c r="W3741" s="76"/>
      <c r="X3741" s="76"/>
      <c r="Y3741" s="76"/>
      <c r="Z3741" s="76"/>
      <c r="AA3741" s="76"/>
      <c r="AB3741" s="76"/>
      <c r="BG3741" s="76"/>
      <c r="BH3741" s="77"/>
      <c r="BI3741" s="76"/>
      <c r="BJ3741" s="76"/>
      <c r="BK3741" s="76"/>
      <c r="BL3741" s="76"/>
      <c r="BM3741" s="76"/>
      <c r="BN3741" s="76"/>
      <c r="BO3741" s="76"/>
      <c r="BP3741" s="76"/>
      <c r="BQ3741" s="76"/>
      <c r="BR3741" s="76"/>
      <c r="BS3741" s="76"/>
      <c r="BT3741" s="76"/>
      <c r="BU3741" s="76"/>
      <c r="BV3741" s="76"/>
      <c r="BW3741" s="76"/>
      <c r="BX3741" s="76"/>
      <c r="BY3741" s="76"/>
      <c r="BZ3741" s="76"/>
      <c r="CA3741" s="76"/>
      <c r="CB3741" s="76"/>
      <c r="CC3741" s="76"/>
      <c r="CD3741" s="76"/>
      <c r="CE3741" s="76"/>
      <c r="CF3741" s="76"/>
      <c r="CG3741" s="76"/>
      <c r="CH3741" s="76"/>
    </row>
    <row r="3742" spans="1:86" ht="20.25" customHeight="1">
      <c r="A3742" s="76"/>
      <c r="B3742" s="77"/>
      <c r="C3742" s="76"/>
      <c r="D3742" s="76"/>
      <c r="E3742" s="76"/>
      <c r="F3742" s="76"/>
      <c r="G3742" s="76"/>
      <c r="H3742" s="76"/>
      <c r="I3742" s="76"/>
      <c r="J3742" s="76"/>
      <c r="K3742" s="76"/>
      <c r="L3742" s="76"/>
      <c r="M3742" s="76"/>
      <c r="N3742" s="76"/>
      <c r="O3742" s="76"/>
      <c r="P3742" s="76"/>
      <c r="Q3742" s="76"/>
      <c r="R3742" s="76"/>
      <c r="S3742" s="76"/>
      <c r="T3742" s="76"/>
      <c r="U3742" s="76"/>
      <c r="V3742" s="76"/>
      <c r="W3742" s="76"/>
      <c r="X3742" s="76"/>
      <c r="Y3742" s="76"/>
      <c r="Z3742" s="76"/>
      <c r="AA3742" s="76"/>
      <c r="AB3742" s="76"/>
      <c r="BG3742" s="76"/>
      <c r="BH3742" s="77"/>
      <c r="BI3742" s="76"/>
      <c r="BJ3742" s="76"/>
      <c r="BK3742" s="76"/>
      <c r="BL3742" s="76"/>
      <c r="BM3742" s="76"/>
      <c r="BN3742" s="76"/>
      <c r="BO3742" s="76"/>
      <c r="BP3742" s="76"/>
      <c r="BQ3742" s="76"/>
      <c r="BR3742" s="76"/>
      <c r="BS3742" s="76"/>
      <c r="BT3742" s="76"/>
      <c r="BU3742" s="76"/>
      <c r="BV3742" s="76"/>
      <c r="BW3742" s="76"/>
      <c r="BX3742" s="76"/>
      <c r="BY3742" s="76"/>
      <c r="BZ3742" s="76"/>
      <c r="CA3742" s="76"/>
      <c r="CB3742" s="76"/>
      <c r="CC3742" s="76"/>
      <c r="CD3742" s="76"/>
      <c r="CE3742" s="76"/>
      <c r="CF3742" s="76"/>
      <c r="CG3742" s="76"/>
      <c r="CH3742" s="76"/>
    </row>
    <row r="3743" spans="1:86" ht="20.25" customHeight="1">
      <c r="A3743" s="76"/>
      <c r="B3743" s="77"/>
      <c r="C3743" s="76"/>
      <c r="D3743" s="76"/>
      <c r="E3743" s="76"/>
      <c r="F3743" s="76"/>
      <c r="G3743" s="76"/>
      <c r="H3743" s="76"/>
      <c r="I3743" s="76"/>
      <c r="J3743" s="76"/>
      <c r="K3743" s="76"/>
      <c r="L3743" s="76"/>
      <c r="M3743" s="76"/>
      <c r="N3743" s="76"/>
      <c r="O3743" s="76"/>
      <c r="P3743" s="76"/>
      <c r="Q3743" s="76"/>
      <c r="R3743" s="76"/>
      <c r="S3743" s="76"/>
      <c r="T3743" s="76"/>
      <c r="U3743" s="76"/>
      <c r="V3743" s="76"/>
      <c r="W3743" s="76"/>
      <c r="X3743" s="76"/>
      <c r="Y3743" s="76"/>
      <c r="Z3743" s="76"/>
      <c r="AA3743" s="76"/>
      <c r="AB3743" s="76"/>
      <c r="BG3743" s="76"/>
      <c r="BH3743" s="77"/>
      <c r="BI3743" s="76"/>
      <c r="BJ3743" s="76"/>
      <c r="BK3743" s="76"/>
      <c r="BL3743" s="76"/>
      <c r="BM3743" s="76"/>
      <c r="BN3743" s="76"/>
      <c r="BO3743" s="76"/>
      <c r="BP3743" s="76"/>
      <c r="BQ3743" s="76"/>
      <c r="BR3743" s="76"/>
      <c r="BS3743" s="76"/>
      <c r="BT3743" s="76"/>
      <c r="BU3743" s="76"/>
      <c r="BV3743" s="76"/>
      <c r="BW3743" s="76"/>
      <c r="BX3743" s="76"/>
      <c r="BY3743" s="76"/>
      <c r="BZ3743" s="76"/>
      <c r="CA3743" s="76"/>
      <c r="CB3743" s="76"/>
      <c r="CC3743" s="76"/>
      <c r="CD3743" s="76"/>
      <c r="CE3743" s="76"/>
      <c r="CF3743" s="76"/>
      <c r="CG3743" s="76"/>
      <c r="CH3743" s="76"/>
    </row>
    <row r="3744" spans="1:86" ht="20.25" customHeight="1">
      <c r="A3744" s="76"/>
      <c r="B3744" s="77"/>
      <c r="C3744" s="76"/>
      <c r="D3744" s="76"/>
      <c r="E3744" s="76"/>
      <c r="F3744" s="76"/>
      <c r="G3744" s="76"/>
      <c r="H3744" s="76"/>
      <c r="I3744" s="76"/>
      <c r="J3744" s="76"/>
      <c r="K3744" s="76"/>
      <c r="L3744" s="76"/>
      <c r="M3744" s="76"/>
      <c r="N3744" s="76"/>
      <c r="O3744" s="76"/>
      <c r="P3744" s="76"/>
      <c r="Q3744" s="76"/>
      <c r="R3744" s="76"/>
      <c r="S3744" s="76"/>
      <c r="T3744" s="76"/>
      <c r="U3744" s="76"/>
      <c r="V3744" s="76"/>
      <c r="W3744" s="76"/>
      <c r="X3744" s="76"/>
      <c r="Y3744" s="76"/>
      <c r="Z3744" s="76"/>
      <c r="AA3744" s="76"/>
      <c r="AB3744" s="76"/>
      <c r="BG3744" s="76"/>
      <c r="BH3744" s="77"/>
      <c r="BI3744" s="76"/>
      <c r="BJ3744" s="76"/>
      <c r="BK3744" s="76"/>
      <c r="BL3744" s="76"/>
      <c r="BM3744" s="76"/>
      <c r="BN3744" s="76"/>
      <c r="BO3744" s="76"/>
      <c r="BP3744" s="76"/>
      <c r="BQ3744" s="76"/>
      <c r="BR3744" s="76"/>
      <c r="BS3744" s="76"/>
      <c r="BT3744" s="76"/>
      <c r="BU3744" s="76"/>
      <c r="BV3744" s="76"/>
      <c r="BW3744" s="76"/>
      <c r="BX3744" s="76"/>
      <c r="BY3744" s="76"/>
      <c r="BZ3744" s="76"/>
      <c r="CA3744" s="76"/>
      <c r="CB3744" s="76"/>
      <c r="CC3744" s="76"/>
      <c r="CD3744" s="76"/>
      <c r="CE3744" s="76"/>
      <c r="CF3744" s="76"/>
      <c r="CG3744" s="76"/>
      <c r="CH3744" s="76"/>
    </row>
    <row r="3745" spans="1:86" ht="20.25" customHeight="1">
      <c r="A3745" s="76"/>
      <c r="B3745" s="77"/>
      <c r="C3745" s="76"/>
      <c r="D3745" s="76"/>
      <c r="E3745" s="76"/>
      <c r="F3745" s="76"/>
      <c r="G3745" s="76"/>
      <c r="H3745" s="76"/>
      <c r="I3745" s="76"/>
      <c r="J3745" s="76"/>
      <c r="K3745" s="76"/>
      <c r="L3745" s="76"/>
      <c r="M3745" s="76"/>
      <c r="N3745" s="76"/>
      <c r="O3745" s="76"/>
      <c r="P3745" s="76"/>
      <c r="Q3745" s="76"/>
      <c r="R3745" s="76"/>
      <c r="S3745" s="76"/>
      <c r="T3745" s="76"/>
      <c r="U3745" s="76"/>
      <c r="V3745" s="76"/>
      <c r="W3745" s="76"/>
      <c r="X3745" s="76"/>
      <c r="Y3745" s="76"/>
      <c r="Z3745" s="76"/>
      <c r="AA3745" s="76"/>
      <c r="AB3745" s="76"/>
      <c r="BG3745" s="76"/>
      <c r="BH3745" s="77"/>
      <c r="BI3745" s="76"/>
      <c r="BJ3745" s="76"/>
      <c r="BK3745" s="76"/>
      <c r="BL3745" s="76"/>
      <c r="BM3745" s="76"/>
      <c r="BN3745" s="76"/>
      <c r="BO3745" s="76"/>
      <c r="BP3745" s="76"/>
      <c r="BQ3745" s="76"/>
      <c r="BR3745" s="76"/>
      <c r="BS3745" s="76"/>
      <c r="BT3745" s="76"/>
      <c r="BU3745" s="76"/>
      <c r="BV3745" s="76"/>
      <c r="BW3745" s="76"/>
      <c r="BX3745" s="76"/>
      <c r="BY3745" s="76"/>
      <c r="BZ3745" s="76"/>
      <c r="CA3745" s="76"/>
      <c r="CB3745" s="76"/>
      <c r="CC3745" s="76"/>
      <c r="CD3745" s="76"/>
      <c r="CE3745" s="76"/>
      <c r="CF3745" s="76"/>
      <c r="CG3745" s="76"/>
      <c r="CH3745" s="76"/>
    </row>
    <row r="3746" spans="1:86" ht="20.25" customHeight="1">
      <c r="A3746" s="76"/>
      <c r="B3746" s="77"/>
      <c r="C3746" s="76"/>
      <c r="D3746" s="76"/>
      <c r="E3746" s="76"/>
      <c r="F3746" s="76"/>
      <c r="G3746" s="76"/>
      <c r="H3746" s="76"/>
      <c r="I3746" s="76"/>
      <c r="J3746" s="76"/>
      <c r="K3746" s="76"/>
      <c r="L3746" s="76"/>
      <c r="M3746" s="76"/>
      <c r="N3746" s="76"/>
      <c r="O3746" s="76"/>
      <c r="P3746" s="76"/>
      <c r="Q3746" s="76"/>
      <c r="R3746" s="76"/>
      <c r="S3746" s="76"/>
      <c r="T3746" s="76"/>
      <c r="U3746" s="76"/>
      <c r="V3746" s="76"/>
      <c r="W3746" s="76"/>
      <c r="X3746" s="76"/>
      <c r="Y3746" s="76"/>
      <c r="Z3746" s="76"/>
      <c r="AA3746" s="76"/>
      <c r="AB3746" s="76"/>
      <c r="BG3746" s="76"/>
      <c r="BH3746" s="77"/>
      <c r="BI3746" s="76"/>
      <c r="BJ3746" s="76"/>
      <c r="BK3746" s="76"/>
      <c r="BL3746" s="76"/>
      <c r="BM3746" s="76"/>
      <c r="BN3746" s="76"/>
      <c r="BO3746" s="76"/>
      <c r="BP3746" s="76"/>
      <c r="BQ3746" s="76"/>
      <c r="BR3746" s="76"/>
      <c r="BS3746" s="76"/>
      <c r="BT3746" s="76"/>
      <c r="BU3746" s="76"/>
      <c r="BV3746" s="76"/>
      <c r="BW3746" s="76"/>
      <c r="BX3746" s="76"/>
      <c r="BY3746" s="76"/>
      <c r="BZ3746" s="76"/>
      <c r="CA3746" s="76"/>
      <c r="CB3746" s="76"/>
      <c r="CC3746" s="76"/>
      <c r="CD3746" s="76"/>
      <c r="CE3746" s="76"/>
      <c r="CF3746" s="76"/>
      <c r="CG3746" s="76"/>
      <c r="CH3746" s="76"/>
    </row>
    <row r="3747" spans="1:86" ht="20.25" customHeight="1">
      <c r="A3747" s="76"/>
      <c r="B3747" s="77"/>
      <c r="C3747" s="76"/>
      <c r="D3747" s="76"/>
      <c r="E3747" s="76"/>
      <c r="F3747" s="76"/>
      <c r="G3747" s="76"/>
      <c r="H3747" s="76"/>
      <c r="I3747" s="76"/>
      <c r="J3747" s="76"/>
      <c r="K3747" s="76"/>
      <c r="L3747" s="76"/>
      <c r="M3747" s="76"/>
      <c r="N3747" s="76"/>
      <c r="O3747" s="76"/>
      <c r="P3747" s="76"/>
      <c r="Q3747" s="76"/>
      <c r="R3747" s="76"/>
      <c r="S3747" s="76"/>
      <c r="T3747" s="76"/>
      <c r="U3747" s="76"/>
      <c r="V3747" s="76"/>
      <c r="W3747" s="76"/>
      <c r="X3747" s="76"/>
      <c r="Y3747" s="76"/>
      <c r="Z3747" s="76"/>
      <c r="AA3747" s="76"/>
      <c r="AB3747" s="76"/>
      <c r="BG3747" s="76"/>
      <c r="BH3747" s="77"/>
      <c r="BI3747" s="76"/>
      <c r="BJ3747" s="76"/>
      <c r="BK3747" s="76"/>
      <c r="BL3747" s="76"/>
      <c r="BM3747" s="76"/>
      <c r="BN3747" s="76"/>
      <c r="BO3747" s="76"/>
      <c r="BP3747" s="76"/>
      <c r="BQ3747" s="76"/>
      <c r="BR3747" s="76"/>
      <c r="BS3747" s="76"/>
      <c r="BT3747" s="76"/>
      <c r="BU3747" s="76"/>
      <c r="BV3747" s="76"/>
      <c r="BW3747" s="76"/>
      <c r="BX3747" s="76"/>
      <c r="BY3747" s="76"/>
      <c r="BZ3747" s="76"/>
      <c r="CA3747" s="76"/>
      <c r="CB3747" s="76"/>
      <c r="CC3747" s="76"/>
      <c r="CD3747" s="76"/>
      <c r="CE3747" s="76"/>
      <c r="CF3747" s="76"/>
      <c r="CG3747" s="76"/>
      <c r="CH3747" s="76"/>
    </row>
    <row r="3748" spans="1:86" ht="20.25" customHeight="1">
      <c r="A3748" s="76"/>
      <c r="B3748" s="77"/>
      <c r="C3748" s="76"/>
      <c r="D3748" s="76"/>
      <c r="E3748" s="76"/>
      <c r="F3748" s="76"/>
      <c r="G3748" s="76"/>
      <c r="H3748" s="76"/>
      <c r="I3748" s="76"/>
      <c r="J3748" s="76"/>
      <c r="K3748" s="76"/>
      <c r="L3748" s="76"/>
      <c r="M3748" s="76"/>
      <c r="N3748" s="76"/>
      <c r="O3748" s="76"/>
      <c r="P3748" s="76"/>
      <c r="Q3748" s="76"/>
      <c r="R3748" s="76"/>
      <c r="S3748" s="76"/>
      <c r="T3748" s="76"/>
      <c r="U3748" s="76"/>
      <c r="V3748" s="76"/>
      <c r="W3748" s="76"/>
      <c r="X3748" s="76"/>
      <c r="Y3748" s="76"/>
      <c r="Z3748" s="76"/>
      <c r="AA3748" s="76"/>
      <c r="AB3748" s="76"/>
      <c r="BG3748" s="76"/>
      <c r="BH3748" s="77"/>
      <c r="BI3748" s="76"/>
      <c r="BJ3748" s="76"/>
      <c r="BK3748" s="76"/>
      <c r="BL3748" s="76"/>
      <c r="BM3748" s="76"/>
      <c r="BN3748" s="76"/>
      <c r="BO3748" s="76"/>
      <c r="BP3748" s="76"/>
      <c r="BQ3748" s="76"/>
      <c r="BR3748" s="76"/>
      <c r="BS3748" s="76"/>
      <c r="BT3748" s="76"/>
      <c r="BU3748" s="76"/>
      <c r="BV3748" s="76"/>
      <c r="BW3748" s="76"/>
      <c r="BX3748" s="76"/>
      <c r="BY3748" s="76"/>
      <c r="BZ3748" s="76"/>
      <c r="CA3748" s="76"/>
      <c r="CB3748" s="76"/>
      <c r="CC3748" s="76"/>
      <c r="CD3748" s="76"/>
      <c r="CE3748" s="76"/>
      <c r="CF3748" s="76"/>
      <c r="CG3748" s="76"/>
      <c r="CH3748" s="76"/>
    </row>
    <row r="3749" spans="1:86" ht="20.25" customHeight="1">
      <c r="A3749" s="76"/>
      <c r="B3749" s="77"/>
      <c r="C3749" s="76"/>
      <c r="D3749" s="76"/>
      <c r="E3749" s="76"/>
      <c r="F3749" s="76"/>
      <c r="G3749" s="76"/>
      <c r="H3749" s="76"/>
      <c r="I3749" s="76"/>
      <c r="J3749" s="76"/>
      <c r="K3749" s="76"/>
      <c r="L3749" s="76"/>
      <c r="M3749" s="76"/>
      <c r="N3749" s="76"/>
      <c r="O3749" s="76"/>
      <c r="P3749" s="76"/>
      <c r="Q3749" s="76"/>
      <c r="R3749" s="76"/>
      <c r="S3749" s="76"/>
      <c r="T3749" s="76"/>
      <c r="U3749" s="76"/>
      <c r="V3749" s="76"/>
      <c r="W3749" s="76"/>
      <c r="X3749" s="76"/>
      <c r="Y3749" s="76"/>
      <c r="Z3749" s="76"/>
      <c r="AA3749" s="76"/>
      <c r="AB3749" s="76"/>
      <c r="BG3749" s="76"/>
      <c r="BH3749" s="77"/>
      <c r="BI3749" s="76"/>
      <c r="BJ3749" s="76"/>
      <c r="BK3749" s="76"/>
      <c r="BL3749" s="76"/>
      <c r="BM3749" s="76"/>
      <c r="BN3749" s="76"/>
      <c r="BO3749" s="76"/>
      <c r="BP3749" s="76"/>
      <c r="BQ3749" s="76"/>
      <c r="BR3749" s="76"/>
      <c r="BS3749" s="76"/>
      <c r="BT3749" s="76"/>
      <c r="BU3749" s="76"/>
      <c r="BV3749" s="76"/>
      <c r="BW3749" s="76"/>
      <c r="BX3749" s="76"/>
      <c r="BY3749" s="76"/>
      <c r="BZ3749" s="76"/>
      <c r="CA3749" s="76"/>
      <c r="CB3749" s="76"/>
      <c r="CC3749" s="76"/>
      <c r="CD3749" s="76"/>
      <c r="CE3749" s="76"/>
      <c r="CF3749" s="76"/>
      <c r="CG3749" s="76"/>
      <c r="CH3749" s="76"/>
    </row>
    <row r="3750" spans="1:86" ht="20.25" customHeight="1">
      <c r="A3750" s="76"/>
      <c r="B3750" s="77"/>
      <c r="C3750" s="76"/>
      <c r="D3750" s="76"/>
      <c r="E3750" s="76"/>
      <c r="F3750" s="76"/>
      <c r="G3750" s="76"/>
      <c r="H3750" s="76"/>
      <c r="I3750" s="76"/>
      <c r="J3750" s="76"/>
      <c r="K3750" s="76"/>
      <c r="L3750" s="76"/>
      <c r="M3750" s="76"/>
      <c r="N3750" s="76"/>
      <c r="O3750" s="76"/>
      <c r="P3750" s="76"/>
      <c r="Q3750" s="76"/>
      <c r="R3750" s="76"/>
      <c r="S3750" s="76"/>
      <c r="T3750" s="76"/>
      <c r="U3750" s="76"/>
      <c r="V3750" s="76"/>
      <c r="W3750" s="76"/>
      <c r="X3750" s="76"/>
      <c r="Y3750" s="76"/>
      <c r="Z3750" s="76"/>
      <c r="AA3750" s="76"/>
      <c r="AB3750" s="76"/>
      <c r="BG3750" s="76"/>
      <c r="BH3750" s="77"/>
      <c r="BI3750" s="76"/>
      <c r="BJ3750" s="76"/>
      <c r="BK3750" s="76"/>
      <c r="BL3750" s="76"/>
      <c r="BM3750" s="76"/>
      <c r="BN3750" s="76"/>
      <c r="BO3750" s="76"/>
      <c r="BP3750" s="76"/>
      <c r="BQ3750" s="76"/>
      <c r="BR3750" s="76"/>
      <c r="BS3750" s="76"/>
      <c r="BT3750" s="76"/>
      <c r="BU3750" s="76"/>
      <c r="BV3750" s="76"/>
      <c r="BW3750" s="76"/>
      <c r="BX3750" s="76"/>
      <c r="BY3750" s="76"/>
      <c r="BZ3750" s="76"/>
      <c r="CA3750" s="76"/>
      <c r="CB3750" s="76"/>
      <c r="CC3750" s="76"/>
      <c r="CD3750" s="76"/>
      <c r="CE3750" s="76"/>
      <c r="CF3750" s="76"/>
      <c r="CG3750" s="76"/>
      <c r="CH3750" s="76"/>
    </row>
    <row r="3751" spans="1:86" ht="20.25" customHeight="1">
      <c r="A3751" s="76"/>
      <c r="B3751" s="77"/>
      <c r="C3751" s="76"/>
      <c r="D3751" s="76"/>
      <c r="E3751" s="76"/>
      <c r="F3751" s="76"/>
      <c r="G3751" s="76"/>
      <c r="H3751" s="76"/>
      <c r="I3751" s="76"/>
      <c r="J3751" s="76"/>
      <c r="K3751" s="76"/>
      <c r="L3751" s="76"/>
      <c r="M3751" s="76"/>
      <c r="N3751" s="76"/>
      <c r="O3751" s="76"/>
      <c r="P3751" s="76"/>
      <c r="Q3751" s="76"/>
      <c r="R3751" s="76"/>
      <c r="S3751" s="76"/>
      <c r="T3751" s="76"/>
      <c r="U3751" s="76"/>
      <c r="V3751" s="76"/>
      <c r="W3751" s="76"/>
      <c r="X3751" s="76"/>
      <c r="Y3751" s="76"/>
      <c r="Z3751" s="76"/>
      <c r="AA3751" s="76"/>
      <c r="AB3751" s="76"/>
      <c r="BG3751" s="76"/>
      <c r="BH3751" s="77"/>
      <c r="BI3751" s="76"/>
      <c r="BJ3751" s="76"/>
      <c r="BK3751" s="76"/>
      <c r="BL3751" s="76"/>
      <c r="BM3751" s="76"/>
      <c r="BN3751" s="76"/>
      <c r="BO3751" s="76"/>
      <c r="BP3751" s="76"/>
      <c r="BQ3751" s="76"/>
      <c r="BR3751" s="76"/>
      <c r="BS3751" s="76"/>
      <c r="BT3751" s="76"/>
      <c r="BU3751" s="76"/>
      <c r="BV3751" s="76"/>
      <c r="BW3751" s="76"/>
      <c r="BX3751" s="76"/>
      <c r="BY3751" s="76"/>
      <c r="BZ3751" s="76"/>
      <c r="CA3751" s="76"/>
      <c r="CB3751" s="76"/>
      <c r="CC3751" s="76"/>
      <c r="CD3751" s="76"/>
      <c r="CE3751" s="76"/>
      <c r="CF3751" s="76"/>
      <c r="CG3751" s="76"/>
      <c r="CH3751" s="76"/>
    </row>
    <row r="3752" spans="1:86" ht="20.25" customHeight="1">
      <c r="A3752" s="76"/>
      <c r="B3752" s="77"/>
      <c r="C3752" s="76"/>
      <c r="D3752" s="76"/>
      <c r="E3752" s="76"/>
      <c r="F3752" s="76"/>
      <c r="G3752" s="76"/>
      <c r="H3752" s="76"/>
      <c r="I3752" s="76"/>
      <c r="J3752" s="76"/>
      <c r="K3752" s="76"/>
      <c r="L3752" s="76"/>
      <c r="M3752" s="76"/>
      <c r="N3752" s="76"/>
      <c r="O3752" s="76"/>
      <c r="P3752" s="76"/>
      <c r="Q3752" s="76"/>
      <c r="R3752" s="76"/>
      <c r="S3752" s="76"/>
      <c r="T3752" s="76"/>
      <c r="U3752" s="76"/>
      <c r="V3752" s="76"/>
      <c r="W3752" s="76"/>
      <c r="X3752" s="76"/>
      <c r="Y3752" s="76"/>
      <c r="Z3752" s="76"/>
      <c r="AA3752" s="76"/>
      <c r="AB3752" s="76"/>
      <c r="BG3752" s="76"/>
      <c r="BH3752" s="77"/>
      <c r="BI3752" s="76"/>
      <c r="BJ3752" s="76"/>
      <c r="BK3752" s="76"/>
      <c r="BL3752" s="76"/>
      <c r="BM3752" s="76"/>
      <c r="BN3752" s="76"/>
      <c r="BO3752" s="76"/>
      <c r="BP3752" s="76"/>
      <c r="BQ3752" s="76"/>
      <c r="BR3752" s="76"/>
      <c r="BS3752" s="76"/>
      <c r="BT3752" s="76"/>
      <c r="BU3752" s="76"/>
      <c r="BV3752" s="76"/>
      <c r="BW3752" s="76"/>
      <c r="BX3752" s="76"/>
      <c r="BY3752" s="76"/>
      <c r="BZ3752" s="76"/>
      <c r="CA3752" s="76"/>
      <c r="CB3752" s="76"/>
      <c r="CC3752" s="76"/>
      <c r="CD3752" s="76"/>
      <c r="CE3752" s="76"/>
      <c r="CF3752" s="76"/>
      <c r="CG3752" s="76"/>
      <c r="CH3752" s="76"/>
    </row>
    <row r="3753" spans="1:86" ht="20.25" customHeight="1">
      <c r="A3753" s="76"/>
      <c r="B3753" s="77"/>
      <c r="C3753" s="76"/>
      <c r="D3753" s="76"/>
      <c r="E3753" s="76"/>
      <c r="F3753" s="76"/>
      <c r="G3753" s="76"/>
      <c r="H3753" s="76"/>
      <c r="I3753" s="76"/>
      <c r="J3753" s="76"/>
      <c r="K3753" s="76"/>
      <c r="L3753" s="76"/>
      <c r="M3753" s="76"/>
      <c r="N3753" s="76"/>
      <c r="O3753" s="76"/>
      <c r="P3753" s="76"/>
      <c r="Q3753" s="76"/>
      <c r="R3753" s="76"/>
      <c r="S3753" s="76"/>
      <c r="T3753" s="76"/>
      <c r="U3753" s="76"/>
      <c r="V3753" s="76"/>
      <c r="W3753" s="76"/>
      <c r="X3753" s="76"/>
      <c r="Y3753" s="76"/>
      <c r="Z3753" s="76"/>
      <c r="AA3753" s="76"/>
      <c r="AB3753" s="76"/>
      <c r="BG3753" s="76"/>
      <c r="BH3753" s="77"/>
      <c r="BI3753" s="76"/>
      <c r="BJ3753" s="76"/>
      <c r="BK3753" s="76"/>
      <c r="BL3753" s="76"/>
      <c r="BM3753" s="76"/>
      <c r="BN3753" s="76"/>
      <c r="BO3753" s="76"/>
      <c r="BP3753" s="76"/>
      <c r="BQ3753" s="76"/>
      <c r="BR3753" s="76"/>
      <c r="BS3753" s="76"/>
      <c r="BT3753" s="76"/>
      <c r="BU3753" s="76"/>
      <c r="BV3753" s="76"/>
      <c r="BW3753" s="76"/>
      <c r="BX3753" s="76"/>
      <c r="BY3753" s="76"/>
      <c r="BZ3753" s="76"/>
      <c r="CA3753" s="76"/>
      <c r="CB3753" s="76"/>
      <c r="CC3753" s="76"/>
      <c r="CD3753" s="76"/>
      <c r="CE3753" s="76"/>
      <c r="CF3753" s="76"/>
      <c r="CG3753" s="76"/>
      <c r="CH3753" s="76"/>
    </row>
    <row r="3754" spans="1:86" ht="20.25" customHeight="1">
      <c r="A3754" s="76"/>
      <c r="B3754" s="77"/>
      <c r="C3754" s="76"/>
      <c r="D3754" s="76"/>
      <c r="E3754" s="76"/>
      <c r="F3754" s="76"/>
      <c r="G3754" s="76"/>
      <c r="H3754" s="76"/>
      <c r="I3754" s="76"/>
      <c r="J3754" s="76"/>
      <c r="K3754" s="76"/>
      <c r="L3754" s="76"/>
      <c r="M3754" s="76"/>
      <c r="N3754" s="76"/>
      <c r="O3754" s="76"/>
      <c r="P3754" s="76"/>
      <c r="Q3754" s="76"/>
      <c r="R3754" s="76"/>
      <c r="S3754" s="76"/>
      <c r="T3754" s="76"/>
      <c r="U3754" s="76"/>
      <c r="V3754" s="76"/>
      <c r="W3754" s="76"/>
      <c r="X3754" s="76"/>
      <c r="Y3754" s="76"/>
      <c r="Z3754" s="76"/>
      <c r="AA3754" s="76"/>
      <c r="AB3754" s="76"/>
      <c r="BG3754" s="76"/>
      <c r="BH3754" s="77"/>
      <c r="BI3754" s="76"/>
      <c r="BJ3754" s="76"/>
      <c r="BK3754" s="76"/>
      <c r="BL3754" s="76"/>
      <c r="BM3754" s="76"/>
      <c r="BN3754" s="76"/>
      <c r="BO3754" s="76"/>
      <c r="BP3754" s="76"/>
      <c r="BQ3754" s="76"/>
      <c r="BR3754" s="76"/>
      <c r="BS3754" s="76"/>
      <c r="BT3754" s="76"/>
      <c r="BU3754" s="76"/>
      <c r="BV3754" s="76"/>
      <c r="BW3754" s="76"/>
      <c r="BX3754" s="76"/>
      <c r="BY3754" s="76"/>
      <c r="BZ3754" s="76"/>
      <c r="CA3754" s="76"/>
      <c r="CB3754" s="76"/>
      <c r="CC3754" s="76"/>
      <c r="CD3754" s="76"/>
      <c r="CE3754" s="76"/>
      <c r="CF3754" s="76"/>
      <c r="CG3754" s="76"/>
      <c r="CH3754" s="76"/>
    </row>
    <row r="3755" spans="1:86" ht="20.25" customHeight="1">
      <c r="A3755" s="76"/>
      <c r="B3755" s="77"/>
      <c r="C3755" s="76"/>
      <c r="D3755" s="76"/>
      <c r="E3755" s="76"/>
      <c r="F3755" s="76"/>
      <c r="G3755" s="76"/>
      <c r="H3755" s="76"/>
      <c r="I3755" s="76"/>
      <c r="J3755" s="76"/>
      <c r="K3755" s="76"/>
      <c r="L3755" s="76"/>
      <c r="M3755" s="76"/>
      <c r="N3755" s="76"/>
      <c r="O3755" s="76"/>
      <c r="P3755" s="76"/>
      <c r="Q3755" s="76"/>
      <c r="R3755" s="76"/>
      <c r="S3755" s="76"/>
      <c r="T3755" s="76"/>
      <c r="U3755" s="76"/>
      <c r="V3755" s="76"/>
      <c r="W3755" s="76"/>
      <c r="X3755" s="76"/>
      <c r="Y3755" s="76"/>
      <c r="Z3755" s="76"/>
      <c r="AA3755" s="76"/>
      <c r="AB3755" s="76"/>
      <c r="BG3755" s="76"/>
      <c r="BH3755" s="77"/>
      <c r="BI3755" s="76"/>
      <c r="BJ3755" s="76"/>
      <c r="BK3755" s="76"/>
      <c r="BL3755" s="76"/>
      <c r="BM3755" s="76"/>
      <c r="BN3755" s="76"/>
      <c r="BO3755" s="76"/>
      <c r="BP3755" s="76"/>
      <c r="BQ3755" s="76"/>
      <c r="BR3755" s="76"/>
      <c r="BS3755" s="76"/>
      <c r="BT3755" s="76"/>
      <c r="BU3755" s="76"/>
      <c r="BV3755" s="76"/>
      <c r="BW3755" s="76"/>
      <c r="BX3755" s="76"/>
      <c r="BY3755" s="76"/>
      <c r="BZ3755" s="76"/>
      <c r="CA3755" s="76"/>
      <c r="CB3755" s="76"/>
      <c r="CC3755" s="76"/>
      <c r="CD3755" s="76"/>
      <c r="CE3755" s="76"/>
      <c r="CF3755" s="76"/>
      <c r="CG3755" s="76"/>
      <c r="CH3755" s="76"/>
    </row>
    <row r="3756" spans="1:86" ht="20.25" customHeight="1">
      <c r="A3756" s="76"/>
      <c r="B3756" s="77"/>
      <c r="C3756" s="76"/>
      <c r="D3756" s="76"/>
      <c r="E3756" s="76"/>
      <c r="F3756" s="76"/>
      <c r="G3756" s="76"/>
      <c r="H3756" s="76"/>
      <c r="I3756" s="76"/>
      <c r="J3756" s="76"/>
      <c r="K3756" s="76"/>
      <c r="L3756" s="76"/>
      <c r="M3756" s="76"/>
      <c r="N3756" s="76"/>
      <c r="O3756" s="76"/>
      <c r="P3756" s="76"/>
      <c r="Q3756" s="76"/>
      <c r="R3756" s="76"/>
      <c r="S3756" s="76"/>
      <c r="T3756" s="76"/>
      <c r="U3756" s="76"/>
      <c r="V3756" s="76"/>
      <c r="W3756" s="76"/>
      <c r="X3756" s="76"/>
      <c r="Y3756" s="76"/>
      <c r="Z3756" s="76"/>
      <c r="AA3756" s="76"/>
      <c r="AB3756" s="76"/>
      <c r="BG3756" s="76"/>
      <c r="BH3756" s="77"/>
      <c r="BI3756" s="76"/>
      <c r="BJ3756" s="76"/>
      <c r="BK3756" s="76"/>
      <c r="BL3756" s="76"/>
      <c r="BM3756" s="76"/>
      <c r="BN3756" s="76"/>
      <c r="BO3756" s="76"/>
      <c r="BP3756" s="76"/>
      <c r="BQ3756" s="76"/>
      <c r="BR3756" s="76"/>
      <c r="BS3756" s="76"/>
      <c r="BT3756" s="76"/>
      <c r="BU3756" s="76"/>
      <c r="BV3756" s="76"/>
      <c r="BW3756" s="76"/>
      <c r="BX3756" s="76"/>
      <c r="BY3756" s="76"/>
      <c r="BZ3756" s="76"/>
      <c r="CA3756" s="76"/>
      <c r="CB3756" s="76"/>
      <c r="CC3756" s="76"/>
      <c r="CD3756" s="76"/>
      <c r="CE3756" s="76"/>
      <c r="CF3756" s="76"/>
      <c r="CG3756" s="76"/>
      <c r="CH3756" s="76"/>
    </row>
    <row r="3757" spans="1:86" ht="20.25" customHeight="1">
      <c r="A3757" s="76"/>
      <c r="B3757" s="77"/>
      <c r="C3757" s="76"/>
      <c r="D3757" s="76"/>
      <c r="E3757" s="76"/>
      <c r="F3757" s="76"/>
      <c r="G3757" s="76"/>
      <c r="H3757" s="76"/>
      <c r="I3757" s="76"/>
      <c r="J3757" s="76"/>
      <c r="K3757" s="76"/>
      <c r="L3757" s="76"/>
      <c r="M3757" s="76"/>
      <c r="N3757" s="76"/>
      <c r="O3757" s="76"/>
      <c r="P3757" s="76"/>
      <c r="Q3757" s="76"/>
      <c r="R3757" s="76"/>
      <c r="S3757" s="76"/>
      <c r="T3757" s="76"/>
      <c r="U3757" s="76"/>
      <c r="V3757" s="76"/>
      <c r="W3757" s="76"/>
      <c r="X3757" s="76"/>
      <c r="Y3757" s="76"/>
      <c r="Z3757" s="76"/>
      <c r="AA3757" s="76"/>
      <c r="AB3757" s="76"/>
      <c r="BG3757" s="76"/>
      <c r="BH3757" s="77"/>
      <c r="BI3757" s="76"/>
      <c r="BJ3757" s="76"/>
      <c r="BK3757" s="76"/>
      <c r="BL3757" s="76"/>
      <c r="BM3757" s="76"/>
      <c r="BN3757" s="76"/>
      <c r="BO3757" s="76"/>
      <c r="BP3757" s="76"/>
      <c r="BQ3757" s="76"/>
      <c r="BR3757" s="76"/>
      <c r="BS3757" s="76"/>
      <c r="BT3757" s="76"/>
      <c r="BU3757" s="76"/>
      <c r="BV3757" s="76"/>
      <c r="BW3757" s="76"/>
      <c r="BX3757" s="76"/>
      <c r="BY3757" s="76"/>
      <c r="BZ3757" s="76"/>
      <c r="CA3757" s="76"/>
      <c r="CB3757" s="76"/>
      <c r="CC3757" s="76"/>
      <c r="CD3757" s="76"/>
      <c r="CE3757" s="76"/>
      <c r="CF3757" s="76"/>
      <c r="CG3757" s="76"/>
      <c r="CH3757" s="76"/>
    </row>
    <row r="3758" spans="1:86" ht="20.25" customHeight="1">
      <c r="A3758" s="76"/>
      <c r="B3758" s="77"/>
      <c r="C3758" s="76"/>
      <c r="D3758" s="76"/>
      <c r="E3758" s="76"/>
      <c r="F3758" s="76"/>
      <c r="G3758" s="76"/>
      <c r="H3758" s="76"/>
      <c r="I3758" s="76"/>
      <c r="J3758" s="76"/>
      <c r="K3758" s="76"/>
      <c r="L3758" s="76"/>
      <c r="M3758" s="76"/>
      <c r="N3758" s="76"/>
      <c r="O3758" s="76"/>
      <c r="P3758" s="76"/>
      <c r="Q3758" s="76"/>
      <c r="R3758" s="76"/>
      <c r="S3758" s="76"/>
      <c r="T3758" s="76"/>
      <c r="U3758" s="76"/>
      <c r="V3758" s="76"/>
      <c r="W3758" s="76"/>
      <c r="X3758" s="76"/>
      <c r="Y3758" s="76"/>
      <c r="Z3758" s="76"/>
      <c r="AA3758" s="76"/>
      <c r="AB3758" s="76"/>
      <c r="BG3758" s="76"/>
      <c r="BH3758" s="77"/>
      <c r="BI3758" s="76"/>
      <c r="BJ3758" s="76"/>
      <c r="BK3758" s="76"/>
      <c r="BL3758" s="76"/>
      <c r="BM3758" s="76"/>
      <c r="BN3758" s="76"/>
      <c r="BO3758" s="76"/>
      <c r="BP3758" s="76"/>
      <c r="BQ3758" s="76"/>
      <c r="BR3758" s="76"/>
      <c r="BS3758" s="76"/>
      <c r="BT3758" s="76"/>
      <c r="BU3758" s="76"/>
      <c r="BV3758" s="76"/>
      <c r="BW3758" s="76"/>
      <c r="BX3758" s="76"/>
      <c r="BY3758" s="76"/>
      <c r="BZ3758" s="76"/>
      <c r="CA3758" s="76"/>
      <c r="CB3758" s="76"/>
      <c r="CC3758" s="76"/>
      <c r="CD3758" s="76"/>
      <c r="CE3758" s="76"/>
      <c r="CF3758" s="76"/>
      <c r="CG3758" s="76"/>
      <c r="CH3758" s="76"/>
    </row>
    <row r="3759" spans="1:86" ht="20.25" customHeight="1">
      <c r="A3759" s="76"/>
      <c r="B3759" s="77"/>
      <c r="C3759" s="76"/>
      <c r="D3759" s="76"/>
      <c r="E3759" s="76"/>
      <c r="F3759" s="76"/>
      <c r="G3759" s="76"/>
      <c r="H3759" s="76"/>
      <c r="I3759" s="76"/>
      <c r="J3759" s="76"/>
      <c r="K3759" s="76"/>
      <c r="L3759" s="76"/>
      <c r="M3759" s="76"/>
      <c r="N3759" s="76"/>
      <c r="O3759" s="76"/>
      <c r="P3759" s="76"/>
      <c r="Q3759" s="76"/>
      <c r="R3759" s="76"/>
      <c r="S3759" s="76"/>
      <c r="T3759" s="76"/>
      <c r="U3759" s="76"/>
      <c r="V3759" s="76"/>
      <c r="W3759" s="76"/>
      <c r="X3759" s="76"/>
      <c r="Y3759" s="76"/>
      <c r="Z3759" s="76"/>
      <c r="AA3759" s="76"/>
      <c r="AB3759" s="76"/>
      <c r="BG3759" s="76"/>
      <c r="BH3759" s="77"/>
      <c r="BI3759" s="76"/>
      <c r="BJ3759" s="76"/>
      <c r="BK3759" s="76"/>
      <c r="BL3759" s="76"/>
      <c r="BM3759" s="76"/>
      <c r="BN3759" s="76"/>
      <c r="BO3759" s="76"/>
      <c r="BP3759" s="76"/>
      <c r="BQ3759" s="76"/>
      <c r="BR3759" s="76"/>
      <c r="BS3759" s="76"/>
      <c r="BT3759" s="76"/>
      <c r="BU3759" s="76"/>
      <c r="BV3759" s="76"/>
      <c r="BW3759" s="76"/>
      <c r="BX3759" s="76"/>
      <c r="BY3759" s="76"/>
      <c r="BZ3759" s="76"/>
      <c r="CA3759" s="76"/>
      <c r="CB3759" s="76"/>
      <c r="CC3759" s="76"/>
      <c r="CD3759" s="76"/>
      <c r="CE3759" s="76"/>
      <c r="CF3759" s="76"/>
      <c r="CG3759" s="76"/>
      <c r="CH3759" s="76"/>
    </row>
    <row r="3760" spans="1:86" ht="20.25" customHeight="1">
      <c r="A3760" s="76"/>
      <c r="B3760" s="77"/>
      <c r="C3760" s="76"/>
      <c r="D3760" s="76"/>
      <c r="E3760" s="76"/>
      <c r="F3760" s="76"/>
      <c r="G3760" s="76"/>
      <c r="H3760" s="76"/>
      <c r="I3760" s="76"/>
      <c r="J3760" s="76"/>
      <c r="K3760" s="76"/>
      <c r="L3760" s="76"/>
      <c r="M3760" s="76"/>
      <c r="N3760" s="76"/>
      <c r="O3760" s="76"/>
      <c r="P3760" s="76"/>
      <c r="Q3760" s="76"/>
      <c r="R3760" s="76"/>
      <c r="S3760" s="76"/>
      <c r="T3760" s="76"/>
      <c r="U3760" s="76"/>
      <c r="V3760" s="76"/>
      <c r="W3760" s="76"/>
      <c r="X3760" s="76"/>
      <c r="Y3760" s="76"/>
      <c r="Z3760" s="76"/>
      <c r="AA3760" s="76"/>
      <c r="AB3760" s="76"/>
      <c r="BG3760" s="76"/>
      <c r="BH3760" s="77"/>
      <c r="BI3760" s="76"/>
      <c r="BJ3760" s="76"/>
      <c r="BK3760" s="76"/>
      <c r="BL3760" s="76"/>
      <c r="BM3760" s="76"/>
      <c r="BN3760" s="76"/>
      <c r="BO3760" s="76"/>
      <c r="BP3760" s="76"/>
      <c r="BQ3760" s="76"/>
      <c r="BR3760" s="76"/>
      <c r="BS3760" s="76"/>
      <c r="BT3760" s="76"/>
      <c r="BU3760" s="76"/>
      <c r="BV3760" s="76"/>
      <c r="BW3760" s="76"/>
      <c r="BX3760" s="76"/>
      <c r="BY3760" s="76"/>
      <c r="BZ3760" s="76"/>
      <c r="CA3760" s="76"/>
      <c r="CB3760" s="76"/>
      <c r="CC3760" s="76"/>
      <c r="CD3760" s="76"/>
      <c r="CE3760" s="76"/>
      <c r="CF3760" s="76"/>
      <c r="CG3760" s="76"/>
      <c r="CH3760" s="76"/>
    </row>
    <row r="3761" spans="1:86" ht="20.25" customHeight="1">
      <c r="A3761" s="76"/>
      <c r="B3761" s="77"/>
      <c r="C3761" s="76"/>
      <c r="D3761" s="76"/>
      <c r="E3761" s="76"/>
      <c r="F3761" s="76"/>
      <c r="G3761" s="76"/>
      <c r="H3761" s="76"/>
      <c r="I3761" s="76"/>
      <c r="J3761" s="76"/>
      <c r="K3761" s="76"/>
      <c r="L3761" s="76"/>
      <c r="M3761" s="76"/>
      <c r="N3761" s="76"/>
      <c r="O3761" s="76"/>
      <c r="P3761" s="76"/>
      <c r="Q3761" s="76"/>
      <c r="R3761" s="76"/>
      <c r="S3761" s="76"/>
      <c r="T3761" s="76"/>
      <c r="U3761" s="76"/>
      <c r="V3761" s="76"/>
      <c r="W3761" s="76"/>
      <c r="X3761" s="76"/>
      <c r="Y3761" s="76"/>
      <c r="Z3761" s="76"/>
      <c r="AA3761" s="76"/>
      <c r="AB3761" s="76"/>
      <c r="BG3761" s="76"/>
      <c r="BH3761" s="77"/>
      <c r="BI3761" s="76"/>
      <c r="BJ3761" s="76"/>
      <c r="BK3761" s="76"/>
      <c r="BL3761" s="76"/>
      <c r="BM3761" s="76"/>
      <c r="BN3761" s="76"/>
      <c r="BO3761" s="76"/>
      <c r="BP3761" s="76"/>
      <c r="BQ3761" s="76"/>
      <c r="BR3761" s="76"/>
      <c r="BS3761" s="76"/>
      <c r="BT3761" s="76"/>
      <c r="BU3761" s="76"/>
      <c r="BV3761" s="76"/>
      <c r="BW3761" s="76"/>
      <c r="BX3761" s="76"/>
      <c r="BY3761" s="76"/>
      <c r="BZ3761" s="76"/>
      <c r="CA3761" s="76"/>
      <c r="CB3761" s="76"/>
      <c r="CC3761" s="76"/>
      <c r="CD3761" s="76"/>
      <c r="CE3761" s="76"/>
      <c r="CF3761" s="76"/>
      <c r="CG3761" s="76"/>
      <c r="CH3761" s="76"/>
    </row>
    <row r="3762" spans="1:86" ht="20.25" customHeight="1">
      <c r="A3762" s="76"/>
      <c r="B3762" s="77"/>
      <c r="C3762" s="76"/>
      <c r="D3762" s="76"/>
      <c r="E3762" s="76"/>
      <c r="F3762" s="76"/>
      <c r="G3762" s="76"/>
      <c r="H3762" s="76"/>
      <c r="I3762" s="76"/>
      <c r="J3762" s="76"/>
      <c r="K3762" s="76"/>
      <c r="L3762" s="76"/>
      <c r="M3762" s="76"/>
      <c r="N3762" s="76"/>
      <c r="O3762" s="76"/>
      <c r="P3762" s="76"/>
      <c r="Q3762" s="76"/>
      <c r="R3762" s="76"/>
      <c r="S3762" s="76"/>
      <c r="T3762" s="76"/>
      <c r="U3762" s="76"/>
      <c r="V3762" s="76"/>
      <c r="W3762" s="76"/>
      <c r="X3762" s="76"/>
      <c r="Y3762" s="76"/>
      <c r="Z3762" s="76"/>
      <c r="AA3762" s="76"/>
      <c r="AB3762" s="76"/>
      <c r="BG3762" s="76"/>
      <c r="BH3762" s="77"/>
      <c r="BI3762" s="76"/>
      <c r="BJ3762" s="76"/>
      <c r="BK3762" s="76"/>
      <c r="BL3762" s="76"/>
      <c r="BM3762" s="76"/>
      <c r="BN3762" s="76"/>
      <c r="BO3762" s="76"/>
      <c r="BP3762" s="76"/>
      <c r="BQ3762" s="76"/>
      <c r="BR3762" s="76"/>
      <c r="BS3762" s="76"/>
      <c r="BT3762" s="76"/>
      <c r="BU3762" s="76"/>
      <c r="BV3762" s="76"/>
      <c r="BW3762" s="76"/>
      <c r="BX3762" s="76"/>
      <c r="BY3762" s="76"/>
      <c r="BZ3762" s="76"/>
      <c r="CA3762" s="76"/>
      <c r="CB3762" s="76"/>
      <c r="CC3762" s="76"/>
      <c r="CD3762" s="76"/>
      <c r="CE3762" s="76"/>
      <c r="CF3762" s="76"/>
      <c r="CG3762" s="76"/>
      <c r="CH3762" s="76"/>
    </row>
    <row r="3763" spans="1:86" ht="20.25" customHeight="1">
      <c r="A3763" s="76"/>
      <c r="B3763" s="77"/>
      <c r="C3763" s="76"/>
      <c r="D3763" s="76"/>
      <c r="E3763" s="76"/>
      <c r="F3763" s="76"/>
      <c r="G3763" s="76"/>
      <c r="H3763" s="76"/>
      <c r="I3763" s="76"/>
      <c r="J3763" s="76"/>
      <c r="K3763" s="76"/>
      <c r="L3763" s="76"/>
      <c r="M3763" s="76"/>
      <c r="N3763" s="76"/>
      <c r="O3763" s="76"/>
      <c r="P3763" s="76"/>
      <c r="Q3763" s="76"/>
      <c r="R3763" s="76"/>
      <c r="S3763" s="76"/>
      <c r="T3763" s="76"/>
      <c r="U3763" s="76"/>
      <c r="V3763" s="76"/>
      <c r="W3763" s="76"/>
      <c r="X3763" s="76"/>
      <c r="Y3763" s="76"/>
      <c r="Z3763" s="76"/>
      <c r="AA3763" s="76"/>
      <c r="AB3763" s="76"/>
      <c r="BG3763" s="76"/>
      <c r="BH3763" s="77"/>
      <c r="BI3763" s="76"/>
      <c r="BJ3763" s="76"/>
      <c r="BK3763" s="76"/>
      <c r="BL3763" s="76"/>
      <c r="BM3763" s="76"/>
      <c r="BN3763" s="76"/>
      <c r="BO3763" s="76"/>
      <c r="BP3763" s="76"/>
      <c r="BQ3763" s="76"/>
      <c r="BR3763" s="76"/>
      <c r="BS3763" s="76"/>
      <c r="BT3763" s="76"/>
      <c r="BU3763" s="76"/>
      <c r="BV3763" s="76"/>
      <c r="BW3763" s="76"/>
      <c r="BX3763" s="76"/>
      <c r="BY3763" s="76"/>
      <c r="BZ3763" s="76"/>
      <c r="CA3763" s="76"/>
      <c r="CB3763" s="76"/>
      <c r="CC3763" s="76"/>
      <c r="CD3763" s="76"/>
      <c r="CE3763" s="76"/>
      <c r="CF3763" s="76"/>
      <c r="CG3763" s="76"/>
      <c r="CH3763" s="76"/>
    </row>
    <row r="3764" spans="1:86" ht="20.25" customHeight="1">
      <c r="A3764" s="76"/>
      <c r="B3764" s="77"/>
      <c r="C3764" s="76"/>
      <c r="D3764" s="76"/>
      <c r="E3764" s="76"/>
      <c r="F3764" s="76"/>
      <c r="G3764" s="76"/>
      <c r="H3764" s="76"/>
      <c r="I3764" s="76"/>
      <c r="J3764" s="76"/>
      <c r="K3764" s="76"/>
      <c r="L3764" s="76"/>
      <c r="M3764" s="76"/>
      <c r="N3764" s="76"/>
      <c r="O3764" s="76"/>
      <c r="P3764" s="76"/>
      <c r="Q3764" s="76"/>
      <c r="R3764" s="76"/>
      <c r="S3764" s="76"/>
      <c r="T3764" s="76"/>
      <c r="U3764" s="76"/>
      <c r="V3764" s="76"/>
      <c r="W3764" s="76"/>
      <c r="X3764" s="76"/>
      <c r="Y3764" s="76"/>
      <c r="Z3764" s="76"/>
      <c r="AA3764" s="76"/>
      <c r="AB3764" s="76"/>
      <c r="BG3764" s="76"/>
      <c r="BH3764" s="77"/>
      <c r="BI3764" s="76"/>
      <c r="BJ3764" s="76"/>
      <c r="BK3764" s="76"/>
      <c r="BL3764" s="76"/>
      <c r="BM3764" s="76"/>
      <c r="BN3764" s="76"/>
      <c r="BO3764" s="76"/>
      <c r="BP3764" s="76"/>
      <c r="BQ3764" s="76"/>
      <c r="BR3764" s="76"/>
      <c r="BS3764" s="76"/>
      <c r="BT3764" s="76"/>
      <c r="BU3764" s="76"/>
      <c r="BV3764" s="76"/>
      <c r="BW3764" s="76"/>
      <c r="BX3764" s="76"/>
      <c r="BY3764" s="76"/>
      <c r="BZ3764" s="76"/>
      <c r="CA3764" s="76"/>
      <c r="CB3764" s="76"/>
      <c r="CC3764" s="76"/>
      <c r="CD3764" s="76"/>
      <c r="CE3764" s="76"/>
      <c r="CF3764" s="76"/>
      <c r="CG3764" s="76"/>
      <c r="CH3764" s="76"/>
    </row>
    <row r="3765" spans="1:86" ht="20.25" customHeight="1">
      <c r="A3765" s="76"/>
      <c r="B3765" s="77"/>
      <c r="C3765" s="76"/>
      <c r="D3765" s="76"/>
      <c r="E3765" s="76"/>
      <c r="F3765" s="76"/>
      <c r="G3765" s="76"/>
      <c r="H3765" s="76"/>
      <c r="I3765" s="76"/>
      <c r="J3765" s="76"/>
      <c r="K3765" s="76"/>
      <c r="L3765" s="76"/>
      <c r="M3765" s="76"/>
      <c r="N3765" s="76"/>
      <c r="O3765" s="76"/>
      <c r="P3765" s="76"/>
      <c r="Q3765" s="76"/>
      <c r="R3765" s="76"/>
      <c r="S3765" s="76"/>
      <c r="T3765" s="76"/>
      <c r="U3765" s="76"/>
      <c r="V3765" s="76"/>
      <c r="W3765" s="76"/>
      <c r="X3765" s="76"/>
      <c r="Y3765" s="76"/>
      <c r="Z3765" s="76"/>
      <c r="AA3765" s="76"/>
      <c r="AB3765" s="76"/>
      <c r="BG3765" s="76"/>
      <c r="BH3765" s="77"/>
      <c r="BI3765" s="76"/>
      <c r="BJ3765" s="76"/>
      <c r="BK3765" s="76"/>
      <c r="BL3765" s="76"/>
      <c r="BM3765" s="76"/>
      <c r="BN3765" s="76"/>
      <c r="BO3765" s="76"/>
      <c r="BP3765" s="76"/>
      <c r="BQ3765" s="76"/>
      <c r="BR3765" s="76"/>
      <c r="BS3765" s="76"/>
      <c r="BT3765" s="76"/>
      <c r="BU3765" s="76"/>
      <c r="BV3765" s="76"/>
      <c r="BW3765" s="76"/>
      <c r="BX3765" s="76"/>
      <c r="BY3765" s="76"/>
      <c r="BZ3765" s="76"/>
      <c r="CA3765" s="76"/>
      <c r="CB3765" s="76"/>
      <c r="CC3765" s="76"/>
      <c r="CD3765" s="76"/>
      <c r="CE3765" s="76"/>
      <c r="CF3765" s="76"/>
      <c r="CG3765" s="76"/>
      <c r="CH3765" s="76"/>
    </row>
    <row r="3766" spans="1:86" ht="20.25" customHeight="1">
      <c r="A3766" s="76"/>
      <c r="B3766" s="77"/>
      <c r="C3766" s="76"/>
      <c r="D3766" s="76"/>
      <c r="E3766" s="76"/>
      <c r="F3766" s="76"/>
      <c r="G3766" s="76"/>
      <c r="H3766" s="76"/>
      <c r="I3766" s="76"/>
      <c r="J3766" s="76"/>
      <c r="K3766" s="76"/>
      <c r="L3766" s="76"/>
      <c r="M3766" s="76"/>
      <c r="N3766" s="76"/>
      <c r="O3766" s="76"/>
      <c r="P3766" s="76"/>
      <c r="Q3766" s="76"/>
      <c r="R3766" s="76"/>
      <c r="S3766" s="76"/>
      <c r="T3766" s="76"/>
      <c r="U3766" s="76"/>
      <c r="V3766" s="76"/>
      <c r="W3766" s="76"/>
      <c r="X3766" s="76"/>
      <c r="Y3766" s="76"/>
      <c r="Z3766" s="76"/>
      <c r="AA3766" s="76"/>
      <c r="AB3766" s="76"/>
      <c r="BG3766" s="76"/>
      <c r="BH3766" s="77"/>
      <c r="BI3766" s="76"/>
      <c r="BJ3766" s="76"/>
      <c r="BK3766" s="76"/>
      <c r="BL3766" s="76"/>
      <c r="BM3766" s="76"/>
      <c r="BN3766" s="76"/>
      <c r="BO3766" s="76"/>
      <c r="BP3766" s="76"/>
      <c r="BQ3766" s="76"/>
      <c r="BR3766" s="76"/>
      <c r="BS3766" s="76"/>
      <c r="BT3766" s="76"/>
      <c r="BU3766" s="76"/>
      <c r="BV3766" s="76"/>
      <c r="BW3766" s="76"/>
      <c r="BX3766" s="76"/>
      <c r="BY3766" s="76"/>
      <c r="BZ3766" s="76"/>
      <c r="CA3766" s="76"/>
      <c r="CB3766" s="76"/>
      <c r="CC3766" s="76"/>
      <c r="CD3766" s="76"/>
      <c r="CE3766" s="76"/>
      <c r="CF3766" s="76"/>
      <c r="CG3766" s="76"/>
      <c r="CH3766" s="76"/>
    </row>
    <row r="3767" spans="1:86" ht="20.25" customHeight="1">
      <c r="A3767" s="76"/>
      <c r="B3767" s="77"/>
      <c r="C3767" s="76"/>
      <c r="D3767" s="76"/>
      <c r="E3767" s="76"/>
      <c r="F3767" s="76"/>
      <c r="G3767" s="76"/>
      <c r="H3767" s="76"/>
      <c r="I3767" s="76"/>
      <c r="J3767" s="76"/>
      <c r="K3767" s="76"/>
      <c r="L3767" s="76"/>
      <c r="M3767" s="76"/>
      <c r="N3767" s="76"/>
      <c r="O3767" s="76"/>
      <c r="P3767" s="76"/>
      <c r="Q3767" s="76"/>
      <c r="R3767" s="76"/>
      <c r="S3767" s="76"/>
      <c r="T3767" s="76"/>
      <c r="U3767" s="76"/>
      <c r="V3767" s="76"/>
      <c r="W3767" s="76"/>
      <c r="X3767" s="76"/>
      <c r="Y3767" s="76"/>
      <c r="Z3767" s="76"/>
      <c r="AA3767" s="76"/>
      <c r="AB3767" s="76"/>
      <c r="BG3767" s="76"/>
      <c r="BH3767" s="77"/>
      <c r="BI3767" s="76"/>
      <c r="BJ3767" s="76"/>
      <c r="BK3767" s="76"/>
      <c r="BL3767" s="76"/>
      <c r="BM3767" s="76"/>
      <c r="BN3767" s="76"/>
      <c r="BO3767" s="76"/>
      <c r="BP3767" s="76"/>
      <c r="BQ3767" s="76"/>
      <c r="BR3767" s="76"/>
      <c r="BS3767" s="76"/>
      <c r="BT3767" s="76"/>
      <c r="BU3767" s="76"/>
      <c r="BV3767" s="76"/>
      <c r="BW3767" s="76"/>
      <c r="BX3767" s="76"/>
      <c r="BY3767" s="76"/>
      <c r="BZ3767" s="76"/>
      <c r="CA3767" s="76"/>
      <c r="CB3767" s="76"/>
      <c r="CC3767" s="76"/>
      <c r="CD3767" s="76"/>
      <c r="CE3767" s="76"/>
      <c r="CF3767" s="76"/>
      <c r="CG3767" s="76"/>
      <c r="CH3767" s="76"/>
    </row>
    <row r="3768" spans="1:86" ht="20.25" customHeight="1">
      <c r="A3768" s="76"/>
      <c r="B3768" s="77"/>
      <c r="C3768" s="76"/>
      <c r="D3768" s="76"/>
      <c r="E3768" s="76"/>
      <c r="F3768" s="76"/>
      <c r="G3768" s="76"/>
      <c r="H3768" s="76"/>
      <c r="I3768" s="76"/>
      <c r="J3768" s="76"/>
      <c r="K3768" s="76"/>
      <c r="L3768" s="76"/>
      <c r="M3768" s="76"/>
      <c r="N3768" s="76"/>
      <c r="O3768" s="76"/>
      <c r="P3768" s="76"/>
      <c r="Q3768" s="76"/>
      <c r="R3768" s="76"/>
      <c r="S3768" s="76"/>
      <c r="T3768" s="76"/>
      <c r="U3768" s="76"/>
      <c r="V3768" s="76"/>
      <c r="W3768" s="76"/>
      <c r="X3768" s="76"/>
      <c r="Y3768" s="76"/>
      <c r="Z3768" s="76"/>
      <c r="AA3768" s="76"/>
      <c r="AB3768" s="76"/>
      <c r="BG3768" s="76"/>
      <c r="BH3768" s="77"/>
      <c r="BI3768" s="76"/>
      <c r="BJ3768" s="76"/>
      <c r="BK3768" s="76"/>
      <c r="BL3768" s="76"/>
      <c r="BM3768" s="76"/>
      <c r="BN3768" s="76"/>
      <c r="BO3768" s="76"/>
      <c r="BP3768" s="76"/>
      <c r="BQ3768" s="76"/>
      <c r="BR3768" s="76"/>
      <c r="BS3768" s="76"/>
      <c r="BT3768" s="76"/>
      <c r="BU3768" s="76"/>
      <c r="BV3768" s="76"/>
      <c r="BW3768" s="76"/>
      <c r="BX3768" s="76"/>
      <c r="BY3768" s="76"/>
      <c r="BZ3768" s="76"/>
      <c r="CA3768" s="76"/>
      <c r="CB3768" s="76"/>
      <c r="CC3768" s="76"/>
      <c r="CD3768" s="76"/>
      <c r="CE3768" s="76"/>
      <c r="CF3768" s="76"/>
      <c r="CG3768" s="76"/>
      <c r="CH3768" s="76"/>
    </row>
    <row r="3769" spans="1:86" ht="20.25" customHeight="1">
      <c r="A3769" s="76"/>
      <c r="B3769" s="77"/>
      <c r="C3769" s="76"/>
      <c r="D3769" s="76"/>
      <c r="E3769" s="76"/>
      <c r="F3769" s="76"/>
      <c r="G3769" s="76"/>
      <c r="H3769" s="76"/>
      <c r="I3769" s="76"/>
      <c r="J3769" s="76"/>
      <c r="K3769" s="76"/>
      <c r="L3769" s="76"/>
      <c r="M3769" s="76"/>
      <c r="N3769" s="76"/>
      <c r="O3769" s="76"/>
      <c r="P3769" s="76"/>
      <c r="Q3769" s="76"/>
      <c r="R3769" s="76"/>
      <c r="S3769" s="76"/>
      <c r="T3769" s="76"/>
      <c r="U3769" s="76"/>
      <c r="V3769" s="76"/>
      <c r="W3769" s="76"/>
      <c r="X3769" s="76"/>
      <c r="Y3769" s="76"/>
      <c r="Z3769" s="76"/>
      <c r="AA3769" s="76"/>
      <c r="AB3769" s="76"/>
      <c r="BG3769" s="76"/>
      <c r="BH3769" s="77"/>
      <c r="BI3769" s="76"/>
      <c r="BJ3769" s="76"/>
      <c r="BK3769" s="76"/>
      <c r="BL3769" s="76"/>
      <c r="BM3769" s="76"/>
      <c r="BN3769" s="76"/>
      <c r="BO3769" s="76"/>
      <c r="BP3769" s="76"/>
      <c r="BQ3769" s="76"/>
      <c r="BR3769" s="76"/>
      <c r="BS3769" s="76"/>
      <c r="BT3769" s="76"/>
      <c r="BU3769" s="76"/>
      <c r="BV3769" s="76"/>
      <c r="BW3769" s="76"/>
      <c r="BX3769" s="76"/>
      <c r="BY3769" s="76"/>
      <c r="BZ3769" s="76"/>
      <c r="CA3769" s="76"/>
      <c r="CB3769" s="76"/>
      <c r="CC3769" s="76"/>
      <c r="CD3769" s="76"/>
      <c r="CE3769" s="76"/>
      <c r="CF3769" s="76"/>
      <c r="CG3769" s="76"/>
      <c r="CH3769" s="76"/>
    </row>
    <row r="3770" spans="1:86" ht="20.25" customHeight="1">
      <c r="A3770" s="76"/>
      <c r="B3770" s="77"/>
      <c r="C3770" s="76"/>
      <c r="D3770" s="76"/>
      <c r="E3770" s="76"/>
      <c r="F3770" s="76"/>
      <c r="G3770" s="76"/>
      <c r="H3770" s="76"/>
      <c r="I3770" s="76"/>
      <c r="J3770" s="76"/>
      <c r="K3770" s="76"/>
      <c r="L3770" s="76"/>
      <c r="M3770" s="76"/>
      <c r="N3770" s="76"/>
      <c r="O3770" s="76"/>
      <c r="P3770" s="76"/>
      <c r="Q3770" s="76"/>
      <c r="R3770" s="76"/>
      <c r="S3770" s="76"/>
      <c r="T3770" s="76"/>
      <c r="U3770" s="76"/>
      <c r="V3770" s="76"/>
      <c r="W3770" s="76"/>
      <c r="X3770" s="76"/>
      <c r="Y3770" s="76"/>
      <c r="Z3770" s="76"/>
      <c r="AA3770" s="76"/>
      <c r="AB3770" s="76"/>
      <c r="BG3770" s="76"/>
      <c r="BH3770" s="77"/>
      <c r="BI3770" s="76"/>
      <c r="BJ3770" s="76"/>
      <c r="BK3770" s="76"/>
      <c r="BL3770" s="76"/>
      <c r="BM3770" s="76"/>
      <c r="BN3770" s="76"/>
      <c r="BO3770" s="76"/>
      <c r="BP3770" s="76"/>
      <c r="BQ3770" s="76"/>
      <c r="BR3770" s="76"/>
      <c r="BS3770" s="76"/>
      <c r="BT3770" s="76"/>
      <c r="BU3770" s="76"/>
      <c r="BV3770" s="76"/>
      <c r="BW3770" s="76"/>
      <c r="BX3770" s="76"/>
      <c r="BY3770" s="76"/>
      <c r="BZ3770" s="76"/>
      <c r="CA3770" s="76"/>
      <c r="CB3770" s="76"/>
      <c r="CC3770" s="76"/>
      <c r="CD3770" s="76"/>
      <c r="CE3770" s="76"/>
      <c r="CF3770" s="76"/>
      <c r="CG3770" s="76"/>
      <c r="CH3770" s="76"/>
    </row>
    <row r="3771" spans="1:86" ht="20.25" customHeight="1">
      <c r="A3771" s="76"/>
      <c r="B3771" s="77"/>
      <c r="C3771" s="76"/>
      <c r="D3771" s="76"/>
      <c r="E3771" s="76"/>
      <c r="F3771" s="76"/>
      <c r="G3771" s="76"/>
      <c r="H3771" s="76"/>
      <c r="I3771" s="76"/>
      <c r="J3771" s="76"/>
      <c r="K3771" s="76"/>
      <c r="L3771" s="76"/>
      <c r="M3771" s="76"/>
      <c r="N3771" s="76"/>
      <c r="O3771" s="76"/>
      <c r="P3771" s="76"/>
      <c r="Q3771" s="76"/>
      <c r="R3771" s="76"/>
      <c r="S3771" s="76"/>
      <c r="T3771" s="76"/>
      <c r="U3771" s="76"/>
      <c r="V3771" s="76"/>
      <c r="W3771" s="76"/>
      <c r="X3771" s="76"/>
      <c r="Y3771" s="76"/>
      <c r="Z3771" s="76"/>
      <c r="AA3771" s="76"/>
      <c r="AB3771" s="76"/>
      <c r="BG3771" s="76"/>
      <c r="BH3771" s="77"/>
      <c r="BI3771" s="76"/>
      <c r="BJ3771" s="76"/>
      <c r="BK3771" s="76"/>
      <c r="BL3771" s="76"/>
      <c r="BM3771" s="76"/>
      <c r="BN3771" s="76"/>
      <c r="BO3771" s="76"/>
      <c r="BP3771" s="76"/>
      <c r="BQ3771" s="76"/>
      <c r="BR3771" s="76"/>
      <c r="BS3771" s="76"/>
      <c r="BT3771" s="76"/>
      <c r="BU3771" s="76"/>
      <c r="BV3771" s="76"/>
      <c r="BW3771" s="76"/>
      <c r="BX3771" s="76"/>
      <c r="BY3771" s="76"/>
      <c r="BZ3771" s="76"/>
      <c r="CA3771" s="76"/>
      <c r="CB3771" s="76"/>
      <c r="CC3771" s="76"/>
      <c r="CD3771" s="76"/>
      <c r="CE3771" s="76"/>
      <c r="CF3771" s="76"/>
      <c r="CG3771" s="76"/>
      <c r="CH3771" s="76"/>
    </row>
    <row r="3772" spans="1:86" ht="20.25" customHeight="1">
      <c r="A3772" s="76"/>
      <c r="B3772" s="77"/>
      <c r="C3772" s="76"/>
      <c r="D3772" s="76"/>
      <c r="E3772" s="76"/>
      <c r="F3772" s="76"/>
      <c r="G3772" s="76"/>
      <c r="H3772" s="76"/>
      <c r="I3772" s="76"/>
      <c r="J3772" s="76"/>
      <c r="K3772" s="76"/>
      <c r="L3772" s="76"/>
      <c r="M3772" s="76"/>
      <c r="N3772" s="76"/>
      <c r="O3772" s="76"/>
      <c r="P3772" s="76"/>
      <c r="Q3772" s="76"/>
      <c r="R3772" s="76"/>
      <c r="S3772" s="76"/>
      <c r="T3772" s="76"/>
      <c r="U3772" s="76"/>
      <c r="V3772" s="76"/>
      <c r="W3772" s="76"/>
      <c r="X3772" s="76"/>
      <c r="Y3772" s="76"/>
      <c r="Z3772" s="76"/>
      <c r="AA3772" s="76"/>
      <c r="AB3772" s="76"/>
      <c r="BG3772" s="76"/>
      <c r="BH3772" s="77"/>
      <c r="BI3772" s="76"/>
      <c r="BJ3772" s="76"/>
      <c r="BK3772" s="76"/>
      <c r="BL3772" s="76"/>
      <c r="BM3772" s="76"/>
      <c r="BN3772" s="76"/>
      <c r="BO3772" s="76"/>
      <c r="BP3772" s="76"/>
      <c r="BQ3772" s="76"/>
      <c r="BR3772" s="76"/>
      <c r="BS3772" s="76"/>
      <c r="BT3772" s="76"/>
      <c r="BU3772" s="76"/>
      <c r="BV3772" s="76"/>
      <c r="BW3772" s="76"/>
      <c r="BX3772" s="76"/>
      <c r="BY3772" s="76"/>
      <c r="BZ3772" s="76"/>
      <c r="CA3772" s="76"/>
      <c r="CB3772" s="76"/>
      <c r="CC3772" s="76"/>
      <c r="CD3772" s="76"/>
      <c r="CE3772" s="76"/>
      <c r="CF3772" s="76"/>
      <c r="CG3772" s="76"/>
      <c r="CH3772" s="76"/>
    </row>
    <row r="3773" spans="1:86" ht="20.25" customHeight="1">
      <c r="A3773" s="76"/>
      <c r="B3773" s="77"/>
      <c r="C3773" s="76"/>
      <c r="D3773" s="76"/>
      <c r="E3773" s="76"/>
      <c r="F3773" s="76"/>
      <c r="G3773" s="76"/>
      <c r="H3773" s="76"/>
      <c r="I3773" s="76"/>
      <c r="J3773" s="76"/>
      <c r="K3773" s="76"/>
      <c r="L3773" s="76"/>
      <c r="M3773" s="76"/>
      <c r="N3773" s="76"/>
      <c r="O3773" s="76"/>
      <c r="P3773" s="76"/>
      <c r="Q3773" s="76"/>
      <c r="R3773" s="76"/>
      <c r="S3773" s="76"/>
      <c r="T3773" s="76"/>
      <c r="U3773" s="76"/>
      <c r="V3773" s="76"/>
      <c r="W3773" s="76"/>
      <c r="X3773" s="76"/>
      <c r="Y3773" s="76"/>
      <c r="Z3773" s="76"/>
      <c r="AA3773" s="76"/>
      <c r="AB3773" s="76"/>
      <c r="BG3773" s="76"/>
      <c r="BH3773" s="77"/>
      <c r="BI3773" s="76"/>
      <c r="BJ3773" s="76"/>
      <c r="BK3773" s="76"/>
      <c r="BL3773" s="76"/>
      <c r="BM3773" s="76"/>
      <c r="BN3773" s="76"/>
      <c r="BO3773" s="76"/>
      <c r="BP3773" s="76"/>
      <c r="BQ3773" s="76"/>
      <c r="BR3773" s="76"/>
      <c r="BS3773" s="76"/>
      <c r="BT3773" s="76"/>
      <c r="BU3773" s="76"/>
      <c r="BV3773" s="76"/>
      <c r="BW3773" s="76"/>
      <c r="BX3773" s="76"/>
      <c r="BY3773" s="76"/>
      <c r="BZ3773" s="76"/>
      <c r="CA3773" s="76"/>
      <c r="CB3773" s="76"/>
      <c r="CC3773" s="76"/>
      <c r="CD3773" s="76"/>
      <c r="CE3773" s="76"/>
      <c r="CF3773" s="76"/>
      <c r="CG3773" s="76"/>
      <c r="CH3773" s="76"/>
    </row>
    <row r="3774" spans="1:86" ht="20.25" customHeight="1">
      <c r="A3774" s="76"/>
      <c r="B3774" s="77"/>
      <c r="C3774" s="76"/>
      <c r="D3774" s="76"/>
      <c r="E3774" s="76"/>
      <c r="F3774" s="76"/>
      <c r="G3774" s="76"/>
      <c r="H3774" s="76"/>
      <c r="I3774" s="76"/>
      <c r="J3774" s="76"/>
      <c r="K3774" s="76"/>
      <c r="L3774" s="76"/>
      <c r="M3774" s="76"/>
      <c r="N3774" s="76"/>
      <c r="O3774" s="76"/>
      <c r="P3774" s="76"/>
      <c r="Q3774" s="76"/>
      <c r="R3774" s="76"/>
      <c r="S3774" s="76"/>
      <c r="T3774" s="76"/>
      <c r="U3774" s="76"/>
      <c r="V3774" s="76"/>
      <c r="W3774" s="76"/>
      <c r="X3774" s="76"/>
      <c r="Y3774" s="76"/>
      <c r="Z3774" s="76"/>
      <c r="AA3774" s="76"/>
      <c r="AB3774" s="76"/>
      <c r="BG3774" s="76"/>
      <c r="BH3774" s="77"/>
      <c r="BI3774" s="76"/>
      <c r="BJ3774" s="76"/>
      <c r="BK3774" s="76"/>
      <c r="BL3774" s="76"/>
      <c r="BM3774" s="76"/>
      <c r="BN3774" s="76"/>
      <c r="BO3774" s="76"/>
      <c r="BP3774" s="76"/>
      <c r="BQ3774" s="76"/>
      <c r="BR3774" s="76"/>
      <c r="BS3774" s="76"/>
      <c r="BT3774" s="76"/>
      <c r="BU3774" s="76"/>
      <c r="BV3774" s="76"/>
      <c r="BW3774" s="76"/>
      <c r="BX3774" s="76"/>
      <c r="BY3774" s="76"/>
      <c r="BZ3774" s="76"/>
      <c r="CA3774" s="76"/>
      <c r="CB3774" s="76"/>
      <c r="CC3774" s="76"/>
      <c r="CD3774" s="76"/>
      <c r="CE3774" s="76"/>
      <c r="CF3774" s="76"/>
      <c r="CG3774" s="76"/>
      <c r="CH3774" s="76"/>
    </row>
    <row r="3775" spans="1:86" ht="20.25" customHeight="1">
      <c r="A3775" s="76"/>
      <c r="B3775" s="77"/>
      <c r="C3775" s="76"/>
      <c r="D3775" s="76"/>
      <c r="E3775" s="76"/>
      <c r="F3775" s="76"/>
      <c r="G3775" s="76"/>
      <c r="H3775" s="76"/>
      <c r="I3775" s="76"/>
      <c r="J3775" s="76"/>
      <c r="K3775" s="76"/>
      <c r="L3775" s="76"/>
      <c r="M3775" s="76"/>
      <c r="N3775" s="76"/>
      <c r="O3775" s="76"/>
      <c r="P3775" s="76"/>
      <c r="Q3775" s="76"/>
      <c r="R3775" s="76"/>
      <c r="S3775" s="76"/>
      <c r="T3775" s="76"/>
      <c r="U3775" s="76"/>
      <c r="V3775" s="76"/>
      <c r="W3775" s="76"/>
      <c r="X3775" s="76"/>
      <c r="Y3775" s="76"/>
      <c r="Z3775" s="76"/>
      <c r="AA3775" s="76"/>
      <c r="AB3775" s="76"/>
      <c r="BG3775" s="76"/>
      <c r="BH3775" s="77"/>
      <c r="BI3775" s="76"/>
      <c r="BJ3775" s="76"/>
      <c r="BK3775" s="76"/>
      <c r="BL3775" s="76"/>
      <c r="BM3775" s="76"/>
      <c r="BN3775" s="76"/>
      <c r="BO3775" s="76"/>
      <c r="BP3775" s="76"/>
      <c r="BQ3775" s="76"/>
      <c r="BR3775" s="76"/>
      <c r="BS3775" s="76"/>
      <c r="BT3775" s="76"/>
      <c r="BU3775" s="76"/>
      <c r="BV3775" s="76"/>
      <c r="BW3775" s="76"/>
      <c r="BX3775" s="76"/>
      <c r="BY3775" s="76"/>
      <c r="BZ3775" s="76"/>
      <c r="CA3775" s="76"/>
      <c r="CB3775" s="76"/>
      <c r="CC3775" s="76"/>
      <c r="CD3775" s="76"/>
      <c r="CE3775" s="76"/>
      <c r="CF3775" s="76"/>
      <c r="CG3775" s="76"/>
      <c r="CH3775" s="76"/>
    </row>
    <row r="3776" spans="1:86" ht="20.25" customHeight="1">
      <c r="A3776" s="76"/>
      <c r="B3776" s="77"/>
      <c r="C3776" s="76"/>
      <c r="D3776" s="76"/>
      <c r="E3776" s="76"/>
      <c r="F3776" s="76"/>
      <c r="G3776" s="76"/>
      <c r="H3776" s="76"/>
      <c r="I3776" s="76"/>
      <c r="J3776" s="76"/>
      <c r="K3776" s="76"/>
      <c r="L3776" s="76"/>
      <c r="M3776" s="76"/>
      <c r="N3776" s="76"/>
      <c r="O3776" s="76"/>
      <c r="P3776" s="76"/>
      <c r="Q3776" s="76"/>
      <c r="R3776" s="76"/>
      <c r="S3776" s="76"/>
      <c r="T3776" s="76"/>
      <c r="U3776" s="76"/>
      <c r="V3776" s="76"/>
      <c r="W3776" s="76"/>
      <c r="X3776" s="76"/>
      <c r="Y3776" s="76"/>
      <c r="Z3776" s="76"/>
      <c r="AA3776" s="76"/>
      <c r="AB3776" s="76"/>
      <c r="BG3776" s="76"/>
      <c r="BH3776" s="77"/>
      <c r="BI3776" s="76"/>
      <c r="BJ3776" s="76"/>
      <c r="BK3776" s="76"/>
      <c r="BL3776" s="76"/>
      <c r="BM3776" s="76"/>
      <c r="BN3776" s="76"/>
      <c r="BO3776" s="76"/>
      <c r="BP3776" s="76"/>
      <c r="BQ3776" s="76"/>
      <c r="BR3776" s="76"/>
      <c r="BS3776" s="76"/>
      <c r="BT3776" s="76"/>
      <c r="BU3776" s="76"/>
      <c r="BV3776" s="76"/>
      <c r="BW3776" s="76"/>
      <c r="BX3776" s="76"/>
      <c r="BY3776" s="76"/>
      <c r="BZ3776" s="76"/>
      <c r="CA3776" s="76"/>
      <c r="CB3776" s="76"/>
      <c r="CC3776" s="76"/>
      <c r="CD3776" s="76"/>
      <c r="CE3776" s="76"/>
      <c r="CF3776" s="76"/>
      <c r="CG3776" s="76"/>
      <c r="CH3776" s="76"/>
    </row>
    <row r="3777" spans="1:86" ht="20.25" customHeight="1">
      <c r="A3777" s="76"/>
      <c r="B3777" s="77"/>
      <c r="C3777" s="76"/>
      <c r="D3777" s="76"/>
      <c r="E3777" s="76"/>
      <c r="F3777" s="76"/>
      <c r="G3777" s="76"/>
      <c r="H3777" s="76"/>
      <c r="I3777" s="76"/>
      <c r="J3777" s="76"/>
      <c r="K3777" s="76"/>
      <c r="L3777" s="76"/>
      <c r="M3777" s="76"/>
      <c r="N3777" s="76"/>
      <c r="O3777" s="76"/>
      <c r="P3777" s="76"/>
      <c r="Q3777" s="76"/>
      <c r="R3777" s="76"/>
      <c r="S3777" s="76"/>
      <c r="T3777" s="76"/>
      <c r="U3777" s="76"/>
      <c r="V3777" s="76"/>
      <c r="W3777" s="76"/>
      <c r="X3777" s="76"/>
      <c r="Y3777" s="76"/>
      <c r="Z3777" s="76"/>
      <c r="AA3777" s="76"/>
      <c r="AB3777" s="76"/>
      <c r="BG3777" s="76"/>
      <c r="BH3777" s="77"/>
      <c r="BI3777" s="76"/>
      <c r="BJ3777" s="76"/>
      <c r="BK3777" s="76"/>
      <c r="BL3777" s="76"/>
      <c r="BM3777" s="76"/>
      <c r="BN3777" s="76"/>
      <c r="BO3777" s="76"/>
      <c r="BP3777" s="76"/>
      <c r="BQ3777" s="76"/>
      <c r="BR3777" s="76"/>
      <c r="BS3777" s="76"/>
      <c r="BT3777" s="76"/>
      <c r="BU3777" s="76"/>
      <c r="BV3777" s="76"/>
      <c r="BW3777" s="76"/>
      <c r="BX3777" s="76"/>
      <c r="BY3777" s="76"/>
      <c r="BZ3777" s="76"/>
      <c r="CA3777" s="76"/>
      <c r="CB3777" s="76"/>
      <c r="CC3777" s="76"/>
      <c r="CD3777" s="76"/>
      <c r="CE3777" s="76"/>
      <c r="CF3777" s="76"/>
      <c r="CG3777" s="76"/>
      <c r="CH3777" s="76"/>
    </row>
    <row r="3778" spans="1:86" ht="20.25" customHeight="1">
      <c r="A3778" s="76"/>
      <c r="B3778" s="77"/>
      <c r="C3778" s="76"/>
      <c r="D3778" s="76"/>
      <c r="E3778" s="76"/>
      <c r="F3778" s="76"/>
      <c r="G3778" s="76"/>
      <c r="H3778" s="76"/>
      <c r="I3778" s="76"/>
      <c r="J3778" s="76"/>
      <c r="K3778" s="76"/>
      <c r="L3778" s="76"/>
      <c r="M3778" s="76"/>
      <c r="N3778" s="76"/>
      <c r="O3778" s="76"/>
      <c r="P3778" s="76"/>
      <c r="Q3778" s="76"/>
      <c r="R3778" s="76"/>
      <c r="S3778" s="76"/>
      <c r="T3778" s="76"/>
      <c r="U3778" s="76"/>
      <c r="V3778" s="76"/>
      <c r="W3778" s="76"/>
      <c r="X3778" s="76"/>
      <c r="Y3778" s="76"/>
      <c r="Z3778" s="76"/>
      <c r="AA3778" s="76"/>
      <c r="AB3778" s="76"/>
      <c r="BG3778" s="76"/>
      <c r="BH3778" s="77"/>
      <c r="BI3778" s="76"/>
      <c r="BJ3778" s="76"/>
      <c r="BK3778" s="76"/>
      <c r="BL3778" s="76"/>
      <c r="BM3778" s="76"/>
      <c r="BN3778" s="76"/>
      <c r="BO3778" s="76"/>
      <c r="BP3778" s="76"/>
      <c r="BQ3778" s="76"/>
      <c r="BR3778" s="76"/>
      <c r="BS3778" s="76"/>
      <c r="BT3778" s="76"/>
      <c r="BU3778" s="76"/>
      <c r="BV3778" s="76"/>
      <c r="BW3778" s="76"/>
      <c r="BX3778" s="76"/>
      <c r="BY3778" s="76"/>
      <c r="BZ3778" s="76"/>
      <c r="CA3778" s="76"/>
      <c r="CB3778" s="76"/>
      <c r="CC3778" s="76"/>
      <c r="CD3778" s="76"/>
      <c r="CE3778" s="76"/>
      <c r="CF3778" s="76"/>
      <c r="CG3778" s="76"/>
      <c r="CH3778" s="76"/>
    </row>
    <row r="3779" spans="1:86" ht="20.25" customHeight="1">
      <c r="A3779" s="76"/>
      <c r="B3779" s="77"/>
      <c r="C3779" s="76"/>
      <c r="D3779" s="76"/>
      <c r="E3779" s="76"/>
      <c r="F3779" s="76"/>
      <c r="G3779" s="76"/>
      <c r="H3779" s="76"/>
      <c r="I3779" s="76"/>
      <c r="J3779" s="76"/>
      <c r="K3779" s="76"/>
      <c r="L3779" s="76"/>
      <c r="M3779" s="76"/>
      <c r="N3779" s="76"/>
      <c r="O3779" s="76"/>
      <c r="P3779" s="76"/>
      <c r="Q3779" s="76"/>
      <c r="R3779" s="76"/>
      <c r="S3779" s="76"/>
      <c r="T3779" s="76"/>
      <c r="U3779" s="76"/>
      <c r="V3779" s="76"/>
      <c r="W3779" s="76"/>
      <c r="X3779" s="76"/>
      <c r="Y3779" s="76"/>
      <c r="Z3779" s="76"/>
      <c r="AA3779" s="76"/>
      <c r="AB3779" s="76"/>
      <c r="BG3779" s="76"/>
      <c r="BH3779" s="77"/>
      <c r="BI3779" s="76"/>
      <c r="BJ3779" s="76"/>
      <c r="BK3779" s="76"/>
      <c r="BL3779" s="76"/>
      <c r="BM3779" s="76"/>
      <c r="BN3779" s="76"/>
      <c r="BO3779" s="76"/>
      <c r="BP3779" s="76"/>
      <c r="BQ3779" s="76"/>
      <c r="BR3779" s="76"/>
      <c r="BS3779" s="76"/>
      <c r="BT3779" s="76"/>
      <c r="BU3779" s="76"/>
      <c r="BV3779" s="76"/>
      <c r="BW3779" s="76"/>
      <c r="BX3779" s="76"/>
      <c r="BY3779" s="76"/>
      <c r="BZ3779" s="76"/>
      <c r="CA3779" s="76"/>
      <c r="CB3779" s="76"/>
      <c r="CC3779" s="76"/>
      <c r="CD3779" s="76"/>
      <c r="CE3779" s="76"/>
      <c r="CF3779" s="76"/>
      <c r="CG3779" s="76"/>
      <c r="CH3779" s="76"/>
    </row>
    <row r="3780" spans="1:86" ht="20.25" customHeight="1">
      <c r="A3780" s="76"/>
      <c r="B3780" s="77"/>
      <c r="C3780" s="76"/>
      <c r="D3780" s="76"/>
      <c r="E3780" s="76"/>
      <c r="F3780" s="76"/>
      <c r="G3780" s="76"/>
      <c r="H3780" s="76"/>
      <c r="I3780" s="76"/>
      <c r="J3780" s="76"/>
      <c r="K3780" s="76"/>
      <c r="L3780" s="76"/>
      <c r="M3780" s="76"/>
      <c r="N3780" s="76"/>
      <c r="O3780" s="76"/>
      <c r="P3780" s="76"/>
      <c r="Q3780" s="76"/>
      <c r="R3780" s="76"/>
      <c r="S3780" s="76"/>
      <c r="T3780" s="76"/>
      <c r="U3780" s="76"/>
      <c r="V3780" s="76"/>
      <c r="W3780" s="76"/>
      <c r="X3780" s="76"/>
      <c r="Y3780" s="76"/>
      <c r="Z3780" s="76"/>
      <c r="AA3780" s="76"/>
      <c r="AB3780" s="76"/>
      <c r="BG3780" s="76"/>
      <c r="BH3780" s="77"/>
      <c r="BI3780" s="76"/>
      <c r="BJ3780" s="76"/>
      <c r="BK3780" s="76"/>
      <c r="BL3780" s="76"/>
      <c r="BM3780" s="76"/>
      <c r="BN3780" s="76"/>
      <c r="BO3780" s="76"/>
      <c r="BP3780" s="76"/>
      <c r="BQ3780" s="76"/>
      <c r="BR3780" s="76"/>
      <c r="BS3780" s="76"/>
      <c r="BT3780" s="76"/>
      <c r="BU3780" s="76"/>
      <c r="BV3780" s="76"/>
      <c r="BW3780" s="76"/>
      <c r="BX3780" s="76"/>
      <c r="BY3780" s="76"/>
      <c r="BZ3780" s="76"/>
      <c r="CA3780" s="76"/>
      <c r="CB3780" s="76"/>
      <c r="CC3780" s="76"/>
      <c r="CD3780" s="76"/>
      <c r="CE3780" s="76"/>
      <c r="CF3780" s="76"/>
      <c r="CG3780" s="76"/>
      <c r="CH3780" s="76"/>
    </row>
    <row r="3781" spans="1:86" ht="20.25" customHeight="1">
      <c r="A3781" s="76"/>
      <c r="B3781" s="77"/>
      <c r="C3781" s="76"/>
      <c r="D3781" s="76"/>
      <c r="E3781" s="76"/>
      <c r="F3781" s="76"/>
      <c r="G3781" s="76"/>
      <c r="H3781" s="76"/>
      <c r="I3781" s="76"/>
      <c r="J3781" s="76"/>
      <c r="K3781" s="76"/>
      <c r="L3781" s="76"/>
      <c r="M3781" s="76"/>
      <c r="N3781" s="76"/>
      <c r="O3781" s="76"/>
      <c r="P3781" s="76"/>
      <c r="Q3781" s="76"/>
      <c r="R3781" s="76"/>
      <c r="S3781" s="76"/>
      <c r="T3781" s="76"/>
      <c r="U3781" s="76"/>
      <c r="V3781" s="76"/>
      <c r="W3781" s="76"/>
      <c r="X3781" s="76"/>
      <c r="Y3781" s="76"/>
      <c r="Z3781" s="76"/>
      <c r="AA3781" s="76"/>
      <c r="AB3781" s="76"/>
      <c r="BG3781" s="76"/>
      <c r="BH3781" s="77"/>
      <c r="BI3781" s="76"/>
      <c r="BJ3781" s="76"/>
      <c r="BK3781" s="76"/>
      <c r="BL3781" s="76"/>
      <c r="BM3781" s="76"/>
      <c r="BN3781" s="76"/>
      <c r="BO3781" s="76"/>
      <c r="BP3781" s="76"/>
      <c r="BQ3781" s="76"/>
      <c r="BR3781" s="76"/>
      <c r="BS3781" s="76"/>
      <c r="BT3781" s="76"/>
      <c r="BU3781" s="76"/>
      <c r="BV3781" s="76"/>
      <c r="BW3781" s="76"/>
      <c r="BX3781" s="76"/>
      <c r="BY3781" s="76"/>
      <c r="BZ3781" s="76"/>
      <c r="CA3781" s="76"/>
      <c r="CB3781" s="76"/>
      <c r="CC3781" s="76"/>
      <c r="CD3781" s="76"/>
      <c r="CE3781" s="76"/>
      <c r="CF3781" s="76"/>
      <c r="CG3781" s="76"/>
      <c r="CH3781" s="76"/>
    </row>
    <row r="3782" spans="1:86" ht="20.25" customHeight="1">
      <c r="A3782" s="76"/>
      <c r="B3782" s="77"/>
      <c r="C3782" s="76"/>
      <c r="D3782" s="76"/>
      <c r="E3782" s="76"/>
      <c r="F3782" s="76"/>
      <c r="G3782" s="76"/>
      <c r="H3782" s="76"/>
      <c r="I3782" s="76"/>
      <c r="J3782" s="76"/>
      <c r="K3782" s="76"/>
      <c r="L3782" s="76"/>
      <c r="M3782" s="76"/>
      <c r="N3782" s="76"/>
      <c r="O3782" s="76"/>
      <c r="P3782" s="76"/>
      <c r="Q3782" s="76"/>
      <c r="R3782" s="76"/>
      <c r="S3782" s="76"/>
      <c r="T3782" s="76"/>
      <c r="U3782" s="76"/>
      <c r="V3782" s="76"/>
      <c r="W3782" s="76"/>
      <c r="X3782" s="76"/>
      <c r="Y3782" s="76"/>
      <c r="Z3782" s="76"/>
      <c r="AA3782" s="76"/>
      <c r="AB3782" s="76"/>
      <c r="BG3782" s="76"/>
      <c r="BH3782" s="77"/>
      <c r="BI3782" s="76"/>
      <c r="BJ3782" s="76"/>
      <c r="BK3782" s="76"/>
      <c r="BL3782" s="76"/>
      <c r="BM3782" s="76"/>
      <c r="BN3782" s="76"/>
      <c r="BO3782" s="76"/>
      <c r="BP3782" s="76"/>
      <c r="BQ3782" s="76"/>
      <c r="BR3782" s="76"/>
      <c r="BS3782" s="76"/>
      <c r="BT3782" s="76"/>
      <c r="BU3782" s="76"/>
      <c r="BV3782" s="76"/>
      <c r="BW3782" s="76"/>
      <c r="BX3782" s="76"/>
      <c r="BY3782" s="76"/>
      <c r="BZ3782" s="76"/>
      <c r="CA3782" s="76"/>
      <c r="CB3782" s="76"/>
      <c r="CC3782" s="76"/>
      <c r="CD3782" s="76"/>
      <c r="CE3782" s="76"/>
      <c r="CF3782" s="76"/>
      <c r="CG3782" s="76"/>
      <c r="CH3782" s="76"/>
    </row>
    <row r="3783" spans="1:86" ht="20.25" customHeight="1">
      <c r="A3783" s="76"/>
      <c r="B3783" s="77"/>
      <c r="C3783" s="76"/>
      <c r="D3783" s="76"/>
      <c r="E3783" s="76"/>
      <c r="F3783" s="76"/>
      <c r="G3783" s="76"/>
      <c r="H3783" s="76"/>
      <c r="I3783" s="76"/>
      <c r="J3783" s="76"/>
      <c r="K3783" s="76"/>
      <c r="L3783" s="76"/>
      <c r="M3783" s="76"/>
      <c r="N3783" s="76"/>
      <c r="O3783" s="76"/>
      <c r="P3783" s="76"/>
      <c r="Q3783" s="76"/>
      <c r="R3783" s="76"/>
      <c r="S3783" s="76"/>
      <c r="T3783" s="76"/>
      <c r="U3783" s="76"/>
      <c r="V3783" s="76"/>
      <c r="W3783" s="76"/>
      <c r="X3783" s="76"/>
      <c r="Y3783" s="76"/>
      <c r="Z3783" s="76"/>
      <c r="AA3783" s="76"/>
      <c r="AB3783" s="76"/>
      <c r="BG3783" s="76"/>
      <c r="BH3783" s="77"/>
      <c r="BI3783" s="76"/>
      <c r="BJ3783" s="76"/>
      <c r="BK3783" s="76"/>
      <c r="BL3783" s="76"/>
      <c r="BM3783" s="76"/>
      <c r="BN3783" s="76"/>
      <c r="BO3783" s="76"/>
      <c r="BP3783" s="76"/>
      <c r="BQ3783" s="76"/>
      <c r="BR3783" s="76"/>
      <c r="BS3783" s="76"/>
      <c r="BT3783" s="76"/>
      <c r="BU3783" s="76"/>
      <c r="BV3783" s="76"/>
      <c r="BW3783" s="76"/>
      <c r="BX3783" s="76"/>
      <c r="BY3783" s="76"/>
      <c r="BZ3783" s="76"/>
      <c r="CA3783" s="76"/>
      <c r="CB3783" s="76"/>
      <c r="CC3783" s="76"/>
      <c r="CD3783" s="76"/>
      <c r="CE3783" s="76"/>
      <c r="CF3783" s="76"/>
      <c r="CG3783" s="76"/>
      <c r="CH3783" s="76"/>
    </row>
    <row r="3784" spans="1:86" ht="20.25" customHeight="1">
      <c r="A3784" s="76"/>
      <c r="B3784" s="77"/>
      <c r="C3784" s="76"/>
      <c r="D3784" s="76"/>
      <c r="E3784" s="76"/>
      <c r="F3784" s="76"/>
      <c r="G3784" s="76"/>
      <c r="H3784" s="76"/>
      <c r="I3784" s="76"/>
      <c r="J3784" s="76"/>
      <c r="K3784" s="76"/>
      <c r="L3784" s="76"/>
      <c r="M3784" s="76"/>
      <c r="N3784" s="76"/>
      <c r="O3784" s="76"/>
      <c r="P3784" s="76"/>
      <c r="Q3784" s="76"/>
      <c r="R3784" s="76"/>
      <c r="S3784" s="76"/>
      <c r="T3784" s="76"/>
      <c r="U3784" s="76"/>
      <c r="V3784" s="76"/>
      <c r="W3784" s="76"/>
      <c r="X3784" s="76"/>
      <c r="Y3784" s="76"/>
      <c r="Z3784" s="76"/>
      <c r="AA3784" s="76"/>
      <c r="AB3784" s="76"/>
      <c r="BG3784" s="76"/>
      <c r="BH3784" s="77"/>
      <c r="BI3784" s="76"/>
      <c r="BJ3784" s="76"/>
      <c r="BK3784" s="76"/>
      <c r="BL3784" s="76"/>
      <c r="BM3784" s="76"/>
      <c r="BN3784" s="76"/>
      <c r="BO3784" s="76"/>
      <c r="BP3784" s="76"/>
      <c r="BQ3784" s="76"/>
      <c r="BR3784" s="76"/>
      <c r="BS3784" s="76"/>
      <c r="BT3784" s="76"/>
      <c r="BU3784" s="76"/>
      <c r="BV3784" s="76"/>
      <c r="BW3784" s="76"/>
      <c r="BX3784" s="76"/>
      <c r="BY3784" s="76"/>
      <c r="BZ3784" s="76"/>
      <c r="CA3784" s="76"/>
      <c r="CB3784" s="76"/>
      <c r="CC3784" s="76"/>
      <c r="CD3784" s="76"/>
      <c r="CE3784" s="76"/>
      <c r="CF3784" s="76"/>
      <c r="CG3784" s="76"/>
      <c r="CH3784" s="76"/>
    </row>
    <row r="3785" spans="1:86" ht="20.25" customHeight="1">
      <c r="A3785" s="76"/>
      <c r="B3785" s="77"/>
      <c r="C3785" s="76"/>
      <c r="D3785" s="76"/>
      <c r="E3785" s="76"/>
      <c r="F3785" s="76"/>
      <c r="G3785" s="76"/>
      <c r="H3785" s="76"/>
      <c r="I3785" s="76"/>
      <c r="J3785" s="76"/>
      <c r="K3785" s="76"/>
      <c r="L3785" s="76"/>
      <c r="M3785" s="76"/>
      <c r="N3785" s="76"/>
      <c r="O3785" s="76"/>
      <c r="P3785" s="76"/>
      <c r="Q3785" s="76"/>
      <c r="R3785" s="76"/>
      <c r="S3785" s="76"/>
      <c r="T3785" s="76"/>
      <c r="U3785" s="76"/>
      <c r="V3785" s="76"/>
      <c r="W3785" s="76"/>
      <c r="X3785" s="76"/>
      <c r="Y3785" s="76"/>
      <c r="Z3785" s="76"/>
      <c r="AA3785" s="76"/>
      <c r="AB3785" s="76"/>
      <c r="BG3785" s="76"/>
      <c r="BH3785" s="77"/>
      <c r="BI3785" s="76"/>
      <c r="BJ3785" s="76"/>
      <c r="BK3785" s="76"/>
      <c r="BL3785" s="76"/>
      <c r="BM3785" s="76"/>
      <c r="BN3785" s="76"/>
      <c r="BO3785" s="76"/>
      <c r="BP3785" s="76"/>
      <c r="BQ3785" s="76"/>
      <c r="BR3785" s="76"/>
      <c r="BS3785" s="76"/>
      <c r="BT3785" s="76"/>
      <c r="BU3785" s="76"/>
      <c r="BV3785" s="76"/>
      <c r="BW3785" s="76"/>
      <c r="BX3785" s="76"/>
      <c r="BY3785" s="76"/>
      <c r="BZ3785" s="76"/>
      <c r="CA3785" s="76"/>
      <c r="CB3785" s="76"/>
      <c r="CC3785" s="76"/>
      <c r="CD3785" s="76"/>
      <c r="CE3785" s="76"/>
      <c r="CF3785" s="76"/>
      <c r="CG3785" s="76"/>
      <c r="CH3785" s="76"/>
    </row>
    <row r="3786" spans="1:86" ht="20.25" customHeight="1">
      <c r="A3786" s="76"/>
      <c r="B3786" s="77"/>
      <c r="C3786" s="76"/>
      <c r="D3786" s="76"/>
      <c r="E3786" s="76"/>
      <c r="F3786" s="76"/>
      <c r="G3786" s="76"/>
      <c r="H3786" s="76"/>
      <c r="I3786" s="76"/>
      <c r="J3786" s="76"/>
      <c r="K3786" s="76"/>
      <c r="L3786" s="76"/>
      <c r="M3786" s="76"/>
      <c r="N3786" s="76"/>
      <c r="O3786" s="76"/>
      <c r="P3786" s="76"/>
      <c r="Q3786" s="76"/>
      <c r="R3786" s="76"/>
      <c r="S3786" s="76"/>
      <c r="T3786" s="76"/>
      <c r="U3786" s="76"/>
      <c r="V3786" s="76"/>
      <c r="W3786" s="76"/>
      <c r="X3786" s="76"/>
      <c r="Y3786" s="76"/>
      <c r="Z3786" s="76"/>
      <c r="AA3786" s="76"/>
      <c r="AB3786" s="76"/>
      <c r="BG3786" s="76"/>
      <c r="BH3786" s="77"/>
      <c r="BI3786" s="76"/>
      <c r="BJ3786" s="76"/>
      <c r="BK3786" s="76"/>
      <c r="BL3786" s="76"/>
      <c r="BM3786" s="76"/>
      <c r="BN3786" s="76"/>
      <c r="BO3786" s="76"/>
      <c r="BP3786" s="76"/>
      <c r="BQ3786" s="76"/>
      <c r="BR3786" s="76"/>
      <c r="BS3786" s="76"/>
      <c r="BT3786" s="76"/>
      <c r="BU3786" s="76"/>
      <c r="BV3786" s="76"/>
      <c r="BW3786" s="76"/>
      <c r="BX3786" s="76"/>
      <c r="BY3786" s="76"/>
      <c r="BZ3786" s="76"/>
      <c r="CA3786" s="76"/>
      <c r="CB3786" s="76"/>
      <c r="CC3786" s="76"/>
      <c r="CD3786" s="76"/>
      <c r="CE3786" s="76"/>
      <c r="CF3786" s="76"/>
      <c r="CG3786" s="76"/>
      <c r="CH3786" s="76"/>
    </row>
    <row r="3787" spans="1:86" ht="20.25" customHeight="1">
      <c r="A3787" s="76"/>
      <c r="B3787" s="77"/>
      <c r="C3787" s="76"/>
      <c r="D3787" s="76"/>
      <c r="E3787" s="76"/>
      <c r="F3787" s="76"/>
      <c r="G3787" s="76"/>
      <c r="H3787" s="76"/>
      <c r="I3787" s="76"/>
      <c r="J3787" s="76"/>
      <c r="K3787" s="76"/>
      <c r="L3787" s="76"/>
      <c r="M3787" s="76"/>
      <c r="N3787" s="76"/>
      <c r="O3787" s="76"/>
      <c r="P3787" s="76"/>
      <c r="Q3787" s="76"/>
      <c r="R3787" s="76"/>
      <c r="S3787" s="76"/>
      <c r="T3787" s="76"/>
      <c r="U3787" s="76"/>
      <c r="V3787" s="76"/>
      <c r="W3787" s="76"/>
      <c r="X3787" s="76"/>
      <c r="Y3787" s="76"/>
      <c r="Z3787" s="76"/>
      <c r="AA3787" s="76"/>
      <c r="AB3787" s="76"/>
      <c r="BG3787" s="76"/>
      <c r="BH3787" s="77"/>
      <c r="BI3787" s="76"/>
      <c r="BJ3787" s="76"/>
      <c r="BK3787" s="76"/>
      <c r="BL3787" s="76"/>
      <c r="BM3787" s="76"/>
      <c r="BN3787" s="76"/>
      <c r="BO3787" s="76"/>
      <c r="BP3787" s="76"/>
      <c r="BQ3787" s="76"/>
      <c r="BR3787" s="76"/>
      <c r="BS3787" s="76"/>
      <c r="BT3787" s="76"/>
      <c r="BU3787" s="76"/>
      <c r="BV3787" s="76"/>
      <c r="BW3787" s="76"/>
      <c r="BX3787" s="76"/>
      <c r="BY3787" s="76"/>
      <c r="BZ3787" s="76"/>
      <c r="CA3787" s="76"/>
      <c r="CB3787" s="76"/>
      <c r="CC3787" s="76"/>
      <c r="CD3787" s="76"/>
      <c r="CE3787" s="76"/>
      <c r="CF3787" s="76"/>
      <c r="CG3787" s="76"/>
      <c r="CH3787" s="76"/>
    </row>
    <row r="3788" spans="1:86" ht="20.25" customHeight="1">
      <c r="A3788" s="76"/>
      <c r="B3788" s="77"/>
      <c r="C3788" s="76"/>
      <c r="D3788" s="76"/>
      <c r="E3788" s="76"/>
      <c r="F3788" s="76"/>
      <c r="G3788" s="76"/>
      <c r="H3788" s="76"/>
      <c r="I3788" s="76"/>
      <c r="J3788" s="76"/>
      <c r="K3788" s="76"/>
      <c r="L3788" s="76"/>
      <c r="M3788" s="76"/>
      <c r="N3788" s="76"/>
      <c r="O3788" s="76"/>
      <c r="P3788" s="76"/>
      <c r="Q3788" s="76"/>
      <c r="R3788" s="76"/>
      <c r="S3788" s="76"/>
      <c r="T3788" s="76"/>
      <c r="U3788" s="76"/>
      <c r="V3788" s="76"/>
      <c r="W3788" s="76"/>
      <c r="X3788" s="76"/>
      <c r="Y3788" s="76"/>
      <c r="Z3788" s="76"/>
      <c r="AA3788" s="76"/>
      <c r="AB3788" s="76"/>
      <c r="BG3788" s="76"/>
      <c r="BH3788" s="77"/>
      <c r="BI3788" s="76"/>
      <c r="BJ3788" s="76"/>
      <c r="BK3788" s="76"/>
      <c r="BL3788" s="76"/>
      <c r="BM3788" s="76"/>
      <c r="BN3788" s="76"/>
      <c r="BO3788" s="76"/>
      <c r="BP3788" s="76"/>
      <c r="BQ3788" s="76"/>
      <c r="BR3788" s="76"/>
      <c r="BS3788" s="76"/>
      <c r="BT3788" s="76"/>
      <c r="BU3788" s="76"/>
      <c r="BV3788" s="76"/>
      <c r="BW3788" s="76"/>
      <c r="BX3788" s="76"/>
      <c r="BY3788" s="76"/>
      <c r="BZ3788" s="76"/>
      <c r="CA3788" s="76"/>
      <c r="CB3788" s="76"/>
      <c r="CC3788" s="76"/>
      <c r="CD3788" s="76"/>
      <c r="CE3788" s="76"/>
      <c r="CF3788" s="76"/>
      <c r="CG3788" s="76"/>
      <c r="CH3788" s="76"/>
    </row>
    <row r="3789" spans="1:86" ht="20.25" customHeight="1">
      <c r="A3789" s="76"/>
      <c r="B3789" s="77"/>
      <c r="C3789" s="76"/>
      <c r="D3789" s="76"/>
      <c r="E3789" s="76"/>
      <c r="F3789" s="76"/>
      <c r="G3789" s="76"/>
      <c r="H3789" s="76"/>
      <c r="I3789" s="76"/>
      <c r="J3789" s="76"/>
      <c r="K3789" s="76"/>
      <c r="L3789" s="76"/>
      <c r="M3789" s="76"/>
      <c r="N3789" s="76"/>
      <c r="O3789" s="76"/>
      <c r="P3789" s="76"/>
      <c r="Q3789" s="76"/>
      <c r="R3789" s="76"/>
      <c r="S3789" s="76"/>
      <c r="T3789" s="76"/>
      <c r="U3789" s="76"/>
      <c r="V3789" s="76"/>
      <c r="W3789" s="76"/>
      <c r="X3789" s="76"/>
      <c r="Y3789" s="76"/>
      <c r="Z3789" s="76"/>
      <c r="AA3789" s="76"/>
      <c r="AB3789" s="76"/>
      <c r="BG3789" s="76"/>
      <c r="BH3789" s="77"/>
      <c r="BI3789" s="76"/>
      <c r="BJ3789" s="76"/>
      <c r="BK3789" s="76"/>
      <c r="BL3789" s="76"/>
      <c r="BM3789" s="76"/>
      <c r="BN3789" s="76"/>
      <c r="BO3789" s="76"/>
      <c r="BP3789" s="76"/>
      <c r="BQ3789" s="76"/>
      <c r="BR3789" s="76"/>
      <c r="BS3789" s="76"/>
      <c r="BT3789" s="76"/>
      <c r="BU3789" s="76"/>
      <c r="BV3789" s="76"/>
      <c r="BW3789" s="76"/>
      <c r="BX3789" s="76"/>
      <c r="BY3789" s="76"/>
      <c r="BZ3789" s="76"/>
      <c r="CA3789" s="76"/>
      <c r="CB3789" s="76"/>
      <c r="CC3789" s="76"/>
      <c r="CD3789" s="76"/>
      <c r="CE3789" s="76"/>
      <c r="CF3789" s="76"/>
      <c r="CG3789" s="76"/>
      <c r="CH3789" s="76"/>
    </row>
    <row r="3790" spans="1:86" ht="20.25" customHeight="1">
      <c r="A3790" s="76"/>
      <c r="B3790" s="77"/>
      <c r="C3790" s="76"/>
      <c r="D3790" s="76"/>
      <c r="E3790" s="76"/>
      <c r="F3790" s="76"/>
      <c r="G3790" s="76"/>
      <c r="H3790" s="76"/>
      <c r="I3790" s="76"/>
      <c r="J3790" s="76"/>
      <c r="K3790" s="76"/>
      <c r="L3790" s="76"/>
      <c r="M3790" s="76"/>
      <c r="N3790" s="76"/>
      <c r="O3790" s="76"/>
      <c r="P3790" s="76"/>
      <c r="Q3790" s="76"/>
      <c r="R3790" s="76"/>
      <c r="S3790" s="76"/>
      <c r="T3790" s="76"/>
      <c r="U3790" s="76"/>
      <c r="V3790" s="76"/>
      <c r="W3790" s="76"/>
      <c r="X3790" s="76"/>
      <c r="Y3790" s="76"/>
      <c r="Z3790" s="76"/>
      <c r="AA3790" s="76"/>
      <c r="AB3790" s="76"/>
      <c r="BG3790" s="76"/>
      <c r="BH3790" s="77"/>
      <c r="BI3790" s="76"/>
      <c r="BJ3790" s="76"/>
      <c r="BK3790" s="76"/>
      <c r="BL3790" s="76"/>
      <c r="BM3790" s="76"/>
      <c r="BN3790" s="76"/>
      <c r="BO3790" s="76"/>
      <c r="BP3790" s="76"/>
      <c r="BQ3790" s="76"/>
      <c r="BR3790" s="76"/>
      <c r="BS3790" s="76"/>
      <c r="BT3790" s="76"/>
      <c r="BU3790" s="76"/>
      <c r="BV3790" s="76"/>
      <c r="BW3790" s="76"/>
      <c r="BX3790" s="76"/>
      <c r="BY3790" s="76"/>
      <c r="BZ3790" s="76"/>
      <c r="CA3790" s="76"/>
      <c r="CB3790" s="76"/>
      <c r="CC3790" s="76"/>
      <c r="CD3790" s="76"/>
      <c r="CE3790" s="76"/>
      <c r="CF3790" s="76"/>
      <c r="CG3790" s="76"/>
      <c r="CH3790" s="76"/>
    </row>
    <row r="3791" spans="1:86" ht="20.25" customHeight="1">
      <c r="A3791" s="76"/>
      <c r="B3791" s="77"/>
      <c r="C3791" s="76"/>
      <c r="D3791" s="76"/>
      <c r="E3791" s="76"/>
      <c r="F3791" s="76"/>
      <c r="G3791" s="76"/>
      <c r="H3791" s="76"/>
      <c r="I3791" s="76"/>
      <c r="J3791" s="76"/>
      <c r="K3791" s="76"/>
      <c r="L3791" s="76"/>
      <c r="M3791" s="76"/>
      <c r="N3791" s="76"/>
      <c r="O3791" s="76"/>
      <c r="P3791" s="76"/>
      <c r="Q3791" s="76"/>
      <c r="R3791" s="76"/>
      <c r="S3791" s="76"/>
      <c r="T3791" s="76"/>
      <c r="U3791" s="76"/>
      <c r="V3791" s="76"/>
      <c r="W3791" s="76"/>
      <c r="X3791" s="76"/>
      <c r="Y3791" s="76"/>
      <c r="Z3791" s="76"/>
      <c r="AA3791" s="76"/>
      <c r="AB3791" s="76"/>
      <c r="BG3791" s="76"/>
      <c r="BH3791" s="77"/>
      <c r="BI3791" s="76"/>
      <c r="BJ3791" s="76"/>
      <c r="BK3791" s="76"/>
      <c r="BL3791" s="76"/>
      <c r="BM3791" s="76"/>
      <c r="BN3791" s="76"/>
      <c r="BO3791" s="76"/>
      <c r="BP3791" s="76"/>
      <c r="BQ3791" s="76"/>
      <c r="BR3791" s="76"/>
      <c r="BS3791" s="76"/>
      <c r="BT3791" s="76"/>
      <c r="BU3791" s="76"/>
      <c r="BV3791" s="76"/>
      <c r="BW3791" s="76"/>
      <c r="BX3791" s="76"/>
      <c r="BY3791" s="76"/>
      <c r="BZ3791" s="76"/>
      <c r="CA3791" s="76"/>
      <c r="CB3791" s="76"/>
      <c r="CC3791" s="76"/>
      <c r="CD3791" s="76"/>
      <c r="CE3791" s="76"/>
      <c r="CF3791" s="76"/>
      <c r="CG3791" s="76"/>
      <c r="CH3791" s="76"/>
    </row>
    <row r="3792" spans="1:86" ht="20.25" customHeight="1">
      <c r="A3792" s="76"/>
      <c r="B3792" s="77"/>
      <c r="C3792" s="76"/>
      <c r="D3792" s="76"/>
      <c r="E3792" s="76"/>
      <c r="F3792" s="76"/>
      <c r="G3792" s="76"/>
      <c r="H3792" s="76"/>
      <c r="I3792" s="76"/>
      <c r="J3792" s="76"/>
      <c r="K3792" s="76"/>
      <c r="L3792" s="76"/>
      <c r="M3792" s="76"/>
      <c r="N3792" s="76"/>
      <c r="O3792" s="76"/>
      <c r="P3792" s="76"/>
      <c r="Q3792" s="76"/>
      <c r="R3792" s="76"/>
      <c r="S3792" s="76"/>
      <c r="T3792" s="76"/>
      <c r="U3792" s="76"/>
      <c r="V3792" s="76"/>
      <c r="W3792" s="76"/>
      <c r="X3792" s="76"/>
      <c r="Y3792" s="76"/>
      <c r="Z3792" s="76"/>
      <c r="AA3792" s="76"/>
      <c r="AB3792" s="76"/>
      <c r="BG3792" s="76"/>
      <c r="BH3792" s="77"/>
      <c r="BI3792" s="76"/>
      <c r="BJ3792" s="76"/>
      <c r="BK3792" s="76"/>
      <c r="BL3792" s="76"/>
      <c r="BM3792" s="76"/>
      <c r="BN3792" s="76"/>
      <c r="BO3792" s="76"/>
      <c r="BP3792" s="76"/>
      <c r="BQ3792" s="76"/>
      <c r="BR3792" s="76"/>
      <c r="BS3792" s="76"/>
      <c r="BT3792" s="76"/>
      <c r="BU3792" s="76"/>
      <c r="BV3792" s="76"/>
      <c r="BW3792" s="76"/>
      <c r="BX3792" s="76"/>
      <c r="BY3792" s="76"/>
      <c r="BZ3792" s="76"/>
      <c r="CA3792" s="76"/>
      <c r="CB3792" s="76"/>
      <c r="CC3792" s="76"/>
      <c r="CD3792" s="76"/>
      <c r="CE3792" s="76"/>
      <c r="CF3792" s="76"/>
      <c r="CG3792" s="76"/>
      <c r="CH3792" s="76"/>
    </row>
    <row r="3793" spans="1:86" ht="20.25" customHeight="1">
      <c r="A3793" s="76"/>
      <c r="B3793" s="77"/>
      <c r="C3793" s="76"/>
      <c r="D3793" s="76"/>
      <c r="E3793" s="76"/>
      <c r="F3793" s="76"/>
      <c r="G3793" s="76"/>
      <c r="H3793" s="76"/>
      <c r="I3793" s="76"/>
      <c r="J3793" s="76"/>
      <c r="K3793" s="76"/>
      <c r="L3793" s="76"/>
      <c r="M3793" s="76"/>
      <c r="N3793" s="76"/>
      <c r="O3793" s="76"/>
      <c r="P3793" s="76"/>
      <c r="Q3793" s="76"/>
      <c r="R3793" s="76"/>
      <c r="S3793" s="76"/>
      <c r="T3793" s="76"/>
      <c r="U3793" s="76"/>
      <c r="V3793" s="76"/>
      <c r="W3793" s="76"/>
      <c r="X3793" s="76"/>
      <c r="Y3793" s="76"/>
      <c r="Z3793" s="76"/>
      <c r="AA3793" s="76"/>
      <c r="AB3793" s="76"/>
      <c r="BG3793" s="76"/>
      <c r="BH3793" s="77"/>
      <c r="BI3793" s="76"/>
      <c r="BJ3793" s="76"/>
      <c r="BK3793" s="76"/>
      <c r="BL3793" s="76"/>
      <c r="BM3793" s="76"/>
      <c r="BN3793" s="76"/>
      <c r="BO3793" s="76"/>
      <c r="BP3793" s="76"/>
      <c r="BQ3793" s="76"/>
      <c r="BR3793" s="76"/>
      <c r="BS3793" s="76"/>
      <c r="BT3793" s="76"/>
      <c r="BU3793" s="76"/>
      <c r="BV3793" s="76"/>
      <c r="BW3793" s="76"/>
      <c r="BX3793" s="76"/>
      <c r="BY3793" s="76"/>
      <c r="BZ3793" s="76"/>
      <c r="CA3793" s="76"/>
      <c r="CB3793" s="76"/>
      <c r="CC3793" s="76"/>
      <c r="CD3793" s="76"/>
      <c r="CE3793" s="76"/>
      <c r="CF3793" s="76"/>
      <c r="CG3793" s="76"/>
      <c r="CH3793" s="76"/>
    </row>
    <row r="3794" spans="1:86" ht="20.25" customHeight="1">
      <c r="A3794" s="76"/>
      <c r="B3794" s="77"/>
      <c r="C3794" s="76"/>
      <c r="D3794" s="76"/>
      <c r="E3794" s="76"/>
      <c r="F3794" s="76"/>
      <c r="G3794" s="76"/>
      <c r="H3794" s="76"/>
      <c r="I3794" s="76"/>
      <c r="J3794" s="76"/>
      <c r="K3794" s="76"/>
      <c r="L3794" s="76"/>
      <c r="M3794" s="76"/>
      <c r="N3794" s="76"/>
      <c r="O3794" s="76"/>
      <c r="P3794" s="76"/>
      <c r="Q3794" s="76"/>
      <c r="R3794" s="76"/>
      <c r="S3794" s="76"/>
      <c r="T3794" s="76"/>
      <c r="U3794" s="76"/>
      <c r="V3794" s="76"/>
      <c r="W3794" s="76"/>
      <c r="X3794" s="76"/>
      <c r="Y3794" s="76"/>
      <c r="Z3794" s="76"/>
      <c r="AA3794" s="76"/>
      <c r="AB3794" s="76"/>
      <c r="BG3794" s="76"/>
      <c r="BH3794" s="77"/>
      <c r="BI3794" s="76"/>
      <c r="BJ3794" s="76"/>
      <c r="BK3794" s="76"/>
      <c r="BL3794" s="76"/>
      <c r="BM3794" s="76"/>
      <c r="BN3794" s="76"/>
      <c r="BO3794" s="76"/>
      <c r="BP3794" s="76"/>
      <c r="BQ3794" s="76"/>
      <c r="BR3794" s="76"/>
      <c r="BS3794" s="76"/>
      <c r="BT3794" s="76"/>
      <c r="BU3794" s="76"/>
      <c r="BV3794" s="76"/>
      <c r="BW3794" s="76"/>
      <c r="BX3794" s="76"/>
      <c r="BY3794" s="76"/>
      <c r="BZ3794" s="76"/>
      <c r="CA3794" s="76"/>
      <c r="CB3794" s="76"/>
      <c r="CC3794" s="76"/>
      <c r="CD3794" s="76"/>
      <c r="CE3794" s="76"/>
      <c r="CF3794" s="76"/>
      <c r="CG3794" s="76"/>
      <c r="CH3794" s="76"/>
    </row>
    <row r="3795" spans="1:86" ht="20.25" customHeight="1">
      <c r="A3795" s="76"/>
      <c r="B3795" s="77"/>
      <c r="C3795" s="76"/>
      <c r="D3795" s="76"/>
      <c r="E3795" s="76"/>
      <c r="F3795" s="76"/>
      <c r="G3795" s="76"/>
      <c r="H3795" s="76"/>
      <c r="I3795" s="76"/>
      <c r="J3795" s="76"/>
      <c r="K3795" s="76"/>
      <c r="L3795" s="76"/>
      <c r="M3795" s="76"/>
      <c r="N3795" s="76"/>
      <c r="O3795" s="76"/>
      <c r="P3795" s="76"/>
      <c r="Q3795" s="76"/>
      <c r="R3795" s="76"/>
      <c r="S3795" s="76"/>
      <c r="T3795" s="76"/>
      <c r="U3795" s="76"/>
      <c r="V3795" s="76"/>
      <c r="W3795" s="76"/>
      <c r="X3795" s="76"/>
      <c r="Y3795" s="76"/>
      <c r="Z3795" s="76"/>
      <c r="AA3795" s="76"/>
      <c r="AB3795" s="76"/>
      <c r="BG3795" s="76"/>
      <c r="BH3795" s="77"/>
      <c r="BI3795" s="76"/>
      <c r="BJ3795" s="76"/>
      <c r="BK3795" s="76"/>
      <c r="BL3795" s="76"/>
      <c r="BM3795" s="76"/>
      <c r="BN3795" s="76"/>
      <c r="BO3795" s="76"/>
      <c r="BP3795" s="76"/>
      <c r="BQ3795" s="76"/>
      <c r="BR3795" s="76"/>
      <c r="BS3795" s="76"/>
      <c r="BT3795" s="76"/>
      <c r="BU3795" s="76"/>
      <c r="BV3795" s="76"/>
      <c r="BW3795" s="76"/>
      <c r="BX3795" s="76"/>
      <c r="BY3795" s="76"/>
      <c r="BZ3795" s="76"/>
      <c r="CA3795" s="76"/>
      <c r="CB3795" s="76"/>
      <c r="CC3795" s="76"/>
      <c r="CD3795" s="76"/>
      <c r="CE3795" s="76"/>
      <c r="CF3795" s="76"/>
      <c r="CG3795" s="76"/>
      <c r="CH3795" s="76"/>
    </row>
    <row r="3796" spans="1:86" ht="20.25" customHeight="1">
      <c r="A3796" s="76"/>
      <c r="B3796" s="77"/>
      <c r="C3796" s="76"/>
      <c r="D3796" s="76"/>
      <c r="E3796" s="76"/>
      <c r="F3796" s="76"/>
      <c r="G3796" s="76"/>
      <c r="H3796" s="76"/>
      <c r="I3796" s="76"/>
      <c r="J3796" s="76"/>
      <c r="K3796" s="76"/>
      <c r="L3796" s="76"/>
      <c r="M3796" s="76"/>
      <c r="N3796" s="76"/>
      <c r="O3796" s="76"/>
      <c r="P3796" s="76"/>
      <c r="Q3796" s="76"/>
      <c r="R3796" s="76"/>
      <c r="S3796" s="76"/>
      <c r="T3796" s="76"/>
      <c r="U3796" s="76"/>
      <c r="V3796" s="76"/>
      <c r="W3796" s="76"/>
      <c r="X3796" s="76"/>
      <c r="Y3796" s="76"/>
      <c r="Z3796" s="76"/>
      <c r="AA3796" s="76"/>
      <c r="AB3796" s="76"/>
      <c r="BG3796" s="76"/>
      <c r="BH3796" s="77"/>
      <c r="BI3796" s="76"/>
      <c r="BJ3796" s="76"/>
      <c r="BK3796" s="76"/>
      <c r="BL3796" s="76"/>
      <c r="BM3796" s="76"/>
      <c r="BN3796" s="76"/>
      <c r="BO3796" s="76"/>
      <c r="BP3796" s="76"/>
      <c r="BQ3796" s="76"/>
      <c r="BR3796" s="76"/>
      <c r="BS3796" s="76"/>
      <c r="BT3796" s="76"/>
      <c r="BU3796" s="76"/>
      <c r="BV3796" s="76"/>
      <c r="BW3796" s="76"/>
      <c r="BX3796" s="76"/>
      <c r="BY3796" s="76"/>
      <c r="BZ3796" s="76"/>
      <c r="CA3796" s="76"/>
      <c r="CB3796" s="76"/>
      <c r="CC3796" s="76"/>
      <c r="CD3796" s="76"/>
      <c r="CE3796" s="76"/>
      <c r="CF3796" s="76"/>
      <c r="CG3796" s="76"/>
      <c r="CH3796" s="76"/>
    </row>
    <row r="3797" spans="1:86" ht="20.25" customHeight="1">
      <c r="A3797" s="76"/>
      <c r="B3797" s="77"/>
      <c r="C3797" s="76"/>
      <c r="D3797" s="76"/>
      <c r="E3797" s="76"/>
      <c r="F3797" s="76"/>
      <c r="G3797" s="76"/>
      <c r="H3797" s="76"/>
      <c r="I3797" s="76"/>
      <c r="J3797" s="76"/>
      <c r="K3797" s="76"/>
      <c r="L3797" s="76"/>
      <c r="M3797" s="76"/>
      <c r="N3797" s="76"/>
      <c r="O3797" s="76"/>
      <c r="P3797" s="76"/>
      <c r="Q3797" s="76"/>
      <c r="R3797" s="76"/>
      <c r="S3797" s="76"/>
      <c r="T3797" s="76"/>
      <c r="U3797" s="76"/>
      <c r="V3797" s="76"/>
      <c r="W3797" s="76"/>
      <c r="X3797" s="76"/>
      <c r="Y3797" s="76"/>
      <c r="Z3797" s="76"/>
      <c r="AA3797" s="76"/>
      <c r="AB3797" s="76"/>
      <c r="BG3797" s="76"/>
      <c r="BH3797" s="77"/>
      <c r="BI3797" s="76"/>
      <c r="BJ3797" s="76"/>
      <c r="BK3797" s="76"/>
      <c r="BL3797" s="76"/>
      <c r="BM3797" s="76"/>
      <c r="BN3797" s="76"/>
      <c r="BO3797" s="76"/>
      <c r="BP3797" s="76"/>
      <c r="BQ3797" s="76"/>
      <c r="BR3797" s="76"/>
      <c r="BS3797" s="76"/>
      <c r="BT3797" s="76"/>
      <c r="BU3797" s="76"/>
      <c r="BV3797" s="76"/>
      <c r="BW3797" s="76"/>
      <c r="BX3797" s="76"/>
      <c r="BY3797" s="76"/>
      <c r="BZ3797" s="76"/>
      <c r="CA3797" s="76"/>
      <c r="CB3797" s="76"/>
      <c r="CC3797" s="76"/>
      <c r="CD3797" s="76"/>
      <c r="CE3797" s="76"/>
      <c r="CF3797" s="76"/>
      <c r="CG3797" s="76"/>
      <c r="CH3797" s="76"/>
    </row>
    <row r="3798" spans="1:86" ht="20.25" customHeight="1">
      <c r="A3798" s="76"/>
      <c r="B3798" s="77"/>
      <c r="C3798" s="76"/>
      <c r="D3798" s="76"/>
      <c r="E3798" s="76"/>
      <c r="F3798" s="76"/>
      <c r="G3798" s="76"/>
      <c r="H3798" s="76"/>
      <c r="I3798" s="76"/>
      <c r="J3798" s="76"/>
      <c r="K3798" s="76"/>
      <c r="L3798" s="76"/>
      <c r="M3798" s="76"/>
      <c r="N3798" s="76"/>
      <c r="O3798" s="76"/>
      <c r="P3798" s="76"/>
      <c r="Q3798" s="76"/>
      <c r="R3798" s="76"/>
      <c r="S3798" s="76"/>
      <c r="T3798" s="76"/>
      <c r="U3798" s="76"/>
      <c r="V3798" s="76"/>
      <c r="W3798" s="76"/>
      <c r="X3798" s="76"/>
      <c r="Y3798" s="76"/>
      <c r="Z3798" s="76"/>
      <c r="AA3798" s="76"/>
      <c r="AB3798" s="76"/>
      <c r="BG3798" s="76"/>
      <c r="BH3798" s="77"/>
      <c r="BI3798" s="76"/>
      <c r="BJ3798" s="76"/>
      <c r="BK3798" s="76"/>
      <c r="BL3798" s="76"/>
      <c r="BM3798" s="76"/>
      <c r="BN3798" s="76"/>
      <c r="BO3798" s="76"/>
      <c r="BP3798" s="76"/>
      <c r="BQ3798" s="76"/>
      <c r="BR3798" s="76"/>
      <c r="BS3798" s="76"/>
      <c r="BT3798" s="76"/>
      <c r="BU3798" s="76"/>
      <c r="BV3798" s="76"/>
      <c r="BW3798" s="76"/>
      <c r="BX3798" s="76"/>
      <c r="BY3798" s="76"/>
      <c r="BZ3798" s="76"/>
      <c r="CA3798" s="76"/>
      <c r="CB3798" s="76"/>
      <c r="CC3798" s="76"/>
      <c r="CD3798" s="76"/>
      <c r="CE3798" s="76"/>
      <c r="CF3798" s="76"/>
      <c r="CG3798" s="76"/>
      <c r="CH3798" s="76"/>
    </row>
    <row r="3799" spans="1:86" ht="20.25" customHeight="1">
      <c r="A3799" s="76"/>
      <c r="B3799" s="77"/>
      <c r="C3799" s="76"/>
      <c r="D3799" s="76"/>
      <c r="E3799" s="76"/>
      <c r="F3799" s="76"/>
      <c r="G3799" s="76"/>
      <c r="H3799" s="76"/>
      <c r="I3799" s="76"/>
      <c r="J3799" s="76"/>
      <c r="K3799" s="76"/>
      <c r="L3799" s="76"/>
      <c r="M3799" s="76"/>
      <c r="N3799" s="76"/>
      <c r="O3799" s="76"/>
      <c r="P3799" s="76"/>
      <c r="Q3799" s="76"/>
      <c r="R3799" s="76"/>
      <c r="S3799" s="76"/>
      <c r="T3799" s="76"/>
      <c r="U3799" s="76"/>
      <c r="V3799" s="76"/>
      <c r="W3799" s="76"/>
      <c r="X3799" s="76"/>
      <c r="Y3799" s="76"/>
      <c r="Z3799" s="76"/>
      <c r="AA3799" s="76"/>
      <c r="AB3799" s="76"/>
      <c r="BG3799" s="76"/>
      <c r="BH3799" s="77"/>
      <c r="BI3799" s="76"/>
      <c r="BJ3799" s="76"/>
      <c r="BK3799" s="76"/>
      <c r="BL3799" s="76"/>
      <c r="BM3799" s="76"/>
      <c r="BN3799" s="76"/>
      <c r="BO3799" s="76"/>
      <c r="BP3799" s="76"/>
      <c r="BQ3799" s="76"/>
      <c r="BR3799" s="76"/>
      <c r="BS3799" s="76"/>
      <c r="BT3799" s="76"/>
      <c r="BU3799" s="76"/>
      <c r="BV3799" s="76"/>
      <c r="BW3799" s="76"/>
      <c r="BX3799" s="76"/>
      <c r="BY3799" s="76"/>
      <c r="BZ3799" s="76"/>
      <c r="CA3799" s="76"/>
      <c r="CB3799" s="76"/>
      <c r="CC3799" s="76"/>
      <c r="CD3799" s="76"/>
      <c r="CE3799" s="76"/>
      <c r="CF3799" s="76"/>
      <c r="CG3799" s="76"/>
      <c r="CH3799" s="76"/>
    </row>
    <row r="3800" spans="1:86" ht="20.25" customHeight="1">
      <c r="A3800" s="76"/>
      <c r="B3800" s="77"/>
      <c r="C3800" s="76"/>
      <c r="D3800" s="76"/>
      <c r="E3800" s="76"/>
      <c r="F3800" s="76"/>
      <c r="G3800" s="76"/>
      <c r="H3800" s="76"/>
      <c r="I3800" s="76"/>
      <c r="J3800" s="76"/>
      <c r="K3800" s="76"/>
      <c r="L3800" s="76"/>
      <c r="M3800" s="76"/>
      <c r="N3800" s="76"/>
      <c r="O3800" s="76"/>
      <c r="P3800" s="76"/>
      <c r="Q3800" s="76"/>
      <c r="R3800" s="76"/>
      <c r="S3800" s="76"/>
      <c r="T3800" s="76"/>
      <c r="U3800" s="76"/>
      <c r="V3800" s="76"/>
      <c r="W3800" s="76"/>
      <c r="X3800" s="76"/>
      <c r="Y3800" s="76"/>
      <c r="Z3800" s="76"/>
      <c r="AA3800" s="76"/>
      <c r="AB3800" s="76"/>
      <c r="BG3800" s="76"/>
      <c r="BH3800" s="77"/>
      <c r="BI3800" s="76"/>
      <c r="BJ3800" s="76"/>
      <c r="BK3800" s="76"/>
      <c r="BL3800" s="76"/>
      <c r="BM3800" s="76"/>
      <c r="BN3800" s="76"/>
      <c r="BO3800" s="76"/>
      <c r="BP3800" s="76"/>
      <c r="BQ3800" s="76"/>
      <c r="BR3800" s="76"/>
      <c r="BS3800" s="76"/>
      <c r="BT3800" s="76"/>
      <c r="BU3800" s="76"/>
      <c r="BV3800" s="76"/>
      <c r="BW3800" s="76"/>
      <c r="BX3800" s="76"/>
      <c r="BY3800" s="76"/>
      <c r="BZ3800" s="76"/>
      <c r="CA3800" s="76"/>
      <c r="CB3800" s="76"/>
      <c r="CC3800" s="76"/>
      <c r="CD3800" s="76"/>
      <c r="CE3800" s="76"/>
      <c r="CF3800" s="76"/>
      <c r="CG3800" s="76"/>
      <c r="CH3800" s="76"/>
    </row>
    <row r="3801" spans="1:86" ht="20.25" customHeight="1">
      <c r="A3801" s="76"/>
      <c r="B3801" s="77"/>
      <c r="C3801" s="76"/>
      <c r="D3801" s="76"/>
      <c r="E3801" s="76"/>
      <c r="F3801" s="76"/>
      <c r="G3801" s="76"/>
      <c r="H3801" s="76"/>
      <c r="I3801" s="76"/>
      <c r="J3801" s="76"/>
      <c r="K3801" s="76"/>
      <c r="L3801" s="76"/>
      <c r="M3801" s="76"/>
      <c r="N3801" s="76"/>
      <c r="O3801" s="76"/>
      <c r="P3801" s="76"/>
      <c r="Q3801" s="76"/>
      <c r="R3801" s="76"/>
      <c r="S3801" s="76"/>
      <c r="T3801" s="76"/>
      <c r="U3801" s="76"/>
      <c r="V3801" s="76"/>
      <c r="W3801" s="76"/>
      <c r="X3801" s="76"/>
      <c r="Y3801" s="76"/>
      <c r="Z3801" s="76"/>
      <c r="AA3801" s="76"/>
      <c r="AB3801" s="76"/>
      <c r="BG3801" s="76"/>
      <c r="BH3801" s="77"/>
      <c r="BI3801" s="76"/>
      <c r="BJ3801" s="76"/>
      <c r="BK3801" s="76"/>
      <c r="BL3801" s="76"/>
      <c r="BM3801" s="76"/>
      <c r="BN3801" s="76"/>
      <c r="BO3801" s="76"/>
      <c r="BP3801" s="76"/>
      <c r="BQ3801" s="76"/>
      <c r="BR3801" s="76"/>
      <c r="BS3801" s="76"/>
      <c r="BT3801" s="76"/>
      <c r="BU3801" s="76"/>
      <c r="BV3801" s="76"/>
      <c r="BW3801" s="76"/>
      <c r="BX3801" s="76"/>
      <c r="BY3801" s="76"/>
      <c r="BZ3801" s="76"/>
      <c r="CA3801" s="76"/>
      <c r="CB3801" s="76"/>
      <c r="CC3801" s="76"/>
      <c r="CD3801" s="76"/>
      <c r="CE3801" s="76"/>
      <c r="CF3801" s="76"/>
      <c r="CG3801" s="76"/>
      <c r="CH3801" s="76"/>
    </row>
    <row r="3802" spans="1:86" ht="20.25" customHeight="1">
      <c r="A3802" s="76"/>
      <c r="B3802" s="77"/>
      <c r="C3802" s="76"/>
      <c r="D3802" s="76"/>
      <c r="E3802" s="76"/>
      <c r="F3802" s="76"/>
      <c r="G3802" s="76"/>
      <c r="H3802" s="76"/>
      <c r="I3802" s="76"/>
      <c r="J3802" s="76"/>
      <c r="K3802" s="76"/>
      <c r="L3802" s="76"/>
      <c r="M3802" s="76"/>
      <c r="N3802" s="76"/>
      <c r="O3802" s="76"/>
      <c r="P3802" s="76"/>
      <c r="Q3802" s="76"/>
      <c r="R3802" s="76"/>
      <c r="S3802" s="76"/>
      <c r="T3802" s="76"/>
      <c r="U3802" s="76"/>
      <c r="V3802" s="76"/>
      <c r="W3802" s="76"/>
      <c r="X3802" s="76"/>
      <c r="Y3802" s="76"/>
      <c r="Z3802" s="76"/>
      <c r="AA3802" s="76"/>
      <c r="AB3802" s="76"/>
      <c r="BG3802" s="76"/>
      <c r="BH3802" s="77"/>
      <c r="BI3802" s="76"/>
      <c r="BJ3802" s="76"/>
      <c r="BK3802" s="76"/>
      <c r="BL3802" s="76"/>
      <c r="BM3802" s="76"/>
      <c r="BN3802" s="76"/>
      <c r="BO3802" s="76"/>
      <c r="BP3802" s="76"/>
      <c r="BQ3802" s="76"/>
      <c r="BR3802" s="76"/>
      <c r="BS3802" s="76"/>
      <c r="BT3802" s="76"/>
      <c r="BU3802" s="76"/>
      <c r="BV3802" s="76"/>
      <c r="BW3802" s="76"/>
      <c r="BX3802" s="76"/>
      <c r="BY3802" s="76"/>
      <c r="BZ3802" s="76"/>
      <c r="CA3802" s="76"/>
      <c r="CB3802" s="76"/>
      <c r="CC3802" s="76"/>
      <c r="CD3802" s="76"/>
      <c r="CE3802" s="76"/>
      <c r="CF3802" s="76"/>
      <c r="CG3802" s="76"/>
      <c r="CH3802" s="76"/>
    </row>
    <row r="3803" spans="1:86" ht="20.25" customHeight="1">
      <c r="A3803" s="76"/>
      <c r="B3803" s="77"/>
      <c r="C3803" s="76"/>
      <c r="D3803" s="76"/>
      <c r="E3803" s="76"/>
      <c r="F3803" s="76"/>
      <c r="G3803" s="76"/>
      <c r="H3803" s="76"/>
      <c r="I3803" s="76"/>
      <c r="J3803" s="76"/>
      <c r="K3803" s="76"/>
      <c r="L3803" s="76"/>
      <c r="M3803" s="76"/>
      <c r="N3803" s="76"/>
      <c r="O3803" s="76"/>
      <c r="P3803" s="76"/>
      <c r="Q3803" s="76"/>
      <c r="R3803" s="76"/>
      <c r="S3803" s="76"/>
      <c r="T3803" s="76"/>
      <c r="U3803" s="76"/>
      <c r="V3803" s="76"/>
      <c r="W3803" s="76"/>
      <c r="X3803" s="76"/>
      <c r="Y3803" s="76"/>
      <c r="Z3803" s="76"/>
      <c r="AA3803" s="76"/>
      <c r="AB3803" s="76"/>
      <c r="BG3803" s="76"/>
      <c r="BH3803" s="77"/>
      <c r="BI3803" s="76"/>
      <c r="BJ3803" s="76"/>
      <c r="BK3803" s="76"/>
      <c r="BL3803" s="76"/>
      <c r="BM3803" s="76"/>
      <c r="BN3803" s="76"/>
      <c r="BO3803" s="76"/>
      <c r="BP3803" s="76"/>
      <c r="BQ3803" s="76"/>
      <c r="BR3803" s="76"/>
      <c r="BS3803" s="76"/>
      <c r="BT3803" s="76"/>
      <c r="BU3803" s="76"/>
      <c r="BV3803" s="76"/>
      <c r="BW3803" s="76"/>
      <c r="BX3803" s="76"/>
      <c r="BY3803" s="76"/>
      <c r="BZ3803" s="76"/>
      <c r="CA3803" s="76"/>
      <c r="CB3803" s="76"/>
      <c r="CC3803" s="76"/>
      <c r="CD3803" s="76"/>
      <c r="CE3803" s="76"/>
      <c r="CF3803" s="76"/>
      <c r="CG3803" s="76"/>
      <c r="CH3803" s="76"/>
    </row>
    <row r="3804" spans="1:86" ht="20.25" customHeight="1">
      <c r="A3804" s="76"/>
      <c r="B3804" s="77"/>
      <c r="C3804" s="76"/>
      <c r="D3804" s="76"/>
      <c r="E3804" s="76"/>
      <c r="F3804" s="76"/>
      <c r="G3804" s="76"/>
      <c r="H3804" s="76"/>
      <c r="I3804" s="76"/>
      <c r="J3804" s="76"/>
      <c r="K3804" s="76"/>
      <c r="L3804" s="76"/>
      <c r="M3804" s="76"/>
      <c r="N3804" s="76"/>
      <c r="O3804" s="76"/>
      <c r="P3804" s="76"/>
      <c r="Q3804" s="76"/>
      <c r="R3804" s="76"/>
      <c r="S3804" s="76"/>
      <c r="T3804" s="76"/>
      <c r="U3804" s="76"/>
      <c r="V3804" s="76"/>
      <c r="W3804" s="76"/>
      <c r="X3804" s="76"/>
      <c r="Y3804" s="76"/>
      <c r="Z3804" s="76"/>
      <c r="AA3804" s="76"/>
      <c r="AB3804" s="76"/>
      <c r="BG3804" s="76"/>
      <c r="BH3804" s="77"/>
      <c r="BI3804" s="76"/>
      <c r="BJ3804" s="76"/>
      <c r="BK3804" s="76"/>
      <c r="BL3804" s="76"/>
      <c r="BM3804" s="76"/>
      <c r="BN3804" s="76"/>
      <c r="BO3804" s="76"/>
      <c r="BP3804" s="76"/>
      <c r="BQ3804" s="76"/>
      <c r="BR3804" s="76"/>
      <c r="BS3804" s="76"/>
      <c r="BT3804" s="76"/>
      <c r="BU3804" s="76"/>
      <c r="BV3804" s="76"/>
      <c r="BW3804" s="76"/>
      <c r="BX3804" s="76"/>
      <c r="BY3804" s="76"/>
      <c r="BZ3804" s="76"/>
      <c r="CA3804" s="76"/>
      <c r="CB3804" s="76"/>
      <c r="CC3804" s="76"/>
      <c r="CD3804" s="76"/>
      <c r="CE3804" s="76"/>
      <c r="CF3804" s="76"/>
      <c r="CG3804" s="76"/>
      <c r="CH3804" s="76"/>
    </row>
    <row r="3805" spans="1:86" ht="20.25" customHeight="1">
      <c r="A3805" s="76"/>
      <c r="B3805" s="77"/>
      <c r="C3805" s="76"/>
      <c r="D3805" s="76"/>
      <c r="E3805" s="76"/>
      <c r="F3805" s="76"/>
      <c r="G3805" s="76"/>
      <c r="H3805" s="76"/>
      <c r="I3805" s="76"/>
      <c r="J3805" s="76"/>
      <c r="K3805" s="76"/>
      <c r="L3805" s="76"/>
      <c r="M3805" s="76"/>
      <c r="N3805" s="76"/>
      <c r="O3805" s="76"/>
      <c r="P3805" s="76"/>
      <c r="Q3805" s="76"/>
      <c r="R3805" s="76"/>
      <c r="S3805" s="76"/>
      <c r="T3805" s="76"/>
      <c r="U3805" s="76"/>
      <c r="V3805" s="76"/>
      <c r="W3805" s="76"/>
      <c r="X3805" s="76"/>
      <c r="Y3805" s="76"/>
      <c r="Z3805" s="76"/>
      <c r="AA3805" s="76"/>
      <c r="AB3805" s="76"/>
      <c r="BG3805" s="76"/>
      <c r="BH3805" s="77"/>
      <c r="BI3805" s="76"/>
      <c r="BJ3805" s="76"/>
      <c r="BK3805" s="76"/>
      <c r="BL3805" s="76"/>
      <c r="BM3805" s="76"/>
      <c r="BN3805" s="76"/>
      <c r="BO3805" s="76"/>
      <c r="BP3805" s="76"/>
      <c r="BQ3805" s="76"/>
      <c r="BR3805" s="76"/>
      <c r="BS3805" s="76"/>
      <c r="BT3805" s="76"/>
      <c r="BU3805" s="76"/>
      <c r="BV3805" s="76"/>
      <c r="BW3805" s="76"/>
      <c r="BX3805" s="76"/>
      <c r="BY3805" s="76"/>
      <c r="BZ3805" s="76"/>
      <c r="CA3805" s="76"/>
      <c r="CB3805" s="76"/>
      <c r="CC3805" s="76"/>
      <c r="CD3805" s="76"/>
      <c r="CE3805" s="76"/>
      <c r="CF3805" s="76"/>
      <c r="CG3805" s="76"/>
      <c r="CH3805" s="76"/>
    </row>
    <row r="3806" spans="1:86" ht="20.25" customHeight="1">
      <c r="A3806" s="76"/>
      <c r="B3806" s="77"/>
      <c r="C3806" s="76"/>
      <c r="D3806" s="76"/>
      <c r="E3806" s="76"/>
      <c r="F3806" s="76"/>
      <c r="G3806" s="76"/>
      <c r="H3806" s="76"/>
      <c r="I3806" s="76"/>
      <c r="J3806" s="76"/>
      <c r="K3806" s="76"/>
      <c r="L3806" s="76"/>
      <c r="M3806" s="76"/>
      <c r="N3806" s="76"/>
      <c r="O3806" s="76"/>
      <c r="P3806" s="76"/>
      <c r="Q3806" s="76"/>
      <c r="R3806" s="76"/>
      <c r="S3806" s="76"/>
      <c r="T3806" s="76"/>
      <c r="U3806" s="76"/>
      <c r="V3806" s="76"/>
      <c r="W3806" s="76"/>
      <c r="X3806" s="76"/>
      <c r="Y3806" s="76"/>
      <c r="Z3806" s="76"/>
      <c r="AA3806" s="76"/>
      <c r="AB3806" s="76"/>
      <c r="BG3806" s="76"/>
      <c r="BH3806" s="77"/>
      <c r="BI3806" s="76"/>
      <c r="BJ3806" s="76"/>
      <c r="BK3806" s="76"/>
      <c r="BL3806" s="76"/>
      <c r="BM3806" s="76"/>
      <c r="BN3806" s="76"/>
      <c r="BO3806" s="76"/>
      <c r="BP3806" s="76"/>
      <c r="BQ3806" s="76"/>
      <c r="BR3806" s="76"/>
      <c r="BS3806" s="76"/>
      <c r="BT3806" s="76"/>
      <c r="BU3806" s="76"/>
      <c r="BV3806" s="76"/>
      <c r="BW3806" s="76"/>
      <c r="BX3806" s="76"/>
      <c r="BY3806" s="76"/>
      <c r="BZ3806" s="76"/>
      <c r="CA3806" s="76"/>
      <c r="CB3806" s="76"/>
      <c r="CC3806" s="76"/>
      <c r="CD3806" s="76"/>
      <c r="CE3806" s="76"/>
      <c r="CF3806" s="76"/>
      <c r="CG3806" s="76"/>
      <c r="CH3806" s="76"/>
    </row>
    <row r="3807" spans="1:86" ht="20.25" customHeight="1">
      <c r="A3807" s="76"/>
      <c r="B3807" s="77"/>
      <c r="C3807" s="76"/>
      <c r="D3807" s="76"/>
      <c r="E3807" s="76"/>
      <c r="F3807" s="76"/>
      <c r="G3807" s="76"/>
      <c r="H3807" s="76"/>
      <c r="I3807" s="76"/>
      <c r="J3807" s="76"/>
      <c r="K3807" s="76"/>
      <c r="L3807" s="76"/>
      <c r="M3807" s="76"/>
      <c r="N3807" s="76"/>
      <c r="O3807" s="76"/>
      <c r="P3807" s="76"/>
      <c r="Q3807" s="76"/>
      <c r="R3807" s="76"/>
      <c r="S3807" s="76"/>
      <c r="T3807" s="76"/>
      <c r="U3807" s="76"/>
      <c r="V3807" s="76"/>
      <c r="W3807" s="76"/>
      <c r="X3807" s="76"/>
      <c r="Y3807" s="76"/>
      <c r="Z3807" s="76"/>
      <c r="AA3807" s="76"/>
      <c r="AB3807" s="76"/>
      <c r="BG3807" s="76"/>
      <c r="BH3807" s="77"/>
      <c r="BI3807" s="76"/>
      <c r="BJ3807" s="76"/>
      <c r="BK3807" s="76"/>
      <c r="BL3807" s="76"/>
      <c r="BM3807" s="76"/>
      <c r="BN3807" s="76"/>
      <c r="BO3807" s="76"/>
      <c r="BP3807" s="76"/>
      <c r="BQ3807" s="76"/>
      <c r="BR3807" s="76"/>
      <c r="BS3807" s="76"/>
      <c r="BT3807" s="76"/>
      <c r="BU3807" s="76"/>
      <c r="BV3807" s="76"/>
      <c r="BW3807" s="76"/>
      <c r="BX3807" s="76"/>
      <c r="BY3807" s="76"/>
      <c r="BZ3807" s="76"/>
      <c r="CA3807" s="76"/>
      <c r="CB3807" s="76"/>
      <c r="CC3807" s="76"/>
      <c r="CD3807" s="76"/>
      <c r="CE3807" s="76"/>
      <c r="CF3807" s="76"/>
      <c r="CG3807" s="76"/>
      <c r="CH3807" s="76"/>
    </row>
    <row r="3808" spans="1:86" ht="20.25" customHeight="1">
      <c r="A3808" s="76"/>
      <c r="B3808" s="77"/>
      <c r="C3808" s="76"/>
      <c r="D3808" s="76"/>
      <c r="E3808" s="76"/>
      <c r="F3808" s="76"/>
      <c r="G3808" s="76"/>
      <c r="H3808" s="76"/>
      <c r="I3808" s="76"/>
      <c r="J3808" s="76"/>
      <c r="K3808" s="76"/>
      <c r="L3808" s="76"/>
      <c r="M3808" s="76"/>
      <c r="N3808" s="76"/>
      <c r="O3808" s="76"/>
      <c r="P3808" s="76"/>
      <c r="Q3808" s="76"/>
      <c r="R3808" s="76"/>
      <c r="S3808" s="76"/>
      <c r="T3808" s="76"/>
      <c r="U3808" s="76"/>
      <c r="V3808" s="76"/>
      <c r="W3808" s="76"/>
      <c r="X3808" s="76"/>
      <c r="Y3808" s="76"/>
      <c r="Z3808" s="76"/>
      <c r="AA3808" s="76"/>
      <c r="AB3808" s="76"/>
      <c r="BG3808" s="76"/>
      <c r="BH3808" s="77"/>
      <c r="BI3808" s="76"/>
      <c r="BJ3808" s="76"/>
      <c r="BK3808" s="76"/>
      <c r="BL3808" s="76"/>
      <c r="BM3808" s="76"/>
      <c r="BN3808" s="76"/>
      <c r="BO3808" s="76"/>
      <c r="BP3808" s="76"/>
      <c r="BQ3808" s="76"/>
      <c r="BR3808" s="76"/>
      <c r="BS3808" s="76"/>
      <c r="BT3808" s="76"/>
      <c r="BU3808" s="76"/>
      <c r="BV3808" s="76"/>
      <c r="BW3808" s="76"/>
      <c r="BX3808" s="76"/>
      <c r="BY3808" s="76"/>
      <c r="BZ3808" s="76"/>
      <c r="CA3808" s="76"/>
      <c r="CB3808" s="76"/>
      <c r="CC3808" s="76"/>
      <c r="CD3808" s="76"/>
      <c r="CE3808" s="76"/>
      <c r="CF3808" s="76"/>
      <c r="CG3808" s="76"/>
      <c r="CH3808" s="76"/>
    </row>
    <row r="3809" spans="1:86" ht="20.25" customHeight="1">
      <c r="A3809" s="76"/>
      <c r="B3809" s="77"/>
      <c r="C3809" s="76"/>
      <c r="D3809" s="76"/>
      <c r="E3809" s="76"/>
      <c r="F3809" s="76"/>
      <c r="G3809" s="76"/>
      <c r="H3809" s="76"/>
      <c r="I3809" s="76"/>
      <c r="J3809" s="76"/>
      <c r="K3809" s="76"/>
      <c r="L3809" s="76"/>
      <c r="M3809" s="76"/>
      <c r="N3809" s="76"/>
      <c r="O3809" s="76"/>
      <c r="P3809" s="76"/>
      <c r="Q3809" s="76"/>
      <c r="R3809" s="76"/>
      <c r="S3809" s="76"/>
      <c r="T3809" s="76"/>
      <c r="U3809" s="76"/>
      <c r="V3809" s="76"/>
      <c r="W3809" s="76"/>
      <c r="X3809" s="76"/>
      <c r="Y3809" s="76"/>
      <c r="Z3809" s="76"/>
      <c r="AA3809" s="76"/>
      <c r="AB3809" s="76"/>
      <c r="BG3809" s="76"/>
      <c r="BH3809" s="77"/>
      <c r="BI3809" s="76"/>
      <c r="BJ3809" s="76"/>
      <c r="BK3809" s="76"/>
      <c r="BL3809" s="76"/>
      <c r="BM3809" s="76"/>
      <c r="BN3809" s="76"/>
      <c r="BO3809" s="76"/>
      <c r="BP3809" s="76"/>
      <c r="BQ3809" s="76"/>
      <c r="BR3809" s="76"/>
      <c r="BS3809" s="76"/>
      <c r="BT3809" s="76"/>
      <c r="BU3809" s="76"/>
      <c r="BV3809" s="76"/>
      <c r="BW3809" s="76"/>
      <c r="BX3809" s="76"/>
      <c r="BY3809" s="76"/>
      <c r="BZ3809" s="76"/>
      <c r="CA3809" s="76"/>
      <c r="CB3809" s="76"/>
      <c r="CC3809" s="76"/>
      <c r="CD3809" s="76"/>
      <c r="CE3809" s="76"/>
      <c r="CF3809" s="76"/>
      <c r="CG3809" s="76"/>
      <c r="CH3809" s="76"/>
    </row>
    <row r="3810" spans="1:86" ht="20.25" customHeight="1">
      <c r="A3810" s="76"/>
      <c r="B3810" s="77"/>
      <c r="C3810" s="76"/>
      <c r="D3810" s="76"/>
      <c r="E3810" s="76"/>
      <c r="F3810" s="76"/>
      <c r="G3810" s="76"/>
      <c r="H3810" s="76"/>
      <c r="I3810" s="76"/>
      <c r="J3810" s="76"/>
      <c r="K3810" s="76"/>
      <c r="L3810" s="76"/>
      <c r="M3810" s="76"/>
      <c r="N3810" s="76"/>
      <c r="O3810" s="76"/>
      <c r="P3810" s="76"/>
      <c r="Q3810" s="76"/>
      <c r="R3810" s="76"/>
      <c r="S3810" s="76"/>
      <c r="T3810" s="76"/>
      <c r="U3810" s="76"/>
      <c r="V3810" s="76"/>
      <c r="W3810" s="76"/>
      <c r="X3810" s="76"/>
      <c r="Y3810" s="76"/>
      <c r="Z3810" s="76"/>
      <c r="AA3810" s="76"/>
      <c r="AB3810" s="76"/>
      <c r="BG3810" s="76"/>
      <c r="BH3810" s="77"/>
      <c r="BI3810" s="76"/>
      <c r="BJ3810" s="76"/>
      <c r="BK3810" s="76"/>
      <c r="BL3810" s="76"/>
      <c r="BM3810" s="76"/>
      <c r="BN3810" s="76"/>
      <c r="BO3810" s="76"/>
      <c r="BP3810" s="76"/>
      <c r="BQ3810" s="76"/>
      <c r="BR3810" s="76"/>
      <c r="BS3810" s="76"/>
      <c r="BT3810" s="76"/>
      <c r="BU3810" s="76"/>
      <c r="BV3810" s="76"/>
      <c r="BW3810" s="76"/>
      <c r="BX3810" s="76"/>
      <c r="BY3810" s="76"/>
      <c r="BZ3810" s="76"/>
      <c r="CA3810" s="76"/>
      <c r="CB3810" s="76"/>
      <c r="CC3810" s="76"/>
      <c r="CD3810" s="76"/>
      <c r="CE3810" s="76"/>
      <c r="CF3810" s="76"/>
      <c r="CG3810" s="76"/>
      <c r="CH3810" s="76"/>
    </row>
    <row r="3811" spans="1:86" ht="20.25" customHeight="1">
      <c r="A3811" s="76"/>
      <c r="B3811" s="77"/>
      <c r="C3811" s="76"/>
      <c r="D3811" s="76"/>
      <c r="E3811" s="76"/>
      <c r="F3811" s="76"/>
      <c r="G3811" s="76"/>
      <c r="H3811" s="76"/>
      <c r="I3811" s="76"/>
      <c r="J3811" s="76"/>
      <c r="K3811" s="76"/>
      <c r="L3811" s="76"/>
      <c r="M3811" s="76"/>
      <c r="N3811" s="76"/>
      <c r="O3811" s="76"/>
      <c r="P3811" s="76"/>
      <c r="Q3811" s="76"/>
      <c r="R3811" s="76"/>
      <c r="S3811" s="76"/>
      <c r="T3811" s="76"/>
      <c r="U3811" s="76"/>
      <c r="V3811" s="76"/>
      <c r="W3811" s="76"/>
      <c r="X3811" s="76"/>
      <c r="Y3811" s="76"/>
      <c r="Z3811" s="76"/>
      <c r="AA3811" s="76"/>
      <c r="AB3811" s="76"/>
      <c r="BG3811" s="76"/>
      <c r="BH3811" s="77"/>
      <c r="BI3811" s="76"/>
      <c r="BJ3811" s="76"/>
      <c r="BK3811" s="76"/>
      <c r="BL3811" s="76"/>
      <c r="BM3811" s="76"/>
      <c r="BN3811" s="76"/>
      <c r="BO3811" s="76"/>
      <c r="BP3811" s="76"/>
      <c r="BQ3811" s="76"/>
      <c r="BR3811" s="76"/>
      <c r="BS3811" s="76"/>
      <c r="BT3811" s="76"/>
      <c r="BU3811" s="76"/>
      <c r="BV3811" s="76"/>
      <c r="BW3811" s="76"/>
      <c r="BX3811" s="76"/>
      <c r="BY3811" s="76"/>
      <c r="BZ3811" s="76"/>
      <c r="CA3811" s="76"/>
      <c r="CB3811" s="76"/>
      <c r="CC3811" s="76"/>
      <c r="CD3811" s="76"/>
      <c r="CE3811" s="76"/>
      <c r="CF3811" s="76"/>
      <c r="CG3811" s="76"/>
      <c r="CH3811" s="76"/>
    </row>
    <row r="3812" spans="1:86" ht="20.25" customHeight="1">
      <c r="A3812" s="76"/>
      <c r="B3812" s="77"/>
      <c r="C3812" s="76"/>
      <c r="D3812" s="76"/>
      <c r="E3812" s="76"/>
      <c r="F3812" s="76"/>
      <c r="G3812" s="76"/>
      <c r="H3812" s="76"/>
      <c r="I3812" s="76"/>
      <c r="J3812" s="76"/>
      <c r="K3812" s="76"/>
      <c r="L3812" s="76"/>
      <c r="M3812" s="76"/>
      <c r="N3812" s="76"/>
      <c r="O3812" s="76"/>
      <c r="P3812" s="76"/>
      <c r="Q3812" s="76"/>
      <c r="R3812" s="76"/>
      <c r="S3812" s="76"/>
      <c r="T3812" s="76"/>
      <c r="U3812" s="76"/>
      <c r="V3812" s="76"/>
      <c r="W3812" s="76"/>
      <c r="X3812" s="76"/>
      <c r="Y3812" s="76"/>
      <c r="Z3812" s="76"/>
      <c r="AA3812" s="76"/>
      <c r="AB3812" s="76"/>
      <c r="BG3812" s="76"/>
      <c r="BH3812" s="77"/>
      <c r="BI3812" s="76"/>
      <c r="BJ3812" s="76"/>
      <c r="BK3812" s="76"/>
      <c r="BL3812" s="76"/>
      <c r="BM3812" s="76"/>
      <c r="BN3812" s="76"/>
      <c r="BO3812" s="76"/>
      <c r="BP3812" s="76"/>
      <c r="BQ3812" s="76"/>
      <c r="BR3812" s="76"/>
      <c r="BS3812" s="76"/>
      <c r="BT3812" s="76"/>
      <c r="BU3812" s="76"/>
      <c r="BV3812" s="76"/>
      <c r="BW3812" s="76"/>
      <c r="BX3812" s="76"/>
      <c r="BY3812" s="76"/>
      <c r="BZ3812" s="76"/>
      <c r="CA3812" s="76"/>
      <c r="CB3812" s="76"/>
      <c r="CC3812" s="76"/>
      <c r="CD3812" s="76"/>
      <c r="CE3812" s="76"/>
      <c r="CF3812" s="76"/>
      <c r="CG3812" s="76"/>
      <c r="CH3812" s="76"/>
    </row>
    <row r="3813" spans="1:86" ht="20.25" customHeight="1">
      <c r="A3813" s="76"/>
      <c r="B3813" s="77"/>
      <c r="C3813" s="76"/>
      <c r="D3813" s="76"/>
      <c r="E3813" s="76"/>
      <c r="F3813" s="76"/>
      <c r="G3813" s="76"/>
      <c r="H3813" s="76"/>
      <c r="I3813" s="76"/>
      <c r="J3813" s="76"/>
      <c r="K3813" s="76"/>
      <c r="L3813" s="76"/>
      <c r="M3813" s="76"/>
      <c r="N3813" s="76"/>
      <c r="O3813" s="76"/>
      <c r="P3813" s="76"/>
      <c r="Q3813" s="76"/>
      <c r="R3813" s="76"/>
      <c r="S3813" s="76"/>
      <c r="T3813" s="76"/>
      <c r="U3813" s="76"/>
      <c r="V3813" s="76"/>
      <c r="W3813" s="76"/>
      <c r="X3813" s="76"/>
      <c r="Y3813" s="76"/>
      <c r="Z3813" s="76"/>
      <c r="AA3813" s="76"/>
      <c r="AB3813" s="76"/>
      <c r="BG3813" s="76"/>
      <c r="BH3813" s="77"/>
      <c r="BI3813" s="76"/>
      <c r="BJ3813" s="76"/>
      <c r="BK3813" s="76"/>
      <c r="BL3813" s="76"/>
      <c r="BM3813" s="76"/>
      <c r="BN3813" s="76"/>
      <c r="BO3813" s="76"/>
      <c r="BP3813" s="76"/>
      <c r="BQ3813" s="76"/>
      <c r="BR3813" s="76"/>
      <c r="BS3813" s="76"/>
      <c r="BT3813" s="76"/>
      <c r="BU3813" s="76"/>
      <c r="BV3813" s="76"/>
      <c r="BW3813" s="76"/>
      <c r="BX3813" s="76"/>
      <c r="BY3813" s="76"/>
      <c r="BZ3813" s="76"/>
      <c r="CA3813" s="76"/>
      <c r="CB3813" s="76"/>
      <c r="CC3813" s="76"/>
      <c r="CD3813" s="76"/>
      <c r="CE3813" s="76"/>
      <c r="CF3813" s="76"/>
      <c r="CG3813" s="76"/>
      <c r="CH3813" s="76"/>
    </row>
    <row r="3814" spans="1:86" ht="20.25" customHeight="1">
      <c r="A3814" s="76"/>
      <c r="B3814" s="77"/>
      <c r="C3814" s="76"/>
      <c r="D3814" s="76"/>
      <c r="E3814" s="76"/>
      <c r="F3814" s="76"/>
      <c r="G3814" s="76"/>
      <c r="H3814" s="76"/>
      <c r="I3814" s="76"/>
      <c r="J3814" s="76"/>
      <c r="K3814" s="76"/>
      <c r="L3814" s="76"/>
      <c r="M3814" s="76"/>
      <c r="N3814" s="76"/>
      <c r="O3814" s="76"/>
      <c r="P3814" s="76"/>
      <c r="Q3814" s="76"/>
      <c r="R3814" s="76"/>
      <c r="S3814" s="76"/>
      <c r="T3814" s="76"/>
      <c r="U3814" s="76"/>
      <c r="V3814" s="76"/>
      <c r="W3814" s="76"/>
      <c r="X3814" s="76"/>
      <c r="Y3814" s="76"/>
      <c r="Z3814" s="76"/>
      <c r="AA3814" s="76"/>
      <c r="AB3814" s="76"/>
      <c r="BG3814" s="76"/>
      <c r="BH3814" s="77"/>
      <c r="BI3814" s="76"/>
      <c r="BJ3814" s="76"/>
      <c r="BK3814" s="76"/>
      <c r="BL3814" s="76"/>
      <c r="BM3814" s="76"/>
      <c r="BN3814" s="76"/>
      <c r="BO3814" s="76"/>
      <c r="BP3814" s="76"/>
      <c r="BQ3814" s="76"/>
      <c r="BR3814" s="76"/>
      <c r="BS3814" s="76"/>
      <c r="BT3814" s="76"/>
      <c r="BU3814" s="76"/>
      <c r="BV3814" s="76"/>
      <c r="BW3814" s="76"/>
      <c r="BX3814" s="76"/>
      <c r="BY3814" s="76"/>
      <c r="BZ3814" s="76"/>
      <c r="CA3814" s="76"/>
      <c r="CB3814" s="76"/>
      <c r="CC3814" s="76"/>
      <c r="CD3814" s="76"/>
      <c r="CE3814" s="76"/>
      <c r="CF3814" s="76"/>
      <c r="CG3814" s="76"/>
      <c r="CH3814" s="76"/>
    </row>
    <row r="3815" spans="1:86" ht="20.25" customHeight="1">
      <c r="A3815" s="76"/>
      <c r="B3815" s="77"/>
      <c r="C3815" s="76"/>
      <c r="D3815" s="76"/>
      <c r="E3815" s="76"/>
      <c r="F3815" s="76"/>
      <c r="G3815" s="76"/>
      <c r="H3815" s="76"/>
      <c r="I3815" s="76"/>
      <c r="J3815" s="76"/>
      <c r="K3815" s="76"/>
      <c r="L3815" s="76"/>
      <c r="M3815" s="76"/>
      <c r="N3815" s="76"/>
      <c r="O3815" s="76"/>
      <c r="P3815" s="76"/>
      <c r="Q3815" s="76"/>
      <c r="R3815" s="76"/>
      <c r="S3815" s="76"/>
      <c r="T3815" s="76"/>
      <c r="U3815" s="76"/>
      <c r="V3815" s="76"/>
      <c r="W3815" s="76"/>
      <c r="X3815" s="76"/>
      <c r="Y3815" s="76"/>
      <c r="Z3815" s="76"/>
      <c r="AA3815" s="76"/>
      <c r="AB3815" s="76"/>
      <c r="BG3815" s="76"/>
      <c r="BH3815" s="77"/>
      <c r="BI3815" s="76"/>
      <c r="BJ3815" s="76"/>
      <c r="BK3815" s="76"/>
      <c r="BL3815" s="76"/>
      <c r="BM3815" s="76"/>
      <c r="BN3815" s="76"/>
      <c r="BO3815" s="76"/>
      <c r="BP3815" s="76"/>
      <c r="BQ3815" s="76"/>
      <c r="BR3815" s="76"/>
      <c r="BS3815" s="76"/>
      <c r="BT3815" s="76"/>
      <c r="BU3815" s="76"/>
      <c r="BV3815" s="76"/>
      <c r="BW3815" s="76"/>
      <c r="BX3815" s="76"/>
      <c r="BY3815" s="76"/>
      <c r="BZ3815" s="76"/>
      <c r="CA3815" s="76"/>
      <c r="CB3815" s="76"/>
      <c r="CC3815" s="76"/>
      <c r="CD3815" s="76"/>
      <c r="CE3815" s="76"/>
      <c r="CF3815" s="76"/>
      <c r="CG3815" s="76"/>
      <c r="CH3815" s="76"/>
    </row>
    <row r="3816" spans="1:86" ht="20.25" customHeight="1">
      <c r="A3816" s="76"/>
      <c r="B3816" s="77"/>
      <c r="C3816" s="76"/>
      <c r="D3816" s="76"/>
      <c r="E3816" s="76"/>
      <c r="F3816" s="76"/>
      <c r="G3816" s="76"/>
      <c r="H3816" s="76"/>
      <c r="I3816" s="76"/>
      <c r="J3816" s="76"/>
      <c r="K3816" s="76"/>
      <c r="L3816" s="76"/>
      <c r="M3816" s="76"/>
      <c r="N3816" s="76"/>
      <c r="O3816" s="76"/>
      <c r="P3816" s="76"/>
      <c r="Q3816" s="76"/>
      <c r="R3816" s="76"/>
      <c r="S3816" s="76"/>
      <c r="T3816" s="76"/>
      <c r="U3816" s="76"/>
      <c r="V3816" s="76"/>
      <c r="W3816" s="76"/>
      <c r="X3816" s="76"/>
      <c r="Y3816" s="76"/>
      <c r="Z3816" s="76"/>
      <c r="AA3816" s="76"/>
      <c r="AB3816" s="76"/>
      <c r="BG3816" s="76"/>
      <c r="BH3816" s="77"/>
      <c r="BI3816" s="76"/>
      <c r="BJ3816" s="76"/>
      <c r="BK3816" s="76"/>
      <c r="BL3816" s="76"/>
      <c r="BM3816" s="76"/>
      <c r="BN3816" s="76"/>
      <c r="BO3816" s="76"/>
      <c r="BP3816" s="76"/>
      <c r="BQ3816" s="76"/>
      <c r="BR3816" s="76"/>
      <c r="BS3816" s="76"/>
      <c r="BT3816" s="76"/>
      <c r="BU3816" s="76"/>
      <c r="BV3816" s="76"/>
      <c r="BW3816" s="76"/>
      <c r="BX3816" s="76"/>
      <c r="BY3816" s="76"/>
      <c r="BZ3816" s="76"/>
      <c r="CA3816" s="76"/>
      <c r="CB3816" s="76"/>
      <c r="CC3816" s="76"/>
      <c r="CD3816" s="76"/>
      <c r="CE3816" s="76"/>
      <c r="CF3816" s="76"/>
      <c r="CG3816" s="76"/>
      <c r="CH3816" s="76"/>
    </row>
    <row r="3817" spans="1:86" ht="20.25" customHeight="1">
      <c r="A3817" s="76"/>
      <c r="B3817" s="77"/>
      <c r="C3817" s="76"/>
      <c r="D3817" s="76"/>
      <c r="E3817" s="76"/>
      <c r="F3817" s="76"/>
      <c r="G3817" s="76"/>
      <c r="H3817" s="76"/>
      <c r="I3817" s="76"/>
      <c r="J3817" s="76"/>
      <c r="K3817" s="76"/>
      <c r="L3817" s="76"/>
      <c r="M3817" s="76"/>
      <c r="N3817" s="76"/>
      <c r="O3817" s="76"/>
      <c r="P3817" s="76"/>
      <c r="Q3817" s="76"/>
      <c r="R3817" s="76"/>
      <c r="S3817" s="76"/>
      <c r="T3817" s="76"/>
      <c r="U3817" s="76"/>
      <c r="V3817" s="76"/>
      <c r="W3817" s="76"/>
      <c r="X3817" s="76"/>
      <c r="Y3817" s="76"/>
      <c r="Z3817" s="76"/>
      <c r="AA3817" s="76"/>
      <c r="AB3817" s="76"/>
      <c r="BG3817" s="76"/>
      <c r="BH3817" s="77"/>
      <c r="BI3817" s="76"/>
      <c r="BJ3817" s="76"/>
      <c r="BK3817" s="76"/>
      <c r="BL3817" s="76"/>
      <c r="BM3817" s="76"/>
      <c r="BN3817" s="76"/>
      <c r="BO3817" s="76"/>
      <c r="BP3817" s="76"/>
      <c r="BQ3817" s="76"/>
      <c r="BR3817" s="76"/>
      <c r="BS3817" s="76"/>
      <c r="BT3817" s="76"/>
      <c r="BU3817" s="76"/>
      <c r="BV3817" s="76"/>
      <c r="BW3817" s="76"/>
      <c r="BX3817" s="76"/>
      <c r="BY3817" s="76"/>
      <c r="BZ3817" s="76"/>
      <c r="CA3817" s="76"/>
      <c r="CB3817" s="76"/>
      <c r="CC3817" s="76"/>
      <c r="CD3817" s="76"/>
      <c r="CE3817" s="76"/>
      <c r="CF3817" s="76"/>
      <c r="CG3817" s="76"/>
      <c r="CH3817" s="76"/>
    </row>
    <row r="3818" spans="1:86" ht="20.25" customHeight="1">
      <c r="A3818" s="76"/>
      <c r="B3818" s="77"/>
      <c r="C3818" s="76"/>
      <c r="D3818" s="76"/>
      <c r="E3818" s="76"/>
      <c r="F3818" s="76"/>
      <c r="G3818" s="76"/>
      <c r="H3818" s="76"/>
      <c r="I3818" s="76"/>
      <c r="J3818" s="76"/>
      <c r="K3818" s="76"/>
      <c r="L3818" s="76"/>
      <c r="M3818" s="76"/>
      <c r="N3818" s="76"/>
      <c r="O3818" s="76"/>
      <c r="P3818" s="76"/>
      <c r="Q3818" s="76"/>
      <c r="R3818" s="76"/>
      <c r="S3818" s="76"/>
      <c r="T3818" s="76"/>
      <c r="U3818" s="76"/>
      <c r="V3818" s="76"/>
      <c r="W3818" s="76"/>
      <c r="X3818" s="76"/>
      <c r="Y3818" s="76"/>
      <c r="Z3818" s="76"/>
      <c r="AA3818" s="76"/>
      <c r="AB3818" s="76"/>
      <c r="BG3818" s="76"/>
      <c r="BH3818" s="77"/>
      <c r="BI3818" s="76"/>
      <c r="BJ3818" s="76"/>
      <c r="BK3818" s="76"/>
      <c r="BL3818" s="76"/>
      <c r="BM3818" s="76"/>
      <c r="BN3818" s="76"/>
      <c r="BO3818" s="76"/>
      <c r="BP3818" s="76"/>
      <c r="BQ3818" s="76"/>
      <c r="BR3818" s="76"/>
      <c r="BS3818" s="76"/>
      <c r="BT3818" s="76"/>
      <c r="BU3818" s="76"/>
      <c r="BV3818" s="76"/>
      <c r="BW3818" s="76"/>
      <c r="BX3818" s="76"/>
      <c r="BY3818" s="76"/>
      <c r="BZ3818" s="76"/>
      <c r="CA3818" s="76"/>
      <c r="CB3818" s="76"/>
      <c r="CC3818" s="76"/>
      <c r="CD3818" s="76"/>
      <c r="CE3818" s="76"/>
      <c r="CF3818" s="76"/>
      <c r="CG3818" s="76"/>
      <c r="CH3818" s="76"/>
    </row>
    <row r="3819" spans="1:86" ht="20.25" customHeight="1">
      <c r="A3819" s="76"/>
      <c r="B3819" s="77"/>
      <c r="C3819" s="76"/>
      <c r="D3819" s="76"/>
      <c r="E3819" s="76"/>
      <c r="F3819" s="76"/>
      <c r="G3819" s="76"/>
      <c r="H3819" s="76"/>
      <c r="I3819" s="76"/>
      <c r="J3819" s="76"/>
      <c r="K3819" s="76"/>
      <c r="L3819" s="76"/>
      <c r="M3819" s="76"/>
      <c r="N3819" s="76"/>
      <c r="O3819" s="76"/>
      <c r="P3819" s="76"/>
      <c r="Q3819" s="76"/>
      <c r="R3819" s="76"/>
      <c r="S3819" s="76"/>
      <c r="T3819" s="76"/>
      <c r="U3819" s="76"/>
      <c r="V3819" s="76"/>
      <c r="W3819" s="76"/>
      <c r="X3819" s="76"/>
      <c r="Y3819" s="76"/>
      <c r="Z3819" s="76"/>
      <c r="AA3819" s="76"/>
      <c r="AB3819" s="76"/>
      <c r="BG3819" s="76"/>
      <c r="BH3819" s="77"/>
      <c r="BI3819" s="76"/>
      <c r="BJ3819" s="76"/>
      <c r="BK3819" s="76"/>
      <c r="BL3819" s="76"/>
      <c r="BM3819" s="76"/>
      <c r="BN3819" s="76"/>
      <c r="BO3819" s="76"/>
      <c r="BP3819" s="76"/>
      <c r="BQ3819" s="76"/>
      <c r="BR3819" s="76"/>
      <c r="BS3819" s="76"/>
      <c r="BT3819" s="76"/>
      <c r="BU3819" s="76"/>
      <c r="BV3819" s="76"/>
      <c r="BW3819" s="76"/>
      <c r="BX3819" s="76"/>
      <c r="BY3819" s="76"/>
      <c r="BZ3819" s="76"/>
      <c r="CA3819" s="76"/>
      <c r="CB3819" s="76"/>
      <c r="CC3819" s="76"/>
      <c r="CD3819" s="76"/>
      <c r="CE3819" s="76"/>
      <c r="CF3819" s="76"/>
      <c r="CG3819" s="76"/>
      <c r="CH3819" s="76"/>
    </row>
    <row r="3820" spans="1:86" ht="20.25" customHeight="1">
      <c r="A3820" s="76"/>
      <c r="B3820" s="77"/>
      <c r="C3820" s="76"/>
      <c r="D3820" s="76"/>
      <c r="E3820" s="76"/>
      <c r="F3820" s="76"/>
      <c r="G3820" s="76"/>
      <c r="H3820" s="76"/>
      <c r="I3820" s="76"/>
      <c r="J3820" s="76"/>
      <c r="K3820" s="76"/>
      <c r="L3820" s="76"/>
      <c r="M3820" s="76"/>
      <c r="N3820" s="76"/>
      <c r="O3820" s="76"/>
      <c r="P3820" s="76"/>
      <c r="Q3820" s="76"/>
      <c r="R3820" s="76"/>
      <c r="S3820" s="76"/>
      <c r="T3820" s="76"/>
      <c r="U3820" s="76"/>
      <c r="V3820" s="76"/>
      <c r="W3820" s="76"/>
      <c r="X3820" s="76"/>
      <c r="Y3820" s="76"/>
      <c r="Z3820" s="76"/>
      <c r="AA3820" s="76"/>
      <c r="AB3820" s="76"/>
      <c r="BG3820" s="76"/>
      <c r="BH3820" s="77"/>
      <c r="BI3820" s="76"/>
      <c r="BJ3820" s="76"/>
      <c r="BK3820" s="76"/>
      <c r="BL3820" s="76"/>
      <c r="BM3820" s="76"/>
      <c r="BN3820" s="76"/>
      <c r="BO3820" s="76"/>
      <c r="BP3820" s="76"/>
      <c r="BQ3820" s="76"/>
      <c r="BR3820" s="76"/>
      <c r="BS3820" s="76"/>
      <c r="BT3820" s="76"/>
      <c r="BU3820" s="76"/>
      <c r="BV3820" s="76"/>
      <c r="BW3820" s="76"/>
      <c r="BX3820" s="76"/>
      <c r="BY3820" s="76"/>
      <c r="BZ3820" s="76"/>
      <c r="CA3820" s="76"/>
      <c r="CB3820" s="76"/>
      <c r="CC3820" s="76"/>
      <c r="CD3820" s="76"/>
      <c r="CE3820" s="76"/>
      <c r="CF3820" s="76"/>
      <c r="CG3820" s="76"/>
      <c r="CH3820" s="76"/>
    </row>
    <row r="3821" spans="1:86" ht="20.25" customHeight="1">
      <c r="A3821" s="76"/>
      <c r="B3821" s="77"/>
      <c r="C3821" s="76"/>
      <c r="D3821" s="76"/>
      <c r="E3821" s="76"/>
      <c r="F3821" s="76"/>
      <c r="G3821" s="76"/>
      <c r="H3821" s="76"/>
      <c r="I3821" s="76"/>
      <c r="J3821" s="76"/>
      <c r="K3821" s="76"/>
      <c r="L3821" s="76"/>
      <c r="M3821" s="76"/>
      <c r="N3821" s="76"/>
      <c r="O3821" s="76"/>
      <c r="P3821" s="76"/>
      <c r="Q3821" s="76"/>
      <c r="R3821" s="76"/>
      <c r="S3821" s="76"/>
      <c r="T3821" s="76"/>
      <c r="U3821" s="76"/>
      <c r="V3821" s="76"/>
      <c r="W3821" s="76"/>
      <c r="X3821" s="76"/>
      <c r="Y3821" s="76"/>
      <c r="Z3821" s="76"/>
      <c r="AA3821" s="76"/>
      <c r="AB3821" s="76"/>
      <c r="BG3821" s="76"/>
      <c r="BH3821" s="77"/>
      <c r="BI3821" s="76"/>
      <c r="BJ3821" s="76"/>
      <c r="BK3821" s="76"/>
      <c r="BL3821" s="76"/>
      <c r="BM3821" s="76"/>
      <c r="BN3821" s="76"/>
      <c r="BO3821" s="76"/>
      <c r="BP3821" s="76"/>
      <c r="BQ3821" s="76"/>
      <c r="BR3821" s="76"/>
      <c r="BS3821" s="76"/>
      <c r="BT3821" s="76"/>
      <c r="BU3821" s="76"/>
      <c r="BV3821" s="76"/>
      <c r="BW3821" s="76"/>
      <c r="BX3821" s="76"/>
      <c r="BY3821" s="76"/>
      <c r="BZ3821" s="76"/>
      <c r="CA3821" s="76"/>
      <c r="CB3821" s="76"/>
      <c r="CC3821" s="76"/>
      <c r="CD3821" s="76"/>
      <c r="CE3821" s="76"/>
      <c r="CF3821" s="76"/>
      <c r="CG3821" s="76"/>
      <c r="CH3821" s="76"/>
    </row>
    <row r="3822" spans="1:86" ht="20.25" customHeight="1">
      <c r="A3822" s="76"/>
      <c r="B3822" s="77"/>
      <c r="C3822" s="76"/>
      <c r="D3822" s="76"/>
      <c r="E3822" s="76"/>
      <c r="F3822" s="76"/>
      <c r="G3822" s="76"/>
      <c r="H3822" s="76"/>
      <c r="I3822" s="76"/>
      <c r="J3822" s="76"/>
      <c r="K3822" s="76"/>
      <c r="L3822" s="76"/>
      <c r="M3822" s="76"/>
      <c r="N3822" s="76"/>
      <c r="O3822" s="76"/>
      <c r="P3822" s="76"/>
      <c r="Q3822" s="76"/>
      <c r="R3822" s="76"/>
      <c r="S3822" s="76"/>
      <c r="T3822" s="76"/>
      <c r="U3822" s="76"/>
      <c r="V3822" s="76"/>
      <c r="W3822" s="76"/>
      <c r="X3822" s="76"/>
      <c r="Y3822" s="76"/>
      <c r="Z3822" s="76"/>
      <c r="AA3822" s="76"/>
      <c r="AB3822" s="76"/>
      <c r="BG3822" s="76"/>
      <c r="BH3822" s="77"/>
      <c r="BI3822" s="76"/>
      <c r="BJ3822" s="76"/>
      <c r="BK3822" s="76"/>
      <c r="BL3822" s="76"/>
      <c r="BM3822" s="76"/>
      <c r="BN3822" s="76"/>
      <c r="BO3822" s="76"/>
      <c r="BP3822" s="76"/>
      <c r="BQ3822" s="76"/>
      <c r="BR3822" s="76"/>
      <c r="BS3822" s="76"/>
      <c r="BT3822" s="76"/>
      <c r="BU3822" s="76"/>
      <c r="BV3822" s="76"/>
      <c r="BW3822" s="76"/>
      <c r="BX3822" s="76"/>
      <c r="BY3822" s="76"/>
      <c r="BZ3822" s="76"/>
      <c r="CA3822" s="76"/>
      <c r="CB3822" s="76"/>
      <c r="CC3822" s="76"/>
      <c r="CD3822" s="76"/>
      <c r="CE3822" s="76"/>
      <c r="CF3822" s="76"/>
      <c r="CG3822" s="76"/>
      <c r="CH3822" s="76"/>
    </row>
    <row r="3823" spans="1:86" ht="20.25" customHeight="1">
      <c r="A3823" s="76"/>
      <c r="B3823" s="77"/>
      <c r="C3823" s="76"/>
      <c r="D3823" s="76"/>
      <c r="E3823" s="76"/>
      <c r="F3823" s="76"/>
      <c r="G3823" s="76"/>
      <c r="H3823" s="76"/>
      <c r="I3823" s="76"/>
      <c r="J3823" s="76"/>
      <c r="K3823" s="76"/>
      <c r="L3823" s="76"/>
      <c r="M3823" s="76"/>
      <c r="N3823" s="76"/>
      <c r="O3823" s="76"/>
      <c r="P3823" s="76"/>
      <c r="Q3823" s="76"/>
      <c r="R3823" s="76"/>
      <c r="S3823" s="76"/>
      <c r="T3823" s="76"/>
      <c r="U3823" s="76"/>
      <c r="V3823" s="76"/>
      <c r="W3823" s="76"/>
      <c r="X3823" s="76"/>
      <c r="Y3823" s="76"/>
      <c r="Z3823" s="76"/>
      <c r="AA3823" s="76"/>
      <c r="AB3823" s="76"/>
      <c r="BG3823" s="76"/>
      <c r="BH3823" s="77"/>
      <c r="BI3823" s="76"/>
      <c r="BJ3823" s="76"/>
      <c r="BK3823" s="76"/>
      <c r="BL3823" s="76"/>
      <c r="BM3823" s="76"/>
      <c r="BN3823" s="76"/>
      <c r="BO3823" s="76"/>
      <c r="BP3823" s="76"/>
      <c r="BQ3823" s="76"/>
      <c r="BR3823" s="76"/>
      <c r="BS3823" s="76"/>
      <c r="BT3823" s="76"/>
      <c r="BU3823" s="76"/>
      <c r="BV3823" s="76"/>
      <c r="BW3823" s="76"/>
      <c r="BX3823" s="76"/>
      <c r="BY3823" s="76"/>
      <c r="BZ3823" s="76"/>
      <c r="CA3823" s="76"/>
      <c r="CB3823" s="76"/>
      <c r="CC3823" s="76"/>
      <c r="CD3823" s="76"/>
      <c r="CE3823" s="76"/>
      <c r="CF3823" s="76"/>
      <c r="CG3823" s="76"/>
      <c r="CH3823" s="76"/>
    </row>
    <row r="3824" spans="1:86" ht="20.25" customHeight="1">
      <c r="A3824" s="76"/>
      <c r="B3824" s="77"/>
      <c r="C3824" s="76"/>
      <c r="D3824" s="76"/>
      <c r="E3824" s="76"/>
      <c r="F3824" s="76"/>
      <c r="G3824" s="76"/>
      <c r="H3824" s="76"/>
      <c r="I3824" s="76"/>
      <c r="J3824" s="76"/>
      <c r="K3824" s="76"/>
      <c r="L3824" s="76"/>
      <c r="M3824" s="76"/>
      <c r="N3824" s="76"/>
      <c r="O3824" s="76"/>
      <c r="P3824" s="76"/>
      <c r="Q3824" s="76"/>
      <c r="R3824" s="76"/>
      <c r="S3824" s="76"/>
      <c r="T3824" s="76"/>
      <c r="U3824" s="76"/>
      <c r="V3824" s="76"/>
      <c r="W3824" s="76"/>
      <c r="X3824" s="76"/>
      <c r="Y3824" s="76"/>
      <c r="Z3824" s="76"/>
      <c r="AA3824" s="76"/>
      <c r="AB3824" s="76"/>
      <c r="BG3824" s="76"/>
      <c r="BH3824" s="77"/>
      <c r="BI3824" s="76"/>
      <c r="BJ3824" s="76"/>
      <c r="BK3824" s="76"/>
      <c r="BL3824" s="76"/>
      <c r="BM3824" s="76"/>
      <c r="BN3824" s="76"/>
      <c r="BO3824" s="76"/>
      <c r="BP3824" s="76"/>
      <c r="BQ3824" s="76"/>
      <c r="BR3824" s="76"/>
      <c r="BS3824" s="76"/>
      <c r="BT3824" s="76"/>
      <c r="BU3824" s="76"/>
      <c r="BV3824" s="76"/>
      <c r="BW3824" s="76"/>
      <c r="BX3824" s="76"/>
      <c r="BY3824" s="76"/>
      <c r="BZ3824" s="76"/>
      <c r="CA3824" s="76"/>
      <c r="CB3824" s="76"/>
      <c r="CC3824" s="76"/>
      <c r="CD3824" s="76"/>
      <c r="CE3824" s="76"/>
      <c r="CF3824" s="76"/>
      <c r="CG3824" s="76"/>
      <c r="CH3824" s="76"/>
    </row>
    <row r="3825" spans="1:86" ht="20.25" customHeight="1">
      <c r="A3825" s="76"/>
      <c r="B3825" s="77"/>
      <c r="C3825" s="76"/>
      <c r="D3825" s="76"/>
      <c r="E3825" s="76"/>
      <c r="F3825" s="76"/>
      <c r="G3825" s="76"/>
      <c r="H3825" s="76"/>
      <c r="I3825" s="76"/>
      <c r="J3825" s="76"/>
      <c r="K3825" s="76"/>
      <c r="L3825" s="76"/>
      <c r="M3825" s="76"/>
      <c r="N3825" s="76"/>
      <c r="O3825" s="76"/>
      <c r="P3825" s="76"/>
      <c r="Q3825" s="76"/>
      <c r="R3825" s="76"/>
      <c r="S3825" s="76"/>
      <c r="T3825" s="76"/>
      <c r="U3825" s="76"/>
      <c r="V3825" s="76"/>
      <c r="W3825" s="76"/>
      <c r="X3825" s="76"/>
      <c r="Y3825" s="76"/>
      <c r="Z3825" s="76"/>
      <c r="AA3825" s="76"/>
      <c r="AB3825" s="76"/>
      <c r="BG3825" s="76"/>
      <c r="BH3825" s="77"/>
      <c r="BI3825" s="76"/>
      <c r="BJ3825" s="76"/>
      <c r="BK3825" s="76"/>
      <c r="BL3825" s="76"/>
      <c r="BM3825" s="76"/>
      <c r="BN3825" s="76"/>
      <c r="BO3825" s="76"/>
      <c r="BP3825" s="76"/>
      <c r="BQ3825" s="76"/>
      <c r="BR3825" s="76"/>
      <c r="BS3825" s="76"/>
      <c r="BT3825" s="76"/>
      <c r="BU3825" s="76"/>
      <c r="BV3825" s="76"/>
      <c r="BW3825" s="76"/>
      <c r="BX3825" s="76"/>
      <c r="BY3825" s="76"/>
      <c r="BZ3825" s="76"/>
      <c r="CA3825" s="76"/>
      <c r="CB3825" s="76"/>
      <c r="CC3825" s="76"/>
      <c r="CD3825" s="76"/>
      <c r="CE3825" s="76"/>
      <c r="CF3825" s="76"/>
      <c r="CG3825" s="76"/>
      <c r="CH3825" s="76"/>
    </row>
    <row r="3826" spans="1:86" ht="20.25" customHeight="1">
      <c r="A3826" s="76"/>
      <c r="B3826" s="77"/>
      <c r="C3826" s="76"/>
      <c r="D3826" s="76"/>
      <c r="E3826" s="76"/>
      <c r="F3826" s="76"/>
      <c r="G3826" s="76"/>
      <c r="H3826" s="76"/>
      <c r="I3826" s="76"/>
      <c r="J3826" s="76"/>
      <c r="K3826" s="76"/>
      <c r="L3826" s="76"/>
      <c r="M3826" s="76"/>
      <c r="N3826" s="76"/>
      <c r="O3826" s="76"/>
      <c r="P3826" s="76"/>
      <c r="Q3826" s="76"/>
      <c r="R3826" s="76"/>
      <c r="S3826" s="76"/>
      <c r="T3826" s="76"/>
      <c r="U3826" s="76"/>
      <c r="V3826" s="76"/>
      <c r="W3826" s="76"/>
      <c r="X3826" s="76"/>
      <c r="Y3826" s="76"/>
      <c r="Z3826" s="76"/>
      <c r="AA3826" s="76"/>
      <c r="AB3826" s="76"/>
      <c r="BG3826" s="76"/>
      <c r="BH3826" s="77"/>
      <c r="BI3826" s="76"/>
      <c r="BJ3826" s="76"/>
      <c r="BK3826" s="76"/>
      <c r="BL3826" s="76"/>
      <c r="BM3826" s="76"/>
      <c r="BN3826" s="76"/>
      <c r="BO3826" s="76"/>
      <c r="BP3826" s="76"/>
      <c r="BQ3826" s="76"/>
      <c r="BR3826" s="76"/>
      <c r="BS3826" s="76"/>
      <c r="BT3826" s="76"/>
      <c r="BU3826" s="76"/>
      <c r="BV3826" s="76"/>
      <c r="BW3826" s="76"/>
      <c r="BX3826" s="76"/>
      <c r="BY3826" s="76"/>
      <c r="BZ3826" s="76"/>
      <c r="CA3826" s="76"/>
      <c r="CB3826" s="76"/>
      <c r="CC3826" s="76"/>
      <c r="CD3826" s="76"/>
      <c r="CE3826" s="76"/>
      <c r="CF3826" s="76"/>
      <c r="CG3826" s="76"/>
      <c r="CH3826" s="76"/>
    </row>
    <row r="3827" spans="1:86" ht="20.25" customHeight="1">
      <c r="A3827" s="76"/>
      <c r="B3827" s="77"/>
      <c r="C3827" s="76"/>
      <c r="D3827" s="76"/>
      <c r="E3827" s="76"/>
      <c r="F3827" s="76"/>
      <c r="G3827" s="76"/>
      <c r="H3827" s="76"/>
      <c r="I3827" s="76"/>
      <c r="J3827" s="76"/>
      <c r="K3827" s="76"/>
      <c r="L3827" s="76"/>
      <c r="M3827" s="76"/>
      <c r="N3827" s="76"/>
      <c r="O3827" s="76"/>
      <c r="P3827" s="76"/>
      <c r="Q3827" s="76"/>
      <c r="R3827" s="76"/>
      <c r="S3827" s="76"/>
      <c r="T3827" s="76"/>
      <c r="U3827" s="76"/>
      <c r="V3827" s="76"/>
      <c r="W3827" s="76"/>
      <c r="X3827" s="76"/>
      <c r="Y3827" s="76"/>
      <c r="Z3827" s="76"/>
      <c r="AA3827" s="76"/>
      <c r="AB3827" s="76"/>
      <c r="BG3827" s="76"/>
      <c r="BH3827" s="77"/>
      <c r="BI3827" s="76"/>
      <c r="BJ3827" s="76"/>
      <c r="BK3827" s="76"/>
      <c r="BL3827" s="76"/>
      <c r="BM3827" s="76"/>
      <c r="BN3827" s="76"/>
      <c r="BO3827" s="76"/>
      <c r="BP3827" s="76"/>
      <c r="BQ3827" s="76"/>
      <c r="BR3827" s="76"/>
      <c r="BS3827" s="76"/>
      <c r="BT3827" s="76"/>
      <c r="BU3827" s="76"/>
      <c r="BV3827" s="76"/>
      <c r="BW3827" s="76"/>
      <c r="BX3827" s="76"/>
      <c r="BY3827" s="76"/>
      <c r="BZ3827" s="76"/>
      <c r="CA3827" s="76"/>
      <c r="CB3827" s="76"/>
      <c r="CC3827" s="76"/>
      <c r="CD3827" s="76"/>
      <c r="CE3827" s="76"/>
      <c r="CF3827" s="76"/>
      <c r="CG3827" s="76"/>
      <c r="CH3827" s="76"/>
    </row>
    <row r="3828" spans="1:86" ht="20.25" customHeight="1">
      <c r="A3828" s="76"/>
      <c r="B3828" s="77"/>
      <c r="C3828" s="76"/>
      <c r="D3828" s="76"/>
      <c r="E3828" s="76"/>
      <c r="F3828" s="76"/>
      <c r="G3828" s="76"/>
      <c r="H3828" s="76"/>
      <c r="I3828" s="76"/>
      <c r="J3828" s="76"/>
      <c r="K3828" s="76"/>
      <c r="L3828" s="76"/>
      <c r="M3828" s="76"/>
      <c r="N3828" s="76"/>
      <c r="O3828" s="76"/>
      <c r="P3828" s="76"/>
      <c r="Q3828" s="76"/>
      <c r="R3828" s="76"/>
      <c r="S3828" s="76"/>
      <c r="T3828" s="76"/>
      <c r="U3828" s="76"/>
      <c r="V3828" s="76"/>
      <c r="W3828" s="76"/>
      <c r="X3828" s="76"/>
      <c r="Y3828" s="76"/>
      <c r="Z3828" s="76"/>
      <c r="AA3828" s="76"/>
      <c r="AB3828" s="76"/>
      <c r="BG3828" s="76"/>
      <c r="BH3828" s="77"/>
      <c r="BI3828" s="76"/>
      <c r="BJ3828" s="76"/>
      <c r="BK3828" s="76"/>
      <c r="BL3828" s="76"/>
      <c r="BM3828" s="76"/>
      <c r="BN3828" s="76"/>
      <c r="BO3828" s="76"/>
      <c r="BP3828" s="76"/>
      <c r="BQ3828" s="76"/>
      <c r="BR3828" s="76"/>
      <c r="BS3828" s="76"/>
      <c r="BT3828" s="76"/>
      <c r="BU3828" s="76"/>
      <c r="BV3828" s="76"/>
      <c r="BW3828" s="76"/>
      <c r="BX3828" s="76"/>
      <c r="BY3828" s="76"/>
      <c r="BZ3828" s="76"/>
      <c r="CA3828" s="76"/>
      <c r="CB3828" s="76"/>
      <c r="CC3828" s="76"/>
      <c r="CD3828" s="76"/>
      <c r="CE3828" s="76"/>
      <c r="CF3828" s="76"/>
      <c r="CG3828" s="76"/>
      <c r="CH3828" s="76"/>
    </row>
    <row r="3829" spans="1:86" ht="20.25" customHeight="1">
      <c r="A3829" s="76"/>
      <c r="B3829" s="77"/>
      <c r="C3829" s="76"/>
      <c r="D3829" s="76"/>
      <c r="E3829" s="76"/>
      <c r="F3829" s="76"/>
      <c r="G3829" s="76"/>
      <c r="H3829" s="76"/>
      <c r="I3829" s="76"/>
      <c r="J3829" s="76"/>
      <c r="K3829" s="76"/>
      <c r="L3829" s="76"/>
      <c r="M3829" s="76"/>
      <c r="N3829" s="76"/>
      <c r="O3829" s="76"/>
      <c r="P3829" s="76"/>
      <c r="Q3829" s="76"/>
      <c r="R3829" s="76"/>
      <c r="S3829" s="76"/>
      <c r="T3829" s="76"/>
      <c r="U3829" s="76"/>
      <c r="V3829" s="76"/>
      <c r="W3829" s="76"/>
      <c r="X3829" s="76"/>
      <c r="Y3829" s="76"/>
      <c r="Z3829" s="76"/>
      <c r="AA3829" s="76"/>
      <c r="AB3829" s="76"/>
      <c r="BG3829" s="76"/>
      <c r="BH3829" s="77"/>
      <c r="BI3829" s="76"/>
      <c r="BJ3829" s="76"/>
      <c r="BK3829" s="76"/>
      <c r="BL3829" s="76"/>
      <c r="BM3829" s="76"/>
      <c r="BN3829" s="76"/>
      <c r="BO3829" s="76"/>
      <c r="BP3829" s="76"/>
      <c r="BQ3829" s="76"/>
      <c r="BR3829" s="76"/>
      <c r="BS3829" s="76"/>
      <c r="BT3829" s="76"/>
      <c r="BU3829" s="76"/>
      <c r="BV3829" s="76"/>
      <c r="BW3829" s="76"/>
      <c r="BX3829" s="76"/>
      <c r="BY3829" s="76"/>
      <c r="BZ3829" s="76"/>
      <c r="CA3829" s="76"/>
      <c r="CB3829" s="76"/>
      <c r="CC3829" s="76"/>
      <c r="CD3829" s="76"/>
      <c r="CE3829" s="76"/>
      <c r="CF3829" s="76"/>
      <c r="CG3829" s="76"/>
      <c r="CH3829" s="76"/>
    </row>
    <row r="3830" spans="1:86" ht="20.25" customHeight="1">
      <c r="A3830" s="76"/>
      <c r="B3830" s="77"/>
      <c r="C3830" s="76"/>
      <c r="D3830" s="76"/>
      <c r="E3830" s="76"/>
      <c r="F3830" s="76"/>
      <c r="G3830" s="76"/>
      <c r="H3830" s="76"/>
      <c r="I3830" s="76"/>
      <c r="J3830" s="76"/>
      <c r="K3830" s="76"/>
      <c r="L3830" s="76"/>
      <c r="M3830" s="76"/>
      <c r="N3830" s="76"/>
      <c r="O3830" s="76"/>
      <c r="P3830" s="76"/>
      <c r="Q3830" s="76"/>
      <c r="R3830" s="76"/>
      <c r="S3830" s="76"/>
      <c r="T3830" s="76"/>
      <c r="U3830" s="76"/>
      <c r="V3830" s="76"/>
      <c r="W3830" s="76"/>
      <c r="X3830" s="76"/>
      <c r="Y3830" s="76"/>
      <c r="Z3830" s="76"/>
      <c r="AA3830" s="76"/>
      <c r="AB3830" s="76"/>
      <c r="BG3830" s="76"/>
      <c r="BH3830" s="77"/>
      <c r="BI3830" s="76"/>
      <c r="BJ3830" s="76"/>
      <c r="BK3830" s="76"/>
      <c r="BL3830" s="76"/>
      <c r="BM3830" s="76"/>
      <c r="BN3830" s="76"/>
      <c r="BO3830" s="76"/>
      <c r="BP3830" s="76"/>
      <c r="BQ3830" s="76"/>
      <c r="BR3830" s="76"/>
      <c r="BS3830" s="76"/>
      <c r="BT3830" s="76"/>
      <c r="BU3830" s="76"/>
      <c r="BV3830" s="76"/>
      <c r="BW3830" s="76"/>
      <c r="BX3830" s="76"/>
      <c r="BY3830" s="76"/>
      <c r="BZ3830" s="76"/>
      <c r="CA3830" s="76"/>
      <c r="CB3830" s="76"/>
      <c r="CC3830" s="76"/>
      <c r="CD3830" s="76"/>
      <c r="CE3830" s="76"/>
      <c r="CF3830" s="76"/>
      <c r="CG3830" s="76"/>
      <c r="CH3830" s="76"/>
    </row>
    <row r="3831" spans="1:86" ht="20.25" customHeight="1">
      <c r="A3831" s="76"/>
      <c r="B3831" s="77"/>
      <c r="C3831" s="76"/>
      <c r="D3831" s="76"/>
      <c r="E3831" s="76"/>
      <c r="F3831" s="76"/>
      <c r="G3831" s="76"/>
      <c r="H3831" s="76"/>
      <c r="I3831" s="76"/>
      <c r="J3831" s="76"/>
      <c r="K3831" s="76"/>
      <c r="L3831" s="76"/>
      <c r="M3831" s="76"/>
      <c r="N3831" s="76"/>
      <c r="O3831" s="76"/>
      <c r="P3831" s="76"/>
      <c r="Q3831" s="76"/>
      <c r="R3831" s="76"/>
      <c r="S3831" s="76"/>
      <c r="T3831" s="76"/>
      <c r="U3831" s="76"/>
      <c r="V3831" s="76"/>
      <c r="W3831" s="76"/>
      <c r="X3831" s="76"/>
      <c r="Y3831" s="76"/>
      <c r="Z3831" s="76"/>
      <c r="AA3831" s="76"/>
      <c r="AB3831" s="76"/>
      <c r="BG3831" s="76"/>
      <c r="BH3831" s="77"/>
      <c r="BI3831" s="76"/>
      <c r="BJ3831" s="76"/>
      <c r="BK3831" s="76"/>
      <c r="BL3831" s="76"/>
      <c r="BM3831" s="76"/>
      <c r="BN3831" s="76"/>
      <c r="BO3831" s="76"/>
      <c r="BP3831" s="76"/>
      <c r="BQ3831" s="76"/>
      <c r="BR3831" s="76"/>
      <c r="BS3831" s="76"/>
      <c r="BT3831" s="76"/>
      <c r="BU3831" s="76"/>
      <c r="BV3831" s="76"/>
      <c r="BW3831" s="76"/>
      <c r="BX3831" s="76"/>
      <c r="BY3831" s="76"/>
      <c r="BZ3831" s="76"/>
      <c r="CA3831" s="76"/>
      <c r="CB3831" s="76"/>
      <c r="CC3831" s="76"/>
      <c r="CD3831" s="76"/>
      <c r="CE3831" s="76"/>
      <c r="CF3831" s="76"/>
      <c r="CG3831" s="76"/>
      <c r="CH3831" s="76"/>
    </row>
    <row r="3832" spans="1:86" ht="20.25" customHeight="1">
      <c r="A3832" s="76"/>
      <c r="B3832" s="77"/>
      <c r="C3832" s="76"/>
      <c r="D3832" s="76"/>
      <c r="E3832" s="76"/>
      <c r="F3832" s="76"/>
      <c r="G3832" s="76"/>
      <c r="H3832" s="76"/>
      <c r="I3832" s="76"/>
      <c r="J3832" s="76"/>
      <c r="K3832" s="76"/>
      <c r="L3832" s="76"/>
      <c r="M3832" s="76"/>
      <c r="N3832" s="76"/>
      <c r="O3832" s="76"/>
      <c r="P3832" s="76"/>
      <c r="Q3832" s="76"/>
      <c r="R3832" s="76"/>
      <c r="S3832" s="76"/>
      <c r="T3832" s="76"/>
      <c r="U3832" s="76"/>
      <c r="V3832" s="76"/>
      <c r="W3832" s="76"/>
      <c r="X3832" s="76"/>
      <c r="Y3832" s="76"/>
      <c r="Z3832" s="76"/>
      <c r="AA3832" s="76"/>
      <c r="AB3832" s="76"/>
      <c r="BG3832" s="76"/>
      <c r="BH3832" s="77"/>
      <c r="BI3832" s="76"/>
      <c r="BJ3832" s="76"/>
      <c r="BK3832" s="76"/>
      <c r="BL3832" s="76"/>
      <c r="BM3832" s="76"/>
      <c r="BN3832" s="76"/>
      <c r="BO3832" s="76"/>
      <c r="BP3832" s="76"/>
      <c r="BQ3832" s="76"/>
      <c r="BR3832" s="76"/>
      <c r="BS3832" s="76"/>
      <c r="BT3832" s="76"/>
      <c r="BU3832" s="76"/>
      <c r="BV3832" s="76"/>
      <c r="BW3832" s="76"/>
      <c r="BX3832" s="76"/>
      <c r="BY3832" s="76"/>
      <c r="BZ3832" s="76"/>
      <c r="CA3832" s="76"/>
      <c r="CB3832" s="76"/>
      <c r="CC3832" s="76"/>
      <c r="CD3832" s="76"/>
      <c r="CE3832" s="76"/>
      <c r="CF3832" s="76"/>
      <c r="CG3832" s="76"/>
      <c r="CH3832" s="76"/>
    </row>
    <row r="3833" spans="1:86" ht="20.25" customHeight="1">
      <c r="A3833" s="76"/>
      <c r="B3833" s="77"/>
      <c r="C3833" s="76"/>
      <c r="D3833" s="76"/>
      <c r="E3833" s="76"/>
      <c r="F3833" s="76"/>
      <c r="G3833" s="76"/>
      <c r="H3833" s="76"/>
      <c r="I3833" s="76"/>
      <c r="J3833" s="76"/>
      <c r="K3833" s="76"/>
      <c r="L3833" s="76"/>
      <c r="M3833" s="76"/>
      <c r="N3833" s="76"/>
      <c r="O3833" s="76"/>
      <c r="P3833" s="76"/>
      <c r="Q3833" s="76"/>
      <c r="R3833" s="76"/>
      <c r="S3833" s="76"/>
      <c r="T3833" s="76"/>
      <c r="U3833" s="76"/>
      <c r="V3833" s="76"/>
      <c r="W3833" s="76"/>
      <c r="X3833" s="76"/>
      <c r="Y3833" s="76"/>
      <c r="Z3833" s="76"/>
      <c r="AA3833" s="76"/>
      <c r="AB3833" s="76"/>
      <c r="BG3833" s="76"/>
      <c r="BH3833" s="77"/>
      <c r="BI3833" s="76"/>
      <c r="BJ3833" s="76"/>
      <c r="BK3833" s="76"/>
      <c r="BL3833" s="76"/>
      <c r="BM3833" s="76"/>
      <c r="BN3833" s="76"/>
      <c r="BO3833" s="76"/>
      <c r="BP3833" s="76"/>
      <c r="BQ3833" s="76"/>
      <c r="BR3833" s="76"/>
      <c r="BS3833" s="76"/>
      <c r="BT3833" s="76"/>
      <c r="BU3833" s="76"/>
      <c r="BV3833" s="76"/>
      <c r="BW3833" s="76"/>
      <c r="BX3833" s="76"/>
      <c r="BY3833" s="76"/>
      <c r="BZ3833" s="76"/>
      <c r="CA3833" s="76"/>
      <c r="CB3833" s="76"/>
      <c r="CC3833" s="76"/>
      <c r="CD3833" s="76"/>
      <c r="CE3833" s="76"/>
      <c r="CF3833" s="76"/>
      <c r="CG3833" s="76"/>
      <c r="CH3833" s="76"/>
    </row>
    <row r="3834" spans="1:86" ht="20.25" customHeight="1">
      <c r="A3834" s="76"/>
      <c r="B3834" s="77"/>
      <c r="C3834" s="76"/>
      <c r="D3834" s="76"/>
      <c r="E3834" s="76"/>
      <c r="F3834" s="76"/>
      <c r="G3834" s="76"/>
      <c r="H3834" s="76"/>
      <c r="I3834" s="76"/>
      <c r="J3834" s="76"/>
      <c r="K3834" s="76"/>
      <c r="L3834" s="76"/>
      <c r="M3834" s="76"/>
      <c r="N3834" s="76"/>
      <c r="O3834" s="76"/>
      <c r="P3834" s="76"/>
      <c r="Q3834" s="76"/>
      <c r="R3834" s="76"/>
      <c r="S3834" s="76"/>
      <c r="T3834" s="76"/>
      <c r="U3834" s="76"/>
      <c r="V3834" s="76"/>
      <c r="W3834" s="76"/>
      <c r="X3834" s="76"/>
      <c r="Y3834" s="76"/>
      <c r="Z3834" s="76"/>
      <c r="AA3834" s="76"/>
      <c r="AB3834" s="76"/>
      <c r="BG3834" s="76"/>
      <c r="BH3834" s="77"/>
      <c r="BI3834" s="76"/>
      <c r="BJ3834" s="76"/>
      <c r="BK3834" s="76"/>
      <c r="BL3834" s="76"/>
      <c r="BM3834" s="76"/>
      <c r="BN3834" s="76"/>
      <c r="BO3834" s="76"/>
      <c r="BP3834" s="76"/>
      <c r="BQ3834" s="76"/>
      <c r="BR3834" s="76"/>
      <c r="BS3834" s="76"/>
      <c r="BT3834" s="76"/>
      <c r="BU3834" s="76"/>
      <c r="BV3834" s="76"/>
      <c r="BW3834" s="76"/>
      <c r="BX3834" s="76"/>
      <c r="BY3834" s="76"/>
      <c r="BZ3834" s="76"/>
      <c r="CA3834" s="76"/>
      <c r="CB3834" s="76"/>
      <c r="CC3834" s="76"/>
      <c r="CD3834" s="76"/>
      <c r="CE3834" s="76"/>
      <c r="CF3834" s="76"/>
      <c r="CG3834" s="76"/>
      <c r="CH3834" s="76"/>
    </row>
    <row r="3835" spans="1:86" ht="20.25" customHeight="1">
      <c r="A3835" s="76"/>
      <c r="B3835" s="77"/>
      <c r="C3835" s="76"/>
      <c r="D3835" s="76"/>
      <c r="E3835" s="76"/>
      <c r="F3835" s="76"/>
      <c r="G3835" s="76"/>
      <c r="H3835" s="76"/>
      <c r="I3835" s="76"/>
      <c r="J3835" s="76"/>
      <c r="K3835" s="76"/>
      <c r="L3835" s="76"/>
      <c r="M3835" s="76"/>
      <c r="N3835" s="76"/>
      <c r="O3835" s="76"/>
      <c r="P3835" s="76"/>
      <c r="Q3835" s="76"/>
      <c r="R3835" s="76"/>
      <c r="S3835" s="76"/>
      <c r="T3835" s="76"/>
      <c r="U3835" s="76"/>
      <c r="V3835" s="76"/>
      <c r="W3835" s="76"/>
      <c r="X3835" s="76"/>
      <c r="Y3835" s="76"/>
      <c r="Z3835" s="76"/>
      <c r="AA3835" s="76"/>
      <c r="AB3835" s="76"/>
      <c r="BG3835" s="76"/>
      <c r="BH3835" s="77"/>
      <c r="BI3835" s="76"/>
      <c r="BJ3835" s="76"/>
      <c r="BK3835" s="76"/>
      <c r="BL3835" s="76"/>
      <c r="BM3835" s="76"/>
      <c r="BN3835" s="76"/>
      <c r="BO3835" s="76"/>
      <c r="BP3835" s="76"/>
      <c r="BQ3835" s="76"/>
      <c r="BR3835" s="76"/>
      <c r="BS3835" s="76"/>
      <c r="BT3835" s="76"/>
      <c r="BU3835" s="76"/>
      <c r="BV3835" s="76"/>
      <c r="BW3835" s="76"/>
      <c r="BX3835" s="76"/>
      <c r="BY3835" s="76"/>
      <c r="BZ3835" s="76"/>
      <c r="CA3835" s="76"/>
      <c r="CB3835" s="76"/>
      <c r="CC3835" s="76"/>
      <c r="CD3835" s="76"/>
      <c r="CE3835" s="76"/>
      <c r="CF3835" s="76"/>
      <c r="CG3835" s="76"/>
      <c r="CH3835" s="76"/>
    </row>
    <row r="3836" spans="1:86" ht="20.25" customHeight="1">
      <c r="A3836" s="76"/>
      <c r="B3836" s="77"/>
      <c r="C3836" s="76"/>
      <c r="D3836" s="76"/>
      <c r="E3836" s="76"/>
      <c r="F3836" s="76"/>
      <c r="G3836" s="76"/>
      <c r="H3836" s="76"/>
      <c r="I3836" s="76"/>
      <c r="J3836" s="76"/>
      <c r="K3836" s="76"/>
      <c r="L3836" s="76"/>
      <c r="M3836" s="76"/>
      <c r="N3836" s="76"/>
      <c r="O3836" s="76"/>
      <c r="P3836" s="76"/>
      <c r="Q3836" s="76"/>
      <c r="R3836" s="76"/>
      <c r="S3836" s="76"/>
      <c r="T3836" s="76"/>
      <c r="U3836" s="76"/>
      <c r="V3836" s="76"/>
      <c r="W3836" s="76"/>
      <c r="X3836" s="76"/>
      <c r="Y3836" s="76"/>
      <c r="Z3836" s="76"/>
      <c r="AA3836" s="76"/>
      <c r="AB3836" s="76"/>
      <c r="BG3836" s="76"/>
      <c r="BH3836" s="77"/>
      <c r="BI3836" s="76"/>
      <c r="BJ3836" s="76"/>
      <c r="BK3836" s="76"/>
      <c r="BL3836" s="76"/>
      <c r="BM3836" s="76"/>
      <c r="BN3836" s="76"/>
      <c r="BO3836" s="76"/>
      <c r="BP3836" s="76"/>
      <c r="BQ3836" s="76"/>
      <c r="BR3836" s="76"/>
      <c r="BS3836" s="76"/>
      <c r="BT3836" s="76"/>
      <c r="BU3836" s="76"/>
      <c r="BV3836" s="76"/>
      <c r="BW3836" s="76"/>
      <c r="BX3836" s="76"/>
      <c r="BY3836" s="76"/>
      <c r="BZ3836" s="76"/>
      <c r="CA3836" s="76"/>
      <c r="CB3836" s="76"/>
      <c r="CC3836" s="76"/>
      <c r="CD3836" s="76"/>
      <c r="CE3836" s="76"/>
      <c r="CF3836" s="76"/>
      <c r="CG3836" s="76"/>
      <c r="CH3836" s="76"/>
    </row>
    <row r="3837" spans="1:86" ht="20.25" customHeight="1">
      <c r="A3837" s="76"/>
      <c r="B3837" s="77"/>
      <c r="C3837" s="76"/>
      <c r="D3837" s="76"/>
      <c r="E3837" s="76"/>
      <c r="F3837" s="76"/>
      <c r="G3837" s="76"/>
      <c r="H3837" s="76"/>
      <c r="I3837" s="76"/>
      <c r="J3837" s="76"/>
      <c r="K3837" s="76"/>
      <c r="L3837" s="76"/>
      <c r="M3837" s="76"/>
      <c r="N3837" s="76"/>
      <c r="O3837" s="76"/>
      <c r="P3837" s="76"/>
      <c r="Q3837" s="76"/>
      <c r="R3837" s="76"/>
      <c r="S3837" s="76"/>
      <c r="T3837" s="76"/>
      <c r="U3837" s="76"/>
      <c r="V3837" s="76"/>
      <c r="W3837" s="76"/>
      <c r="X3837" s="76"/>
      <c r="Y3837" s="76"/>
      <c r="Z3837" s="76"/>
      <c r="AA3837" s="76"/>
      <c r="AB3837" s="76"/>
      <c r="BG3837" s="76"/>
      <c r="BH3837" s="77"/>
      <c r="BI3837" s="76"/>
      <c r="BJ3837" s="76"/>
      <c r="BK3837" s="76"/>
      <c r="BL3837" s="76"/>
      <c r="BM3837" s="76"/>
      <c r="BN3837" s="76"/>
      <c r="BO3837" s="76"/>
      <c r="BP3837" s="76"/>
      <c r="BQ3837" s="76"/>
      <c r="BR3837" s="76"/>
      <c r="BS3837" s="76"/>
      <c r="BT3837" s="76"/>
      <c r="BU3837" s="76"/>
      <c r="BV3837" s="76"/>
      <c r="BW3837" s="76"/>
      <c r="BX3837" s="76"/>
      <c r="BY3837" s="76"/>
      <c r="BZ3837" s="76"/>
      <c r="CA3837" s="76"/>
      <c r="CB3837" s="76"/>
      <c r="CC3837" s="76"/>
      <c r="CD3837" s="76"/>
      <c r="CE3837" s="76"/>
      <c r="CF3837" s="76"/>
      <c r="CG3837" s="76"/>
      <c r="CH3837" s="76"/>
    </row>
    <row r="3838" spans="1:86" ht="20.25" customHeight="1">
      <c r="A3838" s="76"/>
      <c r="B3838" s="77"/>
      <c r="C3838" s="76"/>
      <c r="D3838" s="76"/>
      <c r="E3838" s="76"/>
      <c r="F3838" s="76"/>
      <c r="G3838" s="76"/>
      <c r="H3838" s="76"/>
      <c r="I3838" s="76"/>
      <c r="J3838" s="76"/>
      <c r="K3838" s="76"/>
      <c r="L3838" s="76"/>
      <c r="M3838" s="76"/>
      <c r="N3838" s="76"/>
      <c r="O3838" s="76"/>
      <c r="P3838" s="76"/>
      <c r="Q3838" s="76"/>
      <c r="R3838" s="76"/>
      <c r="S3838" s="76"/>
      <c r="T3838" s="76"/>
      <c r="U3838" s="76"/>
      <c r="V3838" s="76"/>
      <c r="W3838" s="76"/>
      <c r="X3838" s="76"/>
      <c r="Y3838" s="76"/>
      <c r="Z3838" s="76"/>
      <c r="AA3838" s="76"/>
      <c r="AB3838" s="76"/>
      <c r="BG3838" s="76"/>
      <c r="BH3838" s="77"/>
      <c r="BI3838" s="76"/>
      <c r="BJ3838" s="76"/>
      <c r="BK3838" s="76"/>
      <c r="BL3838" s="76"/>
      <c r="BM3838" s="76"/>
      <c r="BN3838" s="76"/>
      <c r="BO3838" s="76"/>
      <c r="BP3838" s="76"/>
      <c r="BQ3838" s="76"/>
      <c r="BR3838" s="76"/>
      <c r="BS3838" s="76"/>
      <c r="BT3838" s="76"/>
      <c r="BU3838" s="76"/>
      <c r="BV3838" s="76"/>
      <c r="BW3838" s="76"/>
      <c r="BX3838" s="76"/>
      <c r="BY3838" s="76"/>
      <c r="BZ3838" s="76"/>
      <c r="CA3838" s="76"/>
      <c r="CB3838" s="76"/>
      <c r="CC3838" s="76"/>
      <c r="CD3838" s="76"/>
      <c r="CE3838" s="76"/>
      <c r="CF3838" s="76"/>
      <c r="CG3838" s="76"/>
      <c r="CH3838" s="76"/>
    </row>
    <row r="3839" spans="1:86" ht="20.25" customHeight="1">
      <c r="A3839" s="76"/>
      <c r="B3839" s="77"/>
      <c r="C3839" s="76"/>
      <c r="D3839" s="76"/>
      <c r="E3839" s="76"/>
      <c r="F3839" s="76"/>
      <c r="G3839" s="76"/>
      <c r="H3839" s="76"/>
      <c r="I3839" s="76"/>
      <c r="J3839" s="76"/>
      <c r="K3839" s="76"/>
      <c r="L3839" s="76"/>
      <c r="M3839" s="76"/>
      <c r="N3839" s="76"/>
      <c r="O3839" s="76"/>
      <c r="P3839" s="76"/>
      <c r="Q3839" s="76"/>
      <c r="R3839" s="76"/>
      <c r="S3839" s="76"/>
      <c r="T3839" s="76"/>
      <c r="U3839" s="76"/>
      <c r="V3839" s="76"/>
      <c r="W3839" s="76"/>
      <c r="X3839" s="76"/>
      <c r="Y3839" s="76"/>
      <c r="Z3839" s="76"/>
      <c r="AA3839" s="76"/>
      <c r="AB3839" s="76"/>
      <c r="BG3839" s="76"/>
      <c r="BH3839" s="77"/>
      <c r="BI3839" s="76"/>
      <c r="BJ3839" s="76"/>
      <c r="BK3839" s="76"/>
      <c r="BL3839" s="76"/>
      <c r="BM3839" s="76"/>
      <c r="BN3839" s="76"/>
      <c r="BO3839" s="76"/>
      <c r="BP3839" s="76"/>
      <c r="BQ3839" s="76"/>
      <c r="BR3839" s="76"/>
      <c r="BS3839" s="76"/>
      <c r="BT3839" s="76"/>
      <c r="BU3839" s="76"/>
      <c r="BV3839" s="76"/>
      <c r="BW3839" s="76"/>
      <c r="BX3839" s="76"/>
      <c r="BY3839" s="76"/>
      <c r="BZ3839" s="76"/>
      <c r="CA3839" s="76"/>
      <c r="CB3839" s="76"/>
      <c r="CC3839" s="76"/>
      <c r="CD3839" s="76"/>
      <c r="CE3839" s="76"/>
      <c r="CF3839" s="76"/>
      <c r="CG3839" s="76"/>
      <c r="CH3839" s="76"/>
    </row>
    <row r="3840" spans="1:86" ht="20.25" customHeight="1">
      <c r="A3840" s="76"/>
      <c r="B3840" s="77"/>
      <c r="C3840" s="76"/>
      <c r="D3840" s="76"/>
      <c r="E3840" s="76"/>
      <c r="F3840" s="76"/>
      <c r="G3840" s="76"/>
      <c r="H3840" s="76"/>
      <c r="I3840" s="76"/>
      <c r="J3840" s="76"/>
      <c r="K3840" s="76"/>
      <c r="L3840" s="76"/>
      <c r="M3840" s="76"/>
      <c r="N3840" s="76"/>
      <c r="O3840" s="76"/>
      <c r="P3840" s="76"/>
      <c r="Q3840" s="76"/>
      <c r="R3840" s="76"/>
      <c r="S3840" s="76"/>
      <c r="T3840" s="76"/>
      <c r="U3840" s="76"/>
      <c r="V3840" s="76"/>
      <c r="W3840" s="76"/>
      <c r="X3840" s="76"/>
      <c r="Y3840" s="76"/>
      <c r="Z3840" s="76"/>
      <c r="AA3840" s="76"/>
      <c r="AB3840" s="76"/>
      <c r="BG3840" s="76"/>
      <c r="BH3840" s="77"/>
      <c r="BI3840" s="76"/>
      <c r="BJ3840" s="76"/>
      <c r="BK3840" s="76"/>
      <c r="BL3840" s="76"/>
      <c r="BM3840" s="76"/>
      <c r="BN3840" s="76"/>
      <c r="BO3840" s="76"/>
      <c r="BP3840" s="76"/>
      <c r="BQ3840" s="76"/>
      <c r="BR3840" s="76"/>
      <c r="BS3840" s="76"/>
      <c r="BT3840" s="76"/>
      <c r="BU3840" s="76"/>
      <c r="BV3840" s="76"/>
      <c r="BW3840" s="76"/>
      <c r="BX3840" s="76"/>
      <c r="BY3840" s="76"/>
      <c r="BZ3840" s="76"/>
      <c r="CA3840" s="76"/>
      <c r="CB3840" s="76"/>
      <c r="CC3840" s="76"/>
      <c r="CD3840" s="76"/>
      <c r="CE3840" s="76"/>
      <c r="CF3840" s="76"/>
      <c r="CG3840" s="76"/>
      <c r="CH3840" s="76"/>
    </row>
    <row r="3841" spans="1:86" ht="20.25" customHeight="1">
      <c r="A3841" s="76"/>
      <c r="B3841" s="77"/>
      <c r="C3841" s="76"/>
      <c r="D3841" s="76"/>
      <c r="E3841" s="76"/>
      <c r="F3841" s="76"/>
      <c r="G3841" s="76"/>
      <c r="H3841" s="76"/>
      <c r="I3841" s="76"/>
      <c r="J3841" s="76"/>
      <c r="K3841" s="76"/>
      <c r="L3841" s="76"/>
      <c r="M3841" s="76"/>
      <c r="N3841" s="76"/>
      <c r="O3841" s="76"/>
      <c r="P3841" s="76"/>
      <c r="Q3841" s="76"/>
      <c r="R3841" s="76"/>
      <c r="S3841" s="76"/>
      <c r="T3841" s="76"/>
      <c r="U3841" s="76"/>
      <c r="V3841" s="76"/>
      <c r="W3841" s="76"/>
      <c r="X3841" s="76"/>
      <c r="Y3841" s="76"/>
      <c r="Z3841" s="76"/>
      <c r="AA3841" s="76"/>
      <c r="AB3841" s="76"/>
      <c r="BG3841" s="76"/>
      <c r="BH3841" s="77"/>
      <c r="BI3841" s="76"/>
      <c r="BJ3841" s="76"/>
      <c r="BK3841" s="76"/>
      <c r="BL3841" s="76"/>
      <c r="BM3841" s="76"/>
      <c r="BN3841" s="76"/>
      <c r="BO3841" s="76"/>
      <c r="BP3841" s="76"/>
      <c r="BQ3841" s="76"/>
      <c r="BR3841" s="76"/>
      <c r="BS3841" s="76"/>
      <c r="BT3841" s="76"/>
      <c r="BU3841" s="76"/>
      <c r="BV3841" s="76"/>
      <c r="BW3841" s="76"/>
      <c r="BX3841" s="76"/>
      <c r="BY3841" s="76"/>
      <c r="BZ3841" s="76"/>
      <c r="CA3841" s="76"/>
      <c r="CB3841" s="76"/>
      <c r="CC3841" s="76"/>
      <c r="CD3841" s="76"/>
      <c r="CE3841" s="76"/>
      <c r="CF3841" s="76"/>
      <c r="CG3841" s="76"/>
      <c r="CH3841" s="76"/>
    </row>
    <row r="3842" spans="1:86" ht="20.25" customHeight="1">
      <c r="A3842" s="76"/>
      <c r="B3842" s="77"/>
      <c r="C3842" s="76"/>
      <c r="D3842" s="76"/>
      <c r="E3842" s="76"/>
      <c r="F3842" s="76"/>
      <c r="G3842" s="76"/>
      <c r="H3842" s="76"/>
      <c r="I3842" s="76"/>
      <c r="J3842" s="76"/>
      <c r="K3842" s="76"/>
      <c r="L3842" s="76"/>
      <c r="M3842" s="76"/>
      <c r="N3842" s="76"/>
      <c r="O3842" s="76"/>
      <c r="P3842" s="76"/>
      <c r="Q3842" s="76"/>
      <c r="R3842" s="76"/>
      <c r="S3842" s="76"/>
      <c r="T3842" s="76"/>
      <c r="U3842" s="76"/>
      <c r="V3842" s="76"/>
      <c r="W3842" s="76"/>
      <c r="X3842" s="76"/>
      <c r="Y3842" s="76"/>
      <c r="Z3842" s="76"/>
      <c r="AA3842" s="76"/>
      <c r="AB3842" s="76"/>
      <c r="BG3842" s="76"/>
      <c r="BH3842" s="77"/>
      <c r="BI3842" s="76"/>
      <c r="BJ3842" s="76"/>
      <c r="BK3842" s="76"/>
      <c r="BL3842" s="76"/>
      <c r="BM3842" s="76"/>
      <c r="BN3842" s="76"/>
      <c r="BO3842" s="76"/>
      <c r="BP3842" s="76"/>
      <c r="BQ3842" s="76"/>
      <c r="BR3842" s="76"/>
      <c r="BS3842" s="76"/>
      <c r="BT3842" s="76"/>
      <c r="BU3842" s="76"/>
      <c r="BV3842" s="76"/>
      <c r="BW3842" s="76"/>
      <c r="BX3842" s="76"/>
      <c r="BY3842" s="76"/>
      <c r="BZ3842" s="76"/>
      <c r="CA3842" s="76"/>
      <c r="CB3842" s="76"/>
      <c r="CC3842" s="76"/>
      <c r="CD3842" s="76"/>
      <c r="CE3842" s="76"/>
      <c r="CF3842" s="76"/>
      <c r="CG3842" s="76"/>
      <c r="CH3842" s="76"/>
    </row>
    <row r="3843" spans="1:86" ht="20.25" customHeight="1">
      <c r="A3843" s="76"/>
      <c r="B3843" s="77"/>
      <c r="C3843" s="76"/>
      <c r="D3843" s="76"/>
      <c r="E3843" s="76"/>
      <c r="F3843" s="76"/>
      <c r="G3843" s="76"/>
      <c r="H3843" s="76"/>
      <c r="I3843" s="76"/>
      <c r="J3843" s="76"/>
      <c r="K3843" s="76"/>
      <c r="L3843" s="76"/>
      <c r="M3843" s="76"/>
      <c r="N3843" s="76"/>
      <c r="O3843" s="76"/>
      <c r="P3843" s="76"/>
      <c r="Q3843" s="76"/>
      <c r="R3843" s="76"/>
      <c r="S3843" s="76"/>
      <c r="T3843" s="76"/>
      <c r="U3843" s="76"/>
      <c r="V3843" s="76"/>
      <c r="W3843" s="76"/>
      <c r="X3843" s="76"/>
      <c r="Y3843" s="76"/>
      <c r="Z3843" s="76"/>
      <c r="AA3843" s="76"/>
      <c r="AB3843" s="76"/>
      <c r="BG3843" s="76"/>
      <c r="BH3843" s="77"/>
      <c r="BI3843" s="76"/>
      <c r="BJ3843" s="76"/>
      <c r="BK3843" s="76"/>
      <c r="BL3843" s="76"/>
      <c r="BM3843" s="76"/>
      <c r="BN3843" s="76"/>
      <c r="BO3843" s="76"/>
      <c r="BP3843" s="76"/>
      <c r="BQ3843" s="76"/>
      <c r="BR3843" s="76"/>
      <c r="BS3843" s="76"/>
      <c r="BT3843" s="76"/>
      <c r="BU3843" s="76"/>
      <c r="BV3843" s="76"/>
      <c r="BW3843" s="76"/>
      <c r="BX3843" s="76"/>
      <c r="BY3843" s="76"/>
      <c r="BZ3843" s="76"/>
      <c r="CA3843" s="76"/>
      <c r="CB3843" s="76"/>
      <c r="CC3843" s="76"/>
      <c r="CD3843" s="76"/>
      <c r="CE3843" s="76"/>
      <c r="CF3843" s="76"/>
      <c r="CG3843" s="76"/>
      <c r="CH3843" s="76"/>
    </row>
    <row r="3844" spans="1:86" ht="20.25" customHeight="1">
      <c r="A3844" s="76"/>
      <c r="B3844" s="77"/>
      <c r="C3844" s="76"/>
      <c r="D3844" s="76"/>
      <c r="E3844" s="76"/>
      <c r="F3844" s="76"/>
      <c r="G3844" s="76"/>
      <c r="H3844" s="76"/>
      <c r="I3844" s="76"/>
      <c r="J3844" s="76"/>
      <c r="K3844" s="76"/>
      <c r="L3844" s="76"/>
      <c r="M3844" s="76"/>
      <c r="N3844" s="76"/>
      <c r="O3844" s="76"/>
      <c r="P3844" s="76"/>
      <c r="Q3844" s="76"/>
      <c r="R3844" s="76"/>
      <c r="S3844" s="76"/>
      <c r="T3844" s="76"/>
      <c r="U3844" s="76"/>
      <c r="V3844" s="76"/>
      <c r="W3844" s="76"/>
      <c r="X3844" s="76"/>
      <c r="Y3844" s="76"/>
      <c r="Z3844" s="76"/>
      <c r="AA3844" s="76"/>
      <c r="AB3844" s="76"/>
      <c r="BG3844" s="76"/>
      <c r="BH3844" s="77"/>
      <c r="BI3844" s="76"/>
      <c r="BJ3844" s="76"/>
      <c r="BK3844" s="76"/>
      <c r="BL3844" s="76"/>
      <c r="BM3844" s="76"/>
      <c r="BN3844" s="76"/>
      <c r="BO3844" s="76"/>
      <c r="BP3844" s="76"/>
      <c r="BQ3844" s="76"/>
      <c r="BR3844" s="76"/>
      <c r="BS3844" s="76"/>
      <c r="BT3844" s="76"/>
      <c r="BU3844" s="76"/>
      <c r="BV3844" s="76"/>
      <c r="BW3844" s="76"/>
      <c r="BX3844" s="76"/>
      <c r="BY3844" s="76"/>
      <c r="BZ3844" s="76"/>
      <c r="CA3844" s="76"/>
      <c r="CB3844" s="76"/>
      <c r="CC3844" s="76"/>
      <c r="CD3844" s="76"/>
      <c r="CE3844" s="76"/>
      <c r="CF3844" s="76"/>
      <c r="CG3844" s="76"/>
      <c r="CH3844" s="76"/>
    </row>
    <row r="3845" spans="1:86" ht="20.25" customHeight="1">
      <c r="A3845" s="76"/>
      <c r="B3845" s="77"/>
      <c r="C3845" s="76"/>
      <c r="D3845" s="76"/>
      <c r="E3845" s="76"/>
      <c r="F3845" s="76"/>
      <c r="G3845" s="76"/>
      <c r="H3845" s="76"/>
      <c r="I3845" s="76"/>
      <c r="J3845" s="76"/>
      <c r="K3845" s="76"/>
      <c r="L3845" s="76"/>
      <c r="M3845" s="76"/>
      <c r="N3845" s="76"/>
      <c r="O3845" s="76"/>
      <c r="P3845" s="76"/>
      <c r="Q3845" s="76"/>
      <c r="R3845" s="76"/>
      <c r="S3845" s="76"/>
      <c r="T3845" s="76"/>
      <c r="U3845" s="76"/>
      <c r="V3845" s="76"/>
      <c r="W3845" s="76"/>
      <c r="X3845" s="76"/>
      <c r="Y3845" s="76"/>
      <c r="Z3845" s="76"/>
      <c r="AA3845" s="76"/>
      <c r="AB3845" s="76"/>
      <c r="BG3845" s="76"/>
      <c r="BH3845" s="77"/>
      <c r="BI3845" s="76"/>
      <c r="BJ3845" s="76"/>
      <c r="BK3845" s="76"/>
      <c r="BL3845" s="76"/>
      <c r="BM3845" s="76"/>
      <c r="BN3845" s="76"/>
      <c r="BO3845" s="76"/>
      <c r="BP3845" s="76"/>
      <c r="BQ3845" s="76"/>
      <c r="BR3845" s="76"/>
      <c r="BS3845" s="76"/>
      <c r="BT3845" s="76"/>
      <c r="BU3845" s="76"/>
      <c r="BV3845" s="76"/>
      <c r="BW3845" s="76"/>
      <c r="BX3845" s="76"/>
      <c r="BY3845" s="76"/>
      <c r="BZ3845" s="76"/>
      <c r="CA3845" s="76"/>
      <c r="CB3845" s="76"/>
      <c r="CC3845" s="76"/>
      <c r="CD3845" s="76"/>
      <c r="CE3845" s="76"/>
      <c r="CF3845" s="76"/>
      <c r="CG3845" s="76"/>
      <c r="CH3845" s="76"/>
    </row>
    <row r="3846" spans="1:86" ht="20.25" customHeight="1">
      <c r="A3846" s="76"/>
      <c r="B3846" s="77"/>
      <c r="C3846" s="76"/>
      <c r="D3846" s="76"/>
      <c r="E3846" s="76"/>
      <c r="F3846" s="76"/>
      <c r="G3846" s="76"/>
      <c r="H3846" s="76"/>
      <c r="I3846" s="76"/>
      <c r="J3846" s="76"/>
      <c r="K3846" s="76"/>
      <c r="L3846" s="76"/>
      <c r="M3846" s="76"/>
      <c r="N3846" s="76"/>
      <c r="O3846" s="76"/>
      <c r="P3846" s="76"/>
      <c r="Q3846" s="76"/>
      <c r="R3846" s="76"/>
      <c r="S3846" s="76"/>
      <c r="T3846" s="76"/>
      <c r="U3846" s="76"/>
      <c r="V3846" s="76"/>
      <c r="W3846" s="76"/>
      <c r="X3846" s="76"/>
      <c r="Y3846" s="76"/>
      <c r="Z3846" s="76"/>
      <c r="AA3846" s="76"/>
      <c r="AB3846" s="76"/>
      <c r="BG3846" s="76"/>
      <c r="BH3846" s="77"/>
      <c r="BI3846" s="76"/>
      <c r="BJ3846" s="76"/>
      <c r="BK3846" s="76"/>
      <c r="BL3846" s="76"/>
      <c r="BM3846" s="76"/>
      <c r="BN3846" s="76"/>
      <c r="BO3846" s="76"/>
      <c r="BP3846" s="76"/>
      <c r="BQ3846" s="76"/>
      <c r="BR3846" s="76"/>
      <c r="BS3846" s="76"/>
      <c r="BT3846" s="76"/>
      <c r="BU3846" s="76"/>
      <c r="BV3846" s="76"/>
      <c r="BW3846" s="76"/>
      <c r="BX3846" s="76"/>
      <c r="BY3846" s="76"/>
      <c r="BZ3846" s="76"/>
      <c r="CA3846" s="76"/>
      <c r="CB3846" s="76"/>
      <c r="CC3846" s="76"/>
      <c r="CD3846" s="76"/>
      <c r="CE3846" s="76"/>
      <c r="CF3846" s="76"/>
      <c r="CG3846" s="76"/>
      <c r="CH3846" s="76"/>
    </row>
    <row r="3847" spans="1:86" ht="20.25" customHeight="1">
      <c r="A3847" s="76"/>
      <c r="B3847" s="77"/>
      <c r="C3847" s="76"/>
      <c r="D3847" s="76"/>
      <c r="E3847" s="76"/>
      <c r="F3847" s="76"/>
      <c r="G3847" s="76"/>
      <c r="H3847" s="76"/>
      <c r="I3847" s="76"/>
      <c r="J3847" s="76"/>
      <c r="K3847" s="76"/>
      <c r="L3847" s="76"/>
      <c r="M3847" s="76"/>
      <c r="N3847" s="76"/>
      <c r="O3847" s="76"/>
      <c r="P3847" s="76"/>
      <c r="Q3847" s="76"/>
      <c r="R3847" s="76"/>
      <c r="S3847" s="76"/>
      <c r="T3847" s="76"/>
      <c r="U3847" s="76"/>
      <c r="V3847" s="76"/>
      <c r="W3847" s="76"/>
      <c r="X3847" s="76"/>
      <c r="Y3847" s="76"/>
      <c r="Z3847" s="76"/>
      <c r="AA3847" s="76"/>
      <c r="AB3847" s="76"/>
      <c r="BG3847" s="76"/>
      <c r="BH3847" s="77"/>
      <c r="BI3847" s="76"/>
      <c r="BJ3847" s="76"/>
      <c r="BK3847" s="76"/>
      <c r="BL3847" s="76"/>
      <c r="BM3847" s="76"/>
      <c r="BN3847" s="76"/>
      <c r="BO3847" s="76"/>
      <c r="BP3847" s="76"/>
      <c r="BQ3847" s="76"/>
      <c r="BR3847" s="76"/>
      <c r="BS3847" s="76"/>
      <c r="BT3847" s="76"/>
      <c r="BU3847" s="76"/>
      <c r="BV3847" s="76"/>
      <c r="BW3847" s="76"/>
      <c r="BX3847" s="76"/>
      <c r="BY3847" s="76"/>
      <c r="BZ3847" s="76"/>
      <c r="CA3847" s="76"/>
      <c r="CB3847" s="76"/>
      <c r="CC3847" s="76"/>
      <c r="CD3847" s="76"/>
      <c r="CE3847" s="76"/>
      <c r="CF3847" s="76"/>
      <c r="CG3847" s="76"/>
      <c r="CH3847" s="76"/>
    </row>
    <row r="3848" spans="1:86" ht="20.25" customHeight="1">
      <c r="A3848" s="76"/>
      <c r="B3848" s="77"/>
      <c r="C3848" s="76"/>
      <c r="D3848" s="76"/>
      <c r="E3848" s="76"/>
      <c r="F3848" s="76"/>
      <c r="G3848" s="76"/>
      <c r="H3848" s="76"/>
      <c r="I3848" s="76"/>
      <c r="J3848" s="76"/>
      <c r="K3848" s="76"/>
      <c r="L3848" s="76"/>
      <c r="M3848" s="76"/>
      <c r="N3848" s="76"/>
      <c r="O3848" s="76"/>
      <c r="P3848" s="76"/>
      <c r="Q3848" s="76"/>
      <c r="R3848" s="76"/>
      <c r="S3848" s="76"/>
      <c r="T3848" s="76"/>
      <c r="U3848" s="76"/>
      <c r="V3848" s="76"/>
      <c r="W3848" s="76"/>
      <c r="X3848" s="76"/>
      <c r="Y3848" s="76"/>
      <c r="Z3848" s="76"/>
      <c r="AA3848" s="76"/>
      <c r="AB3848" s="76"/>
      <c r="BG3848" s="76"/>
      <c r="BH3848" s="77"/>
      <c r="BI3848" s="76"/>
      <c r="BJ3848" s="76"/>
      <c r="BK3848" s="76"/>
      <c r="BL3848" s="76"/>
      <c r="BM3848" s="76"/>
      <c r="BN3848" s="76"/>
      <c r="BO3848" s="76"/>
      <c r="BP3848" s="76"/>
      <c r="BQ3848" s="76"/>
      <c r="BR3848" s="76"/>
      <c r="BS3848" s="76"/>
      <c r="BT3848" s="76"/>
      <c r="BU3848" s="76"/>
      <c r="BV3848" s="76"/>
      <c r="BW3848" s="76"/>
      <c r="BX3848" s="76"/>
      <c r="BY3848" s="76"/>
      <c r="BZ3848" s="76"/>
      <c r="CA3848" s="76"/>
      <c r="CB3848" s="76"/>
      <c r="CC3848" s="76"/>
      <c r="CD3848" s="76"/>
      <c r="CE3848" s="76"/>
      <c r="CF3848" s="76"/>
      <c r="CG3848" s="76"/>
      <c r="CH3848" s="76"/>
    </row>
    <row r="3849" spans="1:86" ht="20.25" customHeight="1">
      <c r="A3849" s="76"/>
      <c r="B3849" s="77"/>
      <c r="C3849" s="76"/>
      <c r="D3849" s="76"/>
      <c r="E3849" s="76"/>
      <c r="F3849" s="76"/>
      <c r="G3849" s="76"/>
      <c r="H3849" s="76"/>
      <c r="I3849" s="76"/>
      <c r="J3849" s="76"/>
      <c r="K3849" s="76"/>
      <c r="L3849" s="76"/>
      <c r="M3849" s="76"/>
      <c r="N3849" s="76"/>
      <c r="O3849" s="76"/>
      <c r="P3849" s="76"/>
      <c r="Q3849" s="76"/>
      <c r="R3849" s="76"/>
      <c r="S3849" s="76"/>
      <c r="T3849" s="76"/>
      <c r="U3849" s="76"/>
      <c r="V3849" s="76"/>
      <c r="W3849" s="76"/>
      <c r="X3849" s="76"/>
      <c r="Y3849" s="76"/>
      <c r="Z3849" s="76"/>
      <c r="AA3849" s="76"/>
      <c r="AB3849" s="76"/>
      <c r="BG3849" s="76"/>
      <c r="BH3849" s="77"/>
      <c r="BI3849" s="76"/>
      <c r="BJ3849" s="76"/>
      <c r="BK3849" s="76"/>
      <c r="BL3849" s="76"/>
      <c r="BM3849" s="76"/>
      <c r="BN3849" s="76"/>
      <c r="BO3849" s="76"/>
      <c r="BP3849" s="76"/>
      <c r="BQ3849" s="76"/>
      <c r="BR3849" s="76"/>
      <c r="BS3849" s="76"/>
      <c r="BT3849" s="76"/>
      <c r="BU3849" s="76"/>
      <c r="BV3849" s="76"/>
      <c r="BW3849" s="76"/>
      <c r="BX3849" s="76"/>
      <c r="BY3849" s="76"/>
      <c r="BZ3849" s="76"/>
      <c r="CA3849" s="76"/>
      <c r="CB3849" s="76"/>
      <c r="CC3849" s="76"/>
      <c r="CD3849" s="76"/>
      <c r="CE3849" s="76"/>
      <c r="CF3849" s="76"/>
      <c r="CG3849" s="76"/>
      <c r="CH3849" s="76"/>
    </row>
    <row r="3850" spans="1:86" ht="20.25" customHeight="1">
      <c r="A3850" s="76"/>
      <c r="B3850" s="77"/>
      <c r="C3850" s="76"/>
      <c r="D3850" s="76"/>
      <c r="E3850" s="76"/>
      <c r="F3850" s="76"/>
      <c r="G3850" s="76"/>
      <c r="H3850" s="76"/>
      <c r="I3850" s="76"/>
      <c r="J3850" s="76"/>
      <c r="K3850" s="76"/>
      <c r="L3850" s="76"/>
      <c r="M3850" s="76"/>
      <c r="N3850" s="76"/>
      <c r="O3850" s="76"/>
      <c r="P3850" s="76"/>
      <c r="Q3850" s="76"/>
      <c r="R3850" s="76"/>
      <c r="S3850" s="76"/>
      <c r="T3850" s="76"/>
      <c r="U3850" s="76"/>
      <c r="V3850" s="76"/>
      <c r="W3850" s="76"/>
      <c r="X3850" s="76"/>
      <c r="Y3850" s="76"/>
      <c r="Z3850" s="76"/>
      <c r="AA3850" s="76"/>
      <c r="AB3850" s="76"/>
      <c r="BG3850" s="76"/>
      <c r="BH3850" s="77"/>
      <c r="BI3850" s="76"/>
      <c r="BJ3850" s="76"/>
      <c r="BK3850" s="76"/>
      <c r="BL3850" s="76"/>
      <c r="BM3850" s="76"/>
      <c r="BN3850" s="76"/>
      <c r="BO3850" s="76"/>
      <c r="BP3850" s="76"/>
      <c r="BQ3850" s="76"/>
      <c r="BR3850" s="76"/>
      <c r="BS3850" s="76"/>
      <c r="BT3850" s="76"/>
      <c r="BU3850" s="76"/>
      <c r="BV3850" s="76"/>
      <c r="BW3850" s="76"/>
      <c r="BX3850" s="76"/>
      <c r="BY3850" s="76"/>
      <c r="BZ3850" s="76"/>
      <c r="CA3850" s="76"/>
      <c r="CB3850" s="76"/>
      <c r="CC3850" s="76"/>
      <c r="CD3850" s="76"/>
      <c r="CE3850" s="76"/>
      <c r="CF3850" s="76"/>
      <c r="CG3850" s="76"/>
      <c r="CH3850" s="76"/>
    </row>
    <row r="3851" spans="1:86" ht="20.25" customHeight="1">
      <c r="A3851" s="76"/>
      <c r="B3851" s="77"/>
      <c r="C3851" s="76"/>
      <c r="D3851" s="76"/>
      <c r="E3851" s="76"/>
      <c r="F3851" s="76"/>
      <c r="G3851" s="76"/>
      <c r="H3851" s="76"/>
      <c r="I3851" s="76"/>
      <c r="J3851" s="76"/>
      <c r="K3851" s="76"/>
      <c r="L3851" s="76"/>
      <c r="M3851" s="76"/>
      <c r="N3851" s="76"/>
      <c r="O3851" s="76"/>
      <c r="P3851" s="76"/>
      <c r="Q3851" s="76"/>
      <c r="R3851" s="76"/>
      <c r="S3851" s="76"/>
      <c r="T3851" s="76"/>
      <c r="U3851" s="76"/>
      <c r="V3851" s="76"/>
      <c r="W3851" s="76"/>
      <c r="X3851" s="76"/>
      <c r="Y3851" s="76"/>
      <c r="Z3851" s="76"/>
      <c r="AA3851" s="76"/>
      <c r="AB3851" s="76"/>
      <c r="BG3851" s="76"/>
      <c r="BH3851" s="77"/>
      <c r="BI3851" s="76"/>
      <c r="BJ3851" s="76"/>
      <c r="BK3851" s="76"/>
      <c r="BL3851" s="76"/>
      <c r="BM3851" s="76"/>
      <c r="BN3851" s="76"/>
      <c r="BO3851" s="76"/>
      <c r="BP3851" s="76"/>
      <c r="BQ3851" s="76"/>
      <c r="BR3851" s="76"/>
      <c r="BS3851" s="76"/>
      <c r="BT3851" s="76"/>
      <c r="BU3851" s="76"/>
      <c r="BV3851" s="76"/>
      <c r="BW3851" s="76"/>
      <c r="BX3851" s="76"/>
      <c r="BY3851" s="76"/>
      <c r="BZ3851" s="76"/>
      <c r="CA3851" s="76"/>
      <c r="CB3851" s="76"/>
      <c r="CC3851" s="76"/>
      <c r="CD3851" s="76"/>
      <c r="CE3851" s="76"/>
      <c r="CF3851" s="76"/>
      <c r="CG3851" s="76"/>
      <c r="CH3851" s="76"/>
    </row>
    <row r="3852" spans="1:86" ht="20.25" customHeight="1">
      <c r="A3852" s="76"/>
      <c r="B3852" s="77"/>
      <c r="C3852" s="76"/>
      <c r="D3852" s="76"/>
      <c r="E3852" s="76"/>
      <c r="F3852" s="76"/>
      <c r="G3852" s="76"/>
      <c r="H3852" s="76"/>
      <c r="I3852" s="76"/>
      <c r="J3852" s="76"/>
      <c r="K3852" s="76"/>
      <c r="L3852" s="76"/>
      <c r="M3852" s="76"/>
      <c r="N3852" s="76"/>
      <c r="O3852" s="76"/>
      <c r="P3852" s="76"/>
      <c r="Q3852" s="76"/>
      <c r="R3852" s="76"/>
      <c r="S3852" s="76"/>
      <c r="T3852" s="76"/>
      <c r="U3852" s="76"/>
      <c r="V3852" s="76"/>
      <c r="W3852" s="76"/>
      <c r="X3852" s="76"/>
      <c r="Y3852" s="76"/>
      <c r="Z3852" s="76"/>
      <c r="AA3852" s="76"/>
      <c r="AB3852" s="76"/>
      <c r="BG3852" s="76"/>
      <c r="BH3852" s="77"/>
      <c r="BI3852" s="76"/>
      <c r="BJ3852" s="76"/>
      <c r="BK3852" s="76"/>
      <c r="BL3852" s="76"/>
      <c r="BM3852" s="76"/>
      <c r="BN3852" s="76"/>
      <c r="BO3852" s="76"/>
      <c r="BP3852" s="76"/>
      <c r="BQ3852" s="76"/>
      <c r="BR3852" s="76"/>
      <c r="BS3852" s="76"/>
      <c r="BT3852" s="76"/>
      <c r="BU3852" s="76"/>
      <c r="BV3852" s="76"/>
      <c r="BW3852" s="76"/>
      <c r="BX3852" s="76"/>
      <c r="BY3852" s="76"/>
      <c r="BZ3852" s="76"/>
      <c r="CA3852" s="76"/>
      <c r="CB3852" s="76"/>
      <c r="CC3852" s="76"/>
      <c r="CD3852" s="76"/>
      <c r="CE3852" s="76"/>
      <c r="CF3852" s="76"/>
      <c r="CG3852" s="76"/>
      <c r="CH3852" s="76"/>
    </row>
    <row r="3853" spans="1:86" ht="20.25" customHeight="1">
      <c r="A3853" s="76"/>
      <c r="B3853" s="77"/>
      <c r="C3853" s="76"/>
      <c r="D3853" s="76"/>
      <c r="E3853" s="76"/>
      <c r="F3853" s="76"/>
      <c r="G3853" s="76"/>
      <c r="H3853" s="76"/>
      <c r="I3853" s="76"/>
      <c r="J3853" s="76"/>
      <c r="K3853" s="76"/>
      <c r="L3853" s="76"/>
      <c r="M3853" s="76"/>
      <c r="N3853" s="76"/>
      <c r="O3853" s="76"/>
      <c r="P3853" s="76"/>
      <c r="Q3853" s="76"/>
      <c r="R3853" s="76"/>
      <c r="S3853" s="76"/>
      <c r="T3853" s="76"/>
      <c r="U3853" s="76"/>
      <c r="V3853" s="76"/>
      <c r="W3853" s="76"/>
      <c r="X3853" s="76"/>
      <c r="Y3853" s="76"/>
      <c r="Z3853" s="76"/>
      <c r="AA3853" s="76"/>
      <c r="AB3853" s="76"/>
      <c r="BG3853" s="76"/>
      <c r="BH3853" s="77"/>
      <c r="BI3853" s="76"/>
      <c r="BJ3853" s="76"/>
      <c r="BK3853" s="76"/>
      <c r="BL3853" s="76"/>
      <c r="BM3853" s="76"/>
      <c r="BN3853" s="76"/>
      <c r="BO3853" s="76"/>
      <c r="BP3853" s="76"/>
      <c r="BQ3853" s="76"/>
      <c r="BR3853" s="76"/>
      <c r="BS3853" s="76"/>
      <c r="BT3853" s="76"/>
      <c r="BU3853" s="76"/>
      <c r="BV3853" s="76"/>
      <c r="BW3853" s="76"/>
      <c r="BX3853" s="76"/>
      <c r="BY3853" s="76"/>
      <c r="BZ3853" s="76"/>
      <c r="CA3853" s="76"/>
      <c r="CB3853" s="76"/>
      <c r="CC3853" s="76"/>
      <c r="CD3853" s="76"/>
      <c r="CE3853" s="76"/>
      <c r="CF3853" s="76"/>
      <c r="CG3853" s="76"/>
      <c r="CH3853" s="76"/>
    </row>
    <row r="3854" spans="1:86" ht="20.25" customHeight="1">
      <c r="A3854" s="76"/>
      <c r="B3854" s="77"/>
      <c r="C3854" s="76"/>
      <c r="D3854" s="76"/>
      <c r="E3854" s="76"/>
      <c r="F3854" s="76"/>
      <c r="G3854" s="76"/>
      <c r="H3854" s="76"/>
      <c r="I3854" s="76"/>
      <c r="J3854" s="76"/>
      <c r="K3854" s="76"/>
      <c r="L3854" s="76"/>
      <c r="M3854" s="76"/>
      <c r="N3854" s="76"/>
      <c r="O3854" s="76"/>
      <c r="P3854" s="76"/>
      <c r="Q3854" s="76"/>
      <c r="R3854" s="76"/>
      <c r="S3854" s="76"/>
      <c r="T3854" s="76"/>
      <c r="U3854" s="76"/>
      <c r="V3854" s="76"/>
      <c r="W3854" s="76"/>
      <c r="X3854" s="76"/>
      <c r="Y3854" s="76"/>
      <c r="Z3854" s="76"/>
      <c r="AA3854" s="76"/>
      <c r="AB3854" s="76"/>
      <c r="BG3854" s="76"/>
      <c r="BH3854" s="77"/>
      <c r="BI3854" s="76"/>
      <c r="BJ3854" s="76"/>
      <c r="BK3854" s="76"/>
      <c r="BL3854" s="76"/>
      <c r="BM3854" s="76"/>
      <c r="BN3854" s="76"/>
      <c r="BO3854" s="76"/>
      <c r="BP3854" s="76"/>
      <c r="BQ3854" s="76"/>
      <c r="BR3854" s="76"/>
      <c r="BS3854" s="76"/>
      <c r="BT3854" s="76"/>
      <c r="BU3854" s="76"/>
      <c r="BV3854" s="76"/>
      <c r="BW3854" s="76"/>
      <c r="BX3854" s="76"/>
      <c r="BY3854" s="76"/>
      <c r="BZ3854" s="76"/>
      <c r="CA3854" s="76"/>
      <c r="CB3854" s="76"/>
      <c r="CC3854" s="76"/>
      <c r="CD3854" s="76"/>
      <c r="CE3854" s="76"/>
      <c r="CF3854" s="76"/>
      <c r="CG3854" s="76"/>
      <c r="CH3854" s="76"/>
    </row>
    <row r="3855" spans="1:86" ht="20.25" customHeight="1">
      <c r="A3855" s="76"/>
      <c r="B3855" s="77"/>
      <c r="C3855" s="76"/>
      <c r="D3855" s="76"/>
      <c r="E3855" s="76"/>
      <c r="F3855" s="76"/>
      <c r="G3855" s="76"/>
      <c r="H3855" s="76"/>
      <c r="I3855" s="76"/>
      <c r="J3855" s="76"/>
      <c r="K3855" s="76"/>
      <c r="L3855" s="76"/>
      <c r="M3855" s="76"/>
      <c r="N3855" s="76"/>
      <c r="O3855" s="76"/>
      <c r="P3855" s="76"/>
      <c r="Q3855" s="76"/>
      <c r="R3855" s="76"/>
      <c r="S3855" s="76"/>
      <c r="T3855" s="76"/>
      <c r="U3855" s="76"/>
      <c r="V3855" s="76"/>
      <c r="W3855" s="76"/>
      <c r="X3855" s="76"/>
      <c r="Y3855" s="76"/>
      <c r="Z3855" s="76"/>
      <c r="AA3855" s="76"/>
      <c r="AB3855" s="76"/>
      <c r="BG3855" s="76"/>
      <c r="BH3855" s="77"/>
      <c r="BI3855" s="76"/>
      <c r="BJ3855" s="76"/>
      <c r="BK3855" s="76"/>
      <c r="BL3855" s="76"/>
      <c r="BM3855" s="76"/>
      <c r="BN3855" s="76"/>
      <c r="BO3855" s="76"/>
      <c r="BP3855" s="76"/>
      <c r="BQ3855" s="76"/>
      <c r="BR3855" s="76"/>
      <c r="BS3855" s="76"/>
      <c r="BT3855" s="76"/>
      <c r="BU3855" s="76"/>
      <c r="BV3855" s="76"/>
      <c r="BW3855" s="76"/>
      <c r="BX3855" s="76"/>
      <c r="BY3855" s="76"/>
      <c r="BZ3855" s="76"/>
      <c r="CA3855" s="76"/>
      <c r="CB3855" s="76"/>
      <c r="CC3855" s="76"/>
      <c r="CD3855" s="76"/>
      <c r="CE3855" s="76"/>
      <c r="CF3855" s="76"/>
      <c r="CG3855" s="76"/>
      <c r="CH3855" s="76"/>
    </row>
    <row r="3856" spans="1:86" ht="20.25" customHeight="1">
      <c r="A3856" s="76"/>
      <c r="B3856" s="77"/>
      <c r="C3856" s="76"/>
      <c r="D3856" s="76"/>
      <c r="E3856" s="76"/>
      <c r="F3856" s="76"/>
      <c r="G3856" s="76"/>
      <c r="H3856" s="76"/>
      <c r="I3856" s="76"/>
      <c r="J3856" s="76"/>
      <c r="K3856" s="76"/>
      <c r="L3856" s="76"/>
      <c r="M3856" s="76"/>
      <c r="N3856" s="76"/>
      <c r="O3856" s="76"/>
      <c r="P3856" s="76"/>
      <c r="Q3856" s="76"/>
      <c r="R3856" s="76"/>
      <c r="S3856" s="76"/>
      <c r="T3856" s="76"/>
      <c r="U3856" s="76"/>
      <c r="V3856" s="76"/>
      <c r="W3856" s="76"/>
      <c r="X3856" s="76"/>
      <c r="Y3856" s="76"/>
      <c r="Z3856" s="76"/>
      <c r="AA3856" s="76"/>
      <c r="AB3856" s="76"/>
      <c r="BG3856" s="76"/>
      <c r="BH3856" s="77"/>
      <c r="BI3856" s="76"/>
      <c r="BJ3856" s="76"/>
      <c r="BK3856" s="76"/>
      <c r="BL3856" s="76"/>
      <c r="BM3856" s="76"/>
      <c r="BN3856" s="76"/>
      <c r="BO3856" s="76"/>
      <c r="BP3856" s="76"/>
      <c r="BQ3856" s="76"/>
      <c r="BR3856" s="76"/>
      <c r="BS3856" s="76"/>
      <c r="BT3856" s="76"/>
      <c r="BU3856" s="76"/>
      <c r="BV3856" s="76"/>
      <c r="BW3856" s="76"/>
      <c r="BX3856" s="76"/>
      <c r="BY3856" s="76"/>
      <c r="BZ3856" s="76"/>
      <c r="CA3856" s="76"/>
      <c r="CB3856" s="76"/>
      <c r="CC3856" s="76"/>
      <c r="CD3856" s="76"/>
      <c r="CE3856" s="76"/>
      <c r="CF3856" s="76"/>
      <c r="CG3856" s="76"/>
      <c r="CH3856" s="76"/>
    </row>
    <row r="3857" spans="1:86" ht="20.25" customHeight="1">
      <c r="A3857" s="76"/>
      <c r="B3857" s="77"/>
      <c r="C3857" s="76"/>
      <c r="D3857" s="76"/>
      <c r="E3857" s="76"/>
      <c r="F3857" s="76"/>
      <c r="G3857" s="76"/>
      <c r="H3857" s="76"/>
      <c r="I3857" s="76"/>
      <c r="J3857" s="76"/>
      <c r="K3857" s="76"/>
      <c r="L3857" s="76"/>
      <c r="M3857" s="76"/>
      <c r="N3857" s="76"/>
      <c r="O3857" s="76"/>
      <c r="P3857" s="76"/>
      <c r="Q3857" s="76"/>
      <c r="R3857" s="76"/>
      <c r="S3857" s="76"/>
      <c r="T3857" s="76"/>
      <c r="U3857" s="76"/>
      <c r="V3857" s="76"/>
      <c r="W3857" s="76"/>
      <c r="X3857" s="76"/>
      <c r="Y3857" s="76"/>
      <c r="Z3857" s="76"/>
      <c r="AA3857" s="76"/>
      <c r="AB3857" s="76"/>
      <c r="BG3857" s="76"/>
      <c r="BH3857" s="77"/>
      <c r="BI3857" s="76"/>
      <c r="BJ3857" s="76"/>
      <c r="BK3857" s="76"/>
      <c r="BL3857" s="76"/>
      <c r="BM3857" s="76"/>
      <c r="BN3857" s="76"/>
      <c r="BO3857" s="76"/>
      <c r="BP3857" s="76"/>
      <c r="BQ3857" s="76"/>
      <c r="BR3857" s="76"/>
      <c r="BS3857" s="76"/>
      <c r="BT3857" s="76"/>
      <c r="BU3857" s="76"/>
      <c r="BV3857" s="76"/>
      <c r="BW3857" s="76"/>
      <c r="BX3857" s="76"/>
      <c r="BY3857" s="76"/>
      <c r="BZ3857" s="76"/>
      <c r="CA3857" s="76"/>
      <c r="CB3857" s="76"/>
      <c r="CC3857" s="76"/>
      <c r="CD3857" s="76"/>
      <c r="CE3857" s="76"/>
      <c r="CF3857" s="76"/>
      <c r="CG3857" s="76"/>
      <c r="CH3857" s="76"/>
    </row>
    <row r="3858" spans="1:86" ht="20.25" customHeight="1">
      <c r="A3858" s="76"/>
      <c r="B3858" s="77"/>
      <c r="C3858" s="76"/>
      <c r="D3858" s="76"/>
      <c r="E3858" s="76"/>
      <c r="F3858" s="76"/>
      <c r="G3858" s="76"/>
      <c r="H3858" s="76"/>
      <c r="I3858" s="76"/>
      <c r="J3858" s="76"/>
      <c r="K3858" s="76"/>
      <c r="L3858" s="76"/>
      <c r="M3858" s="76"/>
      <c r="N3858" s="76"/>
      <c r="O3858" s="76"/>
      <c r="P3858" s="76"/>
      <c r="Q3858" s="76"/>
      <c r="R3858" s="76"/>
      <c r="S3858" s="76"/>
      <c r="T3858" s="76"/>
      <c r="U3858" s="76"/>
      <c r="V3858" s="76"/>
      <c r="W3858" s="76"/>
      <c r="X3858" s="76"/>
      <c r="Y3858" s="76"/>
      <c r="Z3858" s="76"/>
      <c r="AA3858" s="76"/>
      <c r="AB3858" s="76"/>
      <c r="BG3858" s="76"/>
      <c r="BH3858" s="77"/>
      <c r="BI3858" s="76"/>
      <c r="BJ3858" s="76"/>
      <c r="BK3858" s="76"/>
      <c r="BL3858" s="76"/>
      <c r="BM3858" s="76"/>
      <c r="BN3858" s="76"/>
      <c r="BO3858" s="76"/>
      <c r="BP3858" s="76"/>
      <c r="BQ3858" s="76"/>
      <c r="BR3858" s="76"/>
      <c r="BS3858" s="76"/>
      <c r="BT3858" s="76"/>
      <c r="BU3858" s="76"/>
      <c r="BV3858" s="76"/>
      <c r="BW3858" s="76"/>
      <c r="BX3858" s="76"/>
      <c r="BY3858" s="76"/>
      <c r="BZ3858" s="76"/>
      <c r="CA3858" s="76"/>
      <c r="CB3858" s="76"/>
      <c r="CC3858" s="76"/>
      <c r="CD3858" s="76"/>
      <c r="CE3858" s="76"/>
      <c r="CF3858" s="76"/>
      <c r="CG3858" s="76"/>
      <c r="CH3858" s="76"/>
    </row>
    <row r="3859" spans="1:86" ht="20.25" customHeight="1">
      <c r="A3859" s="76"/>
      <c r="B3859" s="77"/>
      <c r="C3859" s="76"/>
      <c r="D3859" s="76"/>
      <c r="E3859" s="76"/>
      <c r="F3859" s="76"/>
      <c r="G3859" s="76"/>
      <c r="H3859" s="76"/>
      <c r="I3859" s="76"/>
      <c r="J3859" s="76"/>
      <c r="K3859" s="76"/>
      <c r="L3859" s="76"/>
      <c r="M3859" s="76"/>
      <c r="N3859" s="76"/>
      <c r="O3859" s="76"/>
      <c r="P3859" s="76"/>
      <c r="Q3859" s="76"/>
      <c r="R3859" s="76"/>
      <c r="S3859" s="76"/>
      <c r="T3859" s="76"/>
      <c r="U3859" s="76"/>
      <c r="V3859" s="76"/>
      <c r="W3859" s="76"/>
      <c r="X3859" s="76"/>
      <c r="Y3859" s="76"/>
      <c r="Z3859" s="76"/>
      <c r="AA3859" s="76"/>
      <c r="AB3859" s="76"/>
      <c r="BG3859" s="76"/>
      <c r="BH3859" s="77"/>
      <c r="BI3859" s="76"/>
      <c r="BJ3859" s="76"/>
      <c r="BK3859" s="76"/>
      <c r="BL3859" s="76"/>
      <c r="BM3859" s="76"/>
      <c r="BN3859" s="76"/>
      <c r="BO3859" s="76"/>
      <c r="BP3859" s="76"/>
      <c r="BQ3859" s="76"/>
      <c r="BR3859" s="76"/>
      <c r="BS3859" s="76"/>
      <c r="BT3859" s="76"/>
      <c r="BU3859" s="76"/>
      <c r="BV3859" s="76"/>
      <c r="BW3859" s="76"/>
      <c r="BX3859" s="76"/>
      <c r="BY3859" s="76"/>
      <c r="BZ3859" s="76"/>
      <c r="CA3859" s="76"/>
      <c r="CB3859" s="76"/>
      <c r="CC3859" s="76"/>
      <c r="CD3859" s="76"/>
      <c r="CE3859" s="76"/>
      <c r="CF3859" s="76"/>
      <c r="CG3859" s="76"/>
      <c r="CH3859" s="76"/>
    </row>
    <row r="3860" spans="1:86" ht="20.25" customHeight="1">
      <c r="A3860" s="76"/>
      <c r="B3860" s="77"/>
      <c r="C3860" s="76"/>
      <c r="D3860" s="76"/>
      <c r="E3860" s="76"/>
      <c r="F3860" s="76"/>
      <c r="G3860" s="76"/>
      <c r="H3860" s="76"/>
      <c r="I3860" s="76"/>
      <c r="J3860" s="76"/>
      <c r="K3860" s="76"/>
      <c r="L3860" s="76"/>
      <c r="M3860" s="76"/>
      <c r="N3860" s="76"/>
      <c r="O3860" s="76"/>
      <c r="P3860" s="76"/>
      <c r="Q3860" s="76"/>
      <c r="R3860" s="76"/>
      <c r="S3860" s="76"/>
      <c r="T3860" s="76"/>
      <c r="U3860" s="76"/>
      <c r="V3860" s="76"/>
      <c r="W3860" s="76"/>
      <c r="X3860" s="76"/>
      <c r="Y3860" s="76"/>
      <c r="Z3860" s="76"/>
      <c r="AA3860" s="76"/>
      <c r="AB3860" s="76"/>
      <c r="BG3860" s="76"/>
      <c r="BH3860" s="77"/>
      <c r="BI3860" s="76"/>
      <c r="BJ3860" s="76"/>
      <c r="BK3860" s="76"/>
      <c r="BL3860" s="76"/>
      <c r="BM3860" s="76"/>
      <c r="BN3860" s="76"/>
      <c r="BO3860" s="76"/>
      <c r="BP3860" s="76"/>
      <c r="BQ3860" s="76"/>
      <c r="BR3860" s="76"/>
      <c r="BS3860" s="76"/>
      <c r="BT3860" s="76"/>
      <c r="BU3860" s="76"/>
      <c r="BV3860" s="76"/>
      <c r="BW3860" s="76"/>
      <c r="BX3860" s="76"/>
      <c r="BY3860" s="76"/>
      <c r="BZ3860" s="76"/>
      <c r="CA3860" s="76"/>
      <c r="CB3860" s="76"/>
      <c r="CC3860" s="76"/>
      <c r="CD3860" s="76"/>
      <c r="CE3860" s="76"/>
      <c r="CF3860" s="76"/>
      <c r="CG3860" s="76"/>
      <c r="CH3860" s="76"/>
    </row>
    <row r="3861" spans="1:86" ht="20.25" customHeight="1">
      <c r="A3861" s="76"/>
      <c r="B3861" s="77"/>
      <c r="C3861" s="76"/>
      <c r="D3861" s="76"/>
      <c r="E3861" s="76"/>
      <c r="F3861" s="76"/>
      <c r="G3861" s="76"/>
      <c r="H3861" s="76"/>
      <c r="I3861" s="76"/>
      <c r="J3861" s="76"/>
      <c r="K3861" s="76"/>
      <c r="L3861" s="76"/>
      <c r="M3861" s="76"/>
      <c r="N3861" s="76"/>
      <c r="O3861" s="76"/>
      <c r="P3861" s="76"/>
      <c r="Q3861" s="76"/>
      <c r="R3861" s="76"/>
      <c r="S3861" s="76"/>
      <c r="T3861" s="76"/>
      <c r="U3861" s="76"/>
      <c r="V3861" s="76"/>
      <c r="W3861" s="76"/>
      <c r="X3861" s="76"/>
      <c r="Y3861" s="76"/>
      <c r="Z3861" s="76"/>
      <c r="AA3861" s="76"/>
      <c r="AB3861" s="76"/>
      <c r="BG3861" s="76"/>
      <c r="BH3861" s="77"/>
      <c r="BI3861" s="76"/>
      <c r="BJ3861" s="76"/>
      <c r="BK3861" s="76"/>
      <c r="BL3861" s="76"/>
      <c r="BM3861" s="76"/>
      <c r="BN3861" s="76"/>
      <c r="BO3861" s="76"/>
      <c r="BP3861" s="76"/>
      <c r="BQ3861" s="76"/>
      <c r="BR3861" s="76"/>
      <c r="BS3861" s="76"/>
      <c r="BT3861" s="76"/>
      <c r="BU3861" s="76"/>
      <c r="BV3861" s="76"/>
      <c r="BW3861" s="76"/>
      <c r="BX3861" s="76"/>
      <c r="BY3861" s="76"/>
      <c r="BZ3861" s="76"/>
      <c r="CA3861" s="76"/>
      <c r="CB3861" s="76"/>
      <c r="CC3861" s="76"/>
      <c r="CD3861" s="76"/>
      <c r="CE3861" s="76"/>
      <c r="CF3861" s="76"/>
      <c r="CG3861" s="76"/>
      <c r="CH3861" s="76"/>
    </row>
    <row r="3862" spans="1:86" ht="20.25" customHeight="1">
      <c r="A3862" s="76"/>
      <c r="B3862" s="77"/>
      <c r="C3862" s="76"/>
      <c r="D3862" s="76"/>
      <c r="E3862" s="76"/>
      <c r="F3862" s="76"/>
      <c r="G3862" s="76"/>
      <c r="H3862" s="76"/>
      <c r="I3862" s="76"/>
      <c r="J3862" s="76"/>
      <c r="K3862" s="76"/>
      <c r="L3862" s="76"/>
      <c r="M3862" s="76"/>
      <c r="N3862" s="76"/>
      <c r="O3862" s="76"/>
      <c r="P3862" s="76"/>
      <c r="Q3862" s="76"/>
      <c r="R3862" s="76"/>
      <c r="S3862" s="76"/>
      <c r="T3862" s="76"/>
      <c r="U3862" s="76"/>
      <c r="V3862" s="76"/>
      <c r="W3862" s="76"/>
      <c r="X3862" s="76"/>
      <c r="Y3862" s="76"/>
      <c r="Z3862" s="76"/>
      <c r="AA3862" s="76"/>
      <c r="AB3862" s="76"/>
      <c r="BG3862" s="76"/>
      <c r="BH3862" s="77"/>
      <c r="BI3862" s="76"/>
      <c r="BJ3862" s="76"/>
      <c r="BK3862" s="76"/>
      <c r="BL3862" s="76"/>
      <c r="BM3862" s="76"/>
      <c r="BN3862" s="76"/>
      <c r="BO3862" s="76"/>
      <c r="BP3862" s="76"/>
      <c r="BQ3862" s="76"/>
      <c r="BR3862" s="76"/>
      <c r="BS3862" s="76"/>
      <c r="BT3862" s="76"/>
      <c r="BU3862" s="76"/>
      <c r="BV3862" s="76"/>
      <c r="BW3862" s="76"/>
      <c r="BX3862" s="76"/>
      <c r="BY3862" s="76"/>
      <c r="BZ3862" s="76"/>
      <c r="CA3862" s="76"/>
      <c r="CB3862" s="76"/>
      <c r="CC3862" s="76"/>
      <c r="CD3862" s="76"/>
      <c r="CE3862" s="76"/>
      <c r="CF3862" s="76"/>
      <c r="CG3862" s="76"/>
      <c r="CH3862" s="76"/>
    </row>
    <row r="3863" spans="1:86" ht="20.25" customHeight="1">
      <c r="A3863" s="76"/>
      <c r="B3863" s="77"/>
      <c r="C3863" s="76"/>
      <c r="D3863" s="76"/>
      <c r="E3863" s="76"/>
      <c r="F3863" s="76"/>
      <c r="G3863" s="76"/>
      <c r="H3863" s="76"/>
      <c r="I3863" s="76"/>
      <c r="J3863" s="76"/>
      <c r="K3863" s="76"/>
      <c r="L3863" s="76"/>
      <c r="M3863" s="76"/>
      <c r="N3863" s="76"/>
      <c r="O3863" s="76"/>
      <c r="P3863" s="76"/>
      <c r="Q3863" s="76"/>
      <c r="R3863" s="76"/>
      <c r="S3863" s="76"/>
      <c r="T3863" s="76"/>
      <c r="U3863" s="76"/>
      <c r="V3863" s="76"/>
      <c r="W3863" s="76"/>
      <c r="X3863" s="76"/>
      <c r="Y3863" s="76"/>
      <c r="Z3863" s="76"/>
      <c r="AA3863" s="76"/>
      <c r="AB3863" s="76"/>
      <c r="BG3863" s="76"/>
      <c r="BH3863" s="77"/>
      <c r="BI3863" s="76"/>
      <c r="BJ3863" s="76"/>
      <c r="BK3863" s="76"/>
      <c r="BL3863" s="76"/>
      <c r="BM3863" s="76"/>
      <c r="BN3863" s="76"/>
      <c r="BO3863" s="76"/>
      <c r="BP3863" s="76"/>
      <c r="BQ3863" s="76"/>
      <c r="BR3863" s="76"/>
      <c r="BS3863" s="76"/>
      <c r="BT3863" s="76"/>
      <c r="BU3863" s="76"/>
      <c r="BV3863" s="76"/>
      <c r="BW3863" s="76"/>
      <c r="BX3863" s="76"/>
      <c r="BY3863" s="76"/>
      <c r="BZ3863" s="76"/>
      <c r="CA3863" s="76"/>
      <c r="CB3863" s="76"/>
      <c r="CC3863" s="76"/>
      <c r="CD3863" s="76"/>
      <c r="CE3863" s="76"/>
      <c r="CF3863" s="76"/>
      <c r="CG3863" s="76"/>
      <c r="CH3863" s="76"/>
    </row>
    <row r="3864" spans="1:86" ht="20.25" customHeight="1">
      <c r="A3864" s="76"/>
      <c r="B3864" s="77"/>
      <c r="C3864" s="76"/>
      <c r="D3864" s="76"/>
      <c r="E3864" s="76"/>
      <c r="F3864" s="76"/>
      <c r="G3864" s="76"/>
      <c r="H3864" s="76"/>
      <c r="I3864" s="76"/>
      <c r="J3864" s="76"/>
      <c r="K3864" s="76"/>
      <c r="L3864" s="76"/>
      <c r="M3864" s="76"/>
      <c r="N3864" s="76"/>
      <c r="O3864" s="76"/>
      <c r="P3864" s="76"/>
      <c r="Q3864" s="76"/>
      <c r="R3864" s="76"/>
      <c r="S3864" s="76"/>
      <c r="T3864" s="76"/>
      <c r="U3864" s="76"/>
      <c r="V3864" s="76"/>
      <c r="W3864" s="76"/>
      <c r="X3864" s="76"/>
      <c r="Y3864" s="76"/>
      <c r="Z3864" s="76"/>
      <c r="AA3864" s="76"/>
      <c r="AB3864" s="76"/>
      <c r="BG3864" s="76"/>
      <c r="BH3864" s="77"/>
      <c r="BI3864" s="76"/>
      <c r="BJ3864" s="76"/>
      <c r="BK3864" s="76"/>
      <c r="BL3864" s="76"/>
      <c r="BM3864" s="76"/>
      <c r="BN3864" s="76"/>
      <c r="BO3864" s="76"/>
      <c r="BP3864" s="76"/>
      <c r="BQ3864" s="76"/>
      <c r="BR3864" s="76"/>
      <c r="BS3864" s="76"/>
      <c r="BT3864" s="76"/>
      <c r="BU3864" s="76"/>
      <c r="BV3864" s="76"/>
      <c r="BW3864" s="76"/>
      <c r="BX3864" s="76"/>
      <c r="BY3864" s="76"/>
      <c r="BZ3864" s="76"/>
      <c r="CA3864" s="76"/>
      <c r="CB3864" s="76"/>
      <c r="CC3864" s="76"/>
      <c r="CD3864" s="76"/>
      <c r="CE3864" s="76"/>
      <c r="CF3864" s="76"/>
      <c r="CG3864" s="76"/>
      <c r="CH3864" s="76"/>
    </row>
    <row r="3865" spans="1:86" ht="20.25" customHeight="1">
      <c r="A3865" s="76"/>
      <c r="B3865" s="77"/>
      <c r="C3865" s="76"/>
      <c r="D3865" s="76"/>
      <c r="E3865" s="76"/>
      <c r="F3865" s="76"/>
      <c r="G3865" s="76"/>
      <c r="H3865" s="76"/>
      <c r="I3865" s="76"/>
      <c r="J3865" s="76"/>
      <c r="K3865" s="76"/>
      <c r="L3865" s="76"/>
      <c r="M3865" s="76"/>
      <c r="N3865" s="76"/>
      <c r="O3865" s="76"/>
      <c r="P3865" s="76"/>
      <c r="Q3865" s="76"/>
      <c r="R3865" s="76"/>
      <c r="S3865" s="76"/>
      <c r="T3865" s="76"/>
      <c r="U3865" s="76"/>
      <c r="V3865" s="76"/>
      <c r="W3865" s="76"/>
      <c r="X3865" s="76"/>
      <c r="Y3865" s="76"/>
      <c r="Z3865" s="76"/>
      <c r="AA3865" s="76"/>
      <c r="AB3865" s="76"/>
      <c r="BG3865" s="76"/>
      <c r="BH3865" s="77"/>
      <c r="BI3865" s="76"/>
      <c r="BJ3865" s="76"/>
      <c r="BK3865" s="76"/>
      <c r="BL3865" s="76"/>
      <c r="BM3865" s="76"/>
      <c r="BN3865" s="76"/>
      <c r="BO3865" s="76"/>
      <c r="BP3865" s="76"/>
      <c r="BQ3865" s="76"/>
      <c r="BR3865" s="76"/>
      <c r="BS3865" s="76"/>
      <c r="BT3865" s="76"/>
      <c r="BU3865" s="76"/>
      <c r="BV3865" s="76"/>
      <c r="BW3865" s="76"/>
      <c r="BX3865" s="76"/>
      <c r="BY3865" s="76"/>
      <c r="BZ3865" s="76"/>
      <c r="CA3865" s="76"/>
      <c r="CB3865" s="76"/>
      <c r="CC3865" s="76"/>
      <c r="CD3865" s="76"/>
      <c r="CE3865" s="76"/>
      <c r="CF3865" s="76"/>
      <c r="CG3865" s="76"/>
      <c r="CH3865" s="76"/>
    </row>
    <row r="3866" spans="1:86" ht="20.25" customHeight="1">
      <c r="A3866" s="76"/>
      <c r="B3866" s="77"/>
      <c r="C3866" s="76"/>
      <c r="D3866" s="76"/>
      <c r="E3866" s="76"/>
      <c r="F3866" s="76"/>
      <c r="G3866" s="76"/>
      <c r="H3866" s="76"/>
      <c r="I3866" s="76"/>
      <c r="J3866" s="76"/>
      <c r="K3866" s="76"/>
      <c r="L3866" s="76"/>
      <c r="M3866" s="76"/>
      <c r="N3866" s="76"/>
      <c r="O3866" s="76"/>
      <c r="P3866" s="76"/>
      <c r="Q3866" s="76"/>
      <c r="R3866" s="76"/>
      <c r="S3866" s="76"/>
      <c r="T3866" s="76"/>
      <c r="U3866" s="76"/>
      <c r="V3866" s="76"/>
      <c r="W3866" s="76"/>
      <c r="X3866" s="76"/>
      <c r="Y3866" s="76"/>
      <c r="Z3866" s="76"/>
      <c r="AA3866" s="76"/>
      <c r="AB3866" s="76"/>
      <c r="BG3866" s="76"/>
      <c r="BH3866" s="77"/>
      <c r="BI3866" s="76"/>
      <c r="BJ3866" s="76"/>
      <c r="BK3866" s="76"/>
      <c r="BL3866" s="76"/>
      <c r="BM3866" s="76"/>
      <c r="BN3866" s="76"/>
      <c r="BO3866" s="76"/>
      <c r="BP3866" s="76"/>
      <c r="BQ3866" s="76"/>
      <c r="BR3866" s="76"/>
      <c r="BS3866" s="76"/>
      <c r="BT3866" s="76"/>
      <c r="BU3866" s="76"/>
      <c r="BV3866" s="76"/>
      <c r="BW3866" s="76"/>
      <c r="BX3866" s="76"/>
      <c r="BY3866" s="76"/>
      <c r="BZ3866" s="76"/>
      <c r="CA3866" s="76"/>
      <c r="CB3866" s="76"/>
      <c r="CC3866" s="76"/>
      <c r="CD3866" s="76"/>
      <c r="CE3866" s="76"/>
      <c r="CF3866" s="76"/>
      <c r="CG3866" s="76"/>
      <c r="CH3866" s="76"/>
    </row>
    <row r="3867" spans="1:86" ht="20.25" customHeight="1">
      <c r="A3867" s="76"/>
      <c r="B3867" s="77"/>
      <c r="C3867" s="76"/>
      <c r="D3867" s="76"/>
      <c r="E3867" s="76"/>
      <c r="F3867" s="76"/>
      <c r="G3867" s="76"/>
      <c r="H3867" s="76"/>
      <c r="I3867" s="76"/>
      <c r="J3867" s="76"/>
      <c r="K3867" s="76"/>
      <c r="L3867" s="76"/>
      <c r="M3867" s="76"/>
      <c r="N3867" s="76"/>
      <c r="O3867" s="76"/>
      <c r="P3867" s="76"/>
      <c r="Q3867" s="76"/>
      <c r="R3867" s="76"/>
      <c r="S3867" s="76"/>
      <c r="T3867" s="76"/>
      <c r="U3867" s="76"/>
      <c r="V3867" s="76"/>
      <c r="W3867" s="76"/>
      <c r="X3867" s="76"/>
      <c r="Y3867" s="76"/>
      <c r="Z3867" s="76"/>
      <c r="AA3867" s="76"/>
      <c r="AB3867" s="76"/>
      <c r="BG3867" s="76"/>
      <c r="BH3867" s="77"/>
      <c r="BI3867" s="76"/>
      <c r="BJ3867" s="76"/>
      <c r="BK3867" s="76"/>
      <c r="BL3867" s="76"/>
      <c r="BM3867" s="76"/>
      <c r="BN3867" s="76"/>
      <c r="BO3867" s="76"/>
      <c r="BP3867" s="76"/>
      <c r="BQ3867" s="76"/>
      <c r="BR3867" s="76"/>
      <c r="BS3867" s="76"/>
      <c r="BT3867" s="76"/>
      <c r="BU3867" s="76"/>
      <c r="BV3867" s="76"/>
      <c r="BW3867" s="76"/>
      <c r="BX3867" s="76"/>
      <c r="BY3867" s="76"/>
      <c r="BZ3867" s="76"/>
      <c r="CA3867" s="76"/>
      <c r="CB3867" s="76"/>
      <c r="CC3867" s="76"/>
      <c r="CD3867" s="76"/>
      <c r="CE3867" s="76"/>
      <c r="CF3867" s="76"/>
      <c r="CG3867" s="76"/>
      <c r="CH3867" s="76"/>
    </row>
    <row r="3868" spans="1:86" ht="20.25" customHeight="1">
      <c r="A3868" s="76"/>
      <c r="B3868" s="77"/>
      <c r="C3868" s="76"/>
      <c r="D3868" s="76"/>
      <c r="E3868" s="76"/>
      <c r="F3868" s="76"/>
      <c r="G3868" s="76"/>
      <c r="H3868" s="76"/>
      <c r="I3868" s="76"/>
      <c r="J3868" s="76"/>
      <c r="K3868" s="76"/>
      <c r="L3868" s="76"/>
      <c r="M3868" s="76"/>
      <c r="N3868" s="76"/>
      <c r="O3868" s="76"/>
      <c r="P3868" s="76"/>
      <c r="Q3868" s="76"/>
      <c r="R3868" s="76"/>
      <c r="S3868" s="76"/>
      <c r="T3868" s="76"/>
      <c r="U3868" s="76"/>
      <c r="V3868" s="76"/>
      <c r="W3868" s="76"/>
      <c r="X3868" s="76"/>
      <c r="Y3868" s="76"/>
      <c r="Z3868" s="76"/>
      <c r="AA3868" s="76"/>
      <c r="AB3868" s="76"/>
      <c r="BG3868" s="76"/>
      <c r="BH3868" s="77"/>
      <c r="BI3868" s="76"/>
      <c r="BJ3868" s="76"/>
      <c r="BK3868" s="76"/>
      <c r="BL3868" s="76"/>
      <c r="BM3868" s="76"/>
      <c r="BN3868" s="76"/>
      <c r="BO3868" s="76"/>
      <c r="BP3868" s="76"/>
      <c r="BQ3868" s="76"/>
      <c r="BR3868" s="76"/>
      <c r="BS3868" s="76"/>
      <c r="BT3868" s="76"/>
      <c r="BU3868" s="76"/>
      <c r="BV3868" s="76"/>
      <c r="BW3868" s="76"/>
      <c r="BX3868" s="76"/>
      <c r="BY3868" s="76"/>
      <c r="BZ3868" s="76"/>
      <c r="CA3868" s="76"/>
      <c r="CB3868" s="76"/>
      <c r="CC3868" s="76"/>
      <c r="CD3868" s="76"/>
      <c r="CE3868" s="76"/>
      <c r="CF3868" s="76"/>
      <c r="CG3868" s="76"/>
      <c r="CH3868" s="76"/>
    </row>
    <row r="3869" spans="1:86" ht="20.25" customHeight="1">
      <c r="A3869" s="76"/>
      <c r="B3869" s="77"/>
      <c r="C3869" s="76"/>
      <c r="D3869" s="76"/>
      <c r="E3869" s="76"/>
      <c r="F3869" s="76"/>
      <c r="G3869" s="76"/>
      <c r="H3869" s="76"/>
      <c r="I3869" s="76"/>
      <c r="J3869" s="76"/>
      <c r="K3869" s="76"/>
      <c r="L3869" s="76"/>
      <c r="M3869" s="76"/>
      <c r="N3869" s="76"/>
      <c r="O3869" s="76"/>
      <c r="P3869" s="76"/>
      <c r="Q3869" s="76"/>
      <c r="R3869" s="76"/>
      <c r="S3869" s="76"/>
      <c r="T3869" s="76"/>
      <c r="U3869" s="76"/>
      <c r="V3869" s="76"/>
      <c r="W3869" s="76"/>
      <c r="X3869" s="76"/>
      <c r="Y3869" s="76"/>
      <c r="Z3869" s="76"/>
      <c r="AA3869" s="76"/>
      <c r="AB3869" s="76"/>
      <c r="BG3869" s="76"/>
      <c r="BH3869" s="77"/>
      <c r="BI3869" s="76"/>
      <c r="BJ3869" s="76"/>
      <c r="BK3869" s="76"/>
      <c r="BL3869" s="76"/>
      <c r="BM3869" s="76"/>
      <c r="BN3869" s="76"/>
      <c r="BO3869" s="76"/>
      <c r="BP3869" s="76"/>
      <c r="BQ3869" s="76"/>
      <c r="BR3869" s="76"/>
      <c r="BS3869" s="76"/>
      <c r="BT3869" s="76"/>
      <c r="BU3869" s="76"/>
      <c r="BV3869" s="76"/>
      <c r="BW3869" s="76"/>
      <c r="BX3869" s="76"/>
      <c r="BY3869" s="76"/>
      <c r="BZ3869" s="76"/>
      <c r="CA3869" s="76"/>
      <c r="CB3869" s="76"/>
      <c r="CC3869" s="76"/>
      <c r="CD3869" s="76"/>
      <c r="CE3869" s="76"/>
      <c r="CF3869" s="76"/>
      <c r="CG3869" s="76"/>
      <c r="CH3869" s="76"/>
    </row>
    <row r="3870" spans="1:86" ht="20.25" customHeight="1">
      <c r="A3870" s="76"/>
      <c r="B3870" s="77"/>
      <c r="C3870" s="76"/>
      <c r="D3870" s="76"/>
      <c r="E3870" s="76"/>
      <c r="F3870" s="76"/>
      <c r="G3870" s="76"/>
      <c r="H3870" s="76"/>
      <c r="I3870" s="76"/>
      <c r="J3870" s="76"/>
      <c r="K3870" s="76"/>
      <c r="L3870" s="76"/>
      <c r="M3870" s="76"/>
      <c r="N3870" s="76"/>
      <c r="O3870" s="76"/>
      <c r="P3870" s="76"/>
      <c r="Q3870" s="76"/>
      <c r="R3870" s="76"/>
      <c r="S3870" s="76"/>
      <c r="T3870" s="76"/>
      <c r="U3870" s="76"/>
      <c r="V3870" s="76"/>
      <c r="W3870" s="76"/>
      <c r="X3870" s="76"/>
      <c r="Y3870" s="76"/>
      <c r="Z3870" s="76"/>
      <c r="AA3870" s="76"/>
      <c r="AB3870" s="76"/>
      <c r="BG3870" s="76"/>
      <c r="BH3870" s="77"/>
      <c r="BI3870" s="76"/>
      <c r="BJ3870" s="76"/>
      <c r="BK3870" s="76"/>
      <c r="BL3870" s="76"/>
      <c r="BM3870" s="76"/>
      <c r="BN3870" s="76"/>
      <c r="BO3870" s="76"/>
      <c r="BP3870" s="76"/>
      <c r="BQ3870" s="76"/>
      <c r="BR3870" s="76"/>
      <c r="BS3870" s="76"/>
      <c r="BT3870" s="76"/>
      <c r="BU3870" s="76"/>
      <c r="BV3870" s="76"/>
      <c r="BW3870" s="76"/>
      <c r="BX3870" s="76"/>
      <c r="BY3870" s="76"/>
      <c r="BZ3870" s="76"/>
      <c r="CA3870" s="76"/>
      <c r="CB3870" s="76"/>
      <c r="CC3870" s="76"/>
      <c r="CD3870" s="76"/>
      <c r="CE3870" s="76"/>
      <c r="CF3870" s="76"/>
      <c r="CG3870" s="76"/>
      <c r="CH3870" s="76"/>
    </row>
    <row r="3871" spans="1:86" ht="20.25" customHeight="1">
      <c r="A3871" s="76"/>
      <c r="B3871" s="77"/>
      <c r="C3871" s="76"/>
      <c r="D3871" s="76"/>
      <c r="E3871" s="76"/>
      <c r="F3871" s="76"/>
      <c r="G3871" s="76"/>
      <c r="H3871" s="76"/>
      <c r="I3871" s="76"/>
      <c r="J3871" s="76"/>
      <c r="K3871" s="76"/>
      <c r="L3871" s="76"/>
      <c r="M3871" s="76"/>
      <c r="N3871" s="76"/>
      <c r="O3871" s="76"/>
      <c r="P3871" s="76"/>
      <c r="Q3871" s="76"/>
      <c r="R3871" s="76"/>
      <c r="S3871" s="76"/>
      <c r="T3871" s="76"/>
      <c r="U3871" s="76"/>
      <c r="V3871" s="76"/>
      <c r="W3871" s="76"/>
      <c r="X3871" s="76"/>
      <c r="Y3871" s="76"/>
      <c r="Z3871" s="76"/>
      <c r="AA3871" s="76"/>
      <c r="AB3871" s="76"/>
      <c r="BG3871" s="76"/>
      <c r="BH3871" s="77"/>
      <c r="BI3871" s="76"/>
      <c r="BJ3871" s="76"/>
      <c r="BK3871" s="76"/>
      <c r="BL3871" s="76"/>
      <c r="BM3871" s="76"/>
      <c r="BN3871" s="76"/>
      <c r="BO3871" s="76"/>
      <c r="BP3871" s="76"/>
      <c r="BQ3871" s="76"/>
      <c r="BR3871" s="76"/>
      <c r="BS3871" s="76"/>
      <c r="BT3871" s="76"/>
      <c r="BU3871" s="76"/>
      <c r="BV3871" s="76"/>
      <c r="BW3871" s="76"/>
      <c r="BX3871" s="76"/>
      <c r="BY3871" s="76"/>
      <c r="BZ3871" s="76"/>
      <c r="CA3871" s="76"/>
      <c r="CB3871" s="76"/>
      <c r="CC3871" s="76"/>
      <c r="CD3871" s="76"/>
      <c r="CE3871" s="76"/>
      <c r="CF3871" s="76"/>
      <c r="CG3871" s="76"/>
      <c r="CH3871" s="76"/>
    </row>
    <row r="3872" spans="1:86" ht="20.25" customHeight="1">
      <c r="A3872" s="76"/>
      <c r="B3872" s="77"/>
      <c r="C3872" s="76"/>
      <c r="D3872" s="76"/>
      <c r="E3872" s="76"/>
      <c r="F3872" s="76"/>
      <c r="G3872" s="76"/>
      <c r="H3872" s="76"/>
      <c r="I3872" s="76"/>
      <c r="J3872" s="76"/>
      <c r="K3872" s="76"/>
      <c r="L3872" s="76"/>
      <c r="M3872" s="76"/>
      <c r="N3872" s="76"/>
      <c r="O3872" s="76"/>
      <c r="P3872" s="76"/>
      <c r="Q3872" s="76"/>
      <c r="R3872" s="76"/>
      <c r="S3872" s="76"/>
      <c r="T3872" s="76"/>
      <c r="U3872" s="76"/>
      <c r="V3872" s="76"/>
      <c r="W3872" s="76"/>
      <c r="X3872" s="76"/>
      <c r="Y3872" s="76"/>
      <c r="Z3872" s="76"/>
      <c r="AA3872" s="76"/>
      <c r="AB3872" s="76"/>
      <c r="BG3872" s="76"/>
      <c r="BH3872" s="77"/>
      <c r="BI3872" s="76"/>
      <c r="BJ3872" s="76"/>
      <c r="BK3872" s="76"/>
      <c r="BL3872" s="76"/>
      <c r="BM3872" s="76"/>
      <c r="BN3872" s="76"/>
      <c r="BO3872" s="76"/>
      <c r="BP3872" s="76"/>
      <c r="BQ3872" s="76"/>
      <c r="BR3872" s="76"/>
      <c r="BS3872" s="76"/>
      <c r="BT3872" s="76"/>
      <c r="BU3872" s="76"/>
      <c r="BV3872" s="76"/>
      <c r="BW3872" s="76"/>
      <c r="BX3872" s="76"/>
      <c r="BY3872" s="76"/>
      <c r="BZ3872" s="76"/>
      <c r="CA3872" s="76"/>
      <c r="CB3872" s="76"/>
      <c r="CC3872" s="76"/>
      <c r="CD3872" s="76"/>
      <c r="CE3872" s="76"/>
      <c r="CF3872" s="76"/>
      <c r="CG3872" s="76"/>
      <c r="CH3872" s="76"/>
    </row>
    <row r="3873" spans="1:86" ht="20.25" customHeight="1">
      <c r="A3873" s="76"/>
      <c r="B3873" s="77"/>
      <c r="C3873" s="76"/>
      <c r="D3873" s="76"/>
      <c r="E3873" s="76"/>
      <c r="F3873" s="76"/>
      <c r="G3873" s="76"/>
      <c r="H3873" s="76"/>
      <c r="I3873" s="76"/>
      <c r="J3873" s="76"/>
      <c r="K3873" s="76"/>
      <c r="L3873" s="76"/>
      <c r="M3873" s="76"/>
      <c r="N3873" s="76"/>
      <c r="O3873" s="76"/>
      <c r="P3873" s="76"/>
      <c r="Q3873" s="76"/>
      <c r="R3873" s="76"/>
      <c r="S3873" s="76"/>
      <c r="T3873" s="76"/>
      <c r="U3873" s="76"/>
      <c r="V3873" s="76"/>
      <c r="W3873" s="76"/>
      <c r="X3873" s="76"/>
      <c r="Y3873" s="76"/>
      <c r="Z3873" s="76"/>
      <c r="AA3873" s="76"/>
      <c r="AB3873" s="76"/>
      <c r="BG3873" s="76"/>
      <c r="BH3873" s="77"/>
      <c r="BI3873" s="76"/>
      <c r="BJ3873" s="76"/>
      <c r="BK3873" s="76"/>
      <c r="BL3873" s="76"/>
      <c r="BM3873" s="76"/>
      <c r="BN3873" s="76"/>
      <c r="BO3873" s="76"/>
      <c r="BP3873" s="76"/>
      <c r="BQ3873" s="76"/>
      <c r="BR3873" s="76"/>
      <c r="BS3873" s="76"/>
      <c r="BT3873" s="76"/>
      <c r="BU3873" s="76"/>
      <c r="BV3873" s="76"/>
      <c r="BW3873" s="76"/>
      <c r="BX3873" s="76"/>
      <c r="BY3873" s="76"/>
      <c r="BZ3873" s="76"/>
      <c r="CA3873" s="76"/>
      <c r="CB3873" s="76"/>
      <c r="CC3873" s="76"/>
      <c r="CD3873" s="76"/>
      <c r="CE3873" s="76"/>
      <c r="CF3873" s="76"/>
      <c r="CG3873" s="76"/>
      <c r="CH3873" s="76"/>
    </row>
    <row r="3874" spans="1:86" ht="20.25" customHeight="1">
      <c r="A3874" s="76"/>
      <c r="B3874" s="77"/>
      <c r="C3874" s="76"/>
      <c r="D3874" s="76"/>
      <c r="E3874" s="76"/>
      <c r="F3874" s="76"/>
      <c r="G3874" s="76"/>
      <c r="H3874" s="76"/>
      <c r="I3874" s="76"/>
      <c r="J3874" s="76"/>
      <c r="K3874" s="76"/>
      <c r="L3874" s="76"/>
      <c r="M3874" s="76"/>
      <c r="N3874" s="76"/>
      <c r="O3874" s="76"/>
      <c r="P3874" s="76"/>
      <c r="Q3874" s="76"/>
      <c r="R3874" s="76"/>
      <c r="S3874" s="76"/>
      <c r="T3874" s="76"/>
      <c r="U3874" s="76"/>
      <c r="V3874" s="76"/>
      <c r="W3874" s="76"/>
      <c r="X3874" s="76"/>
      <c r="Y3874" s="76"/>
      <c r="Z3874" s="76"/>
      <c r="AA3874" s="76"/>
      <c r="AB3874" s="76"/>
      <c r="BG3874" s="76"/>
      <c r="BH3874" s="77"/>
      <c r="BI3874" s="76"/>
      <c r="BJ3874" s="76"/>
      <c r="BK3874" s="76"/>
      <c r="BL3874" s="76"/>
      <c r="BM3874" s="76"/>
      <c r="BN3874" s="76"/>
      <c r="BO3874" s="76"/>
      <c r="BP3874" s="76"/>
      <c r="BQ3874" s="76"/>
      <c r="BR3874" s="76"/>
      <c r="BS3874" s="76"/>
      <c r="BT3874" s="76"/>
      <c r="BU3874" s="76"/>
      <c r="BV3874" s="76"/>
      <c r="BW3874" s="76"/>
      <c r="BX3874" s="76"/>
      <c r="BY3874" s="76"/>
      <c r="BZ3874" s="76"/>
      <c r="CA3874" s="76"/>
      <c r="CB3874" s="76"/>
      <c r="CC3874" s="76"/>
      <c r="CD3874" s="76"/>
      <c r="CE3874" s="76"/>
      <c r="CF3874" s="76"/>
      <c r="CG3874" s="76"/>
      <c r="CH3874" s="76"/>
    </row>
    <row r="3875" spans="1:86" ht="20.25" customHeight="1">
      <c r="A3875" s="76"/>
      <c r="B3875" s="77"/>
      <c r="C3875" s="76"/>
      <c r="D3875" s="76"/>
      <c r="E3875" s="76"/>
      <c r="F3875" s="76"/>
      <c r="G3875" s="76"/>
      <c r="H3875" s="76"/>
      <c r="I3875" s="76"/>
      <c r="J3875" s="76"/>
      <c r="K3875" s="76"/>
      <c r="L3875" s="76"/>
      <c r="M3875" s="76"/>
      <c r="N3875" s="76"/>
      <c r="O3875" s="76"/>
      <c r="P3875" s="76"/>
      <c r="Q3875" s="76"/>
      <c r="R3875" s="76"/>
      <c r="S3875" s="76"/>
      <c r="T3875" s="76"/>
      <c r="U3875" s="76"/>
      <c r="V3875" s="76"/>
      <c r="W3875" s="76"/>
      <c r="X3875" s="76"/>
      <c r="Y3875" s="76"/>
      <c r="Z3875" s="76"/>
      <c r="AA3875" s="76"/>
      <c r="AB3875" s="76"/>
      <c r="BG3875" s="76"/>
      <c r="BH3875" s="77"/>
      <c r="BI3875" s="76"/>
      <c r="BJ3875" s="76"/>
      <c r="BK3875" s="76"/>
      <c r="BL3875" s="76"/>
      <c r="BM3875" s="76"/>
      <c r="BN3875" s="76"/>
      <c r="BO3875" s="76"/>
      <c r="BP3875" s="76"/>
      <c r="BQ3875" s="76"/>
      <c r="BR3875" s="76"/>
      <c r="BS3875" s="76"/>
      <c r="BT3875" s="76"/>
      <c r="BU3875" s="76"/>
      <c r="BV3875" s="76"/>
      <c r="BW3875" s="76"/>
      <c r="BX3875" s="76"/>
      <c r="BY3875" s="76"/>
      <c r="BZ3875" s="76"/>
      <c r="CA3875" s="76"/>
      <c r="CB3875" s="76"/>
      <c r="CC3875" s="76"/>
      <c r="CD3875" s="76"/>
      <c r="CE3875" s="76"/>
      <c r="CF3875" s="76"/>
      <c r="CG3875" s="76"/>
      <c r="CH3875" s="76"/>
    </row>
    <row r="3876" spans="1:86" ht="20.25" customHeight="1">
      <c r="A3876" s="76"/>
      <c r="B3876" s="77"/>
      <c r="C3876" s="76"/>
      <c r="D3876" s="76"/>
      <c r="E3876" s="76"/>
      <c r="F3876" s="76"/>
      <c r="G3876" s="76"/>
      <c r="H3876" s="76"/>
      <c r="I3876" s="76"/>
      <c r="J3876" s="76"/>
      <c r="K3876" s="76"/>
      <c r="L3876" s="76"/>
      <c r="M3876" s="76"/>
      <c r="N3876" s="76"/>
      <c r="O3876" s="76"/>
      <c r="P3876" s="76"/>
      <c r="Q3876" s="76"/>
      <c r="R3876" s="76"/>
      <c r="S3876" s="76"/>
      <c r="T3876" s="76"/>
      <c r="U3876" s="76"/>
      <c r="V3876" s="76"/>
      <c r="W3876" s="76"/>
      <c r="X3876" s="76"/>
      <c r="Y3876" s="76"/>
      <c r="Z3876" s="76"/>
      <c r="AA3876" s="76"/>
      <c r="AB3876" s="76"/>
      <c r="BG3876" s="76"/>
      <c r="BH3876" s="77"/>
      <c r="BI3876" s="76"/>
      <c r="BJ3876" s="76"/>
      <c r="BK3876" s="76"/>
      <c r="BL3876" s="76"/>
      <c r="BM3876" s="76"/>
      <c r="BN3876" s="76"/>
      <c r="BO3876" s="76"/>
      <c r="BP3876" s="76"/>
      <c r="BQ3876" s="76"/>
      <c r="BR3876" s="76"/>
      <c r="BS3876" s="76"/>
      <c r="BT3876" s="76"/>
      <c r="BU3876" s="76"/>
      <c r="BV3876" s="76"/>
      <c r="BW3876" s="76"/>
      <c r="BX3876" s="76"/>
      <c r="BY3876" s="76"/>
      <c r="BZ3876" s="76"/>
      <c r="CA3876" s="76"/>
      <c r="CB3876" s="76"/>
      <c r="CC3876" s="76"/>
      <c r="CD3876" s="76"/>
      <c r="CE3876" s="76"/>
      <c r="CF3876" s="76"/>
      <c r="CG3876" s="76"/>
      <c r="CH3876" s="76"/>
    </row>
    <row r="3877" spans="1:86" ht="20.25" customHeight="1">
      <c r="A3877" s="76"/>
      <c r="B3877" s="77"/>
      <c r="C3877" s="76"/>
      <c r="D3877" s="76"/>
      <c r="E3877" s="76"/>
      <c r="F3877" s="76"/>
      <c r="G3877" s="76"/>
      <c r="H3877" s="76"/>
      <c r="I3877" s="76"/>
      <c r="J3877" s="76"/>
      <c r="K3877" s="76"/>
      <c r="L3877" s="76"/>
      <c r="M3877" s="76"/>
      <c r="N3877" s="76"/>
      <c r="O3877" s="76"/>
      <c r="P3877" s="76"/>
      <c r="Q3877" s="76"/>
      <c r="R3877" s="76"/>
      <c r="S3877" s="76"/>
      <c r="T3877" s="76"/>
      <c r="U3877" s="76"/>
      <c r="V3877" s="76"/>
      <c r="W3877" s="76"/>
      <c r="X3877" s="76"/>
      <c r="Y3877" s="76"/>
      <c r="Z3877" s="76"/>
      <c r="AA3877" s="76"/>
      <c r="AB3877" s="76"/>
      <c r="BG3877" s="76"/>
      <c r="BH3877" s="77"/>
      <c r="BI3877" s="76"/>
      <c r="BJ3877" s="76"/>
      <c r="BK3877" s="76"/>
      <c r="BL3877" s="76"/>
      <c r="BM3877" s="76"/>
      <c r="BN3877" s="76"/>
      <c r="BO3877" s="76"/>
      <c r="BP3877" s="76"/>
      <c r="BQ3877" s="76"/>
      <c r="BR3877" s="76"/>
      <c r="BS3877" s="76"/>
      <c r="BT3877" s="76"/>
      <c r="BU3877" s="76"/>
      <c r="BV3877" s="76"/>
      <c r="BW3877" s="76"/>
      <c r="BX3877" s="76"/>
      <c r="BY3877" s="76"/>
      <c r="BZ3877" s="76"/>
      <c r="CA3877" s="76"/>
      <c r="CB3877" s="76"/>
      <c r="CC3877" s="76"/>
      <c r="CD3877" s="76"/>
      <c r="CE3877" s="76"/>
      <c r="CF3877" s="76"/>
      <c r="CG3877" s="76"/>
      <c r="CH3877" s="76"/>
    </row>
    <row r="3878" spans="1:86" ht="20.25" customHeight="1">
      <c r="A3878" s="76"/>
      <c r="B3878" s="77"/>
      <c r="C3878" s="76"/>
      <c r="D3878" s="76"/>
      <c r="E3878" s="76"/>
      <c r="F3878" s="76"/>
      <c r="G3878" s="76"/>
      <c r="H3878" s="76"/>
      <c r="I3878" s="76"/>
      <c r="J3878" s="76"/>
      <c r="K3878" s="76"/>
      <c r="L3878" s="76"/>
      <c r="M3878" s="76"/>
      <c r="N3878" s="76"/>
      <c r="O3878" s="76"/>
      <c r="P3878" s="76"/>
      <c r="Q3878" s="76"/>
      <c r="R3878" s="76"/>
      <c r="S3878" s="76"/>
      <c r="T3878" s="76"/>
      <c r="U3878" s="76"/>
      <c r="V3878" s="76"/>
      <c r="W3878" s="76"/>
      <c r="X3878" s="76"/>
      <c r="Y3878" s="76"/>
      <c r="Z3878" s="76"/>
      <c r="AA3878" s="76"/>
      <c r="AB3878" s="76"/>
      <c r="BG3878" s="76"/>
      <c r="BH3878" s="77"/>
      <c r="BI3878" s="76"/>
      <c r="BJ3878" s="76"/>
      <c r="BK3878" s="76"/>
      <c r="BL3878" s="76"/>
      <c r="BM3878" s="76"/>
      <c r="BN3878" s="76"/>
      <c r="BO3878" s="76"/>
      <c r="BP3878" s="76"/>
      <c r="BQ3878" s="76"/>
      <c r="BR3878" s="76"/>
      <c r="BS3878" s="76"/>
      <c r="BT3878" s="76"/>
      <c r="BU3878" s="76"/>
      <c r="BV3878" s="76"/>
      <c r="BW3878" s="76"/>
      <c r="BX3878" s="76"/>
      <c r="BY3878" s="76"/>
      <c r="BZ3878" s="76"/>
      <c r="CA3878" s="76"/>
      <c r="CB3878" s="76"/>
      <c r="CC3878" s="76"/>
      <c r="CD3878" s="76"/>
      <c r="CE3878" s="76"/>
      <c r="CF3878" s="76"/>
      <c r="CG3878" s="76"/>
      <c r="CH3878" s="76"/>
    </row>
    <row r="3879" spans="1:86" ht="20.25" customHeight="1">
      <c r="A3879" s="76"/>
      <c r="B3879" s="77"/>
      <c r="C3879" s="76"/>
      <c r="D3879" s="76"/>
      <c r="E3879" s="76"/>
      <c r="F3879" s="76"/>
      <c r="G3879" s="76"/>
      <c r="H3879" s="76"/>
      <c r="I3879" s="76"/>
      <c r="J3879" s="76"/>
      <c r="K3879" s="76"/>
      <c r="L3879" s="76"/>
      <c r="M3879" s="76"/>
      <c r="N3879" s="76"/>
      <c r="O3879" s="76"/>
      <c r="P3879" s="76"/>
      <c r="Q3879" s="76"/>
      <c r="R3879" s="76"/>
      <c r="S3879" s="76"/>
      <c r="T3879" s="76"/>
      <c r="U3879" s="76"/>
      <c r="V3879" s="76"/>
      <c r="W3879" s="76"/>
      <c r="X3879" s="76"/>
      <c r="Y3879" s="76"/>
      <c r="Z3879" s="76"/>
      <c r="AA3879" s="76"/>
      <c r="AB3879" s="76"/>
      <c r="BG3879" s="76"/>
      <c r="BH3879" s="77"/>
      <c r="BI3879" s="76"/>
      <c r="BJ3879" s="76"/>
      <c r="BK3879" s="76"/>
      <c r="BL3879" s="76"/>
      <c r="BM3879" s="76"/>
      <c r="BN3879" s="76"/>
      <c r="BO3879" s="76"/>
      <c r="BP3879" s="76"/>
      <c r="BQ3879" s="76"/>
      <c r="BR3879" s="76"/>
      <c r="BS3879" s="76"/>
      <c r="BT3879" s="76"/>
      <c r="BU3879" s="76"/>
      <c r="BV3879" s="76"/>
      <c r="BW3879" s="76"/>
      <c r="BX3879" s="76"/>
      <c r="BY3879" s="76"/>
      <c r="BZ3879" s="76"/>
      <c r="CA3879" s="76"/>
      <c r="CB3879" s="76"/>
      <c r="CC3879" s="76"/>
      <c r="CD3879" s="76"/>
      <c r="CE3879" s="76"/>
      <c r="CF3879" s="76"/>
      <c r="CG3879" s="76"/>
      <c r="CH3879" s="76"/>
    </row>
    <row r="3880" spans="1:86" ht="20.25" customHeight="1">
      <c r="A3880" s="76"/>
      <c r="B3880" s="77"/>
      <c r="C3880" s="76"/>
      <c r="D3880" s="76"/>
      <c r="E3880" s="76"/>
      <c r="F3880" s="76"/>
      <c r="G3880" s="76"/>
      <c r="H3880" s="76"/>
      <c r="I3880" s="76"/>
      <c r="J3880" s="76"/>
      <c r="K3880" s="76"/>
      <c r="L3880" s="76"/>
      <c r="M3880" s="76"/>
      <c r="N3880" s="76"/>
      <c r="O3880" s="76"/>
      <c r="P3880" s="76"/>
      <c r="Q3880" s="76"/>
      <c r="R3880" s="76"/>
      <c r="S3880" s="76"/>
      <c r="T3880" s="76"/>
      <c r="U3880" s="76"/>
      <c r="V3880" s="76"/>
      <c r="W3880" s="76"/>
      <c r="X3880" s="76"/>
      <c r="Y3880" s="76"/>
      <c r="Z3880" s="76"/>
      <c r="AA3880" s="76"/>
      <c r="AB3880" s="76"/>
      <c r="BG3880" s="76"/>
      <c r="BH3880" s="77"/>
      <c r="BI3880" s="76"/>
      <c r="BJ3880" s="76"/>
      <c r="BK3880" s="76"/>
      <c r="BL3880" s="76"/>
      <c r="BM3880" s="76"/>
      <c r="BN3880" s="76"/>
      <c r="BO3880" s="76"/>
      <c r="BP3880" s="76"/>
      <c r="BQ3880" s="76"/>
      <c r="BR3880" s="76"/>
      <c r="BS3880" s="76"/>
      <c r="BT3880" s="76"/>
      <c r="BU3880" s="76"/>
      <c r="BV3880" s="76"/>
      <c r="BW3880" s="76"/>
      <c r="BX3880" s="76"/>
      <c r="BY3880" s="76"/>
      <c r="BZ3880" s="76"/>
      <c r="CA3880" s="76"/>
      <c r="CB3880" s="76"/>
      <c r="CC3880" s="76"/>
      <c r="CD3880" s="76"/>
      <c r="CE3880" s="76"/>
      <c r="CF3880" s="76"/>
      <c r="CG3880" s="76"/>
      <c r="CH3880" s="76"/>
    </row>
    <row r="3881" spans="1:86" ht="20.25" customHeight="1">
      <c r="A3881" s="76"/>
      <c r="B3881" s="77"/>
      <c r="C3881" s="76"/>
      <c r="D3881" s="76"/>
      <c r="E3881" s="76"/>
      <c r="F3881" s="76"/>
      <c r="G3881" s="76"/>
      <c r="H3881" s="76"/>
      <c r="I3881" s="76"/>
      <c r="J3881" s="76"/>
      <c r="K3881" s="76"/>
      <c r="L3881" s="76"/>
      <c r="M3881" s="76"/>
      <c r="N3881" s="76"/>
      <c r="O3881" s="76"/>
      <c r="P3881" s="76"/>
      <c r="Q3881" s="76"/>
      <c r="R3881" s="76"/>
      <c r="S3881" s="76"/>
      <c r="T3881" s="76"/>
      <c r="U3881" s="76"/>
      <c r="V3881" s="76"/>
      <c r="W3881" s="76"/>
      <c r="X3881" s="76"/>
      <c r="Y3881" s="76"/>
      <c r="Z3881" s="76"/>
      <c r="AA3881" s="76"/>
      <c r="AB3881" s="76"/>
      <c r="BG3881" s="76"/>
      <c r="BH3881" s="77"/>
      <c r="BI3881" s="76"/>
      <c r="BJ3881" s="76"/>
      <c r="BK3881" s="76"/>
      <c r="BL3881" s="76"/>
      <c r="BM3881" s="76"/>
      <c r="BN3881" s="76"/>
      <c r="BO3881" s="76"/>
      <c r="BP3881" s="76"/>
      <c r="BQ3881" s="76"/>
      <c r="BR3881" s="76"/>
      <c r="BS3881" s="76"/>
      <c r="BT3881" s="76"/>
      <c r="BU3881" s="76"/>
      <c r="BV3881" s="76"/>
      <c r="BW3881" s="76"/>
      <c r="BX3881" s="76"/>
      <c r="BY3881" s="76"/>
      <c r="BZ3881" s="76"/>
      <c r="CA3881" s="76"/>
      <c r="CB3881" s="76"/>
      <c r="CC3881" s="76"/>
      <c r="CD3881" s="76"/>
      <c r="CE3881" s="76"/>
      <c r="CF3881" s="76"/>
      <c r="CG3881" s="76"/>
      <c r="CH3881" s="76"/>
    </row>
    <row r="3882" spans="1:86" ht="20.25" customHeight="1">
      <c r="A3882" s="76"/>
      <c r="B3882" s="77"/>
      <c r="C3882" s="76"/>
      <c r="D3882" s="76"/>
      <c r="E3882" s="76"/>
      <c r="F3882" s="76"/>
      <c r="G3882" s="76"/>
      <c r="H3882" s="76"/>
      <c r="I3882" s="76"/>
      <c r="J3882" s="76"/>
      <c r="K3882" s="76"/>
      <c r="L3882" s="76"/>
      <c r="M3882" s="76"/>
      <c r="N3882" s="76"/>
      <c r="O3882" s="76"/>
      <c r="P3882" s="76"/>
      <c r="Q3882" s="76"/>
      <c r="R3882" s="76"/>
      <c r="S3882" s="76"/>
      <c r="T3882" s="76"/>
      <c r="U3882" s="76"/>
      <c r="V3882" s="76"/>
      <c r="W3882" s="76"/>
      <c r="X3882" s="76"/>
      <c r="Y3882" s="76"/>
      <c r="Z3882" s="76"/>
      <c r="AA3882" s="76"/>
      <c r="AB3882" s="76"/>
      <c r="BG3882" s="76"/>
      <c r="BH3882" s="77"/>
      <c r="BI3882" s="76"/>
      <c r="BJ3882" s="76"/>
      <c r="BK3882" s="76"/>
      <c r="BL3882" s="76"/>
      <c r="BM3882" s="76"/>
      <c r="BN3882" s="76"/>
      <c r="BO3882" s="76"/>
      <c r="BP3882" s="76"/>
      <c r="BQ3882" s="76"/>
      <c r="BR3882" s="76"/>
      <c r="BS3882" s="76"/>
      <c r="BT3882" s="76"/>
      <c r="BU3882" s="76"/>
      <c r="BV3882" s="76"/>
      <c r="BW3882" s="76"/>
      <c r="BX3882" s="76"/>
      <c r="BY3882" s="76"/>
      <c r="BZ3882" s="76"/>
      <c r="CA3882" s="76"/>
      <c r="CB3882" s="76"/>
      <c r="CC3882" s="76"/>
      <c r="CD3882" s="76"/>
      <c r="CE3882" s="76"/>
      <c r="CF3882" s="76"/>
      <c r="CG3882" s="76"/>
      <c r="CH3882" s="76"/>
    </row>
    <row r="3883" spans="1:86" ht="20.25" customHeight="1">
      <c r="A3883" s="76"/>
      <c r="B3883" s="77"/>
      <c r="C3883" s="76"/>
      <c r="D3883" s="76"/>
      <c r="E3883" s="76"/>
      <c r="F3883" s="76"/>
      <c r="G3883" s="76"/>
      <c r="H3883" s="76"/>
      <c r="I3883" s="76"/>
      <c r="J3883" s="76"/>
      <c r="K3883" s="76"/>
      <c r="L3883" s="76"/>
      <c r="M3883" s="76"/>
      <c r="N3883" s="76"/>
      <c r="O3883" s="76"/>
      <c r="P3883" s="76"/>
      <c r="Q3883" s="76"/>
      <c r="R3883" s="76"/>
      <c r="S3883" s="76"/>
      <c r="T3883" s="76"/>
      <c r="U3883" s="76"/>
      <c r="V3883" s="76"/>
      <c r="W3883" s="76"/>
      <c r="X3883" s="76"/>
      <c r="Y3883" s="76"/>
      <c r="Z3883" s="76"/>
      <c r="AA3883" s="76"/>
      <c r="AB3883" s="76"/>
      <c r="BG3883" s="76"/>
      <c r="BH3883" s="77"/>
      <c r="BI3883" s="76"/>
      <c r="BJ3883" s="76"/>
      <c r="BK3883" s="76"/>
      <c r="BL3883" s="76"/>
      <c r="BM3883" s="76"/>
      <c r="BN3883" s="76"/>
      <c r="BO3883" s="76"/>
      <c r="BP3883" s="76"/>
      <c r="BQ3883" s="76"/>
      <c r="BR3883" s="76"/>
      <c r="BS3883" s="76"/>
      <c r="BT3883" s="76"/>
      <c r="BU3883" s="76"/>
      <c r="BV3883" s="76"/>
      <c r="BW3883" s="76"/>
      <c r="BX3883" s="76"/>
      <c r="BY3883" s="76"/>
      <c r="BZ3883" s="76"/>
      <c r="CA3883" s="76"/>
      <c r="CB3883" s="76"/>
      <c r="CC3883" s="76"/>
      <c r="CD3883" s="76"/>
      <c r="CE3883" s="76"/>
      <c r="CF3883" s="76"/>
      <c r="CG3883" s="76"/>
      <c r="CH3883" s="76"/>
    </row>
    <row r="3884" spans="1:86" ht="20.25" customHeight="1">
      <c r="A3884" s="76"/>
      <c r="B3884" s="77"/>
      <c r="C3884" s="76"/>
      <c r="D3884" s="76"/>
      <c r="E3884" s="76"/>
      <c r="F3884" s="76"/>
      <c r="G3884" s="76"/>
      <c r="H3884" s="76"/>
      <c r="I3884" s="76"/>
      <c r="J3884" s="76"/>
      <c r="K3884" s="76"/>
      <c r="L3884" s="76"/>
      <c r="M3884" s="76"/>
      <c r="N3884" s="76"/>
      <c r="O3884" s="76"/>
      <c r="P3884" s="76"/>
      <c r="Q3884" s="76"/>
      <c r="R3884" s="76"/>
      <c r="S3884" s="76"/>
      <c r="T3884" s="76"/>
      <c r="U3884" s="76"/>
      <c r="V3884" s="76"/>
      <c r="W3884" s="76"/>
      <c r="X3884" s="76"/>
      <c r="Y3884" s="76"/>
      <c r="Z3884" s="76"/>
      <c r="AA3884" s="76"/>
      <c r="AB3884" s="76"/>
      <c r="BG3884" s="76"/>
      <c r="BH3884" s="77"/>
      <c r="BI3884" s="76"/>
      <c r="BJ3884" s="76"/>
      <c r="BK3884" s="76"/>
      <c r="BL3884" s="76"/>
      <c r="BM3884" s="76"/>
      <c r="BN3884" s="76"/>
      <c r="BO3884" s="76"/>
      <c r="BP3884" s="76"/>
      <c r="BQ3884" s="76"/>
      <c r="BR3884" s="76"/>
      <c r="BS3884" s="76"/>
      <c r="BT3884" s="76"/>
      <c r="BU3884" s="76"/>
      <c r="BV3884" s="76"/>
      <c r="BW3884" s="76"/>
      <c r="BX3884" s="76"/>
      <c r="BY3884" s="76"/>
      <c r="BZ3884" s="76"/>
      <c r="CA3884" s="76"/>
      <c r="CB3884" s="76"/>
      <c r="CC3884" s="76"/>
      <c r="CD3884" s="76"/>
      <c r="CE3884" s="76"/>
      <c r="CF3884" s="76"/>
      <c r="CG3884" s="76"/>
      <c r="CH3884" s="76"/>
    </row>
    <row r="3885" spans="1:86" ht="20.25" customHeight="1">
      <c r="A3885" s="76"/>
      <c r="B3885" s="77"/>
      <c r="C3885" s="76"/>
      <c r="D3885" s="76"/>
      <c r="E3885" s="76"/>
      <c r="F3885" s="76"/>
      <c r="G3885" s="76"/>
      <c r="H3885" s="76"/>
      <c r="I3885" s="76"/>
      <c r="J3885" s="76"/>
      <c r="K3885" s="76"/>
      <c r="L3885" s="76"/>
      <c r="M3885" s="76"/>
      <c r="N3885" s="76"/>
      <c r="O3885" s="76"/>
      <c r="P3885" s="76"/>
      <c r="Q3885" s="76"/>
      <c r="R3885" s="76"/>
      <c r="S3885" s="76"/>
      <c r="T3885" s="76"/>
      <c r="U3885" s="76"/>
      <c r="V3885" s="76"/>
      <c r="W3885" s="76"/>
      <c r="X3885" s="76"/>
      <c r="Y3885" s="76"/>
      <c r="Z3885" s="76"/>
      <c r="AA3885" s="76"/>
      <c r="AB3885" s="76"/>
      <c r="BG3885" s="76"/>
      <c r="BH3885" s="77"/>
      <c r="BI3885" s="76"/>
      <c r="BJ3885" s="76"/>
      <c r="BK3885" s="76"/>
      <c r="BL3885" s="76"/>
      <c r="BM3885" s="76"/>
      <c r="BN3885" s="76"/>
      <c r="BO3885" s="76"/>
      <c r="BP3885" s="76"/>
      <c r="BQ3885" s="76"/>
      <c r="BR3885" s="76"/>
      <c r="BS3885" s="76"/>
      <c r="BT3885" s="76"/>
      <c r="BU3885" s="76"/>
      <c r="BV3885" s="76"/>
      <c r="BW3885" s="76"/>
      <c r="BX3885" s="76"/>
      <c r="BY3885" s="76"/>
      <c r="BZ3885" s="76"/>
      <c r="CA3885" s="76"/>
      <c r="CB3885" s="76"/>
      <c r="CC3885" s="76"/>
      <c r="CD3885" s="76"/>
      <c r="CE3885" s="76"/>
      <c r="CF3885" s="76"/>
      <c r="CG3885" s="76"/>
      <c r="CH3885" s="76"/>
    </row>
    <row r="3886" spans="1:86" ht="20.25" customHeight="1">
      <c r="A3886" s="76"/>
      <c r="B3886" s="77"/>
      <c r="C3886" s="76"/>
      <c r="D3886" s="76"/>
      <c r="E3886" s="76"/>
      <c r="F3886" s="76"/>
      <c r="G3886" s="76"/>
      <c r="H3886" s="76"/>
      <c r="I3886" s="76"/>
      <c r="J3886" s="76"/>
      <c r="K3886" s="76"/>
      <c r="L3886" s="76"/>
      <c r="M3886" s="76"/>
      <c r="N3886" s="76"/>
      <c r="O3886" s="76"/>
      <c r="P3886" s="76"/>
      <c r="Q3886" s="76"/>
      <c r="R3886" s="76"/>
      <c r="S3886" s="76"/>
      <c r="T3886" s="76"/>
      <c r="U3886" s="76"/>
      <c r="V3886" s="76"/>
      <c r="W3886" s="76"/>
      <c r="X3886" s="76"/>
      <c r="Y3886" s="76"/>
      <c r="Z3886" s="76"/>
      <c r="AA3886" s="76"/>
      <c r="AB3886" s="76"/>
      <c r="BG3886" s="76"/>
      <c r="BH3886" s="77"/>
      <c r="BI3886" s="76"/>
      <c r="BJ3886" s="76"/>
      <c r="BK3886" s="76"/>
      <c r="BL3886" s="76"/>
      <c r="BM3886" s="76"/>
      <c r="BN3886" s="76"/>
      <c r="BO3886" s="76"/>
      <c r="BP3886" s="76"/>
      <c r="BQ3886" s="76"/>
      <c r="BR3886" s="76"/>
      <c r="BS3886" s="76"/>
      <c r="BT3886" s="76"/>
      <c r="BU3886" s="76"/>
      <c r="BV3886" s="76"/>
      <c r="BW3886" s="76"/>
      <c r="BX3886" s="76"/>
      <c r="BY3886" s="76"/>
      <c r="BZ3886" s="76"/>
      <c r="CA3886" s="76"/>
      <c r="CB3886" s="76"/>
      <c r="CC3886" s="76"/>
      <c r="CD3886" s="76"/>
      <c r="CE3886" s="76"/>
      <c r="CF3886" s="76"/>
      <c r="CG3886" s="76"/>
      <c r="CH3886" s="76"/>
    </row>
    <row r="3887" spans="1:86" ht="20.25" customHeight="1">
      <c r="A3887" s="76"/>
      <c r="B3887" s="77"/>
      <c r="C3887" s="76"/>
      <c r="D3887" s="76"/>
      <c r="E3887" s="76"/>
      <c r="F3887" s="76"/>
      <c r="G3887" s="76"/>
      <c r="H3887" s="76"/>
      <c r="I3887" s="76"/>
      <c r="J3887" s="76"/>
      <c r="K3887" s="76"/>
      <c r="L3887" s="76"/>
      <c r="M3887" s="76"/>
      <c r="N3887" s="76"/>
      <c r="O3887" s="76"/>
      <c r="P3887" s="76"/>
      <c r="Q3887" s="76"/>
      <c r="R3887" s="76"/>
      <c r="S3887" s="76"/>
      <c r="T3887" s="76"/>
      <c r="U3887" s="76"/>
      <c r="V3887" s="76"/>
      <c r="W3887" s="76"/>
      <c r="X3887" s="76"/>
      <c r="Y3887" s="76"/>
      <c r="Z3887" s="76"/>
      <c r="AA3887" s="76"/>
      <c r="AB3887" s="76"/>
      <c r="BG3887" s="76"/>
      <c r="BH3887" s="77"/>
      <c r="BI3887" s="76"/>
      <c r="BJ3887" s="76"/>
      <c r="BK3887" s="76"/>
      <c r="BL3887" s="76"/>
      <c r="BM3887" s="76"/>
      <c r="BN3887" s="76"/>
      <c r="BO3887" s="76"/>
      <c r="BP3887" s="76"/>
      <c r="BQ3887" s="76"/>
      <c r="BR3887" s="76"/>
      <c r="BS3887" s="76"/>
      <c r="BT3887" s="76"/>
      <c r="BU3887" s="76"/>
      <c r="BV3887" s="76"/>
      <c r="BW3887" s="76"/>
      <c r="BX3887" s="76"/>
      <c r="BY3887" s="76"/>
      <c r="BZ3887" s="76"/>
      <c r="CA3887" s="76"/>
      <c r="CB3887" s="76"/>
      <c r="CC3887" s="76"/>
      <c r="CD3887" s="76"/>
      <c r="CE3887" s="76"/>
      <c r="CF3887" s="76"/>
      <c r="CG3887" s="76"/>
      <c r="CH3887" s="76"/>
    </row>
    <row r="3888" spans="1:86" ht="20.25" customHeight="1">
      <c r="A3888" s="76"/>
      <c r="B3888" s="77"/>
      <c r="C3888" s="76"/>
      <c r="D3888" s="76"/>
      <c r="E3888" s="76"/>
      <c r="F3888" s="76"/>
      <c r="G3888" s="76"/>
      <c r="H3888" s="76"/>
      <c r="I3888" s="76"/>
      <c r="J3888" s="76"/>
      <c r="K3888" s="76"/>
      <c r="L3888" s="76"/>
      <c r="M3888" s="76"/>
      <c r="N3888" s="76"/>
      <c r="O3888" s="76"/>
      <c r="P3888" s="76"/>
      <c r="Q3888" s="76"/>
      <c r="R3888" s="76"/>
      <c r="S3888" s="76"/>
      <c r="T3888" s="76"/>
      <c r="U3888" s="76"/>
      <c r="V3888" s="76"/>
      <c r="W3888" s="76"/>
      <c r="X3888" s="76"/>
      <c r="Y3888" s="76"/>
      <c r="Z3888" s="76"/>
      <c r="AA3888" s="76"/>
      <c r="AB3888" s="76"/>
      <c r="BG3888" s="76"/>
      <c r="BH3888" s="77"/>
      <c r="BI3888" s="76"/>
      <c r="BJ3888" s="76"/>
      <c r="BK3888" s="76"/>
      <c r="BL3888" s="76"/>
      <c r="BM3888" s="76"/>
      <c r="BN3888" s="76"/>
      <c r="BO3888" s="76"/>
      <c r="BP3888" s="76"/>
      <c r="BQ3888" s="76"/>
      <c r="BR3888" s="76"/>
      <c r="BS3888" s="76"/>
      <c r="BT3888" s="76"/>
      <c r="BU3888" s="76"/>
      <c r="BV3888" s="76"/>
      <c r="BW3888" s="76"/>
      <c r="BX3888" s="76"/>
      <c r="BY3888" s="76"/>
      <c r="BZ3888" s="76"/>
      <c r="CA3888" s="76"/>
      <c r="CB3888" s="76"/>
      <c r="CC3888" s="76"/>
      <c r="CD3888" s="76"/>
      <c r="CE3888" s="76"/>
      <c r="CF3888" s="76"/>
      <c r="CG3888" s="76"/>
      <c r="CH3888" s="76"/>
    </row>
    <row r="3889" spans="1:86" ht="20.25" customHeight="1">
      <c r="A3889" s="76"/>
      <c r="B3889" s="77"/>
      <c r="C3889" s="76"/>
      <c r="D3889" s="76"/>
      <c r="E3889" s="76"/>
      <c r="F3889" s="76"/>
      <c r="G3889" s="76"/>
      <c r="H3889" s="76"/>
      <c r="I3889" s="76"/>
      <c r="J3889" s="76"/>
      <c r="K3889" s="76"/>
      <c r="L3889" s="76"/>
      <c r="M3889" s="76"/>
      <c r="N3889" s="76"/>
      <c r="O3889" s="76"/>
      <c r="P3889" s="76"/>
      <c r="Q3889" s="76"/>
      <c r="R3889" s="76"/>
      <c r="S3889" s="76"/>
      <c r="T3889" s="76"/>
      <c r="U3889" s="76"/>
      <c r="V3889" s="76"/>
      <c r="W3889" s="76"/>
      <c r="X3889" s="76"/>
      <c r="Y3889" s="76"/>
      <c r="Z3889" s="76"/>
      <c r="AA3889" s="76"/>
      <c r="AB3889" s="76"/>
      <c r="BG3889" s="76"/>
      <c r="BH3889" s="77"/>
      <c r="BI3889" s="76"/>
      <c r="BJ3889" s="76"/>
      <c r="BK3889" s="76"/>
      <c r="BL3889" s="76"/>
      <c r="BM3889" s="76"/>
      <c r="BN3889" s="76"/>
      <c r="BO3889" s="76"/>
      <c r="BP3889" s="76"/>
      <c r="BQ3889" s="76"/>
      <c r="BR3889" s="76"/>
      <c r="BS3889" s="76"/>
      <c r="BT3889" s="76"/>
      <c r="BU3889" s="76"/>
      <c r="BV3889" s="76"/>
      <c r="BW3889" s="76"/>
      <c r="BX3889" s="76"/>
      <c r="BY3889" s="76"/>
      <c r="BZ3889" s="76"/>
      <c r="CA3889" s="76"/>
      <c r="CB3889" s="76"/>
      <c r="CC3889" s="76"/>
      <c r="CD3889" s="76"/>
      <c r="CE3889" s="76"/>
      <c r="CF3889" s="76"/>
      <c r="CG3889" s="76"/>
      <c r="CH3889" s="76"/>
    </row>
    <row r="3890" spans="1:86" ht="20.25" customHeight="1">
      <c r="A3890" s="76"/>
      <c r="B3890" s="77"/>
      <c r="C3890" s="76"/>
      <c r="D3890" s="76"/>
      <c r="E3890" s="76"/>
      <c r="F3890" s="76"/>
      <c r="G3890" s="76"/>
      <c r="H3890" s="76"/>
      <c r="I3890" s="76"/>
      <c r="J3890" s="76"/>
      <c r="K3890" s="76"/>
      <c r="L3890" s="76"/>
      <c r="M3890" s="76"/>
      <c r="N3890" s="76"/>
      <c r="O3890" s="76"/>
      <c r="P3890" s="76"/>
      <c r="Q3890" s="76"/>
      <c r="R3890" s="76"/>
      <c r="S3890" s="76"/>
      <c r="T3890" s="76"/>
      <c r="U3890" s="76"/>
      <c r="V3890" s="76"/>
      <c r="W3890" s="76"/>
      <c r="X3890" s="76"/>
      <c r="Y3890" s="76"/>
      <c r="Z3890" s="76"/>
      <c r="AA3890" s="76"/>
      <c r="AB3890" s="76"/>
      <c r="BG3890" s="76"/>
      <c r="BH3890" s="77"/>
      <c r="BI3890" s="76"/>
      <c r="BJ3890" s="76"/>
      <c r="BK3890" s="76"/>
      <c r="BL3890" s="76"/>
      <c r="BM3890" s="76"/>
      <c r="BN3890" s="76"/>
      <c r="BO3890" s="76"/>
      <c r="BP3890" s="76"/>
      <c r="BQ3890" s="76"/>
      <c r="BR3890" s="76"/>
      <c r="BS3890" s="76"/>
      <c r="BT3890" s="76"/>
      <c r="BU3890" s="76"/>
      <c r="BV3890" s="76"/>
      <c r="BW3890" s="76"/>
      <c r="BX3890" s="76"/>
      <c r="BY3890" s="76"/>
      <c r="BZ3890" s="76"/>
      <c r="CA3890" s="76"/>
      <c r="CB3890" s="76"/>
      <c r="CC3890" s="76"/>
      <c r="CD3890" s="76"/>
      <c r="CE3890" s="76"/>
      <c r="CF3890" s="76"/>
      <c r="CG3890" s="76"/>
      <c r="CH3890" s="76"/>
    </row>
    <row r="3891" spans="1:86" ht="20.25" customHeight="1">
      <c r="A3891" s="76"/>
      <c r="B3891" s="77"/>
      <c r="C3891" s="76"/>
      <c r="D3891" s="76"/>
      <c r="E3891" s="76"/>
      <c r="F3891" s="76"/>
      <c r="G3891" s="76"/>
      <c r="H3891" s="76"/>
      <c r="I3891" s="76"/>
      <c r="J3891" s="76"/>
      <c r="K3891" s="76"/>
      <c r="L3891" s="76"/>
      <c r="M3891" s="76"/>
      <c r="N3891" s="76"/>
      <c r="O3891" s="76"/>
      <c r="P3891" s="76"/>
      <c r="Q3891" s="76"/>
      <c r="R3891" s="76"/>
      <c r="S3891" s="76"/>
      <c r="T3891" s="76"/>
      <c r="U3891" s="76"/>
      <c r="V3891" s="76"/>
      <c r="W3891" s="76"/>
      <c r="X3891" s="76"/>
      <c r="Y3891" s="76"/>
      <c r="Z3891" s="76"/>
      <c r="AA3891" s="76"/>
      <c r="AB3891" s="76"/>
      <c r="BG3891" s="76"/>
      <c r="BH3891" s="77"/>
      <c r="BI3891" s="76"/>
      <c r="BJ3891" s="76"/>
      <c r="BK3891" s="76"/>
      <c r="BL3891" s="76"/>
      <c r="BM3891" s="76"/>
      <c r="BN3891" s="76"/>
      <c r="BO3891" s="76"/>
      <c r="BP3891" s="76"/>
      <c r="BQ3891" s="76"/>
      <c r="BR3891" s="76"/>
      <c r="BS3891" s="76"/>
      <c r="BT3891" s="76"/>
      <c r="BU3891" s="76"/>
      <c r="BV3891" s="76"/>
      <c r="BW3891" s="76"/>
      <c r="BX3891" s="76"/>
      <c r="BY3891" s="76"/>
      <c r="BZ3891" s="76"/>
      <c r="CA3891" s="76"/>
      <c r="CB3891" s="76"/>
      <c r="CC3891" s="76"/>
      <c r="CD3891" s="76"/>
      <c r="CE3891" s="76"/>
      <c r="CF3891" s="76"/>
      <c r="CG3891" s="76"/>
      <c r="CH3891" s="76"/>
    </row>
    <row r="3892" spans="1:86" ht="20.25" customHeight="1">
      <c r="A3892" s="76"/>
      <c r="B3892" s="77"/>
      <c r="C3892" s="76"/>
      <c r="D3892" s="76"/>
      <c r="E3892" s="76"/>
      <c r="F3892" s="76"/>
      <c r="G3892" s="76"/>
      <c r="H3892" s="76"/>
      <c r="I3892" s="76"/>
      <c r="J3892" s="76"/>
      <c r="K3892" s="76"/>
      <c r="L3892" s="76"/>
      <c r="M3892" s="76"/>
      <c r="N3892" s="76"/>
      <c r="O3892" s="76"/>
      <c r="P3892" s="76"/>
      <c r="Q3892" s="76"/>
      <c r="R3892" s="76"/>
      <c r="S3892" s="76"/>
      <c r="T3892" s="76"/>
      <c r="U3892" s="76"/>
      <c r="V3892" s="76"/>
      <c r="W3892" s="76"/>
      <c r="X3892" s="76"/>
      <c r="Y3892" s="76"/>
      <c r="Z3892" s="76"/>
      <c r="AA3892" s="76"/>
      <c r="AB3892" s="76"/>
      <c r="BG3892" s="76"/>
      <c r="BH3892" s="77"/>
      <c r="BI3892" s="76"/>
      <c r="BJ3892" s="76"/>
      <c r="BK3892" s="76"/>
      <c r="BL3892" s="76"/>
      <c r="BM3892" s="76"/>
      <c r="BN3892" s="76"/>
      <c r="BO3892" s="76"/>
      <c r="BP3892" s="76"/>
      <c r="BQ3892" s="76"/>
      <c r="BR3892" s="76"/>
      <c r="BS3892" s="76"/>
      <c r="BT3892" s="76"/>
      <c r="BU3892" s="76"/>
      <c r="BV3892" s="76"/>
      <c r="BW3892" s="76"/>
      <c r="BX3892" s="76"/>
      <c r="BY3892" s="76"/>
      <c r="BZ3892" s="76"/>
      <c r="CA3892" s="76"/>
      <c r="CB3892" s="76"/>
      <c r="CC3892" s="76"/>
      <c r="CD3892" s="76"/>
      <c r="CE3892" s="76"/>
      <c r="CF3892" s="76"/>
      <c r="CG3892" s="76"/>
      <c r="CH3892" s="76"/>
    </row>
    <row r="3893" spans="1:86" ht="20.25" customHeight="1">
      <c r="A3893" s="76"/>
      <c r="B3893" s="77"/>
      <c r="C3893" s="76"/>
      <c r="D3893" s="76"/>
      <c r="E3893" s="76"/>
      <c r="F3893" s="76"/>
      <c r="G3893" s="76"/>
      <c r="H3893" s="76"/>
      <c r="I3893" s="76"/>
      <c r="J3893" s="76"/>
      <c r="K3893" s="76"/>
      <c r="L3893" s="76"/>
      <c r="M3893" s="76"/>
      <c r="N3893" s="76"/>
      <c r="O3893" s="76"/>
      <c r="P3893" s="76"/>
      <c r="Q3893" s="76"/>
      <c r="R3893" s="76"/>
      <c r="S3893" s="76"/>
      <c r="T3893" s="76"/>
      <c r="U3893" s="76"/>
      <c r="V3893" s="76"/>
      <c r="W3893" s="76"/>
      <c r="X3893" s="76"/>
      <c r="Y3893" s="76"/>
      <c r="Z3893" s="76"/>
      <c r="AA3893" s="76"/>
      <c r="AB3893" s="76"/>
      <c r="BG3893" s="76"/>
      <c r="BH3893" s="77"/>
      <c r="BI3893" s="76"/>
      <c r="BJ3893" s="76"/>
      <c r="BK3893" s="76"/>
      <c r="BL3893" s="76"/>
      <c r="BM3893" s="76"/>
      <c r="BN3893" s="76"/>
      <c r="BO3893" s="76"/>
      <c r="BP3893" s="76"/>
      <c r="BQ3893" s="76"/>
      <c r="BR3893" s="76"/>
      <c r="BS3893" s="76"/>
      <c r="BT3893" s="76"/>
      <c r="BU3893" s="76"/>
      <c r="BV3893" s="76"/>
      <c r="BW3893" s="76"/>
      <c r="BX3893" s="76"/>
      <c r="BY3893" s="76"/>
      <c r="BZ3893" s="76"/>
      <c r="CA3893" s="76"/>
      <c r="CB3893" s="76"/>
      <c r="CC3893" s="76"/>
      <c r="CD3893" s="76"/>
      <c r="CE3893" s="76"/>
      <c r="CF3893" s="76"/>
      <c r="CG3893" s="76"/>
      <c r="CH3893" s="76"/>
    </row>
    <row r="3894" spans="1:86" ht="20.25" customHeight="1">
      <c r="A3894" s="76"/>
      <c r="B3894" s="77"/>
      <c r="C3894" s="76"/>
      <c r="D3894" s="76"/>
      <c r="E3894" s="76"/>
      <c r="F3894" s="76"/>
      <c r="G3894" s="76"/>
      <c r="H3894" s="76"/>
      <c r="I3894" s="76"/>
      <c r="J3894" s="76"/>
      <c r="K3894" s="76"/>
      <c r="L3894" s="76"/>
      <c r="M3894" s="76"/>
      <c r="N3894" s="76"/>
      <c r="O3894" s="76"/>
      <c r="P3894" s="76"/>
      <c r="Q3894" s="76"/>
      <c r="R3894" s="76"/>
      <c r="S3894" s="76"/>
      <c r="T3894" s="76"/>
      <c r="U3894" s="76"/>
      <c r="V3894" s="76"/>
      <c r="W3894" s="76"/>
      <c r="X3894" s="76"/>
      <c r="Y3894" s="76"/>
      <c r="Z3894" s="76"/>
      <c r="AA3894" s="76"/>
      <c r="AB3894" s="76"/>
      <c r="BG3894" s="76"/>
      <c r="BH3894" s="77"/>
      <c r="BI3894" s="76"/>
      <c r="BJ3894" s="76"/>
      <c r="BK3894" s="76"/>
      <c r="BL3894" s="76"/>
      <c r="BM3894" s="76"/>
      <c r="BN3894" s="76"/>
      <c r="BO3894" s="76"/>
      <c r="BP3894" s="76"/>
      <c r="BQ3894" s="76"/>
      <c r="BR3894" s="76"/>
      <c r="BS3894" s="76"/>
      <c r="BT3894" s="76"/>
      <c r="BU3894" s="76"/>
      <c r="BV3894" s="76"/>
      <c r="BW3894" s="76"/>
      <c r="BX3894" s="76"/>
      <c r="BY3894" s="76"/>
      <c r="BZ3894" s="76"/>
      <c r="CA3894" s="76"/>
      <c r="CB3894" s="76"/>
      <c r="CC3894" s="76"/>
      <c r="CD3894" s="76"/>
      <c r="CE3894" s="76"/>
      <c r="CF3894" s="76"/>
      <c r="CG3894" s="76"/>
      <c r="CH3894" s="76"/>
    </row>
    <row r="3895" spans="1:86" ht="20.25" customHeight="1">
      <c r="A3895" s="76"/>
      <c r="B3895" s="77"/>
      <c r="C3895" s="76"/>
      <c r="D3895" s="76"/>
      <c r="E3895" s="76"/>
      <c r="F3895" s="76"/>
      <c r="G3895" s="76"/>
      <c r="H3895" s="76"/>
      <c r="I3895" s="76"/>
      <c r="J3895" s="76"/>
      <c r="K3895" s="76"/>
      <c r="L3895" s="76"/>
      <c r="M3895" s="76"/>
      <c r="N3895" s="76"/>
      <c r="O3895" s="76"/>
      <c r="P3895" s="76"/>
      <c r="Q3895" s="76"/>
      <c r="R3895" s="76"/>
      <c r="S3895" s="76"/>
      <c r="T3895" s="76"/>
      <c r="U3895" s="76"/>
      <c r="V3895" s="76"/>
      <c r="W3895" s="76"/>
      <c r="X3895" s="76"/>
      <c r="Y3895" s="76"/>
      <c r="Z3895" s="76"/>
      <c r="AA3895" s="76"/>
      <c r="AB3895" s="76"/>
      <c r="BG3895" s="76"/>
      <c r="BH3895" s="77"/>
      <c r="BI3895" s="76"/>
      <c r="BJ3895" s="76"/>
      <c r="BK3895" s="76"/>
      <c r="BL3895" s="76"/>
      <c r="BM3895" s="76"/>
      <c r="BN3895" s="76"/>
      <c r="BO3895" s="76"/>
      <c r="BP3895" s="76"/>
      <c r="BQ3895" s="76"/>
      <c r="BR3895" s="76"/>
      <c r="BS3895" s="76"/>
      <c r="BT3895" s="76"/>
      <c r="BU3895" s="76"/>
      <c r="BV3895" s="76"/>
      <c r="BW3895" s="76"/>
      <c r="BX3895" s="76"/>
      <c r="BY3895" s="76"/>
      <c r="BZ3895" s="76"/>
      <c r="CA3895" s="76"/>
      <c r="CB3895" s="76"/>
      <c r="CC3895" s="76"/>
      <c r="CD3895" s="76"/>
      <c r="CE3895" s="76"/>
      <c r="CF3895" s="76"/>
      <c r="CG3895" s="76"/>
      <c r="CH3895" s="76"/>
    </row>
    <row r="3896" spans="1:86" ht="20.25" customHeight="1">
      <c r="A3896" s="76"/>
      <c r="B3896" s="77"/>
      <c r="C3896" s="76"/>
      <c r="D3896" s="76"/>
      <c r="E3896" s="76"/>
      <c r="F3896" s="76"/>
      <c r="G3896" s="76"/>
      <c r="H3896" s="76"/>
      <c r="I3896" s="76"/>
      <c r="J3896" s="76"/>
      <c r="K3896" s="76"/>
      <c r="L3896" s="76"/>
      <c r="M3896" s="76"/>
      <c r="N3896" s="76"/>
      <c r="O3896" s="76"/>
      <c r="P3896" s="76"/>
      <c r="Q3896" s="76"/>
      <c r="R3896" s="76"/>
      <c r="S3896" s="76"/>
      <c r="T3896" s="76"/>
      <c r="U3896" s="76"/>
      <c r="V3896" s="76"/>
      <c r="W3896" s="76"/>
      <c r="X3896" s="76"/>
      <c r="Y3896" s="76"/>
      <c r="Z3896" s="76"/>
      <c r="AA3896" s="76"/>
      <c r="AB3896" s="76"/>
      <c r="BG3896" s="76"/>
      <c r="BH3896" s="77"/>
      <c r="BI3896" s="76"/>
      <c r="BJ3896" s="76"/>
      <c r="BK3896" s="76"/>
      <c r="BL3896" s="76"/>
      <c r="BM3896" s="76"/>
      <c r="BN3896" s="76"/>
      <c r="BO3896" s="76"/>
      <c r="BP3896" s="76"/>
      <c r="BQ3896" s="76"/>
      <c r="BR3896" s="76"/>
      <c r="BS3896" s="76"/>
      <c r="BT3896" s="76"/>
      <c r="BU3896" s="76"/>
      <c r="BV3896" s="76"/>
      <c r="BW3896" s="76"/>
      <c r="BX3896" s="76"/>
      <c r="BY3896" s="76"/>
      <c r="BZ3896" s="76"/>
      <c r="CA3896" s="76"/>
      <c r="CB3896" s="76"/>
      <c r="CC3896" s="76"/>
      <c r="CD3896" s="76"/>
      <c r="CE3896" s="76"/>
      <c r="CF3896" s="76"/>
      <c r="CG3896" s="76"/>
      <c r="CH3896" s="76"/>
    </row>
    <row r="3897" spans="1:86" ht="20.25" customHeight="1">
      <c r="A3897" s="76"/>
      <c r="B3897" s="77"/>
      <c r="C3897" s="76"/>
      <c r="D3897" s="76"/>
      <c r="E3897" s="76"/>
      <c r="F3897" s="76"/>
      <c r="G3897" s="76"/>
      <c r="H3897" s="76"/>
      <c r="I3897" s="76"/>
      <c r="J3897" s="76"/>
      <c r="K3897" s="76"/>
      <c r="L3897" s="76"/>
      <c r="M3897" s="76"/>
      <c r="N3897" s="76"/>
      <c r="O3897" s="76"/>
      <c r="P3897" s="76"/>
      <c r="Q3897" s="76"/>
      <c r="R3897" s="76"/>
      <c r="S3897" s="76"/>
      <c r="T3897" s="76"/>
      <c r="U3897" s="76"/>
      <c r="V3897" s="76"/>
      <c r="W3897" s="76"/>
      <c r="X3897" s="76"/>
      <c r="Y3897" s="76"/>
      <c r="Z3897" s="76"/>
      <c r="AA3897" s="76"/>
      <c r="AB3897" s="76"/>
      <c r="BG3897" s="76"/>
      <c r="BH3897" s="77"/>
      <c r="BI3897" s="76"/>
      <c r="BJ3897" s="76"/>
      <c r="BK3897" s="76"/>
      <c r="BL3897" s="76"/>
      <c r="BM3897" s="76"/>
      <c r="BN3897" s="76"/>
      <c r="BO3897" s="76"/>
      <c r="BP3897" s="76"/>
      <c r="BQ3897" s="76"/>
      <c r="BR3897" s="76"/>
      <c r="BS3897" s="76"/>
      <c r="BT3897" s="76"/>
      <c r="BU3897" s="76"/>
      <c r="BV3897" s="76"/>
      <c r="BW3897" s="76"/>
      <c r="BX3897" s="76"/>
      <c r="BY3897" s="76"/>
      <c r="BZ3897" s="76"/>
      <c r="CA3897" s="76"/>
      <c r="CB3897" s="76"/>
      <c r="CC3897" s="76"/>
      <c r="CD3897" s="76"/>
      <c r="CE3897" s="76"/>
      <c r="CF3897" s="76"/>
      <c r="CG3897" s="76"/>
      <c r="CH3897" s="76"/>
    </row>
    <row r="3898" spans="1:86" ht="20.25" customHeight="1">
      <c r="A3898" s="76"/>
      <c r="B3898" s="77"/>
      <c r="C3898" s="76"/>
      <c r="D3898" s="76"/>
      <c r="E3898" s="76"/>
      <c r="F3898" s="76"/>
      <c r="G3898" s="76"/>
      <c r="H3898" s="76"/>
      <c r="I3898" s="76"/>
      <c r="J3898" s="76"/>
      <c r="K3898" s="76"/>
      <c r="L3898" s="76"/>
      <c r="M3898" s="76"/>
      <c r="N3898" s="76"/>
      <c r="O3898" s="76"/>
      <c r="P3898" s="76"/>
      <c r="Q3898" s="76"/>
      <c r="R3898" s="76"/>
      <c r="S3898" s="76"/>
      <c r="T3898" s="76"/>
      <c r="U3898" s="76"/>
      <c r="V3898" s="76"/>
      <c r="W3898" s="76"/>
      <c r="X3898" s="76"/>
      <c r="Y3898" s="76"/>
      <c r="Z3898" s="76"/>
      <c r="AA3898" s="76"/>
      <c r="AB3898" s="76"/>
      <c r="BG3898" s="76"/>
      <c r="BH3898" s="77"/>
      <c r="BI3898" s="76"/>
      <c r="BJ3898" s="76"/>
      <c r="BK3898" s="76"/>
      <c r="BL3898" s="76"/>
      <c r="BM3898" s="76"/>
      <c r="BN3898" s="76"/>
      <c r="BO3898" s="76"/>
      <c r="BP3898" s="76"/>
      <c r="BQ3898" s="76"/>
      <c r="BR3898" s="76"/>
      <c r="BS3898" s="76"/>
      <c r="BT3898" s="76"/>
      <c r="BU3898" s="76"/>
      <c r="BV3898" s="76"/>
      <c r="BW3898" s="76"/>
      <c r="BX3898" s="76"/>
      <c r="BY3898" s="76"/>
      <c r="BZ3898" s="76"/>
      <c r="CA3898" s="76"/>
      <c r="CB3898" s="76"/>
      <c r="CC3898" s="76"/>
      <c r="CD3898" s="76"/>
      <c r="CE3898" s="76"/>
      <c r="CF3898" s="76"/>
      <c r="CG3898" s="76"/>
      <c r="CH3898" s="76"/>
    </row>
    <row r="3899" spans="1:86" ht="20.25" customHeight="1">
      <c r="A3899" s="76"/>
      <c r="B3899" s="77"/>
      <c r="C3899" s="76"/>
      <c r="D3899" s="76"/>
      <c r="E3899" s="76"/>
      <c r="F3899" s="76"/>
      <c r="G3899" s="76"/>
      <c r="H3899" s="76"/>
      <c r="I3899" s="76"/>
      <c r="J3899" s="76"/>
      <c r="K3899" s="76"/>
      <c r="L3899" s="76"/>
      <c r="M3899" s="76"/>
      <c r="N3899" s="76"/>
      <c r="O3899" s="76"/>
      <c r="P3899" s="76"/>
      <c r="Q3899" s="76"/>
      <c r="R3899" s="76"/>
      <c r="S3899" s="76"/>
      <c r="T3899" s="76"/>
      <c r="U3899" s="76"/>
      <c r="V3899" s="76"/>
      <c r="W3899" s="76"/>
      <c r="X3899" s="76"/>
      <c r="Y3899" s="76"/>
      <c r="Z3899" s="76"/>
      <c r="AA3899" s="76"/>
      <c r="AB3899" s="76"/>
      <c r="BG3899" s="76"/>
      <c r="BH3899" s="77"/>
      <c r="BI3899" s="76"/>
      <c r="BJ3899" s="76"/>
      <c r="BK3899" s="76"/>
      <c r="BL3899" s="76"/>
      <c r="BM3899" s="76"/>
      <c r="BN3899" s="76"/>
      <c r="BO3899" s="76"/>
      <c r="BP3899" s="76"/>
      <c r="BQ3899" s="76"/>
      <c r="BR3899" s="76"/>
      <c r="BS3899" s="76"/>
      <c r="BT3899" s="76"/>
      <c r="BU3899" s="76"/>
      <c r="BV3899" s="76"/>
      <c r="BW3899" s="76"/>
      <c r="BX3899" s="76"/>
      <c r="BY3899" s="76"/>
      <c r="BZ3899" s="76"/>
      <c r="CA3899" s="76"/>
      <c r="CB3899" s="76"/>
      <c r="CC3899" s="76"/>
      <c r="CD3899" s="76"/>
      <c r="CE3899" s="76"/>
      <c r="CF3899" s="76"/>
      <c r="CG3899" s="76"/>
      <c r="CH3899" s="76"/>
    </row>
    <row r="3900" spans="1:86" ht="20.25" customHeight="1">
      <c r="A3900" s="76"/>
      <c r="B3900" s="77"/>
      <c r="C3900" s="76"/>
      <c r="D3900" s="76"/>
      <c r="E3900" s="76"/>
      <c r="F3900" s="76"/>
      <c r="G3900" s="76"/>
      <c r="H3900" s="76"/>
      <c r="I3900" s="76"/>
      <c r="J3900" s="76"/>
      <c r="K3900" s="76"/>
      <c r="L3900" s="76"/>
      <c r="M3900" s="76"/>
      <c r="N3900" s="76"/>
      <c r="O3900" s="76"/>
      <c r="P3900" s="76"/>
      <c r="Q3900" s="76"/>
      <c r="R3900" s="76"/>
      <c r="S3900" s="76"/>
      <c r="T3900" s="76"/>
      <c r="U3900" s="76"/>
      <c r="V3900" s="76"/>
      <c r="W3900" s="76"/>
      <c r="X3900" s="76"/>
      <c r="Y3900" s="76"/>
      <c r="Z3900" s="76"/>
      <c r="AA3900" s="76"/>
      <c r="AB3900" s="76"/>
      <c r="BG3900" s="76"/>
      <c r="BH3900" s="77"/>
      <c r="BI3900" s="76"/>
      <c r="BJ3900" s="76"/>
      <c r="BK3900" s="76"/>
      <c r="BL3900" s="76"/>
      <c r="BM3900" s="76"/>
      <c r="BN3900" s="76"/>
      <c r="BO3900" s="76"/>
      <c r="BP3900" s="76"/>
      <c r="BQ3900" s="76"/>
      <c r="BR3900" s="76"/>
      <c r="BS3900" s="76"/>
      <c r="BT3900" s="76"/>
      <c r="BU3900" s="76"/>
      <c r="BV3900" s="76"/>
      <c r="BW3900" s="76"/>
      <c r="BX3900" s="76"/>
      <c r="BY3900" s="76"/>
      <c r="BZ3900" s="76"/>
      <c r="CA3900" s="76"/>
      <c r="CB3900" s="76"/>
      <c r="CC3900" s="76"/>
      <c r="CD3900" s="76"/>
      <c r="CE3900" s="76"/>
      <c r="CF3900" s="76"/>
      <c r="CG3900" s="76"/>
      <c r="CH3900" s="76"/>
    </row>
    <row r="3901" spans="1:86" ht="20.25" customHeight="1">
      <c r="A3901" s="76"/>
      <c r="B3901" s="77"/>
      <c r="C3901" s="76"/>
      <c r="D3901" s="76"/>
      <c r="E3901" s="76"/>
      <c r="F3901" s="76"/>
      <c r="G3901" s="76"/>
      <c r="H3901" s="76"/>
      <c r="I3901" s="76"/>
      <c r="J3901" s="76"/>
      <c r="K3901" s="76"/>
      <c r="L3901" s="76"/>
      <c r="M3901" s="76"/>
      <c r="N3901" s="76"/>
      <c r="O3901" s="76"/>
      <c r="P3901" s="76"/>
      <c r="Q3901" s="76"/>
      <c r="R3901" s="76"/>
      <c r="S3901" s="76"/>
      <c r="T3901" s="76"/>
      <c r="U3901" s="76"/>
      <c r="V3901" s="76"/>
      <c r="W3901" s="76"/>
      <c r="X3901" s="76"/>
      <c r="Y3901" s="76"/>
      <c r="Z3901" s="76"/>
      <c r="AA3901" s="76"/>
      <c r="AB3901" s="76"/>
      <c r="BG3901" s="76"/>
      <c r="BH3901" s="77"/>
      <c r="BI3901" s="76"/>
      <c r="BJ3901" s="76"/>
      <c r="BK3901" s="76"/>
      <c r="BL3901" s="76"/>
      <c r="BM3901" s="76"/>
      <c r="BN3901" s="76"/>
      <c r="BO3901" s="76"/>
      <c r="BP3901" s="76"/>
      <c r="BQ3901" s="76"/>
      <c r="BR3901" s="76"/>
      <c r="BS3901" s="76"/>
      <c r="BT3901" s="76"/>
      <c r="BU3901" s="76"/>
      <c r="BV3901" s="76"/>
      <c r="BW3901" s="76"/>
      <c r="BX3901" s="76"/>
      <c r="BY3901" s="76"/>
      <c r="BZ3901" s="76"/>
      <c r="CA3901" s="76"/>
      <c r="CB3901" s="76"/>
      <c r="CC3901" s="76"/>
      <c r="CD3901" s="76"/>
      <c r="CE3901" s="76"/>
      <c r="CF3901" s="76"/>
      <c r="CG3901" s="76"/>
      <c r="CH3901" s="76"/>
    </row>
    <row r="3902" spans="1:86" ht="20.25" customHeight="1">
      <c r="A3902" s="76"/>
      <c r="B3902" s="77"/>
      <c r="C3902" s="76"/>
      <c r="D3902" s="76"/>
      <c r="E3902" s="76"/>
      <c r="F3902" s="76"/>
      <c r="G3902" s="76"/>
      <c r="H3902" s="76"/>
      <c r="I3902" s="76"/>
      <c r="J3902" s="76"/>
      <c r="K3902" s="76"/>
      <c r="L3902" s="76"/>
      <c r="M3902" s="76"/>
      <c r="N3902" s="76"/>
      <c r="O3902" s="76"/>
      <c r="P3902" s="76"/>
      <c r="Q3902" s="76"/>
      <c r="R3902" s="76"/>
      <c r="S3902" s="76"/>
      <c r="T3902" s="76"/>
      <c r="U3902" s="76"/>
      <c r="V3902" s="76"/>
      <c r="W3902" s="76"/>
      <c r="X3902" s="76"/>
      <c r="Y3902" s="76"/>
      <c r="Z3902" s="76"/>
      <c r="AA3902" s="76"/>
      <c r="AB3902" s="76"/>
      <c r="BG3902" s="76"/>
      <c r="BH3902" s="77"/>
      <c r="BI3902" s="76"/>
      <c r="BJ3902" s="76"/>
      <c r="BK3902" s="76"/>
      <c r="BL3902" s="76"/>
      <c r="BM3902" s="76"/>
      <c r="BN3902" s="76"/>
      <c r="BO3902" s="76"/>
      <c r="BP3902" s="76"/>
      <c r="BQ3902" s="76"/>
      <c r="BR3902" s="76"/>
      <c r="BS3902" s="76"/>
      <c r="BT3902" s="76"/>
      <c r="BU3902" s="76"/>
      <c r="BV3902" s="76"/>
      <c r="BW3902" s="76"/>
      <c r="BX3902" s="76"/>
      <c r="BY3902" s="76"/>
      <c r="BZ3902" s="76"/>
      <c r="CA3902" s="76"/>
      <c r="CB3902" s="76"/>
      <c r="CC3902" s="76"/>
      <c r="CD3902" s="76"/>
      <c r="CE3902" s="76"/>
      <c r="CF3902" s="76"/>
      <c r="CG3902" s="76"/>
      <c r="CH3902" s="76"/>
    </row>
    <row r="3903" spans="1:86" ht="20.25" customHeight="1">
      <c r="A3903" s="76"/>
      <c r="B3903" s="77"/>
      <c r="C3903" s="76"/>
      <c r="D3903" s="76"/>
      <c r="E3903" s="76"/>
      <c r="F3903" s="76"/>
      <c r="G3903" s="76"/>
      <c r="H3903" s="76"/>
      <c r="I3903" s="76"/>
      <c r="J3903" s="76"/>
      <c r="K3903" s="76"/>
      <c r="L3903" s="76"/>
      <c r="M3903" s="76"/>
      <c r="N3903" s="76"/>
      <c r="O3903" s="76"/>
      <c r="P3903" s="76"/>
      <c r="Q3903" s="76"/>
      <c r="R3903" s="76"/>
      <c r="S3903" s="76"/>
      <c r="T3903" s="76"/>
      <c r="U3903" s="76"/>
      <c r="V3903" s="76"/>
      <c r="W3903" s="76"/>
      <c r="X3903" s="76"/>
      <c r="Y3903" s="76"/>
      <c r="Z3903" s="76"/>
      <c r="AA3903" s="76"/>
      <c r="AB3903" s="76"/>
      <c r="BG3903" s="76"/>
      <c r="BH3903" s="77"/>
      <c r="BI3903" s="76"/>
      <c r="BJ3903" s="76"/>
      <c r="BK3903" s="76"/>
      <c r="BL3903" s="76"/>
      <c r="BM3903" s="76"/>
      <c r="BN3903" s="76"/>
      <c r="BO3903" s="76"/>
      <c r="BP3903" s="76"/>
      <c r="BQ3903" s="76"/>
      <c r="BR3903" s="76"/>
      <c r="BS3903" s="76"/>
      <c r="BT3903" s="76"/>
      <c r="BU3903" s="76"/>
      <c r="BV3903" s="76"/>
      <c r="BW3903" s="76"/>
      <c r="BX3903" s="76"/>
      <c r="BY3903" s="76"/>
      <c r="BZ3903" s="76"/>
      <c r="CA3903" s="76"/>
      <c r="CB3903" s="76"/>
      <c r="CC3903" s="76"/>
      <c r="CD3903" s="76"/>
      <c r="CE3903" s="76"/>
      <c r="CF3903" s="76"/>
      <c r="CG3903" s="76"/>
      <c r="CH3903" s="76"/>
    </row>
    <row r="3904" spans="1:86" ht="20.25" customHeight="1">
      <c r="A3904" s="76"/>
      <c r="B3904" s="77"/>
      <c r="C3904" s="76"/>
      <c r="D3904" s="76"/>
      <c r="E3904" s="76"/>
      <c r="F3904" s="76"/>
      <c r="G3904" s="76"/>
      <c r="H3904" s="76"/>
      <c r="I3904" s="76"/>
      <c r="J3904" s="76"/>
      <c r="K3904" s="76"/>
      <c r="L3904" s="76"/>
      <c r="M3904" s="76"/>
      <c r="N3904" s="76"/>
      <c r="O3904" s="76"/>
      <c r="P3904" s="76"/>
      <c r="Q3904" s="76"/>
      <c r="R3904" s="76"/>
      <c r="S3904" s="76"/>
      <c r="T3904" s="76"/>
      <c r="U3904" s="76"/>
      <c r="V3904" s="76"/>
      <c r="W3904" s="76"/>
      <c r="X3904" s="76"/>
      <c r="Y3904" s="76"/>
      <c r="Z3904" s="76"/>
      <c r="AA3904" s="76"/>
      <c r="AB3904" s="76"/>
      <c r="BG3904" s="76"/>
      <c r="BH3904" s="77"/>
      <c r="BI3904" s="76"/>
      <c r="BJ3904" s="76"/>
      <c r="BK3904" s="76"/>
      <c r="BL3904" s="76"/>
      <c r="BM3904" s="76"/>
      <c r="BN3904" s="76"/>
      <c r="BO3904" s="76"/>
      <c r="BP3904" s="76"/>
      <c r="BQ3904" s="76"/>
      <c r="BR3904" s="76"/>
      <c r="BS3904" s="76"/>
      <c r="BT3904" s="76"/>
      <c r="BU3904" s="76"/>
      <c r="BV3904" s="76"/>
      <c r="BW3904" s="76"/>
      <c r="BX3904" s="76"/>
      <c r="BY3904" s="76"/>
      <c r="BZ3904" s="76"/>
      <c r="CA3904" s="76"/>
      <c r="CB3904" s="76"/>
      <c r="CC3904" s="76"/>
      <c r="CD3904" s="76"/>
      <c r="CE3904" s="76"/>
      <c r="CF3904" s="76"/>
      <c r="CG3904" s="76"/>
      <c r="CH3904" s="76"/>
    </row>
    <row r="3905" spans="1:86" ht="20.25" customHeight="1">
      <c r="A3905" s="76"/>
      <c r="B3905" s="77"/>
      <c r="C3905" s="76"/>
      <c r="D3905" s="76"/>
      <c r="E3905" s="76"/>
      <c r="F3905" s="76"/>
      <c r="G3905" s="76"/>
      <c r="H3905" s="76"/>
      <c r="I3905" s="76"/>
      <c r="J3905" s="76"/>
      <c r="K3905" s="76"/>
      <c r="L3905" s="76"/>
      <c r="M3905" s="76"/>
      <c r="N3905" s="76"/>
      <c r="O3905" s="76"/>
      <c r="P3905" s="76"/>
      <c r="Q3905" s="76"/>
      <c r="R3905" s="76"/>
      <c r="S3905" s="76"/>
      <c r="T3905" s="76"/>
      <c r="U3905" s="76"/>
      <c r="V3905" s="76"/>
      <c r="W3905" s="76"/>
      <c r="X3905" s="76"/>
      <c r="Y3905" s="76"/>
      <c r="Z3905" s="76"/>
      <c r="AA3905" s="76"/>
      <c r="AB3905" s="76"/>
      <c r="BG3905" s="76"/>
      <c r="BH3905" s="77"/>
      <c r="BI3905" s="76"/>
      <c r="BJ3905" s="76"/>
      <c r="BK3905" s="76"/>
      <c r="BL3905" s="76"/>
      <c r="BM3905" s="76"/>
      <c r="BN3905" s="76"/>
      <c r="BO3905" s="76"/>
      <c r="BP3905" s="76"/>
      <c r="BQ3905" s="76"/>
      <c r="BR3905" s="76"/>
      <c r="BS3905" s="76"/>
      <c r="BT3905" s="76"/>
      <c r="BU3905" s="76"/>
      <c r="BV3905" s="76"/>
      <c r="BW3905" s="76"/>
      <c r="BX3905" s="76"/>
      <c r="BY3905" s="76"/>
      <c r="BZ3905" s="76"/>
      <c r="CA3905" s="76"/>
      <c r="CB3905" s="76"/>
      <c r="CC3905" s="76"/>
      <c r="CD3905" s="76"/>
      <c r="CE3905" s="76"/>
      <c r="CF3905" s="76"/>
      <c r="CG3905" s="76"/>
      <c r="CH3905" s="76"/>
    </row>
    <row r="3906" spans="1:86" ht="20.25" customHeight="1">
      <c r="A3906" s="76"/>
      <c r="B3906" s="77"/>
      <c r="C3906" s="76"/>
      <c r="D3906" s="76"/>
      <c r="E3906" s="76"/>
      <c r="F3906" s="76"/>
      <c r="G3906" s="76"/>
      <c r="H3906" s="76"/>
      <c r="I3906" s="76"/>
      <c r="J3906" s="76"/>
      <c r="K3906" s="76"/>
      <c r="L3906" s="76"/>
      <c r="M3906" s="76"/>
      <c r="N3906" s="76"/>
      <c r="O3906" s="76"/>
      <c r="P3906" s="76"/>
      <c r="Q3906" s="76"/>
      <c r="R3906" s="76"/>
      <c r="S3906" s="76"/>
      <c r="T3906" s="76"/>
      <c r="U3906" s="76"/>
      <c r="V3906" s="76"/>
      <c r="W3906" s="76"/>
      <c r="X3906" s="76"/>
      <c r="Y3906" s="76"/>
      <c r="Z3906" s="76"/>
      <c r="AA3906" s="76"/>
      <c r="AB3906" s="76"/>
      <c r="BG3906" s="76"/>
      <c r="BH3906" s="77"/>
      <c r="BI3906" s="76"/>
      <c r="BJ3906" s="76"/>
      <c r="BK3906" s="76"/>
      <c r="BL3906" s="76"/>
      <c r="BM3906" s="76"/>
      <c r="BN3906" s="76"/>
      <c r="BO3906" s="76"/>
      <c r="BP3906" s="76"/>
      <c r="BQ3906" s="76"/>
      <c r="BR3906" s="76"/>
      <c r="BS3906" s="76"/>
      <c r="BT3906" s="76"/>
      <c r="BU3906" s="76"/>
      <c r="BV3906" s="76"/>
      <c r="BW3906" s="76"/>
      <c r="BX3906" s="76"/>
      <c r="BY3906" s="76"/>
      <c r="BZ3906" s="76"/>
      <c r="CA3906" s="76"/>
      <c r="CB3906" s="76"/>
      <c r="CC3906" s="76"/>
      <c r="CD3906" s="76"/>
      <c r="CE3906" s="76"/>
      <c r="CF3906" s="76"/>
      <c r="CG3906" s="76"/>
      <c r="CH3906" s="76"/>
    </row>
    <row r="3907" spans="1:86" ht="20.25" customHeight="1">
      <c r="A3907" s="76"/>
      <c r="B3907" s="77"/>
      <c r="C3907" s="76"/>
      <c r="D3907" s="76"/>
      <c r="E3907" s="76"/>
      <c r="F3907" s="76"/>
      <c r="G3907" s="76"/>
      <c r="H3907" s="76"/>
      <c r="I3907" s="76"/>
      <c r="J3907" s="76"/>
      <c r="K3907" s="76"/>
      <c r="L3907" s="76"/>
      <c r="M3907" s="76"/>
      <c r="N3907" s="76"/>
      <c r="O3907" s="76"/>
      <c r="P3907" s="76"/>
      <c r="Q3907" s="76"/>
      <c r="R3907" s="76"/>
      <c r="S3907" s="76"/>
      <c r="T3907" s="76"/>
      <c r="U3907" s="76"/>
      <c r="V3907" s="76"/>
      <c r="W3907" s="76"/>
      <c r="X3907" s="76"/>
      <c r="Y3907" s="76"/>
      <c r="Z3907" s="76"/>
      <c r="AA3907" s="76"/>
      <c r="AB3907" s="76"/>
      <c r="BG3907" s="76"/>
      <c r="BH3907" s="77"/>
      <c r="BI3907" s="76"/>
      <c r="BJ3907" s="76"/>
      <c r="BK3907" s="76"/>
      <c r="BL3907" s="76"/>
      <c r="BM3907" s="76"/>
      <c r="BN3907" s="76"/>
      <c r="BO3907" s="76"/>
      <c r="BP3907" s="76"/>
      <c r="BQ3907" s="76"/>
      <c r="BR3907" s="76"/>
      <c r="BS3907" s="76"/>
      <c r="BT3907" s="76"/>
      <c r="BU3907" s="76"/>
      <c r="BV3907" s="76"/>
      <c r="BW3907" s="76"/>
      <c r="BX3907" s="76"/>
      <c r="BY3907" s="76"/>
      <c r="BZ3907" s="76"/>
      <c r="CA3907" s="76"/>
      <c r="CB3907" s="76"/>
      <c r="CC3907" s="76"/>
      <c r="CD3907" s="76"/>
      <c r="CE3907" s="76"/>
      <c r="CF3907" s="76"/>
      <c r="CG3907" s="76"/>
      <c r="CH3907" s="76"/>
    </row>
    <row r="3908" spans="1:86" ht="20.25" customHeight="1">
      <c r="A3908" s="76"/>
      <c r="B3908" s="77"/>
      <c r="C3908" s="76"/>
      <c r="D3908" s="76"/>
      <c r="E3908" s="76"/>
      <c r="F3908" s="76"/>
      <c r="G3908" s="76"/>
      <c r="H3908" s="76"/>
      <c r="I3908" s="76"/>
      <c r="J3908" s="76"/>
      <c r="K3908" s="76"/>
      <c r="L3908" s="76"/>
      <c r="M3908" s="76"/>
      <c r="N3908" s="76"/>
      <c r="O3908" s="76"/>
      <c r="P3908" s="76"/>
      <c r="Q3908" s="76"/>
      <c r="R3908" s="76"/>
      <c r="S3908" s="76"/>
      <c r="T3908" s="76"/>
      <c r="U3908" s="76"/>
      <c r="V3908" s="76"/>
      <c r="W3908" s="76"/>
      <c r="X3908" s="76"/>
      <c r="Y3908" s="76"/>
      <c r="Z3908" s="76"/>
      <c r="AA3908" s="76"/>
      <c r="AB3908" s="76"/>
      <c r="BG3908" s="76"/>
      <c r="BH3908" s="77"/>
      <c r="BI3908" s="76"/>
      <c r="BJ3908" s="76"/>
      <c r="BK3908" s="76"/>
      <c r="BL3908" s="76"/>
      <c r="BM3908" s="76"/>
      <c r="BN3908" s="76"/>
      <c r="BO3908" s="76"/>
      <c r="BP3908" s="76"/>
      <c r="BQ3908" s="76"/>
      <c r="BR3908" s="76"/>
      <c r="BS3908" s="76"/>
      <c r="BT3908" s="76"/>
      <c r="BU3908" s="76"/>
      <c r="BV3908" s="76"/>
      <c r="BW3908" s="76"/>
      <c r="BX3908" s="76"/>
      <c r="BY3908" s="76"/>
      <c r="BZ3908" s="76"/>
      <c r="CA3908" s="76"/>
      <c r="CB3908" s="76"/>
      <c r="CC3908" s="76"/>
      <c r="CD3908" s="76"/>
      <c r="CE3908" s="76"/>
      <c r="CF3908" s="76"/>
      <c r="CG3908" s="76"/>
      <c r="CH3908" s="76"/>
    </row>
    <row r="3909" spans="1:86" ht="20.25" customHeight="1">
      <c r="A3909" s="76"/>
      <c r="B3909" s="77"/>
      <c r="C3909" s="76"/>
      <c r="D3909" s="76"/>
      <c r="E3909" s="76"/>
      <c r="F3909" s="76"/>
      <c r="G3909" s="76"/>
      <c r="H3909" s="76"/>
      <c r="I3909" s="76"/>
      <c r="J3909" s="76"/>
      <c r="K3909" s="76"/>
      <c r="L3909" s="76"/>
      <c r="M3909" s="76"/>
      <c r="N3909" s="76"/>
      <c r="O3909" s="76"/>
      <c r="P3909" s="76"/>
      <c r="Q3909" s="76"/>
      <c r="R3909" s="76"/>
      <c r="S3909" s="76"/>
      <c r="T3909" s="76"/>
      <c r="U3909" s="76"/>
      <c r="V3909" s="76"/>
      <c r="W3909" s="76"/>
      <c r="X3909" s="76"/>
      <c r="Y3909" s="76"/>
      <c r="Z3909" s="76"/>
      <c r="AA3909" s="76"/>
      <c r="AB3909" s="76"/>
      <c r="BG3909" s="76"/>
      <c r="BH3909" s="77"/>
      <c r="BI3909" s="76"/>
      <c r="BJ3909" s="76"/>
      <c r="BK3909" s="76"/>
      <c r="BL3909" s="76"/>
      <c r="BM3909" s="76"/>
      <c r="BN3909" s="76"/>
      <c r="BO3909" s="76"/>
      <c r="BP3909" s="76"/>
      <c r="BQ3909" s="76"/>
      <c r="BR3909" s="76"/>
      <c r="BS3909" s="76"/>
      <c r="BT3909" s="76"/>
      <c r="BU3909" s="76"/>
      <c r="BV3909" s="76"/>
      <c r="BW3909" s="76"/>
      <c r="BX3909" s="76"/>
      <c r="BY3909" s="76"/>
      <c r="BZ3909" s="76"/>
      <c r="CA3909" s="76"/>
      <c r="CB3909" s="76"/>
      <c r="CC3909" s="76"/>
      <c r="CD3909" s="76"/>
      <c r="CE3909" s="76"/>
      <c r="CF3909" s="76"/>
      <c r="CG3909" s="76"/>
      <c r="CH3909" s="76"/>
    </row>
    <row r="3910" spans="1:86" ht="20.25" customHeight="1">
      <c r="A3910" s="76"/>
      <c r="B3910" s="77"/>
      <c r="C3910" s="76"/>
      <c r="D3910" s="76"/>
      <c r="E3910" s="76"/>
      <c r="F3910" s="76"/>
      <c r="G3910" s="76"/>
      <c r="H3910" s="76"/>
      <c r="I3910" s="76"/>
      <c r="J3910" s="76"/>
      <c r="K3910" s="76"/>
      <c r="L3910" s="76"/>
      <c r="M3910" s="76"/>
      <c r="N3910" s="76"/>
      <c r="O3910" s="76"/>
      <c r="P3910" s="76"/>
      <c r="Q3910" s="76"/>
      <c r="R3910" s="76"/>
      <c r="S3910" s="76"/>
      <c r="T3910" s="76"/>
      <c r="U3910" s="76"/>
      <c r="V3910" s="76"/>
      <c r="W3910" s="76"/>
      <c r="X3910" s="76"/>
      <c r="Y3910" s="76"/>
      <c r="Z3910" s="76"/>
      <c r="AA3910" s="76"/>
      <c r="AB3910" s="76"/>
      <c r="BG3910" s="76"/>
      <c r="BH3910" s="77"/>
      <c r="BI3910" s="76"/>
      <c r="BJ3910" s="76"/>
      <c r="BK3910" s="76"/>
      <c r="BL3910" s="76"/>
      <c r="BM3910" s="76"/>
      <c r="BN3910" s="76"/>
      <c r="BO3910" s="76"/>
      <c r="BP3910" s="76"/>
      <c r="BQ3910" s="76"/>
      <c r="BR3910" s="76"/>
      <c r="BS3910" s="76"/>
      <c r="BT3910" s="76"/>
      <c r="BU3910" s="76"/>
      <c r="BV3910" s="76"/>
      <c r="BW3910" s="76"/>
      <c r="BX3910" s="76"/>
      <c r="BY3910" s="76"/>
      <c r="BZ3910" s="76"/>
      <c r="CA3910" s="76"/>
      <c r="CB3910" s="76"/>
      <c r="CC3910" s="76"/>
      <c r="CD3910" s="76"/>
      <c r="CE3910" s="76"/>
      <c r="CF3910" s="76"/>
      <c r="CG3910" s="76"/>
      <c r="CH3910" s="76"/>
    </row>
    <row r="3911" spans="1:86" ht="20.25" customHeight="1">
      <c r="A3911" s="76"/>
      <c r="B3911" s="77"/>
      <c r="C3911" s="76"/>
      <c r="D3911" s="76"/>
      <c r="E3911" s="76"/>
      <c r="F3911" s="76"/>
      <c r="G3911" s="76"/>
      <c r="H3911" s="76"/>
      <c r="I3911" s="76"/>
      <c r="J3911" s="76"/>
      <c r="K3911" s="76"/>
      <c r="L3911" s="76"/>
      <c r="M3911" s="76"/>
      <c r="N3911" s="76"/>
      <c r="O3911" s="76"/>
      <c r="P3911" s="76"/>
      <c r="Q3911" s="76"/>
      <c r="R3911" s="76"/>
      <c r="S3911" s="76"/>
      <c r="T3911" s="76"/>
      <c r="U3911" s="76"/>
      <c r="V3911" s="76"/>
      <c r="W3911" s="76"/>
      <c r="X3911" s="76"/>
      <c r="Y3911" s="76"/>
      <c r="Z3911" s="76"/>
      <c r="AA3911" s="76"/>
      <c r="AB3911" s="76"/>
      <c r="BG3911" s="76"/>
      <c r="BH3911" s="77"/>
      <c r="BI3911" s="76"/>
      <c r="BJ3911" s="76"/>
      <c r="BK3911" s="76"/>
      <c r="BL3911" s="76"/>
      <c r="BM3911" s="76"/>
      <c r="BN3911" s="76"/>
      <c r="BO3911" s="76"/>
      <c r="BP3911" s="76"/>
      <c r="BQ3911" s="76"/>
      <c r="BR3911" s="76"/>
      <c r="BS3911" s="76"/>
      <c r="BT3911" s="76"/>
      <c r="BU3911" s="76"/>
      <c r="BV3911" s="76"/>
      <c r="BW3911" s="76"/>
      <c r="BX3911" s="76"/>
      <c r="BY3911" s="76"/>
      <c r="BZ3911" s="76"/>
      <c r="CA3911" s="76"/>
      <c r="CB3911" s="76"/>
      <c r="CC3911" s="76"/>
      <c r="CD3911" s="76"/>
      <c r="CE3911" s="76"/>
      <c r="CF3911" s="76"/>
      <c r="CG3911" s="76"/>
      <c r="CH3911" s="76"/>
    </row>
    <row r="3912" spans="1:86" ht="20.25" customHeight="1">
      <c r="A3912" s="76"/>
      <c r="B3912" s="77"/>
      <c r="C3912" s="76"/>
      <c r="D3912" s="76"/>
      <c r="E3912" s="76"/>
      <c r="F3912" s="76"/>
      <c r="G3912" s="76"/>
      <c r="H3912" s="76"/>
      <c r="I3912" s="76"/>
      <c r="J3912" s="76"/>
      <c r="K3912" s="76"/>
      <c r="L3912" s="76"/>
      <c r="M3912" s="76"/>
      <c r="N3912" s="76"/>
      <c r="O3912" s="76"/>
      <c r="P3912" s="76"/>
      <c r="Q3912" s="76"/>
      <c r="R3912" s="76"/>
      <c r="S3912" s="76"/>
      <c r="T3912" s="76"/>
      <c r="U3912" s="76"/>
      <c r="V3912" s="76"/>
      <c r="W3912" s="76"/>
      <c r="X3912" s="76"/>
      <c r="Y3912" s="76"/>
      <c r="Z3912" s="76"/>
      <c r="AA3912" s="76"/>
      <c r="AB3912" s="76"/>
      <c r="BG3912" s="76"/>
      <c r="BH3912" s="77"/>
      <c r="BI3912" s="76"/>
      <c r="BJ3912" s="76"/>
      <c r="BK3912" s="76"/>
      <c r="BL3912" s="76"/>
      <c r="BM3912" s="76"/>
      <c r="BN3912" s="76"/>
      <c r="BO3912" s="76"/>
      <c r="BP3912" s="76"/>
      <c r="BQ3912" s="76"/>
      <c r="BR3912" s="76"/>
      <c r="BS3912" s="76"/>
      <c r="BT3912" s="76"/>
      <c r="BU3912" s="76"/>
      <c r="BV3912" s="76"/>
      <c r="BW3912" s="76"/>
      <c r="BX3912" s="76"/>
      <c r="BY3912" s="76"/>
      <c r="BZ3912" s="76"/>
      <c r="CA3912" s="76"/>
      <c r="CB3912" s="76"/>
      <c r="CC3912" s="76"/>
      <c r="CD3912" s="76"/>
      <c r="CE3912" s="76"/>
      <c r="CF3912" s="76"/>
      <c r="CG3912" s="76"/>
      <c r="CH3912" s="76"/>
    </row>
    <row r="3913" spans="1:86" ht="20.25" customHeight="1">
      <c r="A3913" s="76"/>
      <c r="B3913" s="77"/>
      <c r="C3913" s="76"/>
      <c r="D3913" s="76"/>
      <c r="E3913" s="76"/>
      <c r="F3913" s="76"/>
      <c r="G3913" s="76"/>
      <c r="H3913" s="76"/>
      <c r="I3913" s="76"/>
      <c r="J3913" s="76"/>
      <c r="K3913" s="76"/>
      <c r="L3913" s="76"/>
      <c r="M3913" s="76"/>
      <c r="N3913" s="76"/>
      <c r="O3913" s="76"/>
      <c r="P3913" s="76"/>
      <c r="Q3913" s="76"/>
      <c r="R3913" s="76"/>
      <c r="S3913" s="76"/>
      <c r="T3913" s="76"/>
      <c r="U3913" s="76"/>
      <c r="V3913" s="76"/>
      <c r="W3913" s="76"/>
      <c r="X3913" s="76"/>
      <c r="Y3913" s="76"/>
      <c r="Z3913" s="76"/>
      <c r="AA3913" s="76"/>
      <c r="AB3913" s="76"/>
      <c r="BG3913" s="76"/>
      <c r="BH3913" s="77"/>
      <c r="BI3913" s="76"/>
      <c r="BJ3913" s="76"/>
      <c r="BK3913" s="76"/>
      <c r="BL3913" s="76"/>
      <c r="BM3913" s="76"/>
      <c r="BN3913" s="76"/>
      <c r="BO3913" s="76"/>
      <c r="BP3913" s="76"/>
      <c r="BQ3913" s="76"/>
      <c r="BR3913" s="76"/>
      <c r="BS3913" s="76"/>
      <c r="BT3913" s="76"/>
      <c r="BU3913" s="76"/>
      <c r="BV3913" s="76"/>
      <c r="BW3913" s="76"/>
      <c r="BX3913" s="76"/>
      <c r="BY3913" s="76"/>
      <c r="BZ3913" s="76"/>
      <c r="CA3913" s="76"/>
      <c r="CB3913" s="76"/>
      <c r="CC3913" s="76"/>
      <c r="CD3913" s="76"/>
      <c r="CE3913" s="76"/>
      <c r="CF3913" s="76"/>
      <c r="CG3913" s="76"/>
      <c r="CH3913" s="76"/>
    </row>
    <row r="3914" spans="1:86" ht="20.25" customHeight="1">
      <c r="A3914" s="76"/>
      <c r="B3914" s="77"/>
      <c r="C3914" s="76"/>
      <c r="D3914" s="76"/>
      <c r="E3914" s="76"/>
      <c r="F3914" s="76"/>
      <c r="G3914" s="76"/>
      <c r="H3914" s="76"/>
      <c r="I3914" s="76"/>
      <c r="J3914" s="76"/>
      <c r="K3914" s="76"/>
      <c r="L3914" s="76"/>
      <c r="M3914" s="76"/>
      <c r="N3914" s="76"/>
      <c r="O3914" s="76"/>
      <c r="P3914" s="76"/>
      <c r="Q3914" s="76"/>
      <c r="R3914" s="76"/>
      <c r="S3914" s="76"/>
      <c r="T3914" s="76"/>
      <c r="U3914" s="76"/>
      <c r="V3914" s="76"/>
      <c r="W3914" s="76"/>
      <c r="X3914" s="76"/>
      <c r="Y3914" s="76"/>
      <c r="Z3914" s="76"/>
      <c r="AA3914" s="76"/>
      <c r="AB3914" s="76"/>
      <c r="BG3914" s="76"/>
      <c r="BH3914" s="77"/>
      <c r="BI3914" s="76"/>
      <c r="BJ3914" s="76"/>
      <c r="BK3914" s="76"/>
      <c r="BL3914" s="76"/>
      <c r="BM3914" s="76"/>
      <c r="BN3914" s="76"/>
      <c r="BO3914" s="76"/>
      <c r="BP3914" s="76"/>
      <c r="BQ3914" s="76"/>
      <c r="BR3914" s="76"/>
      <c r="BS3914" s="76"/>
      <c r="BT3914" s="76"/>
      <c r="BU3914" s="76"/>
      <c r="BV3914" s="76"/>
      <c r="BW3914" s="76"/>
      <c r="BX3914" s="76"/>
      <c r="BY3914" s="76"/>
      <c r="BZ3914" s="76"/>
      <c r="CA3914" s="76"/>
      <c r="CB3914" s="76"/>
      <c r="CC3914" s="76"/>
      <c r="CD3914" s="76"/>
      <c r="CE3914" s="76"/>
      <c r="CF3914" s="76"/>
      <c r="CG3914" s="76"/>
      <c r="CH3914" s="76"/>
    </row>
    <row r="3915" spans="1:86" ht="20.25" customHeight="1">
      <c r="A3915" s="76"/>
      <c r="B3915" s="77"/>
      <c r="C3915" s="76"/>
      <c r="D3915" s="76"/>
      <c r="E3915" s="76"/>
      <c r="F3915" s="76"/>
      <c r="G3915" s="76"/>
      <c r="H3915" s="76"/>
      <c r="I3915" s="76"/>
      <c r="J3915" s="76"/>
      <c r="K3915" s="76"/>
      <c r="L3915" s="76"/>
      <c r="M3915" s="76"/>
      <c r="N3915" s="76"/>
      <c r="O3915" s="76"/>
      <c r="P3915" s="76"/>
      <c r="Q3915" s="76"/>
      <c r="R3915" s="76"/>
      <c r="S3915" s="76"/>
      <c r="T3915" s="76"/>
      <c r="U3915" s="76"/>
      <c r="V3915" s="76"/>
      <c r="W3915" s="76"/>
      <c r="X3915" s="76"/>
      <c r="Y3915" s="76"/>
      <c r="Z3915" s="76"/>
      <c r="AA3915" s="76"/>
      <c r="AB3915" s="76"/>
      <c r="BG3915" s="76"/>
      <c r="BH3915" s="77"/>
      <c r="BI3915" s="76"/>
      <c r="BJ3915" s="76"/>
      <c r="BK3915" s="76"/>
      <c r="BL3915" s="76"/>
      <c r="BM3915" s="76"/>
      <c r="BN3915" s="76"/>
      <c r="BO3915" s="76"/>
      <c r="BP3915" s="76"/>
      <c r="BQ3915" s="76"/>
      <c r="BR3915" s="76"/>
      <c r="BS3915" s="76"/>
      <c r="BT3915" s="76"/>
      <c r="BU3915" s="76"/>
      <c r="BV3915" s="76"/>
      <c r="BW3915" s="76"/>
      <c r="BX3915" s="76"/>
      <c r="BY3915" s="76"/>
      <c r="BZ3915" s="76"/>
      <c r="CA3915" s="76"/>
      <c r="CB3915" s="76"/>
      <c r="CC3915" s="76"/>
      <c r="CD3915" s="76"/>
      <c r="CE3915" s="76"/>
      <c r="CF3915" s="76"/>
      <c r="CG3915" s="76"/>
      <c r="CH3915" s="76"/>
    </row>
    <row r="3916" spans="1:86" ht="20.25" customHeight="1">
      <c r="A3916" s="76"/>
      <c r="B3916" s="77"/>
      <c r="C3916" s="76"/>
      <c r="D3916" s="76"/>
      <c r="E3916" s="76"/>
      <c r="F3916" s="76"/>
      <c r="G3916" s="76"/>
      <c r="H3916" s="76"/>
      <c r="I3916" s="76"/>
      <c r="J3916" s="76"/>
      <c r="K3916" s="76"/>
      <c r="L3916" s="76"/>
      <c r="M3916" s="76"/>
      <c r="N3916" s="76"/>
      <c r="O3916" s="76"/>
      <c r="P3916" s="76"/>
      <c r="Q3916" s="76"/>
      <c r="R3916" s="76"/>
      <c r="S3916" s="76"/>
      <c r="T3916" s="76"/>
      <c r="U3916" s="76"/>
      <c r="V3916" s="76"/>
      <c r="W3916" s="76"/>
      <c r="X3916" s="76"/>
      <c r="Y3916" s="76"/>
      <c r="Z3916" s="76"/>
      <c r="AA3916" s="76"/>
      <c r="AB3916" s="76"/>
      <c r="BG3916" s="76"/>
      <c r="BH3916" s="77"/>
      <c r="BI3916" s="76"/>
      <c r="BJ3916" s="76"/>
      <c r="BK3916" s="76"/>
      <c r="BL3916" s="76"/>
      <c r="BM3916" s="76"/>
      <c r="BN3916" s="76"/>
      <c r="BO3916" s="76"/>
      <c r="BP3916" s="76"/>
      <c r="BQ3916" s="76"/>
      <c r="BR3916" s="76"/>
      <c r="BS3916" s="76"/>
      <c r="BT3916" s="76"/>
      <c r="BU3916" s="76"/>
      <c r="BV3916" s="76"/>
      <c r="BW3916" s="76"/>
      <c r="BX3916" s="76"/>
      <c r="BY3916" s="76"/>
      <c r="BZ3916" s="76"/>
      <c r="CA3916" s="76"/>
      <c r="CB3916" s="76"/>
      <c r="CC3916" s="76"/>
      <c r="CD3916" s="76"/>
      <c r="CE3916" s="76"/>
      <c r="CF3916" s="76"/>
      <c r="CG3916" s="76"/>
      <c r="CH3916" s="76"/>
    </row>
    <row r="3917" spans="1:86" ht="20.25" customHeight="1">
      <c r="A3917" s="76"/>
      <c r="B3917" s="77"/>
      <c r="C3917" s="76"/>
      <c r="D3917" s="76"/>
      <c r="E3917" s="76"/>
      <c r="F3917" s="76"/>
      <c r="G3917" s="76"/>
      <c r="H3917" s="76"/>
      <c r="I3917" s="76"/>
      <c r="J3917" s="76"/>
      <c r="K3917" s="76"/>
      <c r="L3917" s="76"/>
      <c r="M3917" s="76"/>
      <c r="N3917" s="76"/>
      <c r="O3917" s="76"/>
      <c r="P3917" s="76"/>
      <c r="Q3917" s="76"/>
      <c r="R3917" s="76"/>
      <c r="S3917" s="76"/>
      <c r="T3917" s="76"/>
      <c r="U3917" s="76"/>
      <c r="V3917" s="76"/>
      <c r="W3917" s="76"/>
      <c r="X3917" s="76"/>
      <c r="Y3917" s="76"/>
      <c r="Z3917" s="76"/>
      <c r="AA3917" s="76"/>
      <c r="AB3917" s="76"/>
      <c r="BG3917" s="76"/>
      <c r="BH3917" s="77"/>
      <c r="BI3917" s="76"/>
      <c r="BJ3917" s="76"/>
      <c r="BK3917" s="76"/>
      <c r="BL3917" s="76"/>
      <c r="BM3917" s="76"/>
      <c r="BN3917" s="76"/>
      <c r="BO3917" s="76"/>
      <c r="BP3917" s="76"/>
      <c r="BQ3917" s="76"/>
      <c r="BR3917" s="76"/>
      <c r="BS3917" s="76"/>
      <c r="BT3917" s="76"/>
      <c r="BU3917" s="76"/>
      <c r="BV3917" s="76"/>
      <c r="BW3917" s="76"/>
      <c r="BX3917" s="76"/>
      <c r="BY3917" s="76"/>
      <c r="BZ3917" s="76"/>
      <c r="CA3917" s="76"/>
      <c r="CB3917" s="76"/>
      <c r="CC3917" s="76"/>
      <c r="CD3917" s="76"/>
      <c r="CE3917" s="76"/>
      <c r="CF3917" s="76"/>
      <c r="CG3917" s="76"/>
      <c r="CH3917" s="76"/>
    </row>
    <row r="3918" spans="1:86" ht="20.25" customHeight="1">
      <c r="A3918" s="76"/>
      <c r="B3918" s="77"/>
      <c r="C3918" s="76"/>
      <c r="D3918" s="76"/>
      <c r="E3918" s="76"/>
      <c r="F3918" s="76"/>
      <c r="G3918" s="76"/>
      <c r="H3918" s="76"/>
      <c r="I3918" s="76"/>
      <c r="J3918" s="76"/>
      <c r="K3918" s="76"/>
      <c r="L3918" s="76"/>
      <c r="M3918" s="76"/>
      <c r="N3918" s="76"/>
      <c r="O3918" s="76"/>
      <c r="P3918" s="76"/>
      <c r="Q3918" s="76"/>
      <c r="R3918" s="76"/>
      <c r="S3918" s="76"/>
      <c r="T3918" s="76"/>
      <c r="U3918" s="76"/>
      <c r="V3918" s="76"/>
      <c r="W3918" s="76"/>
      <c r="X3918" s="76"/>
      <c r="Y3918" s="76"/>
      <c r="Z3918" s="76"/>
      <c r="AA3918" s="76"/>
      <c r="AB3918" s="76"/>
      <c r="BG3918" s="76"/>
      <c r="BH3918" s="77"/>
      <c r="BI3918" s="76"/>
      <c r="BJ3918" s="76"/>
      <c r="BK3918" s="76"/>
      <c r="BL3918" s="76"/>
      <c r="BM3918" s="76"/>
      <c r="BN3918" s="76"/>
      <c r="BO3918" s="76"/>
      <c r="BP3918" s="76"/>
      <c r="BQ3918" s="76"/>
      <c r="BR3918" s="76"/>
      <c r="BS3918" s="76"/>
      <c r="BT3918" s="76"/>
      <c r="BU3918" s="76"/>
      <c r="BV3918" s="76"/>
      <c r="BW3918" s="76"/>
      <c r="BX3918" s="76"/>
      <c r="BY3918" s="76"/>
      <c r="BZ3918" s="76"/>
      <c r="CA3918" s="76"/>
      <c r="CB3918" s="76"/>
      <c r="CC3918" s="76"/>
      <c r="CD3918" s="76"/>
      <c r="CE3918" s="76"/>
      <c r="CF3918" s="76"/>
      <c r="CG3918" s="76"/>
      <c r="CH3918" s="76"/>
    </row>
    <row r="3919" spans="1:86" ht="20.25" customHeight="1">
      <c r="A3919" s="76"/>
      <c r="B3919" s="77"/>
      <c r="C3919" s="76"/>
      <c r="D3919" s="76"/>
      <c r="E3919" s="76"/>
      <c r="F3919" s="76"/>
      <c r="G3919" s="76"/>
      <c r="H3919" s="76"/>
      <c r="I3919" s="76"/>
      <c r="J3919" s="76"/>
      <c r="K3919" s="76"/>
      <c r="L3919" s="76"/>
      <c r="M3919" s="76"/>
      <c r="N3919" s="76"/>
      <c r="O3919" s="76"/>
      <c r="P3919" s="76"/>
      <c r="Q3919" s="76"/>
      <c r="R3919" s="76"/>
      <c r="S3919" s="76"/>
      <c r="T3919" s="76"/>
      <c r="U3919" s="76"/>
      <c r="V3919" s="76"/>
      <c r="W3919" s="76"/>
      <c r="X3919" s="76"/>
      <c r="Y3919" s="76"/>
      <c r="Z3919" s="76"/>
      <c r="AA3919" s="76"/>
      <c r="AB3919" s="76"/>
      <c r="BG3919" s="76"/>
      <c r="BH3919" s="77"/>
      <c r="BI3919" s="76"/>
      <c r="BJ3919" s="76"/>
      <c r="BK3919" s="76"/>
      <c r="BL3919" s="76"/>
      <c r="BM3919" s="76"/>
      <c r="BN3919" s="76"/>
      <c r="BO3919" s="76"/>
      <c r="BP3919" s="76"/>
      <c r="BQ3919" s="76"/>
      <c r="BR3919" s="76"/>
      <c r="BS3919" s="76"/>
      <c r="BT3919" s="76"/>
      <c r="BU3919" s="76"/>
      <c r="BV3919" s="76"/>
      <c r="BW3919" s="76"/>
      <c r="BX3919" s="76"/>
      <c r="BY3919" s="76"/>
      <c r="BZ3919" s="76"/>
      <c r="CA3919" s="76"/>
      <c r="CB3919" s="76"/>
      <c r="CC3919" s="76"/>
      <c r="CD3919" s="76"/>
      <c r="CE3919" s="76"/>
      <c r="CF3919" s="76"/>
      <c r="CG3919" s="76"/>
      <c r="CH3919" s="76"/>
    </row>
    <row r="3920" spans="1:86" ht="20.25" customHeight="1">
      <c r="A3920" s="76"/>
      <c r="B3920" s="77"/>
      <c r="C3920" s="76"/>
      <c r="D3920" s="76"/>
      <c r="E3920" s="76"/>
      <c r="F3920" s="76"/>
      <c r="G3920" s="76"/>
      <c r="H3920" s="76"/>
      <c r="I3920" s="76"/>
      <c r="J3920" s="76"/>
      <c r="K3920" s="76"/>
      <c r="L3920" s="76"/>
      <c r="M3920" s="76"/>
      <c r="N3920" s="76"/>
      <c r="O3920" s="76"/>
      <c r="P3920" s="76"/>
      <c r="Q3920" s="76"/>
      <c r="R3920" s="76"/>
      <c r="S3920" s="76"/>
      <c r="T3920" s="76"/>
      <c r="U3920" s="76"/>
      <c r="V3920" s="76"/>
      <c r="W3920" s="76"/>
      <c r="X3920" s="76"/>
      <c r="Y3920" s="76"/>
      <c r="Z3920" s="76"/>
      <c r="AA3920" s="76"/>
      <c r="AB3920" s="76"/>
      <c r="BG3920" s="76"/>
      <c r="BH3920" s="77"/>
      <c r="BI3920" s="76"/>
      <c r="BJ3920" s="76"/>
      <c r="BK3920" s="76"/>
      <c r="BL3920" s="76"/>
      <c r="BM3920" s="76"/>
      <c r="BN3920" s="76"/>
      <c r="BO3920" s="76"/>
      <c r="BP3920" s="76"/>
      <c r="BQ3920" s="76"/>
      <c r="BR3920" s="76"/>
      <c r="BS3920" s="76"/>
      <c r="BT3920" s="76"/>
      <c r="BU3920" s="76"/>
      <c r="BV3920" s="76"/>
      <c r="BW3920" s="76"/>
      <c r="BX3920" s="76"/>
      <c r="BY3920" s="76"/>
      <c r="BZ3920" s="76"/>
      <c r="CA3920" s="76"/>
      <c r="CB3920" s="76"/>
      <c r="CC3920" s="76"/>
      <c r="CD3920" s="76"/>
      <c r="CE3920" s="76"/>
      <c r="CF3920" s="76"/>
      <c r="CG3920" s="76"/>
      <c r="CH3920" s="76"/>
    </row>
    <row r="3921" spans="1:86" ht="20.25" customHeight="1">
      <c r="A3921" s="76"/>
      <c r="B3921" s="77"/>
      <c r="C3921" s="76"/>
      <c r="D3921" s="76"/>
      <c r="E3921" s="76"/>
      <c r="F3921" s="76"/>
      <c r="G3921" s="76"/>
      <c r="H3921" s="76"/>
      <c r="I3921" s="76"/>
      <c r="J3921" s="76"/>
      <c r="K3921" s="76"/>
      <c r="L3921" s="76"/>
      <c r="M3921" s="76"/>
      <c r="N3921" s="76"/>
      <c r="O3921" s="76"/>
      <c r="P3921" s="76"/>
      <c r="Q3921" s="76"/>
      <c r="R3921" s="76"/>
      <c r="S3921" s="76"/>
      <c r="T3921" s="76"/>
      <c r="U3921" s="76"/>
      <c r="V3921" s="76"/>
      <c r="W3921" s="76"/>
      <c r="X3921" s="76"/>
      <c r="Y3921" s="76"/>
      <c r="Z3921" s="76"/>
      <c r="AA3921" s="76"/>
      <c r="AB3921" s="76"/>
      <c r="BG3921" s="76"/>
      <c r="BH3921" s="77"/>
      <c r="BI3921" s="76"/>
      <c r="BJ3921" s="76"/>
      <c r="BK3921" s="76"/>
      <c r="BL3921" s="76"/>
      <c r="BM3921" s="76"/>
      <c r="BN3921" s="76"/>
      <c r="BO3921" s="76"/>
      <c r="BP3921" s="76"/>
      <c r="BQ3921" s="76"/>
      <c r="BR3921" s="76"/>
      <c r="BS3921" s="76"/>
      <c r="BT3921" s="76"/>
      <c r="BU3921" s="76"/>
      <c r="BV3921" s="76"/>
      <c r="BW3921" s="76"/>
      <c r="BX3921" s="76"/>
      <c r="BY3921" s="76"/>
      <c r="BZ3921" s="76"/>
      <c r="CA3921" s="76"/>
      <c r="CB3921" s="76"/>
      <c r="CC3921" s="76"/>
      <c r="CD3921" s="76"/>
      <c r="CE3921" s="76"/>
      <c r="CF3921" s="76"/>
      <c r="CG3921" s="76"/>
      <c r="CH3921" s="76"/>
    </row>
    <row r="3922" spans="1:86" ht="20.25" customHeight="1">
      <c r="A3922" s="76"/>
      <c r="B3922" s="77"/>
      <c r="C3922" s="76"/>
      <c r="D3922" s="76"/>
      <c r="E3922" s="76"/>
      <c r="F3922" s="76"/>
      <c r="G3922" s="76"/>
      <c r="H3922" s="76"/>
      <c r="I3922" s="76"/>
      <c r="J3922" s="76"/>
      <c r="K3922" s="76"/>
      <c r="L3922" s="76"/>
      <c r="M3922" s="76"/>
      <c r="N3922" s="76"/>
      <c r="O3922" s="76"/>
      <c r="P3922" s="76"/>
      <c r="Q3922" s="76"/>
      <c r="R3922" s="76"/>
      <c r="S3922" s="76"/>
      <c r="T3922" s="76"/>
      <c r="U3922" s="76"/>
      <c r="V3922" s="76"/>
      <c r="W3922" s="76"/>
      <c r="X3922" s="76"/>
      <c r="Y3922" s="76"/>
      <c r="Z3922" s="76"/>
      <c r="AA3922" s="76"/>
      <c r="AB3922" s="76"/>
      <c r="BG3922" s="76"/>
      <c r="BH3922" s="77"/>
      <c r="BI3922" s="76"/>
      <c r="BJ3922" s="76"/>
      <c r="BK3922" s="76"/>
      <c r="BL3922" s="76"/>
      <c r="BM3922" s="76"/>
      <c r="BN3922" s="76"/>
      <c r="BO3922" s="76"/>
      <c r="BP3922" s="76"/>
      <c r="BQ3922" s="76"/>
      <c r="BR3922" s="76"/>
      <c r="BS3922" s="76"/>
      <c r="BT3922" s="76"/>
      <c r="BU3922" s="76"/>
      <c r="BV3922" s="76"/>
      <c r="BW3922" s="76"/>
      <c r="BX3922" s="76"/>
      <c r="BY3922" s="76"/>
      <c r="BZ3922" s="76"/>
      <c r="CA3922" s="76"/>
      <c r="CB3922" s="76"/>
      <c r="CC3922" s="76"/>
      <c r="CD3922" s="76"/>
      <c r="CE3922" s="76"/>
      <c r="CF3922" s="76"/>
      <c r="CG3922" s="76"/>
      <c r="CH3922" s="76"/>
    </row>
    <row r="3923" spans="1:86" ht="20.25" customHeight="1">
      <c r="A3923" s="76"/>
      <c r="B3923" s="77"/>
      <c r="C3923" s="76"/>
      <c r="D3923" s="76"/>
      <c r="E3923" s="76"/>
      <c r="F3923" s="76"/>
      <c r="G3923" s="76"/>
      <c r="H3923" s="76"/>
      <c r="I3923" s="76"/>
      <c r="J3923" s="76"/>
      <c r="K3923" s="76"/>
      <c r="L3923" s="76"/>
      <c r="M3923" s="76"/>
      <c r="N3923" s="76"/>
      <c r="O3923" s="76"/>
      <c r="P3923" s="76"/>
      <c r="Q3923" s="76"/>
      <c r="R3923" s="76"/>
      <c r="S3923" s="76"/>
      <c r="T3923" s="76"/>
      <c r="U3923" s="76"/>
      <c r="V3923" s="76"/>
      <c r="W3923" s="76"/>
      <c r="X3923" s="76"/>
      <c r="Y3923" s="76"/>
      <c r="Z3923" s="76"/>
      <c r="AA3923" s="76"/>
      <c r="AB3923" s="76"/>
      <c r="BG3923" s="76"/>
      <c r="BH3923" s="77"/>
      <c r="BI3923" s="76"/>
      <c r="BJ3923" s="76"/>
      <c r="BK3923" s="76"/>
      <c r="BL3923" s="76"/>
      <c r="BM3923" s="76"/>
      <c r="BN3923" s="76"/>
      <c r="BO3923" s="76"/>
      <c r="BP3923" s="76"/>
      <c r="BQ3923" s="76"/>
      <c r="BR3923" s="76"/>
      <c r="BS3923" s="76"/>
      <c r="BT3923" s="76"/>
      <c r="BU3923" s="76"/>
      <c r="BV3923" s="76"/>
      <c r="BW3923" s="76"/>
      <c r="BX3923" s="76"/>
      <c r="BY3923" s="76"/>
      <c r="BZ3923" s="76"/>
      <c r="CA3923" s="76"/>
      <c r="CB3923" s="76"/>
      <c r="CC3923" s="76"/>
      <c r="CD3923" s="76"/>
      <c r="CE3923" s="76"/>
      <c r="CF3923" s="76"/>
      <c r="CG3923" s="76"/>
      <c r="CH3923" s="76"/>
    </row>
    <row r="3924" spans="1:86" ht="20.25" customHeight="1">
      <c r="A3924" s="76"/>
      <c r="B3924" s="77"/>
      <c r="C3924" s="76"/>
      <c r="D3924" s="76"/>
      <c r="E3924" s="76"/>
      <c r="F3924" s="76"/>
      <c r="G3924" s="76"/>
      <c r="H3924" s="76"/>
      <c r="I3924" s="76"/>
      <c r="J3924" s="76"/>
      <c r="K3924" s="76"/>
      <c r="L3924" s="76"/>
      <c r="M3924" s="76"/>
      <c r="N3924" s="76"/>
      <c r="O3924" s="76"/>
      <c r="P3924" s="76"/>
      <c r="Q3924" s="76"/>
      <c r="R3924" s="76"/>
      <c r="S3924" s="76"/>
      <c r="T3924" s="76"/>
      <c r="U3924" s="76"/>
      <c r="V3924" s="76"/>
      <c r="W3924" s="76"/>
      <c r="X3924" s="76"/>
      <c r="Y3924" s="76"/>
      <c r="Z3924" s="76"/>
      <c r="AA3924" s="76"/>
      <c r="AB3924" s="76"/>
      <c r="BG3924" s="76"/>
      <c r="BH3924" s="77"/>
      <c r="BI3924" s="76"/>
      <c r="BJ3924" s="76"/>
      <c r="BK3924" s="76"/>
      <c r="BL3924" s="76"/>
      <c r="BM3924" s="76"/>
      <c r="BN3924" s="76"/>
      <c r="BO3924" s="76"/>
      <c r="BP3924" s="76"/>
      <c r="BQ3924" s="76"/>
      <c r="BR3924" s="76"/>
      <c r="BS3924" s="76"/>
      <c r="BT3924" s="76"/>
      <c r="BU3924" s="76"/>
      <c r="BV3924" s="76"/>
      <c r="BW3924" s="76"/>
      <c r="BX3924" s="76"/>
      <c r="BY3924" s="76"/>
      <c r="BZ3924" s="76"/>
      <c r="CA3924" s="76"/>
      <c r="CB3924" s="76"/>
      <c r="CC3924" s="76"/>
      <c r="CD3924" s="76"/>
      <c r="CE3924" s="76"/>
      <c r="CF3924" s="76"/>
      <c r="CG3924" s="76"/>
      <c r="CH3924" s="76"/>
    </row>
    <row r="3925" spans="1:86" ht="20.25" customHeight="1">
      <c r="A3925" s="76"/>
      <c r="B3925" s="77"/>
      <c r="C3925" s="76"/>
      <c r="D3925" s="76"/>
      <c r="E3925" s="76"/>
      <c r="F3925" s="76"/>
      <c r="G3925" s="76"/>
      <c r="H3925" s="76"/>
      <c r="I3925" s="76"/>
      <c r="J3925" s="76"/>
      <c r="K3925" s="76"/>
      <c r="L3925" s="76"/>
      <c r="M3925" s="76"/>
      <c r="N3925" s="76"/>
      <c r="O3925" s="76"/>
      <c r="P3925" s="76"/>
      <c r="Q3925" s="76"/>
      <c r="R3925" s="76"/>
      <c r="S3925" s="76"/>
      <c r="T3925" s="76"/>
      <c r="U3925" s="76"/>
      <c r="V3925" s="76"/>
      <c r="W3925" s="76"/>
      <c r="X3925" s="76"/>
      <c r="Y3925" s="76"/>
      <c r="Z3925" s="76"/>
      <c r="AA3925" s="76"/>
      <c r="AB3925" s="76"/>
      <c r="BG3925" s="76"/>
      <c r="BH3925" s="77"/>
      <c r="BI3925" s="76"/>
      <c r="BJ3925" s="76"/>
      <c r="BK3925" s="76"/>
      <c r="BL3925" s="76"/>
      <c r="BM3925" s="76"/>
      <c r="BN3925" s="76"/>
      <c r="BO3925" s="76"/>
      <c r="BP3925" s="76"/>
      <c r="BQ3925" s="76"/>
      <c r="BR3925" s="76"/>
      <c r="BS3925" s="76"/>
      <c r="BT3925" s="76"/>
      <c r="BU3925" s="76"/>
      <c r="BV3925" s="76"/>
      <c r="BW3925" s="76"/>
      <c r="BX3925" s="76"/>
      <c r="BY3925" s="76"/>
      <c r="BZ3925" s="76"/>
      <c r="CA3925" s="76"/>
      <c r="CB3925" s="76"/>
      <c r="CC3925" s="76"/>
      <c r="CD3925" s="76"/>
      <c r="CE3925" s="76"/>
      <c r="CF3925" s="76"/>
      <c r="CG3925" s="76"/>
      <c r="CH3925" s="76"/>
    </row>
    <row r="3926" spans="1:86" ht="20.25" customHeight="1">
      <c r="A3926" s="76"/>
      <c r="B3926" s="77"/>
      <c r="C3926" s="76"/>
      <c r="D3926" s="76"/>
      <c r="E3926" s="76"/>
      <c r="F3926" s="76"/>
      <c r="G3926" s="76"/>
      <c r="H3926" s="76"/>
      <c r="I3926" s="76"/>
      <c r="J3926" s="76"/>
      <c r="K3926" s="76"/>
      <c r="L3926" s="76"/>
      <c r="M3926" s="76"/>
      <c r="N3926" s="76"/>
      <c r="O3926" s="76"/>
      <c r="P3926" s="76"/>
      <c r="Q3926" s="76"/>
      <c r="R3926" s="76"/>
      <c r="S3926" s="76"/>
      <c r="T3926" s="76"/>
      <c r="U3926" s="76"/>
      <c r="V3926" s="76"/>
      <c r="W3926" s="76"/>
      <c r="X3926" s="76"/>
      <c r="Y3926" s="76"/>
      <c r="Z3926" s="76"/>
      <c r="AA3926" s="76"/>
      <c r="AB3926" s="76"/>
      <c r="BG3926" s="76"/>
      <c r="BH3926" s="77"/>
      <c r="BI3926" s="76"/>
      <c r="BJ3926" s="76"/>
      <c r="BK3926" s="76"/>
      <c r="BL3926" s="76"/>
      <c r="BM3926" s="76"/>
      <c r="BN3926" s="76"/>
      <c r="BO3926" s="76"/>
      <c r="BP3926" s="76"/>
      <c r="BQ3926" s="76"/>
      <c r="BR3926" s="76"/>
      <c r="BS3926" s="76"/>
      <c r="BT3926" s="76"/>
      <c r="BU3926" s="76"/>
      <c r="BV3926" s="76"/>
      <c r="BW3926" s="76"/>
      <c r="BX3926" s="76"/>
      <c r="BY3926" s="76"/>
      <c r="BZ3926" s="76"/>
      <c r="CA3926" s="76"/>
      <c r="CB3926" s="76"/>
      <c r="CC3926" s="76"/>
      <c r="CD3926" s="76"/>
      <c r="CE3926" s="76"/>
      <c r="CF3926" s="76"/>
      <c r="CG3926" s="76"/>
      <c r="CH3926" s="76"/>
    </row>
    <row r="3927" spans="1:86" ht="20.25" customHeight="1">
      <c r="A3927" s="76"/>
      <c r="B3927" s="77"/>
      <c r="C3927" s="76"/>
      <c r="D3927" s="76"/>
      <c r="E3927" s="76"/>
      <c r="F3927" s="76"/>
      <c r="G3927" s="76"/>
      <c r="H3927" s="76"/>
      <c r="I3927" s="76"/>
      <c r="J3927" s="76"/>
      <c r="K3927" s="76"/>
      <c r="L3927" s="76"/>
      <c r="M3927" s="76"/>
      <c r="N3927" s="76"/>
      <c r="O3927" s="76"/>
      <c r="P3927" s="76"/>
      <c r="Q3927" s="76"/>
      <c r="R3927" s="76"/>
      <c r="S3927" s="76"/>
      <c r="T3927" s="76"/>
      <c r="U3927" s="76"/>
      <c r="V3927" s="76"/>
      <c r="W3927" s="76"/>
      <c r="X3927" s="76"/>
      <c r="Y3927" s="76"/>
      <c r="Z3927" s="76"/>
      <c r="AA3927" s="76"/>
      <c r="AB3927" s="76"/>
      <c r="BG3927" s="76"/>
      <c r="BH3927" s="77"/>
      <c r="BI3927" s="76"/>
      <c r="BJ3927" s="76"/>
      <c r="BK3927" s="76"/>
      <c r="BL3927" s="76"/>
      <c r="BM3927" s="76"/>
      <c r="BN3927" s="76"/>
      <c r="BO3927" s="76"/>
      <c r="BP3927" s="76"/>
      <c r="BQ3927" s="76"/>
      <c r="BR3927" s="76"/>
      <c r="BS3927" s="76"/>
      <c r="BT3927" s="76"/>
      <c r="BU3927" s="76"/>
      <c r="BV3927" s="76"/>
      <c r="BW3927" s="76"/>
      <c r="BX3927" s="76"/>
      <c r="BY3927" s="76"/>
      <c r="BZ3927" s="76"/>
      <c r="CA3927" s="76"/>
      <c r="CB3927" s="76"/>
      <c r="CC3927" s="76"/>
      <c r="CD3927" s="76"/>
      <c r="CE3927" s="76"/>
      <c r="CF3927" s="76"/>
      <c r="CG3927" s="76"/>
      <c r="CH3927" s="76"/>
    </row>
    <row r="3928" spans="1:86" ht="20.25" customHeight="1">
      <c r="A3928" s="76"/>
      <c r="B3928" s="77"/>
      <c r="C3928" s="76"/>
      <c r="D3928" s="76"/>
      <c r="E3928" s="76"/>
      <c r="F3928" s="76"/>
      <c r="G3928" s="76"/>
      <c r="H3928" s="76"/>
      <c r="I3928" s="76"/>
      <c r="J3928" s="76"/>
      <c r="K3928" s="76"/>
      <c r="L3928" s="76"/>
      <c r="M3928" s="76"/>
      <c r="N3928" s="76"/>
      <c r="O3928" s="76"/>
      <c r="P3928" s="76"/>
      <c r="Q3928" s="76"/>
      <c r="R3928" s="76"/>
      <c r="S3928" s="76"/>
      <c r="T3928" s="76"/>
      <c r="U3928" s="76"/>
      <c r="V3928" s="76"/>
      <c r="W3928" s="76"/>
      <c r="X3928" s="76"/>
      <c r="Y3928" s="76"/>
      <c r="Z3928" s="76"/>
      <c r="AA3928" s="76"/>
      <c r="AB3928" s="76"/>
      <c r="BG3928" s="76"/>
      <c r="BH3928" s="77"/>
      <c r="BI3928" s="76"/>
      <c r="BJ3928" s="76"/>
      <c r="BK3928" s="76"/>
      <c r="BL3928" s="76"/>
      <c r="BM3928" s="76"/>
      <c r="BN3928" s="76"/>
      <c r="BO3928" s="76"/>
      <c r="BP3928" s="76"/>
      <c r="BQ3928" s="76"/>
      <c r="BR3928" s="76"/>
      <c r="BS3928" s="76"/>
      <c r="BT3928" s="76"/>
      <c r="BU3928" s="76"/>
      <c r="BV3928" s="76"/>
      <c r="BW3928" s="76"/>
      <c r="BX3928" s="76"/>
      <c r="BY3928" s="76"/>
      <c r="BZ3928" s="76"/>
      <c r="CA3928" s="76"/>
      <c r="CB3928" s="76"/>
      <c r="CC3928" s="76"/>
      <c r="CD3928" s="76"/>
      <c r="CE3928" s="76"/>
      <c r="CF3928" s="76"/>
      <c r="CG3928" s="76"/>
      <c r="CH3928" s="76"/>
    </row>
    <row r="3929" spans="1:86" ht="20.25" customHeight="1">
      <c r="A3929" s="76"/>
      <c r="B3929" s="77"/>
      <c r="C3929" s="76"/>
      <c r="D3929" s="76"/>
      <c r="E3929" s="76"/>
      <c r="F3929" s="76"/>
      <c r="G3929" s="76"/>
      <c r="H3929" s="76"/>
      <c r="I3929" s="76"/>
      <c r="J3929" s="76"/>
      <c r="K3929" s="76"/>
      <c r="L3929" s="76"/>
      <c r="M3929" s="76"/>
      <c r="N3929" s="76"/>
      <c r="O3929" s="76"/>
      <c r="P3929" s="76"/>
      <c r="Q3929" s="76"/>
      <c r="R3929" s="76"/>
      <c r="S3929" s="76"/>
      <c r="T3929" s="76"/>
      <c r="U3929" s="76"/>
      <c r="V3929" s="76"/>
      <c r="W3929" s="76"/>
      <c r="X3929" s="76"/>
      <c r="Y3929" s="76"/>
      <c r="Z3929" s="76"/>
      <c r="AA3929" s="76"/>
      <c r="AB3929" s="76"/>
      <c r="BG3929" s="76"/>
      <c r="BH3929" s="77"/>
      <c r="BI3929" s="76"/>
      <c r="BJ3929" s="76"/>
      <c r="BK3929" s="76"/>
      <c r="BL3929" s="76"/>
      <c r="BM3929" s="76"/>
      <c r="BN3929" s="76"/>
      <c r="BO3929" s="76"/>
      <c r="BP3929" s="76"/>
      <c r="BQ3929" s="76"/>
      <c r="BR3929" s="76"/>
      <c r="BS3929" s="76"/>
      <c r="BT3929" s="76"/>
      <c r="BU3929" s="76"/>
      <c r="BV3929" s="76"/>
      <c r="BW3929" s="76"/>
      <c r="BX3929" s="76"/>
      <c r="BY3929" s="76"/>
      <c r="BZ3929" s="76"/>
      <c r="CA3929" s="76"/>
      <c r="CB3929" s="76"/>
      <c r="CC3929" s="76"/>
      <c r="CD3929" s="76"/>
      <c r="CE3929" s="76"/>
      <c r="CF3929" s="76"/>
      <c r="CG3929" s="76"/>
      <c r="CH3929" s="76"/>
    </row>
    <row r="3930" spans="1:86" ht="20.25" customHeight="1">
      <c r="A3930" s="76"/>
      <c r="B3930" s="77"/>
      <c r="C3930" s="76"/>
      <c r="D3930" s="76"/>
      <c r="E3930" s="76"/>
      <c r="F3930" s="76"/>
      <c r="G3930" s="76"/>
      <c r="H3930" s="76"/>
      <c r="I3930" s="76"/>
      <c r="J3930" s="76"/>
      <c r="K3930" s="76"/>
      <c r="L3930" s="76"/>
      <c r="M3930" s="76"/>
      <c r="N3930" s="76"/>
      <c r="O3930" s="76"/>
      <c r="P3930" s="76"/>
      <c r="Q3930" s="76"/>
      <c r="R3930" s="76"/>
      <c r="S3930" s="76"/>
      <c r="T3930" s="76"/>
      <c r="U3930" s="76"/>
      <c r="V3930" s="76"/>
      <c r="W3930" s="76"/>
      <c r="X3930" s="76"/>
      <c r="Y3930" s="76"/>
      <c r="Z3930" s="76"/>
      <c r="AA3930" s="76"/>
      <c r="AB3930" s="76"/>
      <c r="BG3930" s="76"/>
      <c r="BH3930" s="77"/>
      <c r="BI3930" s="76"/>
      <c r="BJ3930" s="76"/>
      <c r="BK3930" s="76"/>
      <c r="BL3930" s="76"/>
      <c r="BM3930" s="76"/>
      <c r="BN3930" s="76"/>
      <c r="BO3930" s="76"/>
      <c r="BP3930" s="76"/>
      <c r="BQ3930" s="76"/>
      <c r="BR3930" s="76"/>
      <c r="BS3930" s="76"/>
      <c r="BT3930" s="76"/>
      <c r="BU3930" s="76"/>
      <c r="BV3930" s="76"/>
      <c r="BW3930" s="76"/>
      <c r="BX3930" s="76"/>
      <c r="BY3930" s="76"/>
      <c r="BZ3930" s="76"/>
      <c r="CA3930" s="76"/>
      <c r="CB3930" s="76"/>
      <c r="CC3930" s="76"/>
      <c r="CD3930" s="76"/>
      <c r="CE3930" s="76"/>
      <c r="CF3930" s="76"/>
      <c r="CG3930" s="76"/>
      <c r="CH3930" s="76"/>
    </row>
    <row r="3931" spans="1:86" ht="20.25" customHeight="1">
      <c r="A3931" s="76"/>
      <c r="B3931" s="77"/>
      <c r="C3931" s="76"/>
      <c r="D3931" s="76"/>
      <c r="E3931" s="76"/>
      <c r="F3931" s="76"/>
      <c r="G3931" s="76"/>
      <c r="H3931" s="76"/>
      <c r="I3931" s="76"/>
      <c r="J3931" s="76"/>
      <c r="K3931" s="76"/>
      <c r="L3931" s="76"/>
      <c r="M3931" s="76"/>
      <c r="N3931" s="76"/>
      <c r="O3931" s="76"/>
      <c r="P3931" s="76"/>
      <c r="Q3931" s="76"/>
      <c r="R3931" s="76"/>
      <c r="S3931" s="76"/>
      <c r="T3931" s="76"/>
      <c r="U3931" s="76"/>
      <c r="V3931" s="76"/>
      <c r="W3931" s="76"/>
      <c r="X3931" s="76"/>
      <c r="Y3931" s="76"/>
      <c r="Z3931" s="76"/>
      <c r="AA3931" s="76"/>
      <c r="AB3931" s="76"/>
      <c r="BG3931" s="76"/>
      <c r="BH3931" s="77"/>
      <c r="BI3931" s="76"/>
      <c r="BJ3931" s="76"/>
      <c r="BK3931" s="76"/>
      <c r="BL3931" s="76"/>
      <c r="BM3931" s="76"/>
      <c r="BN3931" s="76"/>
      <c r="BO3931" s="76"/>
      <c r="BP3931" s="76"/>
      <c r="BQ3931" s="76"/>
      <c r="BR3931" s="76"/>
      <c r="BS3931" s="76"/>
      <c r="BT3931" s="76"/>
      <c r="BU3931" s="76"/>
      <c r="BV3931" s="76"/>
      <c r="BW3931" s="76"/>
      <c r="BX3931" s="76"/>
      <c r="BY3931" s="76"/>
      <c r="BZ3931" s="76"/>
      <c r="CA3931" s="76"/>
      <c r="CB3931" s="76"/>
      <c r="CC3931" s="76"/>
      <c r="CD3931" s="76"/>
      <c r="CE3931" s="76"/>
      <c r="CF3931" s="76"/>
      <c r="CG3931" s="76"/>
      <c r="CH3931" s="76"/>
    </row>
    <row r="3932" spans="1:86" ht="20.25" customHeight="1">
      <c r="A3932" s="76"/>
      <c r="B3932" s="77"/>
      <c r="C3932" s="76"/>
      <c r="D3932" s="76"/>
      <c r="E3932" s="76"/>
      <c r="F3932" s="76"/>
      <c r="G3932" s="76"/>
      <c r="H3932" s="76"/>
      <c r="I3932" s="76"/>
      <c r="J3932" s="76"/>
      <c r="K3932" s="76"/>
      <c r="L3932" s="76"/>
      <c r="M3932" s="76"/>
      <c r="N3932" s="76"/>
      <c r="O3932" s="76"/>
      <c r="P3932" s="76"/>
      <c r="Q3932" s="76"/>
      <c r="R3932" s="76"/>
      <c r="S3932" s="76"/>
      <c r="T3932" s="76"/>
      <c r="U3932" s="76"/>
      <c r="V3932" s="76"/>
      <c r="W3932" s="76"/>
      <c r="X3932" s="76"/>
      <c r="Y3932" s="76"/>
      <c r="Z3932" s="76"/>
      <c r="AA3932" s="76"/>
      <c r="AB3932" s="76"/>
      <c r="BG3932" s="76"/>
      <c r="BH3932" s="77"/>
      <c r="BI3932" s="76"/>
      <c r="BJ3932" s="76"/>
      <c r="BK3932" s="76"/>
      <c r="BL3932" s="76"/>
      <c r="BM3932" s="76"/>
      <c r="BN3932" s="76"/>
      <c r="BO3932" s="76"/>
      <c r="BP3932" s="76"/>
      <c r="BQ3932" s="76"/>
      <c r="BR3932" s="76"/>
      <c r="BS3932" s="76"/>
      <c r="BT3932" s="76"/>
      <c r="BU3932" s="76"/>
      <c r="BV3932" s="76"/>
      <c r="BW3932" s="76"/>
      <c r="BX3932" s="76"/>
      <c r="BY3932" s="76"/>
      <c r="BZ3932" s="76"/>
      <c r="CA3932" s="76"/>
      <c r="CB3932" s="76"/>
      <c r="CC3932" s="76"/>
      <c r="CD3932" s="76"/>
      <c r="CE3932" s="76"/>
      <c r="CF3932" s="76"/>
      <c r="CG3932" s="76"/>
      <c r="CH3932" s="76"/>
    </row>
    <row r="3933" spans="1:86" ht="20.25" customHeight="1">
      <c r="A3933" s="76"/>
      <c r="B3933" s="77"/>
      <c r="C3933" s="76"/>
      <c r="D3933" s="76"/>
      <c r="E3933" s="76"/>
      <c r="F3933" s="76"/>
      <c r="G3933" s="76"/>
      <c r="H3933" s="76"/>
      <c r="I3933" s="76"/>
      <c r="J3933" s="76"/>
      <c r="K3933" s="76"/>
      <c r="L3933" s="76"/>
      <c r="M3933" s="76"/>
      <c r="N3933" s="76"/>
      <c r="O3933" s="76"/>
      <c r="P3933" s="76"/>
      <c r="Q3933" s="76"/>
      <c r="R3933" s="76"/>
      <c r="S3933" s="76"/>
      <c r="T3933" s="76"/>
      <c r="U3933" s="76"/>
      <c r="V3933" s="76"/>
      <c r="W3933" s="76"/>
      <c r="X3933" s="76"/>
      <c r="Y3933" s="76"/>
      <c r="Z3933" s="76"/>
      <c r="AA3933" s="76"/>
      <c r="AB3933" s="76"/>
      <c r="BG3933" s="76"/>
      <c r="BH3933" s="77"/>
      <c r="BI3933" s="76"/>
      <c r="BJ3933" s="76"/>
      <c r="BK3933" s="76"/>
      <c r="BL3933" s="76"/>
      <c r="BM3933" s="76"/>
      <c r="BN3933" s="76"/>
      <c r="BO3933" s="76"/>
      <c r="BP3933" s="76"/>
      <c r="BQ3933" s="76"/>
      <c r="BR3933" s="76"/>
      <c r="BS3933" s="76"/>
      <c r="BT3933" s="76"/>
      <c r="BU3933" s="76"/>
      <c r="BV3933" s="76"/>
      <c r="BW3933" s="76"/>
      <c r="BX3933" s="76"/>
      <c r="BY3933" s="76"/>
      <c r="BZ3933" s="76"/>
      <c r="CA3933" s="76"/>
      <c r="CB3933" s="76"/>
      <c r="CC3933" s="76"/>
      <c r="CD3933" s="76"/>
      <c r="CE3933" s="76"/>
      <c r="CF3933" s="76"/>
      <c r="CG3933" s="76"/>
      <c r="CH3933" s="76"/>
    </row>
    <row r="3934" spans="1:86" ht="20.25" customHeight="1">
      <c r="A3934" s="76"/>
      <c r="B3934" s="77"/>
      <c r="C3934" s="76"/>
      <c r="D3934" s="76"/>
      <c r="E3934" s="76"/>
      <c r="F3934" s="76"/>
      <c r="G3934" s="76"/>
      <c r="H3934" s="76"/>
      <c r="I3934" s="76"/>
      <c r="J3934" s="76"/>
      <c r="K3934" s="76"/>
      <c r="L3934" s="76"/>
      <c r="M3934" s="76"/>
      <c r="N3934" s="76"/>
      <c r="O3934" s="76"/>
      <c r="P3934" s="76"/>
      <c r="Q3934" s="76"/>
      <c r="R3934" s="76"/>
      <c r="S3934" s="76"/>
      <c r="T3934" s="76"/>
      <c r="U3934" s="76"/>
      <c r="V3934" s="76"/>
      <c r="W3934" s="76"/>
      <c r="X3934" s="76"/>
      <c r="Y3934" s="76"/>
      <c r="Z3934" s="76"/>
      <c r="AA3934" s="76"/>
      <c r="AB3934" s="76"/>
      <c r="BG3934" s="76"/>
      <c r="BH3934" s="77"/>
      <c r="BI3934" s="76"/>
      <c r="BJ3934" s="76"/>
      <c r="BK3934" s="76"/>
      <c r="BL3934" s="76"/>
      <c r="BM3934" s="76"/>
      <c r="BN3934" s="76"/>
      <c r="BO3934" s="76"/>
      <c r="BP3934" s="76"/>
      <c r="BQ3934" s="76"/>
      <c r="BR3934" s="76"/>
      <c r="BS3934" s="76"/>
      <c r="BT3934" s="76"/>
      <c r="BU3934" s="76"/>
      <c r="BV3934" s="76"/>
      <c r="BW3934" s="76"/>
      <c r="BX3934" s="76"/>
      <c r="BY3934" s="76"/>
      <c r="BZ3934" s="76"/>
      <c r="CA3934" s="76"/>
      <c r="CB3934" s="76"/>
      <c r="CC3934" s="76"/>
      <c r="CD3934" s="76"/>
      <c r="CE3934" s="76"/>
      <c r="CF3934" s="76"/>
      <c r="CG3934" s="76"/>
      <c r="CH3934" s="76"/>
    </row>
    <row r="3935" spans="1:86" ht="20.25" customHeight="1">
      <c r="A3935" s="76"/>
      <c r="B3935" s="77"/>
      <c r="C3935" s="76"/>
      <c r="D3935" s="76"/>
      <c r="E3935" s="76"/>
      <c r="F3935" s="76"/>
      <c r="G3935" s="76"/>
      <c r="H3935" s="76"/>
      <c r="I3935" s="76"/>
      <c r="J3935" s="76"/>
      <c r="K3935" s="76"/>
      <c r="L3935" s="76"/>
      <c r="M3935" s="76"/>
      <c r="N3935" s="76"/>
      <c r="O3935" s="76"/>
      <c r="P3935" s="76"/>
      <c r="Q3935" s="76"/>
      <c r="R3935" s="76"/>
      <c r="S3935" s="76"/>
      <c r="T3935" s="76"/>
      <c r="U3935" s="76"/>
      <c r="V3935" s="76"/>
      <c r="W3935" s="76"/>
      <c r="X3935" s="76"/>
      <c r="Y3935" s="76"/>
      <c r="Z3935" s="76"/>
      <c r="AA3935" s="76"/>
      <c r="AB3935" s="76"/>
      <c r="BG3935" s="76"/>
      <c r="BH3935" s="77"/>
      <c r="BI3935" s="76"/>
      <c r="BJ3935" s="76"/>
      <c r="BK3935" s="76"/>
      <c r="BL3935" s="76"/>
      <c r="BM3935" s="76"/>
      <c r="BN3935" s="76"/>
      <c r="BO3935" s="76"/>
      <c r="BP3935" s="76"/>
      <c r="BQ3935" s="76"/>
      <c r="BR3935" s="76"/>
      <c r="BS3935" s="76"/>
      <c r="BT3935" s="76"/>
      <c r="BU3935" s="76"/>
      <c r="BV3935" s="76"/>
      <c r="BW3935" s="76"/>
      <c r="BX3935" s="76"/>
      <c r="BY3935" s="76"/>
      <c r="BZ3935" s="76"/>
      <c r="CA3935" s="76"/>
      <c r="CB3935" s="76"/>
      <c r="CC3935" s="76"/>
      <c r="CD3935" s="76"/>
      <c r="CE3935" s="76"/>
      <c r="CF3935" s="76"/>
      <c r="CG3935" s="76"/>
      <c r="CH3935" s="76"/>
    </row>
    <row r="3936" spans="1:86" ht="20.25" customHeight="1">
      <c r="A3936" s="76"/>
      <c r="B3936" s="77"/>
      <c r="C3936" s="76"/>
      <c r="D3936" s="76"/>
      <c r="E3936" s="76"/>
      <c r="F3936" s="76"/>
      <c r="G3936" s="76"/>
      <c r="H3936" s="76"/>
      <c r="I3936" s="76"/>
      <c r="J3936" s="76"/>
      <c r="K3936" s="76"/>
      <c r="L3936" s="76"/>
      <c r="M3936" s="76"/>
      <c r="N3936" s="76"/>
      <c r="O3936" s="76"/>
      <c r="P3936" s="76"/>
      <c r="Q3936" s="76"/>
      <c r="R3936" s="76"/>
      <c r="S3936" s="76"/>
      <c r="T3936" s="76"/>
      <c r="U3936" s="76"/>
      <c r="V3936" s="76"/>
      <c r="W3936" s="76"/>
      <c r="X3936" s="76"/>
      <c r="Y3936" s="76"/>
      <c r="Z3936" s="76"/>
      <c r="AA3936" s="76"/>
      <c r="AB3936" s="76"/>
      <c r="BG3936" s="76"/>
      <c r="BH3936" s="77"/>
      <c r="BI3936" s="76"/>
      <c r="BJ3936" s="76"/>
      <c r="BK3936" s="76"/>
      <c r="BL3936" s="76"/>
      <c r="BM3936" s="76"/>
      <c r="BN3936" s="76"/>
      <c r="BO3936" s="76"/>
      <c r="BP3936" s="76"/>
      <c r="BQ3936" s="76"/>
      <c r="BR3936" s="76"/>
      <c r="BS3936" s="76"/>
      <c r="BT3936" s="76"/>
      <c r="BU3936" s="76"/>
      <c r="BV3936" s="76"/>
      <c r="BW3936" s="76"/>
      <c r="BX3936" s="76"/>
      <c r="BY3936" s="76"/>
      <c r="BZ3936" s="76"/>
      <c r="CA3936" s="76"/>
      <c r="CB3936" s="76"/>
      <c r="CC3936" s="76"/>
      <c r="CD3936" s="76"/>
      <c r="CE3936" s="76"/>
      <c r="CF3936" s="76"/>
      <c r="CG3936" s="76"/>
      <c r="CH3936" s="76"/>
    </row>
    <row r="3937" spans="1:86" ht="20.25" customHeight="1">
      <c r="A3937" s="76"/>
      <c r="B3937" s="77"/>
      <c r="C3937" s="76"/>
      <c r="D3937" s="76"/>
      <c r="E3937" s="76"/>
      <c r="F3937" s="76"/>
      <c r="G3937" s="76"/>
      <c r="H3937" s="76"/>
      <c r="I3937" s="76"/>
      <c r="J3937" s="76"/>
      <c r="K3937" s="76"/>
      <c r="L3937" s="76"/>
      <c r="M3937" s="76"/>
      <c r="N3937" s="76"/>
      <c r="O3937" s="76"/>
      <c r="P3937" s="76"/>
      <c r="Q3937" s="76"/>
      <c r="R3937" s="76"/>
      <c r="S3937" s="76"/>
      <c r="T3937" s="76"/>
      <c r="U3937" s="76"/>
      <c r="V3937" s="76"/>
      <c r="W3937" s="76"/>
      <c r="X3937" s="76"/>
      <c r="Y3937" s="76"/>
      <c r="Z3937" s="76"/>
      <c r="AA3937" s="76"/>
      <c r="AB3937" s="76"/>
      <c r="BG3937" s="76"/>
      <c r="BH3937" s="77"/>
      <c r="BI3937" s="76"/>
      <c r="BJ3937" s="76"/>
      <c r="BK3937" s="76"/>
      <c r="BL3937" s="76"/>
      <c r="BM3937" s="76"/>
      <c r="BN3937" s="76"/>
      <c r="BO3937" s="76"/>
      <c r="BP3937" s="76"/>
      <c r="BQ3937" s="76"/>
      <c r="BR3937" s="76"/>
      <c r="BS3937" s="76"/>
      <c r="BT3937" s="76"/>
      <c r="BU3937" s="76"/>
      <c r="BV3937" s="76"/>
      <c r="BW3937" s="76"/>
      <c r="BX3937" s="76"/>
      <c r="BY3937" s="76"/>
      <c r="BZ3937" s="76"/>
      <c r="CA3937" s="76"/>
      <c r="CB3937" s="76"/>
      <c r="CC3937" s="76"/>
      <c r="CD3937" s="76"/>
      <c r="CE3937" s="76"/>
      <c r="CF3937" s="76"/>
      <c r="CG3937" s="76"/>
      <c r="CH3937" s="76"/>
    </row>
    <row r="3938" spans="1:86" ht="20.25" customHeight="1">
      <c r="A3938" s="76"/>
      <c r="B3938" s="77"/>
      <c r="C3938" s="76"/>
      <c r="D3938" s="76"/>
      <c r="E3938" s="76"/>
      <c r="F3938" s="76"/>
      <c r="G3938" s="76"/>
      <c r="H3938" s="76"/>
      <c r="I3938" s="76"/>
      <c r="J3938" s="76"/>
      <c r="K3938" s="76"/>
      <c r="L3938" s="76"/>
      <c r="M3938" s="76"/>
      <c r="N3938" s="76"/>
      <c r="O3938" s="76"/>
      <c r="P3938" s="76"/>
      <c r="Q3938" s="76"/>
      <c r="R3938" s="76"/>
      <c r="S3938" s="76"/>
      <c r="T3938" s="76"/>
      <c r="U3938" s="76"/>
      <c r="V3938" s="76"/>
      <c r="W3938" s="76"/>
      <c r="X3938" s="76"/>
      <c r="Y3938" s="76"/>
      <c r="Z3938" s="76"/>
      <c r="AA3938" s="76"/>
      <c r="AB3938" s="76"/>
      <c r="BG3938" s="76"/>
      <c r="BH3938" s="77"/>
      <c r="BI3938" s="76"/>
      <c r="BJ3938" s="76"/>
      <c r="BK3938" s="76"/>
      <c r="BL3938" s="76"/>
      <c r="BM3938" s="76"/>
      <c r="BN3938" s="76"/>
      <c r="BO3938" s="76"/>
      <c r="BP3938" s="76"/>
      <c r="BQ3938" s="76"/>
      <c r="BR3938" s="76"/>
      <c r="BS3938" s="76"/>
      <c r="BT3938" s="76"/>
      <c r="BU3938" s="76"/>
      <c r="BV3938" s="76"/>
      <c r="BW3938" s="76"/>
      <c r="BX3938" s="76"/>
      <c r="BY3938" s="76"/>
      <c r="BZ3938" s="76"/>
      <c r="CA3938" s="76"/>
      <c r="CB3938" s="76"/>
      <c r="CC3938" s="76"/>
      <c r="CD3938" s="76"/>
      <c r="CE3938" s="76"/>
      <c r="CF3938" s="76"/>
      <c r="CG3938" s="76"/>
      <c r="CH3938" s="76"/>
    </row>
    <row r="3939" spans="1:86" ht="20.25" customHeight="1">
      <c r="A3939" s="76"/>
      <c r="B3939" s="77"/>
      <c r="C3939" s="76"/>
      <c r="D3939" s="76"/>
      <c r="E3939" s="76"/>
      <c r="F3939" s="76"/>
      <c r="G3939" s="76"/>
      <c r="H3939" s="76"/>
      <c r="I3939" s="76"/>
      <c r="J3939" s="76"/>
      <c r="K3939" s="76"/>
      <c r="L3939" s="76"/>
      <c r="M3939" s="76"/>
      <c r="N3939" s="76"/>
      <c r="O3939" s="76"/>
      <c r="P3939" s="76"/>
      <c r="Q3939" s="76"/>
      <c r="R3939" s="76"/>
      <c r="S3939" s="76"/>
      <c r="T3939" s="76"/>
      <c r="U3939" s="76"/>
      <c r="V3939" s="76"/>
      <c r="W3939" s="76"/>
      <c r="X3939" s="76"/>
      <c r="Y3939" s="76"/>
      <c r="Z3939" s="76"/>
      <c r="AA3939" s="76"/>
      <c r="AB3939" s="76"/>
      <c r="BG3939" s="76"/>
      <c r="BH3939" s="77"/>
      <c r="BI3939" s="76"/>
      <c r="BJ3939" s="76"/>
      <c r="BK3939" s="76"/>
      <c r="BL3939" s="76"/>
      <c r="BM3939" s="76"/>
      <c r="BN3939" s="76"/>
      <c r="BO3939" s="76"/>
      <c r="BP3939" s="76"/>
      <c r="BQ3939" s="76"/>
      <c r="BR3939" s="76"/>
      <c r="BS3939" s="76"/>
      <c r="BT3939" s="76"/>
      <c r="BU3939" s="76"/>
      <c r="BV3939" s="76"/>
      <c r="BW3939" s="76"/>
      <c r="BX3939" s="76"/>
      <c r="BY3939" s="76"/>
      <c r="BZ3939" s="76"/>
      <c r="CA3939" s="76"/>
      <c r="CB3939" s="76"/>
      <c r="CC3939" s="76"/>
      <c r="CD3939" s="76"/>
      <c r="CE3939" s="76"/>
      <c r="CF3939" s="76"/>
      <c r="CG3939" s="76"/>
      <c r="CH3939" s="76"/>
    </row>
    <row r="3940" spans="1:86" ht="20.25" customHeight="1">
      <c r="A3940" s="76"/>
      <c r="B3940" s="77"/>
      <c r="C3940" s="76"/>
      <c r="D3940" s="76"/>
      <c r="E3940" s="76"/>
      <c r="F3940" s="76"/>
      <c r="G3940" s="76"/>
      <c r="H3940" s="76"/>
      <c r="I3940" s="76"/>
      <c r="J3940" s="76"/>
      <c r="K3940" s="76"/>
      <c r="L3940" s="76"/>
      <c r="M3940" s="76"/>
      <c r="N3940" s="76"/>
      <c r="O3940" s="76"/>
      <c r="P3940" s="76"/>
      <c r="Q3940" s="76"/>
      <c r="R3940" s="76"/>
      <c r="S3940" s="76"/>
      <c r="T3940" s="76"/>
      <c r="U3940" s="76"/>
      <c r="V3940" s="76"/>
      <c r="W3940" s="76"/>
      <c r="X3940" s="76"/>
      <c r="Y3940" s="76"/>
      <c r="Z3940" s="76"/>
      <c r="AA3940" s="76"/>
      <c r="AB3940" s="76"/>
      <c r="BG3940" s="76"/>
      <c r="BH3940" s="77"/>
      <c r="BI3940" s="76"/>
      <c r="BJ3940" s="76"/>
      <c r="BK3940" s="76"/>
      <c r="BL3940" s="76"/>
      <c r="BM3940" s="76"/>
      <c r="BN3940" s="76"/>
      <c r="BO3940" s="76"/>
      <c r="BP3940" s="76"/>
      <c r="BQ3940" s="76"/>
      <c r="BR3940" s="76"/>
      <c r="BS3940" s="76"/>
      <c r="BT3940" s="76"/>
      <c r="BU3940" s="76"/>
      <c r="BV3940" s="76"/>
      <c r="BW3940" s="76"/>
      <c r="BX3940" s="76"/>
      <c r="BY3940" s="76"/>
      <c r="BZ3940" s="76"/>
      <c r="CA3940" s="76"/>
      <c r="CB3940" s="76"/>
      <c r="CC3940" s="76"/>
      <c r="CD3940" s="76"/>
      <c r="CE3940" s="76"/>
      <c r="CF3940" s="76"/>
      <c r="CG3940" s="76"/>
      <c r="CH3940" s="76"/>
    </row>
    <row r="3941" spans="1:86" ht="20.25" customHeight="1">
      <c r="A3941" s="76"/>
      <c r="B3941" s="77"/>
      <c r="C3941" s="76"/>
      <c r="D3941" s="76"/>
      <c r="E3941" s="76"/>
      <c r="F3941" s="76"/>
      <c r="G3941" s="76"/>
      <c r="H3941" s="76"/>
      <c r="I3941" s="76"/>
      <c r="J3941" s="76"/>
      <c r="K3941" s="76"/>
      <c r="L3941" s="76"/>
      <c r="M3941" s="76"/>
      <c r="N3941" s="76"/>
      <c r="O3941" s="76"/>
      <c r="P3941" s="76"/>
      <c r="Q3941" s="76"/>
      <c r="R3941" s="76"/>
      <c r="S3941" s="76"/>
      <c r="T3941" s="76"/>
      <c r="U3941" s="76"/>
      <c r="V3941" s="76"/>
      <c r="W3941" s="76"/>
      <c r="X3941" s="76"/>
      <c r="Y3941" s="76"/>
      <c r="Z3941" s="76"/>
      <c r="AA3941" s="76"/>
      <c r="AB3941" s="76"/>
      <c r="BG3941" s="76"/>
      <c r="BH3941" s="77"/>
      <c r="BI3941" s="76"/>
      <c r="BJ3941" s="76"/>
      <c r="BK3941" s="76"/>
      <c r="BL3941" s="76"/>
      <c r="BM3941" s="76"/>
      <c r="BN3941" s="76"/>
      <c r="BO3941" s="76"/>
      <c r="BP3941" s="76"/>
      <c r="BQ3941" s="76"/>
      <c r="BR3941" s="76"/>
      <c r="BS3941" s="76"/>
      <c r="BT3941" s="76"/>
      <c r="BU3941" s="76"/>
      <c r="BV3941" s="76"/>
      <c r="BW3941" s="76"/>
      <c r="BX3941" s="76"/>
      <c r="BY3941" s="76"/>
      <c r="BZ3941" s="76"/>
      <c r="CA3941" s="76"/>
      <c r="CB3941" s="76"/>
      <c r="CC3941" s="76"/>
      <c r="CD3941" s="76"/>
      <c r="CE3941" s="76"/>
      <c r="CF3941" s="76"/>
      <c r="CG3941" s="76"/>
      <c r="CH3941" s="76"/>
    </row>
    <row r="3942" spans="1:86" ht="20.25" customHeight="1">
      <c r="A3942" s="76"/>
      <c r="B3942" s="77"/>
      <c r="C3942" s="76"/>
      <c r="D3942" s="76"/>
      <c r="E3942" s="76"/>
      <c r="F3942" s="76"/>
      <c r="G3942" s="76"/>
      <c r="H3942" s="76"/>
      <c r="I3942" s="76"/>
      <c r="J3942" s="76"/>
      <c r="K3942" s="76"/>
      <c r="L3942" s="76"/>
      <c r="M3942" s="76"/>
      <c r="N3942" s="76"/>
      <c r="O3942" s="76"/>
      <c r="P3942" s="76"/>
      <c r="Q3942" s="76"/>
      <c r="R3942" s="76"/>
      <c r="S3942" s="76"/>
      <c r="T3942" s="76"/>
      <c r="U3942" s="76"/>
      <c r="V3942" s="76"/>
      <c r="W3942" s="76"/>
      <c r="X3942" s="76"/>
      <c r="Y3942" s="76"/>
      <c r="Z3942" s="76"/>
      <c r="AA3942" s="76"/>
      <c r="AB3942" s="76"/>
      <c r="BG3942" s="76"/>
      <c r="BH3942" s="77"/>
      <c r="BI3942" s="76"/>
      <c r="BJ3942" s="76"/>
      <c r="BK3942" s="76"/>
      <c r="BL3942" s="76"/>
      <c r="BM3942" s="76"/>
      <c r="BN3942" s="76"/>
      <c r="BO3942" s="76"/>
      <c r="BP3942" s="76"/>
      <c r="BQ3942" s="76"/>
      <c r="BR3942" s="76"/>
      <c r="BS3942" s="76"/>
      <c r="BT3942" s="76"/>
      <c r="BU3942" s="76"/>
      <c r="BV3942" s="76"/>
      <c r="BW3942" s="76"/>
      <c r="BX3942" s="76"/>
      <c r="BY3942" s="76"/>
      <c r="BZ3942" s="76"/>
      <c r="CA3942" s="76"/>
      <c r="CB3942" s="76"/>
      <c r="CC3942" s="76"/>
      <c r="CD3942" s="76"/>
      <c r="CE3942" s="76"/>
      <c r="CF3942" s="76"/>
      <c r="CG3942" s="76"/>
      <c r="CH3942" s="76"/>
    </row>
    <row r="3943" spans="1:86" ht="20.25" customHeight="1">
      <c r="A3943" s="76"/>
      <c r="B3943" s="77"/>
      <c r="C3943" s="76"/>
      <c r="D3943" s="76"/>
      <c r="E3943" s="76"/>
      <c r="F3943" s="76"/>
      <c r="G3943" s="76"/>
      <c r="H3943" s="76"/>
      <c r="I3943" s="76"/>
      <c r="J3943" s="76"/>
      <c r="K3943" s="76"/>
      <c r="L3943" s="76"/>
      <c r="M3943" s="76"/>
      <c r="N3943" s="76"/>
      <c r="O3943" s="76"/>
      <c r="P3943" s="76"/>
      <c r="Q3943" s="76"/>
      <c r="R3943" s="76"/>
      <c r="S3943" s="76"/>
      <c r="T3943" s="76"/>
      <c r="U3943" s="76"/>
      <c r="V3943" s="76"/>
      <c r="W3943" s="76"/>
      <c r="X3943" s="76"/>
      <c r="Y3943" s="76"/>
      <c r="Z3943" s="76"/>
      <c r="AA3943" s="76"/>
      <c r="AB3943" s="76"/>
      <c r="BG3943" s="76"/>
      <c r="BH3943" s="77"/>
      <c r="BI3943" s="76"/>
      <c r="BJ3943" s="76"/>
      <c r="BK3943" s="76"/>
      <c r="BL3943" s="76"/>
      <c r="BM3943" s="76"/>
      <c r="BN3943" s="76"/>
      <c r="BO3943" s="76"/>
      <c r="BP3943" s="76"/>
      <c r="BQ3943" s="76"/>
      <c r="BR3943" s="76"/>
      <c r="BS3943" s="76"/>
      <c r="BT3943" s="76"/>
      <c r="BU3943" s="76"/>
      <c r="BV3943" s="76"/>
      <c r="BW3943" s="76"/>
      <c r="BX3943" s="76"/>
      <c r="BY3943" s="76"/>
      <c r="BZ3943" s="76"/>
      <c r="CA3943" s="76"/>
      <c r="CB3943" s="76"/>
      <c r="CC3943" s="76"/>
      <c r="CD3943" s="76"/>
      <c r="CE3943" s="76"/>
      <c r="CF3943" s="76"/>
      <c r="CG3943" s="76"/>
      <c r="CH3943" s="76"/>
    </row>
    <row r="3944" spans="1:86" ht="20.25" customHeight="1">
      <c r="A3944" s="76"/>
      <c r="B3944" s="77"/>
      <c r="C3944" s="76"/>
      <c r="D3944" s="76"/>
      <c r="E3944" s="76"/>
      <c r="F3944" s="76"/>
      <c r="G3944" s="76"/>
      <c r="H3944" s="76"/>
      <c r="I3944" s="76"/>
      <c r="J3944" s="76"/>
      <c r="K3944" s="76"/>
      <c r="L3944" s="76"/>
      <c r="M3944" s="76"/>
      <c r="N3944" s="76"/>
      <c r="O3944" s="76"/>
      <c r="P3944" s="76"/>
      <c r="Q3944" s="76"/>
      <c r="R3944" s="76"/>
      <c r="S3944" s="76"/>
      <c r="T3944" s="76"/>
      <c r="U3944" s="76"/>
      <c r="V3944" s="76"/>
      <c r="W3944" s="76"/>
      <c r="X3944" s="76"/>
      <c r="Y3944" s="76"/>
      <c r="Z3944" s="76"/>
      <c r="AA3944" s="76"/>
      <c r="AB3944" s="76"/>
      <c r="BG3944" s="76"/>
      <c r="BH3944" s="77"/>
      <c r="BI3944" s="76"/>
      <c r="BJ3944" s="76"/>
      <c r="BK3944" s="76"/>
      <c r="BL3944" s="76"/>
      <c r="BM3944" s="76"/>
      <c r="BN3944" s="76"/>
      <c r="BO3944" s="76"/>
      <c r="BP3944" s="76"/>
      <c r="BQ3944" s="76"/>
      <c r="BR3944" s="76"/>
      <c r="BS3944" s="76"/>
      <c r="BT3944" s="76"/>
      <c r="BU3944" s="76"/>
      <c r="BV3944" s="76"/>
      <c r="BW3944" s="76"/>
      <c r="BX3944" s="76"/>
      <c r="BY3944" s="76"/>
      <c r="BZ3944" s="76"/>
      <c r="CA3944" s="76"/>
      <c r="CB3944" s="76"/>
      <c r="CC3944" s="76"/>
      <c r="CD3944" s="76"/>
      <c r="CE3944" s="76"/>
      <c r="CF3944" s="76"/>
      <c r="CG3944" s="76"/>
      <c r="CH3944" s="76"/>
    </row>
    <row r="3945" spans="1:86" ht="20.25" customHeight="1">
      <c r="A3945" s="76"/>
      <c r="B3945" s="77"/>
      <c r="C3945" s="76"/>
      <c r="D3945" s="76"/>
      <c r="E3945" s="76"/>
      <c r="F3945" s="76"/>
      <c r="G3945" s="76"/>
      <c r="H3945" s="76"/>
      <c r="I3945" s="76"/>
      <c r="J3945" s="76"/>
      <c r="K3945" s="76"/>
      <c r="L3945" s="76"/>
      <c r="M3945" s="76"/>
      <c r="N3945" s="76"/>
      <c r="O3945" s="76"/>
      <c r="P3945" s="76"/>
      <c r="Q3945" s="76"/>
      <c r="R3945" s="76"/>
      <c r="S3945" s="76"/>
      <c r="T3945" s="76"/>
      <c r="U3945" s="76"/>
      <c r="V3945" s="76"/>
      <c r="W3945" s="76"/>
      <c r="X3945" s="76"/>
      <c r="Y3945" s="76"/>
      <c r="Z3945" s="76"/>
      <c r="AA3945" s="76"/>
      <c r="AB3945" s="76"/>
      <c r="BG3945" s="76"/>
      <c r="BH3945" s="77"/>
      <c r="BI3945" s="76"/>
      <c r="BJ3945" s="76"/>
      <c r="BK3945" s="76"/>
      <c r="BL3945" s="76"/>
      <c r="BM3945" s="76"/>
      <c r="BN3945" s="76"/>
      <c r="BO3945" s="76"/>
      <c r="BP3945" s="76"/>
      <c r="BQ3945" s="76"/>
      <c r="BR3945" s="76"/>
      <c r="BS3945" s="76"/>
      <c r="BT3945" s="76"/>
      <c r="BU3945" s="76"/>
      <c r="BV3945" s="76"/>
      <c r="BW3945" s="76"/>
      <c r="BX3945" s="76"/>
      <c r="BY3945" s="76"/>
      <c r="BZ3945" s="76"/>
      <c r="CA3945" s="76"/>
      <c r="CB3945" s="76"/>
      <c r="CC3945" s="76"/>
      <c r="CD3945" s="76"/>
      <c r="CE3945" s="76"/>
      <c r="CF3945" s="76"/>
      <c r="CG3945" s="76"/>
      <c r="CH3945" s="76"/>
    </row>
    <row r="3946" spans="1:86" ht="20.25" customHeight="1">
      <c r="A3946" s="76"/>
      <c r="B3946" s="77"/>
      <c r="C3946" s="76"/>
      <c r="D3946" s="76"/>
      <c r="E3946" s="76"/>
      <c r="F3946" s="76"/>
      <c r="G3946" s="76"/>
      <c r="H3946" s="76"/>
      <c r="I3946" s="76"/>
      <c r="J3946" s="76"/>
      <c r="K3946" s="76"/>
      <c r="L3946" s="76"/>
      <c r="M3946" s="76"/>
      <c r="N3946" s="76"/>
      <c r="O3946" s="76"/>
      <c r="P3946" s="76"/>
      <c r="Q3946" s="76"/>
      <c r="R3946" s="76"/>
      <c r="S3946" s="76"/>
      <c r="T3946" s="76"/>
      <c r="U3946" s="76"/>
      <c r="V3946" s="76"/>
      <c r="W3946" s="76"/>
      <c r="X3946" s="76"/>
      <c r="Y3946" s="76"/>
      <c r="Z3946" s="76"/>
      <c r="AA3946" s="76"/>
      <c r="AB3946" s="76"/>
      <c r="BG3946" s="76"/>
      <c r="BH3946" s="77"/>
      <c r="BI3946" s="76"/>
      <c r="BJ3946" s="76"/>
      <c r="BK3946" s="76"/>
      <c r="BL3946" s="76"/>
      <c r="BM3946" s="76"/>
      <c r="BN3946" s="76"/>
      <c r="BO3946" s="76"/>
      <c r="BP3946" s="76"/>
      <c r="BQ3946" s="76"/>
      <c r="BR3946" s="76"/>
      <c r="BS3946" s="76"/>
      <c r="BT3946" s="76"/>
      <c r="BU3946" s="76"/>
      <c r="BV3946" s="76"/>
      <c r="BW3946" s="76"/>
      <c r="BX3946" s="76"/>
      <c r="BY3946" s="76"/>
      <c r="BZ3946" s="76"/>
      <c r="CA3946" s="76"/>
      <c r="CB3946" s="76"/>
      <c r="CC3946" s="76"/>
      <c r="CD3946" s="76"/>
      <c r="CE3946" s="76"/>
      <c r="CF3946" s="76"/>
      <c r="CG3946" s="76"/>
      <c r="CH3946" s="76"/>
    </row>
    <row r="3947" spans="1:86" ht="20.25" customHeight="1">
      <c r="A3947" s="76"/>
      <c r="B3947" s="77"/>
      <c r="C3947" s="76"/>
      <c r="D3947" s="76"/>
      <c r="E3947" s="76"/>
      <c r="F3947" s="76"/>
      <c r="G3947" s="76"/>
      <c r="H3947" s="76"/>
      <c r="I3947" s="76"/>
      <c r="J3947" s="76"/>
      <c r="K3947" s="76"/>
      <c r="L3947" s="76"/>
      <c r="M3947" s="76"/>
      <c r="N3947" s="76"/>
      <c r="O3947" s="76"/>
      <c r="P3947" s="76"/>
      <c r="Q3947" s="76"/>
      <c r="R3947" s="76"/>
      <c r="S3947" s="76"/>
      <c r="T3947" s="76"/>
      <c r="U3947" s="76"/>
      <c r="V3947" s="76"/>
      <c r="W3947" s="76"/>
      <c r="X3947" s="76"/>
      <c r="Y3947" s="76"/>
      <c r="Z3947" s="76"/>
      <c r="AA3947" s="76"/>
      <c r="AB3947" s="76"/>
      <c r="BG3947" s="76"/>
      <c r="BH3947" s="77"/>
      <c r="BI3947" s="76"/>
      <c r="BJ3947" s="76"/>
      <c r="BK3947" s="76"/>
      <c r="BL3947" s="76"/>
      <c r="BM3947" s="76"/>
      <c r="BN3947" s="76"/>
      <c r="BO3947" s="76"/>
      <c r="BP3947" s="76"/>
      <c r="BQ3947" s="76"/>
      <c r="BR3947" s="76"/>
      <c r="BS3947" s="76"/>
      <c r="BT3947" s="76"/>
      <c r="BU3947" s="76"/>
      <c r="BV3947" s="76"/>
      <c r="BW3947" s="76"/>
      <c r="BX3947" s="76"/>
      <c r="BY3947" s="76"/>
      <c r="BZ3947" s="76"/>
      <c r="CA3947" s="76"/>
      <c r="CB3947" s="76"/>
      <c r="CC3947" s="76"/>
      <c r="CD3947" s="76"/>
      <c r="CE3947" s="76"/>
      <c r="CF3947" s="76"/>
      <c r="CG3947" s="76"/>
      <c r="CH3947" s="76"/>
    </row>
    <row r="3948" spans="1:86" ht="20.25" customHeight="1">
      <c r="A3948" s="76"/>
      <c r="B3948" s="77"/>
      <c r="C3948" s="76"/>
      <c r="D3948" s="76"/>
      <c r="E3948" s="76"/>
      <c r="F3948" s="76"/>
      <c r="G3948" s="76"/>
      <c r="H3948" s="76"/>
      <c r="I3948" s="76"/>
      <c r="J3948" s="76"/>
      <c r="K3948" s="76"/>
      <c r="L3948" s="76"/>
      <c r="M3948" s="76"/>
      <c r="N3948" s="76"/>
      <c r="O3948" s="76"/>
      <c r="P3948" s="76"/>
      <c r="Q3948" s="76"/>
      <c r="R3948" s="76"/>
      <c r="S3948" s="76"/>
      <c r="T3948" s="76"/>
      <c r="U3948" s="76"/>
      <c r="V3948" s="76"/>
      <c r="W3948" s="76"/>
      <c r="X3948" s="76"/>
      <c r="Y3948" s="76"/>
      <c r="Z3948" s="76"/>
      <c r="AA3948" s="76"/>
      <c r="AB3948" s="76"/>
      <c r="BG3948" s="76"/>
      <c r="BH3948" s="77"/>
      <c r="BI3948" s="76"/>
      <c r="BJ3948" s="76"/>
      <c r="BK3948" s="76"/>
      <c r="BL3948" s="76"/>
      <c r="BM3948" s="76"/>
      <c r="BN3948" s="76"/>
      <c r="BO3948" s="76"/>
      <c r="BP3948" s="76"/>
      <c r="BQ3948" s="76"/>
      <c r="BR3948" s="76"/>
      <c r="BS3948" s="76"/>
      <c r="BT3948" s="76"/>
      <c r="BU3948" s="76"/>
      <c r="BV3948" s="76"/>
      <c r="BW3948" s="76"/>
      <c r="BX3948" s="76"/>
      <c r="BY3948" s="76"/>
      <c r="BZ3948" s="76"/>
      <c r="CA3948" s="76"/>
      <c r="CB3948" s="76"/>
      <c r="CC3948" s="76"/>
      <c r="CD3948" s="76"/>
      <c r="CE3948" s="76"/>
      <c r="CF3948" s="76"/>
      <c r="CG3948" s="76"/>
      <c r="CH3948" s="76"/>
    </row>
    <row r="3949" spans="1:86" ht="20.25" customHeight="1">
      <c r="A3949" s="76"/>
      <c r="B3949" s="77"/>
      <c r="C3949" s="76"/>
      <c r="D3949" s="76"/>
      <c r="E3949" s="76"/>
      <c r="F3949" s="76"/>
      <c r="G3949" s="76"/>
      <c r="H3949" s="76"/>
      <c r="I3949" s="76"/>
      <c r="J3949" s="76"/>
      <c r="K3949" s="76"/>
      <c r="L3949" s="76"/>
      <c r="M3949" s="76"/>
      <c r="N3949" s="76"/>
      <c r="O3949" s="76"/>
      <c r="P3949" s="76"/>
      <c r="Q3949" s="76"/>
      <c r="R3949" s="76"/>
      <c r="S3949" s="76"/>
      <c r="T3949" s="76"/>
      <c r="U3949" s="76"/>
      <c r="V3949" s="76"/>
      <c r="W3949" s="76"/>
      <c r="X3949" s="76"/>
      <c r="Y3949" s="76"/>
      <c r="Z3949" s="76"/>
      <c r="AA3949" s="76"/>
      <c r="AB3949" s="76"/>
      <c r="BG3949" s="76"/>
      <c r="BH3949" s="77"/>
      <c r="BI3949" s="76"/>
      <c r="BJ3949" s="76"/>
      <c r="BK3949" s="76"/>
      <c r="BL3949" s="76"/>
      <c r="BM3949" s="76"/>
      <c r="BN3949" s="76"/>
      <c r="BO3949" s="76"/>
      <c r="BP3949" s="76"/>
      <c r="BQ3949" s="76"/>
      <c r="BR3949" s="76"/>
      <c r="BS3949" s="76"/>
      <c r="BT3949" s="76"/>
      <c r="BU3949" s="76"/>
      <c r="BV3949" s="76"/>
      <c r="BW3949" s="76"/>
      <c r="BX3949" s="76"/>
      <c r="BY3949" s="76"/>
      <c r="BZ3949" s="76"/>
      <c r="CA3949" s="76"/>
      <c r="CB3949" s="76"/>
      <c r="CC3949" s="76"/>
      <c r="CD3949" s="76"/>
      <c r="CE3949" s="76"/>
      <c r="CF3949" s="76"/>
      <c r="CG3949" s="76"/>
      <c r="CH3949" s="76"/>
    </row>
    <row r="3950" spans="1:86" ht="20.25" customHeight="1">
      <c r="A3950" s="76"/>
      <c r="B3950" s="77"/>
      <c r="C3950" s="76"/>
      <c r="D3950" s="76"/>
      <c r="E3950" s="76"/>
      <c r="F3950" s="76"/>
      <c r="G3950" s="76"/>
      <c r="H3950" s="76"/>
      <c r="I3950" s="76"/>
      <c r="J3950" s="76"/>
      <c r="K3950" s="76"/>
      <c r="L3950" s="76"/>
      <c r="M3950" s="76"/>
      <c r="N3950" s="76"/>
      <c r="O3950" s="76"/>
      <c r="P3950" s="76"/>
      <c r="Q3950" s="76"/>
      <c r="R3950" s="76"/>
      <c r="S3950" s="76"/>
      <c r="T3950" s="76"/>
      <c r="U3950" s="76"/>
      <c r="V3950" s="76"/>
      <c r="W3950" s="76"/>
      <c r="X3950" s="76"/>
      <c r="Y3950" s="76"/>
      <c r="Z3950" s="76"/>
      <c r="AA3950" s="76"/>
      <c r="AB3950" s="76"/>
      <c r="BG3950" s="76"/>
      <c r="BH3950" s="77"/>
      <c r="BI3950" s="76"/>
      <c r="BJ3950" s="76"/>
      <c r="BK3950" s="76"/>
      <c r="BL3950" s="76"/>
      <c r="BM3950" s="76"/>
      <c r="BN3950" s="76"/>
      <c r="BO3950" s="76"/>
      <c r="BP3950" s="76"/>
      <c r="BQ3950" s="76"/>
      <c r="BR3950" s="76"/>
      <c r="BS3950" s="76"/>
      <c r="BT3950" s="76"/>
      <c r="BU3950" s="76"/>
      <c r="BV3950" s="76"/>
      <c r="BW3950" s="76"/>
      <c r="BX3950" s="76"/>
      <c r="BY3950" s="76"/>
      <c r="BZ3950" s="76"/>
      <c r="CA3950" s="76"/>
      <c r="CB3950" s="76"/>
      <c r="CC3950" s="76"/>
      <c r="CD3950" s="76"/>
      <c r="CE3950" s="76"/>
      <c r="CF3950" s="76"/>
      <c r="CG3950" s="76"/>
      <c r="CH3950" s="76"/>
    </row>
    <row r="3951" spans="1:86" ht="20.25" customHeight="1">
      <c r="A3951" s="76"/>
      <c r="B3951" s="77"/>
      <c r="C3951" s="76"/>
      <c r="D3951" s="76"/>
      <c r="E3951" s="76"/>
      <c r="F3951" s="76"/>
      <c r="G3951" s="76"/>
      <c r="H3951" s="76"/>
      <c r="I3951" s="76"/>
      <c r="J3951" s="76"/>
      <c r="K3951" s="76"/>
      <c r="L3951" s="76"/>
      <c r="M3951" s="76"/>
      <c r="N3951" s="76"/>
      <c r="O3951" s="76"/>
      <c r="P3951" s="76"/>
      <c r="Q3951" s="76"/>
      <c r="R3951" s="76"/>
      <c r="S3951" s="76"/>
      <c r="T3951" s="76"/>
      <c r="U3951" s="76"/>
      <c r="V3951" s="76"/>
      <c r="W3951" s="76"/>
      <c r="X3951" s="76"/>
      <c r="Y3951" s="76"/>
      <c r="Z3951" s="76"/>
      <c r="AA3951" s="76"/>
      <c r="AB3951" s="76"/>
      <c r="BG3951" s="76"/>
      <c r="BH3951" s="77"/>
      <c r="BI3951" s="76"/>
      <c r="BJ3951" s="76"/>
      <c r="BK3951" s="76"/>
      <c r="BL3951" s="76"/>
      <c r="BM3951" s="76"/>
      <c r="BN3951" s="76"/>
      <c r="BO3951" s="76"/>
      <c r="BP3951" s="76"/>
      <c r="BQ3951" s="76"/>
      <c r="BR3951" s="76"/>
      <c r="BS3951" s="76"/>
      <c r="BT3951" s="76"/>
      <c r="BU3951" s="76"/>
      <c r="BV3951" s="76"/>
      <c r="BW3951" s="76"/>
      <c r="BX3951" s="76"/>
      <c r="BY3951" s="76"/>
      <c r="BZ3951" s="76"/>
      <c r="CA3951" s="76"/>
      <c r="CB3951" s="76"/>
      <c r="CC3951" s="76"/>
      <c r="CD3951" s="76"/>
      <c r="CE3951" s="76"/>
      <c r="CF3951" s="76"/>
      <c r="CG3951" s="76"/>
      <c r="CH3951" s="76"/>
    </row>
    <row r="3952" spans="1:86" ht="20.25" customHeight="1">
      <c r="A3952" s="76"/>
      <c r="B3952" s="77"/>
      <c r="C3952" s="76"/>
      <c r="D3952" s="76"/>
      <c r="E3952" s="76"/>
      <c r="F3952" s="76"/>
      <c r="G3952" s="76"/>
      <c r="H3952" s="76"/>
      <c r="I3952" s="76"/>
      <c r="J3952" s="76"/>
      <c r="K3952" s="76"/>
      <c r="L3952" s="76"/>
      <c r="M3952" s="76"/>
      <c r="N3952" s="76"/>
      <c r="O3952" s="76"/>
      <c r="P3952" s="76"/>
      <c r="Q3952" s="76"/>
      <c r="R3952" s="76"/>
      <c r="S3952" s="76"/>
      <c r="T3952" s="76"/>
      <c r="U3952" s="76"/>
      <c r="V3952" s="76"/>
      <c r="W3952" s="76"/>
      <c r="X3952" s="76"/>
      <c r="Y3952" s="76"/>
      <c r="Z3952" s="76"/>
      <c r="AA3952" s="76"/>
      <c r="AB3952" s="76"/>
      <c r="BG3952" s="76"/>
      <c r="BH3952" s="77"/>
      <c r="BI3952" s="76"/>
      <c r="BJ3952" s="76"/>
      <c r="BK3952" s="76"/>
      <c r="BL3952" s="76"/>
      <c r="BM3952" s="76"/>
      <c r="BN3952" s="76"/>
      <c r="BO3952" s="76"/>
      <c r="BP3952" s="76"/>
      <c r="BQ3952" s="76"/>
      <c r="BR3952" s="76"/>
      <c r="BS3952" s="76"/>
      <c r="BT3952" s="76"/>
      <c r="BU3952" s="76"/>
      <c r="BV3952" s="76"/>
      <c r="BW3952" s="76"/>
      <c r="BX3952" s="76"/>
      <c r="BY3952" s="76"/>
      <c r="BZ3952" s="76"/>
      <c r="CA3952" s="76"/>
      <c r="CB3952" s="76"/>
      <c r="CC3952" s="76"/>
      <c r="CD3952" s="76"/>
      <c r="CE3952" s="76"/>
      <c r="CF3952" s="76"/>
      <c r="CG3952" s="76"/>
      <c r="CH3952" s="76"/>
    </row>
    <row r="3953" spans="1:86" ht="20.25" customHeight="1">
      <c r="A3953" s="76"/>
      <c r="B3953" s="77"/>
      <c r="C3953" s="76"/>
      <c r="D3953" s="76"/>
      <c r="E3953" s="76"/>
      <c r="F3953" s="76"/>
      <c r="G3953" s="76"/>
      <c r="H3953" s="76"/>
      <c r="I3953" s="76"/>
      <c r="J3953" s="76"/>
      <c r="K3953" s="76"/>
      <c r="L3953" s="76"/>
      <c r="M3953" s="76"/>
      <c r="N3953" s="76"/>
      <c r="O3953" s="76"/>
      <c r="P3953" s="76"/>
      <c r="Q3953" s="76"/>
      <c r="R3953" s="76"/>
      <c r="S3953" s="76"/>
      <c r="T3953" s="76"/>
      <c r="U3953" s="76"/>
      <c r="V3953" s="76"/>
      <c r="W3953" s="76"/>
      <c r="X3953" s="76"/>
      <c r="Y3953" s="76"/>
      <c r="Z3953" s="76"/>
      <c r="AA3953" s="76"/>
      <c r="AB3953" s="76"/>
      <c r="BG3953" s="76"/>
      <c r="BH3953" s="77"/>
      <c r="BI3953" s="76"/>
      <c r="BJ3953" s="76"/>
      <c r="BK3953" s="76"/>
      <c r="BL3953" s="76"/>
      <c r="BM3953" s="76"/>
      <c r="BN3953" s="76"/>
      <c r="BO3953" s="76"/>
      <c r="BP3953" s="76"/>
      <c r="BQ3953" s="76"/>
      <c r="BR3953" s="76"/>
      <c r="BS3953" s="76"/>
      <c r="BT3953" s="76"/>
      <c r="BU3953" s="76"/>
      <c r="BV3953" s="76"/>
      <c r="BW3953" s="76"/>
      <c r="BX3953" s="76"/>
      <c r="BY3953" s="76"/>
      <c r="BZ3953" s="76"/>
      <c r="CA3953" s="76"/>
      <c r="CB3953" s="76"/>
      <c r="CC3953" s="76"/>
      <c r="CD3953" s="76"/>
      <c r="CE3953" s="76"/>
      <c r="CF3953" s="76"/>
      <c r="CG3953" s="76"/>
      <c r="CH3953" s="76"/>
    </row>
    <row r="3954" spans="1:86" ht="20.25" customHeight="1">
      <c r="A3954" s="76"/>
      <c r="B3954" s="77"/>
      <c r="C3954" s="76"/>
      <c r="D3954" s="76"/>
      <c r="E3954" s="76"/>
      <c r="F3954" s="76"/>
      <c r="G3954" s="76"/>
      <c r="H3954" s="76"/>
      <c r="I3954" s="76"/>
      <c r="J3954" s="76"/>
      <c r="K3954" s="76"/>
      <c r="L3954" s="76"/>
      <c r="M3954" s="76"/>
      <c r="N3954" s="76"/>
      <c r="O3954" s="76"/>
      <c r="P3954" s="76"/>
      <c r="Q3954" s="76"/>
      <c r="R3954" s="76"/>
      <c r="S3954" s="76"/>
      <c r="T3954" s="76"/>
      <c r="U3954" s="76"/>
      <c r="V3954" s="76"/>
      <c r="W3954" s="76"/>
      <c r="X3954" s="76"/>
      <c r="Y3954" s="76"/>
      <c r="Z3954" s="76"/>
      <c r="AA3954" s="76"/>
      <c r="AB3954" s="76"/>
      <c r="BG3954" s="76"/>
      <c r="BH3954" s="77"/>
      <c r="BI3954" s="76"/>
      <c r="BJ3954" s="76"/>
      <c r="BK3954" s="76"/>
      <c r="BL3954" s="76"/>
      <c r="BM3954" s="76"/>
      <c r="BN3954" s="76"/>
      <c r="BO3954" s="76"/>
      <c r="BP3954" s="76"/>
      <c r="BQ3954" s="76"/>
      <c r="BR3954" s="76"/>
      <c r="BS3954" s="76"/>
      <c r="BT3954" s="76"/>
      <c r="BU3954" s="76"/>
      <c r="BV3954" s="76"/>
      <c r="BW3954" s="76"/>
      <c r="BX3954" s="76"/>
      <c r="BY3954" s="76"/>
      <c r="BZ3954" s="76"/>
      <c r="CA3954" s="76"/>
      <c r="CB3954" s="76"/>
      <c r="CC3954" s="76"/>
      <c r="CD3954" s="76"/>
      <c r="CE3954" s="76"/>
      <c r="CF3954" s="76"/>
      <c r="CG3954" s="76"/>
      <c r="CH3954" s="76"/>
    </row>
    <row r="3955" spans="1:86" ht="20.25" customHeight="1">
      <c r="A3955" s="76"/>
      <c r="B3955" s="77"/>
      <c r="C3955" s="76"/>
      <c r="D3955" s="76"/>
      <c r="E3955" s="76"/>
      <c r="F3955" s="76"/>
      <c r="G3955" s="76"/>
      <c r="H3955" s="76"/>
      <c r="I3955" s="76"/>
      <c r="J3955" s="76"/>
      <c r="K3955" s="76"/>
      <c r="L3955" s="76"/>
      <c r="M3955" s="76"/>
      <c r="N3955" s="76"/>
      <c r="O3955" s="76"/>
      <c r="P3955" s="76"/>
      <c r="Q3955" s="76"/>
      <c r="R3955" s="76"/>
      <c r="S3955" s="76"/>
      <c r="T3955" s="76"/>
      <c r="U3955" s="76"/>
      <c r="V3955" s="76"/>
      <c r="W3955" s="76"/>
      <c r="X3955" s="76"/>
      <c r="Y3955" s="76"/>
      <c r="Z3955" s="76"/>
      <c r="AA3955" s="76"/>
      <c r="AB3955" s="76"/>
      <c r="BG3955" s="76"/>
      <c r="BH3955" s="77"/>
      <c r="BI3955" s="76"/>
      <c r="BJ3955" s="76"/>
      <c r="BK3955" s="76"/>
      <c r="BL3955" s="76"/>
      <c r="BM3955" s="76"/>
      <c r="BN3955" s="76"/>
      <c r="BO3955" s="76"/>
      <c r="BP3955" s="76"/>
      <c r="BQ3955" s="76"/>
      <c r="BR3955" s="76"/>
      <c r="BS3955" s="76"/>
      <c r="BT3955" s="76"/>
      <c r="BU3955" s="76"/>
      <c r="BV3955" s="76"/>
      <c r="BW3955" s="76"/>
      <c r="BX3955" s="76"/>
      <c r="BY3955" s="76"/>
      <c r="BZ3955" s="76"/>
      <c r="CA3955" s="76"/>
      <c r="CB3955" s="76"/>
      <c r="CC3955" s="76"/>
      <c r="CD3955" s="76"/>
      <c r="CE3955" s="76"/>
      <c r="CF3955" s="76"/>
      <c r="CG3955" s="76"/>
      <c r="CH3955" s="76"/>
    </row>
    <row r="3956" spans="1:86" ht="20.25" customHeight="1">
      <c r="A3956" s="76"/>
      <c r="B3956" s="77"/>
      <c r="C3956" s="76"/>
      <c r="D3956" s="76"/>
      <c r="E3956" s="76"/>
      <c r="F3956" s="76"/>
      <c r="G3956" s="76"/>
      <c r="H3956" s="76"/>
      <c r="I3956" s="76"/>
      <c r="J3956" s="76"/>
      <c r="K3956" s="76"/>
      <c r="L3956" s="76"/>
      <c r="M3956" s="76"/>
      <c r="N3956" s="76"/>
      <c r="O3956" s="76"/>
      <c r="P3956" s="76"/>
      <c r="Q3956" s="76"/>
      <c r="R3956" s="76"/>
      <c r="S3956" s="76"/>
      <c r="T3956" s="76"/>
      <c r="U3956" s="76"/>
      <c r="V3956" s="76"/>
      <c r="W3956" s="76"/>
      <c r="X3956" s="76"/>
      <c r="Y3956" s="76"/>
      <c r="Z3956" s="76"/>
      <c r="AA3956" s="76"/>
      <c r="AB3956" s="76"/>
      <c r="BG3956" s="76"/>
      <c r="BH3956" s="77"/>
      <c r="BI3956" s="76"/>
      <c r="BJ3956" s="76"/>
      <c r="BK3956" s="76"/>
      <c r="BL3956" s="76"/>
      <c r="BM3956" s="76"/>
      <c r="BN3956" s="76"/>
      <c r="BO3956" s="76"/>
      <c r="BP3956" s="76"/>
      <c r="BQ3956" s="76"/>
      <c r="BR3956" s="76"/>
      <c r="BS3956" s="76"/>
      <c r="BT3956" s="76"/>
      <c r="BU3956" s="76"/>
      <c r="BV3956" s="76"/>
      <c r="BW3956" s="76"/>
      <c r="BX3956" s="76"/>
      <c r="BY3956" s="76"/>
      <c r="BZ3956" s="76"/>
      <c r="CA3956" s="76"/>
      <c r="CB3956" s="76"/>
      <c r="CC3956" s="76"/>
      <c r="CD3956" s="76"/>
      <c r="CE3956" s="76"/>
      <c r="CF3956" s="76"/>
      <c r="CG3956" s="76"/>
      <c r="CH3956" s="76"/>
    </row>
    <row r="3957" spans="1:86" ht="20.25" customHeight="1">
      <c r="A3957" s="76"/>
      <c r="B3957" s="77"/>
      <c r="C3957" s="76"/>
      <c r="D3957" s="76"/>
      <c r="E3957" s="76"/>
      <c r="F3957" s="76"/>
      <c r="G3957" s="76"/>
      <c r="H3957" s="76"/>
      <c r="I3957" s="76"/>
      <c r="J3957" s="76"/>
      <c r="K3957" s="76"/>
      <c r="L3957" s="76"/>
      <c r="M3957" s="76"/>
      <c r="N3957" s="76"/>
      <c r="O3957" s="76"/>
      <c r="P3957" s="76"/>
      <c r="Q3957" s="76"/>
      <c r="R3957" s="76"/>
      <c r="S3957" s="76"/>
      <c r="T3957" s="76"/>
      <c r="U3957" s="76"/>
      <c r="V3957" s="76"/>
      <c r="W3957" s="76"/>
      <c r="X3957" s="76"/>
      <c r="Y3957" s="76"/>
      <c r="Z3957" s="76"/>
      <c r="AA3957" s="76"/>
      <c r="AB3957" s="76"/>
      <c r="BG3957" s="76"/>
      <c r="BH3957" s="77"/>
      <c r="BI3957" s="76"/>
      <c r="BJ3957" s="76"/>
      <c r="BK3957" s="76"/>
      <c r="BL3957" s="76"/>
      <c r="BM3957" s="76"/>
      <c r="BN3957" s="76"/>
      <c r="BO3957" s="76"/>
      <c r="BP3957" s="76"/>
      <c r="BQ3957" s="76"/>
      <c r="BR3957" s="76"/>
      <c r="BS3957" s="76"/>
      <c r="BT3957" s="76"/>
      <c r="BU3957" s="76"/>
      <c r="BV3957" s="76"/>
      <c r="BW3957" s="76"/>
      <c r="BX3957" s="76"/>
      <c r="BY3957" s="76"/>
      <c r="BZ3957" s="76"/>
      <c r="CA3957" s="76"/>
      <c r="CB3957" s="76"/>
      <c r="CC3957" s="76"/>
      <c r="CD3957" s="76"/>
      <c r="CE3957" s="76"/>
      <c r="CF3957" s="76"/>
      <c r="CG3957" s="76"/>
      <c r="CH3957" s="76"/>
    </row>
    <row r="3958" spans="1:86" ht="20.25" customHeight="1">
      <c r="A3958" s="76"/>
      <c r="B3958" s="77"/>
      <c r="C3958" s="76"/>
      <c r="D3958" s="76"/>
      <c r="E3958" s="76"/>
      <c r="F3958" s="76"/>
      <c r="G3958" s="76"/>
      <c r="H3958" s="76"/>
      <c r="I3958" s="76"/>
      <c r="J3958" s="76"/>
      <c r="K3958" s="76"/>
      <c r="L3958" s="76"/>
      <c r="M3958" s="76"/>
      <c r="N3958" s="76"/>
      <c r="O3958" s="76"/>
      <c r="P3958" s="76"/>
      <c r="Q3958" s="76"/>
      <c r="R3958" s="76"/>
      <c r="S3958" s="76"/>
      <c r="T3958" s="76"/>
      <c r="U3958" s="76"/>
      <c r="V3958" s="76"/>
      <c r="W3958" s="76"/>
      <c r="X3958" s="76"/>
      <c r="Y3958" s="76"/>
      <c r="Z3958" s="76"/>
      <c r="AA3958" s="76"/>
      <c r="AB3958" s="76"/>
      <c r="BG3958" s="76"/>
      <c r="BH3958" s="77"/>
      <c r="BI3958" s="76"/>
      <c r="BJ3958" s="76"/>
      <c r="BK3958" s="76"/>
      <c r="BL3958" s="76"/>
      <c r="BM3958" s="76"/>
      <c r="BN3958" s="76"/>
      <c r="BO3958" s="76"/>
      <c r="BP3958" s="76"/>
      <c r="BQ3958" s="76"/>
      <c r="BR3958" s="76"/>
      <c r="BS3958" s="76"/>
      <c r="BT3958" s="76"/>
      <c r="BU3958" s="76"/>
      <c r="BV3958" s="76"/>
      <c r="BW3958" s="76"/>
      <c r="BX3958" s="76"/>
      <c r="BY3958" s="76"/>
      <c r="BZ3958" s="76"/>
      <c r="CA3958" s="76"/>
      <c r="CB3958" s="76"/>
      <c r="CC3958" s="76"/>
      <c r="CD3958" s="76"/>
      <c r="CE3958" s="76"/>
      <c r="CF3958" s="76"/>
      <c r="CG3958" s="76"/>
      <c r="CH3958" s="76"/>
    </row>
    <row r="3959" spans="1:86" ht="20.25" customHeight="1">
      <c r="A3959" s="76"/>
      <c r="B3959" s="77"/>
      <c r="C3959" s="76"/>
      <c r="D3959" s="76"/>
      <c r="E3959" s="76"/>
      <c r="F3959" s="76"/>
      <c r="G3959" s="76"/>
      <c r="H3959" s="76"/>
      <c r="I3959" s="76"/>
      <c r="J3959" s="76"/>
      <c r="K3959" s="76"/>
      <c r="L3959" s="76"/>
      <c r="M3959" s="76"/>
      <c r="N3959" s="76"/>
      <c r="O3959" s="76"/>
      <c r="P3959" s="76"/>
      <c r="Q3959" s="76"/>
      <c r="R3959" s="76"/>
      <c r="S3959" s="76"/>
      <c r="T3959" s="76"/>
      <c r="U3959" s="76"/>
      <c r="V3959" s="76"/>
      <c r="W3959" s="76"/>
      <c r="X3959" s="76"/>
      <c r="Y3959" s="76"/>
      <c r="Z3959" s="76"/>
      <c r="AA3959" s="76"/>
      <c r="AB3959" s="76"/>
      <c r="BG3959" s="76"/>
      <c r="BH3959" s="77"/>
      <c r="BI3959" s="76"/>
      <c r="BJ3959" s="76"/>
      <c r="BK3959" s="76"/>
      <c r="BL3959" s="76"/>
      <c r="BM3959" s="76"/>
      <c r="BN3959" s="76"/>
      <c r="BO3959" s="76"/>
      <c r="BP3959" s="76"/>
      <c r="BQ3959" s="76"/>
      <c r="BR3959" s="76"/>
      <c r="BS3959" s="76"/>
      <c r="BT3959" s="76"/>
      <c r="BU3959" s="76"/>
      <c r="BV3959" s="76"/>
      <c r="BW3959" s="76"/>
      <c r="BX3959" s="76"/>
      <c r="BY3959" s="76"/>
      <c r="BZ3959" s="76"/>
      <c r="CA3959" s="76"/>
      <c r="CB3959" s="76"/>
      <c r="CC3959" s="76"/>
      <c r="CD3959" s="76"/>
      <c r="CE3959" s="76"/>
      <c r="CF3959" s="76"/>
      <c r="CG3959" s="76"/>
      <c r="CH3959" s="76"/>
    </row>
    <row r="3960" spans="1:86" ht="20.25" customHeight="1">
      <c r="A3960" s="76"/>
      <c r="B3960" s="77"/>
      <c r="C3960" s="76"/>
      <c r="D3960" s="76"/>
      <c r="E3960" s="76"/>
      <c r="F3960" s="76"/>
      <c r="G3960" s="76"/>
      <c r="H3960" s="76"/>
      <c r="I3960" s="76"/>
      <c r="J3960" s="76"/>
      <c r="K3960" s="76"/>
      <c r="L3960" s="76"/>
      <c r="M3960" s="76"/>
      <c r="N3960" s="76"/>
      <c r="O3960" s="76"/>
      <c r="P3960" s="76"/>
      <c r="Q3960" s="76"/>
      <c r="R3960" s="76"/>
      <c r="S3960" s="76"/>
      <c r="T3960" s="76"/>
      <c r="U3960" s="76"/>
      <c r="V3960" s="76"/>
      <c r="W3960" s="76"/>
      <c r="X3960" s="76"/>
      <c r="Y3960" s="76"/>
      <c r="Z3960" s="76"/>
      <c r="AA3960" s="76"/>
      <c r="AB3960" s="76"/>
      <c r="BG3960" s="76"/>
      <c r="BH3960" s="77"/>
      <c r="BI3960" s="76"/>
      <c r="BJ3960" s="76"/>
      <c r="BK3960" s="76"/>
      <c r="BL3960" s="76"/>
      <c r="BM3960" s="76"/>
      <c r="BN3960" s="76"/>
      <c r="BO3960" s="76"/>
      <c r="BP3960" s="76"/>
      <c r="BQ3960" s="76"/>
      <c r="BR3960" s="76"/>
      <c r="BS3960" s="76"/>
      <c r="BT3960" s="76"/>
      <c r="BU3960" s="76"/>
      <c r="BV3960" s="76"/>
      <c r="BW3960" s="76"/>
      <c r="BX3960" s="76"/>
      <c r="BY3960" s="76"/>
      <c r="BZ3960" s="76"/>
      <c r="CA3960" s="76"/>
      <c r="CB3960" s="76"/>
      <c r="CC3960" s="76"/>
      <c r="CD3960" s="76"/>
      <c r="CE3960" s="76"/>
      <c r="CF3960" s="76"/>
      <c r="CG3960" s="76"/>
      <c r="CH3960" s="76"/>
    </row>
    <row r="3961" spans="1:86" ht="20.25" customHeight="1">
      <c r="A3961" s="76"/>
      <c r="B3961" s="77"/>
      <c r="C3961" s="76"/>
      <c r="D3961" s="76"/>
      <c r="E3961" s="76"/>
      <c r="F3961" s="76"/>
      <c r="G3961" s="76"/>
      <c r="H3961" s="76"/>
      <c r="I3961" s="76"/>
      <c r="J3961" s="76"/>
      <c r="K3961" s="76"/>
      <c r="L3961" s="76"/>
      <c r="M3961" s="76"/>
      <c r="N3961" s="76"/>
      <c r="O3961" s="76"/>
      <c r="P3961" s="76"/>
      <c r="Q3961" s="76"/>
      <c r="R3961" s="76"/>
      <c r="S3961" s="76"/>
      <c r="T3961" s="76"/>
      <c r="U3961" s="76"/>
      <c r="V3961" s="76"/>
      <c r="W3961" s="76"/>
      <c r="X3961" s="76"/>
      <c r="Y3961" s="76"/>
      <c r="Z3961" s="76"/>
      <c r="AA3961" s="76"/>
      <c r="AB3961" s="76"/>
      <c r="BG3961" s="76"/>
      <c r="BH3961" s="77"/>
      <c r="BI3961" s="76"/>
      <c r="BJ3961" s="76"/>
      <c r="BK3961" s="76"/>
      <c r="BL3961" s="76"/>
      <c r="BM3961" s="76"/>
      <c r="BN3961" s="76"/>
      <c r="BO3961" s="76"/>
      <c r="BP3961" s="76"/>
      <c r="BQ3961" s="76"/>
      <c r="BR3961" s="76"/>
      <c r="BS3961" s="76"/>
      <c r="BT3961" s="76"/>
      <c r="BU3961" s="76"/>
      <c r="BV3961" s="76"/>
      <c r="BW3961" s="76"/>
      <c r="BX3961" s="76"/>
      <c r="BY3961" s="76"/>
      <c r="BZ3961" s="76"/>
      <c r="CA3961" s="76"/>
      <c r="CB3961" s="76"/>
      <c r="CC3961" s="76"/>
      <c r="CD3961" s="76"/>
      <c r="CE3961" s="76"/>
      <c r="CF3961" s="76"/>
      <c r="CG3961" s="76"/>
      <c r="CH3961" s="76"/>
    </row>
    <row r="3962" spans="1:86" ht="20.25" customHeight="1">
      <c r="A3962" s="76"/>
      <c r="B3962" s="77"/>
      <c r="C3962" s="76"/>
      <c r="D3962" s="76"/>
      <c r="E3962" s="76"/>
      <c r="F3962" s="76"/>
      <c r="G3962" s="76"/>
      <c r="H3962" s="76"/>
      <c r="I3962" s="76"/>
      <c r="J3962" s="76"/>
      <c r="K3962" s="76"/>
      <c r="L3962" s="76"/>
      <c r="M3962" s="76"/>
      <c r="N3962" s="76"/>
      <c r="O3962" s="76"/>
      <c r="P3962" s="76"/>
      <c r="Q3962" s="76"/>
      <c r="R3962" s="76"/>
      <c r="S3962" s="76"/>
      <c r="T3962" s="76"/>
      <c r="U3962" s="76"/>
      <c r="V3962" s="76"/>
      <c r="W3962" s="76"/>
      <c r="X3962" s="76"/>
      <c r="Y3962" s="76"/>
      <c r="Z3962" s="76"/>
      <c r="AA3962" s="76"/>
      <c r="AB3962" s="76"/>
      <c r="BG3962" s="76"/>
      <c r="BH3962" s="77"/>
      <c r="BI3962" s="76"/>
      <c r="BJ3962" s="76"/>
      <c r="BK3962" s="76"/>
      <c r="BL3962" s="76"/>
      <c r="BM3962" s="76"/>
      <c r="BN3962" s="76"/>
      <c r="BO3962" s="76"/>
      <c r="BP3962" s="76"/>
      <c r="BQ3962" s="76"/>
      <c r="BR3962" s="76"/>
      <c r="BS3962" s="76"/>
      <c r="BT3962" s="76"/>
      <c r="BU3962" s="76"/>
      <c r="BV3962" s="76"/>
      <c r="BW3962" s="76"/>
      <c r="BX3962" s="76"/>
      <c r="BY3962" s="76"/>
      <c r="BZ3962" s="76"/>
      <c r="CA3962" s="76"/>
      <c r="CB3962" s="76"/>
      <c r="CC3962" s="76"/>
      <c r="CD3962" s="76"/>
      <c r="CE3962" s="76"/>
      <c r="CF3962" s="76"/>
      <c r="CG3962" s="76"/>
      <c r="CH3962" s="76"/>
    </row>
    <row r="3963" spans="1:86" ht="20.25" customHeight="1">
      <c r="A3963" s="76"/>
      <c r="B3963" s="77"/>
      <c r="C3963" s="76"/>
      <c r="D3963" s="76"/>
      <c r="E3963" s="76"/>
      <c r="F3963" s="76"/>
      <c r="G3963" s="76"/>
      <c r="H3963" s="76"/>
      <c r="I3963" s="76"/>
      <c r="J3963" s="76"/>
      <c r="K3963" s="76"/>
      <c r="L3963" s="76"/>
      <c r="M3963" s="76"/>
      <c r="N3963" s="76"/>
      <c r="O3963" s="76"/>
      <c r="P3963" s="76"/>
      <c r="Q3963" s="76"/>
      <c r="R3963" s="76"/>
      <c r="S3963" s="76"/>
      <c r="T3963" s="76"/>
      <c r="U3963" s="76"/>
      <c r="V3963" s="76"/>
      <c r="W3963" s="76"/>
      <c r="X3963" s="76"/>
      <c r="Y3963" s="76"/>
      <c r="Z3963" s="76"/>
      <c r="AA3963" s="76"/>
      <c r="AB3963" s="76"/>
      <c r="BG3963" s="76"/>
      <c r="BH3963" s="77"/>
      <c r="BI3963" s="76"/>
      <c r="BJ3963" s="76"/>
      <c r="BK3963" s="76"/>
      <c r="BL3963" s="76"/>
      <c r="BM3963" s="76"/>
      <c r="BN3963" s="76"/>
      <c r="BO3963" s="76"/>
      <c r="BP3963" s="76"/>
      <c r="BQ3963" s="76"/>
      <c r="BR3963" s="76"/>
      <c r="BS3963" s="76"/>
      <c r="BT3963" s="76"/>
      <c r="BU3963" s="76"/>
      <c r="BV3963" s="76"/>
      <c r="BW3963" s="76"/>
      <c r="BX3963" s="76"/>
      <c r="BY3963" s="76"/>
      <c r="BZ3963" s="76"/>
      <c r="CA3963" s="76"/>
      <c r="CB3963" s="76"/>
      <c r="CC3963" s="76"/>
      <c r="CD3963" s="76"/>
      <c r="CE3963" s="76"/>
      <c r="CF3963" s="76"/>
      <c r="CG3963" s="76"/>
      <c r="CH3963" s="76"/>
    </row>
    <row r="3964" spans="1:86" ht="20.25" customHeight="1">
      <c r="A3964" s="76"/>
      <c r="B3964" s="77"/>
      <c r="C3964" s="76"/>
      <c r="D3964" s="76"/>
      <c r="E3964" s="76"/>
      <c r="F3964" s="76"/>
      <c r="G3964" s="76"/>
      <c r="H3964" s="76"/>
      <c r="I3964" s="76"/>
      <c r="J3964" s="76"/>
      <c r="K3964" s="76"/>
      <c r="L3964" s="76"/>
      <c r="M3964" s="76"/>
      <c r="N3964" s="76"/>
      <c r="O3964" s="76"/>
      <c r="P3964" s="76"/>
      <c r="Q3964" s="76"/>
      <c r="R3964" s="76"/>
      <c r="S3964" s="76"/>
      <c r="T3964" s="76"/>
      <c r="U3964" s="76"/>
      <c r="V3964" s="76"/>
      <c r="W3964" s="76"/>
      <c r="X3964" s="76"/>
      <c r="Y3964" s="76"/>
      <c r="Z3964" s="76"/>
      <c r="AA3964" s="76"/>
      <c r="AB3964" s="76"/>
      <c r="BG3964" s="76"/>
      <c r="BH3964" s="77"/>
      <c r="BI3964" s="76"/>
      <c r="BJ3964" s="76"/>
      <c r="BK3964" s="76"/>
      <c r="BL3964" s="76"/>
      <c r="BM3964" s="76"/>
      <c r="BN3964" s="76"/>
      <c r="BO3964" s="76"/>
      <c r="BP3964" s="76"/>
      <c r="BQ3964" s="76"/>
      <c r="BR3964" s="76"/>
      <c r="BS3964" s="76"/>
      <c r="BT3964" s="76"/>
      <c r="BU3964" s="76"/>
      <c r="BV3964" s="76"/>
      <c r="BW3964" s="76"/>
      <c r="BX3964" s="76"/>
      <c r="BY3964" s="76"/>
      <c r="BZ3964" s="76"/>
      <c r="CA3964" s="76"/>
      <c r="CB3964" s="76"/>
      <c r="CC3964" s="76"/>
      <c r="CD3964" s="76"/>
      <c r="CE3964" s="76"/>
      <c r="CF3964" s="76"/>
      <c r="CG3964" s="76"/>
      <c r="CH3964" s="76"/>
    </row>
    <row r="3965" spans="1:86" ht="20.25" customHeight="1">
      <c r="A3965" s="76"/>
      <c r="B3965" s="77"/>
      <c r="C3965" s="76"/>
      <c r="D3965" s="76"/>
      <c r="E3965" s="76"/>
      <c r="F3965" s="76"/>
      <c r="G3965" s="76"/>
      <c r="H3965" s="76"/>
      <c r="I3965" s="76"/>
      <c r="J3965" s="76"/>
      <c r="K3965" s="76"/>
      <c r="L3965" s="76"/>
      <c r="M3965" s="76"/>
      <c r="N3965" s="76"/>
      <c r="O3965" s="76"/>
      <c r="P3965" s="76"/>
      <c r="Q3965" s="76"/>
      <c r="R3965" s="76"/>
      <c r="S3965" s="76"/>
      <c r="T3965" s="76"/>
      <c r="U3965" s="76"/>
      <c r="V3965" s="76"/>
      <c r="W3965" s="76"/>
      <c r="X3965" s="76"/>
      <c r="Y3965" s="76"/>
      <c r="Z3965" s="76"/>
      <c r="AA3965" s="76"/>
      <c r="AB3965" s="76"/>
      <c r="BG3965" s="76"/>
      <c r="BH3965" s="77"/>
      <c r="BI3965" s="76"/>
      <c r="BJ3965" s="76"/>
      <c r="BK3965" s="76"/>
      <c r="BL3965" s="76"/>
      <c r="BM3965" s="76"/>
      <c r="BN3965" s="76"/>
      <c r="BO3965" s="76"/>
      <c r="BP3965" s="76"/>
      <c r="BQ3965" s="76"/>
      <c r="BR3965" s="76"/>
      <c r="BS3965" s="76"/>
      <c r="BT3965" s="76"/>
      <c r="BU3965" s="76"/>
      <c r="BV3965" s="76"/>
      <c r="BW3965" s="76"/>
      <c r="BX3965" s="76"/>
      <c r="BY3965" s="76"/>
      <c r="BZ3965" s="76"/>
      <c r="CA3965" s="76"/>
      <c r="CB3965" s="76"/>
      <c r="CC3965" s="76"/>
      <c r="CD3965" s="76"/>
      <c r="CE3965" s="76"/>
      <c r="CF3965" s="76"/>
      <c r="CG3965" s="76"/>
      <c r="CH3965" s="76"/>
    </row>
    <row r="3966" spans="1:86" ht="20.25" customHeight="1">
      <c r="A3966" s="76"/>
      <c r="B3966" s="77"/>
      <c r="C3966" s="76"/>
      <c r="D3966" s="76"/>
      <c r="E3966" s="76"/>
      <c r="F3966" s="76"/>
      <c r="G3966" s="76"/>
      <c r="H3966" s="76"/>
      <c r="I3966" s="76"/>
      <c r="J3966" s="76"/>
      <c r="K3966" s="76"/>
      <c r="L3966" s="76"/>
      <c r="M3966" s="76"/>
      <c r="N3966" s="76"/>
      <c r="O3966" s="76"/>
      <c r="P3966" s="76"/>
      <c r="Q3966" s="76"/>
      <c r="R3966" s="76"/>
      <c r="S3966" s="76"/>
      <c r="T3966" s="76"/>
      <c r="U3966" s="76"/>
      <c r="V3966" s="76"/>
      <c r="W3966" s="76"/>
      <c r="X3966" s="76"/>
      <c r="Y3966" s="76"/>
      <c r="Z3966" s="76"/>
      <c r="AA3966" s="76"/>
      <c r="AB3966" s="76"/>
      <c r="BG3966" s="76"/>
      <c r="BH3966" s="77"/>
      <c r="BI3966" s="76"/>
      <c r="BJ3966" s="76"/>
      <c r="BK3966" s="76"/>
      <c r="BL3966" s="76"/>
      <c r="BM3966" s="76"/>
      <c r="BN3966" s="76"/>
      <c r="BO3966" s="76"/>
      <c r="BP3966" s="76"/>
      <c r="BQ3966" s="76"/>
      <c r="BR3966" s="76"/>
      <c r="BS3966" s="76"/>
      <c r="BT3966" s="76"/>
      <c r="BU3966" s="76"/>
      <c r="BV3966" s="76"/>
      <c r="BW3966" s="76"/>
      <c r="BX3966" s="76"/>
      <c r="BY3966" s="76"/>
      <c r="BZ3966" s="76"/>
      <c r="CA3966" s="76"/>
      <c r="CB3966" s="76"/>
      <c r="CC3966" s="76"/>
      <c r="CD3966" s="76"/>
      <c r="CE3966" s="76"/>
      <c r="CF3966" s="76"/>
      <c r="CG3966" s="76"/>
      <c r="CH3966" s="76"/>
    </row>
    <row r="3967" spans="1:86" ht="20.25" customHeight="1">
      <c r="A3967" s="76"/>
      <c r="B3967" s="77"/>
      <c r="C3967" s="76"/>
      <c r="D3967" s="76"/>
      <c r="E3967" s="76"/>
      <c r="F3967" s="76"/>
      <c r="G3967" s="76"/>
      <c r="H3967" s="76"/>
      <c r="I3967" s="76"/>
      <c r="J3967" s="76"/>
      <c r="K3967" s="76"/>
      <c r="L3967" s="76"/>
      <c r="M3967" s="76"/>
      <c r="N3967" s="76"/>
      <c r="O3967" s="76"/>
      <c r="P3967" s="76"/>
      <c r="Q3967" s="76"/>
      <c r="R3967" s="76"/>
      <c r="S3967" s="76"/>
      <c r="T3967" s="76"/>
      <c r="U3967" s="76"/>
      <c r="V3967" s="76"/>
      <c r="W3967" s="76"/>
      <c r="X3967" s="76"/>
      <c r="Y3967" s="76"/>
      <c r="Z3967" s="76"/>
      <c r="AA3967" s="76"/>
      <c r="AB3967" s="76"/>
      <c r="BG3967" s="76"/>
      <c r="BH3967" s="77"/>
      <c r="BI3967" s="76"/>
      <c r="BJ3967" s="76"/>
      <c r="BK3967" s="76"/>
      <c r="BL3967" s="76"/>
      <c r="BM3967" s="76"/>
      <c r="BN3967" s="76"/>
      <c r="BO3967" s="76"/>
      <c r="BP3967" s="76"/>
      <c r="BQ3967" s="76"/>
      <c r="BR3967" s="76"/>
      <c r="BS3967" s="76"/>
      <c r="BT3967" s="76"/>
      <c r="BU3967" s="76"/>
      <c r="BV3967" s="76"/>
      <c r="BW3967" s="76"/>
      <c r="BX3967" s="76"/>
      <c r="BY3967" s="76"/>
      <c r="BZ3967" s="76"/>
      <c r="CA3967" s="76"/>
      <c r="CB3967" s="76"/>
      <c r="CC3967" s="76"/>
      <c r="CD3967" s="76"/>
      <c r="CE3967" s="76"/>
      <c r="CF3967" s="76"/>
      <c r="CG3967" s="76"/>
      <c r="CH3967" s="76"/>
    </row>
    <row r="3968" spans="1:86" ht="20.25" customHeight="1">
      <c r="A3968" s="76"/>
      <c r="B3968" s="77"/>
      <c r="C3968" s="76"/>
      <c r="D3968" s="76"/>
      <c r="E3968" s="76"/>
      <c r="F3968" s="76"/>
      <c r="G3968" s="76"/>
      <c r="H3968" s="76"/>
      <c r="I3968" s="76"/>
      <c r="J3968" s="76"/>
      <c r="K3968" s="76"/>
      <c r="L3968" s="76"/>
      <c r="M3968" s="76"/>
      <c r="N3968" s="76"/>
      <c r="O3968" s="76"/>
      <c r="P3968" s="76"/>
      <c r="Q3968" s="76"/>
      <c r="R3968" s="76"/>
      <c r="S3968" s="76"/>
      <c r="T3968" s="76"/>
      <c r="U3968" s="76"/>
      <c r="V3968" s="76"/>
      <c r="W3968" s="76"/>
      <c r="X3968" s="76"/>
      <c r="Y3968" s="76"/>
      <c r="Z3968" s="76"/>
      <c r="AA3968" s="76"/>
      <c r="AB3968" s="76"/>
      <c r="BG3968" s="76"/>
      <c r="BH3968" s="77"/>
      <c r="BI3968" s="76"/>
      <c r="BJ3968" s="76"/>
      <c r="BK3968" s="76"/>
      <c r="BL3968" s="76"/>
      <c r="BM3968" s="76"/>
      <c r="BN3968" s="76"/>
      <c r="BO3968" s="76"/>
      <c r="BP3968" s="76"/>
      <c r="BQ3968" s="76"/>
      <c r="BR3968" s="76"/>
      <c r="BS3968" s="76"/>
      <c r="BT3968" s="76"/>
      <c r="BU3968" s="76"/>
      <c r="BV3968" s="76"/>
      <c r="BW3968" s="76"/>
      <c r="BX3968" s="76"/>
      <c r="BY3968" s="76"/>
      <c r="BZ3968" s="76"/>
      <c r="CA3968" s="76"/>
      <c r="CB3968" s="76"/>
      <c r="CC3968" s="76"/>
      <c r="CD3968" s="76"/>
      <c r="CE3968" s="76"/>
      <c r="CF3968" s="76"/>
      <c r="CG3968" s="76"/>
      <c r="CH3968" s="76"/>
    </row>
    <row r="3969" spans="1:86" ht="20.25" customHeight="1">
      <c r="A3969" s="76"/>
      <c r="B3969" s="77"/>
      <c r="C3969" s="76"/>
      <c r="D3969" s="76"/>
      <c r="E3969" s="76"/>
      <c r="F3969" s="76"/>
      <c r="G3969" s="76"/>
      <c r="H3969" s="76"/>
      <c r="I3969" s="76"/>
      <c r="J3969" s="76"/>
      <c r="K3969" s="76"/>
      <c r="L3969" s="76"/>
      <c r="M3969" s="76"/>
      <c r="N3969" s="76"/>
      <c r="O3969" s="76"/>
      <c r="P3969" s="76"/>
      <c r="Q3969" s="76"/>
      <c r="R3969" s="76"/>
      <c r="S3969" s="76"/>
      <c r="T3969" s="76"/>
      <c r="U3969" s="76"/>
      <c r="V3969" s="76"/>
      <c r="W3969" s="76"/>
      <c r="X3969" s="76"/>
      <c r="Y3969" s="76"/>
      <c r="Z3969" s="76"/>
      <c r="AA3969" s="76"/>
      <c r="AB3969" s="76"/>
      <c r="BG3969" s="76"/>
      <c r="BH3969" s="77"/>
      <c r="BI3969" s="76"/>
      <c r="BJ3969" s="76"/>
      <c r="BK3969" s="76"/>
      <c r="BL3969" s="76"/>
      <c r="BM3969" s="76"/>
      <c r="BN3969" s="76"/>
      <c r="BO3969" s="76"/>
      <c r="BP3969" s="76"/>
      <c r="BQ3969" s="76"/>
      <c r="BR3969" s="76"/>
      <c r="BS3969" s="76"/>
      <c r="BT3969" s="76"/>
      <c r="BU3969" s="76"/>
      <c r="BV3969" s="76"/>
      <c r="BW3969" s="76"/>
      <c r="BX3969" s="76"/>
      <c r="BY3969" s="76"/>
      <c r="BZ3969" s="76"/>
      <c r="CA3969" s="76"/>
      <c r="CB3969" s="76"/>
      <c r="CC3969" s="76"/>
      <c r="CD3969" s="76"/>
      <c r="CE3969" s="76"/>
      <c r="CF3969" s="76"/>
      <c r="CG3969" s="76"/>
      <c r="CH3969" s="76"/>
    </row>
    <row r="3970" spans="1:86" ht="20.25" customHeight="1">
      <c r="A3970" s="76"/>
      <c r="B3970" s="77"/>
      <c r="C3970" s="76"/>
      <c r="D3970" s="76"/>
      <c r="E3970" s="76"/>
      <c r="F3970" s="76"/>
      <c r="G3970" s="76"/>
      <c r="H3970" s="76"/>
      <c r="I3970" s="76"/>
      <c r="J3970" s="76"/>
      <c r="K3970" s="76"/>
      <c r="L3970" s="76"/>
      <c r="M3970" s="76"/>
      <c r="N3970" s="76"/>
      <c r="O3970" s="76"/>
      <c r="P3970" s="76"/>
      <c r="Q3970" s="76"/>
      <c r="R3970" s="76"/>
      <c r="S3970" s="76"/>
      <c r="T3970" s="76"/>
      <c r="U3970" s="76"/>
      <c r="V3970" s="76"/>
      <c r="W3970" s="76"/>
      <c r="X3970" s="76"/>
      <c r="Y3970" s="76"/>
      <c r="Z3970" s="76"/>
      <c r="AA3970" s="76"/>
      <c r="AB3970" s="76"/>
      <c r="BG3970" s="76"/>
      <c r="BH3970" s="77"/>
      <c r="BI3970" s="76"/>
      <c r="BJ3970" s="76"/>
      <c r="BK3970" s="76"/>
      <c r="BL3970" s="76"/>
      <c r="BM3970" s="76"/>
      <c r="BN3970" s="76"/>
      <c r="BO3970" s="76"/>
      <c r="BP3970" s="76"/>
      <c r="BQ3970" s="76"/>
      <c r="BR3970" s="76"/>
      <c r="BS3970" s="76"/>
      <c r="BT3970" s="76"/>
      <c r="BU3970" s="76"/>
      <c r="BV3970" s="76"/>
      <c r="BW3970" s="76"/>
      <c r="BX3970" s="76"/>
      <c r="BY3970" s="76"/>
      <c r="BZ3970" s="76"/>
      <c r="CA3970" s="76"/>
      <c r="CB3970" s="76"/>
      <c r="CC3970" s="76"/>
      <c r="CD3970" s="76"/>
      <c r="CE3970" s="76"/>
      <c r="CF3970" s="76"/>
      <c r="CG3970" s="76"/>
      <c r="CH3970" s="76"/>
    </row>
    <row r="3971" spans="1:86" ht="20.25" customHeight="1">
      <c r="A3971" s="76"/>
      <c r="B3971" s="77"/>
      <c r="C3971" s="76"/>
      <c r="D3971" s="76"/>
      <c r="E3971" s="76"/>
      <c r="F3971" s="76"/>
      <c r="G3971" s="76"/>
      <c r="H3971" s="76"/>
      <c r="I3971" s="76"/>
      <c r="J3971" s="76"/>
      <c r="K3971" s="76"/>
      <c r="L3971" s="76"/>
      <c r="M3971" s="76"/>
      <c r="N3971" s="76"/>
      <c r="O3971" s="76"/>
      <c r="P3971" s="76"/>
      <c r="Q3971" s="76"/>
      <c r="R3971" s="76"/>
      <c r="S3971" s="76"/>
      <c r="T3971" s="76"/>
      <c r="U3971" s="76"/>
      <c r="V3971" s="76"/>
      <c r="W3971" s="76"/>
      <c r="X3971" s="76"/>
      <c r="Y3971" s="76"/>
      <c r="Z3971" s="76"/>
      <c r="AA3971" s="76"/>
      <c r="AB3971" s="76"/>
      <c r="BG3971" s="76"/>
      <c r="BH3971" s="77"/>
      <c r="BI3971" s="76"/>
      <c r="BJ3971" s="76"/>
      <c r="BK3971" s="76"/>
      <c r="BL3971" s="76"/>
      <c r="BM3971" s="76"/>
      <c r="BN3971" s="76"/>
      <c r="BO3971" s="76"/>
      <c r="BP3971" s="76"/>
      <c r="BQ3971" s="76"/>
      <c r="BR3971" s="76"/>
      <c r="BS3971" s="76"/>
      <c r="BT3971" s="76"/>
      <c r="BU3971" s="76"/>
      <c r="BV3971" s="76"/>
      <c r="BW3971" s="76"/>
      <c r="BX3971" s="76"/>
      <c r="BY3971" s="76"/>
      <c r="BZ3971" s="76"/>
      <c r="CA3971" s="76"/>
      <c r="CB3971" s="76"/>
      <c r="CC3971" s="76"/>
      <c r="CD3971" s="76"/>
      <c r="CE3971" s="76"/>
      <c r="CF3971" s="76"/>
      <c r="CG3971" s="76"/>
      <c r="CH3971" s="76"/>
    </row>
    <row r="3972" spans="1:86" ht="20.25" customHeight="1">
      <c r="A3972" s="76"/>
      <c r="B3972" s="77"/>
      <c r="C3972" s="76"/>
      <c r="D3972" s="76"/>
      <c r="E3972" s="76"/>
      <c r="F3972" s="76"/>
      <c r="G3972" s="76"/>
      <c r="H3972" s="76"/>
      <c r="I3972" s="76"/>
      <c r="J3972" s="76"/>
      <c r="K3972" s="76"/>
      <c r="L3972" s="76"/>
      <c r="M3972" s="76"/>
      <c r="N3972" s="76"/>
      <c r="O3972" s="76"/>
      <c r="P3972" s="76"/>
      <c r="Q3972" s="76"/>
      <c r="R3972" s="76"/>
      <c r="S3972" s="76"/>
      <c r="T3972" s="76"/>
      <c r="U3972" s="76"/>
      <c r="V3972" s="76"/>
      <c r="W3972" s="76"/>
      <c r="X3972" s="76"/>
      <c r="Y3972" s="76"/>
      <c r="Z3972" s="76"/>
      <c r="AA3972" s="76"/>
      <c r="AB3972" s="76"/>
      <c r="BG3972" s="76"/>
      <c r="BH3972" s="77"/>
      <c r="BI3972" s="76"/>
      <c r="BJ3972" s="76"/>
      <c r="BK3972" s="76"/>
      <c r="BL3972" s="76"/>
      <c r="BM3972" s="76"/>
      <c r="BN3972" s="76"/>
      <c r="BO3972" s="76"/>
      <c r="BP3972" s="76"/>
      <c r="BQ3972" s="76"/>
      <c r="BR3972" s="76"/>
      <c r="BS3972" s="76"/>
      <c r="BT3972" s="76"/>
      <c r="BU3972" s="76"/>
      <c r="BV3972" s="76"/>
      <c r="BW3972" s="76"/>
      <c r="BX3972" s="76"/>
      <c r="BY3972" s="76"/>
      <c r="BZ3972" s="76"/>
      <c r="CA3972" s="76"/>
      <c r="CB3972" s="76"/>
      <c r="CC3972" s="76"/>
      <c r="CD3972" s="76"/>
      <c r="CE3972" s="76"/>
      <c r="CF3972" s="76"/>
      <c r="CG3972" s="76"/>
      <c r="CH3972" s="76"/>
    </row>
    <row r="3973" spans="1:86" ht="20.25" customHeight="1">
      <c r="A3973" s="76"/>
      <c r="B3973" s="77"/>
      <c r="C3973" s="76"/>
      <c r="D3973" s="76"/>
      <c r="E3973" s="76"/>
      <c r="F3973" s="76"/>
      <c r="G3973" s="76"/>
      <c r="H3973" s="76"/>
      <c r="I3973" s="76"/>
      <c r="J3973" s="76"/>
      <c r="K3973" s="76"/>
      <c r="L3973" s="76"/>
      <c r="M3973" s="76"/>
      <c r="N3973" s="76"/>
      <c r="O3973" s="76"/>
      <c r="P3973" s="76"/>
      <c r="Q3973" s="76"/>
      <c r="R3973" s="76"/>
      <c r="S3973" s="76"/>
      <c r="T3973" s="76"/>
      <c r="U3973" s="76"/>
      <c r="V3973" s="76"/>
      <c r="W3973" s="76"/>
      <c r="X3973" s="76"/>
      <c r="Y3973" s="76"/>
      <c r="Z3973" s="76"/>
      <c r="AA3973" s="76"/>
      <c r="AB3973" s="76"/>
      <c r="BG3973" s="76"/>
      <c r="BH3973" s="77"/>
      <c r="BI3973" s="76"/>
      <c r="BJ3973" s="76"/>
      <c r="BK3973" s="76"/>
      <c r="BL3973" s="76"/>
      <c r="BM3973" s="76"/>
      <c r="BN3973" s="76"/>
      <c r="BO3973" s="76"/>
      <c r="BP3973" s="76"/>
      <c r="BQ3973" s="76"/>
      <c r="BR3973" s="76"/>
      <c r="BS3973" s="76"/>
      <c r="BT3973" s="76"/>
      <c r="BU3973" s="76"/>
      <c r="BV3973" s="76"/>
      <c r="BW3973" s="76"/>
      <c r="BX3973" s="76"/>
      <c r="BY3973" s="76"/>
      <c r="BZ3973" s="76"/>
      <c r="CA3973" s="76"/>
      <c r="CB3973" s="76"/>
      <c r="CC3973" s="76"/>
      <c r="CD3973" s="76"/>
      <c r="CE3973" s="76"/>
      <c r="CF3973" s="76"/>
      <c r="CG3973" s="76"/>
      <c r="CH3973" s="76"/>
    </row>
    <row r="3974" spans="1:86" ht="20.25" customHeight="1">
      <c r="A3974" s="76"/>
      <c r="B3974" s="77"/>
      <c r="C3974" s="76"/>
      <c r="D3974" s="76"/>
      <c r="E3974" s="76"/>
      <c r="F3974" s="76"/>
      <c r="G3974" s="76"/>
      <c r="H3974" s="76"/>
      <c r="I3974" s="76"/>
      <c r="J3974" s="76"/>
      <c r="K3974" s="76"/>
      <c r="L3974" s="76"/>
      <c r="M3974" s="76"/>
      <c r="N3974" s="76"/>
      <c r="O3974" s="76"/>
      <c r="P3974" s="76"/>
      <c r="Q3974" s="76"/>
      <c r="R3974" s="76"/>
      <c r="S3974" s="76"/>
      <c r="T3974" s="76"/>
      <c r="U3974" s="76"/>
      <c r="V3974" s="76"/>
      <c r="W3974" s="76"/>
      <c r="X3974" s="76"/>
      <c r="Y3974" s="76"/>
      <c r="Z3974" s="76"/>
      <c r="AA3974" s="76"/>
      <c r="AB3974" s="76"/>
      <c r="BG3974" s="76"/>
      <c r="BH3974" s="77"/>
      <c r="BI3974" s="76"/>
      <c r="BJ3974" s="76"/>
      <c r="BK3974" s="76"/>
      <c r="BL3974" s="76"/>
      <c r="BM3974" s="76"/>
      <c r="BN3974" s="76"/>
      <c r="BO3974" s="76"/>
      <c r="BP3974" s="76"/>
      <c r="BQ3974" s="76"/>
      <c r="BR3974" s="76"/>
      <c r="BS3974" s="76"/>
      <c r="BT3974" s="76"/>
      <c r="BU3974" s="76"/>
      <c r="BV3974" s="76"/>
      <c r="BW3974" s="76"/>
      <c r="BX3974" s="76"/>
      <c r="BY3974" s="76"/>
      <c r="BZ3974" s="76"/>
      <c r="CA3974" s="76"/>
      <c r="CB3974" s="76"/>
      <c r="CC3974" s="76"/>
      <c r="CD3974" s="76"/>
      <c r="CE3974" s="76"/>
      <c r="CF3974" s="76"/>
      <c r="CG3974" s="76"/>
      <c r="CH3974" s="76"/>
    </row>
    <row r="3975" spans="1:86" ht="20.25" customHeight="1">
      <c r="A3975" s="76"/>
      <c r="B3975" s="77"/>
      <c r="C3975" s="76"/>
      <c r="D3975" s="76"/>
      <c r="E3975" s="76"/>
      <c r="F3975" s="76"/>
      <c r="G3975" s="76"/>
      <c r="H3975" s="76"/>
      <c r="I3975" s="76"/>
      <c r="J3975" s="76"/>
      <c r="K3975" s="76"/>
      <c r="L3975" s="76"/>
      <c r="M3975" s="76"/>
      <c r="N3975" s="76"/>
      <c r="O3975" s="76"/>
      <c r="P3975" s="76"/>
      <c r="Q3975" s="76"/>
      <c r="R3975" s="76"/>
      <c r="S3975" s="76"/>
      <c r="T3975" s="76"/>
      <c r="U3975" s="76"/>
      <c r="V3975" s="76"/>
      <c r="W3975" s="76"/>
      <c r="X3975" s="76"/>
      <c r="Y3975" s="76"/>
      <c r="Z3975" s="76"/>
      <c r="AA3975" s="76"/>
      <c r="AB3975" s="76"/>
      <c r="BG3975" s="76"/>
      <c r="BH3975" s="77"/>
      <c r="BI3975" s="76"/>
      <c r="BJ3975" s="76"/>
      <c r="BK3975" s="76"/>
      <c r="BL3975" s="76"/>
      <c r="BM3975" s="76"/>
      <c r="BN3975" s="76"/>
      <c r="BO3975" s="76"/>
      <c r="BP3975" s="76"/>
      <c r="BQ3975" s="76"/>
      <c r="BR3975" s="76"/>
      <c r="BS3975" s="76"/>
      <c r="BT3975" s="76"/>
      <c r="BU3975" s="76"/>
      <c r="BV3975" s="76"/>
      <c r="BW3975" s="76"/>
      <c r="BX3975" s="76"/>
      <c r="BY3975" s="76"/>
      <c r="BZ3975" s="76"/>
      <c r="CA3975" s="76"/>
      <c r="CB3975" s="76"/>
      <c r="CC3975" s="76"/>
      <c r="CD3975" s="76"/>
      <c r="CE3975" s="76"/>
      <c r="CF3975" s="76"/>
      <c r="CG3975" s="76"/>
      <c r="CH3975" s="76"/>
    </row>
    <row r="3976" spans="1:86" ht="20.25" customHeight="1">
      <c r="A3976" s="76"/>
      <c r="B3976" s="77"/>
      <c r="C3976" s="76"/>
      <c r="D3976" s="76"/>
      <c r="E3976" s="76"/>
      <c r="F3976" s="76"/>
      <c r="G3976" s="76"/>
      <c r="H3976" s="76"/>
      <c r="I3976" s="76"/>
      <c r="J3976" s="76"/>
      <c r="K3976" s="76"/>
      <c r="L3976" s="76"/>
      <c r="M3976" s="76"/>
      <c r="N3976" s="76"/>
      <c r="O3976" s="76"/>
      <c r="P3976" s="76"/>
      <c r="Q3976" s="76"/>
      <c r="R3976" s="76"/>
      <c r="S3976" s="76"/>
      <c r="T3976" s="76"/>
      <c r="U3976" s="76"/>
      <c r="V3976" s="76"/>
      <c r="W3976" s="76"/>
      <c r="X3976" s="76"/>
      <c r="Y3976" s="76"/>
      <c r="Z3976" s="76"/>
      <c r="AA3976" s="76"/>
      <c r="AB3976" s="76"/>
      <c r="BG3976" s="76"/>
      <c r="BH3976" s="77"/>
      <c r="BI3976" s="76"/>
      <c r="BJ3976" s="76"/>
      <c r="BK3976" s="76"/>
      <c r="BL3976" s="76"/>
      <c r="BM3976" s="76"/>
      <c r="BN3976" s="76"/>
      <c r="BO3976" s="76"/>
      <c r="BP3976" s="76"/>
      <c r="BQ3976" s="76"/>
      <c r="BR3976" s="76"/>
      <c r="BS3976" s="76"/>
      <c r="BT3976" s="76"/>
      <c r="BU3976" s="76"/>
      <c r="BV3976" s="76"/>
      <c r="BW3976" s="76"/>
      <c r="BX3976" s="76"/>
      <c r="BY3976" s="76"/>
      <c r="BZ3976" s="76"/>
      <c r="CA3976" s="76"/>
      <c r="CB3976" s="76"/>
      <c r="CC3976" s="76"/>
      <c r="CD3976" s="76"/>
      <c r="CE3976" s="76"/>
      <c r="CF3976" s="76"/>
      <c r="CG3976" s="76"/>
      <c r="CH3976" s="76"/>
    </row>
    <row r="3977" spans="1:86" ht="20.25" customHeight="1">
      <c r="A3977" s="76"/>
      <c r="B3977" s="77"/>
      <c r="C3977" s="76"/>
      <c r="D3977" s="76"/>
      <c r="E3977" s="76"/>
      <c r="F3977" s="76"/>
      <c r="G3977" s="76"/>
      <c r="H3977" s="76"/>
      <c r="I3977" s="76"/>
      <c r="J3977" s="76"/>
      <c r="K3977" s="76"/>
      <c r="L3977" s="76"/>
      <c r="M3977" s="76"/>
      <c r="N3977" s="76"/>
      <c r="O3977" s="76"/>
      <c r="P3977" s="76"/>
      <c r="Q3977" s="76"/>
      <c r="R3977" s="76"/>
      <c r="S3977" s="76"/>
      <c r="T3977" s="76"/>
      <c r="U3977" s="76"/>
      <c r="V3977" s="76"/>
      <c r="W3977" s="76"/>
      <c r="X3977" s="76"/>
      <c r="Y3977" s="76"/>
      <c r="Z3977" s="76"/>
      <c r="AA3977" s="76"/>
      <c r="AB3977" s="76"/>
      <c r="BG3977" s="76"/>
      <c r="BH3977" s="77"/>
      <c r="BI3977" s="76"/>
      <c r="BJ3977" s="76"/>
      <c r="BK3977" s="76"/>
      <c r="BL3977" s="76"/>
      <c r="BM3977" s="76"/>
      <c r="BN3977" s="76"/>
      <c r="BO3977" s="76"/>
      <c r="BP3977" s="76"/>
      <c r="BQ3977" s="76"/>
      <c r="BR3977" s="76"/>
      <c r="BS3977" s="76"/>
      <c r="BT3977" s="76"/>
      <c r="BU3977" s="76"/>
      <c r="BV3977" s="76"/>
      <c r="BW3977" s="76"/>
      <c r="BX3977" s="76"/>
      <c r="BY3977" s="76"/>
      <c r="BZ3977" s="76"/>
      <c r="CA3977" s="76"/>
      <c r="CB3977" s="76"/>
      <c r="CC3977" s="76"/>
      <c r="CD3977" s="76"/>
      <c r="CE3977" s="76"/>
      <c r="CF3977" s="76"/>
      <c r="CG3977" s="76"/>
      <c r="CH3977" s="76"/>
    </row>
    <row r="3978" spans="1:86" ht="20.25" customHeight="1">
      <c r="A3978" s="76"/>
      <c r="B3978" s="77"/>
      <c r="C3978" s="76"/>
      <c r="D3978" s="76"/>
      <c r="E3978" s="76"/>
      <c r="F3978" s="76"/>
      <c r="G3978" s="76"/>
      <c r="H3978" s="76"/>
      <c r="I3978" s="76"/>
      <c r="J3978" s="76"/>
      <c r="K3978" s="76"/>
      <c r="L3978" s="76"/>
      <c r="M3978" s="76"/>
      <c r="N3978" s="76"/>
      <c r="O3978" s="76"/>
      <c r="P3978" s="76"/>
      <c r="Q3978" s="76"/>
      <c r="R3978" s="76"/>
      <c r="S3978" s="76"/>
      <c r="T3978" s="76"/>
      <c r="U3978" s="76"/>
      <c r="V3978" s="76"/>
      <c r="W3978" s="76"/>
      <c r="X3978" s="76"/>
      <c r="Y3978" s="76"/>
      <c r="Z3978" s="76"/>
      <c r="AA3978" s="76"/>
      <c r="AB3978" s="76"/>
      <c r="BG3978" s="76"/>
      <c r="BH3978" s="77"/>
      <c r="BI3978" s="76"/>
      <c r="BJ3978" s="76"/>
      <c r="BK3978" s="76"/>
      <c r="BL3978" s="76"/>
      <c r="BM3978" s="76"/>
      <c r="BN3978" s="76"/>
      <c r="BO3978" s="76"/>
      <c r="BP3978" s="76"/>
      <c r="BQ3978" s="76"/>
      <c r="BR3978" s="76"/>
      <c r="BS3978" s="76"/>
      <c r="BT3978" s="76"/>
      <c r="BU3978" s="76"/>
      <c r="BV3978" s="76"/>
      <c r="BW3978" s="76"/>
      <c r="BX3978" s="76"/>
      <c r="BY3978" s="76"/>
      <c r="BZ3978" s="76"/>
      <c r="CA3978" s="76"/>
      <c r="CB3978" s="76"/>
      <c r="CC3978" s="76"/>
      <c r="CD3978" s="76"/>
      <c r="CE3978" s="76"/>
      <c r="CF3978" s="76"/>
      <c r="CG3978" s="76"/>
      <c r="CH3978" s="76"/>
    </row>
    <row r="3979" spans="1:86" ht="20.25" customHeight="1">
      <c r="A3979" s="76"/>
      <c r="B3979" s="77"/>
      <c r="C3979" s="76"/>
      <c r="D3979" s="76"/>
      <c r="E3979" s="76"/>
      <c r="F3979" s="76"/>
      <c r="G3979" s="76"/>
      <c r="H3979" s="76"/>
      <c r="I3979" s="76"/>
      <c r="J3979" s="76"/>
      <c r="K3979" s="76"/>
      <c r="L3979" s="76"/>
      <c r="M3979" s="76"/>
      <c r="N3979" s="76"/>
      <c r="O3979" s="76"/>
      <c r="P3979" s="76"/>
      <c r="Q3979" s="76"/>
      <c r="R3979" s="76"/>
      <c r="S3979" s="76"/>
      <c r="T3979" s="76"/>
      <c r="U3979" s="76"/>
      <c r="V3979" s="76"/>
      <c r="W3979" s="76"/>
      <c r="X3979" s="76"/>
      <c r="Y3979" s="76"/>
      <c r="Z3979" s="76"/>
      <c r="AA3979" s="76"/>
      <c r="AB3979" s="76"/>
      <c r="BG3979" s="76"/>
      <c r="BH3979" s="77"/>
      <c r="BI3979" s="76"/>
      <c r="BJ3979" s="76"/>
      <c r="BK3979" s="76"/>
      <c r="BL3979" s="76"/>
      <c r="BM3979" s="76"/>
      <c r="BN3979" s="76"/>
      <c r="BO3979" s="76"/>
      <c r="BP3979" s="76"/>
      <c r="BQ3979" s="76"/>
      <c r="BR3979" s="76"/>
      <c r="BS3979" s="76"/>
      <c r="BT3979" s="76"/>
      <c r="BU3979" s="76"/>
      <c r="BV3979" s="76"/>
      <c r="BW3979" s="76"/>
      <c r="BX3979" s="76"/>
      <c r="BY3979" s="76"/>
      <c r="BZ3979" s="76"/>
      <c r="CA3979" s="76"/>
      <c r="CB3979" s="76"/>
      <c r="CC3979" s="76"/>
      <c r="CD3979" s="76"/>
      <c r="CE3979" s="76"/>
      <c r="CF3979" s="76"/>
      <c r="CG3979" s="76"/>
      <c r="CH3979" s="76"/>
    </row>
    <row r="3980" spans="1:86" ht="20.25" customHeight="1">
      <c r="A3980" s="76"/>
      <c r="B3980" s="77"/>
      <c r="C3980" s="76"/>
      <c r="D3980" s="76"/>
      <c r="E3980" s="76"/>
      <c r="F3980" s="76"/>
      <c r="G3980" s="76"/>
      <c r="H3980" s="76"/>
      <c r="I3980" s="76"/>
      <c r="J3980" s="76"/>
      <c r="K3980" s="76"/>
      <c r="L3980" s="76"/>
      <c r="M3980" s="76"/>
      <c r="N3980" s="76"/>
      <c r="O3980" s="76"/>
      <c r="P3980" s="76"/>
      <c r="Q3980" s="76"/>
      <c r="R3980" s="76"/>
      <c r="S3980" s="76"/>
      <c r="T3980" s="76"/>
      <c r="U3980" s="76"/>
      <c r="V3980" s="76"/>
      <c r="W3980" s="76"/>
      <c r="X3980" s="76"/>
      <c r="Y3980" s="76"/>
      <c r="Z3980" s="76"/>
      <c r="AA3980" s="76"/>
      <c r="AB3980" s="76"/>
      <c r="BG3980" s="76"/>
      <c r="BH3980" s="77"/>
      <c r="BI3980" s="76"/>
      <c r="BJ3980" s="76"/>
      <c r="BK3980" s="76"/>
      <c r="BL3980" s="76"/>
      <c r="BM3980" s="76"/>
      <c r="BN3980" s="76"/>
      <c r="BO3980" s="76"/>
      <c r="BP3980" s="76"/>
      <c r="BQ3980" s="76"/>
      <c r="BR3980" s="76"/>
      <c r="BS3980" s="76"/>
      <c r="BT3980" s="76"/>
      <c r="BU3980" s="76"/>
      <c r="BV3980" s="76"/>
      <c r="BW3980" s="76"/>
      <c r="BX3980" s="76"/>
      <c r="BY3980" s="76"/>
      <c r="BZ3980" s="76"/>
      <c r="CA3980" s="76"/>
      <c r="CB3980" s="76"/>
      <c r="CC3980" s="76"/>
      <c r="CD3980" s="76"/>
      <c r="CE3980" s="76"/>
      <c r="CF3980" s="76"/>
      <c r="CG3980" s="76"/>
      <c r="CH3980" s="76"/>
    </row>
    <row r="3981" spans="1:86" ht="20.25" customHeight="1">
      <c r="A3981" s="76"/>
      <c r="B3981" s="77"/>
      <c r="C3981" s="76"/>
      <c r="D3981" s="76"/>
      <c r="E3981" s="76"/>
      <c r="F3981" s="76"/>
      <c r="G3981" s="76"/>
      <c r="H3981" s="76"/>
      <c r="I3981" s="76"/>
      <c r="J3981" s="76"/>
      <c r="K3981" s="76"/>
      <c r="L3981" s="76"/>
      <c r="M3981" s="76"/>
      <c r="N3981" s="76"/>
      <c r="O3981" s="76"/>
      <c r="P3981" s="76"/>
      <c r="Q3981" s="76"/>
      <c r="R3981" s="76"/>
      <c r="S3981" s="76"/>
      <c r="T3981" s="76"/>
      <c r="U3981" s="76"/>
      <c r="V3981" s="76"/>
      <c r="W3981" s="76"/>
      <c r="X3981" s="76"/>
      <c r="Y3981" s="76"/>
      <c r="Z3981" s="76"/>
      <c r="AA3981" s="76"/>
      <c r="AB3981" s="76"/>
      <c r="BG3981" s="76"/>
      <c r="BH3981" s="77"/>
      <c r="BI3981" s="76"/>
      <c r="BJ3981" s="76"/>
      <c r="BK3981" s="76"/>
      <c r="BL3981" s="76"/>
      <c r="BM3981" s="76"/>
      <c r="BN3981" s="76"/>
      <c r="BO3981" s="76"/>
      <c r="BP3981" s="76"/>
      <c r="BQ3981" s="76"/>
      <c r="BR3981" s="76"/>
      <c r="BS3981" s="76"/>
      <c r="BT3981" s="76"/>
      <c r="BU3981" s="76"/>
      <c r="BV3981" s="76"/>
      <c r="BW3981" s="76"/>
      <c r="BX3981" s="76"/>
      <c r="BY3981" s="76"/>
      <c r="BZ3981" s="76"/>
      <c r="CA3981" s="76"/>
      <c r="CB3981" s="76"/>
      <c r="CC3981" s="76"/>
      <c r="CD3981" s="76"/>
      <c r="CE3981" s="76"/>
      <c r="CF3981" s="76"/>
      <c r="CG3981" s="76"/>
      <c r="CH3981" s="76"/>
    </row>
    <row r="3982" spans="1:86" ht="20.25" customHeight="1">
      <c r="A3982" s="76"/>
      <c r="B3982" s="77"/>
      <c r="C3982" s="76"/>
      <c r="D3982" s="76"/>
      <c r="E3982" s="76"/>
      <c r="F3982" s="76"/>
      <c r="G3982" s="76"/>
      <c r="H3982" s="76"/>
      <c r="I3982" s="76"/>
      <c r="J3982" s="76"/>
      <c r="K3982" s="76"/>
      <c r="L3982" s="76"/>
      <c r="M3982" s="76"/>
      <c r="N3982" s="76"/>
      <c r="O3982" s="76"/>
      <c r="P3982" s="76"/>
      <c r="Q3982" s="76"/>
      <c r="R3982" s="76"/>
      <c r="S3982" s="76"/>
      <c r="T3982" s="76"/>
      <c r="U3982" s="76"/>
      <c r="V3982" s="76"/>
      <c r="W3982" s="76"/>
      <c r="X3982" s="76"/>
      <c r="Y3982" s="76"/>
      <c r="Z3982" s="76"/>
      <c r="AA3982" s="76"/>
      <c r="AB3982" s="76"/>
      <c r="BG3982" s="76"/>
      <c r="BH3982" s="77"/>
      <c r="BI3982" s="76"/>
      <c r="BJ3982" s="76"/>
      <c r="BK3982" s="76"/>
      <c r="BL3982" s="76"/>
      <c r="BM3982" s="76"/>
      <c r="BN3982" s="76"/>
      <c r="BO3982" s="76"/>
      <c r="BP3982" s="76"/>
      <c r="BQ3982" s="76"/>
      <c r="BR3982" s="76"/>
      <c r="BS3982" s="76"/>
      <c r="BT3982" s="76"/>
      <c r="BU3982" s="76"/>
      <c r="BV3982" s="76"/>
      <c r="BW3982" s="76"/>
      <c r="BX3982" s="76"/>
      <c r="BY3982" s="76"/>
      <c r="BZ3982" s="76"/>
      <c r="CA3982" s="76"/>
      <c r="CB3982" s="76"/>
      <c r="CC3982" s="76"/>
      <c r="CD3982" s="76"/>
      <c r="CE3982" s="76"/>
      <c r="CF3982" s="76"/>
      <c r="CG3982" s="76"/>
      <c r="CH3982" s="76"/>
    </row>
    <row r="3983" spans="1:86" ht="20.25" customHeight="1">
      <c r="A3983" s="76"/>
      <c r="B3983" s="77"/>
      <c r="C3983" s="76"/>
      <c r="D3983" s="76"/>
      <c r="E3983" s="76"/>
      <c r="F3983" s="76"/>
      <c r="G3983" s="76"/>
      <c r="H3983" s="76"/>
      <c r="I3983" s="76"/>
      <c r="J3983" s="76"/>
      <c r="K3983" s="76"/>
      <c r="L3983" s="76"/>
      <c r="M3983" s="76"/>
      <c r="N3983" s="76"/>
      <c r="O3983" s="76"/>
      <c r="P3983" s="76"/>
      <c r="Q3983" s="76"/>
      <c r="R3983" s="76"/>
      <c r="S3983" s="76"/>
      <c r="T3983" s="76"/>
      <c r="U3983" s="76"/>
      <c r="V3983" s="76"/>
      <c r="W3983" s="76"/>
      <c r="X3983" s="76"/>
      <c r="Y3983" s="76"/>
      <c r="Z3983" s="76"/>
      <c r="AA3983" s="76"/>
      <c r="AB3983" s="76"/>
      <c r="BG3983" s="76"/>
      <c r="BH3983" s="77"/>
      <c r="BI3983" s="76"/>
      <c r="BJ3983" s="76"/>
      <c r="BK3983" s="76"/>
      <c r="BL3983" s="76"/>
      <c r="BM3983" s="76"/>
      <c r="BN3983" s="76"/>
      <c r="BO3983" s="76"/>
      <c r="BP3983" s="76"/>
      <c r="BQ3983" s="76"/>
      <c r="BR3983" s="76"/>
      <c r="BS3983" s="76"/>
      <c r="BT3983" s="76"/>
      <c r="BU3983" s="76"/>
      <c r="BV3983" s="76"/>
      <c r="BW3983" s="76"/>
      <c r="BX3983" s="76"/>
      <c r="BY3983" s="76"/>
      <c r="BZ3983" s="76"/>
      <c r="CA3983" s="76"/>
      <c r="CB3983" s="76"/>
      <c r="CC3983" s="76"/>
      <c r="CD3983" s="76"/>
      <c r="CE3983" s="76"/>
      <c r="CF3983" s="76"/>
      <c r="CG3983" s="76"/>
      <c r="CH3983" s="76"/>
    </row>
    <row r="3984" spans="1:86" ht="20.25" customHeight="1">
      <c r="A3984" s="76"/>
      <c r="B3984" s="77"/>
      <c r="C3984" s="76"/>
      <c r="D3984" s="76"/>
      <c r="E3984" s="76"/>
      <c r="F3984" s="76"/>
      <c r="G3984" s="76"/>
      <c r="H3984" s="76"/>
      <c r="I3984" s="76"/>
      <c r="J3984" s="76"/>
      <c r="K3984" s="76"/>
      <c r="L3984" s="76"/>
      <c r="M3984" s="76"/>
      <c r="N3984" s="76"/>
      <c r="O3984" s="76"/>
      <c r="P3984" s="76"/>
      <c r="Q3984" s="76"/>
      <c r="R3984" s="76"/>
      <c r="S3984" s="76"/>
      <c r="T3984" s="76"/>
      <c r="U3984" s="76"/>
      <c r="V3984" s="76"/>
      <c r="W3984" s="76"/>
      <c r="X3984" s="76"/>
      <c r="Y3984" s="76"/>
      <c r="Z3984" s="76"/>
      <c r="AA3984" s="76"/>
      <c r="AB3984" s="76"/>
      <c r="BG3984" s="76"/>
      <c r="BH3984" s="77"/>
      <c r="BI3984" s="76"/>
      <c r="BJ3984" s="76"/>
      <c r="BK3984" s="76"/>
      <c r="BL3984" s="76"/>
      <c r="BM3984" s="76"/>
      <c r="BN3984" s="76"/>
      <c r="BO3984" s="76"/>
      <c r="BP3984" s="76"/>
      <c r="BQ3984" s="76"/>
      <c r="BR3984" s="76"/>
      <c r="BS3984" s="76"/>
      <c r="BT3984" s="76"/>
      <c r="BU3984" s="76"/>
      <c r="BV3984" s="76"/>
      <c r="BW3984" s="76"/>
      <c r="BX3984" s="76"/>
      <c r="BY3984" s="76"/>
      <c r="BZ3984" s="76"/>
      <c r="CA3984" s="76"/>
      <c r="CB3984" s="76"/>
      <c r="CC3984" s="76"/>
      <c r="CD3984" s="76"/>
      <c r="CE3984" s="76"/>
      <c r="CF3984" s="76"/>
      <c r="CG3984" s="76"/>
      <c r="CH3984" s="76"/>
    </row>
    <row r="3985" spans="1:86" ht="20.25" customHeight="1">
      <c r="A3985" s="76"/>
      <c r="B3985" s="77"/>
      <c r="C3985" s="76"/>
      <c r="D3985" s="76"/>
      <c r="E3985" s="76"/>
      <c r="F3985" s="76"/>
      <c r="G3985" s="76"/>
      <c r="H3985" s="76"/>
      <c r="I3985" s="76"/>
      <c r="J3985" s="76"/>
      <c r="K3985" s="76"/>
      <c r="L3985" s="76"/>
      <c r="M3985" s="76"/>
      <c r="N3985" s="76"/>
      <c r="O3985" s="76"/>
      <c r="P3985" s="76"/>
      <c r="Q3985" s="76"/>
      <c r="R3985" s="76"/>
      <c r="S3985" s="76"/>
      <c r="T3985" s="76"/>
      <c r="U3985" s="76"/>
      <c r="V3985" s="76"/>
      <c r="W3985" s="76"/>
      <c r="X3985" s="76"/>
      <c r="Y3985" s="76"/>
      <c r="Z3985" s="76"/>
      <c r="AA3985" s="76"/>
      <c r="AB3985" s="76"/>
      <c r="BG3985" s="76"/>
      <c r="BH3985" s="77"/>
      <c r="BI3985" s="76"/>
      <c r="BJ3985" s="76"/>
      <c r="BK3985" s="76"/>
      <c r="BL3985" s="76"/>
      <c r="BM3985" s="76"/>
      <c r="BN3985" s="76"/>
      <c r="BO3985" s="76"/>
      <c r="BP3985" s="76"/>
      <c r="BQ3985" s="76"/>
      <c r="BR3985" s="76"/>
      <c r="BS3985" s="76"/>
      <c r="BT3985" s="76"/>
      <c r="BU3985" s="76"/>
      <c r="BV3985" s="76"/>
      <c r="BW3985" s="76"/>
      <c r="BX3985" s="76"/>
      <c r="BY3985" s="76"/>
      <c r="BZ3985" s="76"/>
      <c r="CA3985" s="76"/>
      <c r="CB3985" s="76"/>
      <c r="CC3985" s="76"/>
      <c r="CD3985" s="76"/>
      <c r="CE3985" s="76"/>
      <c r="CF3985" s="76"/>
      <c r="CG3985" s="76"/>
      <c r="CH3985" s="76"/>
    </row>
    <row r="3986" spans="1:86" ht="20.25" customHeight="1">
      <c r="A3986" s="76"/>
      <c r="B3986" s="77"/>
      <c r="C3986" s="76"/>
      <c r="D3986" s="76"/>
      <c r="E3986" s="76"/>
      <c r="F3986" s="76"/>
      <c r="G3986" s="76"/>
      <c r="H3986" s="76"/>
      <c r="I3986" s="76"/>
      <c r="J3986" s="76"/>
      <c r="K3986" s="76"/>
      <c r="L3986" s="76"/>
      <c r="M3986" s="76"/>
      <c r="N3986" s="76"/>
      <c r="O3986" s="76"/>
      <c r="P3986" s="76"/>
      <c r="Q3986" s="76"/>
      <c r="R3986" s="76"/>
      <c r="S3986" s="76"/>
      <c r="T3986" s="76"/>
      <c r="U3986" s="76"/>
      <c r="V3986" s="76"/>
      <c r="W3986" s="76"/>
      <c r="X3986" s="76"/>
      <c r="Y3986" s="76"/>
      <c r="Z3986" s="76"/>
      <c r="AA3986" s="76"/>
      <c r="AB3986" s="76"/>
      <c r="BG3986" s="76"/>
      <c r="BH3986" s="77"/>
      <c r="BI3986" s="76"/>
      <c r="BJ3986" s="76"/>
      <c r="BK3986" s="76"/>
      <c r="BL3986" s="76"/>
      <c r="BM3986" s="76"/>
      <c r="BN3986" s="76"/>
      <c r="BO3986" s="76"/>
      <c r="BP3986" s="76"/>
      <c r="BQ3986" s="76"/>
      <c r="BR3986" s="76"/>
      <c r="BS3986" s="76"/>
      <c r="BT3986" s="76"/>
      <c r="BU3986" s="76"/>
      <c r="BV3986" s="76"/>
      <c r="BW3986" s="76"/>
      <c r="BX3986" s="76"/>
      <c r="BY3986" s="76"/>
      <c r="BZ3986" s="76"/>
      <c r="CA3986" s="76"/>
      <c r="CB3986" s="76"/>
      <c r="CC3986" s="76"/>
      <c r="CD3986" s="76"/>
      <c r="CE3986" s="76"/>
      <c r="CF3986" s="76"/>
      <c r="CG3986" s="76"/>
      <c r="CH3986" s="76"/>
    </row>
    <row r="3987" spans="1:86" ht="20.25" customHeight="1">
      <c r="A3987" s="76"/>
      <c r="B3987" s="77"/>
      <c r="C3987" s="76"/>
      <c r="D3987" s="76"/>
      <c r="E3987" s="76"/>
      <c r="F3987" s="76"/>
      <c r="G3987" s="76"/>
      <c r="H3987" s="76"/>
      <c r="I3987" s="76"/>
      <c r="J3987" s="76"/>
      <c r="K3987" s="76"/>
      <c r="L3987" s="76"/>
      <c r="M3987" s="76"/>
      <c r="N3987" s="76"/>
      <c r="O3987" s="76"/>
      <c r="P3987" s="76"/>
      <c r="Q3987" s="76"/>
      <c r="R3987" s="76"/>
      <c r="S3987" s="76"/>
      <c r="T3987" s="76"/>
      <c r="U3987" s="76"/>
      <c r="V3987" s="76"/>
      <c r="W3987" s="76"/>
      <c r="X3987" s="76"/>
      <c r="Y3987" s="76"/>
      <c r="Z3987" s="76"/>
      <c r="AA3987" s="76"/>
      <c r="AB3987" s="76"/>
      <c r="BG3987" s="76"/>
      <c r="BH3987" s="77"/>
      <c r="BI3987" s="76"/>
      <c r="BJ3987" s="76"/>
      <c r="BK3987" s="76"/>
      <c r="BL3987" s="76"/>
      <c r="BM3987" s="76"/>
      <c r="BN3987" s="76"/>
      <c r="BO3987" s="76"/>
      <c r="BP3987" s="76"/>
      <c r="BQ3987" s="76"/>
      <c r="BR3987" s="76"/>
      <c r="BS3987" s="76"/>
      <c r="BT3987" s="76"/>
      <c r="BU3987" s="76"/>
      <c r="BV3987" s="76"/>
      <c r="BW3987" s="76"/>
      <c r="BX3987" s="76"/>
      <c r="BY3987" s="76"/>
      <c r="BZ3987" s="76"/>
      <c r="CA3987" s="76"/>
      <c r="CB3987" s="76"/>
      <c r="CC3987" s="76"/>
      <c r="CD3987" s="76"/>
      <c r="CE3987" s="76"/>
      <c r="CF3987" s="76"/>
      <c r="CG3987" s="76"/>
      <c r="CH3987" s="76"/>
    </row>
    <row r="3988" spans="1:86" ht="20.25" customHeight="1">
      <c r="A3988" s="76"/>
      <c r="B3988" s="77"/>
      <c r="C3988" s="76"/>
      <c r="D3988" s="76"/>
      <c r="E3988" s="76"/>
      <c r="F3988" s="76"/>
      <c r="G3988" s="76"/>
      <c r="H3988" s="76"/>
      <c r="I3988" s="76"/>
      <c r="J3988" s="76"/>
      <c r="K3988" s="76"/>
      <c r="L3988" s="76"/>
      <c r="M3988" s="76"/>
      <c r="N3988" s="76"/>
      <c r="O3988" s="76"/>
      <c r="P3988" s="76"/>
      <c r="Q3988" s="76"/>
      <c r="R3988" s="76"/>
      <c r="S3988" s="76"/>
      <c r="T3988" s="76"/>
      <c r="U3988" s="76"/>
      <c r="V3988" s="76"/>
      <c r="W3988" s="76"/>
      <c r="X3988" s="76"/>
      <c r="Y3988" s="76"/>
      <c r="Z3988" s="76"/>
      <c r="AA3988" s="76"/>
      <c r="AB3988" s="76"/>
      <c r="BG3988" s="76"/>
      <c r="BH3988" s="77"/>
      <c r="BI3988" s="76"/>
      <c r="BJ3988" s="76"/>
      <c r="BK3988" s="76"/>
      <c r="BL3988" s="76"/>
      <c r="BM3988" s="76"/>
      <c r="BN3988" s="76"/>
      <c r="BO3988" s="76"/>
      <c r="BP3988" s="76"/>
      <c r="BQ3988" s="76"/>
      <c r="BR3988" s="76"/>
      <c r="BS3988" s="76"/>
      <c r="BT3988" s="76"/>
      <c r="BU3988" s="76"/>
      <c r="BV3988" s="76"/>
      <c r="BW3988" s="76"/>
      <c r="BX3988" s="76"/>
      <c r="BY3988" s="76"/>
      <c r="BZ3988" s="76"/>
      <c r="CA3988" s="76"/>
      <c r="CB3988" s="76"/>
      <c r="CC3988" s="76"/>
      <c r="CD3988" s="76"/>
      <c r="CE3988" s="76"/>
      <c r="CF3988" s="76"/>
      <c r="CG3988" s="76"/>
      <c r="CH3988" s="76"/>
    </row>
    <row r="3989" spans="1:86" ht="20.25" customHeight="1">
      <c r="A3989" s="76"/>
      <c r="B3989" s="77"/>
      <c r="C3989" s="76"/>
      <c r="D3989" s="76"/>
      <c r="E3989" s="76"/>
      <c r="F3989" s="76"/>
      <c r="G3989" s="76"/>
      <c r="H3989" s="76"/>
      <c r="I3989" s="76"/>
      <c r="J3989" s="76"/>
      <c r="K3989" s="76"/>
      <c r="L3989" s="76"/>
      <c r="M3989" s="76"/>
      <c r="N3989" s="76"/>
      <c r="O3989" s="76"/>
      <c r="P3989" s="76"/>
      <c r="Q3989" s="76"/>
      <c r="R3989" s="76"/>
      <c r="S3989" s="76"/>
      <c r="T3989" s="76"/>
      <c r="U3989" s="76"/>
      <c r="V3989" s="76"/>
      <c r="W3989" s="76"/>
      <c r="X3989" s="76"/>
      <c r="Y3989" s="76"/>
      <c r="Z3989" s="76"/>
      <c r="AA3989" s="76"/>
      <c r="AB3989" s="76"/>
      <c r="BG3989" s="76"/>
      <c r="BH3989" s="77"/>
      <c r="BI3989" s="76"/>
      <c r="BJ3989" s="76"/>
      <c r="BK3989" s="76"/>
      <c r="BL3989" s="76"/>
      <c r="BM3989" s="76"/>
      <c r="BN3989" s="76"/>
      <c r="BO3989" s="76"/>
      <c r="BP3989" s="76"/>
      <c r="BQ3989" s="76"/>
      <c r="BR3989" s="76"/>
      <c r="BS3989" s="76"/>
      <c r="BT3989" s="76"/>
      <c r="BU3989" s="76"/>
      <c r="BV3989" s="76"/>
      <c r="BW3989" s="76"/>
      <c r="BX3989" s="76"/>
      <c r="BY3989" s="76"/>
      <c r="BZ3989" s="76"/>
      <c r="CA3989" s="76"/>
      <c r="CB3989" s="76"/>
      <c r="CC3989" s="76"/>
      <c r="CD3989" s="76"/>
      <c r="CE3989" s="76"/>
      <c r="CF3989" s="76"/>
      <c r="CG3989" s="76"/>
      <c r="CH3989" s="76"/>
    </row>
    <row r="3990" spans="1:86" ht="20.25" customHeight="1">
      <c r="A3990" s="76"/>
      <c r="B3990" s="77"/>
      <c r="C3990" s="76"/>
      <c r="D3990" s="76"/>
      <c r="E3990" s="76"/>
      <c r="F3990" s="76"/>
      <c r="G3990" s="76"/>
      <c r="H3990" s="76"/>
      <c r="I3990" s="76"/>
      <c r="J3990" s="76"/>
      <c r="K3990" s="76"/>
      <c r="L3990" s="76"/>
      <c r="M3990" s="76"/>
      <c r="N3990" s="76"/>
      <c r="O3990" s="76"/>
      <c r="P3990" s="76"/>
      <c r="Q3990" s="76"/>
      <c r="R3990" s="76"/>
      <c r="S3990" s="76"/>
      <c r="T3990" s="76"/>
      <c r="U3990" s="76"/>
      <c r="V3990" s="76"/>
      <c r="W3990" s="76"/>
      <c r="X3990" s="76"/>
      <c r="Y3990" s="76"/>
      <c r="Z3990" s="76"/>
      <c r="AA3990" s="76"/>
      <c r="AB3990" s="76"/>
      <c r="BG3990" s="76"/>
      <c r="BH3990" s="77"/>
      <c r="BI3990" s="76"/>
      <c r="BJ3990" s="76"/>
      <c r="BK3990" s="76"/>
      <c r="BL3990" s="76"/>
      <c r="BM3990" s="76"/>
      <c r="BN3990" s="76"/>
      <c r="BO3990" s="76"/>
      <c r="BP3990" s="76"/>
      <c r="BQ3990" s="76"/>
      <c r="BR3990" s="76"/>
      <c r="BS3990" s="76"/>
      <c r="BT3990" s="76"/>
      <c r="BU3990" s="76"/>
      <c r="BV3990" s="76"/>
      <c r="BW3990" s="76"/>
      <c r="BX3990" s="76"/>
      <c r="BY3990" s="76"/>
      <c r="BZ3990" s="76"/>
      <c r="CA3990" s="76"/>
      <c r="CB3990" s="76"/>
      <c r="CC3990" s="76"/>
      <c r="CD3990" s="76"/>
      <c r="CE3990" s="76"/>
      <c r="CF3990" s="76"/>
      <c r="CG3990" s="76"/>
      <c r="CH3990" s="76"/>
    </row>
    <row r="3991" spans="1:86" ht="20.25" customHeight="1">
      <c r="A3991" s="76"/>
      <c r="B3991" s="77"/>
      <c r="C3991" s="76"/>
      <c r="D3991" s="76"/>
      <c r="E3991" s="76"/>
      <c r="F3991" s="76"/>
      <c r="G3991" s="76"/>
      <c r="H3991" s="76"/>
      <c r="I3991" s="76"/>
      <c r="J3991" s="76"/>
      <c r="K3991" s="76"/>
      <c r="L3991" s="76"/>
      <c r="M3991" s="76"/>
      <c r="N3991" s="76"/>
      <c r="O3991" s="76"/>
      <c r="P3991" s="76"/>
      <c r="Q3991" s="76"/>
      <c r="R3991" s="76"/>
      <c r="S3991" s="76"/>
      <c r="T3991" s="76"/>
      <c r="U3991" s="76"/>
      <c r="V3991" s="76"/>
      <c r="W3991" s="76"/>
      <c r="X3991" s="76"/>
      <c r="Y3991" s="76"/>
      <c r="Z3991" s="76"/>
      <c r="AA3991" s="76"/>
      <c r="AB3991" s="76"/>
      <c r="BG3991" s="76"/>
      <c r="BH3991" s="77"/>
      <c r="BI3991" s="76"/>
      <c r="BJ3991" s="76"/>
      <c r="BK3991" s="76"/>
      <c r="BL3991" s="76"/>
      <c r="BM3991" s="76"/>
      <c r="BN3991" s="76"/>
      <c r="BO3991" s="76"/>
      <c r="BP3991" s="76"/>
      <c r="BQ3991" s="76"/>
      <c r="BR3991" s="76"/>
      <c r="BS3991" s="76"/>
      <c r="BT3991" s="76"/>
      <c r="BU3991" s="76"/>
      <c r="BV3991" s="76"/>
      <c r="BW3991" s="76"/>
      <c r="BX3991" s="76"/>
      <c r="BY3991" s="76"/>
      <c r="BZ3991" s="76"/>
      <c r="CA3991" s="76"/>
      <c r="CB3991" s="76"/>
      <c r="CC3991" s="76"/>
      <c r="CD3991" s="76"/>
      <c r="CE3991" s="76"/>
      <c r="CF3991" s="76"/>
      <c r="CG3991" s="76"/>
      <c r="CH3991" s="76"/>
    </row>
    <row r="3992" spans="1:86" ht="20.25" customHeight="1">
      <c r="A3992" s="76"/>
      <c r="B3992" s="77"/>
      <c r="C3992" s="76"/>
      <c r="D3992" s="76"/>
      <c r="E3992" s="76"/>
      <c r="F3992" s="76"/>
      <c r="G3992" s="76"/>
      <c r="H3992" s="76"/>
      <c r="I3992" s="76"/>
      <c r="J3992" s="76"/>
      <c r="K3992" s="76"/>
      <c r="L3992" s="76"/>
      <c r="M3992" s="76"/>
      <c r="N3992" s="76"/>
      <c r="O3992" s="76"/>
      <c r="P3992" s="76"/>
      <c r="Q3992" s="76"/>
      <c r="R3992" s="76"/>
      <c r="S3992" s="76"/>
      <c r="T3992" s="76"/>
      <c r="U3992" s="76"/>
      <c r="V3992" s="76"/>
      <c r="W3992" s="76"/>
      <c r="X3992" s="76"/>
      <c r="Y3992" s="76"/>
      <c r="Z3992" s="76"/>
      <c r="AA3992" s="76"/>
      <c r="AB3992" s="76"/>
      <c r="BG3992" s="76"/>
      <c r="BH3992" s="77"/>
      <c r="BI3992" s="76"/>
      <c r="BJ3992" s="76"/>
      <c r="BK3992" s="76"/>
      <c r="BL3992" s="76"/>
      <c r="BM3992" s="76"/>
      <c r="BN3992" s="76"/>
      <c r="BO3992" s="76"/>
      <c r="BP3992" s="76"/>
      <c r="BQ3992" s="76"/>
      <c r="BR3992" s="76"/>
      <c r="BS3992" s="76"/>
      <c r="BT3992" s="76"/>
      <c r="BU3992" s="76"/>
      <c r="BV3992" s="76"/>
      <c r="BW3992" s="76"/>
      <c r="BX3992" s="76"/>
      <c r="BY3992" s="76"/>
      <c r="BZ3992" s="76"/>
      <c r="CA3992" s="76"/>
      <c r="CB3992" s="76"/>
      <c r="CC3992" s="76"/>
      <c r="CD3992" s="76"/>
      <c r="CE3992" s="76"/>
      <c r="CF3992" s="76"/>
      <c r="CG3992" s="76"/>
      <c r="CH3992" s="76"/>
    </row>
    <row r="3993" spans="1:86" ht="20.25" customHeight="1">
      <c r="A3993" s="76"/>
      <c r="B3993" s="77"/>
      <c r="C3993" s="76"/>
      <c r="D3993" s="76"/>
      <c r="E3993" s="76"/>
      <c r="F3993" s="76"/>
      <c r="G3993" s="76"/>
      <c r="H3993" s="76"/>
      <c r="I3993" s="76"/>
      <c r="J3993" s="76"/>
      <c r="K3993" s="76"/>
      <c r="L3993" s="76"/>
      <c r="M3993" s="76"/>
      <c r="N3993" s="76"/>
      <c r="O3993" s="76"/>
      <c r="P3993" s="76"/>
      <c r="Q3993" s="76"/>
      <c r="R3993" s="76"/>
      <c r="S3993" s="76"/>
      <c r="T3993" s="76"/>
      <c r="U3993" s="76"/>
      <c r="V3993" s="76"/>
      <c r="W3993" s="76"/>
      <c r="X3993" s="76"/>
      <c r="Y3993" s="76"/>
      <c r="Z3993" s="76"/>
      <c r="AA3993" s="76"/>
      <c r="AB3993" s="76"/>
      <c r="BG3993" s="76"/>
      <c r="BH3993" s="77"/>
      <c r="BI3993" s="76"/>
      <c r="BJ3993" s="76"/>
      <c r="BK3993" s="76"/>
      <c r="BL3993" s="76"/>
      <c r="BM3993" s="76"/>
      <c r="BN3993" s="76"/>
      <c r="BO3993" s="76"/>
      <c r="BP3993" s="76"/>
      <c r="BQ3993" s="76"/>
      <c r="BR3993" s="76"/>
      <c r="BS3993" s="76"/>
      <c r="BT3993" s="76"/>
      <c r="BU3993" s="76"/>
      <c r="BV3993" s="76"/>
      <c r="BW3993" s="76"/>
      <c r="BX3993" s="76"/>
      <c r="BY3993" s="76"/>
      <c r="BZ3993" s="76"/>
      <c r="CA3993" s="76"/>
      <c r="CB3993" s="76"/>
      <c r="CC3993" s="76"/>
      <c r="CD3993" s="76"/>
      <c r="CE3993" s="76"/>
      <c r="CF3993" s="76"/>
      <c r="CG3993" s="76"/>
      <c r="CH3993" s="76"/>
    </row>
    <row r="3994" spans="1:86" ht="20.25" customHeight="1">
      <c r="A3994" s="76"/>
      <c r="B3994" s="77"/>
      <c r="C3994" s="76"/>
      <c r="D3994" s="76"/>
      <c r="E3994" s="76"/>
      <c r="F3994" s="76"/>
      <c r="G3994" s="76"/>
      <c r="H3994" s="76"/>
      <c r="I3994" s="76"/>
      <c r="J3994" s="76"/>
      <c r="K3994" s="76"/>
      <c r="L3994" s="76"/>
      <c r="M3994" s="76"/>
      <c r="N3994" s="76"/>
      <c r="O3994" s="76"/>
      <c r="P3994" s="76"/>
      <c r="Q3994" s="76"/>
      <c r="R3994" s="76"/>
      <c r="S3994" s="76"/>
      <c r="T3994" s="76"/>
      <c r="U3994" s="76"/>
      <c r="V3994" s="76"/>
      <c r="W3994" s="76"/>
      <c r="X3994" s="76"/>
      <c r="Y3994" s="76"/>
      <c r="Z3994" s="76"/>
      <c r="AA3994" s="76"/>
      <c r="AB3994" s="76"/>
      <c r="BG3994" s="76"/>
      <c r="BH3994" s="77"/>
      <c r="BI3994" s="76"/>
      <c r="BJ3994" s="76"/>
      <c r="BK3994" s="76"/>
      <c r="BL3994" s="76"/>
      <c r="BM3994" s="76"/>
      <c r="BN3994" s="76"/>
      <c r="BO3994" s="76"/>
      <c r="BP3994" s="76"/>
      <c r="BQ3994" s="76"/>
      <c r="BR3994" s="76"/>
      <c r="BS3994" s="76"/>
      <c r="BT3994" s="76"/>
      <c r="BU3994" s="76"/>
      <c r="BV3994" s="76"/>
      <c r="BW3994" s="76"/>
      <c r="BX3994" s="76"/>
      <c r="BY3994" s="76"/>
      <c r="BZ3994" s="76"/>
      <c r="CA3994" s="76"/>
      <c r="CB3994" s="76"/>
      <c r="CC3994" s="76"/>
      <c r="CD3994" s="76"/>
      <c r="CE3994" s="76"/>
      <c r="CF3994" s="76"/>
      <c r="CG3994" s="76"/>
      <c r="CH3994" s="76"/>
    </row>
    <row r="3995" spans="1:86" ht="20.25" customHeight="1">
      <c r="A3995" s="76"/>
      <c r="B3995" s="77"/>
      <c r="C3995" s="76"/>
      <c r="D3995" s="76"/>
      <c r="E3995" s="76"/>
      <c r="F3995" s="76"/>
      <c r="G3995" s="76"/>
      <c r="H3995" s="76"/>
      <c r="I3995" s="76"/>
      <c r="J3995" s="76"/>
      <c r="K3995" s="76"/>
      <c r="L3995" s="76"/>
      <c r="M3995" s="76"/>
      <c r="N3995" s="76"/>
      <c r="O3995" s="76"/>
      <c r="P3995" s="76"/>
      <c r="Q3995" s="76"/>
      <c r="R3995" s="76"/>
      <c r="S3995" s="76"/>
      <c r="T3995" s="76"/>
      <c r="U3995" s="76"/>
      <c r="V3995" s="76"/>
      <c r="W3995" s="76"/>
      <c r="X3995" s="76"/>
      <c r="Y3995" s="76"/>
      <c r="Z3995" s="76"/>
      <c r="AA3995" s="76"/>
      <c r="AB3995" s="76"/>
      <c r="BG3995" s="76"/>
      <c r="BH3995" s="77"/>
      <c r="BI3995" s="76"/>
      <c r="BJ3995" s="76"/>
      <c r="BK3995" s="76"/>
      <c r="BL3995" s="76"/>
      <c r="BM3995" s="76"/>
      <c r="BN3995" s="76"/>
      <c r="BO3995" s="76"/>
      <c r="BP3995" s="76"/>
      <c r="BQ3995" s="76"/>
      <c r="BR3995" s="76"/>
      <c r="BS3995" s="76"/>
      <c r="BT3995" s="76"/>
      <c r="BU3995" s="76"/>
      <c r="BV3995" s="76"/>
      <c r="BW3995" s="76"/>
      <c r="BX3995" s="76"/>
      <c r="BY3995" s="76"/>
      <c r="BZ3995" s="76"/>
      <c r="CA3995" s="76"/>
      <c r="CB3995" s="76"/>
      <c r="CC3995" s="76"/>
      <c r="CD3995" s="76"/>
      <c r="CE3995" s="76"/>
      <c r="CF3995" s="76"/>
      <c r="CG3995" s="76"/>
      <c r="CH3995" s="76"/>
    </row>
    <row r="3996" spans="1:86" ht="20.25" customHeight="1">
      <c r="A3996" s="76"/>
      <c r="B3996" s="77"/>
      <c r="C3996" s="76"/>
      <c r="D3996" s="76"/>
      <c r="E3996" s="76"/>
      <c r="F3996" s="76"/>
      <c r="G3996" s="76"/>
      <c r="H3996" s="76"/>
      <c r="I3996" s="76"/>
      <c r="J3996" s="76"/>
      <c r="K3996" s="76"/>
      <c r="L3996" s="76"/>
      <c r="M3996" s="76"/>
      <c r="N3996" s="76"/>
      <c r="O3996" s="76"/>
      <c r="P3996" s="76"/>
      <c r="Q3996" s="76"/>
      <c r="R3996" s="76"/>
      <c r="S3996" s="76"/>
      <c r="T3996" s="76"/>
      <c r="U3996" s="76"/>
      <c r="V3996" s="76"/>
      <c r="W3996" s="76"/>
      <c r="X3996" s="76"/>
      <c r="Y3996" s="76"/>
      <c r="Z3996" s="76"/>
      <c r="AA3996" s="76"/>
      <c r="AB3996" s="76"/>
      <c r="BG3996" s="76"/>
      <c r="BH3996" s="77"/>
      <c r="BI3996" s="76"/>
      <c r="BJ3996" s="76"/>
      <c r="BK3996" s="76"/>
      <c r="BL3996" s="76"/>
      <c r="BM3996" s="76"/>
      <c r="BN3996" s="76"/>
      <c r="BO3996" s="76"/>
      <c r="BP3996" s="76"/>
      <c r="BQ3996" s="76"/>
      <c r="BR3996" s="76"/>
      <c r="BS3996" s="76"/>
      <c r="BT3996" s="76"/>
      <c r="BU3996" s="76"/>
      <c r="BV3996" s="76"/>
      <c r="BW3996" s="76"/>
      <c r="BX3996" s="76"/>
      <c r="BY3996" s="76"/>
      <c r="BZ3996" s="76"/>
      <c r="CA3996" s="76"/>
      <c r="CB3996" s="76"/>
      <c r="CC3996" s="76"/>
      <c r="CD3996" s="76"/>
      <c r="CE3996" s="76"/>
      <c r="CF3996" s="76"/>
      <c r="CG3996" s="76"/>
      <c r="CH3996" s="76"/>
    </row>
    <row r="3997" spans="1:86" ht="20.25" customHeight="1">
      <c r="A3997" s="76"/>
      <c r="B3997" s="77"/>
      <c r="C3997" s="76"/>
      <c r="D3997" s="76"/>
      <c r="E3997" s="76"/>
      <c r="F3997" s="76"/>
      <c r="G3997" s="76"/>
      <c r="H3997" s="76"/>
      <c r="I3997" s="76"/>
      <c r="J3997" s="76"/>
      <c r="K3997" s="76"/>
      <c r="L3997" s="76"/>
      <c r="M3997" s="76"/>
      <c r="N3997" s="76"/>
      <c r="O3997" s="76"/>
      <c r="P3997" s="76"/>
      <c r="Q3997" s="76"/>
      <c r="R3997" s="76"/>
      <c r="S3997" s="76"/>
      <c r="T3997" s="76"/>
      <c r="U3997" s="76"/>
      <c r="V3997" s="76"/>
      <c r="W3997" s="76"/>
      <c r="X3997" s="76"/>
      <c r="Y3997" s="76"/>
      <c r="Z3997" s="76"/>
      <c r="AA3997" s="76"/>
      <c r="AB3997" s="76"/>
      <c r="BG3997" s="76"/>
      <c r="BH3997" s="77"/>
      <c r="BI3997" s="76"/>
      <c r="BJ3997" s="76"/>
      <c r="BK3997" s="76"/>
      <c r="BL3997" s="76"/>
      <c r="BM3997" s="76"/>
      <c r="BN3997" s="76"/>
      <c r="BO3997" s="76"/>
      <c r="BP3997" s="76"/>
      <c r="BQ3997" s="76"/>
      <c r="BR3997" s="76"/>
      <c r="BS3997" s="76"/>
      <c r="BT3997" s="76"/>
      <c r="BU3997" s="76"/>
      <c r="BV3997" s="76"/>
      <c r="BW3997" s="76"/>
      <c r="BX3997" s="76"/>
      <c r="BY3997" s="76"/>
      <c r="BZ3997" s="76"/>
      <c r="CA3997" s="76"/>
      <c r="CB3997" s="76"/>
      <c r="CC3997" s="76"/>
      <c r="CD3997" s="76"/>
      <c r="CE3997" s="76"/>
      <c r="CF3997" s="76"/>
      <c r="CG3997" s="76"/>
      <c r="CH3997" s="76"/>
    </row>
    <row r="3998" spans="1:86" ht="20.25" customHeight="1">
      <c r="A3998" s="76"/>
      <c r="B3998" s="77"/>
      <c r="C3998" s="76"/>
      <c r="D3998" s="76"/>
      <c r="E3998" s="76"/>
      <c r="F3998" s="76"/>
      <c r="G3998" s="76"/>
      <c r="H3998" s="76"/>
      <c r="I3998" s="76"/>
      <c r="J3998" s="76"/>
      <c r="K3998" s="76"/>
      <c r="L3998" s="76"/>
      <c r="M3998" s="76"/>
      <c r="N3998" s="76"/>
      <c r="O3998" s="76"/>
      <c r="P3998" s="76"/>
      <c r="Q3998" s="76"/>
      <c r="R3998" s="76"/>
      <c r="S3998" s="76"/>
      <c r="T3998" s="76"/>
      <c r="U3998" s="76"/>
      <c r="V3998" s="76"/>
      <c r="W3998" s="76"/>
      <c r="X3998" s="76"/>
      <c r="Y3998" s="76"/>
      <c r="Z3998" s="76"/>
      <c r="AA3998" s="76"/>
      <c r="AB3998" s="76"/>
      <c r="BG3998" s="76"/>
      <c r="BH3998" s="77"/>
      <c r="BI3998" s="76"/>
      <c r="BJ3998" s="76"/>
      <c r="BK3998" s="76"/>
      <c r="BL3998" s="76"/>
      <c r="BM3998" s="76"/>
      <c r="BN3998" s="76"/>
      <c r="BO3998" s="76"/>
      <c r="BP3998" s="76"/>
      <c r="BQ3998" s="76"/>
      <c r="BR3998" s="76"/>
      <c r="BS3998" s="76"/>
      <c r="BT3998" s="76"/>
      <c r="BU3998" s="76"/>
      <c r="BV3998" s="76"/>
      <c r="BW3998" s="76"/>
      <c r="BX3998" s="76"/>
      <c r="BY3998" s="76"/>
      <c r="BZ3998" s="76"/>
      <c r="CA3998" s="76"/>
      <c r="CB3998" s="76"/>
      <c r="CC3998" s="76"/>
      <c r="CD3998" s="76"/>
      <c r="CE3998" s="76"/>
      <c r="CF3998" s="76"/>
      <c r="CG3998" s="76"/>
      <c r="CH3998" s="76"/>
    </row>
    <row r="3999" spans="1:86" ht="20.25" customHeight="1">
      <c r="A3999" s="76"/>
      <c r="B3999" s="77"/>
      <c r="C3999" s="76"/>
      <c r="D3999" s="76"/>
      <c r="E3999" s="76"/>
      <c r="F3999" s="76"/>
      <c r="G3999" s="76"/>
      <c r="H3999" s="76"/>
      <c r="I3999" s="76"/>
      <c r="J3999" s="76"/>
      <c r="K3999" s="76"/>
      <c r="L3999" s="76"/>
      <c r="M3999" s="76"/>
      <c r="N3999" s="76"/>
      <c r="O3999" s="76"/>
      <c r="P3999" s="76"/>
      <c r="Q3999" s="76"/>
      <c r="R3999" s="76"/>
      <c r="S3999" s="76"/>
      <c r="T3999" s="76"/>
      <c r="U3999" s="76"/>
      <c r="V3999" s="76"/>
      <c r="W3999" s="76"/>
      <c r="X3999" s="76"/>
      <c r="Y3999" s="76"/>
      <c r="Z3999" s="76"/>
      <c r="AA3999" s="76"/>
      <c r="AB3999" s="76"/>
      <c r="BG3999" s="76"/>
      <c r="BH3999" s="77"/>
      <c r="BI3999" s="76"/>
      <c r="BJ3999" s="76"/>
      <c r="BK3999" s="76"/>
      <c r="BL3999" s="76"/>
      <c r="BM3999" s="76"/>
      <c r="BN3999" s="76"/>
      <c r="BO3999" s="76"/>
      <c r="BP3999" s="76"/>
      <c r="BQ3999" s="76"/>
      <c r="BR3999" s="76"/>
      <c r="BS3999" s="76"/>
      <c r="BT3999" s="76"/>
      <c r="BU3999" s="76"/>
      <c r="BV3999" s="76"/>
      <c r="BW3999" s="76"/>
      <c r="BX3999" s="76"/>
      <c r="BY3999" s="76"/>
      <c r="BZ3999" s="76"/>
      <c r="CA3999" s="76"/>
      <c r="CB3999" s="76"/>
      <c r="CC3999" s="76"/>
      <c r="CD3999" s="76"/>
      <c r="CE3999" s="76"/>
      <c r="CF3999" s="76"/>
      <c r="CG3999" s="76"/>
      <c r="CH3999" s="76"/>
    </row>
    <row r="4000" spans="1:86" ht="20.25" customHeight="1">
      <c r="A4000" s="76"/>
      <c r="B4000" s="77"/>
      <c r="C4000" s="76"/>
      <c r="D4000" s="76"/>
      <c r="E4000" s="76"/>
      <c r="F4000" s="76"/>
      <c r="G4000" s="76"/>
      <c r="H4000" s="76"/>
      <c r="I4000" s="76"/>
      <c r="J4000" s="76"/>
      <c r="K4000" s="76"/>
      <c r="L4000" s="76"/>
      <c r="M4000" s="76"/>
      <c r="N4000" s="76"/>
      <c r="O4000" s="76"/>
      <c r="P4000" s="76"/>
      <c r="Q4000" s="76"/>
      <c r="R4000" s="76"/>
      <c r="S4000" s="76"/>
      <c r="T4000" s="76"/>
      <c r="U4000" s="76"/>
      <c r="V4000" s="76"/>
      <c r="W4000" s="76"/>
      <c r="X4000" s="76"/>
      <c r="Y4000" s="76"/>
      <c r="Z4000" s="76"/>
      <c r="AA4000" s="76"/>
      <c r="AB4000" s="76"/>
      <c r="BG4000" s="76"/>
      <c r="BH4000" s="77"/>
      <c r="BI4000" s="76"/>
      <c r="BJ4000" s="76"/>
      <c r="BK4000" s="76"/>
      <c r="BL4000" s="76"/>
      <c r="BM4000" s="76"/>
      <c r="BN4000" s="76"/>
      <c r="BO4000" s="76"/>
      <c r="BP4000" s="76"/>
      <c r="BQ4000" s="76"/>
      <c r="BR4000" s="76"/>
      <c r="BS4000" s="76"/>
      <c r="BT4000" s="76"/>
      <c r="BU4000" s="76"/>
      <c r="BV4000" s="76"/>
      <c r="BW4000" s="76"/>
      <c r="BX4000" s="76"/>
      <c r="BY4000" s="76"/>
      <c r="BZ4000" s="76"/>
      <c r="CA4000" s="76"/>
      <c r="CB4000" s="76"/>
      <c r="CC4000" s="76"/>
      <c r="CD4000" s="76"/>
      <c r="CE4000" s="76"/>
      <c r="CF4000" s="76"/>
      <c r="CG4000" s="76"/>
      <c r="CH4000" s="76"/>
    </row>
    <row r="4001" spans="1:86">
      <c r="A4001" s="76"/>
      <c r="B4001" s="77"/>
      <c r="C4001" s="76"/>
      <c r="D4001" s="76"/>
      <c r="E4001" s="76"/>
      <c r="F4001" s="76"/>
      <c r="G4001" s="76"/>
      <c r="H4001" s="76"/>
      <c r="I4001" s="76"/>
      <c r="J4001" s="76"/>
      <c r="K4001" s="76"/>
      <c r="L4001" s="76"/>
      <c r="M4001" s="76"/>
      <c r="N4001" s="76"/>
      <c r="O4001" s="76"/>
      <c r="P4001" s="76"/>
      <c r="Q4001" s="76"/>
      <c r="R4001" s="76"/>
      <c r="S4001" s="76"/>
      <c r="T4001" s="76"/>
      <c r="U4001" s="76"/>
      <c r="V4001" s="76"/>
      <c r="W4001" s="76"/>
      <c r="X4001" s="76"/>
      <c r="Y4001" s="76"/>
      <c r="Z4001" s="76"/>
      <c r="AA4001" s="76"/>
      <c r="AB4001" s="76"/>
      <c r="BG4001" s="76"/>
      <c r="BH4001" s="77"/>
      <c r="BI4001" s="76"/>
      <c r="BJ4001" s="76"/>
      <c r="BK4001" s="76"/>
      <c r="BL4001" s="76"/>
      <c r="BM4001" s="76"/>
      <c r="BN4001" s="76"/>
      <c r="BO4001" s="76"/>
      <c r="BP4001" s="76"/>
      <c r="BQ4001" s="76"/>
      <c r="BR4001" s="76"/>
      <c r="BS4001" s="76"/>
      <c r="BT4001" s="76"/>
      <c r="BU4001" s="76"/>
      <c r="BV4001" s="76"/>
      <c r="BW4001" s="76"/>
      <c r="BX4001" s="76"/>
      <c r="BY4001" s="76"/>
      <c r="BZ4001" s="76"/>
      <c r="CA4001" s="76"/>
      <c r="CB4001" s="76"/>
      <c r="CC4001" s="76"/>
      <c r="CD4001" s="76"/>
      <c r="CE4001" s="76"/>
      <c r="CF4001" s="76"/>
      <c r="CG4001" s="76"/>
      <c r="CH4001" s="76"/>
    </row>
    <row r="4002" spans="1:86">
      <c r="A4002" s="76"/>
      <c r="B4002" s="77"/>
      <c r="C4002" s="76"/>
      <c r="D4002" s="76"/>
      <c r="E4002" s="76"/>
      <c r="F4002" s="76"/>
      <c r="G4002" s="76"/>
      <c r="H4002" s="76"/>
      <c r="I4002" s="76"/>
      <c r="J4002" s="76"/>
      <c r="K4002" s="76"/>
      <c r="L4002" s="76"/>
      <c r="M4002" s="76"/>
      <c r="N4002" s="76"/>
      <c r="O4002" s="76"/>
      <c r="P4002" s="76"/>
      <c r="Q4002" s="76"/>
      <c r="R4002" s="76"/>
      <c r="S4002" s="76"/>
      <c r="T4002" s="76"/>
      <c r="U4002" s="76"/>
      <c r="V4002" s="76"/>
      <c r="W4002" s="76"/>
      <c r="X4002" s="76"/>
      <c r="Y4002" s="76"/>
      <c r="Z4002" s="76"/>
      <c r="AA4002" s="76"/>
      <c r="AB4002" s="76"/>
      <c r="BG4002" s="76"/>
      <c r="BH4002" s="77"/>
      <c r="BI4002" s="76"/>
      <c r="BJ4002" s="76"/>
      <c r="BK4002" s="76"/>
      <c r="BL4002" s="76"/>
      <c r="BM4002" s="76"/>
      <c r="BN4002" s="76"/>
      <c r="BO4002" s="76"/>
      <c r="BP4002" s="76"/>
      <c r="BQ4002" s="76"/>
      <c r="BR4002" s="76"/>
      <c r="BS4002" s="76"/>
      <c r="BT4002" s="76"/>
      <c r="BU4002" s="76"/>
      <c r="BV4002" s="76"/>
      <c r="BW4002" s="76"/>
      <c r="BX4002" s="76"/>
      <c r="BY4002" s="76"/>
      <c r="BZ4002" s="76"/>
      <c r="CA4002" s="76"/>
      <c r="CB4002" s="76"/>
      <c r="CC4002" s="76"/>
      <c r="CD4002" s="76"/>
      <c r="CE4002" s="76"/>
      <c r="CF4002" s="76"/>
      <c r="CG4002" s="76"/>
      <c r="CH4002" s="76"/>
    </row>
    <row r="4003" spans="1:86">
      <c r="A4003" s="76"/>
      <c r="B4003" s="77"/>
      <c r="C4003" s="76"/>
      <c r="D4003" s="76"/>
      <c r="E4003" s="76"/>
      <c r="F4003" s="76"/>
      <c r="G4003" s="76"/>
      <c r="H4003" s="76"/>
      <c r="I4003" s="76"/>
      <c r="J4003" s="76"/>
      <c r="K4003" s="76"/>
      <c r="L4003" s="76"/>
      <c r="M4003" s="76"/>
      <c r="N4003" s="76"/>
      <c r="O4003" s="76"/>
      <c r="P4003" s="76"/>
      <c r="Q4003" s="76"/>
      <c r="R4003" s="76"/>
      <c r="S4003" s="76"/>
      <c r="T4003" s="76"/>
      <c r="U4003" s="76"/>
      <c r="V4003" s="76"/>
      <c r="W4003" s="76"/>
      <c r="X4003" s="76"/>
      <c r="Y4003" s="76"/>
      <c r="Z4003" s="76"/>
      <c r="AA4003" s="76"/>
      <c r="AB4003" s="76"/>
      <c r="BG4003" s="76"/>
      <c r="BH4003" s="77"/>
      <c r="BI4003" s="76"/>
      <c r="BJ4003" s="76"/>
      <c r="BK4003" s="76"/>
      <c r="BL4003" s="76"/>
      <c r="BM4003" s="76"/>
      <c r="BN4003" s="76"/>
      <c r="BO4003" s="76"/>
      <c r="BP4003" s="76"/>
      <c r="BQ4003" s="76"/>
      <c r="BR4003" s="76"/>
      <c r="BS4003" s="76"/>
      <c r="BT4003" s="76"/>
      <c r="BU4003" s="76"/>
      <c r="BV4003" s="76"/>
      <c r="BW4003" s="76"/>
      <c r="BX4003" s="76"/>
      <c r="BY4003" s="76"/>
      <c r="BZ4003" s="76"/>
      <c r="CA4003" s="76"/>
      <c r="CB4003" s="76"/>
      <c r="CC4003" s="76"/>
      <c r="CD4003" s="76"/>
      <c r="CE4003" s="76"/>
      <c r="CF4003" s="76"/>
      <c r="CG4003" s="76"/>
      <c r="CH4003" s="76"/>
    </row>
    <row r="4004" spans="1:86">
      <c r="A4004" s="76"/>
      <c r="B4004" s="77"/>
      <c r="C4004" s="76"/>
      <c r="D4004" s="76"/>
      <c r="E4004" s="76"/>
      <c r="F4004" s="76"/>
      <c r="G4004" s="76"/>
      <c r="H4004" s="76"/>
      <c r="I4004" s="76"/>
      <c r="J4004" s="76"/>
      <c r="K4004" s="76"/>
      <c r="L4004" s="76"/>
      <c r="M4004" s="76"/>
      <c r="N4004" s="76"/>
      <c r="O4004" s="76"/>
      <c r="P4004" s="76"/>
      <c r="Q4004" s="76"/>
      <c r="R4004" s="76"/>
      <c r="S4004" s="76"/>
      <c r="T4004" s="76"/>
      <c r="U4004" s="76"/>
      <c r="V4004" s="76"/>
      <c r="W4004" s="76"/>
      <c r="X4004" s="76"/>
      <c r="Y4004" s="76"/>
      <c r="Z4004" s="76"/>
      <c r="AA4004" s="76"/>
      <c r="AB4004" s="76"/>
      <c r="BG4004" s="76"/>
      <c r="BH4004" s="77"/>
      <c r="BI4004" s="76"/>
      <c r="BJ4004" s="76"/>
      <c r="BK4004" s="76"/>
      <c r="BL4004" s="76"/>
      <c r="BM4004" s="76"/>
      <c r="BN4004" s="76"/>
      <c r="BO4004" s="76"/>
      <c r="BP4004" s="76"/>
      <c r="BQ4004" s="76"/>
      <c r="BR4004" s="76"/>
      <c r="BS4004" s="76"/>
      <c r="BT4004" s="76"/>
      <c r="BU4004" s="76"/>
      <c r="BV4004" s="76"/>
      <c r="BW4004" s="76"/>
      <c r="BX4004" s="76"/>
      <c r="BY4004" s="76"/>
      <c r="BZ4004" s="76"/>
      <c r="CA4004" s="76"/>
      <c r="CB4004" s="76"/>
      <c r="CC4004" s="76"/>
      <c r="CD4004" s="76"/>
      <c r="CE4004" s="76"/>
      <c r="CF4004" s="76"/>
      <c r="CG4004" s="76"/>
      <c r="CH4004" s="76"/>
    </row>
    <row r="4005" spans="1:86">
      <c r="A4005" s="76"/>
      <c r="B4005" s="77"/>
      <c r="C4005" s="76"/>
      <c r="D4005" s="76"/>
      <c r="E4005" s="76"/>
      <c r="F4005" s="76"/>
      <c r="G4005" s="76"/>
      <c r="H4005" s="76"/>
      <c r="I4005" s="76"/>
      <c r="J4005" s="76"/>
      <c r="K4005" s="76"/>
      <c r="L4005" s="76"/>
      <c r="M4005" s="76"/>
      <c r="N4005" s="76"/>
      <c r="O4005" s="76"/>
      <c r="P4005" s="76"/>
      <c r="Q4005" s="76"/>
      <c r="R4005" s="76"/>
      <c r="S4005" s="76"/>
      <c r="T4005" s="76"/>
      <c r="U4005" s="76"/>
      <c r="V4005" s="76"/>
      <c r="W4005" s="76"/>
      <c r="X4005" s="76"/>
      <c r="Y4005" s="76"/>
      <c r="Z4005" s="76"/>
      <c r="AA4005" s="76"/>
      <c r="AB4005" s="76"/>
      <c r="BG4005" s="76"/>
      <c r="BH4005" s="77"/>
      <c r="BI4005" s="76"/>
      <c r="BJ4005" s="76"/>
      <c r="BK4005" s="76"/>
      <c r="BL4005" s="76"/>
      <c r="BM4005" s="76"/>
      <c r="BN4005" s="76"/>
      <c r="BO4005" s="76"/>
      <c r="BP4005" s="76"/>
      <c r="BQ4005" s="76"/>
      <c r="BR4005" s="76"/>
      <c r="BS4005" s="76"/>
      <c r="BT4005" s="76"/>
      <c r="BU4005" s="76"/>
      <c r="BV4005" s="76"/>
      <c r="BW4005" s="76"/>
      <c r="BX4005" s="76"/>
      <c r="BY4005" s="76"/>
      <c r="BZ4005" s="76"/>
      <c r="CA4005" s="76"/>
      <c r="CB4005" s="76"/>
      <c r="CC4005" s="76"/>
      <c r="CD4005" s="76"/>
      <c r="CE4005" s="76"/>
      <c r="CF4005" s="76"/>
      <c r="CG4005" s="76"/>
      <c r="CH4005" s="76"/>
    </row>
    <row r="4006" spans="1:86">
      <c r="A4006" s="76"/>
      <c r="B4006" s="77"/>
      <c r="C4006" s="76"/>
      <c r="D4006" s="76"/>
      <c r="E4006" s="76"/>
      <c r="F4006" s="76"/>
      <c r="G4006" s="76"/>
      <c r="H4006" s="76"/>
      <c r="I4006" s="76"/>
      <c r="J4006" s="76"/>
      <c r="K4006" s="76"/>
      <c r="L4006" s="76"/>
      <c r="M4006" s="76"/>
      <c r="N4006" s="76"/>
      <c r="O4006" s="76"/>
      <c r="P4006" s="76"/>
      <c r="Q4006" s="76"/>
      <c r="R4006" s="76"/>
      <c r="S4006" s="76"/>
      <c r="T4006" s="76"/>
      <c r="U4006" s="76"/>
      <c r="V4006" s="76"/>
      <c r="W4006" s="76"/>
      <c r="X4006" s="76"/>
      <c r="Y4006" s="76"/>
      <c r="Z4006" s="76"/>
      <c r="AA4006" s="76"/>
      <c r="AB4006" s="76"/>
      <c r="BG4006" s="76"/>
      <c r="BH4006" s="77"/>
      <c r="BI4006" s="76"/>
      <c r="BJ4006" s="76"/>
      <c r="BK4006" s="76"/>
      <c r="BL4006" s="76"/>
      <c r="BM4006" s="76"/>
      <c r="BN4006" s="76"/>
      <c r="BO4006" s="76"/>
      <c r="BP4006" s="76"/>
      <c r="BQ4006" s="76"/>
      <c r="BR4006" s="76"/>
      <c r="BS4006" s="76"/>
      <c r="BT4006" s="76"/>
      <c r="BU4006" s="76"/>
      <c r="BV4006" s="76"/>
      <c r="BW4006" s="76"/>
      <c r="BX4006" s="76"/>
      <c r="BY4006" s="76"/>
      <c r="BZ4006" s="76"/>
      <c r="CA4006" s="76"/>
      <c r="CB4006" s="76"/>
      <c r="CC4006" s="76"/>
      <c r="CD4006" s="76"/>
      <c r="CE4006" s="76"/>
      <c r="CF4006" s="76"/>
      <c r="CG4006" s="76"/>
      <c r="CH4006" s="76"/>
    </row>
    <row r="4007" spans="1:86">
      <c r="A4007" s="76"/>
      <c r="B4007" s="77"/>
      <c r="C4007" s="76"/>
      <c r="D4007" s="76"/>
      <c r="E4007" s="76"/>
      <c r="F4007" s="76"/>
      <c r="G4007" s="76"/>
      <c r="H4007" s="76"/>
      <c r="I4007" s="76"/>
      <c r="J4007" s="76"/>
      <c r="K4007" s="76"/>
      <c r="L4007" s="76"/>
      <c r="M4007" s="76"/>
      <c r="N4007" s="76"/>
      <c r="O4007" s="76"/>
      <c r="P4007" s="76"/>
      <c r="Q4007" s="76"/>
      <c r="R4007" s="76"/>
      <c r="S4007" s="76"/>
      <c r="T4007" s="76"/>
      <c r="U4007" s="76"/>
      <c r="V4007" s="76"/>
      <c r="W4007" s="76"/>
      <c r="X4007" s="76"/>
      <c r="Y4007" s="76"/>
      <c r="Z4007" s="76"/>
      <c r="AA4007" s="76"/>
      <c r="AB4007" s="76"/>
      <c r="BG4007" s="76"/>
      <c r="BH4007" s="77"/>
      <c r="BI4007" s="76"/>
      <c r="BJ4007" s="76"/>
      <c r="BK4007" s="76"/>
      <c r="BL4007" s="76"/>
      <c r="BM4007" s="76"/>
      <c r="BN4007" s="76"/>
      <c r="BO4007" s="76"/>
      <c r="BP4007" s="76"/>
      <c r="BQ4007" s="76"/>
      <c r="BR4007" s="76"/>
      <c r="BS4007" s="76"/>
      <c r="BT4007" s="76"/>
      <c r="BU4007" s="76"/>
      <c r="BV4007" s="76"/>
      <c r="BW4007" s="76"/>
      <c r="BX4007" s="76"/>
      <c r="BY4007" s="76"/>
      <c r="BZ4007" s="76"/>
      <c r="CA4007" s="76"/>
      <c r="CB4007" s="76"/>
      <c r="CC4007" s="76"/>
      <c r="CD4007" s="76"/>
      <c r="CE4007" s="76"/>
      <c r="CF4007" s="76"/>
      <c r="CG4007" s="76"/>
      <c r="CH4007" s="76"/>
    </row>
    <row r="4008" spans="1:86">
      <c r="A4008" s="76"/>
      <c r="B4008" s="77"/>
      <c r="C4008" s="76"/>
      <c r="D4008" s="76"/>
      <c r="E4008" s="76"/>
      <c r="F4008" s="76"/>
      <c r="G4008" s="76"/>
      <c r="H4008" s="76"/>
      <c r="I4008" s="76"/>
      <c r="J4008" s="76"/>
      <c r="K4008" s="76"/>
      <c r="L4008" s="76"/>
      <c r="M4008" s="76"/>
      <c r="N4008" s="76"/>
      <c r="O4008" s="76"/>
      <c r="P4008" s="76"/>
      <c r="Q4008" s="76"/>
      <c r="R4008" s="76"/>
      <c r="S4008" s="76"/>
      <c r="T4008" s="76"/>
      <c r="U4008" s="76"/>
      <c r="V4008" s="76"/>
      <c r="W4008" s="76"/>
      <c r="X4008" s="76"/>
      <c r="Y4008" s="76"/>
      <c r="Z4008" s="76"/>
      <c r="AA4008" s="76"/>
      <c r="AB4008" s="76"/>
      <c r="BG4008" s="76"/>
      <c r="BH4008" s="77"/>
      <c r="BI4008" s="76"/>
      <c r="BJ4008" s="76"/>
      <c r="BK4008" s="76"/>
      <c r="BL4008" s="76"/>
      <c r="BM4008" s="76"/>
      <c r="BN4008" s="76"/>
      <c r="BO4008" s="76"/>
      <c r="BP4008" s="76"/>
      <c r="BQ4008" s="76"/>
      <c r="BR4008" s="76"/>
      <c r="BS4008" s="76"/>
      <c r="BT4008" s="76"/>
      <c r="BU4008" s="76"/>
      <c r="BV4008" s="76"/>
      <c r="BW4008" s="76"/>
      <c r="BX4008" s="76"/>
      <c r="BY4008" s="76"/>
      <c r="BZ4008" s="76"/>
      <c r="CA4008" s="76"/>
      <c r="CB4008" s="76"/>
      <c r="CC4008" s="76"/>
      <c r="CD4008" s="76"/>
      <c r="CE4008" s="76"/>
      <c r="CF4008" s="76"/>
      <c r="CG4008" s="76"/>
      <c r="CH4008" s="76"/>
    </row>
    <row r="4009" spans="1:86">
      <c r="A4009" s="76"/>
      <c r="B4009" s="77"/>
      <c r="C4009" s="76"/>
      <c r="D4009" s="76"/>
      <c r="E4009" s="76"/>
      <c r="F4009" s="76"/>
      <c r="G4009" s="76"/>
      <c r="H4009" s="76"/>
      <c r="I4009" s="76"/>
      <c r="J4009" s="76"/>
      <c r="K4009" s="76"/>
      <c r="L4009" s="76"/>
      <c r="M4009" s="76"/>
      <c r="N4009" s="76"/>
      <c r="O4009" s="76"/>
      <c r="P4009" s="76"/>
      <c r="Q4009" s="76"/>
      <c r="R4009" s="76"/>
      <c r="S4009" s="76"/>
      <c r="T4009" s="76"/>
      <c r="U4009" s="76"/>
      <c r="V4009" s="76"/>
      <c r="W4009" s="76"/>
      <c r="X4009" s="76"/>
      <c r="Y4009" s="76"/>
      <c r="Z4009" s="76"/>
      <c r="AA4009" s="76"/>
      <c r="AB4009" s="76"/>
      <c r="BG4009" s="76"/>
      <c r="BH4009" s="77"/>
      <c r="BI4009" s="76"/>
      <c r="BJ4009" s="76"/>
      <c r="BK4009" s="76"/>
      <c r="BL4009" s="76"/>
      <c r="BM4009" s="76"/>
      <c r="BN4009" s="76"/>
      <c r="BO4009" s="76"/>
      <c r="BP4009" s="76"/>
      <c r="BQ4009" s="76"/>
      <c r="BR4009" s="76"/>
      <c r="BS4009" s="76"/>
      <c r="BT4009" s="76"/>
      <c r="BU4009" s="76"/>
      <c r="BV4009" s="76"/>
      <c r="BW4009" s="76"/>
      <c r="BX4009" s="76"/>
      <c r="BY4009" s="76"/>
      <c r="BZ4009" s="76"/>
      <c r="CA4009" s="76"/>
      <c r="CB4009" s="76"/>
      <c r="CC4009" s="76"/>
      <c r="CD4009" s="76"/>
      <c r="CE4009" s="76"/>
      <c r="CF4009" s="76"/>
      <c r="CG4009" s="76"/>
      <c r="CH4009" s="76"/>
    </row>
    <row r="4010" spans="1:86">
      <c r="A4010" s="76"/>
      <c r="B4010" s="77"/>
      <c r="C4010" s="76"/>
      <c r="D4010" s="76"/>
      <c r="E4010" s="76"/>
      <c r="F4010" s="76"/>
      <c r="G4010" s="76"/>
      <c r="H4010" s="76"/>
      <c r="I4010" s="76"/>
      <c r="J4010" s="76"/>
      <c r="K4010" s="76"/>
      <c r="L4010" s="76"/>
      <c r="M4010" s="76"/>
      <c r="N4010" s="76"/>
      <c r="O4010" s="76"/>
      <c r="P4010" s="76"/>
      <c r="Q4010" s="76"/>
      <c r="R4010" s="76"/>
      <c r="S4010" s="76"/>
      <c r="T4010" s="76"/>
      <c r="U4010" s="76"/>
      <c r="V4010" s="76"/>
      <c r="W4010" s="76"/>
      <c r="X4010" s="76"/>
      <c r="Y4010" s="76"/>
      <c r="Z4010" s="76"/>
      <c r="AA4010" s="76"/>
      <c r="AB4010" s="76"/>
      <c r="BG4010" s="76"/>
      <c r="BH4010" s="77"/>
      <c r="BI4010" s="76"/>
      <c r="BJ4010" s="76"/>
      <c r="BK4010" s="76"/>
      <c r="BL4010" s="76"/>
      <c r="BM4010" s="76"/>
      <c r="BN4010" s="76"/>
      <c r="BO4010" s="76"/>
      <c r="BP4010" s="76"/>
      <c r="BQ4010" s="76"/>
      <c r="BR4010" s="76"/>
      <c r="BS4010" s="76"/>
      <c r="BT4010" s="76"/>
      <c r="BU4010" s="76"/>
      <c r="BV4010" s="76"/>
      <c r="BW4010" s="76"/>
      <c r="BX4010" s="76"/>
      <c r="BY4010" s="76"/>
      <c r="BZ4010" s="76"/>
      <c r="CA4010" s="76"/>
      <c r="CB4010" s="76"/>
      <c r="CC4010" s="76"/>
      <c r="CD4010" s="76"/>
      <c r="CE4010" s="76"/>
      <c r="CF4010" s="76"/>
      <c r="CG4010" s="76"/>
      <c r="CH4010" s="76"/>
    </row>
    <row r="4011" spans="1:86">
      <c r="A4011" s="76"/>
      <c r="B4011" s="77"/>
      <c r="C4011" s="76"/>
      <c r="D4011" s="76"/>
      <c r="E4011" s="76"/>
      <c r="F4011" s="76"/>
      <c r="G4011" s="76"/>
      <c r="H4011" s="76"/>
      <c r="I4011" s="76"/>
      <c r="J4011" s="76"/>
      <c r="K4011" s="76"/>
      <c r="L4011" s="76"/>
      <c r="M4011" s="76"/>
      <c r="N4011" s="76"/>
      <c r="O4011" s="76"/>
      <c r="P4011" s="76"/>
      <c r="Q4011" s="76"/>
      <c r="R4011" s="76"/>
      <c r="S4011" s="76"/>
      <c r="T4011" s="76"/>
      <c r="U4011" s="76"/>
      <c r="V4011" s="76"/>
      <c r="W4011" s="76"/>
      <c r="X4011" s="76"/>
      <c r="Y4011" s="76"/>
      <c r="Z4011" s="76"/>
      <c r="AA4011" s="76"/>
      <c r="AB4011" s="76"/>
      <c r="BG4011" s="76"/>
      <c r="BH4011" s="77"/>
      <c r="BI4011" s="76"/>
      <c r="BJ4011" s="76"/>
      <c r="BK4011" s="76"/>
      <c r="BL4011" s="76"/>
      <c r="BM4011" s="76"/>
      <c r="BN4011" s="76"/>
      <c r="BO4011" s="76"/>
      <c r="BP4011" s="76"/>
      <c r="BQ4011" s="76"/>
      <c r="BR4011" s="76"/>
      <c r="BS4011" s="76"/>
      <c r="BT4011" s="76"/>
      <c r="BU4011" s="76"/>
      <c r="BV4011" s="76"/>
      <c r="BW4011" s="76"/>
      <c r="BX4011" s="76"/>
      <c r="BY4011" s="76"/>
      <c r="BZ4011" s="76"/>
      <c r="CA4011" s="76"/>
      <c r="CB4011" s="76"/>
      <c r="CC4011" s="76"/>
      <c r="CD4011" s="76"/>
      <c r="CE4011" s="76"/>
      <c r="CF4011" s="76"/>
      <c r="CG4011" s="76"/>
      <c r="CH4011" s="76"/>
    </row>
    <row r="4012" spans="1:86">
      <c r="A4012" s="76"/>
      <c r="B4012" s="77"/>
      <c r="C4012" s="76"/>
      <c r="D4012" s="76"/>
      <c r="E4012" s="76"/>
      <c r="F4012" s="76"/>
      <c r="G4012" s="76"/>
      <c r="H4012" s="76"/>
      <c r="I4012" s="76"/>
      <c r="J4012" s="76"/>
      <c r="K4012" s="76"/>
      <c r="L4012" s="76"/>
      <c r="M4012" s="76"/>
      <c r="N4012" s="76"/>
      <c r="O4012" s="76"/>
      <c r="P4012" s="76"/>
      <c r="Q4012" s="76"/>
      <c r="R4012" s="76"/>
      <c r="S4012" s="76"/>
      <c r="T4012" s="76"/>
      <c r="U4012" s="76"/>
      <c r="V4012" s="76"/>
      <c r="W4012" s="76"/>
      <c r="X4012" s="76"/>
      <c r="Y4012" s="76"/>
      <c r="Z4012" s="76"/>
      <c r="AA4012" s="76"/>
      <c r="AB4012" s="76"/>
      <c r="BG4012" s="76"/>
      <c r="BH4012" s="77"/>
      <c r="BI4012" s="76"/>
      <c r="BJ4012" s="76"/>
      <c r="BK4012" s="76"/>
      <c r="BL4012" s="76"/>
      <c r="BM4012" s="76"/>
      <c r="BN4012" s="76"/>
      <c r="BO4012" s="76"/>
      <c r="BP4012" s="76"/>
      <c r="BQ4012" s="76"/>
      <c r="BR4012" s="76"/>
      <c r="BS4012" s="76"/>
      <c r="BT4012" s="76"/>
      <c r="BU4012" s="76"/>
      <c r="BV4012" s="76"/>
      <c r="BW4012" s="76"/>
      <c r="BX4012" s="76"/>
      <c r="BY4012" s="76"/>
      <c r="BZ4012" s="76"/>
      <c r="CA4012" s="76"/>
      <c r="CB4012" s="76"/>
      <c r="CC4012" s="76"/>
      <c r="CD4012" s="76"/>
      <c r="CE4012" s="76"/>
      <c r="CF4012" s="76"/>
      <c r="CG4012" s="76"/>
      <c r="CH4012" s="76"/>
    </row>
    <row r="4013" spans="1:86">
      <c r="A4013" s="76"/>
      <c r="B4013" s="77"/>
      <c r="C4013" s="76"/>
      <c r="D4013" s="76"/>
      <c r="E4013" s="76"/>
      <c r="F4013" s="76"/>
      <c r="G4013" s="76"/>
      <c r="H4013" s="76"/>
      <c r="I4013" s="76"/>
      <c r="J4013" s="76"/>
      <c r="K4013" s="76"/>
      <c r="L4013" s="76"/>
      <c r="M4013" s="76"/>
      <c r="N4013" s="76"/>
      <c r="O4013" s="76"/>
      <c r="P4013" s="76"/>
      <c r="Q4013" s="76"/>
      <c r="R4013" s="76"/>
      <c r="S4013" s="76"/>
      <c r="T4013" s="76"/>
      <c r="U4013" s="76"/>
      <c r="V4013" s="76"/>
      <c r="W4013" s="76"/>
      <c r="X4013" s="76"/>
      <c r="Y4013" s="76"/>
      <c r="Z4013" s="76"/>
      <c r="AA4013" s="76"/>
      <c r="AB4013" s="76"/>
      <c r="BG4013" s="76"/>
      <c r="BH4013" s="77"/>
      <c r="BI4013" s="76"/>
      <c r="BJ4013" s="76"/>
      <c r="BK4013" s="76"/>
      <c r="BL4013" s="76"/>
      <c r="BM4013" s="76"/>
      <c r="BN4013" s="76"/>
      <c r="BO4013" s="76"/>
      <c r="BP4013" s="76"/>
      <c r="BQ4013" s="76"/>
      <c r="BR4013" s="76"/>
      <c r="BS4013" s="76"/>
      <c r="BT4013" s="76"/>
      <c r="BU4013" s="76"/>
      <c r="BV4013" s="76"/>
      <c r="BW4013" s="76"/>
      <c r="BX4013" s="76"/>
      <c r="BY4013" s="76"/>
      <c r="BZ4013" s="76"/>
      <c r="CA4013" s="76"/>
      <c r="CB4013" s="76"/>
      <c r="CC4013" s="76"/>
      <c r="CD4013" s="76"/>
      <c r="CE4013" s="76"/>
      <c r="CF4013" s="76"/>
      <c r="CG4013" s="76"/>
      <c r="CH4013" s="76"/>
    </row>
    <row r="4014" spans="1:86">
      <c r="A4014" s="76"/>
      <c r="B4014" s="77"/>
      <c r="C4014" s="76"/>
      <c r="D4014" s="76"/>
      <c r="E4014" s="76"/>
      <c r="F4014" s="76"/>
      <c r="G4014" s="76"/>
      <c r="H4014" s="76"/>
      <c r="I4014" s="76"/>
      <c r="J4014" s="76"/>
      <c r="K4014" s="76"/>
      <c r="L4014" s="76"/>
      <c r="M4014" s="76"/>
      <c r="N4014" s="76"/>
      <c r="O4014" s="76"/>
      <c r="P4014" s="76"/>
      <c r="Q4014" s="76"/>
      <c r="R4014" s="76"/>
      <c r="S4014" s="76"/>
      <c r="T4014" s="76"/>
      <c r="U4014" s="76"/>
      <c r="V4014" s="76"/>
      <c r="W4014" s="76"/>
      <c r="X4014" s="76"/>
      <c r="Y4014" s="76"/>
      <c r="Z4014" s="76"/>
      <c r="AA4014" s="76"/>
      <c r="AB4014" s="76"/>
      <c r="BG4014" s="76"/>
      <c r="BH4014" s="77"/>
      <c r="BI4014" s="76"/>
      <c r="BJ4014" s="76"/>
      <c r="BK4014" s="76"/>
      <c r="BL4014" s="76"/>
      <c r="BM4014" s="76"/>
      <c r="BN4014" s="76"/>
      <c r="BO4014" s="76"/>
      <c r="BP4014" s="76"/>
      <c r="BQ4014" s="76"/>
      <c r="BR4014" s="76"/>
      <c r="BS4014" s="76"/>
      <c r="BT4014" s="76"/>
      <c r="BU4014" s="76"/>
      <c r="BV4014" s="76"/>
      <c r="BW4014" s="76"/>
      <c r="BX4014" s="76"/>
      <c r="BY4014" s="76"/>
      <c r="BZ4014" s="76"/>
      <c r="CA4014" s="76"/>
      <c r="CB4014" s="76"/>
      <c r="CC4014" s="76"/>
      <c r="CD4014" s="76"/>
      <c r="CE4014" s="76"/>
      <c r="CF4014" s="76"/>
      <c r="CG4014" s="76"/>
      <c r="CH4014" s="76"/>
    </row>
    <row r="4015" spans="1:86">
      <c r="A4015" s="76"/>
      <c r="B4015" s="77"/>
      <c r="C4015" s="76"/>
      <c r="D4015" s="76"/>
      <c r="E4015" s="76"/>
      <c r="F4015" s="76"/>
      <c r="G4015" s="76"/>
      <c r="H4015" s="76"/>
      <c r="I4015" s="76"/>
      <c r="J4015" s="76"/>
      <c r="K4015" s="76"/>
      <c r="L4015" s="76"/>
      <c r="M4015" s="76"/>
      <c r="N4015" s="76"/>
      <c r="O4015" s="76"/>
      <c r="P4015" s="76"/>
      <c r="Q4015" s="76"/>
      <c r="R4015" s="76"/>
      <c r="S4015" s="76"/>
      <c r="T4015" s="76"/>
      <c r="U4015" s="76"/>
      <c r="V4015" s="76"/>
      <c r="W4015" s="76"/>
      <c r="X4015" s="76"/>
      <c r="Y4015" s="76"/>
      <c r="Z4015" s="76"/>
      <c r="AA4015" s="76"/>
      <c r="AB4015" s="76"/>
      <c r="BG4015" s="76"/>
      <c r="BH4015" s="77"/>
      <c r="BI4015" s="76"/>
      <c r="BJ4015" s="76"/>
      <c r="BK4015" s="76"/>
      <c r="BL4015" s="76"/>
      <c r="BM4015" s="76"/>
      <c r="BN4015" s="76"/>
      <c r="BO4015" s="76"/>
      <c r="BP4015" s="76"/>
      <c r="BQ4015" s="76"/>
      <c r="BR4015" s="76"/>
      <c r="BS4015" s="76"/>
      <c r="BT4015" s="76"/>
      <c r="BU4015" s="76"/>
      <c r="BV4015" s="76"/>
      <c r="BW4015" s="76"/>
      <c r="BX4015" s="76"/>
      <c r="BY4015" s="76"/>
      <c r="BZ4015" s="76"/>
      <c r="CA4015" s="76"/>
      <c r="CB4015" s="76"/>
      <c r="CC4015" s="76"/>
      <c r="CD4015" s="76"/>
      <c r="CE4015" s="76"/>
      <c r="CF4015" s="76"/>
      <c r="CG4015" s="76"/>
      <c r="CH4015" s="76"/>
    </row>
    <row r="4016" spans="1:86">
      <c r="A4016" s="76"/>
      <c r="B4016" s="77"/>
      <c r="C4016" s="76"/>
      <c r="D4016" s="76"/>
      <c r="E4016" s="76"/>
      <c r="F4016" s="76"/>
      <c r="G4016" s="76"/>
      <c r="H4016" s="76"/>
      <c r="I4016" s="76"/>
      <c r="J4016" s="76"/>
      <c r="K4016" s="76"/>
      <c r="L4016" s="76"/>
      <c r="M4016" s="76"/>
      <c r="N4016" s="76"/>
      <c r="O4016" s="76"/>
      <c r="P4016" s="76"/>
      <c r="Q4016" s="76"/>
      <c r="R4016" s="76"/>
      <c r="S4016" s="76"/>
      <c r="T4016" s="76"/>
      <c r="U4016" s="76"/>
      <c r="V4016" s="76"/>
      <c r="W4016" s="76"/>
      <c r="X4016" s="76"/>
      <c r="Y4016" s="76"/>
      <c r="Z4016" s="76"/>
      <c r="AA4016" s="76"/>
      <c r="AB4016" s="76"/>
      <c r="BG4016" s="76"/>
      <c r="BH4016" s="77"/>
      <c r="BI4016" s="76"/>
      <c r="BJ4016" s="76"/>
      <c r="BK4016" s="76"/>
      <c r="BL4016" s="76"/>
      <c r="BM4016" s="76"/>
      <c r="BN4016" s="76"/>
      <c r="BO4016" s="76"/>
      <c r="BP4016" s="76"/>
      <c r="BQ4016" s="76"/>
      <c r="BR4016" s="76"/>
      <c r="BS4016" s="76"/>
      <c r="BT4016" s="76"/>
      <c r="BU4016" s="76"/>
      <c r="BV4016" s="76"/>
      <c r="BW4016" s="76"/>
      <c r="BX4016" s="76"/>
      <c r="BY4016" s="76"/>
      <c r="BZ4016" s="76"/>
      <c r="CA4016" s="76"/>
      <c r="CB4016" s="76"/>
      <c r="CC4016" s="76"/>
      <c r="CD4016" s="76"/>
      <c r="CE4016" s="76"/>
      <c r="CF4016" s="76"/>
      <c r="CG4016" s="76"/>
      <c r="CH4016" s="76"/>
    </row>
    <row r="4017" spans="1:86">
      <c r="A4017" s="76"/>
      <c r="B4017" s="77"/>
      <c r="C4017" s="76"/>
      <c r="D4017" s="76"/>
      <c r="E4017" s="76"/>
      <c r="F4017" s="76"/>
      <c r="G4017" s="76"/>
      <c r="H4017" s="76"/>
      <c r="I4017" s="76"/>
      <c r="J4017" s="76"/>
      <c r="K4017" s="76"/>
      <c r="L4017" s="76"/>
      <c r="M4017" s="76"/>
      <c r="N4017" s="76"/>
      <c r="O4017" s="76"/>
      <c r="P4017" s="76"/>
      <c r="Q4017" s="76"/>
      <c r="R4017" s="76"/>
      <c r="S4017" s="76"/>
      <c r="T4017" s="76"/>
      <c r="U4017" s="76"/>
      <c r="V4017" s="76"/>
      <c r="W4017" s="76"/>
      <c r="X4017" s="76"/>
      <c r="Y4017" s="76"/>
      <c r="Z4017" s="76"/>
      <c r="AA4017" s="76"/>
      <c r="AB4017" s="76"/>
      <c r="BG4017" s="76"/>
      <c r="BH4017" s="77"/>
      <c r="BI4017" s="76"/>
      <c r="BJ4017" s="76"/>
      <c r="BK4017" s="76"/>
      <c r="BL4017" s="76"/>
      <c r="BM4017" s="76"/>
      <c r="BN4017" s="76"/>
      <c r="BO4017" s="76"/>
      <c r="BP4017" s="76"/>
      <c r="BQ4017" s="76"/>
      <c r="BR4017" s="76"/>
      <c r="BS4017" s="76"/>
      <c r="BT4017" s="76"/>
      <c r="BU4017" s="76"/>
      <c r="BV4017" s="76"/>
      <c r="BW4017" s="76"/>
      <c r="BX4017" s="76"/>
      <c r="BY4017" s="76"/>
      <c r="BZ4017" s="76"/>
      <c r="CA4017" s="76"/>
      <c r="CB4017" s="76"/>
      <c r="CC4017" s="76"/>
      <c r="CD4017" s="76"/>
      <c r="CE4017" s="76"/>
      <c r="CF4017" s="76"/>
      <c r="CG4017" s="76"/>
      <c r="CH4017" s="76"/>
    </row>
    <row r="4018" spans="1:86">
      <c r="A4018" s="76"/>
      <c r="B4018" s="77"/>
      <c r="C4018" s="76"/>
      <c r="D4018" s="76"/>
      <c r="E4018" s="76"/>
      <c r="F4018" s="76"/>
      <c r="G4018" s="76"/>
      <c r="H4018" s="76"/>
      <c r="I4018" s="76"/>
      <c r="J4018" s="76"/>
      <c r="K4018" s="76"/>
      <c r="L4018" s="76"/>
      <c r="M4018" s="76"/>
      <c r="N4018" s="76"/>
      <c r="O4018" s="76"/>
      <c r="P4018" s="76"/>
      <c r="Q4018" s="76"/>
      <c r="R4018" s="76"/>
      <c r="S4018" s="76"/>
      <c r="T4018" s="76"/>
      <c r="U4018" s="76"/>
      <c r="V4018" s="76"/>
      <c r="W4018" s="76"/>
      <c r="X4018" s="76"/>
      <c r="Y4018" s="76"/>
      <c r="Z4018" s="76"/>
      <c r="AA4018" s="76"/>
      <c r="AB4018" s="76"/>
      <c r="BG4018" s="76"/>
      <c r="BH4018" s="77"/>
      <c r="BI4018" s="76"/>
      <c r="BJ4018" s="76"/>
      <c r="BK4018" s="76"/>
      <c r="BL4018" s="76"/>
      <c r="BM4018" s="76"/>
      <c r="BN4018" s="76"/>
      <c r="BO4018" s="76"/>
      <c r="BP4018" s="76"/>
      <c r="BQ4018" s="76"/>
      <c r="BR4018" s="76"/>
      <c r="BS4018" s="76"/>
      <c r="BT4018" s="76"/>
      <c r="BU4018" s="76"/>
      <c r="BV4018" s="76"/>
      <c r="BW4018" s="76"/>
      <c r="BX4018" s="76"/>
      <c r="BY4018" s="76"/>
      <c r="BZ4018" s="76"/>
      <c r="CA4018" s="76"/>
      <c r="CB4018" s="76"/>
      <c r="CC4018" s="76"/>
      <c r="CD4018" s="76"/>
      <c r="CE4018" s="76"/>
      <c r="CF4018" s="76"/>
      <c r="CG4018" s="76"/>
      <c r="CH4018" s="76"/>
    </row>
    <row r="4019" spans="1:86">
      <c r="A4019" s="76"/>
      <c r="B4019" s="77"/>
      <c r="C4019" s="76"/>
      <c r="D4019" s="76"/>
      <c r="E4019" s="76"/>
      <c r="F4019" s="76"/>
      <c r="G4019" s="76"/>
      <c r="H4019" s="76"/>
      <c r="I4019" s="76"/>
      <c r="J4019" s="76"/>
      <c r="K4019" s="76"/>
      <c r="L4019" s="76"/>
      <c r="M4019" s="76"/>
      <c r="N4019" s="76"/>
      <c r="O4019" s="76"/>
      <c r="P4019" s="76"/>
      <c r="Q4019" s="76"/>
      <c r="R4019" s="76"/>
      <c r="S4019" s="76"/>
      <c r="T4019" s="76"/>
      <c r="U4019" s="76"/>
      <c r="V4019" s="76"/>
      <c r="W4019" s="76"/>
      <c r="X4019" s="76"/>
      <c r="Y4019" s="76"/>
      <c r="Z4019" s="76"/>
      <c r="AA4019" s="76"/>
      <c r="AB4019" s="76"/>
      <c r="BG4019" s="76"/>
      <c r="BH4019" s="77"/>
      <c r="BI4019" s="76"/>
      <c r="BJ4019" s="76"/>
      <c r="BK4019" s="76"/>
      <c r="BL4019" s="76"/>
      <c r="BM4019" s="76"/>
      <c r="BN4019" s="76"/>
      <c r="BO4019" s="76"/>
      <c r="BP4019" s="76"/>
      <c r="BQ4019" s="76"/>
      <c r="BR4019" s="76"/>
      <c r="BS4019" s="76"/>
      <c r="BT4019" s="76"/>
      <c r="BU4019" s="76"/>
      <c r="BV4019" s="76"/>
      <c r="BW4019" s="76"/>
      <c r="BX4019" s="76"/>
      <c r="BY4019" s="76"/>
      <c r="BZ4019" s="76"/>
      <c r="CA4019" s="76"/>
      <c r="CB4019" s="76"/>
      <c r="CC4019" s="76"/>
      <c r="CD4019" s="76"/>
      <c r="CE4019" s="76"/>
      <c r="CF4019" s="76"/>
      <c r="CG4019" s="76"/>
      <c r="CH4019" s="76"/>
    </row>
    <row r="4020" spans="1:86">
      <c r="A4020" s="76"/>
      <c r="B4020" s="77"/>
      <c r="C4020" s="76"/>
      <c r="D4020" s="76"/>
      <c r="E4020" s="76"/>
      <c r="F4020" s="76"/>
      <c r="G4020" s="76"/>
      <c r="H4020" s="76"/>
      <c r="I4020" s="76"/>
      <c r="J4020" s="76"/>
      <c r="K4020" s="76"/>
      <c r="L4020" s="76"/>
      <c r="M4020" s="76"/>
      <c r="N4020" s="76"/>
      <c r="O4020" s="76"/>
      <c r="P4020" s="76"/>
      <c r="Q4020" s="76"/>
      <c r="R4020" s="76"/>
      <c r="S4020" s="76"/>
      <c r="T4020" s="76"/>
      <c r="U4020" s="76"/>
      <c r="V4020" s="76"/>
      <c r="W4020" s="76"/>
      <c r="X4020" s="76"/>
      <c r="Y4020" s="76"/>
      <c r="Z4020" s="76"/>
      <c r="AA4020" s="76"/>
      <c r="AB4020" s="76"/>
      <c r="BG4020" s="76"/>
      <c r="BH4020" s="77"/>
      <c r="BI4020" s="76"/>
      <c r="BJ4020" s="76"/>
      <c r="BK4020" s="76"/>
      <c r="BL4020" s="76"/>
      <c r="BM4020" s="76"/>
      <c r="BN4020" s="76"/>
      <c r="BO4020" s="76"/>
      <c r="BP4020" s="76"/>
      <c r="BQ4020" s="76"/>
      <c r="BR4020" s="76"/>
      <c r="BS4020" s="76"/>
      <c r="BT4020" s="76"/>
      <c r="BU4020" s="76"/>
      <c r="BV4020" s="76"/>
      <c r="BW4020" s="76"/>
      <c r="BX4020" s="76"/>
      <c r="BY4020" s="76"/>
      <c r="BZ4020" s="76"/>
      <c r="CA4020" s="76"/>
      <c r="CB4020" s="76"/>
      <c r="CC4020" s="76"/>
      <c r="CD4020" s="76"/>
      <c r="CE4020" s="76"/>
      <c r="CF4020" s="76"/>
      <c r="CG4020" s="76"/>
      <c r="CH4020" s="76"/>
    </row>
    <row r="4021" spans="1:86">
      <c r="A4021" s="76"/>
      <c r="B4021" s="77"/>
      <c r="C4021" s="76"/>
      <c r="D4021" s="76"/>
      <c r="E4021" s="76"/>
      <c r="F4021" s="76"/>
      <c r="G4021" s="76"/>
      <c r="H4021" s="76"/>
      <c r="I4021" s="76"/>
      <c r="J4021" s="76"/>
      <c r="K4021" s="76"/>
      <c r="L4021" s="76"/>
      <c r="M4021" s="76"/>
      <c r="N4021" s="76"/>
      <c r="O4021" s="76"/>
      <c r="P4021" s="76"/>
      <c r="Q4021" s="76"/>
      <c r="R4021" s="76"/>
      <c r="S4021" s="76"/>
      <c r="T4021" s="76"/>
      <c r="U4021" s="76"/>
      <c r="V4021" s="76"/>
      <c r="W4021" s="76"/>
      <c r="X4021" s="76"/>
      <c r="Y4021" s="76"/>
      <c r="Z4021" s="76"/>
      <c r="AA4021" s="76"/>
      <c r="AB4021" s="76"/>
      <c r="BG4021" s="76"/>
      <c r="BH4021" s="77"/>
      <c r="BI4021" s="76"/>
      <c r="BJ4021" s="76"/>
      <c r="BK4021" s="76"/>
      <c r="BL4021" s="76"/>
      <c r="BM4021" s="76"/>
      <c r="BN4021" s="76"/>
      <c r="BO4021" s="76"/>
      <c r="BP4021" s="76"/>
      <c r="BQ4021" s="76"/>
      <c r="BR4021" s="76"/>
      <c r="BS4021" s="76"/>
      <c r="BT4021" s="76"/>
      <c r="BU4021" s="76"/>
      <c r="BV4021" s="76"/>
      <c r="BW4021" s="76"/>
      <c r="BX4021" s="76"/>
      <c r="BY4021" s="76"/>
      <c r="BZ4021" s="76"/>
      <c r="CA4021" s="76"/>
      <c r="CB4021" s="76"/>
      <c r="CC4021" s="76"/>
      <c r="CD4021" s="76"/>
      <c r="CE4021" s="76"/>
      <c r="CF4021" s="76"/>
      <c r="CG4021" s="76"/>
      <c r="CH4021" s="76"/>
    </row>
    <row r="4022" spans="1:86">
      <c r="A4022" s="76"/>
      <c r="B4022" s="77"/>
      <c r="C4022" s="76"/>
      <c r="D4022" s="76"/>
      <c r="E4022" s="76"/>
      <c r="F4022" s="76"/>
      <c r="G4022" s="76"/>
      <c r="H4022" s="76"/>
      <c r="I4022" s="76"/>
      <c r="J4022" s="76"/>
      <c r="K4022" s="76"/>
      <c r="L4022" s="76"/>
      <c r="M4022" s="76"/>
      <c r="N4022" s="76"/>
      <c r="O4022" s="76"/>
      <c r="P4022" s="76"/>
      <c r="Q4022" s="76"/>
      <c r="R4022" s="76"/>
      <c r="S4022" s="76"/>
      <c r="T4022" s="76"/>
      <c r="U4022" s="76"/>
      <c r="V4022" s="76"/>
      <c r="W4022" s="76"/>
      <c r="X4022" s="76"/>
      <c r="Y4022" s="76"/>
      <c r="Z4022" s="76"/>
      <c r="AA4022" s="76"/>
      <c r="AB4022" s="76"/>
      <c r="BG4022" s="76"/>
      <c r="BH4022" s="77"/>
      <c r="BI4022" s="76"/>
      <c r="BJ4022" s="76"/>
      <c r="BK4022" s="76"/>
      <c r="BL4022" s="76"/>
      <c r="BM4022" s="76"/>
      <c r="BN4022" s="76"/>
      <c r="BO4022" s="76"/>
      <c r="BP4022" s="76"/>
      <c r="BQ4022" s="76"/>
      <c r="BR4022" s="76"/>
      <c r="BS4022" s="76"/>
      <c r="BT4022" s="76"/>
      <c r="BU4022" s="76"/>
      <c r="BV4022" s="76"/>
      <c r="BW4022" s="76"/>
      <c r="BX4022" s="76"/>
      <c r="BY4022" s="76"/>
      <c r="BZ4022" s="76"/>
      <c r="CA4022" s="76"/>
      <c r="CB4022" s="76"/>
      <c r="CC4022" s="76"/>
      <c r="CD4022" s="76"/>
      <c r="CE4022" s="76"/>
      <c r="CF4022" s="76"/>
      <c r="CG4022" s="76"/>
      <c r="CH4022" s="76"/>
    </row>
    <row r="4023" spans="1:86">
      <c r="A4023" s="76"/>
      <c r="B4023" s="77"/>
      <c r="C4023" s="76"/>
      <c r="D4023" s="76"/>
      <c r="E4023" s="76"/>
      <c r="F4023" s="76"/>
      <c r="G4023" s="76"/>
      <c r="H4023" s="76"/>
      <c r="I4023" s="76"/>
      <c r="J4023" s="76"/>
      <c r="K4023" s="76"/>
      <c r="L4023" s="76"/>
      <c r="M4023" s="76"/>
      <c r="N4023" s="76"/>
      <c r="O4023" s="76"/>
      <c r="P4023" s="76"/>
      <c r="Q4023" s="76"/>
      <c r="R4023" s="76"/>
      <c r="S4023" s="76"/>
      <c r="T4023" s="76"/>
      <c r="U4023" s="76"/>
      <c r="V4023" s="76"/>
      <c r="W4023" s="76"/>
      <c r="X4023" s="76"/>
      <c r="Y4023" s="76"/>
      <c r="Z4023" s="76"/>
      <c r="AA4023" s="76"/>
      <c r="AB4023" s="76"/>
      <c r="BG4023" s="76"/>
      <c r="BH4023" s="77"/>
      <c r="BI4023" s="76"/>
      <c r="BJ4023" s="76"/>
      <c r="BK4023" s="76"/>
      <c r="BL4023" s="76"/>
      <c r="BM4023" s="76"/>
      <c r="BN4023" s="76"/>
      <c r="BO4023" s="76"/>
      <c r="BP4023" s="76"/>
      <c r="BQ4023" s="76"/>
      <c r="BR4023" s="76"/>
      <c r="BS4023" s="76"/>
      <c r="BT4023" s="76"/>
      <c r="BU4023" s="76"/>
      <c r="BV4023" s="76"/>
      <c r="BW4023" s="76"/>
      <c r="BX4023" s="76"/>
      <c r="BY4023" s="76"/>
      <c r="BZ4023" s="76"/>
      <c r="CA4023" s="76"/>
      <c r="CB4023" s="76"/>
      <c r="CC4023" s="76"/>
      <c r="CD4023" s="76"/>
      <c r="CE4023" s="76"/>
      <c r="CF4023" s="76"/>
      <c r="CG4023" s="76"/>
      <c r="CH4023" s="76"/>
    </row>
    <row r="4024" spans="1:86">
      <c r="A4024" s="76"/>
      <c r="B4024" s="77"/>
      <c r="C4024" s="76"/>
      <c r="D4024" s="76"/>
      <c r="E4024" s="76"/>
      <c r="F4024" s="76"/>
      <c r="G4024" s="76"/>
      <c r="H4024" s="76"/>
      <c r="I4024" s="76"/>
      <c r="J4024" s="76"/>
      <c r="K4024" s="76"/>
      <c r="L4024" s="76"/>
      <c r="M4024" s="76"/>
      <c r="N4024" s="76"/>
      <c r="O4024" s="76"/>
      <c r="P4024" s="76"/>
      <c r="Q4024" s="76"/>
      <c r="R4024" s="76"/>
      <c r="S4024" s="76"/>
      <c r="T4024" s="76"/>
      <c r="U4024" s="76"/>
      <c r="V4024" s="76"/>
      <c r="W4024" s="76"/>
      <c r="X4024" s="76"/>
      <c r="Y4024" s="76"/>
      <c r="Z4024" s="76"/>
      <c r="AA4024" s="76"/>
      <c r="AB4024" s="76"/>
      <c r="BG4024" s="76"/>
      <c r="BH4024" s="77"/>
      <c r="BI4024" s="76"/>
      <c r="BJ4024" s="76"/>
      <c r="BK4024" s="76"/>
      <c r="BL4024" s="76"/>
      <c r="BM4024" s="76"/>
      <c r="BN4024" s="76"/>
      <c r="BO4024" s="76"/>
      <c r="BP4024" s="76"/>
      <c r="BQ4024" s="76"/>
      <c r="BR4024" s="76"/>
      <c r="BS4024" s="76"/>
      <c r="BT4024" s="76"/>
      <c r="BU4024" s="76"/>
      <c r="BV4024" s="76"/>
      <c r="BW4024" s="76"/>
      <c r="BX4024" s="76"/>
      <c r="BY4024" s="76"/>
      <c r="BZ4024" s="76"/>
      <c r="CA4024" s="76"/>
      <c r="CB4024" s="76"/>
      <c r="CC4024" s="76"/>
      <c r="CD4024" s="76"/>
      <c r="CE4024" s="76"/>
      <c r="CF4024" s="76"/>
      <c r="CG4024" s="76"/>
      <c r="CH4024" s="76"/>
    </row>
    <row r="4025" spans="1:86">
      <c r="A4025" s="76"/>
      <c r="B4025" s="77"/>
      <c r="C4025" s="76"/>
      <c r="D4025" s="76"/>
      <c r="E4025" s="76"/>
      <c r="F4025" s="76"/>
      <c r="G4025" s="76"/>
      <c r="H4025" s="76"/>
      <c r="I4025" s="76"/>
      <c r="J4025" s="76"/>
      <c r="K4025" s="76"/>
      <c r="L4025" s="76"/>
      <c r="M4025" s="76"/>
      <c r="N4025" s="76"/>
      <c r="O4025" s="76"/>
      <c r="P4025" s="76"/>
      <c r="Q4025" s="76"/>
      <c r="R4025" s="76"/>
      <c r="S4025" s="76"/>
      <c r="T4025" s="76"/>
      <c r="U4025" s="76"/>
      <c r="V4025" s="76"/>
      <c r="W4025" s="76"/>
      <c r="X4025" s="76"/>
      <c r="Y4025" s="76"/>
      <c r="Z4025" s="76"/>
      <c r="AA4025" s="76"/>
      <c r="AB4025" s="76"/>
      <c r="BG4025" s="76"/>
      <c r="BH4025" s="77"/>
      <c r="BI4025" s="76"/>
      <c r="BJ4025" s="76"/>
      <c r="BK4025" s="76"/>
      <c r="BL4025" s="76"/>
      <c r="BM4025" s="76"/>
      <c r="BN4025" s="76"/>
      <c r="BO4025" s="76"/>
      <c r="BP4025" s="76"/>
      <c r="BQ4025" s="76"/>
      <c r="BR4025" s="76"/>
      <c r="BS4025" s="76"/>
      <c r="BT4025" s="76"/>
      <c r="BU4025" s="76"/>
      <c r="BV4025" s="76"/>
      <c r="BW4025" s="76"/>
      <c r="BX4025" s="76"/>
      <c r="BY4025" s="76"/>
      <c r="BZ4025" s="76"/>
      <c r="CA4025" s="76"/>
      <c r="CB4025" s="76"/>
      <c r="CC4025" s="76"/>
      <c r="CD4025" s="76"/>
      <c r="CE4025" s="76"/>
      <c r="CF4025" s="76"/>
      <c r="CG4025" s="76"/>
      <c r="CH4025" s="76"/>
    </row>
    <row r="4026" spans="1:86">
      <c r="A4026" s="76"/>
      <c r="B4026" s="77"/>
      <c r="C4026" s="76"/>
      <c r="D4026" s="76"/>
      <c r="E4026" s="76"/>
      <c r="F4026" s="76"/>
      <c r="G4026" s="76"/>
      <c r="H4026" s="76"/>
      <c r="I4026" s="76"/>
      <c r="J4026" s="76"/>
      <c r="K4026" s="76"/>
      <c r="L4026" s="76"/>
      <c r="M4026" s="76"/>
      <c r="N4026" s="76"/>
      <c r="O4026" s="76"/>
      <c r="P4026" s="76"/>
      <c r="Q4026" s="76"/>
      <c r="R4026" s="76"/>
      <c r="S4026" s="76"/>
      <c r="T4026" s="76"/>
      <c r="U4026" s="76"/>
      <c r="V4026" s="76"/>
      <c r="W4026" s="76"/>
      <c r="X4026" s="76"/>
      <c r="Y4026" s="76"/>
      <c r="Z4026" s="76"/>
      <c r="AA4026" s="76"/>
      <c r="AB4026" s="76"/>
      <c r="BG4026" s="76"/>
      <c r="BH4026" s="77"/>
      <c r="BI4026" s="76"/>
      <c r="BJ4026" s="76"/>
      <c r="BK4026" s="76"/>
      <c r="BL4026" s="76"/>
      <c r="BM4026" s="76"/>
      <c r="BN4026" s="76"/>
      <c r="BO4026" s="76"/>
      <c r="BP4026" s="76"/>
      <c r="BQ4026" s="76"/>
      <c r="BR4026" s="76"/>
      <c r="BS4026" s="76"/>
      <c r="BT4026" s="76"/>
      <c r="BU4026" s="76"/>
      <c r="BV4026" s="76"/>
      <c r="BW4026" s="76"/>
      <c r="BX4026" s="76"/>
      <c r="BY4026" s="76"/>
      <c r="BZ4026" s="76"/>
      <c r="CA4026" s="76"/>
      <c r="CB4026" s="76"/>
      <c r="CC4026" s="76"/>
      <c r="CD4026" s="76"/>
      <c r="CE4026" s="76"/>
      <c r="CF4026" s="76"/>
      <c r="CG4026" s="76"/>
      <c r="CH4026" s="76"/>
    </row>
    <row r="4027" spans="1:86">
      <c r="A4027" s="76"/>
      <c r="B4027" s="77"/>
      <c r="C4027" s="76"/>
      <c r="D4027" s="76"/>
      <c r="E4027" s="76"/>
      <c r="F4027" s="76"/>
      <c r="G4027" s="76"/>
      <c r="H4027" s="76"/>
      <c r="I4027" s="76"/>
      <c r="J4027" s="76"/>
      <c r="K4027" s="76"/>
      <c r="L4027" s="76"/>
      <c r="M4027" s="76"/>
      <c r="N4027" s="76"/>
      <c r="O4027" s="76"/>
      <c r="P4027" s="76"/>
      <c r="Q4027" s="76"/>
      <c r="R4027" s="76"/>
      <c r="S4027" s="76"/>
      <c r="T4027" s="76"/>
      <c r="U4027" s="76"/>
      <c r="V4027" s="76"/>
      <c r="W4027" s="76"/>
      <c r="X4027" s="76"/>
      <c r="Y4027" s="76"/>
      <c r="Z4027" s="76"/>
      <c r="AA4027" s="76"/>
      <c r="AB4027" s="76"/>
      <c r="BG4027" s="76"/>
      <c r="BH4027" s="77"/>
      <c r="BI4027" s="76"/>
      <c r="BJ4027" s="76"/>
      <c r="BK4027" s="76"/>
      <c r="BL4027" s="76"/>
      <c r="BM4027" s="76"/>
      <c r="BN4027" s="76"/>
      <c r="BO4027" s="76"/>
      <c r="BP4027" s="76"/>
      <c r="BQ4027" s="76"/>
      <c r="BR4027" s="76"/>
      <c r="BS4027" s="76"/>
      <c r="BT4027" s="76"/>
      <c r="BU4027" s="76"/>
      <c r="BV4027" s="76"/>
      <c r="BW4027" s="76"/>
      <c r="BX4027" s="76"/>
      <c r="BY4027" s="76"/>
      <c r="BZ4027" s="76"/>
      <c r="CA4027" s="76"/>
      <c r="CB4027" s="76"/>
      <c r="CC4027" s="76"/>
      <c r="CD4027" s="76"/>
      <c r="CE4027" s="76"/>
      <c r="CF4027" s="76"/>
      <c r="CG4027" s="76"/>
      <c r="CH4027" s="76"/>
    </row>
    <row r="4028" spans="1:86">
      <c r="A4028" s="76"/>
      <c r="B4028" s="77"/>
      <c r="C4028" s="76"/>
      <c r="D4028" s="76"/>
      <c r="E4028" s="76"/>
      <c r="F4028" s="76"/>
      <c r="G4028" s="76"/>
      <c r="H4028" s="76"/>
      <c r="I4028" s="76"/>
      <c r="J4028" s="76"/>
      <c r="K4028" s="76"/>
      <c r="L4028" s="76"/>
      <c r="M4028" s="76"/>
      <c r="N4028" s="76"/>
      <c r="O4028" s="76"/>
      <c r="P4028" s="76"/>
      <c r="Q4028" s="76"/>
      <c r="R4028" s="76"/>
      <c r="S4028" s="76"/>
      <c r="T4028" s="76"/>
      <c r="U4028" s="76"/>
      <c r="V4028" s="76"/>
      <c r="W4028" s="76"/>
      <c r="X4028" s="76"/>
      <c r="Y4028" s="76"/>
      <c r="Z4028" s="76"/>
      <c r="AA4028" s="76"/>
      <c r="AB4028" s="76"/>
      <c r="BG4028" s="76"/>
      <c r="BH4028" s="77"/>
      <c r="BI4028" s="76"/>
      <c r="BJ4028" s="76"/>
      <c r="BK4028" s="76"/>
      <c r="BL4028" s="76"/>
      <c r="BM4028" s="76"/>
      <c r="BN4028" s="76"/>
      <c r="BO4028" s="76"/>
      <c r="BP4028" s="76"/>
      <c r="BQ4028" s="76"/>
      <c r="BR4028" s="76"/>
      <c r="BS4028" s="76"/>
      <c r="BT4028" s="76"/>
      <c r="BU4028" s="76"/>
      <c r="BV4028" s="76"/>
      <c r="BW4028" s="76"/>
      <c r="BX4028" s="76"/>
      <c r="BY4028" s="76"/>
      <c r="BZ4028" s="76"/>
      <c r="CA4028" s="76"/>
      <c r="CB4028" s="76"/>
      <c r="CC4028" s="76"/>
      <c r="CD4028" s="76"/>
      <c r="CE4028" s="76"/>
      <c r="CF4028" s="76"/>
      <c r="CG4028" s="76"/>
      <c r="CH4028" s="76"/>
    </row>
    <row r="4029" spans="1:86">
      <c r="A4029" s="76"/>
      <c r="B4029" s="77"/>
      <c r="C4029" s="76"/>
      <c r="D4029" s="76"/>
      <c r="E4029" s="76"/>
      <c r="F4029" s="76"/>
      <c r="G4029" s="76"/>
      <c r="H4029" s="76"/>
      <c r="I4029" s="76"/>
      <c r="J4029" s="76"/>
      <c r="K4029" s="76"/>
      <c r="L4029" s="76"/>
      <c r="M4029" s="76"/>
      <c r="N4029" s="76"/>
      <c r="O4029" s="76"/>
      <c r="P4029" s="76"/>
      <c r="Q4029" s="76"/>
      <c r="R4029" s="76"/>
      <c r="S4029" s="76"/>
      <c r="T4029" s="76"/>
      <c r="U4029" s="76"/>
      <c r="V4029" s="76"/>
      <c r="W4029" s="76"/>
      <c r="X4029" s="76"/>
      <c r="Y4029" s="76"/>
      <c r="Z4029" s="76"/>
      <c r="AA4029" s="76"/>
      <c r="AB4029" s="76"/>
      <c r="BG4029" s="76"/>
      <c r="BH4029" s="77"/>
      <c r="BI4029" s="76"/>
      <c r="BJ4029" s="76"/>
      <c r="BK4029" s="76"/>
      <c r="BL4029" s="76"/>
      <c r="BM4029" s="76"/>
      <c r="BN4029" s="76"/>
      <c r="BO4029" s="76"/>
      <c r="BP4029" s="76"/>
      <c r="BQ4029" s="76"/>
      <c r="BR4029" s="76"/>
      <c r="BS4029" s="76"/>
      <c r="BT4029" s="76"/>
      <c r="BU4029" s="76"/>
      <c r="BV4029" s="76"/>
      <c r="BW4029" s="76"/>
      <c r="BX4029" s="76"/>
      <c r="BY4029" s="76"/>
      <c r="BZ4029" s="76"/>
      <c r="CA4029" s="76"/>
      <c r="CB4029" s="76"/>
      <c r="CC4029" s="76"/>
      <c r="CD4029" s="76"/>
      <c r="CE4029" s="76"/>
      <c r="CF4029" s="76"/>
      <c r="CG4029" s="76"/>
      <c r="CH4029" s="76"/>
    </row>
    <row r="4030" spans="1:86">
      <c r="A4030" s="76"/>
      <c r="B4030" s="77"/>
      <c r="C4030" s="76"/>
      <c r="D4030" s="76"/>
      <c r="E4030" s="76"/>
      <c r="F4030" s="76"/>
      <c r="G4030" s="76"/>
      <c r="H4030" s="76"/>
      <c r="I4030" s="76"/>
      <c r="J4030" s="76"/>
      <c r="K4030" s="76"/>
      <c r="L4030" s="76"/>
      <c r="M4030" s="76"/>
      <c r="N4030" s="76"/>
      <c r="O4030" s="76"/>
      <c r="P4030" s="76"/>
      <c r="Q4030" s="76"/>
      <c r="R4030" s="76"/>
      <c r="S4030" s="76"/>
      <c r="T4030" s="76"/>
      <c r="U4030" s="76"/>
      <c r="V4030" s="76"/>
      <c r="W4030" s="76"/>
      <c r="X4030" s="76"/>
      <c r="Y4030" s="76"/>
      <c r="Z4030" s="76"/>
      <c r="AA4030" s="76"/>
      <c r="AB4030" s="76"/>
      <c r="BG4030" s="76"/>
      <c r="BH4030" s="77"/>
      <c r="BI4030" s="76"/>
      <c r="BJ4030" s="76"/>
      <c r="BK4030" s="76"/>
      <c r="BL4030" s="76"/>
      <c r="BM4030" s="76"/>
      <c r="BN4030" s="76"/>
      <c r="BO4030" s="76"/>
      <c r="BP4030" s="76"/>
      <c r="BQ4030" s="76"/>
      <c r="BR4030" s="76"/>
      <c r="BS4030" s="76"/>
      <c r="BT4030" s="76"/>
      <c r="BU4030" s="76"/>
      <c r="BV4030" s="76"/>
      <c r="BW4030" s="76"/>
      <c r="BX4030" s="76"/>
      <c r="BY4030" s="76"/>
      <c r="BZ4030" s="76"/>
      <c r="CA4030" s="76"/>
      <c r="CB4030" s="76"/>
      <c r="CC4030" s="76"/>
      <c r="CD4030" s="76"/>
      <c r="CE4030" s="76"/>
      <c r="CF4030" s="76"/>
      <c r="CG4030" s="76"/>
      <c r="CH4030" s="76"/>
    </row>
    <row r="4031" spans="1:86">
      <c r="A4031" s="76"/>
      <c r="B4031" s="77"/>
      <c r="C4031" s="76"/>
      <c r="D4031" s="76"/>
      <c r="E4031" s="76"/>
      <c r="F4031" s="76"/>
      <c r="G4031" s="76"/>
      <c r="H4031" s="76"/>
      <c r="I4031" s="76"/>
      <c r="J4031" s="76"/>
      <c r="K4031" s="76"/>
      <c r="L4031" s="76"/>
      <c r="M4031" s="76"/>
      <c r="N4031" s="76"/>
      <c r="O4031" s="76"/>
      <c r="P4031" s="76"/>
      <c r="Q4031" s="76"/>
      <c r="R4031" s="76"/>
      <c r="S4031" s="76"/>
      <c r="T4031" s="76"/>
      <c r="U4031" s="76"/>
      <c r="V4031" s="76"/>
      <c r="W4031" s="76"/>
      <c r="X4031" s="76"/>
      <c r="Y4031" s="76"/>
      <c r="Z4031" s="76"/>
      <c r="AA4031" s="76"/>
      <c r="AB4031" s="76"/>
      <c r="BG4031" s="76"/>
      <c r="BH4031" s="77"/>
      <c r="BI4031" s="76"/>
      <c r="BJ4031" s="76"/>
      <c r="BK4031" s="76"/>
      <c r="BL4031" s="76"/>
      <c r="BM4031" s="76"/>
      <c r="BN4031" s="76"/>
      <c r="BO4031" s="76"/>
      <c r="BP4031" s="76"/>
      <c r="BQ4031" s="76"/>
      <c r="BR4031" s="76"/>
      <c r="BS4031" s="76"/>
      <c r="BT4031" s="76"/>
      <c r="BU4031" s="76"/>
      <c r="BV4031" s="76"/>
      <c r="BW4031" s="76"/>
      <c r="BX4031" s="76"/>
      <c r="BY4031" s="76"/>
      <c r="BZ4031" s="76"/>
      <c r="CA4031" s="76"/>
      <c r="CB4031" s="76"/>
      <c r="CC4031" s="76"/>
      <c r="CD4031" s="76"/>
      <c r="CE4031" s="76"/>
      <c r="CF4031" s="76"/>
      <c r="CG4031" s="76"/>
      <c r="CH4031" s="76"/>
    </row>
    <row r="4032" spans="1:86">
      <c r="A4032" s="76"/>
      <c r="B4032" s="77"/>
      <c r="C4032" s="76"/>
      <c r="D4032" s="76"/>
      <c r="E4032" s="76"/>
      <c r="F4032" s="76"/>
      <c r="G4032" s="76"/>
      <c r="H4032" s="76"/>
      <c r="I4032" s="76"/>
      <c r="J4032" s="76"/>
      <c r="K4032" s="76"/>
      <c r="L4032" s="76"/>
      <c r="M4032" s="76"/>
      <c r="N4032" s="76"/>
      <c r="O4032" s="76"/>
      <c r="P4032" s="76"/>
      <c r="Q4032" s="76"/>
      <c r="R4032" s="76"/>
      <c r="S4032" s="76"/>
      <c r="T4032" s="76"/>
      <c r="U4032" s="76"/>
      <c r="V4032" s="76"/>
      <c r="W4032" s="76"/>
      <c r="X4032" s="76"/>
      <c r="Y4032" s="76"/>
      <c r="Z4032" s="76"/>
      <c r="AA4032" s="76"/>
      <c r="AB4032" s="76"/>
      <c r="BG4032" s="76"/>
      <c r="BH4032" s="77"/>
      <c r="BI4032" s="76"/>
      <c r="BJ4032" s="76"/>
      <c r="BK4032" s="76"/>
      <c r="BL4032" s="76"/>
      <c r="BM4032" s="76"/>
      <c r="BN4032" s="76"/>
      <c r="BO4032" s="76"/>
      <c r="BP4032" s="76"/>
      <c r="BQ4032" s="76"/>
      <c r="BR4032" s="76"/>
      <c r="BS4032" s="76"/>
      <c r="BT4032" s="76"/>
      <c r="BU4032" s="76"/>
      <c r="BV4032" s="76"/>
      <c r="BW4032" s="76"/>
      <c r="BX4032" s="76"/>
      <c r="BY4032" s="76"/>
      <c r="BZ4032" s="76"/>
      <c r="CA4032" s="76"/>
      <c r="CB4032" s="76"/>
      <c r="CC4032" s="76"/>
      <c r="CD4032" s="76"/>
      <c r="CE4032" s="76"/>
      <c r="CF4032" s="76"/>
      <c r="CG4032" s="76"/>
      <c r="CH4032" s="76"/>
    </row>
    <row r="4033" spans="1:86">
      <c r="A4033" s="76"/>
      <c r="B4033" s="77"/>
      <c r="C4033" s="76"/>
      <c r="D4033" s="76"/>
      <c r="E4033" s="76"/>
      <c r="F4033" s="76"/>
      <c r="G4033" s="76"/>
      <c r="H4033" s="76"/>
      <c r="I4033" s="76"/>
      <c r="J4033" s="76"/>
      <c r="K4033" s="76"/>
      <c r="L4033" s="76"/>
      <c r="M4033" s="76"/>
      <c r="N4033" s="76"/>
      <c r="O4033" s="76"/>
      <c r="P4033" s="76"/>
      <c r="Q4033" s="76"/>
      <c r="R4033" s="76"/>
      <c r="S4033" s="76"/>
      <c r="T4033" s="76"/>
      <c r="U4033" s="76"/>
      <c r="V4033" s="76"/>
      <c r="W4033" s="76"/>
      <c r="X4033" s="76"/>
      <c r="Y4033" s="76"/>
      <c r="Z4033" s="76"/>
      <c r="AA4033" s="76"/>
      <c r="AB4033" s="76"/>
      <c r="BG4033" s="76"/>
      <c r="BH4033" s="77"/>
      <c r="BI4033" s="76"/>
      <c r="BJ4033" s="76"/>
      <c r="BK4033" s="76"/>
      <c r="BL4033" s="76"/>
      <c r="BM4033" s="76"/>
      <c r="BN4033" s="76"/>
      <c r="BO4033" s="76"/>
      <c r="BP4033" s="76"/>
      <c r="BQ4033" s="76"/>
      <c r="BR4033" s="76"/>
      <c r="BS4033" s="76"/>
      <c r="BT4033" s="76"/>
      <c r="BU4033" s="76"/>
      <c r="BV4033" s="76"/>
      <c r="BW4033" s="76"/>
      <c r="BX4033" s="76"/>
      <c r="BY4033" s="76"/>
      <c r="BZ4033" s="76"/>
      <c r="CA4033" s="76"/>
      <c r="CB4033" s="76"/>
      <c r="CC4033" s="76"/>
      <c r="CD4033" s="76"/>
      <c r="CE4033" s="76"/>
      <c r="CF4033" s="76"/>
      <c r="CG4033" s="76"/>
      <c r="CH4033" s="76"/>
    </row>
    <row r="4034" spans="1:86">
      <c r="A4034" s="76"/>
      <c r="B4034" s="77"/>
      <c r="C4034" s="76"/>
      <c r="D4034" s="76"/>
      <c r="E4034" s="76"/>
      <c r="F4034" s="76"/>
      <c r="G4034" s="76"/>
      <c r="H4034" s="76"/>
      <c r="I4034" s="76"/>
      <c r="J4034" s="76"/>
      <c r="K4034" s="76"/>
      <c r="L4034" s="76"/>
      <c r="M4034" s="76"/>
      <c r="N4034" s="76"/>
      <c r="O4034" s="76"/>
      <c r="P4034" s="76"/>
      <c r="Q4034" s="76"/>
      <c r="R4034" s="76"/>
      <c r="S4034" s="76"/>
      <c r="T4034" s="76"/>
      <c r="U4034" s="76"/>
      <c r="V4034" s="76"/>
      <c r="W4034" s="76"/>
      <c r="X4034" s="76"/>
      <c r="Y4034" s="76"/>
      <c r="Z4034" s="76"/>
      <c r="AA4034" s="76"/>
      <c r="AB4034" s="76"/>
      <c r="BG4034" s="76"/>
      <c r="BH4034" s="77"/>
      <c r="BI4034" s="76"/>
      <c r="BJ4034" s="76"/>
      <c r="BK4034" s="76"/>
      <c r="BL4034" s="76"/>
      <c r="BM4034" s="76"/>
      <c r="BN4034" s="76"/>
      <c r="BO4034" s="76"/>
      <c r="BP4034" s="76"/>
      <c r="BQ4034" s="76"/>
      <c r="BR4034" s="76"/>
      <c r="BS4034" s="76"/>
      <c r="BT4034" s="76"/>
      <c r="BU4034" s="76"/>
      <c r="BV4034" s="76"/>
      <c r="BW4034" s="76"/>
      <c r="BX4034" s="76"/>
      <c r="BY4034" s="76"/>
      <c r="BZ4034" s="76"/>
      <c r="CA4034" s="76"/>
      <c r="CB4034" s="76"/>
      <c r="CC4034" s="76"/>
      <c r="CD4034" s="76"/>
      <c r="CE4034" s="76"/>
      <c r="CF4034" s="76"/>
      <c r="CG4034" s="76"/>
      <c r="CH4034" s="76"/>
    </row>
    <row r="4035" spans="1:86">
      <c r="A4035" s="76"/>
      <c r="B4035" s="77"/>
      <c r="C4035" s="76"/>
      <c r="D4035" s="76"/>
      <c r="E4035" s="76"/>
      <c r="F4035" s="76"/>
      <c r="G4035" s="76"/>
      <c r="H4035" s="76"/>
      <c r="I4035" s="76"/>
      <c r="J4035" s="76"/>
      <c r="K4035" s="76"/>
      <c r="L4035" s="76"/>
      <c r="M4035" s="76"/>
      <c r="N4035" s="76"/>
      <c r="O4035" s="76"/>
      <c r="P4035" s="76"/>
      <c r="Q4035" s="76"/>
      <c r="R4035" s="76"/>
      <c r="S4035" s="76"/>
      <c r="T4035" s="76"/>
      <c r="U4035" s="76"/>
      <c r="V4035" s="76"/>
      <c r="W4035" s="76"/>
      <c r="X4035" s="76"/>
      <c r="Y4035" s="76"/>
      <c r="Z4035" s="76"/>
      <c r="AA4035" s="76"/>
      <c r="AB4035" s="76"/>
      <c r="BG4035" s="76"/>
      <c r="BH4035" s="77"/>
      <c r="BI4035" s="76"/>
      <c r="BJ4035" s="76"/>
      <c r="BK4035" s="76"/>
      <c r="BL4035" s="76"/>
      <c r="BM4035" s="76"/>
      <c r="BN4035" s="76"/>
      <c r="BO4035" s="76"/>
      <c r="BP4035" s="76"/>
      <c r="BQ4035" s="76"/>
      <c r="BR4035" s="76"/>
      <c r="BS4035" s="76"/>
      <c r="BT4035" s="76"/>
      <c r="BU4035" s="76"/>
      <c r="BV4035" s="76"/>
      <c r="BW4035" s="76"/>
      <c r="BX4035" s="76"/>
      <c r="BY4035" s="76"/>
      <c r="BZ4035" s="76"/>
      <c r="CA4035" s="76"/>
      <c r="CB4035" s="76"/>
      <c r="CC4035" s="76"/>
      <c r="CD4035" s="76"/>
      <c r="CE4035" s="76"/>
      <c r="CF4035" s="76"/>
      <c r="CG4035" s="76"/>
      <c r="CH4035" s="76"/>
    </row>
    <row r="4036" spans="1:86">
      <c r="A4036" s="76"/>
      <c r="B4036" s="77"/>
      <c r="C4036" s="76"/>
      <c r="D4036" s="76"/>
      <c r="E4036" s="76"/>
      <c r="F4036" s="76"/>
      <c r="G4036" s="76"/>
      <c r="H4036" s="76"/>
      <c r="I4036" s="76"/>
      <c r="J4036" s="76"/>
      <c r="K4036" s="76"/>
      <c r="L4036" s="76"/>
      <c r="M4036" s="76"/>
      <c r="N4036" s="76"/>
      <c r="O4036" s="76"/>
      <c r="P4036" s="76"/>
      <c r="Q4036" s="76"/>
      <c r="R4036" s="76"/>
      <c r="S4036" s="76"/>
      <c r="T4036" s="76"/>
      <c r="U4036" s="76"/>
      <c r="V4036" s="76"/>
      <c r="W4036" s="76"/>
      <c r="X4036" s="76"/>
      <c r="Y4036" s="76"/>
      <c r="Z4036" s="76"/>
      <c r="AA4036" s="76"/>
      <c r="AB4036" s="76"/>
      <c r="BG4036" s="76"/>
      <c r="BH4036" s="77"/>
      <c r="BI4036" s="76"/>
      <c r="BJ4036" s="76"/>
      <c r="BK4036" s="76"/>
      <c r="BL4036" s="76"/>
      <c r="BM4036" s="76"/>
      <c r="BN4036" s="76"/>
      <c r="BO4036" s="76"/>
      <c r="BP4036" s="76"/>
      <c r="BQ4036" s="76"/>
      <c r="BR4036" s="76"/>
      <c r="BS4036" s="76"/>
      <c r="BT4036" s="76"/>
      <c r="BU4036" s="76"/>
      <c r="BV4036" s="76"/>
      <c r="BW4036" s="76"/>
      <c r="BX4036" s="76"/>
      <c r="BY4036" s="76"/>
      <c r="BZ4036" s="76"/>
      <c r="CA4036" s="76"/>
      <c r="CB4036" s="76"/>
      <c r="CC4036" s="76"/>
      <c r="CD4036" s="76"/>
      <c r="CE4036" s="76"/>
      <c r="CF4036" s="76"/>
      <c r="CG4036" s="76"/>
      <c r="CH4036" s="76"/>
    </row>
    <row r="4037" spans="1:86">
      <c r="A4037" s="76"/>
      <c r="B4037" s="77"/>
      <c r="C4037" s="76"/>
      <c r="D4037" s="76"/>
      <c r="E4037" s="76"/>
      <c r="F4037" s="76"/>
      <c r="G4037" s="76"/>
      <c r="H4037" s="76"/>
      <c r="I4037" s="76"/>
      <c r="J4037" s="76"/>
      <c r="K4037" s="76"/>
      <c r="L4037" s="76"/>
      <c r="M4037" s="76"/>
      <c r="N4037" s="76"/>
      <c r="O4037" s="76"/>
      <c r="P4037" s="76"/>
      <c r="Q4037" s="76"/>
      <c r="R4037" s="76"/>
      <c r="S4037" s="76"/>
      <c r="T4037" s="76"/>
      <c r="U4037" s="76"/>
      <c r="V4037" s="76"/>
      <c r="W4037" s="76"/>
      <c r="X4037" s="76"/>
      <c r="Y4037" s="76"/>
      <c r="Z4037" s="76"/>
      <c r="AA4037" s="76"/>
      <c r="AB4037" s="76"/>
      <c r="BG4037" s="76"/>
      <c r="BH4037" s="77"/>
      <c r="BI4037" s="76"/>
      <c r="BJ4037" s="76"/>
      <c r="BK4037" s="76"/>
      <c r="BL4037" s="76"/>
      <c r="BM4037" s="76"/>
      <c r="BN4037" s="76"/>
      <c r="BO4037" s="76"/>
      <c r="BP4037" s="76"/>
      <c r="BQ4037" s="76"/>
      <c r="BR4037" s="76"/>
      <c r="BS4037" s="76"/>
      <c r="BT4037" s="76"/>
      <c r="BU4037" s="76"/>
      <c r="BV4037" s="76"/>
      <c r="BW4037" s="76"/>
      <c r="BX4037" s="76"/>
      <c r="BY4037" s="76"/>
      <c r="BZ4037" s="76"/>
      <c r="CA4037" s="76"/>
      <c r="CB4037" s="76"/>
      <c r="CC4037" s="76"/>
      <c r="CD4037" s="76"/>
      <c r="CE4037" s="76"/>
      <c r="CF4037" s="76"/>
      <c r="CG4037" s="76"/>
      <c r="CH4037" s="76"/>
    </row>
    <row r="4038" spans="1:86">
      <c r="A4038" s="76"/>
      <c r="B4038" s="77"/>
      <c r="C4038" s="76"/>
      <c r="D4038" s="76"/>
      <c r="E4038" s="76"/>
      <c r="F4038" s="76"/>
      <c r="G4038" s="76"/>
      <c r="H4038" s="76"/>
      <c r="I4038" s="76"/>
      <c r="J4038" s="76"/>
      <c r="K4038" s="76"/>
      <c r="L4038" s="76"/>
      <c r="M4038" s="76"/>
      <c r="N4038" s="76"/>
      <c r="O4038" s="76"/>
      <c r="P4038" s="76"/>
      <c r="Q4038" s="76"/>
      <c r="R4038" s="76"/>
      <c r="S4038" s="76"/>
      <c r="T4038" s="76"/>
      <c r="U4038" s="76"/>
      <c r="V4038" s="76"/>
      <c r="W4038" s="76"/>
      <c r="X4038" s="76"/>
      <c r="Y4038" s="76"/>
      <c r="Z4038" s="76"/>
      <c r="AA4038" s="76"/>
      <c r="AB4038" s="76"/>
      <c r="BG4038" s="76"/>
      <c r="BH4038" s="77"/>
      <c r="BI4038" s="76"/>
      <c r="BJ4038" s="76"/>
      <c r="BK4038" s="76"/>
      <c r="BL4038" s="76"/>
      <c r="BM4038" s="76"/>
      <c r="BN4038" s="76"/>
      <c r="BO4038" s="76"/>
      <c r="BP4038" s="76"/>
      <c r="BQ4038" s="76"/>
      <c r="BR4038" s="76"/>
      <c r="BS4038" s="76"/>
      <c r="BT4038" s="76"/>
      <c r="BU4038" s="76"/>
      <c r="BV4038" s="76"/>
      <c r="BW4038" s="76"/>
      <c r="BX4038" s="76"/>
      <c r="BY4038" s="76"/>
      <c r="BZ4038" s="76"/>
      <c r="CA4038" s="76"/>
      <c r="CB4038" s="76"/>
      <c r="CC4038" s="76"/>
      <c r="CD4038" s="76"/>
      <c r="CE4038" s="76"/>
      <c r="CF4038" s="76"/>
      <c r="CG4038" s="76"/>
      <c r="CH4038" s="76"/>
    </row>
    <row r="4039" spans="1:86">
      <c r="A4039" s="76"/>
      <c r="B4039" s="77"/>
      <c r="C4039" s="76"/>
      <c r="D4039" s="76"/>
      <c r="E4039" s="76"/>
      <c r="F4039" s="76"/>
      <c r="G4039" s="76"/>
      <c r="H4039" s="76"/>
      <c r="I4039" s="76"/>
      <c r="J4039" s="76"/>
      <c r="K4039" s="76"/>
      <c r="L4039" s="76"/>
      <c r="M4039" s="76"/>
      <c r="N4039" s="76"/>
      <c r="O4039" s="76"/>
      <c r="P4039" s="76"/>
      <c r="Q4039" s="76"/>
      <c r="R4039" s="76"/>
      <c r="S4039" s="76"/>
      <c r="T4039" s="76"/>
      <c r="U4039" s="76"/>
      <c r="V4039" s="76"/>
      <c r="W4039" s="76"/>
      <c r="X4039" s="76"/>
      <c r="Y4039" s="76"/>
      <c r="Z4039" s="76"/>
      <c r="AA4039" s="76"/>
      <c r="AB4039" s="76"/>
      <c r="BG4039" s="76"/>
      <c r="BH4039" s="77"/>
      <c r="BI4039" s="76"/>
      <c r="BJ4039" s="76"/>
      <c r="BK4039" s="76"/>
      <c r="BL4039" s="76"/>
      <c r="BM4039" s="76"/>
      <c r="BN4039" s="76"/>
      <c r="BO4039" s="76"/>
      <c r="BP4039" s="76"/>
      <c r="BQ4039" s="76"/>
      <c r="BR4039" s="76"/>
      <c r="BS4039" s="76"/>
      <c r="BT4039" s="76"/>
      <c r="BU4039" s="76"/>
      <c r="BV4039" s="76"/>
      <c r="BW4039" s="76"/>
      <c r="BX4039" s="76"/>
      <c r="BY4039" s="76"/>
      <c r="BZ4039" s="76"/>
      <c r="CA4039" s="76"/>
      <c r="CB4039" s="76"/>
      <c r="CC4039" s="76"/>
      <c r="CD4039" s="76"/>
      <c r="CE4039" s="76"/>
      <c r="CF4039" s="76"/>
      <c r="CG4039" s="76"/>
      <c r="CH4039" s="76"/>
    </row>
    <row r="4040" spans="1:86">
      <c r="A4040" s="76"/>
      <c r="B4040" s="77"/>
      <c r="C4040" s="76"/>
      <c r="D4040" s="76"/>
      <c r="E4040" s="76"/>
      <c r="F4040" s="76"/>
      <c r="G4040" s="76"/>
      <c r="H4040" s="76"/>
      <c r="I4040" s="76"/>
      <c r="J4040" s="76"/>
      <c r="K4040" s="76"/>
      <c r="L4040" s="76"/>
      <c r="M4040" s="76"/>
      <c r="N4040" s="76"/>
      <c r="O4040" s="76"/>
      <c r="P4040" s="76"/>
      <c r="Q4040" s="76"/>
      <c r="R4040" s="76"/>
      <c r="S4040" s="76"/>
      <c r="T4040" s="76"/>
      <c r="U4040" s="76"/>
      <c r="V4040" s="76"/>
      <c r="W4040" s="76"/>
      <c r="X4040" s="76"/>
      <c r="Y4040" s="76"/>
      <c r="Z4040" s="76"/>
      <c r="AA4040" s="76"/>
      <c r="AB4040" s="76"/>
      <c r="BG4040" s="76"/>
      <c r="BH4040" s="77"/>
      <c r="BI4040" s="76"/>
      <c r="BJ4040" s="76"/>
      <c r="BK4040" s="76"/>
      <c r="BL4040" s="76"/>
      <c r="BM4040" s="76"/>
      <c r="BN4040" s="76"/>
      <c r="BO4040" s="76"/>
      <c r="BP4040" s="76"/>
      <c r="BQ4040" s="76"/>
      <c r="BR4040" s="76"/>
      <c r="BS4040" s="76"/>
      <c r="BT4040" s="76"/>
      <c r="BU4040" s="76"/>
      <c r="BV4040" s="76"/>
      <c r="BW4040" s="76"/>
      <c r="BX4040" s="76"/>
      <c r="BY4040" s="76"/>
      <c r="BZ4040" s="76"/>
      <c r="CA4040" s="76"/>
      <c r="CB4040" s="76"/>
      <c r="CC4040" s="76"/>
      <c r="CD4040" s="76"/>
      <c r="CE4040" s="76"/>
      <c r="CF4040" s="76"/>
      <c r="CG4040" s="76"/>
      <c r="CH4040" s="76"/>
    </row>
    <row r="4041" spans="1:86">
      <c r="A4041" s="76"/>
      <c r="B4041" s="77"/>
      <c r="C4041" s="76"/>
      <c r="D4041" s="76"/>
      <c r="E4041" s="76"/>
      <c r="F4041" s="76"/>
      <c r="G4041" s="76"/>
      <c r="H4041" s="76"/>
      <c r="I4041" s="76"/>
      <c r="J4041" s="76"/>
      <c r="K4041" s="76"/>
      <c r="L4041" s="76"/>
      <c r="M4041" s="76"/>
      <c r="N4041" s="76"/>
      <c r="O4041" s="76"/>
      <c r="P4041" s="76"/>
      <c r="Q4041" s="76"/>
      <c r="R4041" s="76"/>
      <c r="S4041" s="76"/>
      <c r="T4041" s="76"/>
      <c r="U4041" s="76"/>
      <c r="V4041" s="76"/>
      <c r="W4041" s="76"/>
      <c r="X4041" s="76"/>
      <c r="Y4041" s="76"/>
      <c r="Z4041" s="76"/>
      <c r="AA4041" s="76"/>
      <c r="AB4041" s="76"/>
      <c r="BG4041" s="76"/>
      <c r="BH4041" s="77"/>
      <c r="BI4041" s="76"/>
      <c r="BJ4041" s="76"/>
      <c r="BK4041" s="76"/>
      <c r="BL4041" s="76"/>
      <c r="BM4041" s="76"/>
      <c r="BN4041" s="76"/>
      <c r="BO4041" s="76"/>
      <c r="BP4041" s="76"/>
      <c r="BQ4041" s="76"/>
      <c r="BR4041" s="76"/>
      <c r="BS4041" s="76"/>
      <c r="BT4041" s="76"/>
      <c r="BU4041" s="76"/>
      <c r="BV4041" s="76"/>
      <c r="BW4041" s="76"/>
      <c r="BX4041" s="76"/>
      <c r="BY4041" s="76"/>
      <c r="BZ4041" s="76"/>
      <c r="CA4041" s="76"/>
      <c r="CB4041" s="76"/>
      <c r="CC4041" s="76"/>
      <c r="CD4041" s="76"/>
      <c r="CE4041" s="76"/>
      <c r="CF4041" s="76"/>
      <c r="CG4041" s="76"/>
      <c r="CH4041" s="76"/>
    </row>
    <row r="4042" spans="1:86">
      <c r="A4042" s="76"/>
      <c r="B4042" s="77"/>
      <c r="C4042" s="76"/>
      <c r="D4042" s="76"/>
      <c r="E4042" s="76"/>
      <c r="F4042" s="76"/>
      <c r="G4042" s="76"/>
      <c r="H4042" s="76"/>
      <c r="I4042" s="76"/>
      <c r="J4042" s="76"/>
      <c r="K4042" s="76"/>
      <c r="L4042" s="76"/>
      <c r="M4042" s="76"/>
      <c r="N4042" s="76"/>
      <c r="O4042" s="76"/>
      <c r="P4042" s="76"/>
      <c r="Q4042" s="76"/>
      <c r="R4042" s="76"/>
      <c r="S4042" s="76"/>
      <c r="T4042" s="76"/>
      <c r="U4042" s="76"/>
      <c r="V4042" s="76"/>
      <c r="W4042" s="76"/>
      <c r="X4042" s="76"/>
      <c r="Y4042" s="76"/>
      <c r="Z4042" s="76"/>
      <c r="AA4042" s="76"/>
      <c r="AB4042" s="76"/>
      <c r="BG4042" s="76"/>
      <c r="BH4042" s="77"/>
      <c r="BI4042" s="76"/>
      <c r="BJ4042" s="76"/>
      <c r="BK4042" s="76"/>
      <c r="BL4042" s="76"/>
      <c r="BM4042" s="76"/>
      <c r="BN4042" s="76"/>
      <c r="BO4042" s="76"/>
      <c r="BP4042" s="76"/>
      <c r="BQ4042" s="76"/>
      <c r="BR4042" s="76"/>
      <c r="BS4042" s="76"/>
      <c r="BT4042" s="76"/>
      <c r="BU4042" s="76"/>
      <c r="BV4042" s="76"/>
      <c r="BW4042" s="76"/>
      <c r="BX4042" s="76"/>
      <c r="BY4042" s="76"/>
      <c r="BZ4042" s="76"/>
      <c r="CA4042" s="76"/>
      <c r="CB4042" s="76"/>
      <c r="CC4042" s="76"/>
      <c r="CD4042" s="76"/>
      <c r="CE4042" s="76"/>
      <c r="CF4042" s="76"/>
      <c r="CG4042" s="76"/>
      <c r="CH4042" s="76"/>
    </row>
    <row r="4043" spans="1:86">
      <c r="A4043" s="76"/>
      <c r="B4043" s="77"/>
      <c r="C4043" s="76"/>
      <c r="D4043" s="76"/>
      <c r="E4043" s="76"/>
      <c r="F4043" s="76"/>
      <c r="G4043" s="76"/>
      <c r="H4043" s="76"/>
      <c r="I4043" s="76"/>
      <c r="J4043" s="76"/>
      <c r="K4043" s="76"/>
      <c r="L4043" s="76"/>
      <c r="M4043" s="76"/>
      <c r="N4043" s="76"/>
      <c r="O4043" s="76"/>
      <c r="P4043" s="76"/>
      <c r="Q4043" s="76"/>
      <c r="R4043" s="76"/>
      <c r="S4043" s="76"/>
      <c r="T4043" s="76"/>
      <c r="U4043" s="76"/>
      <c r="V4043" s="76"/>
      <c r="W4043" s="76"/>
      <c r="X4043" s="76"/>
      <c r="Y4043" s="76"/>
      <c r="Z4043" s="76"/>
      <c r="AA4043" s="76"/>
      <c r="AB4043" s="76"/>
      <c r="BG4043" s="76"/>
      <c r="BH4043" s="77"/>
      <c r="BI4043" s="76"/>
      <c r="BJ4043" s="76"/>
      <c r="BK4043" s="76"/>
      <c r="BL4043" s="76"/>
      <c r="BM4043" s="76"/>
      <c r="BN4043" s="76"/>
      <c r="BO4043" s="76"/>
      <c r="BP4043" s="76"/>
      <c r="BQ4043" s="76"/>
      <c r="BR4043" s="76"/>
      <c r="BS4043" s="76"/>
      <c r="BT4043" s="76"/>
      <c r="BU4043" s="76"/>
      <c r="BV4043" s="76"/>
      <c r="BW4043" s="76"/>
      <c r="BX4043" s="76"/>
      <c r="BY4043" s="76"/>
      <c r="BZ4043" s="76"/>
      <c r="CA4043" s="76"/>
      <c r="CB4043" s="76"/>
      <c r="CC4043" s="76"/>
      <c r="CD4043" s="76"/>
      <c r="CE4043" s="76"/>
      <c r="CF4043" s="76"/>
      <c r="CG4043" s="76"/>
      <c r="CH4043" s="76"/>
    </row>
    <row r="4044" spans="1:86">
      <c r="A4044" s="76"/>
      <c r="B4044" s="77"/>
      <c r="C4044" s="76"/>
      <c r="D4044" s="76"/>
      <c r="E4044" s="76"/>
      <c r="F4044" s="76"/>
      <c r="G4044" s="76"/>
      <c r="H4044" s="76"/>
      <c r="I4044" s="76"/>
      <c r="J4044" s="76"/>
      <c r="K4044" s="76"/>
      <c r="L4044" s="76"/>
      <c r="M4044" s="76"/>
      <c r="N4044" s="76"/>
      <c r="O4044" s="76"/>
      <c r="P4044" s="76"/>
      <c r="Q4044" s="76"/>
      <c r="R4044" s="76"/>
      <c r="S4044" s="76"/>
      <c r="T4044" s="76"/>
      <c r="U4044" s="76"/>
      <c r="V4044" s="76"/>
      <c r="W4044" s="76"/>
      <c r="X4044" s="76"/>
      <c r="Y4044" s="76"/>
      <c r="Z4044" s="76"/>
      <c r="AA4044" s="76"/>
      <c r="AB4044" s="76"/>
      <c r="BG4044" s="76"/>
      <c r="BH4044" s="77"/>
      <c r="BI4044" s="76"/>
      <c r="BJ4044" s="76"/>
      <c r="BK4044" s="76"/>
      <c r="BL4044" s="76"/>
      <c r="BM4044" s="76"/>
      <c r="BN4044" s="76"/>
      <c r="BO4044" s="76"/>
      <c r="BP4044" s="76"/>
      <c r="BQ4044" s="76"/>
      <c r="BR4044" s="76"/>
      <c r="BS4044" s="76"/>
      <c r="BT4044" s="76"/>
      <c r="BU4044" s="76"/>
      <c r="BV4044" s="76"/>
      <c r="BW4044" s="76"/>
      <c r="BX4044" s="76"/>
      <c r="BY4044" s="76"/>
      <c r="BZ4044" s="76"/>
      <c r="CA4044" s="76"/>
      <c r="CB4044" s="76"/>
      <c r="CC4044" s="76"/>
      <c r="CD4044" s="76"/>
      <c r="CE4044" s="76"/>
      <c r="CF4044" s="76"/>
      <c r="CG4044" s="76"/>
      <c r="CH4044" s="76"/>
    </row>
    <row r="4045" spans="1:86">
      <c r="A4045" s="76"/>
      <c r="B4045" s="77"/>
      <c r="C4045" s="76"/>
      <c r="D4045" s="76"/>
      <c r="E4045" s="76"/>
      <c r="F4045" s="76"/>
      <c r="G4045" s="76"/>
      <c r="H4045" s="76"/>
      <c r="I4045" s="76"/>
      <c r="J4045" s="76"/>
      <c r="K4045" s="76"/>
      <c r="L4045" s="76"/>
      <c r="M4045" s="76"/>
      <c r="N4045" s="76"/>
      <c r="O4045" s="76"/>
      <c r="P4045" s="76"/>
      <c r="Q4045" s="76"/>
      <c r="R4045" s="76"/>
      <c r="S4045" s="76"/>
      <c r="T4045" s="76"/>
      <c r="U4045" s="76"/>
      <c r="V4045" s="76"/>
      <c r="W4045" s="76"/>
      <c r="X4045" s="76"/>
      <c r="Y4045" s="76"/>
      <c r="Z4045" s="76"/>
      <c r="AA4045" s="76"/>
      <c r="AB4045" s="76"/>
      <c r="BG4045" s="76"/>
      <c r="BH4045" s="77"/>
      <c r="BI4045" s="76"/>
      <c r="BJ4045" s="76"/>
      <c r="BK4045" s="76"/>
      <c r="BL4045" s="76"/>
      <c r="BM4045" s="76"/>
      <c r="BN4045" s="76"/>
      <c r="BO4045" s="76"/>
      <c r="BP4045" s="76"/>
      <c r="BQ4045" s="76"/>
      <c r="BR4045" s="76"/>
      <c r="BS4045" s="76"/>
      <c r="BT4045" s="76"/>
      <c r="BU4045" s="76"/>
      <c r="BV4045" s="76"/>
      <c r="BW4045" s="76"/>
      <c r="BX4045" s="76"/>
      <c r="BY4045" s="76"/>
      <c r="BZ4045" s="76"/>
      <c r="CA4045" s="76"/>
      <c r="CB4045" s="76"/>
      <c r="CC4045" s="76"/>
      <c r="CD4045" s="76"/>
      <c r="CE4045" s="76"/>
      <c r="CF4045" s="76"/>
      <c r="CG4045" s="76"/>
      <c r="CH4045" s="76"/>
    </row>
    <row r="4046" spans="1:86">
      <c r="A4046" s="76"/>
      <c r="B4046" s="77"/>
      <c r="C4046" s="76"/>
      <c r="D4046" s="76"/>
      <c r="E4046" s="76"/>
      <c r="F4046" s="76"/>
      <c r="G4046" s="76"/>
      <c r="H4046" s="76"/>
      <c r="I4046" s="76"/>
      <c r="J4046" s="76"/>
      <c r="K4046" s="76"/>
      <c r="L4046" s="76"/>
      <c r="M4046" s="76"/>
      <c r="N4046" s="76"/>
      <c r="O4046" s="76"/>
      <c r="P4046" s="76"/>
      <c r="Q4046" s="76"/>
      <c r="R4046" s="76"/>
      <c r="S4046" s="76"/>
      <c r="T4046" s="76"/>
      <c r="U4046" s="76"/>
      <c r="V4046" s="76"/>
      <c r="W4046" s="76"/>
      <c r="X4046" s="76"/>
      <c r="Y4046" s="76"/>
      <c r="Z4046" s="76"/>
      <c r="AA4046" s="76"/>
      <c r="AB4046" s="76"/>
      <c r="BG4046" s="76"/>
      <c r="BH4046" s="77"/>
      <c r="BI4046" s="76"/>
      <c r="BJ4046" s="76"/>
      <c r="BK4046" s="76"/>
      <c r="BL4046" s="76"/>
      <c r="BM4046" s="76"/>
      <c r="BN4046" s="76"/>
      <c r="BO4046" s="76"/>
      <c r="BP4046" s="76"/>
      <c r="BQ4046" s="76"/>
      <c r="BR4046" s="76"/>
      <c r="BS4046" s="76"/>
      <c r="BT4046" s="76"/>
      <c r="BU4046" s="76"/>
      <c r="BV4046" s="76"/>
      <c r="BW4046" s="76"/>
      <c r="BX4046" s="76"/>
      <c r="BY4046" s="76"/>
      <c r="BZ4046" s="76"/>
      <c r="CA4046" s="76"/>
      <c r="CB4046" s="76"/>
      <c r="CC4046" s="76"/>
      <c r="CD4046" s="76"/>
      <c r="CE4046" s="76"/>
      <c r="CF4046" s="76"/>
      <c r="CG4046" s="76"/>
      <c r="CH4046" s="76"/>
    </row>
    <row r="4047" spans="1:86">
      <c r="A4047" s="76"/>
      <c r="B4047" s="77"/>
      <c r="C4047" s="76"/>
      <c r="D4047" s="76"/>
      <c r="E4047" s="76"/>
      <c r="F4047" s="76"/>
      <c r="G4047" s="76"/>
      <c r="H4047" s="76"/>
      <c r="I4047" s="76"/>
      <c r="J4047" s="76"/>
      <c r="K4047" s="76"/>
      <c r="L4047" s="76"/>
      <c r="M4047" s="76"/>
      <c r="N4047" s="76"/>
      <c r="O4047" s="76"/>
      <c r="P4047" s="76"/>
      <c r="Q4047" s="76"/>
      <c r="R4047" s="76"/>
      <c r="S4047" s="76"/>
      <c r="T4047" s="76"/>
      <c r="U4047" s="76"/>
      <c r="V4047" s="76"/>
      <c r="W4047" s="76"/>
      <c r="X4047" s="76"/>
      <c r="Y4047" s="76"/>
      <c r="Z4047" s="76"/>
      <c r="AA4047" s="76"/>
      <c r="AB4047" s="76"/>
      <c r="BG4047" s="76"/>
      <c r="BH4047" s="77"/>
      <c r="BI4047" s="76"/>
      <c r="BJ4047" s="76"/>
      <c r="BK4047" s="76"/>
      <c r="BL4047" s="76"/>
      <c r="BM4047" s="76"/>
      <c r="BN4047" s="76"/>
      <c r="BO4047" s="76"/>
      <c r="BP4047" s="76"/>
      <c r="BQ4047" s="76"/>
      <c r="BR4047" s="76"/>
      <c r="BS4047" s="76"/>
      <c r="BT4047" s="76"/>
      <c r="BU4047" s="76"/>
      <c r="BV4047" s="76"/>
      <c r="BW4047" s="76"/>
      <c r="BX4047" s="76"/>
      <c r="BY4047" s="76"/>
      <c r="BZ4047" s="76"/>
      <c r="CA4047" s="76"/>
      <c r="CB4047" s="76"/>
      <c r="CC4047" s="76"/>
      <c r="CD4047" s="76"/>
      <c r="CE4047" s="76"/>
      <c r="CF4047" s="76"/>
      <c r="CG4047" s="76"/>
      <c r="CH4047" s="76"/>
    </row>
    <row r="4048" spans="1:86">
      <c r="A4048" s="76"/>
      <c r="B4048" s="77"/>
      <c r="C4048" s="76"/>
      <c r="D4048" s="76"/>
      <c r="E4048" s="76"/>
      <c r="F4048" s="76"/>
      <c r="G4048" s="76"/>
      <c r="H4048" s="76"/>
      <c r="I4048" s="76"/>
      <c r="J4048" s="76"/>
      <c r="K4048" s="76"/>
      <c r="L4048" s="76"/>
      <c r="M4048" s="76"/>
      <c r="N4048" s="76"/>
      <c r="O4048" s="76"/>
      <c r="P4048" s="76"/>
      <c r="Q4048" s="76"/>
      <c r="R4048" s="76"/>
      <c r="S4048" s="76"/>
      <c r="T4048" s="76"/>
      <c r="U4048" s="76"/>
      <c r="V4048" s="76"/>
      <c r="W4048" s="76"/>
      <c r="X4048" s="76"/>
      <c r="Y4048" s="76"/>
      <c r="Z4048" s="76"/>
      <c r="AA4048" s="76"/>
      <c r="AB4048" s="76"/>
      <c r="BG4048" s="76"/>
      <c r="BH4048" s="77"/>
      <c r="BI4048" s="76"/>
      <c r="BJ4048" s="76"/>
      <c r="BK4048" s="76"/>
      <c r="BL4048" s="76"/>
      <c r="BM4048" s="76"/>
      <c r="BN4048" s="76"/>
      <c r="BO4048" s="76"/>
      <c r="BP4048" s="76"/>
      <c r="BQ4048" s="76"/>
      <c r="BR4048" s="76"/>
      <c r="BS4048" s="76"/>
      <c r="BT4048" s="76"/>
      <c r="BU4048" s="76"/>
      <c r="BV4048" s="76"/>
      <c r="BW4048" s="76"/>
      <c r="BX4048" s="76"/>
      <c r="BY4048" s="76"/>
      <c r="BZ4048" s="76"/>
      <c r="CA4048" s="76"/>
      <c r="CB4048" s="76"/>
      <c r="CC4048" s="76"/>
      <c r="CD4048" s="76"/>
      <c r="CE4048" s="76"/>
      <c r="CF4048" s="76"/>
      <c r="CG4048" s="76"/>
      <c r="CH4048" s="76"/>
    </row>
    <row r="4049" spans="1:86">
      <c r="A4049" s="76"/>
      <c r="B4049" s="77"/>
      <c r="C4049" s="76"/>
      <c r="D4049" s="76"/>
      <c r="E4049" s="76"/>
      <c r="F4049" s="76"/>
      <c r="G4049" s="76"/>
      <c r="H4049" s="76"/>
      <c r="I4049" s="76"/>
      <c r="J4049" s="76"/>
      <c r="K4049" s="76"/>
      <c r="L4049" s="76"/>
      <c r="M4049" s="76"/>
      <c r="N4049" s="76"/>
      <c r="O4049" s="76"/>
      <c r="P4049" s="76"/>
      <c r="Q4049" s="76"/>
      <c r="R4049" s="76"/>
      <c r="S4049" s="76"/>
      <c r="T4049" s="76"/>
      <c r="U4049" s="76"/>
      <c r="V4049" s="76"/>
      <c r="W4049" s="76"/>
      <c r="X4049" s="76"/>
      <c r="Y4049" s="76"/>
      <c r="Z4049" s="76"/>
      <c r="AA4049" s="76"/>
      <c r="AB4049" s="76"/>
      <c r="BG4049" s="76"/>
      <c r="BH4049" s="77"/>
      <c r="BI4049" s="76"/>
      <c r="BJ4049" s="76"/>
      <c r="BK4049" s="76"/>
      <c r="BL4049" s="76"/>
      <c r="BM4049" s="76"/>
      <c r="BN4049" s="76"/>
      <c r="BO4049" s="76"/>
      <c r="BP4049" s="76"/>
      <c r="BQ4049" s="76"/>
      <c r="BR4049" s="76"/>
      <c r="BS4049" s="76"/>
      <c r="BT4049" s="76"/>
      <c r="BU4049" s="76"/>
      <c r="BV4049" s="76"/>
      <c r="BW4049" s="76"/>
      <c r="BX4049" s="76"/>
      <c r="BY4049" s="76"/>
      <c r="BZ4049" s="76"/>
      <c r="CA4049" s="76"/>
      <c r="CB4049" s="76"/>
      <c r="CC4049" s="76"/>
      <c r="CD4049" s="76"/>
      <c r="CE4049" s="76"/>
      <c r="CF4049" s="76"/>
      <c r="CG4049" s="76"/>
      <c r="CH4049" s="76"/>
    </row>
    <row r="4050" spans="1:86">
      <c r="A4050" s="76"/>
      <c r="B4050" s="77"/>
      <c r="C4050" s="76"/>
      <c r="D4050" s="76"/>
      <c r="E4050" s="76"/>
      <c r="F4050" s="76"/>
      <c r="G4050" s="76"/>
      <c r="H4050" s="76"/>
      <c r="I4050" s="76"/>
      <c r="J4050" s="76"/>
      <c r="K4050" s="76"/>
      <c r="L4050" s="76"/>
      <c r="M4050" s="76"/>
      <c r="N4050" s="76"/>
      <c r="O4050" s="76"/>
      <c r="P4050" s="76"/>
      <c r="Q4050" s="76"/>
      <c r="R4050" s="76"/>
      <c r="S4050" s="76"/>
      <c r="T4050" s="76"/>
      <c r="U4050" s="76"/>
      <c r="V4050" s="76"/>
      <c r="W4050" s="76"/>
      <c r="X4050" s="76"/>
      <c r="Y4050" s="76"/>
      <c r="Z4050" s="76"/>
      <c r="AA4050" s="76"/>
      <c r="AB4050" s="76"/>
      <c r="BG4050" s="76"/>
      <c r="BH4050" s="77"/>
      <c r="BI4050" s="76"/>
      <c r="BJ4050" s="76"/>
      <c r="BK4050" s="76"/>
      <c r="BL4050" s="76"/>
      <c r="BM4050" s="76"/>
      <c r="BN4050" s="76"/>
      <c r="BO4050" s="76"/>
      <c r="BP4050" s="76"/>
      <c r="BQ4050" s="76"/>
      <c r="BR4050" s="76"/>
      <c r="BS4050" s="76"/>
      <c r="BT4050" s="76"/>
      <c r="BU4050" s="76"/>
      <c r="BV4050" s="76"/>
      <c r="BW4050" s="76"/>
      <c r="BX4050" s="76"/>
      <c r="BY4050" s="76"/>
      <c r="BZ4050" s="76"/>
      <c r="CA4050" s="76"/>
      <c r="CB4050" s="76"/>
      <c r="CC4050" s="76"/>
      <c r="CD4050" s="76"/>
      <c r="CE4050" s="76"/>
      <c r="CF4050" s="76"/>
      <c r="CG4050" s="76"/>
      <c r="CH4050" s="76"/>
    </row>
    <row r="4051" spans="1:86">
      <c r="A4051" s="76"/>
      <c r="B4051" s="77"/>
      <c r="C4051" s="76"/>
      <c r="D4051" s="76"/>
      <c r="E4051" s="76"/>
      <c r="F4051" s="76"/>
      <c r="G4051" s="76"/>
      <c r="H4051" s="76"/>
      <c r="I4051" s="76"/>
      <c r="J4051" s="76"/>
      <c r="K4051" s="76"/>
      <c r="L4051" s="76"/>
      <c r="M4051" s="76"/>
      <c r="N4051" s="76"/>
      <c r="O4051" s="76"/>
      <c r="P4051" s="76"/>
      <c r="Q4051" s="76"/>
      <c r="R4051" s="76"/>
      <c r="S4051" s="76"/>
      <c r="T4051" s="76"/>
      <c r="U4051" s="76"/>
      <c r="V4051" s="76"/>
      <c r="W4051" s="76"/>
      <c r="X4051" s="76"/>
      <c r="Y4051" s="76"/>
      <c r="Z4051" s="76"/>
      <c r="AA4051" s="76"/>
      <c r="AB4051" s="76"/>
      <c r="BG4051" s="76"/>
      <c r="BH4051" s="77"/>
      <c r="BI4051" s="76"/>
      <c r="BJ4051" s="76"/>
      <c r="BK4051" s="76"/>
      <c r="BL4051" s="76"/>
      <c r="BM4051" s="76"/>
      <c r="BN4051" s="76"/>
      <c r="BO4051" s="76"/>
      <c r="BP4051" s="76"/>
      <c r="BQ4051" s="76"/>
      <c r="BR4051" s="76"/>
      <c r="BS4051" s="76"/>
      <c r="BT4051" s="76"/>
      <c r="BU4051" s="76"/>
      <c r="BV4051" s="76"/>
      <c r="BW4051" s="76"/>
      <c r="BX4051" s="76"/>
      <c r="BY4051" s="76"/>
      <c r="BZ4051" s="76"/>
      <c r="CA4051" s="76"/>
      <c r="CB4051" s="76"/>
      <c r="CC4051" s="76"/>
      <c r="CD4051" s="76"/>
      <c r="CE4051" s="76"/>
      <c r="CF4051" s="76"/>
      <c r="CG4051" s="76"/>
      <c r="CH4051" s="76"/>
    </row>
    <row r="4052" spans="1:86">
      <c r="A4052" s="76"/>
      <c r="B4052" s="77"/>
      <c r="C4052" s="76"/>
      <c r="D4052" s="76"/>
      <c r="E4052" s="76"/>
      <c r="F4052" s="76"/>
      <c r="G4052" s="76"/>
      <c r="H4052" s="76"/>
      <c r="I4052" s="76"/>
      <c r="J4052" s="76"/>
      <c r="K4052" s="76"/>
      <c r="L4052" s="76"/>
      <c r="M4052" s="76"/>
      <c r="N4052" s="76"/>
      <c r="O4052" s="76"/>
      <c r="P4052" s="76"/>
      <c r="Q4052" s="76"/>
      <c r="R4052" s="76"/>
      <c r="S4052" s="76"/>
      <c r="T4052" s="76"/>
      <c r="U4052" s="76"/>
      <c r="V4052" s="76"/>
      <c r="W4052" s="76"/>
      <c r="X4052" s="76"/>
      <c r="Y4052" s="76"/>
      <c r="Z4052" s="76"/>
      <c r="AA4052" s="76"/>
      <c r="AB4052" s="76"/>
      <c r="BG4052" s="76"/>
      <c r="BH4052" s="77"/>
      <c r="BI4052" s="76"/>
      <c r="BJ4052" s="76"/>
      <c r="BK4052" s="76"/>
      <c r="BL4052" s="76"/>
      <c r="BM4052" s="76"/>
      <c r="BN4052" s="76"/>
      <c r="BO4052" s="76"/>
      <c r="BP4052" s="76"/>
      <c r="BQ4052" s="76"/>
      <c r="BR4052" s="76"/>
      <c r="BS4052" s="76"/>
      <c r="BT4052" s="76"/>
      <c r="BU4052" s="76"/>
      <c r="BV4052" s="76"/>
      <c r="BW4052" s="76"/>
      <c r="BX4052" s="76"/>
      <c r="BY4052" s="76"/>
      <c r="BZ4052" s="76"/>
      <c r="CA4052" s="76"/>
      <c r="CB4052" s="76"/>
      <c r="CC4052" s="76"/>
      <c r="CD4052" s="76"/>
      <c r="CE4052" s="76"/>
      <c r="CF4052" s="76"/>
      <c r="CG4052" s="76"/>
      <c r="CH4052" s="76"/>
    </row>
    <row r="4053" spans="1:86">
      <c r="A4053" s="76"/>
      <c r="B4053" s="77"/>
      <c r="C4053" s="76"/>
      <c r="D4053" s="76"/>
      <c r="E4053" s="76"/>
      <c r="F4053" s="76"/>
      <c r="G4053" s="76"/>
      <c r="H4053" s="76"/>
      <c r="I4053" s="76"/>
      <c r="J4053" s="76"/>
      <c r="K4053" s="76"/>
      <c r="L4053" s="76"/>
      <c r="M4053" s="76"/>
      <c r="N4053" s="76"/>
      <c r="O4053" s="76"/>
      <c r="P4053" s="76"/>
      <c r="Q4053" s="76"/>
      <c r="R4053" s="76"/>
      <c r="S4053" s="76"/>
      <c r="T4053" s="76"/>
      <c r="U4053" s="76"/>
      <c r="V4053" s="76"/>
      <c r="W4053" s="76"/>
      <c r="X4053" s="76"/>
      <c r="Y4053" s="76"/>
      <c r="Z4053" s="76"/>
      <c r="AA4053" s="76"/>
      <c r="AB4053" s="76"/>
      <c r="BG4053" s="76"/>
      <c r="BH4053" s="77"/>
      <c r="BI4053" s="76"/>
      <c r="BJ4053" s="76"/>
      <c r="BK4053" s="76"/>
      <c r="BL4053" s="76"/>
      <c r="BM4053" s="76"/>
      <c r="BN4053" s="76"/>
      <c r="BO4053" s="76"/>
      <c r="BP4053" s="76"/>
      <c r="BQ4053" s="76"/>
      <c r="BR4053" s="76"/>
      <c r="BS4053" s="76"/>
      <c r="BT4053" s="76"/>
      <c r="BU4053" s="76"/>
      <c r="BV4053" s="76"/>
      <c r="BW4053" s="76"/>
      <c r="BX4053" s="76"/>
      <c r="BY4053" s="76"/>
      <c r="BZ4053" s="76"/>
      <c r="CA4053" s="76"/>
      <c r="CB4053" s="76"/>
      <c r="CC4053" s="76"/>
      <c r="CD4053" s="76"/>
      <c r="CE4053" s="76"/>
      <c r="CF4053" s="76"/>
      <c r="CG4053" s="76"/>
      <c r="CH4053" s="76"/>
    </row>
    <row r="4054" spans="1:86">
      <c r="A4054" s="76"/>
      <c r="B4054" s="77"/>
      <c r="C4054" s="76"/>
      <c r="D4054" s="76"/>
      <c r="E4054" s="76"/>
      <c r="F4054" s="76"/>
      <c r="G4054" s="76"/>
      <c r="H4054" s="76"/>
      <c r="I4054" s="76"/>
      <c r="J4054" s="76"/>
      <c r="K4054" s="76"/>
      <c r="L4054" s="76"/>
      <c r="M4054" s="76"/>
      <c r="N4054" s="76"/>
      <c r="O4054" s="76"/>
      <c r="P4054" s="76"/>
      <c r="Q4054" s="76"/>
      <c r="R4054" s="76"/>
      <c r="S4054" s="76"/>
      <c r="T4054" s="76"/>
      <c r="U4054" s="76"/>
      <c r="V4054" s="76"/>
      <c r="W4054" s="76"/>
      <c r="X4054" s="76"/>
      <c r="Y4054" s="76"/>
      <c r="Z4054" s="76"/>
      <c r="AA4054" s="76"/>
      <c r="AB4054" s="76"/>
      <c r="BG4054" s="76"/>
      <c r="BH4054" s="77"/>
      <c r="BI4054" s="76"/>
      <c r="BJ4054" s="76"/>
      <c r="BK4054" s="76"/>
      <c r="BL4054" s="76"/>
      <c r="BM4054" s="76"/>
      <c r="BN4054" s="76"/>
      <c r="BO4054" s="76"/>
      <c r="BP4054" s="76"/>
      <c r="BQ4054" s="76"/>
      <c r="BR4054" s="76"/>
      <c r="BS4054" s="76"/>
      <c r="BT4054" s="76"/>
      <c r="BU4054" s="76"/>
      <c r="BV4054" s="76"/>
      <c r="BW4054" s="76"/>
      <c r="BX4054" s="76"/>
      <c r="BY4054" s="76"/>
      <c r="BZ4054" s="76"/>
      <c r="CA4054" s="76"/>
      <c r="CB4054" s="76"/>
      <c r="CC4054" s="76"/>
      <c r="CD4054" s="76"/>
      <c r="CE4054" s="76"/>
      <c r="CF4054" s="76"/>
      <c r="CG4054" s="76"/>
      <c r="CH4054" s="76"/>
    </row>
    <row r="4055" spans="1:86">
      <c r="A4055" s="76"/>
      <c r="B4055" s="77"/>
      <c r="C4055" s="76"/>
      <c r="D4055" s="76"/>
      <c r="E4055" s="76"/>
      <c r="F4055" s="76"/>
      <c r="G4055" s="76"/>
      <c r="H4055" s="76"/>
      <c r="I4055" s="76"/>
      <c r="J4055" s="76"/>
      <c r="K4055" s="76"/>
      <c r="L4055" s="76"/>
      <c r="M4055" s="76"/>
      <c r="N4055" s="76"/>
      <c r="O4055" s="76"/>
      <c r="P4055" s="76"/>
      <c r="Q4055" s="76"/>
      <c r="R4055" s="76"/>
      <c r="S4055" s="76"/>
      <c r="T4055" s="76"/>
      <c r="U4055" s="76"/>
      <c r="V4055" s="76"/>
      <c r="W4055" s="76"/>
      <c r="X4055" s="76"/>
      <c r="Y4055" s="76"/>
      <c r="Z4055" s="76"/>
      <c r="AA4055" s="76"/>
      <c r="AB4055" s="76"/>
      <c r="BG4055" s="76"/>
      <c r="BH4055" s="77"/>
      <c r="BI4055" s="76"/>
      <c r="BJ4055" s="76"/>
      <c r="BK4055" s="76"/>
      <c r="BL4055" s="76"/>
      <c r="BM4055" s="76"/>
      <c r="BN4055" s="76"/>
      <c r="BO4055" s="76"/>
      <c r="BP4055" s="76"/>
      <c r="BQ4055" s="76"/>
      <c r="BR4055" s="76"/>
      <c r="BS4055" s="76"/>
      <c r="BT4055" s="76"/>
      <c r="BU4055" s="76"/>
      <c r="BV4055" s="76"/>
      <c r="BW4055" s="76"/>
      <c r="BX4055" s="76"/>
      <c r="BY4055" s="76"/>
      <c r="BZ4055" s="76"/>
      <c r="CA4055" s="76"/>
      <c r="CB4055" s="76"/>
      <c r="CC4055" s="76"/>
      <c r="CD4055" s="76"/>
      <c r="CE4055" s="76"/>
      <c r="CF4055" s="76"/>
      <c r="CG4055" s="76"/>
      <c r="CH4055" s="76"/>
    </row>
    <row r="4056" spans="1:86">
      <c r="A4056" s="76"/>
      <c r="B4056" s="77"/>
      <c r="C4056" s="76"/>
      <c r="D4056" s="76"/>
      <c r="E4056" s="76"/>
      <c r="F4056" s="76"/>
      <c r="G4056" s="76"/>
      <c r="H4056" s="76"/>
      <c r="I4056" s="76"/>
      <c r="J4056" s="76"/>
      <c r="K4056" s="76"/>
      <c r="L4056" s="76"/>
      <c r="M4056" s="76"/>
      <c r="N4056" s="76"/>
      <c r="O4056" s="76"/>
      <c r="P4056" s="76"/>
      <c r="Q4056" s="76"/>
      <c r="R4056" s="76"/>
      <c r="S4056" s="76"/>
      <c r="T4056" s="76"/>
      <c r="U4056" s="76"/>
      <c r="V4056" s="76"/>
      <c r="W4056" s="76"/>
      <c r="X4056" s="76"/>
      <c r="Y4056" s="76"/>
      <c r="Z4056" s="76"/>
      <c r="AA4056" s="76"/>
      <c r="AB4056" s="76"/>
      <c r="BG4056" s="76"/>
      <c r="BH4056" s="77"/>
      <c r="BI4056" s="76"/>
      <c r="BJ4056" s="76"/>
      <c r="BK4056" s="76"/>
      <c r="BL4056" s="76"/>
      <c r="BM4056" s="76"/>
      <c r="BN4056" s="76"/>
      <c r="BO4056" s="76"/>
      <c r="BP4056" s="76"/>
      <c r="BQ4056" s="76"/>
      <c r="BR4056" s="76"/>
      <c r="BS4056" s="76"/>
      <c r="BT4056" s="76"/>
      <c r="BU4056" s="76"/>
      <c r="BV4056" s="76"/>
      <c r="BW4056" s="76"/>
      <c r="BX4056" s="76"/>
      <c r="BY4056" s="76"/>
      <c r="BZ4056" s="76"/>
      <c r="CA4056" s="76"/>
      <c r="CB4056" s="76"/>
      <c r="CC4056" s="76"/>
      <c r="CD4056" s="76"/>
      <c r="CE4056" s="76"/>
      <c r="CF4056" s="76"/>
      <c r="CG4056" s="76"/>
      <c r="CH4056" s="76"/>
    </row>
    <row r="4057" spans="1:86">
      <c r="A4057" s="76"/>
      <c r="B4057" s="77"/>
      <c r="C4057" s="76"/>
      <c r="D4057" s="76"/>
      <c r="E4057" s="76"/>
      <c r="F4057" s="76"/>
      <c r="G4057" s="76"/>
      <c r="H4057" s="76"/>
      <c r="I4057" s="76"/>
      <c r="J4057" s="76"/>
      <c r="K4057" s="76"/>
      <c r="L4057" s="76"/>
      <c r="M4057" s="76"/>
      <c r="N4057" s="76"/>
      <c r="O4057" s="76"/>
      <c r="P4057" s="76"/>
      <c r="Q4057" s="76"/>
      <c r="R4057" s="76"/>
      <c r="S4057" s="76"/>
      <c r="T4057" s="76"/>
      <c r="U4057" s="76"/>
      <c r="V4057" s="76"/>
      <c r="W4057" s="76"/>
      <c r="X4057" s="76"/>
      <c r="Y4057" s="76"/>
      <c r="Z4057" s="76"/>
      <c r="AA4057" s="76"/>
      <c r="AB4057" s="76"/>
      <c r="BG4057" s="76"/>
      <c r="BH4057" s="77"/>
      <c r="BI4057" s="76"/>
      <c r="BJ4057" s="76"/>
      <c r="BK4057" s="76"/>
      <c r="BL4057" s="76"/>
      <c r="BM4057" s="76"/>
      <c r="BN4057" s="76"/>
      <c r="BO4057" s="76"/>
      <c r="BP4057" s="76"/>
      <c r="BQ4057" s="76"/>
      <c r="BR4057" s="76"/>
      <c r="BS4057" s="76"/>
      <c r="BT4057" s="76"/>
      <c r="BU4057" s="76"/>
      <c r="BV4057" s="76"/>
      <c r="BW4057" s="76"/>
      <c r="BX4057" s="76"/>
      <c r="BY4057" s="76"/>
      <c r="BZ4057" s="76"/>
      <c r="CA4057" s="76"/>
      <c r="CB4057" s="76"/>
      <c r="CC4057" s="76"/>
      <c r="CD4057" s="76"/>
      <c r="CE4057" s="76"/>
      <c r="CF4057" s="76"/>
      <c r="CG4057" s="76"/>
      <c r="CH4057" s="76"/>
    </row>
    <row r="4058" spans="1:86">
      <c r="A4058" s="76"/>
      <c r="B4058" s="77"/>
      <c r="C4058" s="76"/>
      <c r="D4058" s="76"/>
      <c r="E4058" s="76"/>
      <c r="F4058" s="76"/>
      <c r="G4058" s="76"/>
      <c r="H4058" s="76"/>
      <c r="I4058" s="76"/>
      <c r="J4058" s="76"/>
      <c r="K4058" s="76"/>
      <c r="L4058" s="76"/>
      <c r="M4058" s="76"/>
      <c r="N4058" s="76"/>
      <c r="O4058" s="76"/>
      <c r="P4058" s="76"/>
      <c r="Q4058" s="76"/>
      <c r="R4058" s="76"/>
      <c r="S4058" s="76"/>
      <c r="T4058" s="76"/>
      <c r="U4058" s="76"/>
      <c r="V4058" s="76"/>
      <c r="W4058" s="76"/>
      <c r="X4058" s="76"/>
      <c r="Y4058" s="76"/>
      <c r="Z4058" s="76"/>
      <c r="AA4058" s="76"/>
      <c r="AB4058" s="76"/>
      <c r="BG4058" s="76"/>
      <c r="BH4058" s="77"/>
      <c r="BI4058" s="76"/>
      <c r="BJ4058" s="76"/>
      <c r="BK4058" s="76"/>
      <c r="BL4058" s="76"/>
      <c r="BM4058" s="76"/>
      <c r="BN4058" s="76"/>
      <c r="BO4058" s="76"/>
      <c r="BP4058" s="76"/>
      <c r="BQ4058" s="76"/>
      <c r="BR4058" s="76"/>
      <c r="BS4058" s="76"/>
      <c r="BT4058" s="76"/>
      <c r="BU4058" s="76"/>
      <c r="BV4058" s="76"/>
      <c r="BW4058" s="76"/>
      <c r="BX4058" s="76"/>
      <c r="BY4058" s="76"/>
      <c r="BZ4058" s="76"/>
      <c r="CA4058" s="76"/>
      <c r="CB4058" s="76"/>
      <c r="CC4058" s="76"/>
      <c r="CD4058" s="76"/>
      <c r="CE4058" s="76"/>
      <c r="CF4058" s="76"/>
      <c r="CG4058" s="76"/>
      <c r="CH4058" s="76"/>
    </row>
    <row r="4059" spans="1:86">
      <c r="A4059" s="76"/>
      <c r="B4059" s="77"/>
      <c r="C4059" s="76"/>
      <c r="D4059" s="76"/>
      <c r="E4059" s="76"/>
      <c r="F4059" s="76"/>
      <c r="G4059" s="76"/>
      <c r="H4059" s="76"/>
      <c r="I4059" s="76"/>
      <c r="J4059" s="76"/>
      <c r="K4059" s="76"/>
      <c r="L4059" s="76"/>
      <c r="M4059" s="76"/>
      <c r="N4059" s="76"/>
      <c r="O4059" s="76"/>
      <c r="P4059" s="76"/>
      <c r="Q4059" s="76"/>
      <c r="R4059" s="76"/>
      <c r="S4059" s="76"/>
      <c r="T4059" s="76"/>
      <c r="U4059" s="76"/>
      <c r="V4059" s="76"/>
      <c r="W4059" s="76"/>
      <c r="X4059" s="76"/>
      <c r="Y4059" s="76"/>
      <c r="Z4059" s="76"/>
      <c r="AA4059" s="76"/>
      <c r="AB4059" s="76"/>
      <c r="BG4059" s="76"/>
      <c r="BH4059" s="77"/>
      <c r="BI4059" s="76"/>
      <c r="BJ4059" s="76"/>
      <c r="BK4059" s="76"/>
      <c r="BL4059" s="76"/>
      <c r="BM4059" s="76"/>
      <c r="BN4059" s="76"/>
      <c r="BO4059" s="76"/>
      <c r="BP4059" s="76"/>
      <c r="BQ4059" s="76"/>
      <c r="BR4059" s="76"/>
      <c r="BS4059" s="76"/>
      <c r="BT4059" s="76"/>
      <c r="BU4059" s="76"/>
      <c r="BV4059" s="76"/>
      <c r="BW4059" s="76"/>
      <c r="BX4059" s="76"/>
      <c r="BY4059" s="76"/>
      <c r="BZ4059" s="76"/>
      <c r="CA4059" s="76"/>
      <c r="CB4059" s="76"/>
      <c r="CC4059" s="76"/>
      <c r="CD4059" s="76"/>
      <c r="CE4059" s="76"/>
      <c r="CF4059" s="76"/>
      <c r="CG4059" s="76"/>
      <c r="CH4059" s="76"/>
    </row>
    <row r="4060" spans="1:86">
      <c r="A4060" s="76"/>
      <c r="B4060" s="77"/>
      <c r="C4060" s="76"/>
      <c r="D4060" s="76"/>
      <c r="E4060" s="76"/>
      <c r="F4060" s="76"/>
      <c r="G4060" s="76"/>
      <c r="H4060" s="76"/>
      <c r="I4060" s="76"/>
      <c r="J4060" s="76"/>
      <c r="K4060" s="76"/>
      <c r="L4060" s="76"/>
      <c r="M4060" s="76"/>
      <c r="N4060" s="76"/>
      <c r="O4060" s="76"/>
      <c r="P4060" s="76"/>
      <c r="Q4060" s="76"/>
      <c r="R4060" s="76"/>
      <c r="S4060" s="76"/>
      <c r="T4060" s="76"/>
      <c r="U4060" s="76"/>
      <c r="V4060" s="76"/>
      <c r="W4060" s="76"/>
      <c r="X4060" s="76"/>
      <c r="Y4060" s="76"/>
      <c r="Z4060" s="76"/>
      <c r="AA4060" s="76"/>
      <c r="AB4060" s="76"/>
      <c r="BG4060" s="76"/>
      <c r="BH4060" s="77"/>
      <c r="BI4060" s="76"/>
      <c r="BJ4060" s="76"/>
      <c r="BK4060" s="76"/>
      <c r="BL4060" s="76"/>
      <c r="BM4060" s="76"/>
      <c r="BN4060" s="76"/>
      <c r="BO4060" s="76"/>
      <c r="BP4060" s="76"/>
      <c r="BQ4060" s="76"/>
      <c r="BR4060" s="76"/>
      <c r="BS4060" s="76"/>
      <c r="BT4060" s="76"/>
      <c r="BU4060" s="76"/>
      <c r="BV4060" s="76"/>
      <c r="BW4060" s="76"/>
      <c r="BX4060" s="76"/>
      <c r="BY4060" s="76"/>
      <c r="BZ4060" s="76"/>
      <c r="CA4060" s="76"/>
      <c r="CB4060" s="76"/>
      <c r="CC4060" s="76"/>
      <c r="CD4060" s="76"/>
      <c r="CE4060" s="76"/>
      <c r="CF4060" s="76"/>
      <c r="CG4060" s="76"/>
      <c r="CH4060" s="76"/>
    </row>
    <row r="4061" spans="1:86">
      <c r="A4061" s="76"/>
      <c r="B4061" s="77"/>
      <c r="C4061" s="76"/>
      <c r="D4061" s="76"/>
      <c r="E4061" s="76"/>
      <c r="F4061" s="76"/>
      <c r="G4061" s="76"/>
      <c r="H4061" s="76"/>
      <c r="I4061" s="76"/>
      <c r="J4061" s="76"/>
      <c r="K4061" s="76"/>
      <c r="L4061" s="76"/>
      <c r="M4061" s="76"/>
      <c r="N4061" s="76"/>
      <c r="O4061" s="76"/>
      <c r="P4061" s="76"/>
      <c r="Q4061" s="76"/>
      <c r="R4061" s="76"/>
      <c r="S4061" s="76"/>
      <c r="T4061" s="76"/>
      <c r="U4061" s="76"/>
      <c r="V4061" s="76"/>
      <c r="W4061" s="76"/>
      <c r="X4061" s="76"/>
      <c r="Y4061" s="76"/>
      <c r="Z4061" s="76"/>
      <c r="AA4061" s="76"/>
      <c r="AB4061" s="76"/>
      <c r="BG4061" s="76"/>
      <c r="BH4061" s="77"/>
      <c r="BI4061" s="76"/>
      <c r="BJ4061" s="76"/>
      <c r="BK4061" s="76"/>
      <c r="BL4061" s="76"/>
      <c r="BM4061" s="76"/>
      <c r="BN4061" s="76"/>
      <c r="BO4061" s="76"/>
      <c r="BP4061" s="76"/>
      <c r="BQ4061" s="76"/>
      <c r="BR4061" s="76"/>
      <c r="BS4061" s="76"/>
      <c r="BT4061" s="76"/>
      <c r="BU4061" s="76"/>
      <c r="BV4061" s="76"/>
      <c r="BW4061" s="76"/>
      <c r="BX4061" s="76"/>
      <c r="BY4061" s="76"/>
      <c r="BZ4061" s="76"/>
      <c r="CA4061" s="76"/>
      <c r="CB4061" s="76"/>
      <c r="CC4061" s="76"/>
      <c r="CD4061" s="76"/>
      <c r="CE4061" s="76"/>
      <c r="CF4061" s="76"/>
      <c r="CG4061" s="76"/>
      <c r="CH4061" s="76"/>
    </row>
    <row r="4062" spans="1:86">
      <c r="A4062" s="76"/>
      <c r="B4062" s="77"/>
      <c r="C4062" s="76"/>
      <c r="D4062" s="76"/>
      <c r="E4062" s="76"/>
      <c r="F4062" s="76"/>
      <c r="G4062" s="76"/>
      <c r="H4062" s="76"/>
      <c r="I4062" s="76"/>
      <c r="J4062" s="76"/>
      <c r="K4062" s="76"/>
      <c r="L4062" s="76"/>
      <c r="M4062" s="76"/>
      <c r="N4062" s="76"/>
      <c r="O4062" s="76"/>
      <c r="P4062" s="76"/>
      <c r="Q4062" s="76"/>
      <c r="R4062" s="76"/>
      <c r="S4062" s="76"/>
      <c r="T4062" s="76"/>
      <c r="U4062" s="76"/>
      <c r="V4062" s="76"/>
      <c r="W4062" s="76"/>
      <c r="X4062" s="76"/>
      <c r="Y4062" s="76"/>
      <c r="Z4062" s="76"/>
      <c r="AA4062" s="76"/>
      <c r="AB4062" s="76"/>
      <c r="BG4062" s="76"/>
      <c r="BH4062" s="77"/>
      <c r="BI4062" s="76"/>
      <c r="BJ4062" s="76"/>
      <c r="BK4062" s="76"/>
      <c r="BL4062" s="76"/>
      <c r="BM4062" s="76"/>
      <c r="BN4062" s="76"/>
      <c r="BO4062" s="76"/>
      <c r="BP4062" s="76"/>
      <c r="BQ4062" s="76"/>
      <c r="BR4062" s="76"/>
      <c r="BS4062" s="76"/>
      <c r="BT4062" s="76"/>
      <c r="BU4062" s="76"/>
      <c r="BV4062" s="76"/>
      <c r="BW4062" s="76"/>
      <c r="BX4062" s="76"/>
      <c r="BY4062" s="76"/>
      <c r="BZ4062" s="76"/>
      <c r="CA4062" s="76"/>
      <c r="CB4062" s="76"/>
      <c r="CC4062" s="76"/>
      <c r="CD4062" s="76"/>
      <c r="CE4062" s="76"/>
      <c r="CF4062" s="76"/>
      <c r="CG4062" s="76"/>
      <c r="CH4062" s="76"/>
    </row>
    <row r="4063" spans="1:86">
      <c r="A4063" s="76"/>
      <c r="B4063" s="77"/>
      <c r="C4063" s="76"/>
      <c r="D4063" s="76"/>
      <c r="E4063" s="76"/>
      <c r="F4063" s="76"/>
      <c r="G4063" s="76"/>
      <c r="H4063" s="76"/>
      <c r="I4063" s="76"/>
      <c r="J4063" s="76"/>
      <c r="K4063" s="76"/>
      <c r="L4063" s="76"/>
      <c r="M4063" s="76"/>
      <c r="N4063" s="76"/>
      <c r="O4063" s="76"/>
      <c r="P4063" s="76"/>
      <c r="Q4063" s="76"/>
      <c r="R4063" s="76"/>
      <c r="S4063" s="76"/>
      <c r="T4063" s="76"/>
      <c r="U4063" s="76"/>
      <c r="V4063" s="76"/>
      <c r="W4063" s="76"/>
      <c r="X4063" s="76"/>
      <c r="Y4063" s="76"/>
      <c r="Z4063" s="76"/>
      <c r="AA4063" s="76"/>
      <c r="AB4063" s="76"/>
      <c r="BG4063" s="76"/>
      <c r="BH4063" s="77"/>
      <c r="BI4063" s="76"/>
      <c r="BJ4063" s="76"/>
      <c r="BK4063" s="76"/>
      <c r="BL4063" s="76"/>
      <c r="BM4063" s="76"/>
      <c r="BN4063" s="76"/>
      <c r="BO4063" s="76"/>
      <c r="BP4063" s="76"/>
      <c r="BQ4063" s="76"/>
      <c r="BR4063" s="76"/>
      <c r="BS4063" s="76"/>
      <c r="BT4063" s="76"/>
      <c r="BU4063" s="76"/>
      <c r="BV4063" s="76"/>
      <c r="BW4063" s="76"/>
      <c r="BX4063" s="76"/>
      <c r="BY4063" s="76"/>
      <c r="BZ4063" s="76"/>
      <c r="CA4063" s="76"/>
      <c r="CB4063" s="76"/>
      <c r="CC4063" s="76"/>
      <c r="CD4063" s="76"/>
      <c r="CE4063" s="76"/>
      <c r="CF4063" s="76"/>
      <c r="CG4063" s="76"/>
      <c r="CH4063" s="76"/>
    </row>
    <row r="4064" spans="1:86">
      <c r="A4064" s="76"/>
      <c r="B4064" s="77"/>
      <c r="C4064" s="76"/>
      <c r="D4064" s="76"/>
      <c r="E4064" s="76"/>
      <c r="F4064" s="76"/>
      <c r="G4064" s="76"/>
      <c r="H4064" s="76"/>
      <c r="I4064" s="76"/>
      <c r="J4064" s="76"/>
      <c r="K4064" s="76"/>
      <c r="L4064" s="76"/>
      <c r="M4064" s="76"/>
      <c r="N4064" s="76"/>
      <c r="O4064" s="76"/>
      <c r="P4064" s="76"/>
      <c r="Q4064" s="76"/>
      <c r="R4064" s="76"/>
      <c r="S4064" s="76"/>
      <c r="T4064" s="76"/>
      <c r="U4064" s="76"/>
      <c r="V4064" s="76"/>
      <c r="W4064" s="76"/>
      <c r="X4064" s="76"/>
      <c r="Y4064" s="76"/>
      <c r="Z4064" s="76"/>
      <c r="AA4064" s="76"/>
      <c r="AB4064" s="76"/>
      <c r="BG4064" s="76"/>
      <c r="BH4064" s="77"/>
      <c r="BI4064" s="76"/>
      <c r="BJ4064" s="76"/>
      <c r="BK4064" s="76"/>
      <c r="BL4064" s="76"/>
      <c r="BM4064" s="76"/>
      <c r="BN4064" s="76"/>
      <c r="BO4064" s="76"/>
      <c r="BP4064" s="76"/>
      <c r="BQ4064" s="76"/>
      <c r="BR4064" s="76"/>
      <c r="BS4064" s="76"/>
      <c r="BT4064" s="76"/>
      <c r="BU4064" s="76"/>
      <c r="BV4064" s="76"/>
      <c r="BW4064" s="76"/>
      <c r="BX4064" s="76"/>
      <c r="BY4064" s="76"/>
      <c r="BZ4064" s="76"/>
      <c r="CA4064" s="76"/>
      <c r="CB4064" s="76"/>
      <c r="CC4064" s="76"/>
      <c r="CD4064" s="76"/>
      <c r="CE4064" s="76"/>
      <c r="CF4064" s="76"/>
      <c r="CG4064" s="76"/>
      <c r="CH4064" s="76"/>
    </row>
    <row r="4065" spans="1:86">
      <c r="A4065" s="76"/>
      <c r="B4065" s="77"/>
      <c r="C4065" s="76"/>
      <c r="D4065" s="76"/>
      <c r="E4065" s="76"/>
      <c r="F4065" s="76"/>
      <c r="G4065" s="76"/>
      <c r="H4065" s="76"/>
      <c r="I4065" s="76"/>
      <c r="J4065" s="76"/>
      <c r="K4065" s="76"/>
      <c r="L4065" s="76"/>
      <c r="M4065" s="76"/>
      <c r="N4065" s="76"/>
      <c r="O4065" s="76"/>
      <c r="P4065" s="76"/>
      <c r="Q4065" s="76"/>
      <c r="R4065" s="76"/>
      <c r="S4065" s="76"/>
      <c r="T4065" s="76"/>
      <c r="U4065" s="76"/>
      <c r="V4065" s="76"/>
      <c r="W4065" s="76"/>
      <c r="X4065" s="76"/>
      <c r="Y4065" s="76"/>
      <c r="Z4065" s="76"/>
      <c r="AA4065" s="76"/>
      <c r="AB4065" s="76"/>
      <c r="BG4065" s="76"/>
      <c r="BH4065" s="77"/>
      <c r="BI4065" s="76"/>
      <c r="BJ4065" s="76"/>
      <c r="BK4065" s="76"/>
      <c r="BL4065" s="76"/>
      <c r="BM4065" s="76"/>
      <c r="BN4065" s="76"/>
      <c r="BO4065" s="76"/>
      <c r="BP4065" s="76"/>
      <c r="BQ4065" s="76"/>
      <c r="BR4065" s="76"/>
      <c r="BS4065" s="76"/>
      <c r="BT4065" s="76"/>
      <c r="BU4065" s="76"/>
      <c r="BV4065" s="76"/>
      <c r="BW4065" s="76"/>
      <c r="BX4065" s="76"/>
      <c r="BY4065" s="76"/>
      <c r="BZ4065" s="76"/>
      <c r="CA4065" s="76"/>
      <c r="CB4065" s="76"/>
      <c r="CC4065" s="76"/>
      <c r="CD4065" s="76"/>
      <c r="CE4065" s="76"/>
      <c r="CF4065" s="76"/>
      <c r="CG4065" s="76"/>
      <c r="CH4065" s="76"/>
    </row>
    <row r="4066" spans="1:86">
      <c r="A4066" s="76"/>
      <c r="B4066" s="77"/>
      <c r="C4066" s="76"/>
      <c r="D4066" s="76"/>
      <c r="E4066" s="76"/>
      <c r="F4066" s="76"/>
      <c r="G4066" s="76"/>
      <c r="H4066" s="76"/>
      <c r="I4066" s="76"/>
      <c r="J4066" s="76"/>
      <c r="K4066" s="76"/>
      <c r="L4066" s="76"/>
      <c r="M4066" s="76"/>
      <c r="N4066" s="76"/>
      <c r="O4066" s="76"/>
      <c r="P4066" s="76"/>
      <c r="Q4066" s="76"/>
      <c r="R4066" s="76"/>
      <c r="S4066" s="76"/>
      <c r="T4066" s="76"/>
      <c r="U4066" s="76"/>
      <c r="V4066" s="76"/>
      <c r="W4066" s="76"/>
      <c r="X4066" s="76"/>
      <c r="Y4066" s="76"/>
      <c r="Z4066" s="76"/>
      <c r="AA4066" s="76"/>
      <c r="AB4066" s="76"/>
      <c r="BG4066" s="76"/>
      <c r="BH4066" s="77"/>
      <c r="BI4066" s="76"/>
      <c r="BJ4066" s="76"/>
      <c r="BK4066" s="76"/>
      <c r="BL4066" s="76"/>
      <c r="BM4066" s="76"/>
      <c r="BN4066" s="76"/>
      <c r="BO4066" s="76"/>
      <c r="BP4066" s="76"/>
      <c r="BQ4066" s="76"/>
      <c r="BR4066" s="76"/>
      <c r="BS4066" s="76"/>
      <c r="BT4066" s="76"/>
      <c r="BU4066" s="76"/>
      <c r="BV4066" s="76"/>
      <c r="BW4066" s="76"/>
      <c r="BX4066" s="76"/>
      <c r="BY4066" s="76"/>
      <c r="BZ4066" s="76"/>
      <c r="CA4066" s="76"/>
      <c r="CB4066" s="76"/>
      <c r="CC4066" s="76"/>
      <c r="CD4066" s="76"/>
      <c r="CE4066" s="76"/>
      <c r="CF4066" s="76"/>
      <c r="CG4066" s="76"/>
      <c r="CH4066" s="76"/>
    </row>
    <row r="4067" spans="1:86">
      <c r="A4067" s="76"/>
      <c r="B4067" s="77"/>
      <c r="C4067" s="76"/>
      <c r="D4067" s="76"/>
      <c r="E4067" s="76"/>
      <c r="F4067" s="76"/>
      <c r="G4067" s="76"/>
      <c r="H4067" s="76"/>
      <c r="I4067" s="76"/>
      <c r="J4067" s="76"/>
      <c r="K4067" s="76"/>
      <c r="L4067" s="76"/>
      <c r="M4067" s="76"/>
      <c r="N4067" s="76"/>
      <c r="O4067" s="76"/>
      <c r="P4067" s="76"/>
      <c r="Q4067" s="76"/>
      <c r="R4067" s="76"/>
      <c r="S4067" s="76"/>
      <c r="T4067" s="76"/>
      <c r="U4067" s="76"/>
      <c r="V4067" s="76"/>
      <c r="W4067" s="76"/>
      <c r="X4067" s="76"/>
      <c r="Y4067" s="76"/>
      <c r="Z4067" s="76"/>
      <c r="AA4067" s="76"/>
      <c r="AB4067" s="76"/>
      <c r="BG4067" s="76"/>
      <c r="BH4067" s="77"/>
      <c r="BI4067" s="76"/>
      <c r="BJ4067" s="76"/>
      <c r="BK4067" s="76"/>
      <c r="BL4067" s="76"/>
      <c r="BM4067" s="76"/>
      <c r="BN4067" s="76"/>
      <c r="BO4067" s="76"/>
      <c r="BP4067" s="76"/>
      <c r="BQ4067" s="76"/>
      <c r="BR4067" s="76"/>
      <c r="BS4067" s="76"/>
      <c r="BT4067" s="76"/>
      <c r="BU4067" s="76"/>
      <c r="BV4067" s="76"/>
      <c r="BW4067" s="76"/>
      <c r="BX4067" s="76"/>
      <c r="BY4067" s="76"/>
      <c r="BZ4067" s="76"/>
      <c r="CA4067" s="76"/>
      <c r="CB4067" s="76"/>
      <c r="CC4067" s="76"/>
      <c r="CD4067" s="76"/>
      <c r="CE4067" s="76"/>
      <c r="CF4067" s="76"/>
      <c r="CG4067" s="76"/>
      <c r="CH4067" s="76"/>
    </row>
    <row r="4068" spans="1:86">
      <c r="A4068" s="76"/>
      <c r="B4068" s="77"/>
      <c r="C4068" s="76"/>
      <c r="D4068" s="76"/>
      <c r="E4068" s="76"/>
      <c r="F4068" s="76"/>
      <c r="G4068" s="76"/>
      <c r="H4068" s="76"/>
      <c r="I4068" s="76"/>
      <c r="J4068" s="76"/>
      <c r="K4068" s="76"/>
      <c r="L4068" s="76"/>
      <c r="M4068" s="76"/>
      <c r="N4068" s="76"/>
      <c r="O4068" s="76"/>
      <c r="P4068" s="76"/>
      <c r="Q4068" s="76"/>
      <c r="R4068" s="76"/>
      <c r="S4068" s="76"/>
      <c r="T4068" s="76"/>
      <c r="U4068" s="76"/>
      <c r="V4068" s="76"/>
      <c r="W4068" s="76"/>
      <c r="X4068" s="76"/>
      <c r="Y4068" s="76"/>
      <c r="Z4068" s="76"/>
      <c r="AA4068" s="76"/>
      <c r="AB4068" s="76"/>
      <c r="BG4068" s="76"/>
      <c r="BH4068" s="77"/>
      <c r="BI4068" s="76"/>
      <c r="BJ4068" s="76"/>
      <c r="BK4068" s="76"/>
      <c r="BL4068" s="76"/>
      <c r="BM4068" s="76"/>
      <c r="BN4068" s="76"/>
      <c r="BO4068" s="76"/>
      <c r="BP4068" s="76"/>
      <c r="BQ4068" s="76"/>
      <c r="BR4068" s="76"/>
      <c r="BS4068" s="76"/>
      <c r="BT4068" s="76"/>
      <c r="BU4068" s="76"/>
      <c r="BV4068" s="76"/>
      <c r="BW4068" s="76"/>
      <c r="BX4068" s="76"/>
      <c r="BY4068" s="76"/>
      <c r="BZ4068" s="76"/>
      <c r="CA4068" s="76"/>
      <c r="CB4068" s="76"/>
      <c r="CC4068" s="76"/>
      <c r="CD4068" s="76"/>
      <c r="CE4068" s="76"/>
      <c r="CF4068" s="76"/>
      <c r="CG4068" s="76"/>
      <c r="CH4068" s="76"/>
    </row>
    <row r="4069" spans="1:86">
      <c r="A4069" s="76"/>
      <c r="B4069" s="77"/>
      <c r="C4069" s="76"/>
      <c r="D4069" s="76"/>
      <c r="E4069" s="76"/>
      <c r="F4069" s="76"/>
      <c r="G4069" s="76"/>
      <c r="H4069" s="76"/>
      <c r="I4069" s="76"/>
      <c r="J4069" s="76"/>
      <c r="K4069" s="76"/>
      <c r="L4069" s="76"/>
      <c r="M4069" s="76"/>
      <c r="N4069" s="76"/>
      <c r="O4069" s="76"/>
      <c r="P4069" s="76"/>
      <c r="Q4069" s="76"/>
      <c r="R4069" s="76"/>
      <c r="S4069" s="76"/>
      <c r="T4069" s="76"/>
      <c r="U4069" s="76"/>
      <c r="V4069" s="76"/>
      <c r="W4069" s="76"/>
      <c r="X4069" s="76"/>
      <c r="Y4069" s="76"/>
      <c r="Z4069" s="76"/>
      <c r="AA4069" s="76"/>
      <c r="AB4069" s="76"/>
      <c r="BG4069" s="76"/>
      <c r="BH4069" s="77"/>
      <c r="BI4069" s="76"/>
      <c r="BJ4069" s="76"/>
      <c r="BK4069" s="76"/>
      <c r="BL4069" s="76"/>
      <c r="BM4069" s="76"/>
      <c r="BN4069" s="76"/>
      <c r="BO4069" s="76"/>
      <c r="BP4069" s="76"/>
      <c r="BQ4069" s="76"/>
      <c r="BR4069" s="76"/>
      <c r="BS4069" s="76"/>
      <c r="BT4069" s="76"/>
      <c r="BU4069" s="76"/>
      <c r="BV4069" s="76"/>
      <c r="BW4069" s="76"/>
      <c r="BX4069" s="76"/>
      <c r="BY4069" s="76"/>
      <c r="BZ4069" s="76"/>
      <c r="CA4069" s="76"/>
      <c r="CB4069" s="76"/>
      <c r="CC4069" s="76"/>
      <c r="CD4069" s="76"/>
      <c r="CE4069" s="76"/>
      <c r="CF4069" s="76"/>
      <c r="CG4069" s="76"/>
      <c r="CH4069" s="76"/>
    </row>
    <row r="4070" spans="1:86">
      <c r="A4070" s="76"/>
      <c r="B4070" s="77"/>
      <c r="C4070" s="76"/>
      <c r="D4070" s="76"/>
      <c r="E4070" s="76"/>
      <c r="F4070" s="76"/>
      <c r="G4070" s="76"/>
      <c r="H4070" s="76"/>
      <c r="I4070" s="76"/>
      <c r="J4070" s="76"/>
      <c r="K4070" s="76"/>
      <c r="L4070" s="76"/>
      <c r="M4070" s="76"/>
      <c r="N4070" s="76"/>
      <c r="O4070" s="76"/>
      <c r="P4070" s="76"/>
      <c r="Q4070" s="76"/>
      <c r="R4070" s="76"/>
      <c r="S4070" s="76"/>
      <c r="T4070" s="76"/>
      <c r="U4070" s="76"/>
      <c r="V4070" s="76"/>
      <c r="W4070" s="76"/>
      <c r="X4070" s="76"/>
      <c r="Y4070" s="76"/>
      <c r="Z4070" s="76"/>
      <c r="AA4070" s="76"/>
      <c r="AB4070" s="76"/>
      <c r="BG4070" s="76"/>
      <c r="BH4070" s="77"/>
      <c r="BI4070" s="76"/>
      <c r="BJ4070" s="76"/>
      <c r="BK4070" s="76"/>
      <c r="BL4070" s="76"/>
      <c r="BM4070" s="76"/>
      <c r="BN4070" s="76"/>
      <c r="BO4070" s="76"/>
      <c r="BP4070" s="76"/>
      <c r="BQ4070" s="76"/>
      <c r="BR4070" s="76"/>
      <c r="BS4070" s="76"/>
      <c r="BT4070" s="76"/>
      <c r="BU4070" s="76"/>
      <c r="BV4070" s="76"/>
      <c r="BW4070" s="76"/>
      <c r="BX4070" s="76"/>
      <c r="BY4070" s="76"/>
      <c r="BZ4070" s="76"/>
      <c r="CA4070" s="76"/>
      <c r="CB4070" s="76"/>
      <c r="CC4070" s="76"/>
      <c r="CD4070" s="76"/>
      <c r="CE4070" s="76"/>
      <c r="CF4070" s="76"/>
      <c r="CG4070" s="76"/>
      <c r="CH4070" s="76"/>
    </row>
    <row r="4071" spans="1:86">
      <c r="A4071" s="76"/>
      <c r="B4071" s="77"/>
      <c r="C4071" s="76"/>
      <c r="D4071" s="76"/>
      <c r="E4071" s="76"/>
      <c r="F4071" s="76"/>
      <c r="G4071" s="76"/>
      <c r="H4071" s="76"/>
      <c r="I4071" s="76"/>
      <c r="J4071" s="76"/>
      <c r="K4071" s="76"/>
      <c r="L4071" s="76"/>
      <c r="M4071" s="76"/>
      <c r="N4071" s="76"/>
      <c r="O4071" s="76"/>
      <c r="P4071" s="76"/>
      <c r="Q4071" s="76"/>
      <c r="R4071" s="76"/>
      <c r="S4071" s="76"/>
      <c r="T4071" s="76"/>
      <c r="U4071" s="76"/>
      <c r="V4071" s="76"/>
      <c r="W4071" s="76"/>
      <c r="X4071" s="76"/>
      <c r="Y4071" s="76"/>
      <c r="Z4071" s="76"/>
      <c r="AA4071" s="76"/>
      <c r="AB4071" s="76"/>
      <c r="BG4071" s="76"/>
      <c r="BH4071" s="77"/>
      <c r="BI4071" s="76"/>
      <c r="BJ4071" s="76"/>
      <c r="BK4071" s="76"/>
      <c r="BL4071" s="76"/>
      <c r="BM4071" s="76"/>
      <c r="BN4071" s="76"/>
      <c r="BO4071" s="76"/>
      <c r="BP4071" s="76"/>
      <c r="BQ4071" s="76"/>
      <c r="BR4071" s="76"/>
      <c r="BS4071" s="76"/>
      <c r="BT4071" s="76"/>
      <c r="BU4071" s="76"/>
      <c r="BV4071" s="76"/>
      <c r="BW4071" s="76"/>
      <c r="BX4071" s="76"/>
      <c r="BY4071" s="76"/>
      <c r="BZ4071" s="76"/>
      <c r="CA4071" s="76"/>
      <c r="CB4071" s="76"/>
      <c r="CC4071" s="76"/>
      <c r="CD4071" s="76"/>
      <c r="CE4071" s="76"/>
      <c r="CF4071" s="76"/>
      <c r="CG4071" s="76"/>
      <c r="CH4071" s="76"/>
    </row>
    <row r="4072" spans="1:86">
      <c r="A4072" s="76"/>
      <c r="B4072" s="77"/>
      <c r="C4072" s="76"/>
      <c r="D4072" s="76"/>
      <c r="E4072" s="76"/>
      <c r="F4072" s="76"/>
      <c r="G4072" s="76"/>
      <c r="H4072" s="76"/>
      <c r="I4072" s="76"/>
      <c r="J4072" s="76"/>
      <c r="K4072" s="76"/>
      <c r="L4072" s="76"/>
      <c r="M4072" s="76"/>
      <c r="N4072" s="76"/>
      <c r="O4072" s="76"/>
      <c r="P4072" s="76"/>
      <c r="Q4072" s="76"/>
      <c r="R4072" s="76"/>
      <c r="S4072" s="76"/>
      <c r="T4072" s="76"/>
      <c r="U4072" s="76"/>
      <c r="V4072" s="76"/>
      <c r="W4072" s="76"/>
      <c r="X4072" s="76"/>
      <c r="Y4072" s="76"/>
      <c r="Z4072" s="76"/>
      <c r="AA4072" s="76"/>
      <c r="AB4072" s="76"/>
      <c r="BG4072" s="76"/>
      <c r="BH4072" s="77"/>
      <c r="BI4072" s="76"/>
      <c r="BJ4072" s="76"/>
      <c r="BK4072" s="76"/>
      <c r="BL4072" s="76"/>
      <c r="BM4072" s="76"/>
      <c r="BN4072" s="76"/>
      <c r="BO4072" s="76"/>
      <c r="BP4072" s="76"/>
      <c r="BQ4072" s="76"/>
      <c r="BR4072" s="76"/>
      <c r="BS4072" s="76"/>
      <c r="BT4072" s="76"/>
      <c r="BU4072" s="76"/>
      <c r="BV4072" s="76"/>
      <c r="BW4072" s="76"/>
      <c r="BX4072" s="76"/>
      <c r="BY4072" s="76"/>
      <c r="BZ4072" s="76"/>
      <c r="CA4072" s="76"/>
      <c r="CB4072" s="76"/>
      <c r="CC4072" s="76"/>
      <c r="CD4072" s="76"/>
      <c r="CE4072" s="76"/>
      <c r="CF4072" s="76"/>
      <c r="CG4072" s="76"/>
      <c r="CH4072" s="76"/>
    </row>
    <row r="4073" spans="1:86">
      <c r="A4073" s="76"/>
      <c r="B4073" s="77"/>
      <c r="C4073" s="76"/>
      <c r="D4073" s="76"/>
      <c r="E4073" s="76"/>
      <c r="F4073" s="76"/>
      <c r="G4073" s="76"/>
      <c r="H4073" s="76"/>
      <c r="I4073" s="76"/>
      <c r="J4073" s="76"/>
      <c r="K4073" s="76"/>
      <c r="L4073" s="76"/>
      <c r="M4073" s="76"/>
      <c r="N4073" s="76"/>
      <c r="O4073" s="76"/>
      <c r="P4073" s="76"/>
      <c r="Q4073" s="76"/>
      <c r="R4073" s="76"/>
      <c r="S4073" s="76"/>
      <c r="T4073" s="76"/>
      <c r="U4073" s="76"/>
      <c r="V4073" s="76"/>
      <c r="W4073" s="76"/>
      <c r="X4073" s="76"/>
      <c r="Y4073" s="76"/>
      <c r="Z4073" s="76"/>
      <c r="AA4073" s="76"/>
      <c r="AB4073" s="76"/>
      <c r="BG4073" s="76"/>
      <c r="BH4073" s="77"/>
      <c r="BI4073" s="76"/>
      <c r="BJ4073" s="76"/>
      <c r="BK4073" s="76"/>
      <c r="BL4073" s="76"/>
      <c r="BM4073" s="76"/>
      <c r="BN4073" s="76"/>
      <c r="BO4073" s="76"/>
      <c r="BP4073" s="76"/>
      <c r="BQ4073" s="76"/>
      <c r="BR4073" s="76"/>
      <c r="BS4073" s="76"/>
      <c r="BT4073" s="76"/>
      <c r="BU4073" s="76"/>
      <c r="BV4073" s="76"/>
      <c r="BW4073" s="76"/>
      <c r="BX4073" s="76"/>
      <c r="BY4073" s="76"/>
      <c r="BZ4073" s="76"/>
      <c r="CA4073" s="76"/>
      <c r="CB4073" s="76"/>
      <c r="CC4073" s="76"/>
      <c r="CD4073" s="76"/>
      <c r="CE4073" s="76"/>
      <c r="CF4073" s="76"/>
      <c r="CG4073" s="76"/>
      <c r="CH4073" s="76"/>
    </row>
    <row r="4074" spans="1:86">
      <c r="A4074" s="76"/>
      <c r="B4074" s="77"/>
      <c r="C4074" s="76"/>
      <c r="D4074" s="76"/>
      <c r="E4074" s="76"/>
      <c r="F4074" s="76"/>
      <c r="G4074" s="76"/>
      <c r="H4074" s="76"/>
      <c r="I4074" s="76"/>
      <c r="J4074" s="76"/>
      <c r="K4074" s="76"/>
      <c r="L4074" s="76"/>
      <c r="M4074" s="76"/>
      <c r="N4074" s="76"/>
      <c r="O4074" s="76"/>
      <c r="P4074" s="76"/>
      <c r="Q4074" s="76"/>
      <c r="R4074" s="76"/>
      <c r="S4074" s="76"/>
      <c r="T4074" s="76"/>
      <c r="U4074" s="76"/>
      <c r="V4074" s="76"/>
      <c r="W4074" s="76"/>
      <c r="X4074" s="76"/>
      <c r="Y4074" s="76"/>
      <c r="Z4074" s="76"/>
      <c r="AA4074" s="76"/>
      <c r="AB4074" s="76"/>
      <c r="BG4074" s="76"/>
      <c r="BH4074" s="77"/>
      <c r="BI4074" s="76"/>
      <c r="BJ4074" s="76"/>
      <c r="BK4074" s="76"/>
      <c r="BL4074" s="76"/>
      <c r="BM4074" s="76"/>
      <c r="BN4074" s="76"/>
      <c r="BO4074" s="76"/>
      <c r="BP4074" s="76"/>
      <c r="BQ4074" s="76"/>
      <c r="BR4074" s="76"/>
      <c r="BS4074" s="76"/>
      <c r="BT4074" s="76"/>
      <c r="BU4074" s="76"/>
      <c r="BV4074" s="76"/>
      <c r="BW4074" s="76"/>
      <c r="BX4074" s="76"/>
      <c r="BY4074" s="76"/>
      <c r="BZ4074" s="76"/>
      <c r="CA4074" s="76"/>
      <c r="CB4074" s="76"/>
      <c r="CC4074" s="76"/>
      <c r="CD4074" s="76"/>
      <c r="CE4074" s="76"/>
      <c r="CF4074" s="76"/>
      <c r="CG4074" s="76"/>
      <c r="CH4074" s="76"/>
    </row>
    <row r="4075" spans="1:86">
      <c r="A4075" s="76"/>
      <c r="B4075" s="77"/>
      <c r="C4075" s="76"/>
      <c r="D4075" s="76"/>
      <c r="E4075" s="76"/>
      <c r="F4075" s="76"/>
      <c r="G4075" s="76"/>
      <c r="H4075" s="76"/>
      <c r="I4075" s="76"/>
      <c r="J4075" s="76"/>
      <c r="K4075" s="76"/>
      <c r="L4075" s="76"/>
      <c r="M4075" s="76"/>
      <c r="N4075" s="76"/>
      <c r="O4075" s="76"/>
      <c r="P4075" s="76"/>
      <c r="Q4075" s="76"/>
      <c r="R4075" s="76"/>
      <c r="S4075" s="76"/>
      <c r="T4075" s="76"/>
      <c r="U4075" s="76"/>
      <c r="V4075" s="76"/>
      <c r="W4075" s="76"/>
      <c r="X4075" s="76"/>
      <c r="Y4075" s="76"/>
      <c r="Z4075" s="76"/>
      <c r="AA4075" s="76"/>
      <c r="AB4075" s="76"/>
      <c r="BG4075" s="76"/>
      <c r="BH4075" s="77"/>
      <c r="BI4075" s="76"/>
      <c r="BJ4075" s="76"/>
      <c r="BK4075" s="76"/>
      <c r="BL4075" s="76"/>
      <c r="BM4075" s="76"/>
      <c r="BN4075" s="76"/>
      <c r="BO4075" s="76"/>
      <c r="BP4075" s="76"/>
      <c r="BQ4075" s="76"/>
      <c r="BR4075" s="76"/>
      <c r="BS4075" s="76"/>
      <c r="BT4075" s="76"/>
      <c r="BU4075" s="76"/>
      <c r="BV4075" s="76"/>
      <c r="BW4075" s="76"/>
      <c r="BX4075" s="76"/>
      <c r="BY4075" s="76"/>
      <c r="BZ4075" s="76"/>
      <c r="CA4075" s="76"/>
      <c r="CB4075" s="76"/>
      <c r="CC4075" s="76"/>
      <c r="CD4075" s="76"/>
      <c r="CE4075" s="76"/>
      <c r="CF4075" s="76"/>
      <c r="CG4075" s="76"/>
      <c r="CH4075" s="76"/>
    </row>
    <row r="4076" spans="1:86">
      <c r="A4076" s="76"/>
      <c r="B4076" s="77"/>
      <c r="C4076" s="76"/>
      <c r="D4076" s="76"/>
      <c r="E4076" s="76"/>
      <c r="F4076" s="76"/>
      <c r="G4076" s="76"/>
      <c r="H4076" s="76"/>
      <c r="I4076" s="76"/>
      <c r="J4076" s="76"/>
      <c r="K4076" s="76"/>
      <c r="L4076" s="76"/>
      <c r="M4076" s="76"/>
      <c r="N4076" s="76"/>
      <c r="O4076" s="76"/>
      <c r="P4076" s="76"/>
      <c r="Q4076" s="76"/>
      <c r="R4076" s="76"/>
      <c r="S4076" s="76"/>
      <c r="T4076" s="76"/>
      <c r="U4076" s="76"/>
      <c r="V4076" s="76"/>
      <c r="W4076" s="76"/>
      <c r="X4076" s="76"/>
      <c r="Y4076" s="76"/>
      <c r="Z4076" s="76"/>
      <c r="AA4076" s="76"/>
      <c r="AB4076" s="76"/>
      <c r="BG4076" s="76"/>
      <c r="BH4076" s="77"/>
      <c r="BI4076" s="76"/>
      <c r="BJ4076" s="76"/>
      <c r="BK4076" s="76"/>
      <c r="BL4076" s="76"/>
      <c r="BM4076" s="76"/>
      <c r="BN4076" s="76"/>
      <c r="BO4076" s="76"/>
      <c r="BP4076" s="76"/>
      <c r="BQ4076" s="76"/>
      <c r="BR4076" s="76"/>
      <c r="BS4076" s="76"/>
      <c r="BT4076" s="76"/>
      <c r="BU4076" s="76"/>
      <c r="BV4076" s="76"/>
      <c r="BW4076" s="76"/>
      <c r="BX4076" s="76"/>
      <c r="BY4076" s="76"/>
      <c r="BZ4076" s="76"/>
      <c r="CA4076" s="76"/>
      <c r="CB4076" s="76"/>
      <c r="CC4076" s="76"/>
      <c r="CD4076" s="76"/>
      <c r="CE4076" s="76"/>
      <c r="CF4076" s="76"/>
      <c r="CG4076" s="76"/>
      <c r="CH4076" s="76"/>
    </row>
    <row r="4077" spans="1:86">
      <c r="A4077" s="76"/>
      <c r="B4077" s="77"/>
      <c r="C4077" s="76"/>
      <c r="D4077" s="76"/>
      <c r="E4077" s="76"/>
      <c r="F4077" s="76"/>
      <c r="G4077" s="76"/>
      <c r="H4077" s="76"/>
      <c r="I4077" s="76"/>
      <c r="J4077" s="76"/>
      <c r="K4077" s="76"/>
      <c r="L4077" s="76"/>
      <c r="M4077" s="76"/>
      <c r="N4077" s="76"/>
      <c r="O4077" s="76"/>
      <c r="P4077" s="76"/>
      <c r="Q4077" s="76"/>
      <c r="R4077" s="76"/>
      <c r="S4077" s="76"/>
      <c r="T4077" s="76"/>
      <c r="U4077" s="76"/>
      <c r="V4077" s="76"/>
      <c r="W4077" s="76"/>
      <c r="X4077" s="76"/>
      <c r="Y4077" s="76"/>
      <c r="Z4077" s="76"/>
      <c r="AA4077" s="76"/>
      <c r="AB4077" s="76"/>
      <c r="BG4077" s="76"/>
      <c r="BH4077" s="77"/>
      <c r="BI4077" s="76"/>
      <c r="BJ4077" s="76"/>
      <c r="BK4077" s="76"/>
      <c r="BL4077" s="76"/>
      <c r="BM4077" s="76"/>
      <c r="BN4077" s="76"/>
      <c r="BO4077" s="76"/>
      <c r="BP4077" s="76"/>
      <c r="BQ4077" s="76"/>
      <c r="BR4077" s="76"/>
      <c r="BS4077" s="76"/>
      <c r="BT4077" s="76"/>
      <c r="BU4077" s="76"/>
      <c r="BV4077" s="76"/>
      <c r="BW4077" s="76"/>
      <c r="BX4077" s="76"/>
      <c r="BY4077" s="76"/>
      <c r="BZ4077" s="76"/>
      <c r="CA4077" s="76"/>
      <c r="CB4077" s="76"/>
      <c r="CC4077" s="76"/>
      <c r="CD4077" s="76"/>
      <c r="CE4077" s="76"/>
      <c r="CF4077" s="76"/>
      <c r="CG4077" s="76"/>
      <c r="CH4077" s="76"/>
    </row>
    <row r="4078" spans="1:86">
      <c r="A4078" s="76"/>
      <c r="B4078" s="77"/>
      <c r="C4078" s="76"/>
      <c r="D4078" s="76"/>
      <c r="E4078" s="76"/>
      <c r="F4078" s="76"/>
      <c r="G4078" s="76"/>
      <c r="H4078" s="76"/>
      <c r="I4078" s="76"/>
      <c r="J4078" s="76"/>
      <c r="K4078" s="76"/>
      <c r="L4078" s="76"/>
      <c r="M4078" s="76"/>
      <c r="N4078" s="76"/>
      <c r="O4078" s="76"/>
      <c r="P4078" s="76"/>
      <c r="Q4078" s="76"/>
      <c r="R4078" s="76"/>
      <c r="S4078" s="76"/>
      <c r="T4078" s="76"/>
      <c r="U4078" s="76"/>
      <c r="V4078" s="76"/>
      <c r="W4078" s="76"/>
      <c r="X4078" s="76"/>
      <c r="Y4078" s="76"/>
      <c r="Z4078" s="76"/>
      <c r="AA4078" s="76"/>
      <c r="AB4078" s="76"/>
      <c r="BG4078" s="76"/>
      <c r="BH4078" s="77"/>
      <c r="BI4078" s="76"/>
      <c r="BJ4078" s="76"/>
      <c r="BK4078" s="76"/>
      <c r="BL4078" s="76"/>
      <c r="BM4078" s="76"/>
      <c r="BN4078" s="76"/>
      <c r="BO4078" s="76"/>
      <c r="BP4078" s="76"/>
      <c r="BQ4078" s="76"/>
      <c r="BR4078" s="76"/>
      <c r="BS4078" s="76"/>
      <c r="BT4078" s="76"/>
      <c r="BU4078" s="76"/>
      <c r="BV4078" s="76"/>
      <c r="BW4078" s="76"/>
      <c r="BX4078" s="76"/>
      <c r="BY4078" s="76"/>
      <c r="BZ4078" s="76"/>
      <c r="CA4078" s="76"/>
      <c r="CB4078" s="76"/>
      <c r="CC4078" s="76"/>
      <c r="CD4078" s="76"/>
      <c r="CE4078" s="76"/>
      <c r="CF4078" s="76"/>
      <c r="CG4078" s="76"/>
      <c r="CH4078" s="76"/>
    </row>
    <row r="4079" spans="1:86">
      <c r="A4079" s="76"/>
      <c r="B4079" s="77"/>
      <c r="C4079" s="76"/>
      <c r="D4079" s="76"/>
      <c r="E4079" s="76"/>
      <c r="F4079" s="76"/>
      <c r="G4079" s="76"/>
      <c r="H4079" s="76"/>
      <c r="I4079" s="76"/>
      <c r="J4079" s="76"/>
      <c r="K4079" s="76"/>
      <c r="L4079" s="76"/>
      <c r="M4079" s="76"/>
      <c r="N4079" s="76"/>
      <c r="O4079" s="76"/>
      <c r="P4079" s="76"/>
      <c r="Q4079" s="76"/>
      <c r="R4079" s="76"/>
      <c r="S4079" s="76"/>
      <c r="T4079" s="76"/>
      <c r="U4079" s="76"/>
      <c r="V4079" s="76"/>
      <c r="W4079" s="76"/>
      <c r="X4079" s="76"/>
      <c r="Y4079" s="76"/>
      <c r="Z4079" s="76"/>
      <c r="AA4079" s="76"/>
      <c r="AB4079" s="76"/>
      <c r="BG4079" s="76"/>
      <c r="BH4079" s="77"/>
      <c r="BI4079" s="76"/>
      <c r="BJ4079" s="76"/>
      <c r="BK4079" s="76"/>
      <c r="BL4079" s="76"/>
      <c r="BM4079" s="76"/>
      <c r="BN4079" s="76"/>
      <c r="BO4079" s="76"/>
      <c r="BP4079" s="76"/>
      <c r="BQ4079" s="76"/>
      <c r="BR4079" s="76"/>
      <c r="BS4079" s="76"/>
      <c r="BT4079" s="76"/>
      <c r="BU4079" s="76"/>
      <c r="BV4079" s="76"/>
      <c r="BW4079" s="76"/>
      <c r="BX4079" s="76"/>
      <c r="BY4079" s="76"/>
      <c r="BZ4079" s="76"/>
      <c r="CA4079" s="76"/>
      <c r="CB4079" s="76"/>
      <c r="CC4079" s="76"/>
      <c r="CD4079" s="76"/>
      <c r="CE4079" s="76"/>
      <c r="CF4079" s="76"/>
      <c r="CG4079" s="76"/>
      <c r="CH4079" s="76"/>
    </row>
    <row r="4080" spans="1:86">
      <c r="A4080" s="76"/>
      <c r="B4080" s="77"/>
      <c r="C4080" s="76"/>
      <c r="D4080" s="76"/>
      <c r="E4080" s="76"/>
      <c r="F4080" s="76"/>
      <c r="G4080" s="76"/>
      <c r="H4080" s="76"/>
      <c r="I4080" s="76"/>
      <c r="J4080" s="76"/>
      <c r="K4080" s="76"/>
      <c r="L4080" s="76"/>
      <c r="M4080" s="76"/>
      <c r="N4080" s="76"/>
      <c r="O4080" s="76"/>
      <c r="P4080" s="76"/>
      <c r="Q4080" s="76"/>
      <c r="R4080" s="76"/>
      <c r="S4080" s="76"/>
      <c r="T4080" s="76"/>
      <c r="U4080" s="76"/>
      <c r="V4080" s="76"/>
      <c r="W4080" s="76"/>
      <c r="X4080" s="76"/>
      <c r="Y4080" s="76"/>
      <c r="Z4080" s="76"/>
      <c r="AA4080" s="76"/>
      <c r="AB4080" s="76"/>
      <c r="BG4080" s="76"/>
      <c r="BH4080" s="77"/>
      <c r="BI4080" s="76"/>
      <c r="BJ4080" s="76"/>
      <c r="BK4080" s="76"/>
      <c r="BL4080" s="76"/>
      <c r="BM4080" s="76"/>
      <c r="BN4080" s="76"/>
      <c r="BO4080" s="76"/>
      <c r="BP4080" s="76"/>
      <c r="BQ4080" s="76"/>
      <c r="BR4080" s="76"/>
      <c r="BS4080" s="76"/>
      <c r="BT4080" s="76"/>
      <c r="BU4080" s="76"/>
      <c r="BV4080" s="76"/>
      <c r="BW4080" s="76"/>
      <c r="BX4080" s="76"/>
      <c r="BY4080" s="76"/>
      <c r="BZ4080" s="76"/>
      <c r="CA4080" s="76"/>
      <c r="CB4080" s="76"/>
      <c r="CC4080" s="76"/>
      <c r="CD4080" s="76"/>
      <c r="CE4080" s="76"/>
      <c r="CF4080" s="76"/>
      <c r="CG4080" s="76"/>
      <c r="CH4080" s="76"/>
    </row>
    <row r="4081" spans="1:86">
      <c r="A4081" s="76"/>
      <c r="B4081" s="77"/>
      <c r="C4081" s="76"/>
      <c r="D4081" s="76"/>
      <c r="E4081" s="76"/>
      <c r="F4081" s="76"/>
      <c r="G4081" s="76"/>
      <c r="H4081" s="76"/>
      <c r="I4081" s="76"/>
      <c r="J4081" s="76"/>
      <c r="K4081" s="76"/>
      <c r="L4081" s="76"/>
      <c r="M4081" s="76"/>
      <c r="N4081" s="76"/>
      <c r="O4081" s="76"/>
      <c r="P4081" s="76"/>
      <c r="Q4081" s="76"/>
      <c r="R4081" s="76"/>
      <c r="S4081" s="76"/>
      <c r="T4081" s="76"/>
      <c r="U4081" s="76"/>
      <c r="V4081" s="76"/>
      <c r="W4081" s="76"/>
      <c r="X4081" s="76"/>
      <c r="Y4081" s="76"/>
      <c r="Z4081" s="76"/>
      <c r="AA4081" s="76"/>
      <c r="AB4081" s="76"/>
      <c r="BG4081" s="76"/>
      <c r="BH4081" s="77"/>
      <c r="BI4081" s="76"/>
      <c r="BJ4081" s="76"/>
      <c r="BK4081" s="76"/>
      <c r="BL4081" s="76"/>
      <c r="BM4081" s="76"/>
      <c r="BN4081" s="76"/>
      <c r="BO4081" s="76"/>
      <c r="BP4081" s="76"/>
      <c r="BQ4081" s="76"/>
      <c r="BR4081" s="76"/>
      <c r="BS4081" s="76"/>
      <c r="BT4081" s="76"/>
      <c r="BU4081" s="76"/>
      <c r="BV4081" s="76"/>
      <c r="BW4081" s="76"/>
      <c r="BX4081" s="76"/>
      <c r="BY4081" s="76"/>
      <c r="BZ4081" s="76"/>
      <c r="CA4081" s="76"/>
      <c r="CB4081" s="76"/>
      <c r="CC4081" s="76"/>
      <c r="CD4081" s="76"/>
      <c r="CE4081" s="76"/>
      <c r="CF4081" s="76"/>
      <c r="CG4081" s="76"/>
      <c r="CH4081" s="76"/>
    </row>
    <row r="4082" spans="1:86">
      <c r="A4082" s="76"/>
      <c r="B4082" s="77"/>
      <c r="C4082" s="76"/>
      <c r="D4082" s="76"/>
      <c r="E4082" s="76"/>
      <c r="F4082" s="76"/>
      <c r="G4082" s="76"/>
      <c r="H4082" s="76"/>
      <c r="I4082" s="76"/>
      <c r="J4082" s="76"/>
      <c r="K4082" s="76"/>
      <c r="L4082" s="76"/>
      <c r="M4082" s="76"/>
      <c r="N4082" s="76"/>
      <c r="O4082" s="76"/>
      <c r="P4082" s="76"/>
      <c r="Q4082" s="76"/>
      <c r="R4082" s="76"/>
      <c r="S4082" s="76"/>
      <c r="T4082" s="76"/>
      <c r="U4082" s="76"/>
      <c r="V4082" s="76"/>
      <c r="W4082" s="76"/>
      <c r="X4082" s="76"/>
      <c r="Y4082" s="76"/>
      <c r="Z4082" s="76"/>
      <c r="AA4082" s="76"/>
      <c r="AB4082" s="76"/>
      <c r="BG4082" s="76"/>
      <c r="BH4082" s="77"/>
      <c r="BI4082" s="76"/>
      <c r="BJ4082" s="76"/>
      <c r="BK4082" s="76"/>
      <c r="BL4082" s="76"/>
      <c r="BM4082" s="76"/>
      <c r="BN4082" s="76"/>
      <c r="BO4082" s="76"/>
      <c r="BP4082" s="76"/>
      <c r="BQ4082" s="76"/>
      <c r="BR4082" s="76"/>
      <c r="BS4082" s="76"/>
      <c r="BT4082" s="76"/>
      <c r="BU4082" s="76"/>
      <c r="BV4082" s="76"/>
      <c r="BW4082" s="76"/>
      <c r="BX4082" s="76"/>
      <c r="BY4082" s="76"/>
      <c r="BZ4082" s="76"/>
      <c r="CA4082" s="76"/>
      <c r="CB4082" s="76"/>
      <c r="CC4082" s="76"/>
      <c r="CD4082" s="76"/>
      <c r="CE4082" s="76"/>
      <c r="CF4082" s="76"/>
      <c r="CG4082" s="76"/>
      <c r="CH4082" s="76"/>
    </row>
    <row r="4083" spans="1:86">
      <c r="A4083" s="76"/>
      <c r="B4083" s="77"/>
      <c r="C4083" s="76"/>
      <c r="D4083" s="76"/>
      <c r="E4083" s="76"/>
      <c r="F4083" s="76"/>
      <c r="G4083" s="76"/>
      <c r="H4083" s="76"/>
      <c r="I4083" s="76"/>
      <c r="J4083" s="76"/>
      <c r="K4083" s="76"/>
      <c r="L4083" s="76"/>
      <c r="M4083" s="76"/>
      <c r="N4083" s="76"/>
      <c r="O4083" s="76"/>
      <c r="P4083" s="76"/>
      <c r="Q4083" s="76"/>
      <c r="R4083" s="76"/>
      <c r="S4083" s="76"/>
      <c r="T4083" s="76"/>
      <c r="U4083" s="76"/>
      <c r="V4083" s="76"/>
      <c r="W4083" s="76"/>
      <c r="X4083" s="76"/>
      <c r="Y4083" s="76"/>
      <c r="Z4083" s="76"/>
      <c r="AA4083" s="76"/>
      <c r="AB4083" s="76"/>
      <c r="BG4083" s="76"/>
      <c r="BH4083" s="77"/>
      <c r="BI4083" s="76"/>
      <c r="BJ4083" s="76"/>
      <c r="BK4083" s="76"/>
      <c r="BL4083" s="76"/>
      <c r="BM4083" s="76"/>
      <c r="BN4083" s="76"/>
      <c r="BO4083" s="76"/>
      <c r="BP4083" s="76"/>
      <c r="BQ4083" s="76"/>
      <c r="BR4083" s="76"/>
      <c r="BS4083" s="76"/>
      <c r="BT4083" s="76"/>
      <c r="BU4083" s="76"/>
      <c r="BV4083" s="76"/>
      <c r="BW4083" s="76"/>
      <c r="BX4083" s="76"/>
      <c r="BY4083" s="76"/>
      <c r="BZ4083" s="76"/>
      <c r="CA4083" s="76"/>
      <c r="CB4083" s="76"/>
      <c r="CC4083" s="76"/>
      <c r="CD4083" s="76"/>
      <c r="CE4083" s="76"/>
      <c r="CF4083" s="76"/>
      <c r="CG4083" s="76"/>
      <c r="CH4083" s="76"/>
    </row>
    <row r="4084" spans="1:86">
      <c r="A4084" s="76"/>
      <c r="B4084" s="77"/>
      <c r="C4084" s="76"/>
      <c r="D4084" s="76"/>
      <c r="E4084" s="76"/>
      <c r="F4084" s="76"/>
      <c r="G4084" s="76"/>
      <c r="H4084" s="76"/>
      <c r="I4084" s="76"/>
      <c r="J4084" s="76"/>
      <c r="K4084" s="76"/>
      <c r="L4084" s="76"/>
      <c r="M4084" s="76"/>
      <c r="N4084" s="76"/>
      <c r="O4084" s="76"/>
      <c r="P4084" s="76"/>
      <c r="Q4084" s="76"/>
      <c r="R4084" s="76"/>
      <c r="S4084" s="76"/>
      <c r="T4084" s="76"/>
      <c r="U4084" s="76"/>
      <c r="V4084" s="76"/>
      <c r="W4084" s="76"/>
      <c r="X4084" s="76"/>
      <c r="Y4084" s="76"/>
      <c r="Z4084" s="76"/>
      <c r="AA4084" s="76"/>
      <c r="AB4084" s="76"/>
      <c r="BG4084" s="76"/>
      <c r="BH4084" s="77"/>
      <c r="BI4084" s="76"/>
      <c r="BJ4084" s="76"/>
      <c r="BK4084" s="76"/>
      <c r="BL4084" s="76"/>
      <c r="BM4084" s="76"/>
      <c r="BN4084" s="76"/>
      <c r="BO4084" s="76"/>
      <c r="BP4084" s="76"/>
      <c r="BQ4084" s="76"/>
      <c r="BR4084" s="76"/>
      <c r="BS4084" s="76"/>
      <c r="BT4084" s="76"/>
      <c r="BU4084" s="76"/>
      <c r="BV4084" s="76"/>
      <c r="BW4084" s="76"/>
      <c r="BX4084" s="76"/>
      <c r="BY4084" s="76"/>
      <c r="BZ4084" s="76"/>
      <c r="CA4084" s="76"/>
      <c r="CB4084" s="76"/>
      <c r="CC4084" s="76"/>
      <c r="CD4084" s="76"/>
      <c r="CE4084" s="76"/>
      <c r="CF4084" s="76"/>
      <c r="CG4084" s="76"/>
      <c r="CH4084" s="76"/>
    </row>
    <row r="4085" spans="1:86">
      <c r="A4085" s="76"/>
      <c r="B4085" s="77"/>
      <c r="C4085" s="76"/>
      <c r="D4085" s="76"/>
      <c r="E4085" s="76"/>
      <c r="F4085" s="76"/>
      <c r="G4085" s="76"/>
      <c r="H4085" s="76"/>
      <c r="I4085" s="76"/>
      <c r="J4085" s="76"/>
      <c r="K4085" s="76"/>
      <c r="L4085" s="76"/>
      <c r="M4085" s="76"/>
      <c r="N4085" s="76"/>
      <c r="O4085" s="76"/>
      <c r="P4085" s="76"/>
      <c r="Q4085" s="76"/>
      <c r="R4085" s="76"/>
      <c r="S4085" s="76"/>
      <c r="T4085" s="76"/>
      <c r="U4085" s="76"/>
      <c r="V4085" s="76"/>
      <c r="W4085" s="76"/>
      <c r="X4085" s="76"/>
      <c r="Y4085" s="76"/>
      <c r="Z4085" s="76"/>
      <c r="AA4085" s="76"/>
      <c r="AB4085" s="76"/>
      <c r="BG4085" s="76"/>
      <c r="BH4085" s="77"/>
      <c r="BI4085" s="76"/>
      <c r="BJ4085" s="76"/>
      <c r="BK4085" s="76"/>
      <c r="BL4085" s="76"/>
      <c r="BM4085" s="76"/>
      <c r="BN4085" s="76"/>
      <c r="BO4085" s="76"/>
      <c r="BP4085" s="76"/>
      <c r="BQ4085" s="76"/>
      <c r="BR4085" s="76"/>
      <c r="BS4085" s="76"/>
      <c r="BT4085" s="76"/>
      <c r="BU4085" s="76"/>
      <c r="BV4085" s="76"/>
      <c r="BW4085" s="76"/>
      <c r="BX4085" s="76"/>
      <c r="BY4085" s="76"/>
      <c r="BZ4085" s="76"/>
      <c r="CA4085" s="76"/>
      <c r="CB4085" s="76"/>
      <c r="CC4085" s="76"/>
      <c r="CD4085" s="76"/>
      <c r="CE4085" s="76"/>
      <c r="CF4085" s="76"/>
      <c r="CG4085" s="76"/>
      <c r="CH4085" s="76"/>
    </row>
    <row r="4086" spans="1:86">
      <c r="A4086" s="76"/>
      <c r="B4086" s="77"/>
      <c r="C4086" s="76"/>
      <c r="D4086" s="76"/>
      <c r="E4086" s="76"/>
      <c r="F4086" s="76"/>
      <c r="G4086" s="76"/>
      <c r="H4086" s="76"/>
      <c r="I4086" s="76"/>
      <c r="J4086" s="76"/>
      <c r="K4086" s="76"/>
      <c r="L4086" s="76"/>
      <c r="M4086" s="76"/>
      <c r="N4086" s="76"/>
      <c r="O4086" s="76"/>
      <c r="P4086" s="76"/>
      <c r="Q4086" s="76"/>
      <c r="R4086" s="76"/>
      <c r="S4086" s="76"/>
      <c r="T4086" s="76"/>
      <c r="U4086" s="76"/>
      <c r="V4086" s="76"/>
      <c r="W4086" s="76"/>
      <c r="X4086" s="76"/>
      <c r="Y4086" s="76"/>
      <c r="Z4086" s="76"/>
      <c r="AA4086" s="76"/>
      <c r="AB4086" s="76"/>
      <c r="BG4086" s="76"/>
      <c r="BH4086" s="77"/>
      <c r="BI4086" s="76"/>
      <c r="BJ4086" s="76"/>
      <c r="BK4086" s="76"/>
      <c r="BL4086" s="76"/>
      <c r="BM4086" s="76"/>
      <c r="BN4086" s="76"/>
      <c r="BO4086" s="76"/>
      <c r="BP4086" s="76"/>
      <c r="BQ4086" s="76"/>
      <c r="BR4086" s="76"/>
      <c r="BS4086" s="76"/>
      <c r="BT4086" s="76"/>
      <c r="BU4086" s="76"/>
      <c r="BV4086" s="76"/>
      <c r="BW4086" s="76"/>
      <c r="BX4086" s="76"/>
      <c r="BY4086" s="76"/>
      <c r="BZ4086" s="76"/>
      <c r="CA4086" s="76"/>
      <c r="CB4086" s="76"/>
      <c r="CC4086" s="76"/>
      <c r="CD4086" s="76"/>
      <c r="CE4086" s="76"/>
      <c r="CF4086" s="76"/>
      <c r="CG4086" s="76"/>
      <c r="CH4086" s="76"/>
    </row>
    <row r="4087" spans="1:86">
      <c r="A4087" s="76"/>
      <c r="B4087" s="77"/>
      <c r="C4087" s="76"/>
      <c r="D4087" s="76"/>
      <c r="E4087" s="76"/>
      <c r="F4087" s="76"/>
      <c r="G4087" s="76"/>
      <c r="H4087" s="76"/>
      <c r="I4087" s="76"/>
      <c r="J4087" s="76"/>
      <c r="K4087" s="76"/>
      <c r="L4087" s="76"/>
      <c r="M4087" s="76"/>
      <c r="N4087" s="76"/>
      <c r="O4087" s="76"/>
      <c r="P4087" s="76"/>
      <c r="Q4087" s="76"/>
      <c r="R4087" s="76"/>
      <c r="S4087" s="76"/>
      <c r="T4087" s="76"/>
      <c r="U4087" s="76"/>
      <c r="V4087" s="76"/>
      <c r="W4087" s="76"/>
      <c r="X4087" s="76"/>
      <c r="Y4087" s="76"/>
      <c r="Z4087" s="76"/>
      <c r="AA4087" s="76"/>
      <c r="AB4087" s="76"/>
      <c r="BG4087" s="76"/>
      <c r="BH4087" s="77"/>
      <c r="BI4087" s="76"/>
      <c r="BJ4087" s="76"/>
      <c r="BK4087" s="76"/>
      <c r="BL4087" s="76"/>
      <c r="BM4087" s="76"/>
      <c r="BN4087" s="76"/>
      <c r="BO4087" s="76"/>
      <c r="BP4087" s="76"/>
      <c r="BQ4087" s="76"/>
      <c r="BR4087" s="76"/>
      <c r="BS4087" s="76"/>
      <c r="BT4087" s="76"/>
      <c r="BU4087" s="76"/>
      <c r="BV4087" s="76"/>
      <c r="BW4087" s="76"/>
      <c r="BX4087" s="76"/>
      <c r="BY4087" s="76"/>
      <c r="BZ4087" s="76"/>
      <c r="CA4087" s="76"/>
      <c r="CB4087" s="76"/>
      <c r="CC4087" s="76"/>
      <c r="CD4087" s="76"/>
      <c r="CE4087" s="76"/>
      <c r="CF4087" s="76"/>
      <c r="CG4087" s="76"/>
      <c r="CH4087" s="76"/>
    </row>
    <row r="4088" spans="1:86">
      <c r="A4088" s="76"/>
      <c r="B4088" s="77"/>
      <c r="C4088" s="76"/>
      <c r="D4088" s="76"/>
      <c r="E4088" s="76"/>
      <c r="F4088" s="76"/>
      <c r="G4088" s="76"/>
      <c r="H4088" s="76"/>
      <c r="I4088" s="76"/>
      <c r="J4088" s="76"/>
      <c r="K4088" s="76"/>
      <c r="L4088" s="76"/>
      <c r="M4088" s="76"/>
      <c r="N4088" s="76"/>
      <c r="O4088" s="76"/>
      <c r="P4088" s="76"/>
      <c r="Q4088" s="76"/>
      <c r="R4088" s="76"/>
      <c r="S4088" s="76"/>
      <c r="T4088" s="76"/>
      <c r="U4088" s="76"/>
      <c r="V4088" s="76"/>
      <c r="W4088" s="76"/>
      <c r="X4088" s="76"/>
      <c r="Y4088" s="76"/>
      <c r="Z4088" s="76"/>
      <c r="AA4088" s="76"/>
      <c r="AB4088" s="76"/>
      <c r="BG4088" s="76"/>
      <c r="BH4088" s="77"/>
      <c r="BI4088" s="76"/>
      <c r="BJ4088" s="76"/>
      <c r="BK4088" s="76"/>
      <c r="BL4088" s="76"/>
      <c r="BM4088" s="76"/>
      <c r="BN4088" s="76"/>
      <c r="BO4088" s="76"/>
      <c r="BP4088" s="76"/>
      <c r="BQ4088" s="76"/>
      <c r="BR4088" s="76"/>
      <c r="BS4088" s="76"/>
      <c r="BT4088" s="76"/>
      <c r="BU4088" s="76"/>
      <c r="BV4088" s="76"/>
      <c r="BW4088" s="76"/>
      <c r="BX4088" s="76"/>
      <c r="BY4088" s="76"/>
      <c r="BZ4088" s="76"/>
      <c r="CA4088" s="76"/>
      <c r="CB4088" s="76"/>
      <c r="CC4088" s="76"/>
      <c r="CD4088" s="76"/>
      <c r="CE4088" s="76"/>
      <c r="CF4088" s="76"/>
      <c r="CG4088" s="76"/>
      <c r="CH4088" s="76"/>
    </row>
    <row r="4089" spans="1:86">
      <c r="A4089" s="76"/>
      <c r="B4089" s="77"/>
      <c r="C4089" s="76"/>
      <c r="D4089" s="76"/>
      <c r="E4089" s="76"/>
      <c r="F4089" s="76"/>
      <c r="G4089" s="76"/>
      <c r="H4089" s="76"/>
      <c r="I4089" s="76"/>
      <c r="J4089" s="76"/>
      <c r="K4089" s="76"/>
      <c r="L4089" s="76"/>
      <c r="M4089" s="76"/>
      <c r="N4089" s="76"/>
      <c r="O4089" s="76"/>
      <c r="P4089" s="76"/>
      <c r="Q4089" s="76"/>
      <c r="R4089" s="76"/>
      <c r="S4089" s="76"/>
      <c r="T4089" s="76"/>
      <c r="U4089" s="76"/>
      <c r="V4089" s="76"/>
      <c r="W4089" s="76"/>
      <c r="X4089" s="76"/>
      <c r="Y4089" s="76"/>
      <c r="Z4089" s="76"/>
      <c r="AA4089" s="76"/>
      <c r="AB4089" s="76"/>
      <c r="BG4089" s="76"/>
      <c r="BH4089" s="77"/>
      <c r="BI4089" s="76"/>
      <c r="BJ4089" s="76"/>
      <c r="BK4089" s="76"/>
      <c r="BL4089" s="76"/>
      <c r="BM4089" s="76"/>
      <c r="BN4089" s="76"/>
      <c r="BO4089" s="76"/>
      <c r="BP4089" s="76"/>
      <c r="BQ4089" s="76"/>
      <c r="BR4089" s="76"/>
      <c r="BS4089" s="76"/>
      <c r="BT4089" s="76"/>
      <c r="BU4089" s="76"/>
      <c r="BV4089" s="76"/>
      <c r="BW4089" s="76"/>
      <c r="BX4089" s="76"/>
      <c r="BY4089" s="76"/>
      <c r="BZ4089" s="76"/>
      <c r="CA4089" s="76"/>
      <c r="CB4089" s="76"/>
      <c r="CC4089" s="76"/>
      <c r="CD4089" s="76"/>
      <c r="CE4089" s="76"/>
      <c r="CF4089" s="76"/>
      <c r="CG4089" s="76"/>
      <c r="CH4089" s="76"/>
    </row>
    <row r="4090" spans="1:86">
      <c r="A4090" s="76"/>
      <c r="B4090" s="77"/>
      <c r="C4090" s="76"/>
      <c r="D4090" s="76"/>
      <c r="E4090" s="76"/>
      <c r="F4090" s="76"/>
      <c r="G4090" s="76"/>
      <c r="H4090" s="76"/>
      <c r="I4090" s="76"/>
      <c r="J4090" s="76"/>
      <c r="K4090" s="76"/>
      <c r="L4090" s="76"/>
      <c r="M4090" s="76"/>
      <c r="N4090" s="76"/>
      <c r="O4090" s="76"/>
      <c r="P4090" s="76"/>
      <c r="Q4090" s="76"/>
      <c r="R4090" s="76"/>
      <c r="S4090" s="76"/>
      <c r="T4090" s="76"/>
      <c r="U4090" s="76"/>
      <c r="V4090" s="76"/>
      <c r="W4090" s="76"/>
      <c r="X4090" s="76"/>
      <c r="Y4090" s="76"/>
      <c r="Z4090" s="76"/>
      <c r="AA4090" s="76"/>
      <c r="AB4090" s="76"/>
      <c r="BG4090" s="76"/>
      <c r="BH4090" s="77"/>
      <c r="BI4090" s="76"/>
      <c r="BJ4090" s="76"/>
      <c r="BK4090" s="76"/>
      <c r="BL4090" s="76"/>
      <c r="BM4090" s="76"/>
      <c r="BN4090" s="76"/>
      <c r="BO4090" s="76"/>
      <c r="BP4090" s="76"/>
      <c r="BQ4090" s="76"/>
      <c r="BR4090" s="76"/>
      <c r="BS4090" s="76"/>
      <c r="BT4090" s="76"/>
      <c r="BU4090" s="76"/>
      <c r="BV4090" s="76"/>
      <c r="BW4090" s="76"/>
      <c r="BX4090" s="76"/>
      <c r="BY4090" s="76"/>
      <c r="BZ4090" s="76"/>
      <c r="CA4090" s="76"/>
      <c r="CB4090" s="76"/>
      <c r="CC4090" s="76"/>
      <c r="CD4090" s="76"/>
      <c r="CE4090" s="76"/>
      <c r="CF4090" s="76"/>
      <c r="CG4090" s="76"/>
      <c r="CH4090" s="76"/>
    </row>
    <row r="4091" spans="1:86">
      <c r="A4091" s="76"/>
      <c r="B4091" s="77"/>
      <c r="C4091" s="76"/>
      <c r="D4091" s="76"/>
      <c r="E4091" s="76"/>
      <c r="F4091" s="76"/>
      <c r="G4091" s="76"/>
      <c r="H4091" s="76"/>
      <c r="I4091" s="76"/>
      <c r="J4091" s="76"/>
      <c r="K4091" s="76"/>
      <c r="L4091" s="76"/>
      <c r="M4091" s="76"/>
      <c r="N4091" s="76"/>
      <c r="O4091" s="76"/>
      <c r="P4091" s="76"/>
      <c r="Q4091" s="76"/>
      <c r="R4091" s="76"/>
      <c r="S4091" s="76"/>
      <c r="T4091" s="76"/>
      <c r="U4091" s="76"/>
      <c r="V4091" s="76"/>
      <c r="W4091" s="76"/>
      <c r="X4091" s="76"/>
      <c r="Y4091" s="76"/>
      <c r="Z4091" s="76"/>
      <c r="AA4091" s="76"/>
      <c r="AB4091" s="76"/>
      <c r="BG4091" s="76"/>
      <c r="BH4091" s="77"/>
      <c r="BI4091" s="76"/>
      <c r="BJ4091" s="76"/>
      <c r="BK4091" s="76"/>
      <c r="BL4091" s="76"/>
      <c r="BM4091" s="76"/>
      <c r="BN4091" s="76"/>
      <c r="BO4091" s="76"/>
      <c r="BP4091" s="76"/>
      <c r="BQ4091" s="76"/>
      <c r="BR4091" s="76"/>
      <c r="BS4091" s="76"/>
      <c r="BT4091" s="76"/>
      <c r="BU4091" s="76"/>
      <c r="BV4091" s="76"/>
      <c r="BW4091" s="76"/>
      <c r="BX4091" s="76"/>
      <c r="BY4091" s="76"/>
      <c r="BZ4091" s="76"/>
      <c r="CA4091" s="76"/>
      <c r="CB4091" s="76"/>
      <c r="CC4091" s="76"/>
      <c r="CD4091" s="76"/>
      <c r="CE4091" s="76"/>
      <c r="CF4091" s="76"/>
      <c r="CG4091" s="76"/>
      <c r="CH4091" s="76"/>
    </row>
    <row r="4092" spans="1:86">
      <c r="A4092" s="76"/>
      <c r="B4092" s="77"/>
      <c r="C4092" s="76"/>
      <c r="D4092" s="76"/>
      <c r="E4092" s="76"/>
      <c r="F4092" s="76"/>
      <c r="G4092" s="76"/>
      <c r="H4092" s="76"/>
      <c r="I4092" s="76"/>
      <c r="J4092" s="76"/>
      <c r="K4092" s="76"/>
      <c r="L4092" s="76"/>
      <c r="M4092" s="76"/>
      <c r="N4092" s="76"/>
      <c r="O4092" s="76"/>
      <c r="P4092" s="76"/>
      <c r="Q4092" s="76"/>
      <c r="R4092" s="76"/>
      <c r="S4092" s="76"/>
      <c r="T4092" s="76"/>
      <c r="U4092" s="76"/>
      <c r="V4092" s="76"/>
      <c r="W4092" s="76"/>
      <c r="X4092" s="76"/>
      <c r="Y4092" s="76"/>
      <c r="Z4092" s="76"/>
      <c r="AA4092" s="76"/>
      <c r="AB4092" s="76"/>
      <c r="BG4092" s="76"/>
      <c r="BH4092" s="77"/>
      <c r="BI4092" s="76"/>
      <c r="BJ4092" s="76"/>
      <c r="BK4092" s="76"/>
      <c r="BL4092" s="76"/>
      <c r="BM4092" s="76"/>
      <c r="BN4092" s="76"/>
      <c r="BO4092" s="76"/>
      <c r="BP4092" s="76"/>
      <c r="BQ4092" s="76"/>
      <c r="BR4092" s="76"/>
      <c r="BS4092" s="76"/>
      <c r="BT4092" s="76"/>
      <c r="BU4092" s="76"/>
      <c r="BV4092" s="76"/>
      <c r="BW4092" s="76"/>
      <c r="BX4092" s="76"/>
      <c r="BY4092" s="76"/>
      <c r="BZ4092" s="76"/>
      <c r="CA4092" s="76"/>
      <c r="CB4092" s="76"/>
      <c r="CC4092" s="76"/>
      <c r="CD4092" s="76"/>
      <c r="CE4092" s="76"/>
      <c r="CF4092" s="76"/>
      <c r="CG4092" s="76"/>
      <c r="CH4092" s="76"/>
    </row>
    <row r="4093" spans="1:86">
      <c r="A4093" s="76"/>
      <c r="B4093" s="77"/>
      <c r="C4093" s="76"/>
      <c r="D4093" s="76"/>
      <c r="E4093" s="76"/>
      <c r="F4093" s="76"/>
      <c r="G4093" s="76"/>
      <c r="H4093" s="76"/>
      <c r="I4093" s="76"/>
      <c r="J4093" s="76"/>
      <c r="K4093" s="76"/>
      <c r="L4093" s="76"/>
      <c r="M4093" s="76"/>
      <c r="N4093" s="76"/>
      <c r="O4093" s="76"/>
      <c r="P4093" s="76"/>
      <c r="Q4093" s="76"/>
      <c r="R4093" s="76"/>
      <c r="S4093" s="76"/>
      <c r="T4093" s="76"/>
      <c r="U4093" s="76"/>
      <c r="V4093" s="76"/>
      <c r="W4093" s="76"/>
      <c r="X4093" s="76"/>
      <c r="Y4093" s="76"/>
      <c r="Z4093" s="76"/>
      <c r="AA4093" s="76"/>
      <c r="AB4093" s="76"/>
      <c r="BG4093" s="76"/>
      <c r="BH4093" s="77"/>
      <c r="BI4093" s="76"/>
      <c r="BJ4093" s="76"/>
      <c r="BK4093" s="76"/>
      <c r="BL4093" s="76"/>
      <c r="BM4093" s="76"/>
      <c r="BN4093" s="76"/>
      <c r="BO4093" s="76"/>
      <c r="BP4093" s="76"/>
      <c r="BQ4093" s="76"/>
      <c r="BR4093" s="76"/>
      <c r="BS4093" s="76"/>
      <c r="BT4093" s="76"/>
      <c r="BU4093" s="76"/>
      <c r="BV4093" s="76"/>
      <c r="BW4093" s="76"/>
      <c r="BX4093" s="76"/>
      <c r="BY4093" s="76"/>
      <c r="BZ4093" s="76"/>
      <c r="CA4093" s="76"/>
      <c r="CB4093" s="76"/>
      <c r="CC4093" s="76"/>
      <c r="CD4093" s="76"/>
      <c r="CE4093" s="76"/>
      <c r="CF4093" s="76"/>
      <c r="CG4093" s="76"/>
      <c r="CH4093" s="76"/>
    </row>
    <row r="4094" spans="1:86">
      <c r="A4094" s="76"/>
      <c r="B4094" s="77"/>
      <c r="C4094" s="76"/>
      <c r="D4094" s="76"/>
      <c r="E4094" s="76"/>
      <c r="F4094" s="76"/>
      <c r="G4094" s="76"/>
      <c r="H4094" s="76"/>
      <c r="I4094" s="76"/>
      <c r="J4094" s="76"/>
      <c r="K4094" s="76"/>
      <c r="L4094" s="76"/>
      <c r="M4094" s="76"/>
      <c r="N4094" s="76"/>
      <c r="O4094" s="76"/>
      <c r="P4094" s="76"/>
      <c r="Q4094" s="76"/>
      <c r="R4094" s="76"/>
      <c r="S4094" s="76"/>
      <c r="T4094" s="76"/>
      <c r="U4094" s="76"/>
      <c r="V4094" s="76"/>
      <c r="W4094" s="76"/>
      <c r="X4094" s="76"/>
      <c r="Y4094" s="76"/>
      <c r="Z4094" s="76"/>
      <c r="AA4094" s="76"/>
      <c r="AB4094" s="76"/>
      <c r="BG4094" s="76"/>
      <c r="BH4094" s="77"/>
      <c r="BI4094" s="76"/>
      <c r="BJ4094" s="76"/>
      <c r="BK4094" s="76"/>
      <c r="BL4094" s="76"/>
      <c r="BM4094" s="76"/>
      <c r="BN4094" s="76"/>
      <c r="BO4094" s="76"/>
      <c r="BP4094" s="76"/>
      <c r="BQ4094" s="76"/>
      <c r="BR4094" s="76"/>
      <c r="BS4094" s="76"/>
      <c r="BT4094" s="76"/>
      <c r="BU4094" s="76"/>
      <c r="BV4094" s="76"/>
      <c r="BW4094" s="76"/>
      <c r="BX4094" s="76"/>
      <c r="BY4094" s="76"/>
      <c r="BZ4094" s="76"/>
      <c r="CA4094" s="76"/>
      <c r="CB4094" s="76"/>
      <c r="CC4094" s="76"/>
      <c r="CD4094" s="76"/>
      <c r="CE4094" s="76"/>
      <c r="CF4094" s="76"/>
      <c r="CG4094" s="76"/>
      <c r="CH4094" s="76"/>
    </row>
    <row r="4095" spans="1:86">
      <c r="A4095" s="76"/>
      <c r="B4095" s="77"/>
      <c r="C4095" s="76"/>
      <c r="D4095" s="76"/>
      <c r="E4095" s="76"/>
      <c r="F4095" s="76"/>
      <c r="G4095" s="76"/>
      <c r="H4095" s="76"/>
      <c r="I4095" s="76"/>
      <c r="J4095" s="76"/>
      <c r="K4095" s="76"/>
      <c r="L4095" s="76"/>
      <c r="M4095" s="76"/>
      <c r="N4095" s="76"/>
      <c r="O4095" s="76"/>
      <c r="P4095" s="76"/>
      <c r="Q4095" s="76"/>
      <c r="R4095" s="76"/>
      <c r="S4095" s="76"/>
      <c r="T4095" s="76"/>
      <c r="U4095" s="76"/>
      <c r="V4095" s="76"/>
      <c r="W4095" s="76"/>
      <c r="X4095" s="76"/>
      <c r="Y4095" s="76"/>
      <c r="Z4095" s="76"/>
      <c r="AA4095" s="76"/>
      <c r="AB4095" s="76"/>
      <c r="BG4095" s="76"/>
      <c r="BH4095" s="77"/>
      <c r="BI4095" s="76"/>
      <c r="BJ4095" s="76"/>
      <c r="BK4095" s="76"/>
      <c r="BL4095" s="76"/>
      <c r="BM4095" s="76"/>
      <c r="BN4095" s="76"/>
      <c r="BO4095" s="76"/>
      <c r="BP4095" s="76"/>
      <c r="BQ4095" s="76"/>
      <c r="BR4095" s="76"/>
      <c r="BS4095" s="76"/>
      <c r="BT4095" s="76"/>
      <c r="BU4095" s="76"/>
      <c r="BV4095" s="76"/>
      <c r="BW4095" s="76"/>
      <c r="BX4095" s="76"/>
      <c r="BY4095" s="76"/>
      <c r="BZ4095" s="76"/>
      <c r="CA4095" s="76"/>
      <c r="CB4095" s="76"/>
      <c r="CC4095" s="76"/>
      <c r="CD4095" s="76"/>
      <c r="CE4095" s="76"/>
      <c r="CF4095" s="76"/>
      <c r="CG4095" s="76"/>
      <c r="CH4095" s="76"/>
    </row>
    <row r="4096" spans="1:86">
      <c r="A4096" s="76"/>
      <c r="B4096" s="77"/>
      <c r="C4096" s="76"/>
      <c r="D4096" s="76"/>
      <c r="E4096" s="76"/>
      <c r="F4096" s="76"/>
      <c r="G4096" s="76"/>
      <c r="H4096" s="76"/>
      <c r="I4096" s="76"/>
      <c r="J4096" s="76"/>
      <c r="K4096" s="76"/>
      <c r="L4096" s="76"/>
      <c r="M4096" s="76"/>
      <c r="N4096" s="76"/>
      <c r="O4096" s="76"/>
      <c r="P4096" s="76"/>
      <c r="Q4096" s="76"/>
      <c r="R4096" s="76"/>
      <c r="S4096" s="76"/>
      <c r="T4096" s="76"/>
      <c r="U4096" s="76"/>
      <c r="V4096" s="76"/>
      <c r="W4096" s="76"/>
      <c r="X4096" s="76"/>
      <c r="Y4096" s="76"/>
      <c r="Z4096" s="76"/>
      <c r="AA4096" s="76"/>
      <c r="AB4096" s="76"/>
      <c r="BG4096" s="76"/>
      <c r="BH4096" s="77"/>
      <c r="BI4096" s="76"/>
      <c r="BJ4096" s="76"/>
      <c r="BK4096" s="76"/>
      <c r="BL4096" s="76"/>
      <c r="BM4096" s="76"/>
      <c r="BN4096" s="76"/>
      <c r="BO4096" s="76"/>
      <c r="BP4096" s="76"/>
      <c r="BQ4096" s="76"/>
      <c r="BR4096" s="76"/>
      <c r="BS4096" s="76"/>
      <c r="BT4096" s="76"/>
      <c r="BU4096" s="76"/>
      <c r="BV4096" s="76"/>
      <c r="BW4096" s="76"/>
      <c r="BX4096" s="76"/>
      <c r="BY4096" s="76"/>
      <c r="BZ4096" s="76"/>
      <c r="CA4096" s="76"/>
      <c r="CB4096" s="76"/>
      <c r="CC4096" s="76"/>
      <c r="CD4096" s="76"/>
      <c r="CE4096" s="76"/>
      <c r="CF4096" s="76"/>
      <c r="CG4096" s="76"/>
      <c r="CH4096" s="76"/>
    </row>
    <row r="4097" spans="1:86">
      <c r="A4097" s="76"/>
      <c r="B4097" s="77"/>
      <c r="C4097" s="76"/>
      <c r="D4097" s="76"/>
      <c r="E4097" s="76"/>
      <c r="F4097" s="76"/>
      <c r="G4097" s="76"/>
      <c r="H4097" s="76"/>
      <c r="I4097" s="76"/>
      <c r="J4097" s="76"/>
      <c r="K4097" s="76"/>
      <c r="L4097" s="76"/>
      <c r="M4097" s="76"/>
      <c r="N4097" s="76"/>
      <c r="O4097" s="76"/>
      <c r="P4097" s="76"/>
      <c r="Q4097" s="76"/>
      <c r="R4097" s="76"/>
      <c r="S4097" s="76"/>
      <c r="T4097" s="76"/>
      <c r="U4097" s="76"/>
      <c r="V4097" s="76"/>
      <c r="W4097" s="76"/>
      <c r="X4097" s="76"/>
      <c r="Y4097" s="76"/>
      <c r="Z4097" s="76"/>
      <c r="AA4097" s="76"/>
      <c r="AB4097" s="76"/>
      <c r="BG4097" s="76"/>
      <c r="BH4097" s="77"/>
      <c r="BI4097" s="76"/>
      <c r="BJ4097" s="76"/>
      <c r="BK4097" s="76"/>
      <c r="BL4097" s="76"/>
      <c r="BM4097" s="76"/>
      <c r="BN4097" s="76"/>
      <c r="BO4097" s="76"/>
      <c r="BP4097" s="76"/>
      <c r="BQ4097" s="76"/>
      <c r="BR4097" s="76"/>
      <c r="BS4097" s="76"/>
      <c r="BT4097" s="76"/>
      <c r="BU4097" s="76"/>
      <c r="BV4097" s="76"/>
      <c r="BW4097" s="76"/>
      <c r="BX4097" s="76"/>
      <c r="BY4097" s="76"/>
      <c r="BZ4097" s="76"/>
      <c r="CA4097" s="76"/>
      <c r="CB4097" s="76"/>
      <c r="CC4097" s="76"/>
      <c r="CD4097" s="76"/>
      <c r="CE4097" s="76"/>
      <c r="CF4097" s="76"/>
      <c r="CG4097" s="76"/>
      <c r="CH4097" s="76"/>
    </row>
    <row r="4098" spans="1:86">
      <c r="A4098" s="76"/>
      <c r="B4098" s="77"/>
      <c r="C4098" s="76"/>
      <c r="D4098" s="76"/>
      <c r="E4098" s="76"/>
      <c r="F4098" s="76"/>
      <c r="G4098" s="76"/>
      <c r="H4098" s="76"/>
      <c r="I4098" s="76"/>
      <c r="J4098" s="76"/>
      <c r="K4098" s="76"/>
      <c r="L4098" s="76"/>
      <c r="M4098" s="76"/>
      <c r="N4098" s="76"/>
      <c r="O4098" s="76"/>
      <c r="P4098" s="76"/>
      <c r="Q4098" s="76"/>
      <c r="R4098" s="76"/>
      <c r="S4098" s="76"/>
      <c r="T4098" s="76"/>
      <c r="U4098" s="76"/>
      <c r="V4098" s="76"/>
      <c r="W4098" s="76"/>
      <c r="X4098" s="76"/>
      <c r="Y4098" s="76"/>
      <c r="Z4098" s="76"/>
      <c r="AA4098" s="76"/>
      <c r="AB4098" s="76"/>
      <c r="BG4098" s="76"/>
      <c r="BH4098" s="77"/>
      <c r="BI4098" s="76"/>
      <c r="BJ4098" s="76"/>
      <c r="BK4098" s="76"/>
      <c r="BL4098" s="76"/>
      <c r="BM4098" s="76"/>
      <c r="BN4098" s="76"/>
      <c r="BO4098" s="76"/>
      <c r="BP4098" s="76"/>
      <c r="BQ4098" s="76"/>
      <c r="BR4098" s="76"/>
      <c r="BS4098" s="76"/>
      <c r="BT4098" s="76"/>
      <c r="BU4098" s="76"/>
      <c r="BV4098" s="76"/>
      <c r="BW4098" s="76"/>
      <c r="BX4098" s="76"/>
      <c r="BY4098" s="76"/>
      <c r="BZ4098" s="76"/>
      <c r="CA4098" s="76"/>
      <c r="CB4098" s="76"/>
      <c r="CC4098" s="76"/>
      <c r="CD4098" s="76"/>
      <c r="CE4098" s="76"/>
      <c r="CF4098" s="76"/>
      <c r="CG4098" s="76"/>
      <c r="CH4098" s="76"/>
    </row>
    <row r="4099" spans="1:86">
      <c r="A4099" s="76"/>
      <c r="B4099" s="77"/>
      <c r="C4099" s="76"/>
      <c r="D4099" s="76"/>
      <c r="E4099" s="76"/>
      <c r="F4099" s="76"/>
      <c r="G4099" s="76"/>
      <c r="H4099" s="76"/>
      <c r="I4099" s="76"/>
      <c r="J4099" s="76"/>
      <c r="K4099" s="76"/>
      <c r="L4099" s="76"/>
      <c r="M4099" s="76"/>
      <c r="N4099" s="76"/>
      <c r="O4099" s="76"/>
      <c r="P4099" s="76"/>
      <c r="Q4099" s="76"/>
      <c r="R4099" s="76"/>
      <c r="S4099" s="76"/>
      <c r="T4099" s="76"/>
      <c r="U4099" s="76"/>
      <c r="V4099" s="76"/>
      <c r="W4099" s="76"/>
      <c r="X4099" s="76"/>
      <c r="Y4099" s="76"/>
      <c r="Z4099" s="76"/>
      <c r="AA4099" s="76"/>
      <c r="AB4099" s="76"/>
      <c r="BG4099" s="76"/>
      <c r="BH4099" s="77"/>
      <c r="BI4099" s="76"/>
      <c r="BJ4099" s="76"/>
      <c r="BK4099" s="76"/>
      <c r="BL4099" s="76"/>
      <c r="BM4099" s="76"/>
      <c r="BN4099" s="76"/>
      <c r="BO4099" s="76"/>
      <c r="BP4099" s="76"/>
      <c r="BQ4099" s="76"/>
      <c r="BR4099" s="76"/>
      <c r="BS4099" s="76"/>
      <c r="BT4099" s="76"/>
      <c r="BU4099" s="76"/>
      <c r="BV4099" s="76"/>
      <c r="BW4099" s="76"/>
      <c r="BX4099" s="76"/>
      <c r="BY4099" s="76"/>
      <c r="BZ4099" s="76"/>
      <c r="CA4099" s="76"/>
      <c r="CB4099" s="76"/>
      <c r="CC4099" s="76"/>
      <c r="CD4099" s="76"/>
      <c r="CE4099" s="76"/>
      <c r="CF4099" s="76"/>
      <c r="CG4099" s="76"/>
      <c r="CH4099" s="76"/>
    </row>
    <row r="4100" spans="1:86">
      <c r="A4100" s="76"/>
      <c r="B4100" s="77"/>
      <c r="C4100" s="76"/>
      <c r="D4100" s="76"/>
      <c r="E4100" s="76"/>
      <c r="F4100" s="76"/>
      <c r="G4100" s="76"/>
      <c r="H4100" s="76"/>
      <c r="I4100" s="76"/>
      <c r="J4100" s="76"/>
      <c r="K4100" s="76"/>
      <c r="L4100" s="76"/>
      <c r="M4100" s="76"/>
      <c r="N4100" s="76"/>
      <c r="O4100" s="76"/>
      <c r="P4100" s="76"/>
      <c r="Q4100" s="76"/>
      <c r="R4100" s="76"/>
      <c r="S4100" s="76"/>
      <c r="T4100" s="76"/>
      <c r="U4100" s="76"/>
      <c r="V4100" s="76"/>
      <c r="W4100" s="76"/>
      <c r="X4100" s="76"/>
      <c r="Y4100" s="76"/>
      <c r="Z4100" s="76"/>
      <c r="AA4100" s="76"/>
      <c r="AB4100" s="76"/>
      <c r="BG4100" s="76"/>
      <c r="BH4100" s="77"/>
      <c r="BI4100" s="76"/>
      <c r="BJ4100" s="76"/>
      <c r="BK4100" s="76"/>
      <c r="BL4100" s="76"/>
      <c r="BM4100" s="76"/>
      <c r="BN4100" s="76"/>
      <c r="BO4100" s="76"/>
      <c r="BP4100" s="76"/>
      <c r="BQ4100" s="76"/>
      <c r="BR4100" s="76"/>
      <c r="BS4100" s="76"/>
      <c r="BT4100" s="76"/>
      <c r="BU4100" s="76"/>
      <c r="BV4100" s="76"/>
      <c r="BW4100" s="76"/>
      <c r="BX4100" s="76"/>
      <c r="BY4100" s="76"/>
      <c r="BZ4100" s="76"/>
      <c r="CA4100" s="76"/>
      <c r="CB4100" s="76"/>
      <c r="CC4100" s="76"/>
      <c r="CD4100" s="76"/>
      <c r="CE4100" s="76"/>
      <c r="CF4100" s="76"/>
      <c r="CG4100" s="76"/>
      <c r="CH4100" s="76"/>
    </row>
    <row r="4101" spans="1:86">
      <c r="A4101" s="76"/>
      <c r="B4101" s="77"/>
      <c r="C4101" s="76"/>
      <c r="D4101" s="76"/>
      <c r="E4101" s="76"/>
      <c r="F4101" s="76"/>
      <c r="G4101" s="76"/>
      <c r="H4101" s="76"/>
      <c r="I4101" s="76"/>
      <c r="J4101" s="76"/>
      <c r="K4101" s="76"/>
      <c r="L4101" s="76"/>
      <c r="M4101" s="76"/>
      <c r="N4101" s="76"/>
      <c r="O4101" s="76"/>
      <c r="P4101" s="76"/>
      <c r="Q4101" s="76"/>
      <c r="R4101" s="76"/>
      <c r="S4101" s="76"/>
      <c r="T4101" s="76"/>
      <c r="U4101" s="76"/>
      <c r="V4101" s="76"/>
      <c r="W4101" s="76"/>
      <c r="X4101" s="76"/>
      <c r="Y4101" s="76"/>
      <c r="Z4101" s="76"/>
      <c r="AA4101" s="76"/>
      <c r="AB4101" s="76"/>
      <c r="BG4101" s="76"/>
      <c r="BH4101" s="77"/>
      <c r="BI4101" s="76"/>
      <c r="BJ4101" s="76"/>
      <c r="BK4101" s="76"/>
      <c r="BL4101" s="76"/>
      <c r="BM4101" s="76"/>
      <c r="BN4101" s="76"/>
      <c r="BO4101" s="76"/>
      <c r="BP4101" s="76"/>
      <c r="BQ4101" s="76"/>
      <c r="BR4101" s="76"/>
      <c r="BS4101" s="76"/>
      <c r="BT4101" s="76"/>
      <c r="BU4101" s="76"/>
      <c r="BV4101" s="76"/>
      <c r="BW4101" s="76"/>
      <c r="BX4101" s="76"/>
      <c r="BY4101" s="76"/>
      <c r="BZ4101" s="76"/>
      <c r="CA4101" s="76"/>
      <c r="CB4101" s="76"/>
      <c r="CC4101" s="76"/>
      <c r="CD4101" s="76"/>
      <c r="CE4101" s="76"/>
      <c r="CF4101" s="76"/>
      <c r="CG4101" s="76"/>
      <c r="CH4101" s="76"/>
    </row>
    <row r="4102" spans="1:86">
      <c r="A4102" s="76"/>
      <c r="B4102" s="77"/>
      <c r="C4102" s="76"/>
      <c r="D4102" s="76"/>
      <c r="E4102" s="76"/>
      <c r="F4102" s="76"/>
      <c r="G4102" s="76"/>
      <c r="H4102" s="76"/>
      <c r="I4102" s="76"/>
      <c r="J4102" s="76"/>
      <c r="K4102" s="76"/>
      <c r="L4102" s="76"/>
      <c r="M4102" s="76"/>
      <c r="N4102" s="76"/>
      <c r="O4102" s="76"/>
      <c r="P4102" s="76"/>
      <c r="Q4102" s="76"/>
      <c r="R4102" s="76"/>
      <c r="S4102" s="76"/>
      <c r="T4102" s="76"/>
      <c r="U4102" s="76"/>
      <c r="V4102" s="76"/>
      <c r="W4102" s="76"/>
      <c r="X4102" s="76"/>
      <c r="Y4102" s="76"/>
      <c r="Z4102" s="76"/>
      <c r="AA4102" s="76"/>
      <c r="AB4102" s="76"/>
      <c r="BG4102" s="76"/>
      <c r="BH4102" s="77"/>
      <c r="BI4102" s="76"/>
      <c r="BJ4102" s="76"/>
      <c r="BK4102" s="76"/>
      <c r="BL4102" s="76"/>
      <c r="BM4102" s="76"/>
      <c r="BN4102" s="76"/>
      <c r="BO4102" s="76"/>
      <c r="BP4102" s="76"/>
      <c r="BQ4102" s="76"/>
      <c r="BR4102" s="76"/>
      <c r="BS4102" s="76"/>
      <c r="BT4102" s="76"/>
      <c r="BU4102" s="76"/>
      <c r="BV4102" s="76"/>
      <c r="BW4102" s="76"/>
      <c r="BX4102" s="76"/>
      <c r="BY4102" s="76"/>
      <c r="BZ4102" s="76"/>
      <c r="CA4102" s="76"/>
      <c r="CB4102" s="76"/>
      <c r="CC4102" s="76"/>
      <c r="CD4102" s="76"/>
      <c r="CE4102" s="76"/>
      <c r="CF4102" s="76"/>
      <c r="CG4102" s="76"/>
      <c r="CH4102" s="76"/>
    </row>
    <row r="4103" spans="1:86">
      <c r="A4103" s="76"/>
      <c r="B4103" s="77"/>
      <c r="C4103" s="76"/>
      <c r="D4103" s="76"/>
      <c r="E4103" s="76"/>
      <c r="F4103" s="76"/>
      <c r="G4103" s="76"/>
      <c r="H4103" s="76"/>
      <c r="I4103" s="76"/>
      <c r="J4103" s="76"/>
      <c r="K4103" s="76"/>
      <c r="L4103" s="76"/>
      <c r="M4103" s="76"/>
      <c r="N4103" s="76"/>
      <c r="O4103" s="76"/>
      <c r="P4103" s="76"/>
      <c r="Q4103" s="76"/>
      <c r="R4103" s="76"/>
      <c r="S4103" s="76"/>
      <c r="T4103" s="76"/>
      <c r="U4103" s="76"/>
      <c r="V4103" s="76"/>
      <c r="W4103" s="76"/>
      <c r="X4103" s="76"/>
      <c r="Y4103" s="76"/>
      <c r="Z4103" s="76"/>
      <c r="AA4103" s="76"/>
      <c r="AB4103" s="76"/>
      <c r="BG4103" s="76"/>
      <c r="BH4103" s="77"/>
      <c r="BI4103" s="76"/>
      <c r="BJ4103" s="76"/>
      <c r="BK4103" s="76"/>
      <c r="BL4103" s="76"/>
      <c r="BM4103" s="76"/>
      <c r="BN4103" s="76"/>
      <c r="BO4103" s="76"/>
      <c r="BP4103" s="76"/>
      <c r="BQ4103" s="76"/>
      <c r="BR4103" s="76"/>
      <c r="BS4103" s="76"/>
      <c r="BT4103" s="76"/>
      <c r="BU4103" s="76"/>
      <c r="BV4103" s="76"/>
      <c r="BW4103" s="76"/>
      <c r="BX4103" s="76"/>
      <c r="BY4103" s="76"/>
      <c r="BZ4103" s="76"/>
      <c r="CA4103" s="76"/>
      <c r="CB4103" s="76"/>
      <c r="CC4103" s="76"/>
      <c r="CD4103" s="76"/>
      <c r="CE4103" s="76"/>
      <c r="CF4103" s="76"/>
      <c r="CG4103" s="76"/>
      <c r="CH4103" s="76"/>
    </row>
    <row r="4104" spans="1:86">
      <c r="A4104" s="76"/>
      <c r="B4104" s="77"/>
      <c r="C4104" s="76"/>
      <c r="D4104" s="76"/>
      <c r="E4104" s="76"/>
      <c r="F4104" s="76"/>
      <c r="G4104" s="76"/>
      <c r="H4104" s="76"/>
      <c r="I4104" s="76"/>
      <c r="J4104" s="76"/>
      <c r="K4104" s="76"/>
      <c r="L4104" s="76"/>
      <c r="M4104" s="76"/>
      <c r="N4104" s="76"/>
      <c r="O4104" s="76"/>
      <c r="P4104" s="76"/>
      <c r="Q4104" s="76"/>
      <c r="R4104" s="76"/>
      <c r="S4104" s="76"/>
      <c r="T4104" s="76"/>
      <c r="U4104" s="76"/>
      <c r="V4104" s="76"/>
      <c r="W4104" s="76"/>
      <c r="X4104" s="76"/>
      <c r="Y4104" s="76"/>
      <c r="Z4104" s="76"/>
      <c r="AA4104" s="76"/>
      <c r="AB4104" s="76"/>
      <c r="BG4104" s="76"/>
      <c r="BH4104" s="77"/>
      <c r="BI4104" s="76"/>
      <c r="BJ4104" s="76"/>
      <c r="BK4104" s="76"/>
      <c r="BL4104" s="76"/>
      <c r="BM4104" s="76"/>
      <c r="BN4104" s="76"/>
      <c r="BO4104" s="76"/>
      <c r="BP4104" s="76"/>
      <c r="BQ4104" s="76"/>
      <c r="BR4104" s="76"/>
      <c r="BS4104" s="76"/>
      <c r="BT4104" s="76"/>
      <c r="BU4104" s="76"/>
      <c r="BV4104" s="76"/>
      <c r="BW4104" s="76"/>
      <c r="BX4104" s="76"/>
      <c r="BY4104" s="76"/>
      <c r="BZ4104" s="76"/>
      <c r="CA4104" s="76"/>
      <c r="CB4104" s="76"/>
      <c r="CC4104" s="76"/>
      <c r="CD4104" s="76"/>
      <c r="CE4104" s="76"/>
      <c r="CF4104" s="76"/>
      <c r="CG4104" s="76"/>
      <c r="CH4104" s="76"/>
    </row>
    <row r="4105" spans="1:86">
      <c r="A4105" s="76"/>
      <c r="B4105" s="77"/>
      <c r="C4105" s="76"/>
      <c r="D4105" s="76"/>
      <c r="E4105" s="76"/>
      <c r="F4105" s="76"/>
      <c r="G4105" s="76"/>
      <c r="H4105" s="76"/>
      <c r="I4105" s="76"/>
      <c r="J4105" s="76"/>
      <c r="K4105" s="76"/>
      <c r="L4105" s="76"/>
      <c r="M4105" s="76"/>
      <c r="N4105" s="76"/>
      <c r="O4105" s="76"/>
      <c r="P4105" s="76"/>
      <c r="Q4105" s="76"/>
      <c r="R4105" s="76"/>
      <c r="S4105" s="76"/>
      <c r="T4105" s="76"/>
      <c r="U4105" s="76"/>
      <c r="V4105" s="76"/>
      <c r="W4105" s="76"/>
      <c r="X4105" s="76"/>
      <c r="Y4105" s="76"/>
      <c r="Z4105" s="76"/>
      <c r="AA4105" s="76"/>
      <c r="AB4105" s="76"/>
      <c r="BG4105" s="76"/>
      <c r="BH4105" s="77"/>
      <c r="BI4105" s="76"/>
      <c r="BJ4105" s="76"/>
      <c r="BK4105" s="76"/>
      <c r="BL4105" s="76"/>
      <c r="BM4105" s="76"/>
      <c r="BN4105" s="76"/>
      <c r="BO4105" s="76"/>
      <c r="BP4105" s="76"/>
      <c r="BQ4105" s="76"/>
      <c r="BR4105" s="76"/>
      <c r="BS4105" s="76"/>
      <c r="BT4105" s="76"/>
      <c r="BU4105" s="76"/>
      <c r="BV4105" s="76"/>
      <c r="BW4105" s="76"/>
      <c r="BX4105" s="76"/>
      <c r="BY4105" s="76"/>
      <c r="BZ4105" s="76"/>
      <c r="CA4105" s="76"/>
      <c r="CB4105" s="76"/>
      <c r="CC4105" s="76"/>
      <c r="CD4105" s="76"/>
      <c r="CE4105" s="76"/>
      <c r="CF4105" s="76"/>
      <c r="CG4105" s="76"/>
      <c r="CH4105" s="76"/>
    </row>
    <row r="4106" spans="1:86">
      <c r="A4106" s="76"/>
      <c r="B4106" s="77"/>
      <c r="C4106" s="76"/>
      <c r="D4106" s="76"/>
      <c r="E4106" s="76"/>
      <c r="F4106" s="76"/>
      <c r="G4106" s="76"/>
      <c r="H4106" s="76"/>
      <c r="I4106" s="76"/>
      <c r="J4106" s="76"/>
      <c r="K4106" s="76"/>
      <c r="L4106" s="76"/>
      <c r="M4106" s="76"/>
      <c r="N4106" s="76"/>
      <c r="O4106" s="76"/>
      <c r="P4106" s="76"/>
      <c r="Q4106" s="76"/>
      <c r="R4106" s="76"/>
      <c r="S4106" s="76"/>
      <c r="T4106" s="76"/>
      <c r="U4106" s="76"/>
      <c r="V4106" s="76"/>
      <c r="W4106" s="76"/>
      <c r="X4106" s="76"/>
      <c r="Y4106" s="76"/>
      <c r="Z4106" s="76"/>
      <c r="AA4106" s="76"/>
      <c r="AB4106" s="76"/>
      <c r="BG4106" s="76"/>
      <c r="BH4106" s="77"/>
      <c r="BI4106" s="76"/>
      <c r="BJ4106" s="76"/>
      <c r="BK4106" s="76"/>
      <c r="BL4106" s="76"/>
      <c r="BM4106" s="76"/>
      <c r="BN4106" s="76"/>
      <c r="BO4106" s="76"/>
      <c r="BP4106" s="76"/>
      <c r="BQ4106" s="76"/>
      <c r="BR4106" s="76"/>
      <c r="BS4106" s="76"/>
      <c r="BT4106" s="76"/>
      <c r="BU4106" s="76"/>
      <c r="BV4106" s="76"/>
      <c r="BW4106" s="76"/>
      <c r="BX4106" s="76"/>
      <c r="BY4106" s="76"/>
      <c r="BZ4106" s="76"/>
      <c r="CA4106" s="76"/>
      <c r="CB4106" s="76"/>
      <c r="CC4106" s="76"/>
      <c r="CD4106" s="76"/>
      <c r="CE4106" s="76"/>
      <c r="CF4106" s="76"/>
      <c r="CG4106" s="76"/>
      <c r="CH4106" s="76"/>
    </row>
    <row r="4107" spans="1:86">
      <c r="A4107" s="76"/>
      <c r="B4107" s="77"/>
      <c r="C4107" s="76"/>
      <c r="D4107" s="76"/>
      <c r="E4107" s="76"/>
      <c r="F4107" s="76"/>
      <c r="G4107" s="76"/>
      <c r="H4107" s="76"/>
      <c r="I4107" s="76"/>
      <c r="J4107" s="76"/>
      <c r="K4107" s="76"/>
      <c r="L4107" s="76"/>
      <c r="M4107" s="76"/>
      <c r="N4107" s="76"/>
      <c r="O4107" s="76"/>
      <c r="P4107" s="76"/>
      <c r="Q4107" s="76"/>
      <c r="R4107" s="76"/>
      <c r="S4107" s="76"/>
      <c r="T4107" s="76"/>
      <c r="U4107" s="76"/>
      <c r="V4107" s="76"/>
      <c r="W4107" s="76"/>
      <c r="X4107" s="76"/>
      <c r="Y4107" s="76"/>
      <c r="Z4107" s="76"/>
      <c r="AA4107" s="76"/>
      <c r="AB4107" s="76"/>
      <c r="BG4107" s="76"/>
      <c r="BH4107" s="77"/>
      <c r="BI4107" s="76"/>
      <c r="BJ4107" s="76"/>
      <c r="BK4107" s="76"/>
      <c r="BL4107" s="76"/>
      <c r="BM4107" s="76"/>
      <c r="BN4107" s="76"/>
      <c r="BO4107" s="76"/>
      <c r="BP4107" s="76"/>
      <c r="BQ4107" s="76"/>
      <c r="BR4107" s="76"/>
      <c r="BS4107" s="76"/>
      <c r="BT4107" s="76"/>
      <c r="BU4107" s="76"/>
      <c r="BV4107" s="76"/>
      <c r="BW4107" s="76"/>
      <c r="BX4107" s="76"/>
      <c r="BY4107" s="76"/>
      <c r="BZ4107" s="76"/>
      <c r="CA4107" s="76"/>
      <c r="CB4107" s="76"/>
      <c r="CC4107" s="76"/>
      <c r="CD4107" s="76"/>
      <c r="CE4107" s="76"/>
      <c r="CF4107" s="76"/>
      <c r="CG4107" s="76"/>
      <c r="CH4107" s="76"/>
    </row>
    <row r="4108" spans="1:86">
      <c r="A4108" s="76"/>
      <c r="B4108" s="77"/>
      <c r="C4108" s="76"/>
      <c r="D4108" s="76"/>
      <c r="E4108" s="76"/>
      <c r="F4108" s="76"/>
      <c r="G4108" s="76"/>
      <c r="H4108" s="76"/>
      <c r="I4108" s="76"/>
      <c r="J4108" s="76"/>
      <c r="K4108" s="76"/>
      <c r="L4108" s="76"/>
      <c r="M4108" s="76"/>
      <c r="N4108" s="76"/>
      <c r="O4108" s="76"/>
      <c r="P4108" s="76"/>
      <c r="Q4108" s="76"/>
      <c r="R4108" s="76"/>
      <c r="S4108" s="76"/>
      <c r="T4108" s="76"/>
      <c r="U4108" s="76"/>
      <c r="V4108" s="76"/>
      <c r="W4108" s="76"/>
      <c r="X4108" s="76"/>
      <c r="Y4108" s="76"/>
      <c r="Z4108" s="76"/>
      <c r="AA4108" s="76"/>
      <c r="AB4108" s="76"/>
      <c r="BG4108" s="76"/>
      <c r="BH4108" s="77"/>
      <c r="BI4108" s="76"/>
      <c r="BJ4108" s="76"/>
      <c r="BK4108" s="76"/>
      <c r="BL4108" s="76"/>
      <c r="BM4108" s="76"/>
      <c r="BN4108" s="76"/>
      <c r="BO4108" s="76"/>
      <c r="BP4108" s="76"/>
      <c r="BQ4108" s="76"/>
      <c r="BR4108" s="76"/>
      <c r="BS4108" s="76"/>
      <c r="BT4108" s="76"/>
      <c r="BU4108" s="76"/>
      <c r="BV4108" s="76"/>
      <c r="BW4108" s="76"/>
      <c r="BX4108" s="76"/>
      <c r="BY4108" s="76"/>
      <c r="BZ4108" s="76"/>
      <c r="CA4108" s="76"/>
      <c r="CB4108" s="76"/>
      <c r="CC4108" s="76"/>
      <c r="CD4108" s="76"/>
      <c r="CE4108" s="76"/>
      <c r="CF4108" s="76"/>
      <c r="CG4108" s="76"/>
      <c r="CH4108" s="76"/>
    </row>
    <row r="4109" spans="1:86">
      <c r="A4109" s="76"/>
      <c r="B4109" s="77"/>
      <c r="C4109" s="76"/>
      <c r="D4109" s="76"/>
      <c r="E4109" s="76"/>
      <c r="F4109" s="76"/>
      <c r="G4109" s="76"/>
      <c r="H4109" s="76"/>
      <c r="I4109" s="76"/>
      <c r="J4109" s="76"/>
      <c r="K4109" s="76"/>
      <c r="L4109" s="76"/>
      <c r="M4109" s="76"/>
      <c r="N4109" s="76"/>
      <c r="O4109" s="76"/>
      <c r="P4109" s="76"/>
      <c r="Q4109" s="76"/>
      <c r="R4109" s="76"/>
      <c r="S4109" s="76"/>
      <c r="T4109" s="76"/>
      <c r="U4109" s="76"/>
      <c r="V4109" s="76"/>
      <c r="W4109" s="76"/>
      <c r="X4109" s="76"/>
      <c r="Y4109" s="76"/>
      <c r="Z4109" s="76"/>
      <c r="AA4109" s="76"/>
      <c r="AB4109" s="76"/>
      <c r="BG4109" s="76"/>
      <c r="BH4109" s="77"/>
      <c r="BI4109" s="76"/>
      <c r="BJ4109" s="76"/>
      <c r="BK4109" s="76"/>
      <c r="BL4109" s="76"/>
      <c r="BM4109" s="76"/>
      <c r="BN4109" s="76"/>
      <c r="BO4109" s="76"/>
      <c r="BP4109" s="76"/>
      <c r="BQ4109" s="76"/>
      <c r="BR4109" s="76"/>
      <c r="BS4109" s="76"/>
      <c r="BT4109" s="76"/>
      <c r="BU4109" s="76"/>
      <c r="BV4109" s="76"/>
      <c r="BW4109" s="76"/>
      <c r="BX4109" s="76"/>
      <c r="BY4109" s="76"/>
      <c r="BZ4109" s="76"/>
      <c r="CA4109" s="76"/>
      <c r="CB4109" s="76"/>
      <c r="CC4109" s="76"/>
      <c r="CD4109" s="76"/>
      <c r="CE4109" s="76"/>
      <c r="CF4109" s="76"/>
      <c r="CG4109" s="76"/>
      <c r="CH4109" s="76"/>
    </row>
    <row r="4110" spans="1:86">
      <c r="A4110" s="76"/>
      <c r="B4110" s="77"/>
      <c r="C4110" s="76"/>
      <c r="D4110" s="76"/>
      <c r="E4110" s="76"/>
      <c r="F4110" s="76"/>
      <c r="G4110" s="76"/>
      <c r="H4110" s="76"/>
      <c r="I4110" s="76"/>
      <c r="J4110" s="76"/>
      <c r="K4110" s="76"/>
      <c r="L4110" s="76"/>
      <c r="M4110" s="76"/>
      <c r="N4110" s="76"/>
      <c r="O4110" s="76"/>
      <c r="P4110" s="76"/>
      <c r="Q4110" s="76"/>
      <c r="R4110" s="76"/>
      <c r="S4110" s="76"/>
      <c r="T4110" s="76"/>
      <c r="U4110" s="76"/>
      <c r="V4110" s="76"/>
      <c r="W4110" s="76"/>
      <c r="X4110" s="76"/>
      <c r="Y4110" s="76"/>
      <c r="Z4110" s="76"/>
      <c r="AA4110" s="76"/>
      <c r="AB4110" s="76"/>
      <c r="BG4110" s="76"/>
      <c r="BH4110" s="77"/>
      <c r="BI4110" s="76"/>
      <c r="BJ4110" s="76"/>
      <c r="BK4110" s="76"/>
      <c r="BL4110" s="76"/>
      <c r="BM4110" s="76"/>
      <c r="BN4110" s="76"/>
      <c r="BO4110" s="76"/>
      <c r="BP4110" s="76"/>
      <c r="BQ4110" s="76"/>
      <c r="BR4110" s="76"/>
      <c r="BS4110" s="76"/>
      <c r="BT4110" s="76"/>
      <c r="BU4110" s="76"/>
      <c r="BV4110" s="76"/>
      <c r="BW4110" s="76"/>
      <c r="BX4110" s="76"/>
      <c r="BY4110" s="76"/>
      <c r="BZ4110" s="76"/>
      <c r="CA4110" s="76"/>
      <c r="CB4110" s="76"/>
      <c r="CC4110" s="76"/>
      <c r="CD4110" s="76"/>
      <c r="CE4110" s="76"/>
      <c r="CF4110" s="76"/>
      <c r="CG4110" s="76"/>
      <c r="CH4110" s="76"/>
    </row>
    <row r="4111" spans="1:86">
      <c r="A4111" s="76"/>
      <c r="B4111" s="77"/>
      <c r="C4111" s="76"/>
      <c r="D4111" s="76"/>
      <c r="E4111" s="76"/>
      <c r="F4111" s="76"/>
      <c r="G4111" s="76"/>
      <c r="H4111" s="76"/>
      <c r="I4111" s="76"/>
      <c r="J4111" s="76"/>
      <c r="K4111" s="76"/>
      <c r="L4111" s="76"/>
      <c r="M4111" s="76"/>
      <c r="N4111" s="76"/>
      <c r="O4111" s="76"/>
      <c r="P4111" s="76"/>
      <c r="Q4111" s="76"/>
      <c r="R4111" s="76"/>
      <c r="S4111" s="76"/>
      <c r="T4111" s="76"/>
      <c r="U4111" s="76"/>
      <c r="V4111" s="76"/>
      <c r="W4111" s="76"/>
      <c r="X4111" s="76"/>
      <c r="Y4111" s="76"/>
      <c r="Z4111" s="76"/>
      <c r="AA4111" s="76"/>
      <c r="AB4111" s="76"/>
      <c r="BG4111" s="76"/>
      <c r="BH4111" s="77"/>
      <c r="BI4111" s="76"/>
      <c r="BJ4111" s="76"/>
      <c r="BK4111" s="76"/>
      <c r="BL4111" s="76"/>
      <c r="BM4111" s="76"/>
      <c r="BN4111" s="76"/>
      <c r="BO4111" s="76"/>
      <c r="BP4111" s="76"/>
      <c r="BQ4111" s="76"/>
      <c r="BR4111" s="76"/>
      <c r="BS4111" s="76"/>
      <c r="BT4111" s="76"/>
      <c r="BU4111" s="76"/>
      <c r="BV4111" s="76"/>
      <c r="BW4111" s="76"/>
      <c r="BX4111" s="76"/>
      <c r="BY4111" s="76"/>
      <c r="BZ4111" s="76"/>
      <c r="CA4111" s="76"/>
      <c r="CB4111" s="76"/>
      <c r="CC4111" s="76"/>
      <c r="CD4111" s="76"/>
      <c r="CE4111" s="76"/>
      <c r="CF4111" s="76"/>
      <c r="CG4111" s="76"/>
      <c r="CH4111" s="76"/>
    </row>
    <row r="4112" spans="1:86">
      <c r="A4112" s="76"/>
      <c r="B4112" s="77"/>
      <c r="C4112" s="76"/>
      <c r="D4112" s="76"/>
      <c r="E4112" s="76"/>
      <c r="F4112" s="76"/>
      <c r="G4112" s="76"/>
      <c r="H4112" s="76"/>
      <c r="I4112" s="76"/>
      <c r="J4112" s="76"/>
      <c r="K4112" s="76"/>
      <c r="L4112" s="76"/>
      <c r="M4112" s="76"/>
      <c r="N4112" s="76"/>
      <c r="O4112" s="76"/>
      <c r="P4112" s="76"/>
      <c r="Q4112" s="76"/>
      <c r="R4112" s="76"/>
      <c r="S4112" s="76"/>
      <c r="T4112" s="76"/>
      <c r="U4112" s="76"/>
      <c r="V4112" s="76"/>
      <c r="W4112" s="76"/>
      <c r="X4112" s="76"/>
      <c r="Y4112" s="76"/>
      <c r="Z4112" s="76"/>
      <c r="AA4112" s="76"/>
      <c r="AB4112" s="76"/>
      <c r="BG4112" s="76"/>
      <c r="BH4112" s="77"/>
      <c r="BI4112" s="76"/>
      <c r="BJ4112" s="76"/>
      <c r="BK4112" s="76"/>
      <c r="BL4112" s="76"/>
      <c r="BM4112" s="76"/>
      <c r="BN4112" s="76"/>
      <c r="BO4112" s="76"/>
      <c r="BP4112" s="76"/>
      <c r="BQ4112" s="76"/>
      <c r="BR4112" s="76"/>
      <c r="BS4112" s="76"/>
      <c r="BT4112" s="76"/>
      <c r="BU4112" s="76"/>
      <c r="BV4112" s="76"/>
      <c r="BW4112" s="76"/>
      <c r="BX4112" s="76"/>
      <c r="BY4112" s="76"/>
      <c r="BZ4112" s="76"/>
      <c r="CA4112" s="76"/>
      <c r="CB4112" s="76"/>
      <c r="CC4112" s="76"/>
      <c r="CD4112" s="76"/>
      <c r="CE4112" s="76"/>
      <c r="CF4112" s="76"/>
      <c r="CG4112" s="76"/>
      <c r="CH4112" s="76"/>
    </row>
    <row r="4113" spans="1:86">
      <c r="A4113" s="76"/>
      <c r="B4113" s="77"/>
      <c r="C4113" s="76"/>
      <c r="D4113" s="76"/>
      <c r="E4113" s="76"/>
      <c r="F4113" s="76"/>
      <c r="G4113" s="76"/>
      <c r="H4113" s="76"/>
      <c r="I4113" s="76"/>
      <c r="J4113" s="76"/>
      <c r="K4113" s="76"/>
      <c r="L4113" s="76"/>
      <c r="M4113" s="76"/>
      <c r="N4113" s="76"/>
      <c r="O4113" s="76"/>
      <c r="P4113" s="76"/>
      <c r="Q4113" s="76"/>
      <c r="R4113" s="76"/>
      <c r="S4113" s="76"/>
      <c r="T4113" s="76"/>
      <c r="U4113" s="76"/>
      <c r="V4113" s="76"/>
      <c r="W4113" s="76"/>
      <c r="X4113" s="76"/>
      <c r="Y4113" s="76"/>
      <c r="Z4113" s="76"/>
      <c r="AA4113" s="76"/>
      <c r="AB4113" s="76"/>
      <c r="BG4113" s="76"/>
      <c r="BH4113" s="77"/>
      <c r="BI4113" s="76"/>
      <c r="BJ4113" s="76"/>
      <c r="BK4113" s="76"/>
      <c r="BL4113" s="76"/>
      <c r="BM4113" s="76"/>
      <c r="BN4113" s="76"/>
      <c r="BO4113" s="76"/>
      <c r="BP4113" s="76"/>
      <c r="BQ4113" s="76"/>
      <c r="BR4113" s="76"/>
      <c r="BS4113" s="76"/>
      <c r="BT4113" s="76"/>
      <c r="BU4113" s="76"/>
      <c r="BV4113" s="76"/>
      <c r="BW4113" s="76"/>
      <c r="BX4113" s="76"/>
      <c r="BY4113" s="76"/>
      <c r="BZ4113" s="76"/>
      <c r="CA4113" s="76"/>
      <c r="CB4113" s="76"/>
      <c r="CC4113" s="76"/>
      <c r="CD4113" s="76"/>
      <c r="CE4113" s="76"/>
      <c r="CF4113" s="76"/>
      <c r="CG4113" s="76"/>
      <c r="CH4113" s="76"/>
    </row>
    <row r="4114" spans="1:86">
      <c r="A4114" s="76"/>
      <c r="B4114" s="77"/>
      <c r="C4114" s="76"/>
      <c r="D4114" s="76"/>
      <c r="E4114" s="76"/>
      <c r="F4114" s="76"/>
      <c r="G4114" s="76"/>
      <c r="H4114" s="76"/>
      <c r="I4114" s="76"/>
      <c r="J4114" s="76"/>
      <c r="K4114" s="76"/>
      <c r="L4114" s="76"/>
      <c r="M4114" s="76"/>
      <c r="N4114" s="76"/>
      <c r="O4114" s="76"/>
      <c r="P4114" s="76"/>
      <c r="Q4114" s="76"/>
      <c r="R4114" s="76"/>
      <c r="S4114" s="76"/>
      <c r="T4114" s="76"/>
      <c r="U4114" s="76"/>
      <c r="V4114" s="76"/>
      <c r="W4114" s="76"/>
      <c r="X4114" s="76"/>
      <c r="Y4114" s="76"/>
      <c r="Z4114" s="76"/>
      <c r="AA4114" s="76"/>
      <c r="AB4114" s="76"/>
      <c r="BG4114" s="76"/>
      <c r="BH4114" s="77"/>
      <c r="BI4114" s="76"/>
      <c r="BJ4114" s="76"/>
      <c r="BK4114" s="76"/>
      <c r="BL4114" s="76"/>
      <c r="BM4114" s="76"/>
      <c r="BN4114" s="76"/>
      <c r="BO4114" s="76"/>
      <c r="BP4114" s="76"/>
      <c r="BQ4114" s="76"/>
      <c r="BR4114" s="76"/>
      <c r="BS4114" s="76"/>
      <c r="BT4114" s="76"/>
      <c r="BU4114" s="76"/>
      <c r="BV4114" s="76"/>
      <c r="BW4114" s="76"/>
      <c r="BX4114" s="76"/>
      <c r="BY4114" s="76"/>
      <c r="BZ4114" s="76"/>
      <c r="CA4114" s="76"/>
      <c r="CB4114" s="76"/>
      <c r="CC4114" s="76"/>
      <c r="CD4114" s="76"/>
      <c r="CE4114" s="76"/>
      <c r="CF4114" s="76"/>
      <c r="CG4114" s="76"/>
      <c r="CH4114" s="76"/>
    </row>
    <row r="4115" spans="1:86">
      <c r="A4115" s="76"/>
      <c r="B4115" s="77"/>
      <c r="C4115" s="76"/>
      <c r="D4115" s="76"/>
      <c r="E4115" s="76"/>
      <c r="F4115" s="76"/>
      <c r="G4115" s="76"/>
      <c r="H4115" s="76"/>
      <c r="I4115" s="76"/>
      <c r="J4115" s="76"/>
      <c r="K4115" s="76"/>
      <c r="L4115" s="76"/>
      <c r="M4115" s="76"/>
      <c r="N4115" s="76"/>
      <c r="O4115" s="76"/>
      <c r="P4115" s="76"/>
      <c r="Q4115" s="76"/>
      <c r="R4115" s="76"/>
      <c r="S4115" s="76"/>
      <c r="T4115" s="76"/>
      <c r="U4115" s="76"/>
      <c r="V4115" s="76"/>
      <c r="W4115" s="76"/>
      <c r="X4115" s="76"/>
      <c r="Y4115" s="76"/>
      <c r="Z4115" s="76"/>
      <c r="AA4115" s="76"/>
      <c r="AB4115" s="76"/>
      <c r="BG4115" s="76"/>
      <c r="BH4115" s="77"/>
      <c r="BI4115" s="76"/>
      <c r="BJ4115" s="76"/>
      <c r="BK4115" s="76"/>
      <c r="BL4115" s="76"/>
      <c r="BM4115" s="76"/>
      <c r="BN4115" s="76"/>
      <c r="BO4115" s="76"/>
      <c r="BP4115" s="76"/>
      <c r="BQ4115" s="76"/>
      <c r="BR4115" s="76"/>
      <c r="BS4115" s="76"/>
      <c r="BT4115" s="76"/>
      <c r="BU4115" s="76"/>
      <c r="BV4115" s="76"/>
      <c r="BW4115" s="76"/>
      <c r="BX4115" s="76"/>
      <c r="BY4115" s="76"/>
      <c r="BZ4115" s="76"/>
      <c r="CA4115" s="76"/>
      <c r="CB4115" s="76"/>
      <c r="CC4115" s="76"/>
      <c r="CD4115" s="76"/>
      <c r="CE4115" s="76"/>
      <c r="CF4115" s="76"/>
      <c r="CG4115" s="76"/>
      <c r="CH4115" s="76"/>
    </row>
    <row r="4116" spans="1:86">
      <c r="A4116" s="76"/>
      <c r="B4116" s="77"/>
      <c r="C4116" s="76"/>
      <c r="D4116" s="76"/>
      <c r="E4116" s="76"/>
      <c r="F4116" s="76"/>
      <c r="G4116" s="76"/>
      <c r="H4116" s="76"/>
      <c r="I4116" s="76"/>
      <c r="J4116" s="76"/>
      <c r="K4116" s="76"/>
      <c r="L4116" s="76"/>
      <c r="M4116" s="76"/>
      <c r="N4116" s="76"/>
      <c r="O4116" s="76"/>
      <c r="P4116" s="76"/>
      <c r="Q4116" s="76"/>
      <c r="R4116" s="76"/>
      <c r="S4116" s="76"/>
      <c r="T4116" s="76"/>
      <c r="U4116" s="76"/>
      <c r="V4116" s="76"/>
      <c r="W4116" s="76"/>
      <c r="X4116" s="76"/>
      <c r="Y4116" s="76"/>
      <c r="Z4116" s="76"/>
      <c r="AA4116" s="76"/>
      <c r="AB4116" s="76"/>
      <c r="BG4116" s="76"/>
      <c r="BH4116" s="77"/>
      <c r="BI4116" s="76"/>
      <c r="BJ4116" s="76"/>
      <c r="BK4116" s="76"/>
      <c r="BL4116" s="76"/>
      <c r="BM4116" s="76"/>
      <c r="BN4116" s="76"/>
      <c r="BO4116" s="76"/>
      <c r="BP4116" s="76"/>
      <c r="BQ4116" s="76"/>
      <c r="BR4116" s="76"/>
      <c r="BS4116" s="76"/>
      <c r="BT4116" s="76"/>
      <c r="BU4116" s="76"/>
      <c r="BV4116" s="76"/>
      <c r="BW4116" s="76"/>
      <c r="BX4116" s="76"/>
      <c r="BY4116" s="76"/>
      <c r="BZ4116" s="76"/>
      <c r="CA4116" s="76"/>
      <c r="CB4116" s="76"/>
      <c r="CC4116" s="76"/>
      <c r="CD4116" s="76"/>
      <c r="CE4116" s="76"/>
      <c r="CF4116" s="76"/>
      <c r="CG4116" s="76"/>
      <c r="CH4116" s="76"/>
    </row>
    <row r="4117" spans="1:86">
      <c r="A4117" s="76"/>
      <c r="B4117" s="77"/>
      <c r="C4117" s="76"/>
      <c r="D4117" s="76"/>
      <c r="E4117" s="76"/>
      <c r="F4117" s="76"/>
      <c r="G4117" s="76"/>
      <c r="H4117" s="76"/>
      <c r="I4117" s="76"/>
      <c r="J4117" s="76"/>
      <c r="K4117" s="76"/>
      <c r="L4117" s="76"/>
      <c r="M4117" s="76"/>
      <c r="N4117" s="76"/>
      <c r="O4117" s="76"/>
      <c r="P4117" s="76"/>
      <c r="Q4117" s="76"/>
      <c r="R4117" s="76"/>
      <c r="S4117" s="76"/>
      <c r="T4117" s="76"/>
      <c r="U4117" s="76"/>
      <c r="V4117" s="76"/>
      <c r="W4117" s="76"/>
      <c r="X4117" s="76"/>
      <c r="Y4117" s="76"/>
      <c r="Z4117" s="76"/>
      <c r="AA4117" s="76"/>
      <c r="AB4117" s="76"/>
      <c r="BG4117" s="76"/>
      <c r="BH4117" s="77"/>
      <c r="BI4117" s="76"/>
      <c r="BJ4117" s="76"/>
      <c r="BK4117" s="76"/>
      <c r="BL4117" s="76"/>
      <c r="BM4117" s="76"/>
      <c r="BN4117" s="76"/>
      <c r="BO4117" s="76"/>
      <c r="BP4117" s="76"/>
      <c r="BQ4117" s="76"/>
      <c r="BR4117" s="76"/>
      <c r="BS4117" s="76"/>
      <c r="BT4117" s="76"/>
      <c r="BU4117" s="76"/>
      <c r="BV4117" s="76"/>
      <c r="BW4117" s="76"/>
      <c r="BX4117" s="76"/>
      <c r="BY4117" s="76"/>
      <c r="BZ4117" s="76"/>
      <c r="CA4117" s="76"/>
      <c r="CB4117" s="76"/>
      <c r="CC4117" s="76"/>
      <c r="CD4117" s="76"/>
      <c r="CE4117" s="76"/>
      <c r="CF4117" s="76"/>
      <c r="CG4117" s="76"/>
      <c r="CH4117" s="76"/>
    </row>
    <row r="4118" spans="1:86">
      <c r="A4118" s="76"/>
      <c r="B4118" s="77"/>
      <c r="C4118" s="76"/>
      <c r="D4118" s="76"/>
      <c r="E4118" s="76"/>
      <c r="F4118" s="76"/>
      <c r="G4118" s="76"/>
      <c r="H4118" s="76"/>
      <c r="I4118" s="76"/>
      <c r="J4118" s="76"/>
      <c r="K4118" s="76"/>
      <c r="L4118" s="76"/>
      <c r="M4118" s="76"/>
      <c r="N4118" s="76"/>
      <c r="O4118" s="76"/>
      <c r="P4118" s="76"/>
      <c r="Q4118" s="76"/>
      <c r="R4118" s="76"/>
      <c r="S4118" s="76"/>
      <c r="T4118" s="76"/>
      <c r="U4118" s="76"/>
      <c r="V4118" s="76"/>
      <c r="W4118" s="76"/>
      <c r="X4118" s="76"/>
      <c r="Y4118" s="76"/>
      <c r="Z4118" s="76"/>
      <c r="AA4118" s="76"/>
      <c r="AB4118" s="76"/>
      <c r="BG4118" s="76"/>
      <c r="BH4118" s="77"/>
      <c r="BI4118" s="76"/>
      <c r="BJ4118" s="76"/>
      <c r="BK4118" s="76"/>
      <c r="BL4118" s="76"/>
      <c r="BM4118" s="76"/>
      <c r="BN4118" s="76"/>
      <c r="BO4118" s="76"/>
      <c r="BP4118" s="76"/>
      <c r="BQ4118" s="76"/>
      <c r="BR4118" s="76"/>
      <c r="BS4118" s="76"/>
      <c r="BT4118" s="76"/>
      <c r="BU4118" s="76"/>
      <c r="BV4118" s="76"/>
      <c r="BW4118" s="76"/>
      <c r="BX4118" s="76"/>
      <c r="BY4118" s="76"/>
      <c r="BZ4118" s="76"/>
      <c r="CA4118" s="76"/>
      <c r="CB4118" s="76"/>
      <c r="CC4118" s="76"/>
      <c r="CD4118" s="76"/>
      <c r="CE4118" s="76"/>
      <c r="CF4118" s="76"/>
      <c r="CG4118" s="76"/>
      <c r="CH4118" s="76"/>
    </row>
    <row r="4119" spans="1:86">
      <c r="A4119" s="76"/>
      <c r="B4119" s="77"/>
      <c r="C4119" s="76"/>
      <c r="D4119" s="76"/>
      <c r="E4119" s="76"/>
      <c r="F4119" s="76"/>
      <c r="G4119" s="76"/>
      <c r="H4119" s="76"/>
      <c r="I4119" s="76"/>
      <c r="J4119" s="76"/>
      <c r="K4119" s="76"/>
      <c r="L4119" s="76"/>
      <c r="M4119" s="76"/>
      <c r="N4119" s="76"/>
      <c r="O4119" s="76"/>
      <c r="P4119" s="76"/>
      <c r="Q4119" s="76"/>
      <c r="R4119" s="76"/>
      <c r="S4119" s="76"/>
      <c r="T4119" s="76"/>
      <c r="U4119" s="76"/>
      <c r="V4119" s="76"/>
      <c r="W4119" s="76"/>
      <c r="X4119" s="76"/>
      <c r="Y4119" s="76"/>
      <c r="Z4119" s="76"/>
      <c r="AA4119" s="76"/>
      <c r="AB4119" s="76"/>
      <c r="BG4119" s="76"/>
      <c r="BH4119" s="77"/>
      <c r="BI4119" s="76"/>
      <c r="BJ4119" s="76"/>
      <c r="BK4119" s="76"/>
      <c r="BL4119" s="76"/>
      <c r="BM4119" s="76"/>
      <c r="BN4119" s="76"/>
      <c r="BO4119" s="76"/>
      <c r="BP4119" s="76"/>
      <c r="BQ4119" s="76"/>
      <c r="BR4119" s="76"/>
      <c r="BS4119" s="76"/>
      <c r="BT4119" s="76"/>
      <c r="BU4119" s="76"/>
      <c r="BV4119" s="76"/>
      <c r="BW4119" s="76"/>
      <c r="BX4119" s="76"/>
      <c r="BY4119" s="76"/>
      <c r="BZ4119" s="76"/>
      <c r="CA4119" s="76"/>
      <c r="CB4119" s="76"/>
      <c r="CC4119" s="76"/>
      <c r="CD4119" s="76"/>
      <c r="CE4119" s="76"/>
      <c r="CF4119" s="76"/>
      <c r="CG4119" s="76"/>
      <c r="CH4119" s="76"/>
    </row>
    <row r="4120" spans="1:86">
      <c r="A4120" s="76"/>
      <c r="B4120" s="77"/>
      <c r="C4120" s="76"/>
      <c r="D4120" s="76"/>
      <c r="E4120" s="76"/>
      <c r="F4120" s="76"/>
      <c r="G4120" s="76"/>
      <c r="H4120" s="76"/>
      <c r="I4120" s="76"/>
      <c r="J4120" s="76"/>
      <c r="K4120" s="76"/>
      <c r="L4120" s="76"/>
      <c r="M4120" s="76"/>
      <c r="N4120" s="76"/>
      <c r="O4120" s="76"/>
      <c r="P4120" s="76"/>
      <c r="Q4120" s="76"/>
      <c r="R4120" s="76"/>
      <c r="S4120" s="76"/>
      <c r="T4120" s="76"/>
      <c r="U4120" s="76"/>
      <c r="V4120" s="76"/>
      <c r="W4120" s="76"/>
      <c r="X4120" s="76"/>
      <c r="Y4120" s="76"/>
      <c r="Z4120" s="76"/>
      <c r="AA4120" s="76"/>
      <c r="AB4120" s="76"/>
      <c r="BG4120" s="76"/>
      <c r="BH4120" s="77"/>
      <c r="BI4120" s="76"/>
      <c r="BJ4120" s="76"/>
      <c r="BK4120" s="76"/>
      <c r="BL4120" s="76"/>
      <c r="BM4120" s="76"/>
      <c r="BN4120" s="76"/>
      <c r="BO4120" s="76"/>
      <c r="BP4120" s="76"/>
      <c r="BQ4120" s="76"/>
      <c r="BR4120" s="76"/>
      <c r="BS4120" s="76"/>
      <c r="BT4120" s="76"/>
      <c r="BU4120" s="76"/>
      <c r="BV4120" s="76"/>
      <c r="BW4120" s="76"/>
      <c r="BX4120" s="76"/>
      <c r="BY4120" s="76"/>
      <c r="BZ4120" s="76"/>
      <c r="CA4120" s="76"/>
      <c r="CB4120" s="76"/>
      <c r="CC4120" s="76"/>
      <c r="CD4120" s="76"/>
      <c r="CE4120" s="76"/>
      <c r="CF4120" s="76"/>
      <c r="CG4120" s="76"/>
      <c r="CH4120" s="76"/>
    </row>
    <row r="4121" spans="1:86">
      <c r="A4121" s="76"/>
      <c r="B4121" s="77"/>
      <c r="C4121" s="76"/>
      <c r="D4121" s="76"/>
      <c r="E4121" s="76"/>
      <c r="F4121" s="76"/>
      <c r="G4121" s="76"/>
      <c r="H4121" s="76"/>
      <c r="I4121" s="76"/>
      <c r="J4121" s="76"/>
      <c r="K4121" s="76"/>
      <c r="L4121" s="76"/>
      <c r="M4121" s="76"/>
      <c r="N4121" s="76"/>
      <c r="O4121" s="76"/>
      <c r="P4121" s="76"/>
      <c r="Q4121" s="76"/>
      <c r="R4121" s="76"/>
      <c r="S4121" s="76"/>
      <c r="T4121" s="76"/>
      <c r="U4121" s="76"/>
      <c r="V4121" s="76"/>
      <c r="W4121" s="76"/>
      <c r="X4121" s="76"/>
      <c r="Y4121" s="76"/>
      <c r="Z4121" s="76"/>
      <c r="AA4121" s="76"/>
      <c r="AB4121" s="76"/>
      <c r="BG4121" s="76"/>
      <c r="BH4121" s="77"/>
      <c r="BI4121" s="76"/>
      <c r="BJ4121" s="76"/>
      <c r="BK4121" s="76"/>
      <c r="BL4121" s="76"/>
      <c r="BM4121" s="76"/>
      <c r="BN4121" s="76"/>
      <c r="BO4121" s="76"/>
      <c r="BP4121" s="76"/>
      <c r="BQ4121" s="76"/>
      <c r="BR4121" s="76"/>
      <c r="BS4121" s="76"/>
      <c r="BT4121" s="76"/>
      <c r="BU4121" s="76"/>
      <c r="BV4121" s="76"/>
      <c r="BW4121" s="76"/>
      <c r="BX4121" s="76"/>
      <c r="BY4121" s="76"/>
      <c r="BZ4121" s="76"/>
      <c r="CA4121" s="76"/>
      <c r="CB4121" s="76"/>
      <c r="CC4121" s="76"/>
      <c r="CD4121" s="76"/>
      <c r="CE4121" s="76"/>
      <c r="CF4121" s="76"/>
      <c r="CG4121" s="76"/>
      <c r="CH4121" s="76"/>
    </row>
    <row r="4122" spans="1:86">
      <c r="A4122" s="76"/>
      <c r="B4122" s="77"/>
      <c r="C4122" s="76"/>
      <c r="D4122" s="76"/>
      <c r="E4122" s="76"/>
      <c r="F4122" s="76"/>
      <c r="G4122" s="76"/>
      <c r="H4122" s="76"/>
      <c r="I4122" s="76"/>
      <c r="J4122" s="76"/>
      <c r="K4122" s="76"/>
      <c r="L4122" s="76"/>
      <c r="M4122" s="76"/>
      <c r="N4122" s="76"/>
      <c r="O4122" s="76"/>
      <c r="P4122" s="76"/>
      <c r="Q4122" s="76"/>
      <c r="R4122" s="76"/>
      <c r="S4122" s="76"/>
      <c r="T4122" s="76"/>
      <c r="U4122" s="76"/>
      <c r="V4122" s="76"/>
      <c r="W4122" s="76"/>
      <c r="X4122" s="76"/>
      <c r="Y4122" s="76"/>
      <c r="Z4122" s="76"/>
      <c r="AA4122" s="76"/>
      <c r="AB4122" s="76"/>
      <c r="BG4122" s="76"/>
      <c r="BH4122" s="77"/>
      <c r="BI4122" s="76"/>
      <c r="BJ4122" s="76"/>
      <c r="BK4122" s="76"/>
      <c r="BL4122" s="76"/>
      <c r="BM4122" s="76"/>
      <c r="BN4122" s="76"/>
      <c r="BO4122" s="76"/>
      <c r="BP4122" s="76"/>
      <c r="BQ4122" s="76"/>
      <c r="BR4122" s="76"/>
      <c r="BS4122" s="76"/>
      <c r="BT4122" s="76"/>
      <c r="BU4122" s="76"/>
      <c r="BV4122" s="76"/>
      <c r="BW4122" s="76"/>
      <c r="BX4122" s="76"/>
      <c r="BY4122" s="76"/>
      <c r="BZ4122" s="76"/>
      <c r="CA4122" s="76"/>
      <c r="CB4122" s="76"/>
      <c r="CC4122" s="76"/>
      <c r="CD4122" s="76"/>
      <c r="CE4122" s="76"/>
      <c r="CF4122" s="76"/>
      <c r="CG4122" s="76"/>
      <c r="CH4122" s="76"/>
    </row>
    <row r="4123" spans="1:86">
      <c r="A4123" s="76"/>
      <c r="B4123" s="77"/>
      <c r="C4123" s="76"/>
      <c r="D4123" s="76"/>
      <c r="E4123" s="76"/>
      <c r="F4123" s="76"/>
      <c r="G4123" s="76"/>
      <c r="H4123" s="76"/>
      <c r="I4123" s="76"/>
      <c r="J4123" s="76"/>
      <c r="K4123" s="76"/>
      <c r="L4123" s="76"/>
      <c r="M4123" s="76"/>
      <c r="N4123" s="76"/>
      <c r="O4123" s="76"/>
      <c r="P4123" s="76"/>
      <c r="Q4123" s="76"/>
      <c r="R4123" s="76"/>
      <c r="S4123" s="76"/>
      <c r="T4123" s="76"/>
      <c r="U4123" s="76"/>
      <c r="V4123" s="76"/>
      <c r="W4123" s="76"/>
      <c r="X4123" s="76"/>
      <c r="Y4123" s="76"/>
      <c r="Z4123" s="76"/>
      <c r="AA4123" s="76"/>
      <c r="AB4123" s="76"/>
      <c r="BG4123" s="76"/>
      <c r="BH4123" s="77"/>
      <c r="BI4123" s="76"/>
      <c r="BJ4123" s="76"/>
      <c r="BK4123" s="76"/>
      <c r="BL4123" s="76"/>
      <c r="BM4123" s="76"/>
      <c r="BN4123" s="76"/>
      <c r="BO4123" s="76"/>
      <c r="BP4123" s="76"/>
      <c r="BQ4123" s="76"/>
      <c r="BR4123" s="76"/>
      <c r="BS4123" s="76"/>
      <c r="BT4123" s="76"/>
      <c r="BU4123" s="76"/>
      <c r="BV4123" s="76"/>
      <c r="BW4123" s="76"/>
      <c r="BX4123" s="76"/>
      <c r="BY4123" s="76"/>
      <c r="BZ4123" s="76"/>
      <c r="CA4123" s="76"/>
      <c r="CB4123" s="76"/>
      <c r="CC4123" s="76"/>
      <c r="CD4123" s="76"/>
      <c r="CE4123" s="76"/>
      <c r="CF4123" s="76"/>
      <c r="CG4123" s="76"/>
      <c r="CH4123" s="76"/>
    </row>
    <row r="4124" spans="1:86">
      <c r="A4124" s="76"/>
      <c r="B4124" s="77"/>
      <c r="C4124" s="76"/>
      <c r="D4124" s="76"/>
      <c r="E4124" s="76"/>
      <c r="F4124" s="76"/>
      <c r="G4124" s="76"/>
      <c r="H4124" s="76"/>
      <c r="I4124" s="76"/>
      <c r="J4124" s="76"/>
      <c r="K4124" s="76"/>
      <c r="L4124" s="76"/>
      <c r="M4124" s="76"/>
      <c r="N4124" s="76"/>
      <c r="O4124" s="76"/>
      <c r="P4124" s="76"/>
      <c r="Q4124" s="76"/>
      <c r="R4124" s="76"/>
      <c r="S4124" s="76"/>
      <c r="T4124" s="76"/>
      <c r="U4124" s="76"/>
      <c r="V4124" s="76"/>
      <c r="W4124" s="76"/>
      <c r="X4124" s="76"/>
      <c r="Y4124" s="76"/>
      <c r="Z4124" s="76"/>
      <c r="AA4124" s="76"/>
      <c r="AB4124" s="76"/>
      <c r="BG4124" s="76"/>
      <c r="BH4124" s="77"/>
      <c r="BI4124" s="76"/>
      <c r="BJ4124" s="76"/>
      <c r="BK4124" s="76"/>
      <c r="BL4124" s="76"/>
      <c r="BM4124" s="76"/>
      <c r="BN4124" s="76"/>
      <c r="BO4124" s="76"/>
      <c r="BP4124" s="76"/>
      <c r="BQ4124" s="76"/>
      <c r="BR4124" s="76"/>
      <c r="BS4124" s="76"/>
      <c r="BT4124" s="76"/>
      <c r="BU4124" s="76"/>
      <c r="BV4124" s="76"/>
      <c r="BW4124" s="76"/>
      <c r="BX4124" s="76"/>
      <c r="BY4124" s="76"/>
      <c r="BZ4124" s="76"/>
      <c r="CA4124" s="76"/>
      <c r="CB4124" s="76"/>
      <c r="CC4124" s="76"/>
      <c r="CD4124" s="76"/>
      <c r="CE4124" s="76"/>
      <c r="CF4124" s="76"/>
      <c r="CG4124" s="76"/>
      <c r="CH4124" s="76"/>
    </row>
    <row r="4125" spans="1:86">
      <c r="A4125" s="76"/>
      <c r="B4125" s="77"/>
      <c r="C4125" s="76"/>
      <c r="D4125" s="76"/>
      <c r="E4125" s="76"/>
      <c r="F4125" s="76"/>
      <c r="G4125" s="76"/>
      <c r="H4125" s="76"/>
      <c r="I4125" s="76"/>
      <c r="J4125" s="76"/>
      <c r="K4125" s="76"/>
      <c r="L4125" s="76"/>
      <c r="M4125" s="76"/>
      <c r="N4125" s="76"/>
      <c r="O4125" s="76"/>
      <c r="P4125" s="76"/>
      <c r="Q4125" s="76"/>
      <c r="R4125" s="76"/>
      <c r="S4125" s="76"/>
      <c r="T4125" s="76"/>
      <c r="U4125" s="76"/>
      <c r="V4125" s="76"/>
      <c r="W4125" s="76"/>
      <c r="X4125" s="76"/>
      <c r="Y4125" s="76"/>
      <c r="Z4125" s="76"/>
      <c r="AA4125" s="76"/>
      <c r="AB4125" s="76"/>
      <c r="BG4125" s="76"/>
      <c r="BH4125" s="77"/>
      <c r="BI4125" s="76"/>
      <c r="BJ4125" s="76"/>
      <c r="BK4125" s="76"/>
      <c r="BL4125" s="76"/>
      <c r="BM4125" s="76"/>
      <c r="BN4125" s="76"/>
      <c r="BO4125" s="76"/>
      <c r="BP4125" s="76"/>
      <c r="BQ4125" s="76"/>
      <c r="BR4125" s="76"/>
      <c r="BS4125" s="76"/>
      <c r="BT4125" s="76"/>
      <c r="BU4125" s="76"/>
      <c r="BV4125" s="76"/>
      <c r="BW4125" s="76"/>
      <c r="BX4125" s="76"/>
      <c r="BY4125" s="76"/>
      <c r="BZ4125" s="76"/>
      <c r="CA4125" s="76"/>
      <c r="CB4125" s="76"/>
      <c r="CC4125" s="76"/>
      <c r="CD4125" s="76"/>
      <c r="CE4125" s="76"/>
      <c r="CF4125" s="76"/>
      <c r="CG4125" s="76"/>
      <c r="CH4125" s="76"/>
    </row>
    <row r="4126" spans="1:86">
      <c r="A4126" s="76"/>
      <c r="B4126" s="77"/>
      <c r="C4126" s="76"/>
      <c r="D4126" s="76"/>
      <c r="E4126" s="76"/>
      <c r="F4126" s="76"/>
      <c r="G4126" s="76"/>
      <c r="H4126" s="76"/>
      <c r="I4126" s="76"/>
      <c r="J4126" s="76"/>
      <c r="K4126" s="76"/>
      <c r="L4126" s="76"/>
      <c r="M4126" s="76"/>
      <c r="N4126" s="76"/>
      <c r="O4126" s="76"/>
      <c r="P4126" s="76"/>
      <c r="Q4126" s="76"/>
      <c r="R4126" s="76"/>
      <c r="S4126" s="76"/>
      <c r="T4126" s="76"/>
      <c r="U4126" s="76"/>
      <c r="V4126" s="76"/>
      <c r="W4126" s="76"/>
      <c r="X4126" s="76"/>
      <c r="Y4126" s="76"/>
      <c r="Z4126" s="76"/>
      <c r="AA4126" s="76"/>
      <c r="AB4126" s="76"/>
      <c r="BG4126" s="76"/>
      <c r="BH4126" s="77"/>
      <c r="BI4126" s="76"/>
      <c r="BJ4126" s="76"/>
      <c r="BK4126" s="76"/>
      <c r="BL4126" s="76"/>
      <c r="BM4126" s="76"/>
      <c r="BN4126" s="76"/>
      <c r="BO4126" s="76"/>
      <c r="BP4126" s="76"/>
      <c r="BQ4126" s="76"/>
      <c r="BR4126" s="76"/>
      <c r="BS4126" s="76"/>
      <c r="BT4126" s="76"/>
      <c r="BU4126" s="76"/>
      <c r="BV4126" s="76"/>
      <c r="BW4126" s="76"/>
      <c r="BX4126" s="76"/>
      <c r="BY4126" s="76"/>
      <c r="BZ4126" s="76"/>
      <c r="CA4126" s="76"/>
      <c r="CB4126" s="76"/>
      <c r="CC4126" s="76"/>
      <c r="CD4126" s="76"/>
      <c r="CE4126" s="76"/>
      <c r="CF4126" s="76"/>
      <c r="CG4126" s="76"/>
      <c r="CH4126" s="76"/>
    </row>
    <row r="4127" spans="1:86">
      <c r="A4127" s="76"/>
      <c r="B4127" s="77"/>
      <c r="C4127" s="76"/>
      <c r="D4127" s="76"/>
      <c r="E4127" s="76"/>
      <c r="F4127" s="76"/>
      <c r="G4127" s="76"/>
      <c r="H4127" s="76"/>
      <c r="I4127" s="76"/>
      <c r="J4127" s="76"/>
      <c r="K4127" s="76"/>
      <c r="L4127" s="76"/>
      <c r="M4127" s="76"/>
      <c r="N4127" s="76"/>
      <c r="O4127" s="76"/>
      <c r="P4127" s="76"/>
      <c r="Q4127" s="76"/>
      <c r="R4127" s="76"/>
      <c r="S4127" s="76"/>
      <c r="T4127" s="76"/>
      <c r="U4127" s="76"/>
      <c r="V4127" s="76"/>
      <c r="W4127" s="76"/>
      <c r="X4127" s="76"/>
      <c r="Y4127" s="76"/>
      <c r="Z4127" s="76"/>
      <c r="AA4127" s="76"/>
      <c r="AB4127" s="76"/>
      <c r="BG4127" s="76"/>
      <c r="BH4127" s="77"/>
      <c r="BI4127" s="76"/>
      <c r="BJ4127" s="76"/>
      <c r="BK4127" s="76"/>
      <c r="BL4127" s="76"/>
      <c r="BM4127" s="76"/>
      <c r="BN4127" s="76"/>
      <c r="BO4127" s="76"/>
      <c r="BP4127" s="76"/>
      <c r="BQ4127" s="76"/>
      <c r="BR4127" s="76"/>
      <c r="BS4127" s="76"/>
      <c r="BT4127" s="76"/>
      <c r="BU4127" s="76"/>
      <c r="BV4127" s="76"/>
      <c r="BW4127" s="76"/>
      <c r="BX4127" s="76"/>
      <c r="BY4127" s="76"/>
      <c r="BZ4127" s="76"/>
      <c r="CA4127" s="76"/>
      <c r="CB4127" s="76"/>
      <c r="CC4127" s="76"/>
      <c r="CD4127" s="76"/>
      <c r="CE4127" s="76"/>
      <c r="CF4127" s="76"/>
      <c r="CG4127" s="76"/>
      <c r="CH4127" s="76"/>
    </row>
    <row r="4128" spans="1:86">
      <c r="A4128" s="76"/>
      <c r="B4128" s="77"/>
      <c r="C4128" s="76"/>
      <c r="D4128" s="76"/>
      <c r="E4128" s="76"/>
      <c r="F4128" s="76"/>
      <c r="G4128" s="76"/>
      <c r="H4128" s="76"/>
      <c r="I4128" s="76"/>
      <c r="J4128" s="76"/>
      <c r="K4128" s="76"/>
      <c r="L4128" s="76"/>
      <c r="M4128" s="76"/>
      <c r="N4128" s="76"/>
      <c r="O4128" s="76"/>
      <c r="P4128" s="76"/>
      <c r="Q4128" s="76"/>
      <c r="R4128" s="76"/>
      <c r="S4128" s="76"/>
      <c r="T4128" s="76"/>
      <c r="U4128" s="76"/>
      <c r="V4128" s="76"/>
      <c r="W4128" s="76"/>
      <c r="X4128" s="76"/>
      <c r="Y4128" s="76"/>
      <c r="Z4128" s="76"/>
      <c r="AA4128" s="76"/>
      <c r="AB4128" s="76"/>
      <c r="BG4128" s="76"/>
      <c r="BH4128" s="77"/>
      <c r="BI4128" s="76"/>
      <c r="BJ4128" s="76"/>
      <c r="BK4128" s="76"/>
      <c r="BL4128" s="76"/>
      <c r="BM4128" s="76"/>
      <c r="BN4128" s="76"/>
      <c r="BO4128" s="76"/>
      <c r="BP4128" s="76"/>
      <c r="BQ4128" s="76"/>
      <c r="BR4128" s="76"/>
      <c r="BS4128" s="76"/>
      <c r="BT4128" s="76"/>
      <c r="BU4128" s="76"/>
      <c r="BV4128" s="76"/>
      <c r="BW4128" s="76"/>
      <c r="BX4128" s="76"/>
      <c r="BY4128" s="76"/>
      <c r="BZ4128" s="76"/>
      <c r="CA4128" s="76"/>
      <c r="CB4128" s="76"/>
      <c r="CC4128" s="76"/>
      <c r="CD4128" s="76"/>
      <c r="CE4128" s="76"/>
      <c r="CF4128" s="76"/>
      <c r="CG4128" s="76"/>
      <c r="CH4128" s="76"/>
    </row>
    <row r="4129" spans="1:86">
      <c r="A4129" s="76"/>
      <c r="B4129" s="77"/>
      <c r="C4129" s="76"/>
      <c r="D4129" s="76"/>
      <c r="E4129" s="76"/>
      <c r="F4129" s="76"/>
      <c r="G4129" s="76"/>
      <c r="H4129" s="76"/>
      <c r="I4129" s="76"/>
      <c r="J4129" s="76"/>
      <c r="K4129" s="76"/>
      <c r="L4129" s="76"/>
      <c r="M4129" s="76"/>
      <c r="N4129" s="76"/>
      <c r="O4129" s="76"/>
      <c r="P4129" s="76"/>
      <c r="Q4129" s="76"/>
      <c r="R4129" s="76"/>
      <c r="S4129" s="76"/>
      <c r="T4129" s="76"/>
      <c r="U4129" s="76"/>
      <c r="V4129" s="76"/>
      <c r="W4129" s="76"/>
      <c r="X4129" s="76"/>
      <c r="Y4129" s="76"/>
      <c r="Z4129" s="76"/>
      <c r="AA4129" s="76"/>
      <c r="AB4129" s="76"/>
      <c r="BG4129" s="76"/>
      <c r="BH4129" s="77"/>
      <c r="BI4129" s="76"/>
      <c r="BJ4129" s="76"/>
      <c r="BK4129" s="76"/>
      <c r="BL4129" s="76"/>
      <c r="BM4129" s="76"/>
      <c r="BN4129" s="76"/>
      <c r="BO4129" s="76"/>
      <c r="BP4129" s="76"/>
      <c r="BQ4129" s="76"/>
      <c r="BR4129" s="76"/>
      <c r="BS4129" s="76"/>
      <c r="BT4129" s="76"/>
      <c r="BU4129" s="76"/>
      <c r="BV4129" s="76"/>
      <c r="BW4129" s="76"/>
      <c r="BX4129" s="76"/>
      <c r="BY4129" s="76"/>
      <c r="BZ4129" s="76"/>
      <c r="CA4129" s="76"/>
      <c r="CB4129" s="76"/>
      <c r="CC4129" s="76"/>
      <c r="CD4129" s="76"/>
      <c r="CE4129" s="76"/>
      <c r="CF4129" s="76"/>
      <c r="CG4129" s="76"/>
      <c r="CH4129" s="76"/>
    </row>
    <row r="4130" spans="1:86">
      <c r="A4130" s="76"/>
      <c r="B4130" s="77"/>
      <c r="C4130" s="76"/>
      <c r="D4130" s="76"/>
      <c r="E4130" s="76"/>
      <c r="F4130" s="76"/>
      <c r="G4130" s="76"/>
      <c r="H4130" s="76"/>
      <c r="I4130" s="76"/>
      <c r="J4130" s="76"/>
      <c r="K4130" s="76"/>
      <c r="L4130" s="76"/>
      <c r="M4130" s="76"/>
      <c r="N4130" s="76"/>
      <c r="O4130" s="76"/>
      <c r="P4130" s="76"/>
      <c r="Q4130" s="76"/>
      <c r="R4130" s="76"/>
      <c r="S4130" s="76"/>
      <c r="T4130" s="76"/>
      <c r="U4130" s="76"/>
      <c r="V4130" s="76"/>
      <c r="W4130" s="76"/>
      <c r="X4130" s="76"/>
      <c r="Y4130" s="76"/>
      <c r="Z4130" s="76"/>
      <c r="AA4130" s="76"/>
      <c r="AB4130" s="76"/>
      <c r="BG4130" s="76"/>
      <c r="BH4130" s="77"/>
      <c r="BI4130" s="76"/>
      <c r="BJ4130" s="76"/>
      <c r="BK4130" s="76"/>
      <c r="BL4130" s="76"/>
      <c r="BM4130" s="76"/>
      <c r="BN4130" s="76"/>
      <c r="BO4130" s="76"/>
      <c r="BP4130" s="76"/>
      <c r="BQ4130" s="76"/>
      <c r="BR4130" s="76"/>
      <c r="BS4130" s="76"/>
      <c r="BT4130" s="76"/>
      <c r="BU4130" s="76"/>
      <c r="BV4130" s="76"/>
      <c r="BW4130" s="76"/>
      <c r="BX4130" s="76"/>
      <c r="BY4130" s="76"/>
      <c r="BZ4130" s="76"/>
      <c r="CA4130" s="76"/>
      <c r="CB4130" s="76"/>
      <c r="CC4130" s="76"/>
      <c r="CD4130" s="76"/>
      <c r="CE4130" s="76"/>
      <c r="CF4130" s="76"/>
      <c r="CG4130" s="76"/>
      <c r="CH4130" s="76"/>
    </row>
    <row r="4131" spans="1:86">
      <c r="A4131" s="76"/>
      <c r="B4131" s="77"/>
      <c r="C4131" s="76"/>
      <c r="D4131" s="76"/>
      <c r="E4131" s="76"/>
      <c r="F4131" s="76"/>
      <c r="G4131" s="76"/>
      <c r="H4131" s="76"/>
      <c r="I4131" s="76"/>
      <c r="J4131" s="76"/>
      <c r="K4131" s="76"/>
      <c r="L4131" s="76"/>
      <c r="M4131" s="76"/>
      <c r="N4131" s="76"/>
      <c r="O4131" s="76"/>
      <c r="P4131" s="76"/>
      <c r="Q4131" s="76"/>
      <c r="R4131" s="76"/>
      <c r="S4131" s="76"/>
      <c r="T4131" s="76"/>
      <c r="U4131" s="76"/>
      <c r="V4131" s="76"/>
      <c r="W4131" s="76"/>
      <c r="X4131" s="76"/>
      <c r="Y4131" s="76"/>
      <c r="Z4131" s="76"/>
      <c r="AA4131" s="76"/>
      <c r="AB4131" s="76"/>
      <c r="BG4131" s="76"/>
      <c r="BH4131" s="77"/>
      <c r="BI4131" s="76"/>
      <c r="BJ4131" s="76"/>
      <c r="BK4131" s="76"/>
      <c r="BL4131" s="76"/>
      <c r="BM4131" s="76"/>
      <c r="BN4131" s="76"/>
      <c r="BO4131" s="76"/>
      <c r="BP4131" s="76"/>
      <c r="BQ4131" s="76"/>
      <c r="BR4131" s="76"/>
      <c r="BS4131" s="76"/>
      <c r="BT4131" s="76"/>
      <c r="BU4131" s="76"/>
      <c r="BV4131" s="76"/>
      <c r="BW4131" s="76"/>
      <c r="BX4131" s="76"/>
      <c r="BY4131" s="76"/>
      <c r="BZ4131" s="76"/>
      <c r="CA4131" s="76"/>
      <c r="CB4131" s="76"/>
      <c r="CC4131" s="76"/>
      <c r="CD4131" s="76"/>
      <c r="CE4131" s="76"/>
      <c r="CF4131" s="76"/>
      <c r="CG4131" s="76"/>
      <c r="CH4131" s="76"/>
    </row>
    <row r="4132" spans="1:86">
      <c r="A4132" s="76"/>
      <c r="B4132" s="77"/>
      <c r="C4132" s="76"/>
      <c r="D4132" s="76"/>
      <c r="E4132" s="76"/>
      <c r="F4132" s="76"/>
      <c r="G4132" s="76"/>
      <c r="H4132" s="76"/>
      <c r="I4132" s="76"/>
      <c r="J4132" s="76"/>
      <c r="K4132" s="76"/>
      <c r="L4132" s="76"/>
      <c r="M4132" s="76"/>
      <c r="N4132" s="76"/>
      <c r="O4132" s="76"/>
      <c r="P4132" s="76"/>
      <c r="Q4132" s="76"/>
      <c r="R4132" s="76"/>
      <c r="S4132" s="76"/>
      <c r="T4132" s="76"/>
      <c r="U4132" s="76"/>
      <c r="V4132" s="76"/>
      <c r="W4132" s="76"/>
      <c r="X4132" s="76"/>
      <c r="Y4132" s="76"/>
      <c r="Z4132" s="76"/>
      <c r="AA4132" s="76"/>
      <c r="AB4132" s="76"/>
      <c r="BG4132" s="76"/>
      <c r="BH4132" s="77"/>
      <c r="BI4132" s="76"/>
      <c r="BJ4132" s="76"/>
      <c r="BK4132" s="76"/>
      <c r="BL4132" s="76"/>
      <c r="BM4132" s="76"/>
      <c r="BN4132" s="76"/>
      <c r="BO4132" s="76"/>
      <c r="BP4132" s="76"/>
      <c r="BQ4132" s="76"/>
      <c r="BR4132" s="76"/>
      <c r="BS4132" s="76"/>
      <c r="BT4132" s="76"/>
      <c r="BU4132" s="76"/>
      <c r="BV4132" s="76"/>
      <c r="BW4132" s="76"/>
      <c r="BX4132" s="76"/>
      <c r="BY4132" s="76"/>
      <c r="BZ4132" s="76"/>
      <c r="CA4132" s="76"/>
      <c r="CB4132" s="76"/>
      <c r="CC4132" s="76"/>
      <c r="CD4132" s="76"/>
      <c r="CE4132" s="76"/>
      <c r="CF4132" s="76"/>
      <c r="CG4132" s="76"/>
      <c r="CH4132" s="76"/>
    </row>
    <row r="4133" spans="1:86">
      <c r="A4133" s="76"/>
      <c r="B4133" s="77"/>
      <c r="C4133" s="76"/>
      <c r="D4133" s="76"/>
      <c r="E4133" s="76"/>
      <c r="F4133" s="76"/>
      <c r="G4133" s="76"/>
      <c r="H4133" s="76"/>
      <c r="I4133" s="76"/>
      <c r="J4133" s="76"/>
      <c r="K4133" s="76"/>
      <c r="L4133" s="76"/>
      <c r="M4133" s="76"/>
      <c r="N4133" s="76"/>
      <c r="O4133" s="76"/>
      <c r="P4133" s="76"/>
      <c r="Q4133" s="76"/>
      <c r="R4133" s="76"/>
      <c r="S4133" s="76"/>
      <c r="T4133" s="76"/>
      <c r="U4133" s="76"/>
      <c r="V4133" s="76"/>
      <c r="W4133" s="76"/>
      <c r="X4133" s="76"/>
      <c r="Y4133" s="76"/>
      <c r="Z4133" s="76"/>
      <c r="AA4133" s="76"/>
      <c r="AB4133" s="76"/>
      <c r="BG4133" s="76"/>
      <c r="BH4133" s="77"/>
      <c r="BI4133" s="76"/>
      <c r="BJ4133" s="76"/>
      <c r="BK4133" s="76"/>
      <c r="BL4133" s="76"/>
      <c r="BM4133" s="76"/>
      <c r="BN4133" s="76"/>
      <c r="BO4133" s="76"/>
      <c r="BP4133" s="76"/>
      <c r="BQ4133" s="76"/>
      <c r="BR4133" s="76"/>
      <c r="BS4133" s="76"/>
      <c r="BT4133" s="76"/>
      <c r="BU4133" s="76"/>
      <c r="BV4133" s="76"/>
      <c r="BW4133" s="76"/>
      <c r="BX4133" s="76"/>
      <c r="BY4133" s="76"/>
      <c r="BZ4133" s="76"/>
      <c r="CA4133" s="76"/>
      <c r="CB4133" s="76"/>
      <c r="CC4133" s="76"/>
      <c r="CD4133" s="76"/>
      <c r="CE4133" s="76"/>
      <c r="CF4133" s="76"/>
      <c r="CG4133" s="76"/>
      <c r="CH4133" s="76"/>
    </row>
    <row r="4134" spans="1:86">
      <c r="A4134" s="76"/>
      <c r="B4134" s="77"/>
      <c r="C4134" s="76"/>
      <c r="D4134" s="76"/>
      <c r="E4134" s="76"/>
      <c r="F4134" s="76"/>
      <c r="G4134" s="76"/>
      <c r="H4134" s="76"/>
      <c r="I4134" s="76"/>
      <c r="J4134" s="76"/>
      <c r="K4134" s="76"/>
      <c r="L4134" s="76"/>
      <c r="M4134" s="76"/>
      <c r="N4134" s="76"/>
      <c r="O4134" s="76"/>
      <c r="P4134" s="76"/>
      <c r="Q4134" s="76"/>
      <c r="R4134" s="76"/>
      <c r="S4134" s="76"/>
      <c r="T4134" s="76"/>
      <c r="U4134" s="76"/>
      <c r="V4134" s="76"/>
      <c r="W4134" s="76"/>
      <c r="X4134" s="76"/>
      <c r="Y4134" s="76"/>
      <c r="Z4134" s="76"/>
      <c r="AA4134" s="76"/>
      <c r="AB4134" s="76"/>
      <c r="BG4134" s="76"/>
      <c r="BH4134" s="77"/>
      <c r="BI4134" s="76"/>
      <c r="BJ4134" s="76"/>
      <c r="BK4134" s="76"/>
      <c r="BL4134" s="76"/>
      <c r="BM4134" s="76"/>
      <c r="BN4134" s="76"/>
      <c r="BO4134" s="76"/>
      <c r="BP4134" s="76"/>
      <c r="BQ4134" s="76"/>
      <c r="BR4134" s="76"/>
      <c r="BS4134" s="76"/>
      <c r="BT4134" s="76"/>
      <c r="BU4134" s="76"/>
      <c r="BV4134" s="76"/>
      <c r="BW4134" s="76"/>
      <c r="BX4134" s="76"/>
      <c r="BY4134" s="76"/>
      <c r="BZ4134" s="76"/>
      <c r="CA4134" s="76"/>
      <c r="CB4134" s="76"/>
      <c r="CC4134" s="76"/>
      <c r="CD4134" s="76"/>
      <c r="CE4134" s="76"/>
      <c r="CF4134" s="76"/>
      <c r="CG4134" s="76"/>
      <c r="CH4134" s="76"/>
    </row>
    <row r="4135" spans="1:86">
      <c r="A4135" s="76"/>
      <c r="B4135" s="77"/>
      <c r="C4135" s="76"/>
      <c r="D4135" s="76"/>
      <c r="E4135" s="76"/>
      <c r="F4135" s="76"/>
      <c r="G4135" s="76"/>
      <c r="H4135" s="76"/>
      <c r="I4135" s="76"/>
      <c r="J4135" s="76"/>
      <c r="K4135" s="76"/>
      <c r="L4135" s="76"/>
      <c r="M4135" s="76"/>
      <c r="N4135" s="76"/>
      <c r="O4135" s="76"/>
      <c r="P4135" s="76"/>
      <c r="Q4135" s="76"/>
      <c r="R4135" s="76"/>
      <c r="S4135" s="76"/>
      <c r="T4135" s="76"/>
      <c r="U4135" s="76"/>
      <c r="V4135" s="76"/>
      <c r="W4135" s="76"/>
      <c r="X4135" s="76"/>
      <c r="Y4135" s="76"/>
      <c r="Z4135" s="76"/>
      <c r="AA4135" s="76"/>
      <c r="AB4135" s="76"/>
      <c r="BG4135" s="76"/>
      <c r="BH4135" s="77"/>
      <c r="BI4135" s="76"/>
      <c r="BJ4135" s="76"/>
      <c r="BK4135" s="76"/>
      <c r="BL4135" s="76"/>
      <c r="BM4135" s="76"/>
      <c r="BN4135" s="76"/>
      <c r="BO4135" s="76"/>
      <c r="BP4135" s="76"/>
      <c r="BQ4135" s="76"/>
      <c r="BR4135" s="76"/>
      <c r="BS4135" s="76"/>
      <c r="BT4135" s="76"/>
      <c r="BU4135" s="76"/>
      <c r="BV4135" s="76"/>
      <c r="BW4135" s="76"/>
      <c r="BX4135" s="76"/>
      <c r="BY4135" s="76"/>
      <c r="BZ4135" s="76"/>
      <c r="CA4135" s="76"/>
      <c r="CB4135" s="76"/>
      <c r="CC4135" s="76"/>
      <c r="CD4135" s="76"/>
      <c r="CE4135" s="76"/>
      <c r="CF4135" s="76"/>
      <c r="CG4135" s="76"/>
      <c r="CH4135" s="76"/>
    </row>
    <row r="4136" spans="1:86">
      <c r="A4136" s="76"/>
      <c r="B4136" s="77"/>
      <c r="C4136" s="76"/>
      <c r="D4136" s="76"/>
      <c r="E4136" s="76"/>
      <c r="F4136" s="76"/>
      <c r="G4136" s="76"/>
      <c r="H4136" s="76"/>
      <c r="I4136" s="76"/>
      <c r="J4136" s="76"/>
      <c r="K4136" s="76"/>
      <c r="L4136" s="76"/>
      <c r="M4136" s="76"/>
      <c r="N4136" s="76"/>
      <c r="O4136" s="76"/>
      <c r="P4136" s="76"/>
      <c r="Q4136" s="76"/>
      <c r="R4136" s="76"/>
      <c r="S4136" s="76"/>
      <c r="T4136" s="76"/>
      <c r="U4136" s="76"/>
      <c r="V4136" s="76"/>
      <c r="W4136" s="76"/>
      <c r="X4136" s="76"/>
      <c r="Y4136" s="76"/>
      <c r="Z4136" s="76"/>
      <c r="AA4136" s="76"/>
      <c r="AB4136" s="76"/>
      <c r="BG4136" s="76"/>
      <c r="BH4136" s="77"/>
      <c r="BI4136" s="76"/>
      <c r="BJ4136" s="76"/>
      <c r="BK4136" s="76"/>
      <c r="BL4136" s="76"/>
      <c r="BM4136" s="76"/>
      <c r="BN4136" s="76"/>
      <c r="BO4136" s="76"/>
      <c r="BP4136" s="76"/>
      <c r="BQ4136" s="76"/>
      <c r="BR4136" s="76"/>
      <c r="BS4136" s="76"/>
      <c r="BT4136" s="76"/>
      <c r="BU4136" s="76"/>
      <c r="BV4136" s="76"/>
      <c r="BW4136" s="76"/>
      <c r="BX4136" s="76"/>
      <c r="BY4136" s="76"/>
      <c r="BZ4136" s="76"/>
      <c r="CA4136" s="76"/>
      <c r="CB4136" s="76"/>
      <c r="CC4136" s="76"/>
      <c r="CD4136" s="76"/>
      <c r="CE4136" s="76"/>
      <c r="CF4136" s="76"/>
      <c r="CG4136" s="76"/>
      <c r="CH4136" s="76"/>
    </row>
    <row r="4137" spans="1:86">
      <c r="A4137" s="76"/>
      <c r="B4137" s="77"/>
      <c r="C4137" s="76"/>
      <c r="D4137" s="76"/>
      <c r="E4137" s="76"/>
      <c r="F4137" s="76"/>
      <c r="G4137" s="76"/>
      <c r="H4137" s="76"/>
      <c r="I4137" s="76"/>
      <c r="J4137" s="76"/>
      <c r="K4137" s="76"/>
      <c r="L4137" s="76"/>
      <c r="M4137" s="76"/>
      <c r="N4137" s="76"/>
      <c r="O4137" s="76"/>
      <c r="P4137" s="76"/>
      <c r="Q4137" s="76"/>
      <c r="R4137" s="76"/>
      <c r="S4137" s="76"/>
      <c r="T4137" s="76"/>
      <c r="U4137" s="76"/>
      <c r="V4137" s="76"/>
      <c r="W4137" s="76"/>
      <c r="X4137" s="76"/>
      <c r="Y4137" s="76"/>
      <c r="Z4137" s="76"/>
      <c r="AA4137" s="76"/>
      <c r="AB4137" s="76"/>
      <c r="BG4137" s="76"/>
      <c r="BH4137" s="77"/>
      <c r="BI4137" s="76"/>
      <c r="BJ4137" s="76"/>
      <c r="BK4137" s="76"/>
      <c r="BL4137" s="76"/>
      <c r="BM4137" s="76"/>
      <c r="BN4137" s="76"/>
      <c r="BO4137" s="76"/>
      <c r="BP4137" s="76"/>
      <c r="BQ4137" s="76"/>
      <c r="BR4137" s="76"/>
      <c r="BS4137" s="76"/>
      <c r="BT4137" s="76"/>
      <c r="BU4137" s="76"/>
      <c r="BV4137" s="76"/>
      <c r="BW4137" s="76"/>
      <c r="BX4137" s="76"/>
      <c r="BY4137" s="76"/>
      <c r="BZ4137" s="76"/>
      <c r="CA4137" s="76"/>
      <c r="CB4137" s="76"/>
      <c r="CC4137" s="76"/>
      <c r="CD4137" s="76"/>
      <c r="CE4137" s="76"/>
      <c r="CF4137" s="76"/>
      <c r="CG4137" s="76"/>
      <c r="CH4137" s="76"/>
    </row>
    <row r="4138" spans="1:86">
      <c r="A4138" s="76"/>
      <c r="B4138" s="77"/>
      <c r="C4138" s="76"/>
      <c r="D4138" s="76"/>
      <c r="E4138" s="76"/>
      <c r="F4138" s="76"/>
      <c r="G4138" s="76"/>
      <c r="H4138" s="76"/>
      <c r="I4138" s="76"/>
      <c r="J4138" s="76"/>
      <c r="K4138" s="76"/>
      <c r="L4138" s="76"/>
      <c r="M4138" s="76"/>
      <c r="N4138" s="76"/>
      <c r="O4138" s="76"/>
      <c r="P4138" s="76"/>
      <c r="Q4138" s="76"/>
      <c r="R4138" s="76"/>
      <c r="S4138" s="76"/>
      <c r="T4138" s="76"/>
      <c r="U4138" s="76"/>
      <c r="V4138" s="76"/>
      <c r="W4138" s="76"/>
      <c r="X4138" s="76"/>
      <c r="Y4138" s="76"/>
      <c r="Z4138" s="76"/>
      <c r="AA4138" s="76"/>
      <c r="AB4138" s="76"/>
      <c r="BG4138" s="76"/>
      <c r="BH4138" s="77"/>
      <c r="BI4138" s="76"/>
      <c r="BJ4138" s="76"/>
      <c r="BK4138" s="76"/>
      <c r="BL4138" s="76"/>
      <c r="BM4138" s="76"/>
      <c r="BN4138" s="76"/>
      <c r="BO4138" s="76"/>
      <c r="BP4138" s="76"/>
      <c r="BQ4138" s="76"/>
      <c r="BR4138" s="76"/>
      <c r="BS4138" s="76"/>
      <c r="BT4138" s="76"/>
      <c r="BU4138" s="76"/>
      <c r="BV4138" s="76"/>
      <c r="BW4138" s="76"/>
      <c r="BX4138" s="76"/>
      <c r="BY4138" s="76"/>
      <c r="BZ4138" s="76"/>
      <c r="CA4138" s="76"/>
      <c r="CB4138" s="76"/>
      <c r="CC4138" s="76"/>
      <c r="CD4138" s="76"/>
      <c r="CE4138" s="76"/>
      <c r="CF4138" s="76"/>
      <c r="CG4138" s="76"/>
      <c r="CH4138" s="76"/>
    </row>
    <row r="4139" spans="1:86">
      <c r="A4139" s="76"/>
      <c r="B4139" s="77"/>
      <c r="C4139" s="76"/>
      <c r="D4139" s="76"/>
      <c r="E4139" s="76"/>
      <c r="F4139" s="76"/>
      <c r="G4139" s="76"/>
      <c r="H4139" s="76"/>
      <c r="I4139" s="76"/>
      <c r="J4139" s="76"/>
      <c r="K4139" s="76"/>
      <c r="L4139" s="76"/>
      <c r="M4139" s="76"/>
      <c r="N4139" s="76"/>
      <c r="O4139" s="76"/>
      <c r="P4139" s="76"/>
      <c r="Q4139" s="76"/>
      <c r="R4139" s="76"/>
      <c r="S4139" s="76"/>
      <c r="T4139" s="76"/>
      <c r="U4139" s="76"/>
      <c r="V4139" s="76"/>
      <c r="W4139" s="76"/>
      <c r="X4139" s="76"/>
      <c r="Y4139" s="76"/>
      <c r="Z4139" s="76"/>
      <c r="AA4139" s="76"/>
      <c r="AB4139" s="76"/>
      <c r="BG4139" s="76"/>
      <c r="BH4139" s="77"/>
      <c r="BI4139" s="76"/>
      <c r="BJ4139" s="76"/>
      <c r="BK4139" s="76"/>
      <c r="BL4139" s="76"/>
      <c r="BM4139" s="76"/>
      <c r="BN4139" s="76"/>
      <c r="BO4139" s="76"/>
      <c r="BP4139" s="76"/>
      <c r="BQ4139" s="76"/>
      <c r="BR4139" s="76"/>
      <c r="BS4139" s="76"/>
      <c r="BT4139" s="76"/>
      <c r="BU4139" s="76"/>
      <c r="BV4139" s="76"/>
      <c r="BW4139" s="76"/>
      <c r="BX4139" s="76"/>
      <c r="BY4139" s="76"/>
      <c r="BZ4139" s="76"/>
      <c r="CA4139" s="76"/>
      <c r="CB4139" s="76"/>
      <c r="CC4139" s="76"/>
      <c r="CD4139" s="76"/>
      <c r="CE4139" s="76"/>
      <c r="CF4139" s="76"/>
      <c r="CG4139" s="76"/>
      <c r="CH4139" s="76"/>
    </row>
    <row r="4140" spans="1:86">
      <c r="A4140" s="76"/>
      <c r="B4140" s="77"/>
      <c r="C4140" s="76"/>
      <c r="D4140" s="76"/>
      <c r="E4140" s="76"/>
      <c r="F4140" s="76"/>
      <c r="G4140" s="76"/>
      <c r="H4140" s="76"/>
      <c r="I4140" s="76"/>
      <c r="J4140" s="76"/>
      <c r="K4140" s="76"/>
      <c r="L4140" s="76"/>
      <c r="M4140" s="76"/>
      <c r="N4140" s="76"/>
      <c r="O4140" s="76"/>
      <c r="P4140" s="76"/>
      <c r="Q4140" s="76"/>
      <c r="R4140" s="76"/>
      <c r="S4140" s="76"/>
      <c r="T4140" s="76"/>
      <c r="U4140" s="76"/>
      <c r="V4140" s="76"/>
      <c r="W4140" s="76"/>
      <c r="X4140" s="76"/>
      <c r="Y4140" s="76"/>
      <c r="Z4140" s="76"/>
      <c r="AA4140" s="76"/>
      <c r="AB4140" s="76"/>
      <c r="BG4140" s="76"/>
      <c r="BH4140" s="77"/>
      <c r="BI4140" s="76"/>
      <c r="BJ4140" s="76"/>
      <c r="BK4140" s="76"/>
      <c r="BL4140" s="76"/>
      <c r="BM4140" s="76"/>
      <c r="BN4140" s="76"/>
      <c r="BO4140" s="76"/>
      <c r="BP4140" s="76"/>
      <c r="BQ4140" s="76"/>
      <c r="BR4140" s="76"/>
      <c r="BS4140" s="76"/>
      <c r="BT4140" s="76"/>
      <c r="BU4140" s="76"/>
      <c r="BV4140" s="76"/>
      <c r="BW4140" s="76"/>
      <c r="BX4140" s="76"/>
      <c r="BY4140" s="76"/>
      <c r="BZ4140" s="76"/>
      <c r="CA4140" s="76"/>
      <c r="CB4140" s="76"/>
      <c r="CC4140" s="76"/>
      <c r="CD4140" s="76"/>
      <c r="CE4140" s="76"/>
      <c r="CF4140" s="76"/>
      <c r="CG4140" s="76"/>
      <c r="CH4140" s="76"/>
    </row>
    <row r="4141" spans="1:86">
      <c r="A4141" s="76"/>
      <c r="B4141" s="77"/>
      <c r="C4141" s="76"/>
      <c r="D4141" s="76"/>
      <c r="E4141" s="76"/>
      <c r="F4141" s="76"/>
      <c r="G4141" s="76"/>
      <c r="H4141" s="76"/>
      <c r="I4141" s="76"/>
      <c r="J4141" s="76"/>
      <c r="K4141" s="76"/>
      <c r="L4141" s="76"/>
      <c r="M4141" s="76"/>
      <c r="N4141" s="76"/>
      <c r="O4141" s="76"/>
      <c r="P4141" s="76"/>
      <c r="Q4141" s="76"/>
      <c r="R4141" s="76"/>
      <c r="S4141" s="76"/>
      <c r="T4141" s="76"/>
      <c r="U4141" s="76"/>
      <c r="V4141" s="76"/>
      <c r="W4141" s="76"/>
      <c r="X4141" s="76"/>
      <c r="Y4141" s="76"/>
      <c r="Z4141" s="76"/>
      <c r="AA4141" s="76"/>
      <c r="AB4141" s="76"/>
      <c r="BG4141" s="76"/>
      <c r="BH4141" s="77"/>
      <c r="BI4141" s="76"/>
      <c r="BJ4141" s="76"/>
      <c r="BK4141" s="76"/>
      <c r="BL4141" s="76"/>
      <c r="BM4141" s="76"/>
      <c r="BN4141" s="76"/>
      <c r="BO4141" s="76"/>
      <c r="BP4141" s="76"/>
      <c r="BQ4141" s="76"/>
      <c r="BR4141" s="76"/>
      <c r="BS4141" s="76"/>
      <c r="BT4141" s="76"/>
      <c r="BU4141" s="76"/>
      <c r="BV4141" s="76"/>
      <c r="BW4141" s="76"/>
      <c r="BX4141" s="76"/>
      <c r="BY4141" s="76"/>
      <c r="BZ4141" s="76"/>
      <c r="CA4141" s="76"/>
      <c r="CB4141" s="76"/>
      <c r="CC4141" s="76"/>
      <c r="CD4141" s="76"/>
      <c r="CE4141" s="76"/>
      <c r="CF4141" s="76"/>
      <c r="CG4141" s="76"/>
      <c r="CH4141" s="76"/>
    </row>
    <row r="4142" spans="1:86">
      <c r="A4142" s="76"/>
      <c r="B4142" s="77"/>
      <c r="C4142" s="76"/>
      <c r="D4142" s="76"/>
      <c r="E4142" s="76"/>
      <c r="F4142" s="76"/>
      <c r="G4142" s="76"/>
      <c r="H4142" s="76"/>
      <c r="I4142" s="76"/>
      <c r="J4142" s="76"/>
      <c r="K4142" s="76"/>
      <c r="L4142" s="76"/>
      <c r="M4142" s="76"/>
      <c r="N4142" s="76"/>
      <c r="O4142" s="76"/>
      <c r="P4142" s="76"/>
      <c r="Q4142" s="76"/>
      <c r="R4142" s="76"/>
      <c r="S4142" s="76"/>
      <c r="T4142" s="76"/>
      <c r="U4142" s="76"/>
      <c r="V4142" s="76"/>
      <c r="W4142" s="76"/>
      <c r="X4142" s="76"/>
      <c r="Y4142" s="76"/>
      <c r="Z4142" s="76"/>
      <c r="AA4142" s="76"/>
      <c r="AB4142" s="76"/>
      <c r="BG4142" s="76"/>
      <c r="BH4142" s="77"/>
      <c r="BI4142" s="76"/>
      <c r="BJ4142" s="76"/>
      <c r="BK4142" s="76"/>
      <c r="BL4142" s="76"/>
      <c r="BM4142" s="76"/>
      <c r="BN4142" s="76"/>
      <c r="BO4142" s="76"/>
      <c r="BP4142" s="76"/>
      <c r="BQ4142" s="76"/>
      <c r="BR4142" s="76"/>
      <c r="BS4142" s="76"/>
      <c r="BT4142" s="76"/>
      <c r="BU4142" s="76"/>
      <c r="BV4142" s="76"/>
      <c r="BW4142" s="76"/>
      <c r="BX4142" s="76"/>
      <c r="BY4142" s="76"/>
      <c r="BZ4142" s="76"/>
      <c r="CA4142" s="76"/>
      <c r="CB4142" s="76"/>
      <c r="CC4142" s="76"/>
      <c r="CD4142" s="76"/>
      <c r="CE4142" s="76"/>
      <c r="CF4142" s="76"/>
      <c r="CG4142" s="76"/>
      <c r="CH4142" s="76"/>
    </row>
    <row r="4143" spans="1:86">
      <c r="A4143" s="76"/>
      <c r="B4143" s="77"/>
      <c r="C4143" s="76"/>
      <c r="D4143" s="76"/>
      <c r="E4143" s="76"/>
      <c r="F4143" s="76"/>
      <c r="G4143" s="76"/>
      <c r="H4143" s="76"/>
      <c r="I4143" s="76"/>
      <c r="J4143" s="76"/>
      <c r="K4143" s="76"/>
      <c r="L4143" s="76"/>
      <c r="M4143" s="76"/>
      <c r="N4143" s="76"/>
      <c r="O4143" s="76"/>
      <c r="P4143" s="76"/>
      <c r="Q4143" s="76"/>
      <c r="R4143" s="76"/>
      <c r="S4143" s="76"/>
      <c r="T4143" s="76"/>
      <c r="U4143" s="76"/>
      <c r="V4143" s="76"/>
      <c r="W4143" s="76"/>
      <c r="X4143" s="76"/>
      <c r="Y4143" s="76"/>
      <c r="Z4143" s="76"/>
      <c r="AA4143" s="76"/>
      <c r="AB4143" s="76"/>
      <c r="BG4143" s="76"/>
      <c r="BH4143" s="77"/>
      <c r="BI4143" s="76"/>
      <c r="BJ4143" s="76"/>
      <c r="BK4143" s="76"/>
      <c r="BL4143" s="76"/>
      <c r="BM4143" s="76"/>
      <c r="BN4143" s="76"/>
      <c r="BO4143" s="76"/>
      <c r="BP4143" s="76"/>
      <c r="BQ4143" s="76"/>
      <c r="BR4143" s="76"/>
      <c r="BS4143" s="76"/>
      <c r="BT4143" s="76"/>
      <c r="BU4143" s="76"/>
      <c r="BV4143" s="76"/>
      <c r="BW4143" s="76"/>
      <c r="BX4143" s="76"/>
      <c r="BY4143" s="76"/>
      <c r="BZ4143" s="76"/>
      <c r="CA4143" s="76"/>
      <c r="CB4143" s="76"/>
      <c r="CC4143" s="76"/>
      <c r="CD4143" s="76"/>
      <c r="CE4143" s="76"/>
      <c r="CF4143" s="76"/>
      <c r="CG4143" s="76"/>
      <c r="CH4143" s="76"/>
    </row>
    <row r="4144" spans="1:86">
      <c r="A4144" s="76"/>
      <c r="B4144" s="77"/>
      <c r="C4144" s="76"/>
      <c r="D4144" s="76"/>
      <c r="E4144" s="76"/>
      <c r="F4144" s="76"/>
      <c r="G4144" s="76"/>
      <c r="H4144" s="76"/>
      <c r="I4144" s="76"/>
      <c r="J4144" s="76"/>
      <c r="K4144" s="76"/>
      <c r="L4144" s="76"/>
      <c r="M4144" s="76"/>
      <c r="N4144" s="76"/>
      <c r="O4144" s="76"/>
      <c r="P4144" s="76"/>
      <c r="Q4144" s="76"/>
      <c r="R4144" s="76"/>
      <c r="S4144" s="76"/>
      <c r="T4144" s="76"/>
      <c r="U4144" s="76"/>
      <c r="V4144" s="76"/>
      <c r="W4144" s="76"/>
      <c r="X4144" s="76"/>
      <c r="Y4144" s="76"/>
      <c r="Z4144" s="76"/>
      <c r="AA4144" s="76"/>
      <c r="AB4144" s="76"/>
      <c r="BG4144" s="76"/>
      <c r="BH4144" s="77"/>
      <c r="BI4144" s="76"/>
      <c r="BJ4144" s="76"/>
      <c r="BK4144" s="76"/>
      <c r="BL4144" s="76"/>
      <c r="BM4144" s="76"/>
      <c r="BN4144" s="76"/>
      <c r="BO4144" s="76"/>
      <c r="BP4144" s="76"/>
      <c r="BQ4144" s="76"/>
      <c r="BR4144" s="76"/>
      <c r="BS4144" s="76"/>
      <c r="BT4144" s="76"/>
      <c r="BU4144" s="76"/>
      <c r="BV4144" s="76"/>
      <c r="BW4144" s="76"/>
      <c r="BX4144" s="76"/>
      <c r="BY4144" s="76"/>
      <c r="BZ4144" s="76"/>
      <c r="CA4144" s="76"/>
      <c r="CB4144" s="76"/>
      <c r="CC4144" s="76"/>
      <c r="CD4144" s="76"/>
      <c r="CE4144" s="76"/>
      <c r="CF4144" s="76"/>
      <c r="CG4144" s="76"/>
      <c r="CH4144" s="76"/>
    </row>
    <row r="4145" spans="1:86">
      <c r="A4145" s="76"/>
      <c r="B4145" s="77"/>
      <c r="C4145" s="76"/>
      <c r="D4145" s="76"/>
      <c r="E4145" s="76"/>
      <c r="F4145" s="76"/>
      <c r="G4145" s="76"/>
      <c r="H4145" s="76"/>
      <c r="I4145" s="76"/>
      <c r="J4145" s="76"/>
      <c r="K4145" s="76"/>
      <c r="L4145" s="76"/>
      <c r="M4145" s="76"/>
      <c r="N4145" s="76"/>
      <c r="O4145" s="76"/>
      <c r="P4145" s="76"/>
      <c r="Q4145" s="76"/>
      <c r="R4145" s="76"/>
      <c r="S4145" s="76"/>
      <c r="T4145" s="76"/>
      <c r="U4145" s="76"/>
      <c r="V4145" s="76"/>
      <c r="W4145" s="76"/>
      <c r="X4145" s="76"/>
      <c r="Y4145" s="76"/>
      <c r="Z4145" s="76"/>
      <c r="AA4145" s="76"/>
      <c r="AB4145" s="76"/>
      <c r="BG4145" s="76"/>
      <c r="BH4145" s="77"/>
      <c r="BI4145" s="76"/>
      <c r="BJ4145" s="76"/>
      <c r="BK4145" s="76"/>
      <c r="BL4145" s="76"/>
      <c r="BM4145" s="76"/>
      <c r="BN4145" s="76"/>
      <c r="BO4145" s="76"/>
      <c r="BP4145" s="76"/>
      <c r="BQ4145" s="76"/>
      <c r="BR4145" s="76"/>
      <c r="BS4145" s="76"/>
      <c r="BT4145" s="76"/>
      <c r="BU4145" s="76"/>
      <c r="BV4145" s="76"/>
      <c r="BW4145" s="76"/>
      <c r="BX4145" s="76"/>
      <c r="BY4145" s="76"/>
      <c r="BZ4145" s="76"/>
      <c r="CA4145" s="76"/>
      <c r="CB4145" s="76"/>
      <c r="CC4145" s="76"/>
      <c r="CD4145" s="76"/>
      <c r="CE4145" s="76"/>
      <c r="CF4145" s="76"/>
      <c r="CG4145" s="76"/>
      <c r="CH4145" s="76"/>
    </row>
    <row r="4146" spans="1:86">
      <c r="A4146" s="76"/>
      <c r="B4146" s="77"/>
      <c r="C4146" s="76"/>
      <c r="D4146" s="76"/>
      <c r="E4146" s="76"/>
      <c r="F4146" s="76"/>
      <c r="G4146" s="76"/>
      <c r="H4146" s="76"/>
      <c r="I4146" s="76"/>
      <c r="J4146" s="76"/>
      <c r="K4146" s="76"/>
      <c r="L4146" s="76"/>
      <c r="M4146" s="76"/>
      <c r="N4146" s="76"/>
      <c r="O4146" s="76"/>
      <c r="P4146" s="76"/>
      <c r="Q4146" s="76"/>
      <c r="R4146" s="76"/>
      <c r="S4146" s="76"/>
      <c r="T4146" s="76"/>
      <c r="U4146" s="76"/>
      <c r="V4146" s="76"/>
      <c r="W4146" s="76"/>
      <c r="X4146" s="76"/>
      <c r="Y4146" s="76"/>
      <c r="Z4146" s="76"/>
      <c r="AA4146" s="76"/>
      <c r="AB4146" s="76"/>
      <c r="BG4146" s="76"/>
      <c r="BH4146" s="77"/>
      <c r="BI4146" s="76"/>
      <c r="BJ4146" s="76"/>
      <c r="BK4146" s="76"/>
      <c r="BL4146" s="76"/>
      <c r="BM4146" s="76"/>
      <c r="BN4146" s="76"/>
      <c r="BO4146" s="76"/>
      <c r="BP4146" s="76"/>
      <c r="BQ4146" s="76"/>
      <c r="BR4146" s="76"/>
      <c r="BS4146" s="76"/>
      <c r="BT4146" s="76"/>
      <c r="BU4146" s="76"/>
      <c r="BV4146" s="76"/>
      <c r="BW4146" s="76"/>
      <c r="BX4146" s="76"/>
      <c r="BY4146" s="76"/>
      <c r="BZ4146" s="76"/>
      <c r="CA4146" s="76"/>
      <c r="CB4146" s="76"/>
      <c r="CC4146" s="76"/>
      <c r="CD4146" s="76"/>
      <c r="CE4146" s="76"/>
      <c r="CF4146" s="76"/>
      <c r="CG4146" s="76"/>
      <c r="CH4146" s="76"/>
    </row>
    <row r="4147" spans="1:86">
      <c r="A4147" s="76"/>
      <c r="B4147" s="77"/>
      <c r="C4147" s="76"/>
      <c r="D4147" s="76"/>
      <c r="E4147" s="76"/>
      <c r="F4147" s="76"/>
      <c r="G4147" s="76"/>
      <c r="H4147" s="76"/>
      <c r="I4147" s="76"/>
      <c r="J4147" s="76"/>
      <c r="K4147" s="76"/>
      <c r="L4147" s="76"/>
      <c r="M4147" s="76"/>
      <c r="N4147" s="76"/>
      <c r="O4147" s="76"/>
      <c r="P4147" s="76"/>
      <c r="Q4147" s="76"/>
      <c r="R4147" s="76"/>
      <c r="S4147" s="76"/>
      <c r="T4147" s="76"/>
      <c r="U4147" s="76"/>
      <c r="V4147" s="76"/>
      <c r="W4147" s="76"/>
      <c r="X4147" s="76"/>
      <c r="Y4147" s="76"/>
      <c r="Z4147" s="76"/>
      <c r="AA4147" s="76"/>
      <c r="AB4147" s="76"/>
      <c r="BG4147" s="76"/>
      <c r="BH4147" s="77"/>
      <c r="BI4147" s="76"/>
      <c r="BJ4147" s="76"/>
      <c r="BK4147" s="76"/>
      <c r="BL4147" s="76"/>
      <c r="BM4147" s="76"/>
      <c r="BN4147" s="76"/>
      <c r="BO4147" s="76"/>
      <c r="BP4147" s="76"/>
      <c r="BQ4147" s="76"/>
      <c r="BR4147" s="76"/>
      <c r="BS4147" s="76"/>
      <c r="BT4147" s="76"/>
      <c r="BU4147" s="76"/>
      <c r="BV4147" s="76"/>
      <c r="BW4147" s="76"/>
      <c r="BX4147" s="76"/>
      <c r="BY4147" s="76"/>
      <c r="BZ4147" s="76"/>
      <c r="CA4147" s="76"/>
      <c r="CB4147" s="76"/>
      <c r="CC4147" s="76"/>
      <c r="CD4147" s="76"/>
      <c r="CE4147" s="76"/>
      <c r="CF4147" s="76"/>
      <c r="CG4147" s="76"/>
      <c r="CH4147" s="76"/>
    </row>
    <row r="4148" spans="1:86">
      <c r="A4148" s="76"/>
      <c r="B4148" s="77"/>
      <c r="C4148" s="76"/>
      <c r="D4148" s="76"/>
      <c r="E4148" s="76"/>
      <c r="F4148" s="76"/>
      <c r="G4148" s="76"/>
      <c r="H4148" s="76"/>
      <c r="I4148" s="76"/>
      <c r="J4148" s="76"/>
      <c r="K4148" s="76"/>
      <c r="L4148" s="76"/>
      <c r="M4148" s="76"/>
      <c r="N4148" s="76"/>
      <c r="O4148" s="76"/>
      <c r="P4148" s="76"/>
      <c r="Q4148" s="76"/>
      <c r="R4148" s="76"/>
      <c r="S4148" s="76"/>
      <c r="T4148" s="76"/>
      <c r="U4148" s="76"/>
      <c r="V4148" s="76"/>
      <c r="W4148" s="76"/>
      <c r="X4148" s="76"/>
      <c r="Y4148" s="76"/>
      <c r="Z4148" s="76"/>
      <c r="AA4148" s="76"/>
      <c r="AB4148" s="76"/>
      <c r="BG4148" s="76"/>
      <c r="BH4148" s="77"/>
      <c r="BI4148" s="76"/>
      <c r="BJ4148" s="76"/>
      <c r="BK4148" s="76"/>
      <c r="BL4148" s="76"/>
      <c r="BM4148" s="76"/>
      <c r="BN4148" s="76"/>
      <c r="BO4148" s="76"/>
      <c r="BP4148" s="76"/>
      <c r="BQ4148" s="76"/>
      <c r="BR4148" s="76"/>
      <c r="BS4148" s="76"/>
      <c r="BT4148" s="76"/>
      <c r="BU4148" s="76"/>
      <c r="BV4148" s="76"/>
      <c r="BW4148" s="76"/>
      <c r="BX4148" s="76"/>
      <c r="BY4148" s="76"/>
      <c r="BZ4148" s="76"/>
      <c r="CA4148" s="76"/>
      <c r="CB4148" s="76"/>
      <c r="CC4148" s="76"/>
      <c r="CD4148" s="76"/>
      <c r="CE4148" s="76"/>
      <c r="CF4148" s="76"/>
      <c r="CG4148" s="76"/>
      <c r="CH4148" s="76"/>
    </row>
    <row r="4149" spans="1:86">
      <c r="A4149" s="76"/>
      <c r="B4149" s="77"/>
      <c r="C4149" s="76"/>
      <c r="D4149" s="76"/>
      <c r="E4149" s="76"/>
      <c r="F4149" s="76"/>
      <c r="G4149" s="76"/>
      <c r="H4149" s="76"/>
      <c r="I4149" s="76"/>
      <c r="J4149" s="76"/>
      <c r="K4149" s="76"/>
      <c r="L4149" s="76"/>
      <c r="M4149" s="76"/>
      <c r="N4149" s="76"/>
      <c r="O4149" s="76"/>
      <c r="P4149" s="76"/>
      <c r="Q4149" s="76"/>
      <c r="R4149" s="76"/>
      <c r="S4149" s="76"/>
      <c r="T4149" s="76"/>
      <c r="U4149" s="76"/>
      <c r="V4149" s="76"/>
      <c r="W4149" s="76"/>
      <c r="X4149" s="76"/>
      <c r="Y4149" s="76"/>
      <c r="Z4149" s="76"/>
      <c r="AA4149" s="76"/>
      <c r="AB4149" s="76"/>
      <c r="BG4149" s="76"/>
      <c r="BH4149" s="77"/>
      <c r="BI4149" s="76"/>
      <c r="BJ4149" s="76"/>
      <c r="BK4149" s="76"/>
      <c r="BL4149" s="76"/>
      <c r="BM4149" s="76"/>
      <c r="BN4149" s="76"/>
      <c r="BO4149" s="76"/>
      <c r="BP4149" s="76"/>
      <c r="BQ4149" s="76"/>
      <c r="BR4149" s="76"/>
      <c r="BS4149" s="76"/>
      <c r="BT4149" s="76"/>
      <c r="BU4149" s="76"/>
      <c r="BV4149" s="76"/>
      <c r="BW4149" s="76"/>
      <c r="BX4149" s="76"/>
      <c r="BY4149" s="76"/>
      <c r="BZ4149" s="76"/>
      <c r="CA4149" s="76"/>
      <c r="CB4149" s="76"/>
      <c r="CC4149" s="76"/>
      <c r="CD4149" s="76"/>
      <c r="CE4149" s="76"/>
      <c r="CF4149" s="76"/>
      <c r="CG4149" s="76"/>
      <c r="CH4149" s="76"/>
    </row>
    <row r="4150" spans="1:86">
      <c r="A4150" s="76"/>
      <c r="B4150" s="77"/>
      <c r="C4150" s="76"/>
      <c r="D4150" s="76"/>
      <c r="E4150" s="76"/>
      <c r="F4150" s="76"/>
      <c r="G4150" s="76"/>
      <c r="H4150" s="76"/>
      <c r="I4150" s="76"/>
      <c r="J4150" s="76"/>
      <c r="K4150" s="76"/>
      <c r="L4150" s="76"/>
      <c r="M4150" s="76"/>
      <c r="N4150" s="76"/>
      <c r="O4150" s="76"/>
      <c r="P4150" s="76"/>
      <c r="Q4150" s="76"/>
      <c r="R4150" s="76"/>
      <c r="S4150" s="76"/>
      <c r="T4150" s="76"/>
      <c r="U4150" s="76"/>
      <c r="V4150" s="76"/>
      <c r="W4150" s="76"/>
      <c r="X4150" s="76"/>
      <c r="Y4150" s="76"/>
      <c r="Z4150" s="76"/>
      <c r="AA4150" s="76"/>
      <c r="AB4150" s="76"/>
      <c r="BG4150" s="76"/>
      <c r="BH4150" s="77"/>
      <c r="BI4150" s="76"/>
      <c r="BJ4150" s="76"/>
      <c r="BK4150" s="76"/>
      <c r="BL4150" s="76"/>
      <c r="BM4150" s="76"/>
      <c r="BN4150" s="76"/>
      <c r="BO4150" s="76"/>
      <c r="BP4150" s="76"/>
      <c r="BQ4150" s="76"/>
      <c r="BR4150" s="76"/>
      <c r="BS4150" s="76"/>
      <c r="BT4150" s="76"/>
      <c r="BU4150" s="76"/>
      <c r="BV4150" s="76"/>
      <c r="BW4150" s="76"/>
      <c r="BX4150" s="76"/>
      <c r="BY4150" s="76"/>
      <c r="BZ4150" s="76"/>
      <c r="CA4150" s="76"/>
      <c r="CB4150" s="76"/>
      <c r="CC4150" s="76"/>
      <c r="CD4150" s="76"/>
      <c r="CE4150" s="76"/>
      <c r="CF4150" s="76"/>
      <c r="CG4150" s="76"/>
      <c r="CH4150" s="76"/>
    </row>
    <row r="4151" spans="1:86">
      <c r="A4151" s="76"/>
      <c r="B4151" s="77"/>
      <c r="C4151" s="76"/>
      <c r="D4151" s="76"/>
      <c r="E4151" s="76"/>
      <c r="F4151" s="76"/>
      <c r="G4151" s="76"/>
      <c r="H4151" s="76"/>
      <c r="I4151" s="76"/>
      <c r="J4151" s="76"/>
      <c r="K4151" s="76"/>
      <c r="L4151" s="76"/>
      <c r="M4151" s="76"/>
      <c r="N4151" s="76"/>
      <c r="O4151" s="76"/>
      <c r="P4151" s="76"/>
      <c r="Q4151" s="76"/>
      <c r="R4151" s="76"/>
      <c r="S4151" s="76"/>
      <c r="T4151" s="76"/>
      <c r="U4151" s="76"/>
      <c r="V4151" s="76"/>
      <c r="W4151" s="76"/>
      <c r="X4151" s="76"/>
      <c r="Y4151" s="76"/>
      <c r="Z4151" s="76"/>
      <c r="AA4151" s="76"/>
      <c r="AB4151" s="76"/>
      <c r="BG4151" s="76"/>
      <c r="BH4151" s="77"/>
      <c r="BI4151" s="76"/>
      <c r="BJ4151" s="76"/>
      <c r="BK4151" s="76"/>
      <c r="BL4151" s="76"/>
      <c r="BM4151" s="76"/>
      <c r="BN4151" s="76"/>
      <c r="BO4151" s="76"/>
      <c r="BP4151" s="76"/>
      <c r="BQ4151" s="76"/>
      <c r="BR4151" s="76"/>
      <c r="BS4151" s="76"/>
      <c r="BT4151" s="76"/>
      <c r="BU4151" s="76"/>
      <c r="BV4151" s="76"/>
      <c r="BW4151" s="76"/>
      <c r="BX4151" s="76"/>
      <c r="BY4151" s="76"/>
      <c r="BZ4151" s="76"/>
      <c r="CA4151" s="76"/>
      <c r="CB4151" s="76"/>
      <c r="CC4151" s="76"/>
      <c r="CD4151" s="76"/>
      <c r="CE4151" s="76"/>
      <c r="CF4151" s="76"/>
      <c r="CG4151" s="76"/>
      <c r="CH4151" s="76"/>
    </row>
    <row r="4152" spans="1:86">
      <c r="A4152" s="76"/>
      <c r="B4152" s="77"/>
      <c r="C4152" s="76"/>
      <c r="D4152" s="76"/>
      <c r="E4152" s="76"/>
      <c r="F4152" s="76"/>
      <c r="G4152" s="76"/>
      <c r="H4152" s="76"/>
      <c r="I4152" s="76"/>
      <c r="J4152" s="76"/>
      <c r="K4152" s="76"/>
      <c r="L4152" s="76"/>
      <c r="M4152" s="76"/>
      <c r="N4152" s="76"/>
      <c r="O4152" s="76"/>
      <c r="P4152" s="76"/>
      <c r="Q4152" s="76"/>
      <c r="R4152" s="76"/>
      <c r="S4152" s="76"/>
      <c r="T4152" s="76"/>
      <c r="U4152" s="76"/>
      <c r="V4152" s="76"/>
      <c r="W4152" s="76"/>
      <c r="X4152" s="76"/>
      <c r="Y4152" s="76"/>
      <c r="Z4152" s="76"/>
      <c r="AA4152" s="76"/>
      <c r="AB4152" s="76"/>
      <c r="BG4152" s="76"/>
      <c r="BH4152" s="77"/>
      <c r="BI4152" s="76"/>
      <c r="BJ4152" s="76"/>
      <c r="BK4152" s="76"/>
      <c r="BL4152" s="76"/>
      <c r="BM4152" s="76"/>
      <c r="BN4152" s="76"/>
      <c r="BO4152" s="76"/>
      <c r="BP4152" s="76"/>
      <c r="BQ4152" s="76"/>
      <c r="BR4152" s="76"/>
      <c r="BS4152" s="76"/>
      <c r="BT4152" s="76"/>
      <c r="BU4152" s="76"/>
      <c r="BV4152" s="76"/>
      <c r="BW4152" s="76"/>
      <c r="BX4152" s="76"/>
      <c r="BY4152" s="76"/>
      <c r="BZ4152" s="76"/>
      <c r="CA4152" s="76"/>
      <c r="CB4152" s="76"/>
      <c r="CC4152" s="76"/>
      <c r="CD4152" s="76"/>
      <c r="CE4152" s="76"/>
      <c r="CF4152" s="76"/>
      <c r="CG4152" s="76"/>
      <c r="CH4152" s="76"/>
    </row>
    <row r="4153" spans="1:86">
      <c r="A4153" s="76"/>
      <c r="B4153" s="77"/>
      <c r="C4153" s="76"/>
      <c r="D4153" s="76"/>
      <c r="E4153" s="76"/>
      <c r="F4153" s="76"/>
      <c r="G4153" s="76"/>
      <c r="H4153" s="76"/>
      <c r="I4153" s="76"/>
      <c r="J4153" s="76"/>
      <c r="K4153" s="76"/>
      <c r="L4153" s="76"/>
      <c r="M4153" s="76"/>
      <c r="N4153" s="76"/>
      <c r="O4153" s="76"/>
      <c r="P4153" s="76"/>
      <c r="Q4153" s="76"/>
      <c r="R4153" s="76"/>
      <c r="S4153" s="76"/>
      <c r="T4153" s="76"/>
      <c r="U4153" s="76"/>
      <c r="V4153" s="76"/>
      <c r="W4153" s="76"/>
      <c r="X4153" s="76"/>
      <c r="Y4153" s="76"/>
      <c r="Z4153" s="76"/>
      <c r="AA4153" s="76"/>
      <c r="AB4153" s="76"/>
      <c r="BG4153" s="76"/>
      <c r="BH4153" s="77"/>
      <c r="BI4153" s="76"/>
      <c r="BJ4153" s="76"/>
      <c r="BK4153" s="76"/>
      <c r="BL4153" s="76"/>
      <c r="BM4153" s="76"/>
      <c r="BN4153" s="76"/>
      <c r="BO4153" s="76"/>
      <c r="BP4153" s="76"/>
      <c r="BQ4153" s="76"/>
      <c r="BR4153" s="76"/>
      <c r="BS4153" s="76"/>
      <c r="BT4153" s="76"/>
      <c r="BU4153" s="76"/>
      <c r="BV4153" s="76"/>
      <c r="BW4153" s="76"/>
      <c r="BX4153" s="76"/>
      <c r="BY4153" s="76"/>
      <c r="BZ4153" s="76"/>
      <c r="CA4153" s="76"/>
      <c r="CB4153" s="76"/>
      <c r="CC4153" s="76"/>
      <c r="CD4153" s="76"/>
      <c r="CE4153" s="76"/>
      <c r="CF4153" s="76"/>
      <c r="CG4153" s="76"/>
      <c r="CH4153" s="76"/>
    </row>
    <row r="4154" spans="1:86">
      <c r="A4154" s="76"/>
      <c r="B4154" s="77"/>
      <c r="C4154" s="76"/>
      <c r="D4154" s="76"/>
      <c r="E4154" s="76"/>
      <c r="F4154" s="76"/>
      <c r="G4154" s="76"/>
      <c r="H4154" s="76"/>
      <c r="I4154" s="76"/>
      <c r="J4154" s="76"/>
      <c r="K4154" s="76"/>
      <c r="L4154" s="76"/>
      <c r="M4154" s="76"/>
      <c r="N4154" s="76"/>
      <c r="O4154" s="76"/>
      <c r="P4154" s="76"/>
      <c r="Q4154" s="76"/>
      <c r="R4154" s="76"/>
      <c r="S4154" s="76"/>
      <c r="T4154" s="76"/>
      <c r="U4154" s="76"/>
      <c r="V4154" s="76"/>
      <c r="W4154" s="76"/>
      <c r="X4154" s="76"/>
      <c r="Y4154" s="76"/>
      <c r="Z4154" s="76"/>
      <c r="AA4154" s="76"/>
      <c r="AB4154" s="76"/>
      <c r="BG4154" s="76"/>
      <c r="BH4154" s="77"/>
      <c r="BI4154" s="76"/>
      <c r="BJ4154" s="76"/>
      <c r="BK4154" s="76"/>
      <c r="BL4154" s="76"/>
      <c r="BM4154" s="76"/>
      <c r="BN4154" s="76"/>
      <c r="BO4154" s="76"/>
      <c r="BP4154" s="76"/>
      <c r="BQ4154" s="76"/>
      <c r="BR4154" s="76"/>
      <c r="BS4154" s="76"/>
      <c r="BT4154" s="76"/>
      <c r="BU4154" s="76"/>
      <c r="BV4154" s="76"/>
      <c r="BW4154" s="76"/>
      <c r="BX4154" s="76"/>
      <c r="BY4154" s="76"/>
      <c r="BZ4154" s="76"/>
      <c r="CA4154" s="76"/>
      <c r="CB4154" s="76"/>
      <c r="CC4154" s="76"/>
      <c r="CD4154" s="76"/>
      <c r="CE4154" s="76"/>
      <c r="CF4154" s="76"/>
      <c r="CG4154" s="76"/>
      <c r="CH4154" s="76"/>
    </row>
    <row r="4155" spans="1:86">
      <c r="A4155" s="76"/>
      <c r="B4155" s="77"/>
      <c r="C4155" s="76"/>
      <c r="D4155" s="76"/>
      <c r="E4155" s="76"/>
      <c r="F4155" s="76"/>
      <c r="G4155" s="76"/>
      <c r="H4155" s="76"/>
      <c r="I4155" s="76"/>
      <c r="J4155" s="76"/>
      <c r="K4155" s="76"/>
      <c r="L4155" s="76"/>
      <c r="M4155" s="76"/>
      <c r="N4155" s="76"/>
      <c r="O4155" s="76"/>
      <c r="P4155" s="76"/>
      <c r="Q4155" s="76"/>
      <c r="R4155" s="76"/>
      <c r="S4155" s="76"/>
      <c r="T4155" s="76"/>
      <c r="U4155" s="76"/>
      <c r="V4155" s="76"/>
      <c r="W4155" s="76"/>
      <c r="X4155" s="76"/>
      <c r="Y4155" s="76"/>
      <c r="Z4155" s="76"/>
      <c r="AA4155" s="76"/>
      <c r="AB4155" s="76"/>
      <c r="BG4155" s="76"/>
      <c r="BH4155" s="77"/>
      <c r="BI4155" s="76"/>
      <c r="BJ4155" s="76"/>
      <c r="BK4155" s="76"/>
      <c r="BL4155" s="76"/>
      <c r="BM4155" s="76"/>
      <c r="BN4155" s="76"/>
      <c r="BO4155" s="76"/>
      <c r="BP4155" s="76"/>
      <c r="BQ4155" s="76"/>
      <c r="BR4155" s="76"/>
      <c r="BS4155" s="76"/>
      <c r="BT4155" s="76"/>
      <c r="BU4155" s="76"/>
      <c r="BV4155" s="76"/>
      <c r="BW4155" s="76"/>
      <c r="BX4155" s="76"/>
      <c r="BY4155" s="76"/>
      <c r="BZ4155" s="76"/>
      <c r="CA4155" s="76"/>
      <c r="CB4155" s="76"/>
      <c r="CC4155" s="76"/>
      <c r="CD4155" s="76"/>
      <c r="CE4155" s="76"/>
      <c r="CF4155" s="76"/>
      <c r="CG4155" s="76"/>
      <c r="CH4155" s="76"/>
    </row>
    <row r="4156" spans="1:86">
      <c r="A4156" s="76"/>
      <c r="B4156" s="77"/>
      <c r="C4156" s="76"/>
      <c r="D4156" s="76"/>
      <c r="E4156" s="76"/>
      <c r="F4156" s="76"/>
      <c r="G4156" s="76"/>
      <c r="H4156" s="76"/>
      <c r="I4156" s="76"/>
      <c r="J4156" s="76"/>
      <c r="K4156" s="76"/>
      <c r="L4156" s="76"/>
      <c r="M4156" s="76"/>
      <c r="N4156" s="76"/>
      <c r="O4156" s="76"/>
      <c r="P4156" s="76"/>
      <c r="Q4156" s="76"/>
      <c r="R4156" s="76"/>
      <c r="S4156" s="76"/>
      <c r="T4156" s="76"/>
      <c r="U4156" s="76"/>
      <c r="V4156" s="76"/>
      <c r="W4156" s="76"/>
      <c r="X4156" s="76"/>
      <c r="Y4156" s="76"/>
      <c r="Z4156" s="76"/>
      <c r="AA4156" s="76"/>
      <c r="AB4156" s="76"/>
      <c r="BG4156" s="76"/>
      <c r="BH4156" s="77"/>
      <c r="BI4156" s="76"/>
      <c r="BJ4156" s="76"/>
      <c r="BK4156" s="76"/>
      <c r="BL4156" s="76"/>
      <c r="BM4156" s="76"/>
      <c r="BN4156" s="76"/>
      <c r="BO4156" s="76"/>
      <c r="BP4156" s="76"/>
      <c r="BQ4156" s="76"/>
      <c r="BR4156" s="76"/>
      <c r="BS4156" s="76"/>
      <c r="BT4156" s="76"/>
      <c r="BU4156" s="76"/>
      <c r="BV4156" s="76"/>
      <c r="BW4156" s="76"/>
      <c r="BX4156" s="76"/>
      <c r="BY4156" s="76"/>
      <c r="BZ4156" s="76"/>
      <c r="CA4156" s="76"/>
      <c r="CB4156" s="76"/>
      <c r="CC4156" s="76"/>
      <c r="CD4156" s="76"/>
      <c r="CE4156" s="76"/>
      <c r="CF4156" s="76"/>
      <c r="CG4156" s="76"/>
      <c r="CH4156" s="76"/>
    </row>
    <row r="4157" spans="1:86">
      <c r="A4157" s="76"/>
      <c r="B4157" s="77"/>
      <c r="C4157" s="76"/>
      <c r="D4157" s="76"/>
      <c r="E4157" s="76"/>
      <c r="F4157" s="76"/>
      <c r="G4157" s="76"/>
      <c r="H4157" s="76"/>
      <c r="I4157" s="76"/>
      <c r="J4157" s="76"/>
      <c r="K4157" s="76"/>
      <c r="L4157" s="76"/>
      <c r="M4157" s="76"/>
      <c r="N4157" s="76"/>
      <c r="O4157" s="76"/>
      <c r="P4157" s="76"/>
      <c r="Q4157" s="76"/>
      <c r="R4157" s="76"/>
      <c r="S4157" s="76"/>
      <c r="T4157" s="76"/>
      <c r="U4157" s="76"/>
      <c r="V4157" s="76"/>
      <c r="W4157" s="76"/>
      <c r="X4157" s="76"/>
      <c r="Y4157" s="76"/>
      <c r="Z4157" s="76"/>
      <c r="AA4157" s="76"/>
      <c r="AB4157" s="76"/>
      <c r="BG4157" s="76"/>
      <c r="BH4157" s="77"/>
      <c r="BI4157" s="76"/>
      <c r="BJ4157" s="76"/>
      <c r="BK4157" s="76"/>
      <c r="BL4157" s="76"/>
      <c r="BM4157" s="76"/>
      <c r="BN4157" s="76"/>
      <c r="BO4157" s="76"/>
      <c r="BP4157" s="76"/>
      <c r="BQ4157" s="76"/>
      <c r="BR4157" s="76"/>
      <c r="BS4157" s="76"/>
      <c r="BT4157" s="76"/>
      <c r="BU4157" s="76"/>
      <c r="BV4157" s="76"/>
      <c r="BW4157" s="76"/>
      <c r="BX4157" s="76"/>
      <c r="BY4157" s="76"/>
      <c r="BZ4157" s="76"/>
      <c r="CA4157" s="76"/>
      <c r="CB4157" s="76"/>
      <c r="CC4157" s="76"/>
      <c r="CD4157" s="76"/>
      <c r="CE4157" s="76"/>
      <c r="CF4157" s="76"/>
      <c r="CG4157" s="76"/>
      <c r="CH4157" s="76"/>
    </row>
    <row r="4158" spans="1:86">
      <c r="A4158" s="76"/>
      <c r="B4158" s="77"/>
      <c r="C4158" s="76"/>
      <c r="D4158" s="76"/>
      <c r="E4158" s="76"/>
      <c r="F4158" s="76"/>
      <c r="G4158" s="76"/>
      <c r="H4158" s="76"/>
      <c r="I4158" s="76"/>
      <c r="J4158" s="76"/>
      <c r="K4158" s="76"/>
      <c r="L4158" s="76"/>
      <c r="M4158" s="76"/>
      <c r="N4158" s="76"/>
      <c r="O4158" s="76"/>
      <c r="P4158" s="76"/>
      <c r="Q4158" s="76"/>
      <c r="R4158" s="76"/>
      <c r="S4158" s="76"/>
      <c r="T4158" s="76"/>
      <c r="U4158" s="76"/>
      <c r="V4158" s="76"/>
      <c r="W4158" s="76"/>
      <c r="X4158" s="76"/>
      <c r="Y4158" s="76"/>
      <c r="Z4158" s="76"/>
      <c r="AA4158" s="76"/>
      <c r="AB4158" s="76"/>
      <c r="BG4158" s="76"/>
      <c r="BH4158" s="77"/>
      <c r="BI4158" s="76"/>
      <c r="BJ4158" s="76"/>
      <c r="BK4158" s="76"/>
      <c r="BL4158" s="76"/>
      <c r="BM4158" s="76"/>
      <c r="BN4158" s="76"/>
      <c r="BO4158" s="76"/>
      <c r="BP4158" s="76"/>
      <c r="BQ4158" s="76"/>
      <c r="BR4158" s="76"/>
      <c r="BS4158" s="76"/>
      <c r="BT4158" s="76"/>
      <c r="BU4158" s="76"/>
      <c r="BV4158" s="76"/>
      <c r="BW4158" s="76"/>
      <c r="BX4158" s="76"/>
      <c r="BY4158" s="76"/>
      <c r="BZ4158" s="76"/>
      <c r="CA4158" s="76"/>
      <c r="CB4158" s="76"/>
      <c r="CC4158" s="76"/>
      <c r="CD4158" s="76"/>
      <c r="CE4158" s="76"/>
      <c r="CF4158" s="76"/>
      <c r="CG4158" s="76"/>
      <c r="CH4158" s="76"/>
    </row>
    <row r="4159" spans="1:86">
      <c r="A4159" s="76"/>
      <c r="B4159" s="77"/>
      <c r="C4159" s="76"/>
      <c r="D4159" s="76"/>
      <c r="E4159" s="76"/>
      <c r="F4159" s="76"/>
      <c r="G4159" s="76"/>
      <c r="H4159" s="76"/>
      <c r="I4159" s="76"/>
      <c r="J4159" s="76"/>
      <c r="K4159" s="76"/>
      <c r="L4159" s="76"/>
      <c r="M4159" s="76"/>
      <c r="N4159" s="76"/>
      <c r="O4159" s="76"/>
      <c r="P4159" s="76"/>
      <c r="Q4159" s="76"/>
      <c r="R4159" s="76"/>
      <c r="S4159" s="76"/>
      <c r="T4159" s="76"/>
      <c r="U4159" s="76"/>
      <c r="V4159" s="76"/>
      <c r="W4159" s="76"/>
      <c r="X4159" s="76"/>
      <c r="Y4159" s="76"/>
      <c r="Z4159" s="76"/>
      <c r="AA4159" s="76"/>
      <c r="AB4159" s="76"/>
      <c r="BG4159" s="76"/>
      <c r="BH4159" s="77"/>
      <c r="BI4159" s="76"/>
      <c r="BJ4159" s="76"/>
      <c r="BK4159" s="76"/>
      <c r="BL4159" s="76"/>
      <c r="BM4159" s="76"/>
      <c r="BN4159" s="76"/>
      <c r="BO4159" s="76"/>
      <c r="BP4159" s="76"/>
      <c r="BQ4159" s="76"/>
      <c r="BR4159" s="76"/>
      <c r="BS4159" s="76"/>
      <c r="BT4159" s="76"/>
      <c r="BU4159" s="76"/>
      <c r="BV4159" s="76"/>
      <c r="BW4159" s="76"/>
      <c r="BX4159" s="76"/>
      <c r="BY4159" s="76"/>
      <c r="BZ4159" s="76"/>
      <c r="CA4159" s="76"/>
      <c r="CB4159" s="76"/>
      <c r="CC4159" s="76"/>
      <c r="CD4159" s="76"/>
      <c r="CE4159" s="76"/>
      <c r="CF4159" s="76"/>
      <c r="CG4159" s="76"/>
      <c r="CH4159" s="76"/>
    </row>
    <row r="4160" spans="1:86">
      <c r="A4160" s="76"/>
      <c r="B4160" s="77"/>
      <c r="C4160" s="76"/>
      <c r="D4160" s="76"/>
      <c r="E4160" s="76"/>
      <c r="F4160" s="76"/>
      <c r="G4160" s="76"/>
      <c r="H4160" s="76"/>
      <c r="I4160" s="76"/>
      <c r="J4160" s="76"/>
      <c r="K4160" s="76"/>
      <c r="L4160" s="76"/>
      <c r="M4160" s="76"/>
      <c r="N4160" s="76"/>
      <c r="O4160" s="76"/>
      <c r="P4160" s="76"/>
      <c r="Q4160" s="76"/>
      <c r="R4160" s="76"/>
      <c r="S4160" s="76"/>
      <c r="T4160" s="76"/>
      <c r="U4160" s="76"/>
      <c r="V4160" s="76"/>
      <c r="W4160" s="76"/>
      <c r="X4160" s="76"/>
      <c r="Y4160" s="76"/>
      <c r="Z4160" s="76"/>
      <c r="AA4160" s="76"/>
      <c r="AB4160" s="76"/>
      <c r="BG4160" s="76"/>
      <c r="BH4160" s="77"/>
      <c r="BI4160" s="76"/>
      <c r="BJ4160" s="76"/>
      <c r="BK4160" s="76"/>
      <c r="BL4160" s="76"/>
      <c r="BM4160" s="76"/>
      <c r="BN4160" s="76"/>
      <c r="BO4160" s="76"/>
      <c r="BP4160" s="76"/>
      <c r="BQ4160" s="76"/>
      <c r="BR4160" s="76"/>
      <c r="BS4160" s="76"/>
      <c r="BT4160" s="76"/>
      <c r="BU4160" s="76"/>
      <c r="BV4160" s="76"/>
      <c r="BW4160" s="76"/>
      <c r="BX4160" s="76"/>
      <c r="BY4160" s="76"/>
      <c r="BZ4160" s="76"/>
      <c r="CA4160" s="76"/>
      <c r="CB4160" s="76"/>
      <c r="CC4160" s="76"/>
      <c r="CD4160" s="76"/>
      <c r="CE4160" s="76"/>
      <c r="CF4160" s="76"/>
      <c r="CG4160" s="76"/>
      <c r="CH4160" s="76"/>
    </row>
    <row r="4161" spans="1:86">
      <c r="A4161" s="76"/>
      <c r="B4161" s="77"/>
      <c r="C4161" s="76"/>
      <c r="D4161" s="76"/>
      <c r="E4161" s="76"/>
      <c r="F4161" s="76"/>
      <c r="G4161" s="76"/>
      <c r="H4161" s="76"/>
      <c r="I4161" s="76"/>
      <c r="J4161" s="76"/>
      <c r="K4161" s="76"/>
      <c r="L4161" s="76"/>
      <c r="M4161" s="76"/>
      <c r="N4161" s="76"/>
      <c r="O4161" s="76"/>
      <c r="P4161" s="76"/>
      <c r="Q4161" s="76"/>
      <c r="R4161" s="76"/>
      <c r="S4161" s="76"/>
      <c r="T4161" s="76"/>
      <c r="U4161" s="76"/>
      <c r="V4161" s="76"/>
      <c r="W4161" s="76"/>
      <c r="X4161" s="76"/>
      <c r="Y4161" s="76"/>
      <c r="Z4161" s="76"/>
      <c r="AA4161" s="76"/>
      <c r="AB4161" s="76"/>
      <c r="BG4161" s="76"/>
      <c r="BH4161" s="77"/>
      <c r="BI4161" s="76"/>
      <c r="BJ4161" s="76"/>
      <c r="BK4161" s="76"/>
      <c r="BL4161" s="76"/>
      <c r="BM4161" s="76"/>
      <c r="BN4161" s="76"/>
      <c r="BO4161" s="76"/>
      <c r="BP4161" s="76"/>
      <c r="BQ4161" s="76"/>
      <c r="BR4161" s="76"/>
      <c r="BS4161" s="76"/>
      <c r="BT4161" s="76"/>
      <c r="BU4161" s="76"/>
      <c r="BV4161" s="76"/>
      <c r="BW4161" s="76"/>
      <c r="BX4161" s="76"/>
      <c r="BY4161" s="76"/>
      <c r="BZ4161" s="76"/>
      <c r="CA4161" s="76"/>
      <c r="CB4161" s="76"/>
      <c r="CC4161" s="76"/>
      <c r="CD4161" s="76"/>
      <c r="CE4161" s="76"/>
      <c r="CF4161" s="76"/>
      <c r="CG4161" s="76"/>
      <c r="CH4161" s="76"/>
    </row>
    <row r="4162" spans="1:86">
      <c r="A4162" s="76"/>
      <c r="B4162" s="77"/>
      <c r="C4162" s="76"/>
      <c r="D4162" s="76"/>
      <c r="E4162" s="76"/>
      <c r="F4162" s="76"/>
      <c r="G4162" s="76"/>
      <c r="H4162" s="76"/>
      <c r="I4162" s="76"/>
      <c r="J4162" s="76"/>
      <c r="K4162" s="76"/>
      <c r="L4162" s="76"/>
      <c r="M4162" s="76"/>
      <c r="N4162" s="76"/>
      <c r="O4162" s="76"/>
      <c r="P4162" s="76"/>
      <c r="Q4162" s="76"/>
      <c r="R4162" s="76"/>
      <c r="S4162" s="76"/>
      <c r="T4162" s="76"/>
      <c r="U4162" s="76"/>
      <c r="V4162" s="76"/>
      <c r="W4162" s="76"/>
      <c r="X4162" s="76"/>
      <c r="Y4162" s="76"/>
      <c r="Z4162" s="76"/>
      <c r="AA4162" s="76"/>
      <c r="AB4162" s="76"/>
      <c r="BG4162" s="76"/>
      <c r="BH4162" s="77"/>
      <c r="BI4162" s="76"/>
      <c r="BJ4162" s="76"/>
      <c r="BK4162" s="76"/>
      <c r="BL4162" s="76"/>
      <c r="BM4162" s="76"/>
      <c r="BN4162" s="76"/>
      <c r="BO4162" s="76"/>
      <c r="BP4162" s="76"/>
      <c r="BQ4162" s="76"/>
      <c r="BR4162" s="76"/>
      <c r="BS4162" s="76"/>
      <c r="BT4162" s="76"/>
      <c r="BU4162" s="76"/>
      <c r="BV4162" s="76"/>
      <c r="BW4162" s="76"/>
      <c r="BX4162" s="76"/>
      <c r="BY4162" s="76"/>
      <c r="BZ4162" s="76"/>
      <c r="CA4162" s="76"/>
      <c r="CB4162" s="76"/>
      <c r="CC4162" s="76"/>
      <c r="CD4162" s="76"/>
      <c r="CE4162" s="76"/>
      <c r="CF4162" s="76"/>
      <c r="CG4162" s="76"/>
      <c r="CH4162" s="76"/>
    </row>
    <row r="4163" spans="1:86">
      <c r="A4163" s="76"/>
      <c r="B4163" s="77"/>
      <c r="C4163" s="76"/>
      <c r="D4163" s="76"/>
      <c r="E4163" s="76"/>
      <c r="F4163" s="76"/>
      <c r="G4163" s="76"/>
      <c r="H4163" s="76"/>
      <c r="I4163" s="76"/>
      <c r="J4163" s="76"/>
      <c r="K4163" s="76"/>
      <c r="L4163" s="76"/>
      <c r="M4163" s="76"/>
      <c r="N4163" s="76"/>
      <c r="O4163" s="76"/>
      <c r="P4163" s="76"/>
      <c r="Q4163" s="76"/>
      <c r="R4163" s="76"/>
      <c r="S4163" s="76"/>
      <c r="T4163" s="76"/>
      <c r="U4163" s="76"/>
      <c r="V4163" s="76"/>
      <c r="W4163" s="76"/>
      <c r="X4163" s="76"/>
      <c r="Y4163" s="76"/>
      <c r="Z4163" s="76"/>
      <c r="AA4163" s="76"/>
      <c r="AB4163" s="76"/>
      <c r="BG4163" s="76"/>
      <c r="BH4163" s="77"/>
      <c r="BI4163" s="76"/>
      <c r="BJ4163" s="76"/>
      <c r="BK4163" s="76"/>
      <c r="BL4163" s="76"/>
      <c r="BM4163" s="76"/>
      <c r="BN4163" s="76"/>
      <c r="BO4163" s="76"/>
      <c r="BP4163" s="76"/>
      <c r="BQ4163" s="76"/>
      <c r="BR4163" s="76"/>
      <c r="BS4163" s="76"/>
      <c r="BT4163" s="76"/>
      <c r="BU4163" s="76"/>
      <c r="BV4163" s="76"/>
      <c r="BW4163" s="76"/>
      <c r="BX4163" s="76"/>
      <c r="BY4163" s="76"/>
      <c r="BZ4163" s="76"/>
      <c r="CA4163" s="76"/>
      <c r="CB4163" s="76"/>
      <c r="CC4163" s="76"/>
      <c r="CD4163" s="76"/>
      <c r="CE4163" s="76"/>
      <c r="CF4163" s="76"/>
      <c r="CG4163" s="76"/>
      <c r="CH4163" s="76"/>
    </row>
    <row r="4164" spans="1:86">
      <c r="A4164" s="76"/>
      <c r="B4164" s="77"/>
      <c r="C4164" s="76"/>
      <c r="D4164" s="76"/>
      <c r="E4164" s="76"/>
      <c r="F4164" s="76"/>
      <c r="G4164" s="76"/>
      <c r="H4164" s="76"/>
      <c r="I4164" s="76"/>
      <c r="J4164" s="76"/>
      <c r="K4164" s="76"/>
      <c r="L4164" s="76"/>
      <c r="M4164" s="76"/>
      <c r="N4164" s="76"/>
      <c r="O4164" s="76"/>
      <c r="P4164" s="76"/>
      <c r="Q4164" s="76"/>
      <c r="R4164" s="76"/>
      <c r="S4164" s="76"/>
      <c r="T4164" s="76"/>
      <c r="U4164" s="76"/>
      <c r="V4164" s="76"/>
      <c r="W4164" s="76"/>
      <c r="X4164" s="76"/>
      <c r="Y4164" s="76"/>
      <c r="Z4164" s="76"/>
      <c r="AA4164" s="76"/>
      <c r="AB4164" s="76"/>
      <c r="BG4164" s="76"/>
      <c r="BH4164" s="77"/>
      <c r="BI4164" s="76"/>
      <c r="BJ4164" s="76"/>
      <c r="BK4164" s="76"/>
      <c r="BL4164" s="76"/>
      <c r="BM4164" s="76"/>
      <c r="BN4164" s="76"/>
      <c r="BO4164" s="76"/>
      <c r="BP4164" s="76"/>
      <c r="BQ4164" s="76"/>
      <c r="BR4164" s="76"/>
      <c r="BS4164" s="76"/>
      <c r="BT4164" s="76"/>
      <c r="BU4164" s="76"/>
      <c r="BV4164" s="76"/>
      <c r="BW4164" s="76"/>
      <c r="BX4164" s="76"/>
      <c r="BY4164" s="76"/>
      <c r="BZ4164" s="76"/>
      <c r="CA4164" s="76"/>
      <c r="CB4164" s="76"/>
      <c r="CC4164" s="76"/>
      <c r="CD4164" s="76"/>
      <c r="CE4164" s="76"/>
      <c r="CF4164" s="76"/>
      <c r="CG4164" s="76"/>
      <c r="CH4164" s="76"/>
    </row>
    <row r="4165" spans="1:86">
      <c r="A4165" s="76"/>
      <c r="B4165" s="77"/>
      <c r="C4165" s="76"/>
      <c r="D4165" s="76"/>
      <c r="E4165" s="76"/>
      <c r="F4165" s="76"/>
      <c r="G4165" s="76"/>
      <c r="H4165" s="76"/>
      <c r="I4165" s="76"/>
      <c r="J4165" s="76"/>
      <c r="K4165" s="76"/>
      <c r="L4165" s="76"/>
      <c r="M4165" s="76"/>
      <c r="N4165" s="76"/>
      <c r="O4165" s="76"/>
      <c r="P4165" s="76"/>
      <c r="Q4165" s="76"/>
      <c r="R4165" s="76"/>
      <c r="S4165" s="76"/>
      <c r="T4165" s="76"/>
      <c r="U4165" s="76"/>
      <c r="V4165" s="76"/>
      <c r="W4165" s="76"/>
      <c r="X4165" s="76"/>
      <c r="Y4165" s="76"/>
      <c r="Z4165" s="76"/>
      <c r="AA4165" s="76"/>
      <c r="AB4165" s="76"/>
      <c r="BG4165" s="76"/>
      <c r="BH4165" s="77"/>
      <c r="BI4165" s="76"/>
      <c r="BJ4165" s="76"/>
      <c r="BK4165" s="76"/>
      <c r="BL4165" s="76"/>
      <c r="BM4165" s="76"/>
      <c r="BN4165" s="76"/>
      <c r="BO4165" s="76"/>
      <c r="BP4165" s="76"/>
      <c r="BQ4165" s="76"/>
      <c r="BR4165" s="76"/>
      <c r="BS4165" s="76"/>
      <c r="BT4165" s="76"/>
      <c r="BU4165" s="76"/>
      <c r="BV4165" s="76"/>
      <c r="BW4165" s="76"/>
      <c r="BX4165" s="76"/>
      <c r="BY4165" s="76"/>
      <c r="BZ4165" s="76"/>
      <c r="CA4165" s="76"/>
      <c r="CB4165" s="76"/>
      <c r="CC4165" s="76"/>
      <c r="CD4165" s="76"/>
      <c r="CE4165" s="76"/>
      <c r="CF4165" s="76"/>
      <c r="CG4165" s="76"/>
      <c r="CH4165" s="76"/>
    </row>
    <row r="4166" spans="1:86">
      <c r="A4166" s="76"/>
      <c r="B4166" s="77"/>
      <c r="C4166" s="76"/>
      <c r="D4166" s="76"/>
      <c r="E4166" s="76"/>
      <c r="F4166" s="76"/>
      <c r="G4166" s="76"/>
      <c r="H4166" s="76"/>
      <c r="I4166" s="76"/>
      <c r="J4166" s="76"/>
      <c r="K4166" s="76"/>
      <c r="L4166" s="76"/>
      <c r="M4166" s="76"/>
      <c r="N4166" s="76"/>
      <c r="O4166" s="76"/>
      <c r="P4166" s="76"/>
      <c r="Q4166" s="76"/>
      <c r="R4166" s="76"/>
      <c r="S4166" s="76"/>
      <c r="T4166" s="76"/>
      <c r="U4166" s="76"/>
      <c r="V4166" s="76"/>
      <c r="W4166" s="76"/>
      <c r="X4166" s="76"/>
      <c r="Y4166" s="76"/>
      <c r="Z4166" s="76"/>
      <c r="AA4166" s="76"/>
      <c r="AB4166" s="76"/>
      <c r="BG4166" s="76"/>
      <c r="BH4166" s="77"/>
      <c r="BI4166" s="76"/>
      <c r="BJ4166" s="76"/>
      <c r="BK4166" s="76"/>
      <c r="BL4166" s="76"/>
      <c r="BM4166" s="76"/>
      <c r="BN4166" s="76"/>
      <c r="BO4166" s="76"/>
      <c r="BP4166" s="76"/>
      <c r="BQ4166" s="76"/>
      <c r="BR4166" s="76"/>
      <c r="BS4166" s="76"/>
      <c r="BT4166" s="76"/>
      <c r="BU4166" s="76"/>
      <c r="BV4166" s="76"/>
      <c r="BW4166" s="76"/>
      <c r="BX4166" s="76"/>
      <c r="BY4166" s="76"/>
      <c r="BZ4166" s="76"/>
      <c r="CA4166" s="76"/>
      <c r="CB4166" s="76"/>
      <c r="CC4166" s="76"/>
      <c r="CD4166" s="76"/>
      <c r="CE4166" s="76"/>
      <c r="CF4166" s="76"/>
      <c r="CG4166" s="76"/>
      <c r="CH4166" s="76"/>
    </row>
    <row r="4167" spans="1:86">
      <c r="A4167" s="76"/>
      <c r="B4167" s="77"/>
      <c r="C4167" s="76"/>
      <c r="D4167" s="76"/>
      <c r="E4167" s="76"/>
      <c r="F4167" s="76"/>
      <c r="G4167" s="76"/>
      <c r="H4167" s="76"/>
      <c r="I4167" s="76"/>
      <c r="J4167" s="76"/>
      <c r="K4167" s="76"/>
      <c r="L4167" s="76"/>
      <c r="M4167" s="76"/>
      <c r="N4167" s="76"/>
      <c r="O4167" s="76"/>
      <c r="P4167" s="76"/>
      <c r="Q4167" s="76"/>
      <c r="R4167" s="76"/>
      <c r="S4167" s="76"/>
      <c r="T4167" s="76"/>
      <c r="U4167" s="76"/>
      <c r="V4167" s="76"/>
      <c r="W4167" s="76"/>
      <c r="X4167" s="76"/>
      <c r="Y4167" s="76"/>
      <c r="Z4167" s="76"/>
      <c r="AA4167" s="76"/>
      <c r="AB4167" s="76"/>
      <c r="BG4167" s="76"/>
      <c r="BH4167" s="77"/>
      <c r="BI4167" s="76"/>
      <c r="BJ4167" s="76"/>
      <c r="BK4167" s="76"/>
      <c r="BL4167" s="76"/>
      <c r="BM4167" s="76"/>
      <c r="BN4167" s="76"/>
      <c r="BO4167" s="76"/>
      <c r="BP4167" s="76"/>
      <c r="BQ4167" s="76"/>
      <c r="BR4167" s="76"/>
      <c r="BS4167" s="76"/>
      <c r="BT4167" s="76"/>
      <c r="BU4167" s="76"/>
      <c r="BV4167" s="76"/>
      <c r="BW4167" s="76"/>
      <c r="BX4167" s="76"/>
      <c r="BY4167" s="76"/>
      <c r="BZ4167" s="76"/>
      <c r="CA4167" s="76"/>
      <c r="CB4167" s="76"/>
      <c r="CC4167" s="76"/>
      <c r="CD4167" s="76"/>
      <c r="CE4167" s="76"/>
      <c r="CF4167" s="76"/>
      <c r="CG4167" s="76"/>
      <c r="CH4167" s="76"/>
    </row>
    <row r="4168" spans="1:86">
      <c r="A4168" s="76"/>
      <c r="B4168" s="77"/>
      <c r="C4168" s="76"/>
      <c r="D4168" s="76"/>
      <c r="E4168" s="76"/>
      <c r="F4168" s="76"/>
      <c r="G4168" s="76"/>
      <c r="H4168" s="76"/>
      <c r="I4168" s="76"/>
      <c r="J4168" s="76"/>
      <c r="K4168" s="76"/>
      <c r="L4168" s="76"/>
      <c r="M4168" s="76"/>
      <c r="N4168" s="76"/>
      <c r="O4168" s="76"/>
      <c r="P4168" s="76"/>
      <c r="Q4168" s="76"/>
      <c r="R4168" s="76"/>
      <c r="S4168" s="76"/>
      <c r="T4168" s="76"/>
      <c r="U4168" s="76"/>
      <c r="V4168" s="76"/>
      <c r="W4168" s="76"/>
      <c r="X4168" s="76"/>
      <c r="Y4168" s="76"/>
      <c r="Z4168" s="76"/>
      <c r="AA4168" s="76"/>
      <c r="AB4168" s="76"/>
      <c r="BG4168" s="76"/>
      <c r="BH4168" s="77"/>
      <c r="BI4168" s="76"/>
      <c r="BJ4168" s="76"/>
      <c r="BK4168" s="76"/>
      <c r="BL4168" s="76"/>
      <c r="BM4168" s="76"/>
      <c r="BN4168" s="76"/>
      <c r="BO4168" s="76"/>
      <c r="BP4168" s="76"/>
      <c r="BQ4168" s="76"/>
      <c r="BR4168" s="76"/>
      <c r="BS4168" s="76"/>
      <c r="BT4168" s="76"/>
      <c r="BU4168" s="76"/>
      <c r="BV4168" s="76"/>
      <c r="BW4168" s="76"/>
      <c r="BX4168" s="76"/>
      <c r="BY4168" s="76"/>
      <c r="BZ4168" s="76"/>
      <c r="CA4168" s="76"/>
      <c r="CB4168" s="76"/>
      <c r="CC4168" s="76"/>
      <c r="CD4168" s="76"/>
      <c r="CE4168" s="76"/>
      <c r="CF4168" s="76"/>
      <c r="CG4168" s="76"/>
      <c r="CH4168" s="76"/>
    </row>
    <row r="4169" spans="1:86">
      <c r="A4169" s="76"/>
      <c r="B4169" s="77"/>
      <c r="C4169" s="76"/>
      <c r="D4169" s="76"/>
      <c r="E4169" s="76"/>
      <c r="F4169" s="76"/>
      <c r="G4169" s="76"/>
      <c r="H4169" s="76"/>
      <c r="I4169" s="76"/>
      <c r="J4169" s="76"/>
      <c r="K4169" s="76"/>
      <c r="L4169" s="76"/>
      <c r="M4169" s="76"/>
      <c r="N4169" s="76"/>
      <c r="O4169" s="76"/>
      <c r="P4169" s="76"/>
      <c r="Q4169" s="76"/>
      <c r="R4169" s="76"/>
      <c r="S4169" s="76"/>
      <c r="T4169" s="76"/>
      <c r="U4169" s="76"/>
      <c r="V4169" s="76"/>
      <c r="W4169" s="76"/>
      <c r="X4169" s="76"/>
      <c r="Y4169" s="76"/>
      <c r="Z4169" s="76"/>
      <c r="AA4169" s="76"/>
      <c r="AB4169" s="76"/>
      <c r="BG4169" s="76"/>
      <c r="BH4169" s="77"/>
      <c r="BI4169" s="76"/>
      <c r="BJ4169" s="76"/>
      <c r="BK4169" s="76"/>
      <c r="BL4169" s="76"/>
      <c r="BM4169" s="76"/>
      <c r="BN4169" s="76"/>
      <c r="BO4169" s="76"/>
      <c r="BP4169" s="76"/>
      <c r="BQ4169" s="76"/>
      <c r="BR4169" s="76"/>
      <c r="BS4169" s="76"/>
      <c r="BT4169" s="76"/>
      <c r="BU4169" s="76"/>
      <c r="BV4169" s="76"/>
      <c r="BW4169" s="76"/>
      <c r="BX4169" s="76"/>
      <c r="BY4169" s="76"/>
      <c r="BZ4169" s="76"/>
      <c r="CA4169" s="76"/>
      <c r="CB4169" s="76"/>
      <c r="CC4169" s="76"/>
      <c r="CD4169" s="76"/>
      <c r="CE4169" s="76"/>
      <c r="CF4169" s="76"/>
      <c r="CG4169" s="76"/>
      <c r="CH4169" s="76"/>
    </row>
    <row r="4170" spans="1:86">
      <c r="A4170" s="76"/>
      <c r="B4170" s="77"/>
      <c r="C4170" s="76"/>
      <c r="D4170" s="76"/>
      <c r="E4170" s="76"/>
      <c r="F4170" s="76"/>
      <c r="G4170" s="76"/>
      <c r="H4170" s="76"/>
      <c r="I4170" s="76"/>
      <c r="J4170" s="76"/>
      <c r="K4170" s="76"/>
      <c r="L4170" s="76"/>
      <c r="M4170" s="76"/>
      <c r="N4170" s="76"/>
      <c r="O4170" s="76"/>
      <c r="P4170" s="76"/>
      <c r="Q4170" s="76"/>
      <c r="R4170" s="76"/>
      <c r="S4170" s="76"/>
      <c r="T4170" s="76"/>
      <c r="U4170" s="76"/>
      <c r="V4170" s="76"/>
      <c r="W4170" s="76"/>
      <c r="X4170" s="76"/>
      <c r="Y4170" s="76"/>
      <c r="Z4170" s="76"/>
      <c r="AA4170" s="76"/>
      <c r="AB4170" s="76"/>
      <c r="BG4170" s="76"/>
      <c r="BH4170" s="77"/>
      <c r="BI4170" s="76"/>
      <c r="BJ4170" s="76"/>
      <c r="BK4170" s="76"/>
      <c r="BL4170" s="76"/>
      <c r="BM4170" s="76"/>
      <c r="BN4170" s="76"/>
      <c r="BO4170" s="76"/>
      <c r="BP4170" s="76"/>
      <c r="BQ4170" s="76"/>
      <c r="BR4170" s="76"/>
      <c r="BS4170" s="76"/>
      <c r="BT4170" s="76"/>
      <c r="BU4170" s="76"/>
      <c r="BV4170" s="76"/>
      <c r="BW4170" s="76"/>
      <c r="BX4170" s="76"/>
      <c r="BY4170" s="76"/>
      <c r="BZ4170" s="76"/>
      <c r="CA4170" s="76"/>
      <c r="CB4170" s="76"/>
      <c r="CC4170" s="76"/>
      <c r="CD4170" s="76"/>
      <c r="CE4170" s="76"/>
      <c r="CF4170" s="76"/>
      <c r="CG4170" s="76"/>
      <c r="CH4170" s="76"/>
    </row>
    <row r="4171" spans="1:86">
      <c r="A4171" s="76"/>
      <c r="B4171" s="77"/>
      <c r="C4171" s="76"/>
      <c r="D4171" s="76"/>
      <c r="E4171" s="76"/>
      <c r="F4171" s="76"/>
      <c r="G4171" s="76"/>
      <c r="H4171" s="76"/>
      <c r="I4171" s="76"/>
      <c r="J4171" s="76"/>
      <c r="K4171" s="76"/>
      <c r="L4171" s="76"/>
      <c r="M4171" s="76"/>
      <c r="N4171" s="76"/>
      <c r="O4171" s="76"/>
      <c r="P4171" s="76"/>
      <c r="Q4171" s="76"/>
      <c r="R4171" s="76"/>
      <c r="S4171" s="76"/>
      <c r="T4171" s="76"/>
      <c r="U4171" s="76"/>
      <c r="V4171" s="76"/>
      <c r="W4171" s="76"/>
      <c r="X4171" s="76"/>
      <c r="Y4171" s="76"/>
      <c r="Z4171" s="76"/>
      <c r="AA4171" s="76"/>
      <c r="AB4171" s="76"/>
      <c r="BG4171" s="76"/>
      <c r="BH4171" s="77"/>
      <c r="BI4171" s="76"/>
      <c r="BJ4171" s="76"/>
      <c r="BK4171" s="76"/>
      <c r="BL4171" s="76"/>
      <c r="BM4171" s="76"/>
      <c r="BN4171" s="76"/>
      <c r="BO4171" s="76"/>
      <c r="BP4171" s="76"/>
      <c r="BQ4171" s="76"/>
      <c r="BR4171" s="76"/>
      <c r="BS4171" s="76"/>
      <c r="BT4171" s="76"/>
      <c r="BU4171" s="76"/>
      <c r="BV4171" s="76"/>
      <c r="BW4171" s="76"/>
      <c r="BX4171" s="76"/>
      <c r="BY4171" s="76"/>
      <c r="BZ4171" s="76"/>
      <c r="CA4171" s="76"/>
      <c r="CB4171" s="76"/>
      <c r="CC4171" s="76"/>
      <c r="CD4171" s="76"/>
      <c r="CE4171" s="76"/>
      <c r="CF4171" s="76"/>
      <c r="CG4171" s="76"/>
      <c r="CH4171" s="76"/>
    </row>
    <row r="4172" spans="1:86">
      <c r="A4172" s="76"/>
      <c r="B4172" s="77"/>
      <c r="C4172" s="76"/>
      <c r="D4172" s="76"/>
      <c r="E4172" s="76"/>
      <c r="F4172" s="76"/>
      <c r="G4172" s="76"/>
      <c r="H4172" s="76"/>
      <c r="I4172" s="76"/>
      <c r="J4172" s="76"/>
      <c r="K4172" s="76"/>
      <c r="L4172" s="76"/>
      <c r="M4172" s="76"/>
      <c r="N4172" s="76"/>
      <c r="O4172" s="76"/>
      <c r="P4172" s="76"/>
      <c r="Q4172" s="76"/>
      <c r="R4172" s="76"/>
      <c r="S4172" s="76"/>
      <c r="T4172" s="76"/>
      <c r="U4172" s="76"/>
      <c r="V4172" s="76"/>
      <c r="W4172" s="76"/>
      <c r="X4172" s="76"/>
      <c r="Y4172" s="76"/>
      <c r="Z4172" s="76"/>
      <c r="AA4172" s="76"/>
      <c r="AB4172" s="76"/>
      <c r="BG4172" s="76"/>
      <c r="BH4172" s="77"/>
      <c r="BI4172" s="76"/>
      <c r="BJ4172" s="76"/>
      <c r="BK4172" s="76"/>
      <c r="BL4172" s="76"/>
      <c r="BM4172" s="76"/>
      <c r="BN4172" s="76"/>
      <c r="BO4172" s="76"/>
      <c r="BP4172" s="76"/>
      <c r="BQ4172" s="76"/>
      <c r="BR4172" s="76"/>
      <c r="BS4172" s="76"/>
      <c r="BT4172" s="76"/>
      <c r="BU4172" s="76"/>
      <c r="BV4172" s="76"/>
      <c r="BW4172" s="76"/>
      <c r="BX4172" s="76"/>
      <c r="BY4172" s="76"/>
      <c r="BZ4172" s="76"/>
      <c r="CA4172" s="76"/>
      <c r="CB4172" s="76"/>
      <c r="CC4172" s="76"/>
      <c r="CD4172" s="76"/>
      <c r="CE4172" s="76"/>
      <c r="CF4172" s="76"/>
      <c r="CG4172" s="76"/>
      <c r="CH4172" s="76"/>
    </row>
    <row r="4173" spans="1:86">
      <c r="A4173" s="76"/>
      <c r="B4173" s="77"/>
      <c r="C4173" s="76"/>
      <c r="D4173" s="76"/>
      <c r="E4173" s="76"/>
      <c r="F4173" s="76"/>
      <c r="G4173" s="76"/>
      <c r="H4173" s="76"/>
      <c r="I4173" s="76"/>
      <c r="J4173" s="76"/>
      <c r="K4173" s="76"/>
      <c r="L4173" s="76"/>
      <c r="M4173" s="76"/>
      <c r="N4173" s="76"/>
      <c r="O4173" s="76"/>
      <c r="P4173" s="76"/>
      <c r="Q4173" s="76"/>
      <c r="R4173" s="76"/>
      <c r="S4173" s="76"/>
      <c r="T4173" s="76"/>
      <c r="U4173" s="76"/>
      <c r="V4173" s="76"/>
      <c r="W4173" s="76"/>
      <c r="X4173" s="76"/>
      <c r="Y4173" s="76"/>
      <c r="Z4173" s="76"/>
      <c r="AA4173" s="76"/>
      <c r="AB4173" s="76"/>
      <c r="BG4173" s="76"/>
      <c r="BH4173" s="77"/>
      <c r="BI4173" s="76"/>
      <c r="BJ4173" s="76"/>
      <c r="BK4173" s="76"/>
      <c r="BL4173" s="76"/>
      <c r="BM4173" s="76"/>
      <c r="BN4173" s="76"/>
      <c r="BO4173" s="76"/>
      <c r="BP4173" s="76"/>
      <c r="BQ4173" s="76"/>
      <c r="BR4173" s="76"/>
      <c r="BS4173" s="76"/>
      <c r="BT4173" s="76"/>
      <c r="BU4173" s="76"/>
      <c r="BV4173" s="76"/>
      <c r="BW4173" s="76"/>
      <c r="BX4173" s="76"/>
      <c r="BY4173" s="76"/>
      <c r="BZ4173" s="76"/>
      <c r="CA4173" s="76"/>
      <c r="CB4173" s="76"/>
      <c r="CC4173" s="76"/>
      <c r="CD4173" s="76"/>
      <c r="CE4173" s="76"/>
      <c r="CF4173" s="76"/>
      <c r="CG4173" s="76"/>
      <c r="CH4173" s="76"/>
    </row>
    <row r="4174" spans="1:86">
      <c r="A4174" s="76"/>
      <c r="B4174" s="77"/>
      <c r="C4174" s="76"/>
      <c r="D4174" s="76"/>
      <c r="E4174" s="76"/>
      <c r="F4174" s="76"/>
      <c r="G4174" s="76"/>
      <c r="H4174" s="76"/>
      <c r="I4174" s="76"/>
      <c r="J4174" s="76"/>
      <c r="K4174" s="76"/>
      <c r="L4174" s="76"/>
      <c r="M4174" s="76"/>
      <c r="N4174" s="76"/>
      <c r="O4174" s="76"/>
      <c r="P4174" s="76"/>
      <c r="Q4174" s="76"/>
      <c r="R4174" s="76"/>
      <c r="S4174" s="76"/>
      <c r="T4174" s="76"/>
      <c r="U4174" s="76"/>
      <c r="V4174" s="76"/>
      <c r="W4174" s="76"/>
      <c r="X4174" s="76"/>
      <c r="Y4174" s="76"/>
      <c r="Z4174" s="76"/>
      <c r="AA4174" s="76"/>
      <c r="AB4174" s="76"/>
      <c r="BG4174" s="76"/>
      <c r="BH4174" s="77"/>
      <c r="BI4174" s="76"/>
      <c r="BJ4174" s="76"/>
      <c r="BK4174" s="76"/>
      <c r="BL4174" s="76"/>
      <c r="BM4174" s="76"/>
      <c r="BN4174" s="76"/>
      <c r="BO4174" s="76"/>
      <c r="BP4174" s="76"/>
      <c r="BQ4174" s="76"/>
      <c r="BR4174" s="76"/>
      <c r="BS4174" s="76"/>
      <c r="BT4174" s="76"/>
      <c r="BU4174" s="76"/>
      <c r="BV4174" s="76"/>
      <c r="BW4174" s="76"/>
      <c r="BX4174" s="76"/>
      <c r="BY4174" s="76"/>
      <c r="BZ4174" s="76"/>
      <c r="CA4174" s="76"/>
      <c r="CB4174" s="76"/>
      <c r="CC4174" s="76"/>
      <c r="CD4174" s="76"/>
      <c r="CE4174" s="76"/>
      <c r="CF4174" s="76"/>
      <c r="CG4174" s="76"/>
      <c r="CH4174" s="76"/>
    </row>
    <row r="4175" spans="1:86">
      <c r="A4175" s="76"/>
      <c r="B4175" s="77"/>
      <c r="C4175" s="76"/>
      <c r="D4175" s="76"/>
      <c r="E4175" s="76"/>
      <c r="F4175" s="76"/>
      <c r="G4175" s="76"/>
      <c r="H4175" s="76"/>
      <c r="I4175" s="76"/>
      <c r="J4175" s="76"/>
      <c r="K4175" s="76"/>
      <c r="L4175" s="76"/>
      <c r="M4175" s="76"/>
      <c r="N4175" s="76"/>
      <c r="O4175" s="76"/>
      <c r="P4175" s="76"/>
      <c r="Q4175" s="76"/>
      <c r="R4175" s="76"/>
      <c r="S4175" s="76"/>
      <c r="T4175" s="76"/>
      <c r="U4175" s="76"/>
      <c r="V4175" s="76"/>
      <c r="W4175" s="76"/>
      <c r="X4175" s="76"/>
      <c r="Y4175" s="76"/>
      <c r="Z4175" s="76"/>
      <c r="AA4175" s="76"/>
      <c r="AB4175" s="76"/>
      <c r="BG4175" s="76"/>
      <c r="BH4175" s="77"/>
      <c r="BI4175" s="76"/>
      <c r="BJ4175" s="76"/>
      <c r="BK4175" s="76"/>
      <c r="BL4175" s="76"/>
      <c r="BM4175" s="76"/>
      <c r="BN4175" s="76"/>
      <c r="BO4175" s="76"/>
      <c r="BP4175" s="76"/>
      <c r="BQ4175" s="76"/>
      <c r="BR4175" s="76"/>
      <c r="BS4175" s="76"/>
      <c r="BT4175" s="76"/>
      <c r="BU4175" s="76"/>
      <c r="BV4175" s="76"/>
      <c r="BW4175" s="76"/>
      <c r="BX4175" s="76"/>
      <c r="BY4175" s="76"/>
      <c r="BZ4175" s="76"/>
      <c r="CA4175" s="76"/>
      <c r="CB4175" s="76"/>
      <c r="CC4175" s="76"/>
      <c r="CD4175" s="76"/>
      <c r="CE4175" s="76"/>
      <c r="CF4175" s="76"/>
      <c r="CG4175" s="76"/>
      <c r="CH4175" s="76"/>
    </row>
    <row r="4176" spans="1:86">
      <c r="A4176" s="76"/>
      <c r="B4176" s="77"/>
      <c r="C4176" s="76"/>
      <c r="D4176" s="76"/>
      <c r="E4176" s="76"/>
      <c r="F4176" s="76"/>
      <c r="G4176" s="76"/>
      <c r="H4176" s="76"/>
      <c r="I4176" s="76"/>
      <c r="J4176" s="76"/>
      <c r="K4176" s="76"/>
      <c r="L4176" s="76"/>
      <c r="M4176" s="76"/>
      <c r="N4176" s="76"/>
      <c r="O4176" s="76"/>
      <c r="P4176" s="76"/>
      <c r="Q4176" s="76"/>
      <c r="R4176" s="76"/>
      <c r="S4176" s="76"/>
      <c r="T4176" s="76"/>
      <c r="U4176" s="76"/>
      <c r="V4176" s="76"/>
      <c r="W4176" s="76"/>
      <c r="X4176" s="76"/>
      <c r="Y4176" s="76"/>
      <c r="Z4176" s="76"/>
      <c r="AA4176" s="76"/>
      <c r="AB4176" s="76"/>
      <c r="BG4176" s="76"/>
      <c r="BH4176" s="77"/>
      <c r="BI4176" s="76"/>
      <c r="BJ4176" s="76"/>
      <c r="BK4176" s="76"/>
      <c r="BL4176" s="76"/>
      <c r="BM4176" s="76"/>
      <c r="BN4176" s="76"/>
      <c r="BO4176" s="76"/>
      <c r="BP4176" s="76"/>
      <c r="BQ4176" s="76"/>
      <c r="BR4176" s="76"/>
      <c r="BS4176" s="76"/>
      <c r="BT4176" s="76"/>
      <c r="BU4176" s="76"/>
      <c r="BV4176" s="76"/>
      <c r="BW4176" s="76"/>
      <c r="BX4176" s="76"/>
      <c r="BY4176" s="76"/>
      <c r="BZ4176" s="76"/>
      <c r="CA4176" s="76"/>
      <c r="CB4176" s="76"/>
      <c r="CC4176" s="76"/>
      <c r="CD4176" s="76"/>
      <c r="CE4176" s="76"/>
      <c r="CF4176" s="76"/>
      <c r="CG4176" s="76"/>
      <c r="CH4176" s="76"/>
    </row>
    <row r="4177" spans="1:86">
      <c r="A4177" s="76"/>
      <c r="B4177" s="77"/>
      <c r="C4177" s="76"/>
      <c r="D4177" s="76"/>
      <c r="E4177" s="76"/>
      <c r="F4177" s="76"/>
      <c r="G4177" s="76"/>
      <c r="H4177" s="76"/>
      <c r="I4177" s="76"/>
      <c r="J4177" s="76"/>
      <c r="K4177" s="76"/>
      <c r="L4177" s="76"/>
      <c r="M4177" s="76"/>
      <c r="N4177" s="76"/>
      <c r="O4177" s="76"/>
      <c r="P4177" s="76"/>
      <c r="Q4177" s="76"/>
      <c r="R4177" s="76"/>
      <c r="S4177" s="76"/>
      <c r="T4177" s="76"/>
      <c r="U4177" s="76"/>
      <c r="V4177" s="76"/>
      <c r="W4177" s="76"/>
      <c r="X4177" s="76"/>
      <c r="Y4177" s="76"/>
      <c r="Z4177" s="76"/>
      <c r="AA4177" s="76"/>
      <c r="AB4177" s="76"/>
      <c r="BG4177" s="76"/>
      <c r="BH4177" s="77"/>
      <c r="BI4177" s="76"/>
      <c r="BJ4177" s="76"/>
      <c r="BK4177" s="76"/>
      <c r="BL4177" s="76"/>
      <c r="BM4177" s="76"/>
      <c r="BN4177" s="76"/>
      <c r="BO4177" s="76"/>
      <c r="BP4177" s="76"/>
      <c r="BQ4177" s="76"/>
      <c r="BR4177" s="76"/>
      <c r="BS4177" s="76"/>
      <c r="BT4177" s="76"/>
      <c r="BU4177" s="76"/>
      <c r="BV4177" s="76"/>
      <c r="BW4177" s="76"/>
      <c r="BX4177" s="76"/>
      <c r="BY4177" s="76"/>
      <c r="BZ4177" s="76"/>
      <c r="CA4177" s="76"/>
      <c r="CB4177" s="76"/>
      <c r="CC4177" s="76"/>
      <c r="CD4177" s="76"/>
      <c r="CE4177" s="76"/>
      <c r="CF4177" s="76"/>
      <c r="CG4177" s="76"/>
      <c r="CH4177" s="76"/>
    </row>
    <row r="4178" spans="1:86">
      <c r="A4178" s="76"/>
      <c r="B4178" s="77"/>
      <c r="C4178" s="76"/>
      <c r="D4178" s="76"/>
      <c r="E4178" s="76"/>
      <c r="F4178" s="76"/>
      <c r="G4178" s="76"/>
      <c r="H4178" s="76"/>
      <c r="I4178" s="76"/>
      <c r="J4178" s="76"/>
      <c r="K4178" s="76"/>
      <c r="L4178" s="76"/>
      <c r="M4178" s="76"/>
      <c r="N4178" s="76"/>
      <c r="O4178" s="76"/>
      <c r="P4178" s="76"/>
      <c r="Q4178" s="76"/>
      <c r="R4178" s="76"/>
      <c r="S4178" s="76"/>
      <c r="T4178" s="76"/>
      <c r="U4178" s="76"/>
      <c r="V4178" s="76"/>
      <c r="W4178" s="76"/>
      <c r="X4178" s="76"/>
      <c r="Y4178" s="76"/>
      <c r="Z4178" s="76"/>
      <c r="AA4178" s="76"/>
      <c r="AB4178" s="76"/>
      <c r="BG4178" s="76"/>
      <c r="BH4178" s="77"/>
      <c r="BI4178" s="76"/>
      <c r="BJ4178" s="76"/>
      <c r="BK4178" s="76"/>
      <c r="BL4178" s="76"/>
      <c r="BM4178" s="76"/>
      <c r="BN4178" s="76"/>
      <c r="BO4178" s="76"/>
      <c r="BP4178" s="76"/>
      <c r="BQ4178" s="76"/>
      <c r="BR4178" s="76"/>
      <c r="BS4178" s="76"/>
      <c r="BT4178" s="76"/>
      <c r="BU4178" s="76"/>
      <c r="BV4178" s="76"/>
      <c r="BW4178" s="76"/>
      <c r="BX4178" s="76"/>
      <c r="BY4178" s="76"/>
      <c r="BZ4178" s="76"/>
      <c r="CA4178" s="76"/>
      <c r="CB4178" s="76"/>
      <c r="CC4178" s="76"/>
      <c r="CD4178" s="76"/>
      <c r="CE4178" s="76"/>
      <c r="CF4178" s="76"/>
      <c r="CG4178" s="76"/>
      <c r="CH4178" s="76"/>
    </row>
    <row r="4179" spans="1:86">
      <c r="A4179" s="76"/>
      <c r="B4179" s="77"/>
      <c r="C4179" s="76"/>
      <c r="D4179" s="76"/>
      <c r="E4179" s="76"/>
      <c r="F4179" s="76"/>
      <c r="G4179" s="76"/>
      <c r="H4179" s="76"/>
      <c r="I4179" s="76"/>
      <c r="J4179" s="76"/>
      <c r="K4179" s="76"/>
      <c r="L4179" s="76"/>
      <c r="M4179" s="76"/>
      <c r="N4179" s="76"/>
      <c r="O4179" s="76"/>
      <c r="P4179" s="76"/>
      <c r="Q4179" s="76"/>
      <c r="R4179" s="76"/>
      <c r="S4179" s="76"/>
      <c r="T4179" s="76"/>
      <c r="U4179" s="76"/>
      <c r="V4179" s="76"/>
      <c r="W4179" s="76"/>
      <c r="X4179" s="76"/>
      <c r="Y4179" s="76"/>
      <c r="Z4179" s="76"/>
      <c r="AA4179" s="76"/>
      <c r="AB4179" s="76"/>
      <c r="BG4179" s="76"/>
      <c r="BH4179" s="77"/>
      <c r="BI4179" s="76"/>
      <c r="BJ4179" s="76"/>
      <c r="BK4179" s="76"/>
      <c r="BL4179" s="76"/>
      <c r="BM4179" s="76"/>
      <c r="BN4179" s="76"/>
      <c r="BO4179" s="76"/>
      <c r="BP4179" s="76"/>
      <c r="BQ4179" s="76"/>
      <c r="BR4179" s="76"/>
      <c r="BS4179" s="76"/>
      <c r="BT4179" s="76"/>
      <c r="BU4179" s="76"/>
      <c r="BV4179" s="76"/>
      <c r="BW4179" s="76"/>
      <c r="BX4179" s="76"/>
      <c r="BY4179" s="76"/>
      <c r="BZ4179" s="76"/>
      <c r="CA4179" s="76"/>
      <c r="CB4179" s="76"/>
      <c r="CC4179" s="76"/>
      <c r="CD4179" s="76"/>
      <c r="CE4179" s="76"/>
      <c r="CF4179" s="76"/>
      <c r="CG4179" s="76"/>
      <c r="CH4179" s="76"/>
    </row>
    <row r="4180" spans="1:86">
      <c r="A4180" s="76"/>
      <c r="B4180" s="77"/>
      <c r="C4180" s="76"/>
      <c r="D4180" s="76"/>
      <c r="E4180" s="76"/>
      <c r="F4180" s="76"/>
      <c r="G4180" s="76"/>
      <c r="H4180" s="76"/>
      <c r="I4180" s="76"/>
      <c r="J4180" s="76"/>
      <c r="K4180" s="76"/>
      <c r="L4180" s="76"/>
      <c r="M4180" s="76"/>
      <c r="N4180" s="76"/>
      <c r="O4180" s="76"/>
      <c r="P4180" s="76"/>
      <c r="Q4180" s="76"/>
      <c r="R4180" s="76"/>
      <c r="S4180" s="76"/>
      <c r="T4180" s="76"/>
      <c r="U4180" s="76"/>
      <c r="V4180" s="76"/>
      <c r="W4180" s="76"/>
      <c r="X4180" s="76"/>
      <c r="Y4180" s="76"/>
      <c r="Z4180" s="76"/>
      <c r="AA4180" s="76"/>
      <c r="AB4180" s="76"/>
      <c r="BG4180" s="76"/>
      <c r="BH4180" s="77"/>
      <c r="BI4180" s="76"/>
      <c r="BJ4180" s="76"/>
      <c r="BK4180" s="76"/>
      <c r="BL4180" s="76"/>
      <c r="BM4180" s="76"/>
      <c r="BN4180" s="76"/>
      <c r="BO4180" s="76"/>
      <c r="BP4180" s="76"/>
      <c r="BQ4180" s="76"/>
      <c r="BR4180" s="76"/>
      <c r="BS4180" s="76"/>
      <c r="BT4180" s="76"/>
      <c r="BU4180" s="76"/>
      <c r="BV4180" s="76"/>
      <c r="BW4180" s="76"/>
      <c r="BX4180" s="76"/>
      <c r="BY4180" s="76"/>
      <c r="BZ4180" s="76"/>
      <c r="CA4180" s="76"/>
      <c r="CB4180" s="76"/>
      <c r="CC4180" s="76"/>
      <c r="CD4180" s="76"/>
      <c r="CE4180" s="76"/>
      <c r="CF4180" s="76"/>
      <c r="CG4180" s="76"/>
      <c r="CH4180" s="76"/>
    </row>
    <row r="4181" spans="1:86">
      <c r="A4181" s="76"/>
      <c r="B4181" s="77"/>
      <c r="C4181" s="76"/>
      <c r="D4181" s="76"/>
      <c r="E4181" s="76"/>
      <c r="F4181" s="76"/>
      <c r="G4181" s="76"/>
      <c r="H4181" s="76"/>
      <c r="I4181" s="76"/>
      <c r="J4181" s="76"/>
      <c r="K4181" s="76"/>
      <c r="L4181" s="76"/>
      <c r="M4181" s="76"/>
      <c r="N4181" s="76"/>
      <c r="O4181" s="76"/>
      <c r="P4181" s="76"/>
      <c r="Q4181" s="76"/>
      <c r="R4181" s="76"/>
      <c r="S4181" s="76"/>
      <c r="T4181" s="76"/>
      <c r="U4181" s="76"/>
      <c r="V4181" s="76"/>
      <c r="W4181" s="76"/>
      <c r="X4181" s="76"/>
      <c r="Y4181" s="76"/>
      <c r="Z4181" s="76"/>
      <c r="AA4181" s="76"/>
      <c r="AB4181" s="76"/>
      <c r="BG4181" s="76"/>
      <c r="BH4181" s="77"/>
      <c r="BI4181" s="76"/>
      <c r="BJ4181" s="76"/>
      <c r="BK4181" s="76"/>
      <c r="BL4181" s="76"/>
      <c r="BM4181" s="76"/>
      <c r="BN4181" s="76"/>
      <c r="BO4181" s="76"/>
      <c r="BP4181" s="76"/>
      <c r="BQ4181" s="76"/>
      <c r="BR4181" s="76"/>
      <c r="BS4181" s="76"/>
      <c r="BT4181" s="76"/>
      <c r="BU4181" s="76"/>
      <c r="BV4181" s="76"/>
      <c r="BW4181" s="76"/>
      <c r="BX4181" s="76"/>
      <c r="BY4181" s="76"/>
      <c r="BZ4181" s="76"/>
      <c r="CA4181" s="76"/>
      <c r="CB4181" s="76"/>
      <c r="CC4181" s="76"/>
      <c r="CD4181" s="76"/>
      <c r="CE4181" s="76"/>
      <c r="CF4181" s="76"/>
      <c r="CG4181" s="76"/>
      <c r="CH4181" s="76"/>
    </row>
    <row r="4182" spans="1:86">
      <c r="A4182" s="76"/>
      <c r="B4182" s="77"/>
      <c r="C4182" s="76"/>
      <c r="D4182" s="76"/>
      <c r="E4182" s="76"/>
      <c r="F4182" s="76"/>
      <c r="G4182" s="76"/>
      <c r="H4182" s="76"/>
      <c r="I4182" s="76"/>
      <c r="J4182" s="76"/>
      <c r="K4182" s="76"/>
      <c r="L4182" s="76"/>
      <c r="M4182" s="76"/>
      <c r="N4182" s="76"/>
      <c r="O4182" s="76"/>
      <c r="P4182" s="76"/>
      <c r="Q4182" s="76"/>
      <c r="R4182" s="76"/>
      <c r="S4182" s="76"/>
      <c r="T4182" s="76"/>
      <c r="U4182" s="76"/>
      <c r="V4182" s="76"/>
      <c r="W4182" s="76"/>
      <c r="X4182" s="76"/>
      <c r="Y4182" s="76"/>
      <c r="Z4182" s="76"/>
      <c r="AA4182" s="76"/>
      <c r="AB4182" s="76"/>
      <c r="BG4182" s="76"/>
      <c r="BH4182" s="77"/>
      <c r="BI4182" s="76"/>
      <c r="BJ4182" s="76"/>
      <c r="BK4182" s="76"/>
      <c r="BL4182" s="76"/>
      <c r="BM4182" s="76"/>
      <c r="BN4182" s="76"/>
      <c r="BO4182" s="76"/>
      <c r="BP4182" s="76"/>
      <c r="BQ4182" s="76"/>
      <c r="BR4182" s="76"/>
      <c r="BS4182" s="76"/>
      <c r="BT4182" s="76"/>
      <c r="BU4182" s="76"/>
      <c r="BV4182" s="76"/>
      <c r="BW4182" s="76"/>
      <c r="BX4182" s="76"/>
      <c r="BY4182" s="76"/>
      <c r="BZ4182" s="76"/>
      <c r="CA4182" s="76"/>
      <c r="CB4182" s="76"/>
      <c r="CC4182" s="76"/>
      <c r="CD4182" s="76"/>
      <c r="CE4182" s="76"/>
      <c r="CF4182" s="76"/>
      <c r="CG4182" s="76"/>
      <c r="CH4182" s="76"/>
    </row>
    <row r="4183" spans="1:86">
      <c r="A4183" s="76"/>
      <c r="B4183" s="77"/>
      <c r="C4183" s="76"/>
      <c r="D4183" s="76"/>
      <c r="E4183" s="76"/>
      <c r="F4183" s="76"/>
      <c r="G4183" s="76"/>
      <c r="H4183" s="76"/>
      <c r="I4183" s="76"/>
      <c r="J4183" s="76"/>
      <c r="K4183" s="76"/>
      <c r="L4183" s="76"/>
      <c r="M4183" s="76"/>
      <c r="N4183" s="76"/>
      <c r="O4183" s="76"/>
      <c r="P4183" s="76"/>
      <c r="Q4183" s="76"/>
      <c r="R4183" s="76"/>
      <c r="S4183" s="76"/>
      <c r="T4183" s="76"/>
      <c r="U4183" s="76"/>
      <c r="V4183" s="76"/>
      <c r="W4183" s="76"/>
      <c r="X4183" s="76"/>
      <c r="Y4183" s="76"/>
      <c r="Z4183" s="76"/>
      <c r="AA4183" s="76"/>
      <c r="AB4183" s="76"/>
      <c r="BG4183" s="76"/>
      <c r="BH4183" s="77"/>
      <c r="BI4183" s="76"/>
      <c r="BJ4183" s="76"/>
      <c r="BK4183" s="76"/>
      <c r="BL4183" s="76"/>
      <c r="BM4183" s="76"/>
      <c r="BN4183" s="76"/>
      <c r="BO4183" s="76"/>
      <c r="BP4183" s="76"/>
      <c r="BQ4183" s="76"/>
      <c r="BR4183" s="76"/>
      <c r="BS4183" s="76"/>
      <c r="BT4183" s="76"/>
      <c r="BU4183" s="76"/>
      <c r="BV4183" s="76"/>
      <c r="BW4183" s="76"/>
      <c r="BX4183" s="76"/>
      <c r="BY4183" s="76"/>
      <c r="BZ4183" s="76"/>
      <c r="CA4183" s="76"/>
      <c r="CB4183" s="76"/>
      <c r="CC4183" s="76"/>
      <c r="CD4183" s="76"/>
      <c r="CE4183" s="76"/>
      <c r="CF4183" s="76"/>
      <c r="CG4183" s="76"/>
      <c r="CH4183" s="76"/>
    </row>
    <row r="4184" spans="1:86">
      <c r="A4184" s="76"/>
      <c r="B4184" s="77"/>
      <c r="C4184" s="76"/>
      <c r="D4184" s="76"/>
      <c r="E4184" s="76"/>
      <c r="F4184" s="76"/>
      <c r="G4184" s="76"/>
      <c r="H4184" s="76"/>
      <c r="I4184" s="76"/>
      <c r="J4184" s="76"/>
      <c r="K4184" s="76"/>
      <c r="L4184" s="76"/>
      <c r="M4184" s="76"/>
      <c r="N4184" s="76"/>
      <c r="O4184" s="76"/>
      <c r="P4184" s="76"/>
      <c r="Q4184" s="76"/>
      <c r="R4184" s="76"/>
      <c r="S4184" s="76"/>
      <c r="T4184" s="76"/>
      <c r="U4184" s="76"/>
      <c r="V4184" s="76"/>
      <c r="W4184" s="76"/>
      <c r="X4184" s="76"/>
      <c r="Y4184" s="76"/>
      <c r="Z4184" s="76"/>
      <c r="AA4184" s="76"/>
      <c r="AB4184" s="76"/>
      <c r="BG4184" s="76"/>
      <c r="BH4184" s="77"/>
      <c r="BI4184" s="76"/>
      <c r="BJ4184" s="76"/>
      <c r="BK4184" s="76"/>
      <c r="BL4184" s="76"/>
      <c r="BM4184" s="76"/>
      <c r="BN4184" s="76"/>
      <c r="BO4184" s="76"/>
      <c r="BP4184" s="76"/>
      <c r="BQ4184" s="76"/>
      <c r="BR4184" s="76"/>
      <c r="BS4184" s="76"/>
      <c r="BT4184" s="76"/>
      <c r="BU4184" s="76"/>
      <c r="BV4184" s="76"/>
      <c r="BW4184" s="76"/>
      <c r="BX4184" s="76"/>
      <c r="BY4184" s="76"/>
      <c r="BZ4184" s="76"/>
      <c r="CA4184" s="76"/>
      <c r="CB4184" s="76"/>
      <c r="CC4184" s="76"/>
      <c r="CD4184" s="76"/>
      <c r="CE4184" s="76"/>
      <c r="CF4184" s="76"/>
      <c r="CG4184" s="76"/>
      <c r="CH4184" s="76"/>
    </row>
    <row r="4185" spans="1:86">
      <c r="A4185" s="76"/>
      <c r="B4185" s="77"/>
      <c r="C4185" s="76"/>
      <c r="D4185" s="76"/>
      <c r="E4185" s="76"/>
      <c r="F4185" s="76"/>
      <c r="G4185" s="76"/>
      <c r="H4185" s="76"/>
      <c r="I4185" s="76"/>
      <c r="J4185" s="76"/>
      <c r="K4185" s="76"/>
      <c r="L4185" s="76"/>
      <c r="M4185" s="76"/>
      <c r="N4185" s="76"/>
      <c r="O4185" s="76"/>
      <c r="P4185" s="76"/>
      <c r="Q4185" s="76"/>
      <c r="R4185" s="76"/>
      <c r="S4185" s="76"/>
      <c r="T4185" s="76"/>
      <c r="U4185" s="76"/>
      <c r="V4185" s="76"/>
      <c r="W4185" s="76"/>
      <c r="X4185" s="76"/>
      <c r="Y4185" s="76"/>
      <c r="Z4185" s="76"/>
      <c r="AA4185" s="76"/>
      <c r="AB4185" s="76"/>
      <c r="BG4185" s="76"/>
      <c r="BH4185" s="77"/>
      <c r="BI4185" s="76"/>
      <c r="BJ4185" s="76"/>
      <c r="BK4185" s="76"/>
      <c r="BL4185" s="76"/>
      <c r="BM4185" s="76"/>
      <c r="BN4185" s="76"/>
      <c r="BO4185" s="76"/>
      <c r="BP4185" s="76"/>
      <c r="BQ4185" s="76"/>
      <c r="BR4185" s="76"/>
      <c r="BS4185" s="76"/>
      <c r="BT4185" s="76"/>
      <c r="BU4185" s="76"/>
      <c r="BV4185" s="76"/>
      <c r="BW4185" s="76"/>
      <c r="BX4185" s="76"/>
      <c r="BY4185" s="76"/>
      <c r="BZ4185" s="76"/>
      <c r="CA4185" s="76"/>
      <c r="CB4185" s="76"/>
      <c r="CC4185" s="76"/>
      <c r="CD4185" s="76"/>
      <c r="CE4185" s="76"/>
      <c r="CF4185" s="76"/>
      <c r="CG4185" s="76"/>
      <c r="CH4185" s="76"/>
    </row>
    <row r="4186" spans="1:86">
      <c r="A4186" s="76"/>
      <c r="B4186" s="77"/>
      <c r="C4186" s="76"/>
      <c r="D4186" s="76"/>
      <c r="E4186" s="76"/>
      <c r="F4186" s="76"/>
      <c r="G4186" s="76"/>
      <c r="H4186" s="76"/>
      <c r="I4186" s="76"/>
      <c r="J4186" s="76"/>
      <c r="K4186" s="76"/>
      <c r="L4186" s="76"/>
      <c r="M4186" s="76"/>
      <c r="N4186" s="76"/>
      <c r="O4186" s="76"/>
      <c r="P4186" s="76"/>
      <c r="Q4186" s="76"/>
      <c r="R4186" s="76"/>
      <c r="S4186" s="76"/>
      <c r="T4186" s="76"/>
      <c r="U4186" s="76"/>
      <c r="V4186" s="76"/>
      <c r="W4186" s="76"/>
      <c r="X4186" s="76"/>
      <c r="Y4186" s="76"/>
      <c r="Z4186" s="76"/>
      <c r="AA4186" s="76"/>
      <c r="AB4186" s="76"/>
      <c r="BG4186" s="76"/>
      <c r="BH4186" s="77"/>
      <c r="BI4186" s="76"/>
      <c r="BJ4186" s="76"/>
      <c r="BK4186" s="76"/>
      <c r="BL4186" s="76"/>
      <c r="BM4186" s="76"/>
      <c r="BN4186" s="76"/>
      <c r="BO4186" s="76"/>
      <c r="BP4186" s="76"/>
      <c r="BQ4186" s="76"/>
      <c r="BR4186" s="76"/>
      <c r="BS4186" s="76"/>
      <c r="BT4186" s="76"/>
      <c r="BU4186" s="76"/>
      <c r="BV4186" s="76"/>
      <c r="BW4186" s="76"/>
      <c r="BX4186" s="76"/>
      <c r="BY4186" s="76"/>
      <c r="BZ4186" s="76"/>
      <c r="CA4186" s="76"/>
      <c r="CB4186" s="76"/>
      <c r="CC4186" s="76"/>
      <c r="CD4186" s="76"/>
      <c r="CE4186" s="76"/>
      <c r="CF4186" s="76"/>
      <c r="CG4186" s="76"/>
      <c r="CH4186" s="76"/>
    </row>
    <row r="4187" spans="1:86">
      <c r="A4187" s="76"/>
      <c r="B4187" s="77"/>
      <c r="C4187" s="76"/>
      <c r="D4187" s="76"/>
      <c r="E4187" s="76"/>
      <c r="F4187" s="76"/>
      <c r="G4187" s="76"/>
      <c r="H4187" s="76"/>
      <c r="I4187" s="76"/>
      <c r="J4187" s="76"/>
      <c r="K4187" s="76"/>
      <c r="L4187" s="76"/>
      <c r="M4187" s="76"/>
      <c r="N4187" s="76"/>
      <c r="O4187" s="76"/>
      <c r="P4187" s="76"/>
      <c r="Q4187" s="76"/>
      <c r="R4187" s="76"/>
      <c r="S4187" s="76"/>
      <c r="T4187" s="76"/>
      <c r="U4187" s="76"/>
      <c r="V4187" s="76"/>
      <c r="W4187" s="76"/>
      <c r="X4187" s="76"/>
      <c r="Y4187" s="76"/>
      <c r="Z4187" s="76"/>
      <c r="AA4187" s="76"/>
      <c r="AB4187" s="76"/>
      <c r="BG4187" s="76"/>
      <c r="BH4187" s="77"/>
      <c r="BI4187" s="76"/>
      <c r="BJ4187" s="76"/>
      <c r="BK4187" s="76"/>
      <c r="BL4187" s="76"/>
      <c r="BM4187" s="76"/>
      <c r="BN4187" s="76"/>
      <c r="BO4187" s="76"/>
      <c r="BP4187" s="76"/>
      <c r="BQ4187" s="76"/>
      <c r="BR4187" s="76"/>
      <c r="BS4187" s="76"/>
      <c r="BT4187" s="76"/>
      <c r="BU4187" s="76"/>
      <c r="BV4187" s="76"/>
      <c r="BW4187" s="76"/>
      <c r="BX4187" s="76"/>
      <c r="BY4187" s="76"/>
      <c r="BZ4187" s="76"/>
      <c r="CA4187" s="76"/>
      <c r="CB4187" s="76"/>
      <c r="CC4187" s="76"/>
      <c r="CD4187" s="76"/>
      <c r="CE4187" s="76"/>
      <c r="CF4187" s="76"/>
      <c r="CG4187" s="76"/>
      <c r="CH4187" s="76"/>
    </row>
    <row r="4188" spans="1:86">
      <c r="A4188" s="76"/>
      <c r="B4188" s="77"/>
      <c r="C4188" s="76"/>
      <c r="D4188" s="76"/>
      <c r="E4188" s="76"/>
      <c r="F4188" s="76"/>
      <c r="G4188" s="76"/>
      <c r="H4188" s="76"/>
      <c r="I4188" s="76"/>
      <c r="J4188" s="76"/>
      <c r="K4188" s="76"/>
      <c r="L4188" s="76"/>
      <c r="M4188" s="76"/>
      <c r="N4188" s="76"/>
      <c r="O4188" s="76"/>
      <c r="P4188" s="76"/>
      <c r="Q4188" s="76"/>
      <c r="R4188" s="76"/>
      <c r="S4188" s="76"/>
      <c r="T4188" s="76"/>
      <c r="U4188" s="76"/>
      <c r="V4188" s="76"/>
      <c r="W4188" s="76"/>
      <c r="X4188" s="76"/>
      <c r="Y4188" s="76"/>
      <c r="Z4188" s="76"/>
      <c r="AA4188" s="76"/>
      <c r="AB4188" s="76"/>
      <c r="BG4188" s="76"/>
      <c r="BH4188" s="77"/>
      <c r="BI4188" s="76"/>
      <c r="BJ4188" s="76"/>
      <c r="BK4188" s="76"/>
      <c r="BL4188" s="76"/>
      <c r="BM4188" s="76"/>
      <c r="BN4188" s="76"/>
      <c r="BO4188" s="76"/>
      <c r="BP4188" s="76"/>
      <c r="BQ4188" s="76"/>
      <c r="BR4188" s="76"/>
      <c r="BS4188" s="76"/>
      <c r="BT4188" s="76"/>
      <c r="BU4188" s="76"/>
      <c r="BV4188" s="76"/>
      <c r="BW4188" s="76"/>
      <c r="BX4188" s="76"/>
      <c r="BY4188" s="76"/>
      <c r="BZ4188" s="76"/>
      <c r="CA4188" s="76"/>
      <c r="CB4188" s="76"/>
      <c r="CC4188" s="76"/>
      <c r="CD4188" s="76"/>
      <c r="CE4188" s="76"/>
      <c r="CF4188" s="76"/>
      <c r="CG4188" s="76"/>
      <c r="CH4188" s="76"/>
    </row>
    <row r="4189" spans="1:86">
      <c r="A4189" s="76"/>
      <c r="B4189" s="77"/>
      <c r="C4189" s="76"/>
      <c r="D4189" s="76"/>
      <c r="E4189" s="76"/>
      <c r="F4189" s="76"/>
      <c r="G4189" s="76"/>
      <c r="H4189" s="76"/>
      <c r="I4189" s="76"/>
      <c r="J4189" s="76"/>
      <c r="K4189" s="76"/>
      <c r="L4189" s="76"/>
      <c r="M4189" s="76"/>
      <c r="N4189" s="76"/>
      <c r="O4189" s="76"/>
      <c r="P4189" s="76"/>
      <c r="Q4189" s="76"/>
      <c r="R4189" s="76"/>
      <c r="S4189" s="76"/>
      <c r="T4189" s="76"/>
      <c r="U4189" s="76"/>
      <c r="V4189" s="76"/>
      <c r="W4189" s="76"/>
      <c r="X4189" s="76"/>
      <c r="Y4189" s="76"/>
      <c r="Z4189" s="76"/>
      <c r="AA4189" s="76"/>
      <c r="AB4189" s="76"/>
      <c r="BG4189" s="76"/>
      <c r="BH4189" s="77"/>
      <c r="BI4189" s="76"/>
      <c r="BJ4189" s="76"/>
      <c r="BK4189" s="76"/>
      <c r="BL4189" s="76"/>
      <c r="BM4189" s="76"/>
      <c r="BN4189" s="76"/>
      <c r="BO4189" s="76"/>
      <c r="BP4189" s="76"/>
      <c r="BQ4189" s="76"/>
      <c r="BR4189" s="76"/>
      <c r="BS4189" s="76"/>
      <c r="BT4189" s="76"/>
      <c r="BU4189" s="76"/>
      <c r="BV4189" s="76"/>
      <c r="BW4189" s="76"/>
      <c r="BX4189" s="76"/>
      <c r="BY4189" s="76"/>
      <c r="BZ4189" s="76"/>
      <c r="CA4189" s="76"/>
      <c r="CB4189" s="76"/>
      <c r="CC4189" s="76"/>
      <c r="CD4189" s="76"/>
      <c r="CE4189" s="76"/>
      <c r="CF4189" s="76"/>
      <c r="CG4189" s="76"/>
      <c r="CH4189" s="76"/>
    </row>
    <row r="4190" spans="1:86">
      <c r="A4190" s="76"/>
      <c r="B4190" s="77"/>
      <c r="C4190" s="76"/>
      <c r="D4190" s="76"/>
      <c r="E4190" s="76"/>
      <c r="F4190" s="76"/>
      <c r="G4190" s="76"/>
      <c r="H4190" s="76"/>
      <c r="I4190" s="76"/>
      <c r="J4190" s="76"/>
      <c r="K4190" s="76"/>
      <c r="L4190" s="76"/>
      <c r="M4190" s="76"/>
      <c r="N4190" s="76"/>
      <c r="O4190" s="76"/>
      <c r="P4190" s="76"/>
      <c r="Q4190" s="76"/>
      <c r="R4190" s="76"/>
      <c r="S4190" s="76"/>
      <c r="T4190" s="76"/>
      <c r="U4190" s="76"/>
      <c r="V4190" s="76"/>
      <c r="W4190" s="76"/>
      <c r="X4190" s="76"/>
      <c r="Y4190" s="76"/>
      <c r="Z4190" s="76"/>
      <c r="AA4190" s="76"/>
      <c r="AB4190" s="76"/>
      <c r="BG4190" s="76"/>
      <c r="BH4190" s="77"/>
      <c r="BI4190" s="76"/>
      <c r="BJ4190" s="76"/>
      <c r="BK4190" s="76"/>
      <c r="BL4190" s="76"/>
      <c r="BM4190" s="76"/>
      <c r="BN4190" s="76"/>
      <c r="BO4190" s="76"/>
      <c r="BP4190" s="76"/>
      <c r="BQ4190" s="76"/>
      <c r="BR4190" s="76"/>
      <c r="BS4190" s="76"/>
      <c r="BT4190" s="76"/>
      <c r="BU4190" s="76"/>
      <c r="BV4190" s="76"/>
      <c r="BW4190" s="76"/>
      <c r="BX4190" s="76"/>
      <c r="BY4190" s="76"/>
      <c r="BZ4190" s="76"/>
      <c r="CA4190" s="76"/>
      <c r="CB4190" s="76"/>
      <c r="CC4190" s="76"/>
      <c r="CD4190" s="76"/>
      <c r="CE4190" s="76"/>
      <c r="CF4190" s="76"/>
      <c r="CG4190" s="76"/>
      <c r="CH4190" s="76"/>
    </row>
    <row r="4191" spans="1:86">
      <c r="A4191" s="76"/>
      <c r="B4191" s="77"/>
      <c r="C4191" s="76"/>
      <c r="D4191" s="76"/>
      <c r="E4191" s="76"/>
      <c r="F4191" s="76"/>
      <c r="G4191" s="76"/>
      <c r="H4191" s="76"/>
      <c r="I4191" s="76"/>
      <c r="J4191" s="76"/>
      <c r="K4191" s="76"/>
      <c r="L4191" s="76"/>
      <c r="M4191" s="76"/>
      <c r="N4191" s="76"/>
      <c r="O4191" s="76"/>
      <c r="P4191" s="76"/>
      <c r="Q4191" s="76"/>
      <c r="R4191" s="76"/>
      <c r="S4191" s="76"/>
      <c r="T4191" s="76"/>
      <c r="U4191" s="76"/>
      <c r="V4191" s="76"/>
      <c r="W4191" s="76"/>
      <c r="X4191" s="76"/>
      <c r="Y4191" s="76"/>
      <c r="Z4191" s="76"/>
      <c r="AA4191" s="76"/>
      <c r="AB4191" s="76"/>
      <c r="BG4191" s="76"/>
      <c r="BH4191" s="77"/>
      <c r="BI4191" s="76"/>
      <c r="BJ4191" s="76"/>
      <c r="BK4191" s="76"/>
      <c r="BL4191" s="76"/>
      <c r="BM4191" s="76"/>
      <c r="BN4191" s="76"/>
      <c r="BO4191" s="76"/>
      <c r="BP4191" s="76"/>
      <c r="BQ4191" s="76"/>
      <c r="BR4191" s="76"/>
      <c r="BS4191" s="76"/>
      <c r="BT4191" s="76"/>
      <c r="BU4191" s="76"/>
      <c r="BV4191" s="76"/>
      <c r="BW4191" s="76"/>
      <c r="BX4191" s="76"/>
      <c r="BY4191" s="76"/>
      <c r="BZ4191" s="76"/>
      <c r="CA4191" s="76"/>
      <c r="CB4191" s="76"/>
      <c r="CC4191" s="76"/>
      <c r="CD4191" s="76"/>
      <c r="CE4191" s="76"/>
      <c r="CF4191" s="76"/>
      <c r="CG4191" s="76"/>
      <c r="CH4191" s="76"/>
    </row>
    <row r="4192" spans="1:86">
      <c r="A4192" s="76"/>
      <c r="B4192" s="77"/>
      <c r="C4192" s="76"/>
      <c r="D4192" s="76"/>
      <c r="E4192" s="76"/>
      <c r="F4192" s="76"/>
      <c r="G4192" s="76"/>
      <c r="H4192" s="76"/>
      <c r="I4192" s="76"/>
      <c r="J4192" s="76"/>
      <c r="K4192" s="76"/>
      <c r="L4192" s="76"/>
      <c r="M4192" s="76"/>
      <c r="N4192" s="76"/>
      <c r="O4192" s="76"/>
      <c r="P4192" s="76"/>
      <c r="Q4192" s="76"/>
      <c r="R4192" s="76"/>
      <c r="S4192" s="76"/>
      <c r="T4192" s="76"/>
      <c r="U4192" s="76"/>
      <c r="V4192" s="76"/>
      <c r="W4192" s="76"/>
      <c r="X4192" s="76"/>
      <c r="Y4192" s="76"/>
      <c r="Z4192" s="76"/>
      <c r="AA4192" s="76"/>
      <c r="AB4192" s="76"/>
      <c r="BG4192" s="76"/>
      <c r="BH4192" s="77"/>
      <c r="BI4192" s="76"/>
      <c r="BJ4192" s="76"/>
      <c r="BK4192" s="76"/>
      <c r="BL4192" s="76"/>
      <c r="BM4192" s="76"/>
      <c r="BN4192" s="76"/>
      <c r="BO4192" s="76"/>
      <c r="BP4192" s="76"/>
      <c r="BQ4192" s="76"/>
      <c r="BR4192" s="76"/>
      <c r="BS4192" s="76"/>
      <c r="BT4192" s="76"/>
      <c r="BU4192" s="76"/>
      <c r="BV4192" s="76"/>
      <c r="BW4192" s="76"/>
      <c r="BX4192" s="76"/>
      <c r="BY4192" s="76"/>
      <c r="BZ4192" s="76"/>
      <c r="CA4192" s="76"/>
      <c r="CB4192" s="76"/>
      <c r="CC4192" s="76"/>
      <c r="CD4192" s="76"/>
      <c r="CE4192" s="76"/>
      <c r="CF4192" s="76"/>
      <c r="CG4192" s="76"/>
      <c r="CH4192" s="76"/>
    </row>
    <row r="4193" spans="1:86">
      <c r="A4193" s="76"/>
      <c r="B4193" s="77"/>
      <c r="C4193" s="76"/>
      <c r="D4193" s="76"/>
      <c r="E4193" s="76"/>
      <c r="F4193" s="76"/>
      <c r="G4193" s="76"/>
      <c r="H4193" s="76"/>
      <c r="I4193" s="76"/>
      <c r="J4193" s="76"/>
      <c r="K4193" s="76"/>
      <c r="L4193" s="76"/>
      <c r="M4193" s="76"/>
      <c r="N4193" s="76"/>
      <c r="O4193" s="76"/>
      <c r="P4193" s="76"/>
      <c r="Q4193" s="76"/>
      <c r="R4193" s="76"/>
      <c r="S4193" s="76"/>
      <c r="T4193" s="76"/>
      <c r="U4193" s="76"/>
      <c r="V4193" s="76"/>
      <c r="W4193" s="76"/>
      <c r="X4193" s="76"/>
      <c r="Y4193" s="76"/>
      <c r="Z4193" s="76"/>
      <c r="AA4193" s="76"/>
      <c r="AB4193" s="76"/>
      <c r="BG4193" s="76"/>
      <c r="BH4193" s="77"/>
      <c r="BI4193" s="76"/>
      <c r="BJ4193" s="76"/>
      <c r="BK4193" s="76"/>
      <c r="BL4193" s="76"/>
      <c r="BM4193" s="76"/>
      <c r="BN4193" s="76"/>
      <c r="BO4193" s="76"/>
      <c r="BP4193" s="76"/>
      <c r="BQ4193" s="76"/>
      <c r="BR4193" s="76"/>
      <c r="BS4193" s="76"/>
      <c r="BT4193" s="76"/>
      <c r="BU4193" s="76"/>
      <c r="BV4193" s="76"/>
      <c r="BW4193" s="76"/>
      <c r="BX4193" s="76"/>
      <c r="BY4193" s="76"/>
      <c r="BZ4193" s="76"/>
      <c r="CA4193" s="76"/>
      <c r="CB4193" s="76"/>
      <c r="CC4193" s="76"/>
      <c r="CD4193" s="76"/>
      <c r="CE4193" s="76"/>
      <c r="CF4193" s="76"/>
      <c r="CG4193" s="76"/>
      <c r="CH4193" s="76"/>
    </row>
    <row r="4194" spans="1:86">
      <c r="A4194" s="76"/>
      <c r="B4194" s="77"/>
      <c r="C4194" s="76"/>
      <c r="D4194" s="76"/>
      <c r="E4194" s="76"/>
      <c r="F4194" s="76"/>
      <c r="G4194" s="76"/>
      <c r="H4194" s="76"/>
      <c r="I4194" s="76"/>
      <c r="J4194" s="76"/>
      <c r="K4194" s="76"/>
      <c r="L4194" s="76"/>
      <c r="M4194" s="76"/>
      <c r="N4194" s="76"/>
      <c r="O4194" s="76"/>
      <c r="P4194" s="76"/>
      <c r="Q4194" s="76"/>
      <c r="R4194" s="76"/>
      <c r="S4194" s="76"/>
      <c r="T4194" s="76"/>
      <c r="U4194" s="76"/>
      <c r="V4194" s="76"/>
      <c r="W4194" s="76"/>
      <c r="X4194" s="76"/>
      <c r="Y4194" s="76"/>
      <c r="Z4194" s="76"/>
      <c r="AA4194" s="76"/>
      <c r="AB4194" s="76"/>
      <c r="BG4194" s="76"/>
      <c r="BH4194" s="77"/>
      <c r="BI4194" s="76"/>
      <c r="BJ4194" s="76"/>
      <c r="BK4194" s="76"/>
      <c r="BL4194" s="76"/>
      <c r="BM4194" s="76"/>
      <c r="BN4194" s="76"/>
      <c r="BO4194" s="76"/>
      <c r="BP4194" s="76"/>
      <c r="BQ4194" s="76"/>
      <c r="BR4194" s="76"/>
      <c r="BS4194" s="76"/>
      <c r="BT4194" s="76"/>
      <c r="BU4194" s="76"/>
      <c r="BV4194" s="76"/>
      <c r="BW4194" s="76"/>
      <c r="BX4194" s="76"/>
      <c r="BY4194" s="76"/>
      <c r="BZ4194" s="76"/>
      <c r="CA4194" s="76"/>
      <c r="CB4194" s="76"/>
      <c r="CC4194" s="76"/>
      <c r="CD4194" s="76"/>
      <c r="CE4194" s="76"/>
      <c r="CF4194" s="76"/>
      <c r="CG4194" s="76"/>
      <c r="CH4194" s="76"/>
    </row>
    <row r="4195" spans="1:86">
      <c r="A4195" s="76"/>
      <c r="B4195" s="77"/>
      <c r="C4195" s="76"/>
      <c r="D4195" s="76"/>
      <c r="E4195" s="76"/>
      <c r="F4195" s="76"/>
      <c r="G4195" s="76"/>
      <c r="H4195" s="76"/>
      <c r="I4195" s="76"/>
      <c r="J4195" s="76"/>
      <c r="K4195" s="76"/>
      <c r="L4195" s="76"/>
      <c r="M4195" s="76"/>
      <c r="N4195" s="76"/>
      <c r="O4195" s="76"/>
      <c r="P4195" s="76"/>
      <c r="Q4195" s="76"/>
      <c r="R4195" s="76"/>
      <c r="S4195" s="76"/>
      <c r="T4195" s="76"/>
      <c r="U4195" s="76"/>
      <c r="V4195" s="76"/>
      <c r="W4195" s="76"/>
      <c r="X4195" s="76"/>
      <c r="Y4195" s="76"/>
      <c r="Z4195" s="76"/>
      <c r="AA4195" s="76"/>
      <c r="AB4195" s="76"/>
      <c r="BG4195" s="76"/>
      <c r="BH4195" s="77"/>
      <c r="BI4195" s="76"/>
      <c r="BJ4195" s="76"/>
      <c r="BK4195" s="76"/>
      <c r="BL4195" s="76"/>
      <c r="BM4195" s="76"/>
      <c r="BN4195" s="76"/>
      <c r="BO4195" s="76"/>
      <c r="BP4195" s="76"/>
      <c r="BQ4195" s="76"/>
      <c r="BR4195" s="76"/>
      <c r="BS4195" s="76"/>
      <c r="BT4195" s="76"/>
      <c r="BU4195" s="76"/>
      <c r="BV4195" s="76"/>
      <c r="BW4195" s="76"/>
      <c r="BX4195" s="76"/>
      <c r="BY4195" s="76"/>
      <c r="BZ4195" s="76"/>
      <c r="CA4195" s="76"/>
      <c r="CB4195" s="76"/>
      <c r="CC4195" s="76"/>
      <c r="CD4195" s="76"/>
      <c r="CE4195" s="76"/>
      <c r="CF4195" s="76"/>
      <c r="CG4195" s="76"/>
      <c r="CH4195" s="76"/>
    </row>
    <row r="4196" spans="1:86">
      <c r="A4196" s="76"/>
      <c r="B4196" s="77"/>
      <c r="C4196" s="76"/>
      <c r="D4196" s="76"/>
      <c r="E4196" s="76"/>
      <c r="F4196" s="76"/>
      <c r="G4196" s="76"/>
      <c r="H4196" s="76"/>
      <c r="I4196" s="76"/>
      <c r="J4196" s="76"/>
      <c r="K4196" s="76"/>
      <c r="L4196" s="76"/>
      <c r="M4196" s="76"/>
      <c r="N4196" s="76"/>
      <c r="O4196" s="76"/>
      <c r="P4196" s="76"/>
      <c r="Q4196" s="76"/>
      <c r="R4196" s="76"/>
      <c r="S4196" s="76"/>
      <c r="T4196" s="76"/>
      <c r="U4196" s="76"/>
      <c r="V4196" s="76"/>
      <c r="W4196" s="76"/>
      <c r="X4196" s="76"/>
      <c r="Y4196" s="76"/>
      <c r="Z4196" s="76"/>
      <c r="AA4196" s="76"/>
      <c r="AB4196" s="76"/>
      <c r="BG4196" s="76"/>
      <c r="BH4196" s="77"/>
      <c r="BI4196" s="76"/>
      <c r="BJ4196" s="76"/>
      <c r="BK4196" s="76"/>
      <c r="BL4196" s="76"/>
      <c r="BM4196" s="76"/>
      <c r="BN4196" s="76"/>
      <c r="BO4196" s="76"/>
      <c r="BP4196" s="76"/>
      <c r="BQ4196" s="76"/>
      <c r="BR4196" s="76"/>
      <c r="BS4196" s="76"/>
      <c r="BT4196" s="76"/>
      <c r="BU4196" s="76"/>
      <c r="BV4196" s="76"/>
      <c r="BW4196" s="76"/>
      <c r="BX4196" s="76"/>
      <c r="BY4196" s="76"/>
      <c r="BZ4196" s="76"/>
      <c r="CA4196" s="76"/>
      <c r="CB4196" s="76"/>
      <c r="CC4196" s="76"/>
      <c r="CD4196" s="76"/>
      <c r="CE4196" s="76"/>
      <c r="CF4196" s="76"/>
      <c r="CG4196" s="76"/>
      <c r="CH4196" s="76"/>
    </row>
    <row r="4197" spans="1:86">
      <c r="A4197" s="76"/>
      <c r="B4197" s="77"/>
      <c r="C4197" s="76"/>
      <c r="D4197" s="76"/>
      <c r="E4197" s="76"/>
      <c r="F4197" s="76"/>
      <c r="G4197" s="76"/>
      <c r="H4197" s="76"/>
      <c r="I4197" s="76"/>
      <c r="J4197" s="76"/>
      <c r="K4197" s="76"/>
      <c r="L4197" s="76"/>
      <c r="M4197" s="76"/>
      <c r="N4197" s="76"/>
      <c r="O4197" s="76"/>
      <c r="P4197" s="76"/>
      <c r="Q4197" s="76"/>
      <c r="R4197" s="76"/>
      <c r="S4197" s="76"/>
      <c r="T4197" s="76"/>
      <c r="U4197" s="76"/>
      <c r="V4197" s="76"/>
      <c r="W4197" s="76"/>
      <c r="X4197" s="76"/>
      <c r="Y4197" s="76"/>
      <c r="Z4197" s="76"/>
      <c r="AA4197" s="76"/>
      <c r="AB4197" s="76"/>
      <c r="BG4197" s="76"/>
      <c r="BH4197" s="77"/>
      <c r="BI4197" s="76"/>
      <c r="BJ4197" s="76"/>
      <c r="BK4197" s="76"/>
      <c r="BL4197" s="76"/>
      <c r="BM4197" s="76"/>
      <c r="BN4197" s="76"/>
      <c r="BO4197" s="76"/>
      <c r="BP4197" s="76"/>
      <c r="BQ4197" s="76"/>
      <c r="BR4197" s="76"/>
      <c r="BS4197" s="76"/>
      <c r="BT4197" s="76"/>
      <c r="BU4197" s="76"/>
      <c r="BV4197" s="76"/>
      <c r="BW4197" s="76"/>
      <c r="BX4197" s="76"/>
      <c r="BY4197" s="76"/>
      <c r="BZ4197" s="76"/>
      <c r="CA4197" s="76"/>
      <c r="CB4197" s="76"/>
      <c r="CC4197" s="76"/>
      <c r="CD4197" s="76"/>
      <c r="CE4197" s="76"/>
      <c r="CF4197" s="76"/>
      <c r="CG4197" s="76"/>
      <c r="CH4197" s="76"/>
    </row>
    <row r="4198" spans="1:86">
      <c r="A4198" s="76"/>
      <c r="B4198" s="77"/>
      <c r="C4198" s="76"/>
      <c r="D4198" s="76"/>
      <c r="E4198" s="76"/>
      <c r="F4198" s="76"/>
      <c r="G4198" s="76"/>
      <c r="H4198" s="76"/>
      <c r="I4198" s="76"/>
      <c r="J4198" s="76"/>
      <c r="K4198" s="76"/>
      <c r="L4198" s="76"/>
      <c r="M4198" s="76"/>
      <c r="N4198" s="76"/>
      <c r="O4198" s="76"/>
      <c r="P4198" s="76"/>
      <c r="Q4198" s="76"/>
      <c r="R4198" s="76"/>
      <c r="S4198" s="76"/>
      <c r="T4198" s="76"/>
      <c r="U4198" s="76"/>
      <c r="V4198" s="76"/>
      <c r="W4198" s="76"/>
      <c r="X4198" s="76"/>
      <c r="Y4198" s="76"/>
      <c r="Z4198" s="76"/>
      <c r="AA4198" s="76"/>
      <c r="AB4198" s="76"/>
      <c r="BG4198" s="76"/>
      <c r="BH4198" s="77"/>
      <c r="BI4198" s="76"/>
      <c r="BJ4198" s="76"/>
      <c r="BK4198" s="76"/>
      <c r="BL4198" s="76"/>
      <c r="BM4198" s="76"/>
      <c r="BN4198" s="76"/>
      <c r="BO4198" s="76"/>
      <c r="BP4198" s="76"/>
      <c r="BQ4198" s="76"/>
      <c r="BR4198" s="76"/>
      <c r="BS4198" s="76"/>
      <c r="BT4198" s="76"/>
      <c r="BU4198" s="76"/>
      <c r="BV4198" s="76"/>
      <c r="BW4198" s="76"/>
      <c r="BX4198" s="76"/>
      <c r="BY4198" s="76"/>
      <c r="BZ4198" s="76"/>
      <c r="CA4198" s="76"/>
      <c r="CB4198" s="76"/>
      <c r="CC4198" s="76"/>
      <c r="CD4198" s="76"/>
      <c r="CE4198" s="76"/>
      <c r="CF4198" s="76"/>
      <c r="CG4198" s="76"/>
      <c r="CH4198" s="76"/>
    </row>
    <row r="4199" spans="1:86">
      <c r="A4199" s="76"/>
      <c r="B4199" s="77"/>
      <c r="C4199" s="76"/>
      <c r="D4199" s="76"/>
      <c r="E4199" s="76"/>
      <c r="F4199" s="76"/>
      <c r="G4199" s="76"/>
      <c r="H4199" s="76"/>
      <c r="I4199" s="76"/>
      <c r="J4199" s="76"/>
      <c r="K4199" s="76"/>
      <c r="L4199" s="76"/>
      <c r="M4199" s="76"/>
      <c r="N4199" s="76"/>
      <c r="O4199" s="76"/>
      <c r="P4199" s="76"/>
      <c r="Q4199" s="76"/>
      <c r="R4199" s="76"/>
      <c r="S4199" s="76"/>
      <c r="T4199" s="76"/>
      <c r="U4199" s="76"/>
      <c r="V4199" s="76"/>
      <c r="W4199" s="76"/>
      <c r="X4199" s="76"/>
      <c r="Y4199" s="76"/>
      <c r="Z4199" s="76"/>
      <c r="AA4199" s="76"/>
      <c r="AB4199" s="76"/>
      <c r="BG4199" s="76"/>
      <c r="BH4199" s="77"/>
      <c r="BI4199" s="76"/>
      <c r="BJ4199" s="76"/>
      <c r="BK4199" s="76"/>
      <c r="BL4199" s="76"/>
      <c r="BM4199" s="76"/>
      <c r="BN4199" s="76"/>
      <c r="BO4199" s="76"/>
      <c r="BP4199" s="76"/>
      <c r="BQ4199" s="76"/>
      <c r="BR4199" s="76"/>
      <c r="BS4199" s="76"/>
      <c r="BT4199" s="76"/>
      <c r="BU4199" s="76"/>
      <c r="BV4199" s="76"/>
      <c r="BW4199" s="76"/>
      <c r="BX4199" s="76"/>
      <c r="BY4199" s="76"/>
      <c r="BZ4199" s="76"/>
      <c r="CA4199" s="76"/>
      <c r="CB4199" s="76"/>
      <c r="CC4199" s="76"/>
      <c r="CD4199" s="76"/>
      <c r="CE4199" s="76"/>
      <c r="CF4199" s="76"/>
      <c r="CG4199" s="76"/>
      <c r="CH4199" s="76"/>
    </row>
    <row r="4200" spans="1:86">
      <c r="A4200" s="76"/>
      <c r="B4200" s="77"/>
      <c r="C4200" s="76"/>
      <c r="D4200" s="76"/>
      <c r="E4200" s="76"/>
      <c r="F4200" s="76"/>
      <c r="G4200" s="76"/>
      <c r="H4200" s="76"/>
      <c r="I4200" s="76"/>
      <c r="J4200" s="76"/>
      <c r="K4200" s="76"/>
      <c r="L4200" s="76"/>
      <c r="M4200" s="76"/>
      <c r="N4200" s="76"/>
      <c r="O4200" s="76"/>
      <c r="P4200" s="76"/>
      <c r="Q4200" s="76"/>
      <c r="R4200" s="76"/>
      <c r="S4200" s="76"/>
      <c r="T4200" s="76"/>
      <c r="U4200" s="76"/>
      <c r="V4200" s="76"/>
      <c r="W4200" s="76"/>
      <c r="X4200" s="76"/>
      <c r="Y4200" s="76"/>
      <c r="Z4200" s="76"/>
      <c r="AA4200" s="76"/>
      <c r="AB4200" s="76"/>
      <c r="BG4200" s="76"/>
      <c r="BH4200" s="77"/>
      <c r="BI4200" s="76"/>
      <c r="BJ4200" s="76"/>
      <c r="BK4200" s="76"/>
      <c r="BL4200" s="76"/>
      <c r="BM4200" s="76"/>
      <c r="BN4200" s="76"/>
      <c r="BO4200" s="76"/>
      <c r="BP4200" s="76"/>
      <c r="BQ4200" s="76"/>
      <c r="BR4200" s="76"/>
      <c r="BS4200" s="76"/>
      <c r="BT4200" s="76"/>
      <c r="BU4200" s="76"/>
      <c r="BV4200" s="76"/>
      <c r="BW4200" s="76"/>
      <c r="BX4200" s="76"/>
      <c r="BY4200" s="76"/>
      <c r="BZ4200" s="76"/>
      <c r="CA4200" s="76"/>
      <c r="CB4200" s="76"/>
      <c r="CC4200" s="76"/>
      <c r="CD4200" s="76"/>
      <c r="CE4200" s="76"/>
      <c r="CF4200" s="76"/>
      <c r="CG4200" s="76"/>
      <c r="CH4200" s="76"/>
    </row>
    <row r="4201" spans="1:86">
      <c r="A4201" s="76"/>
      <c r="B4201" s="77"/>
      <c r="C4201" s="76"/>
      <c r="D4201" s="76"/>
      <c r="E4201" s="76"/>
      <c r="F4201" s="76"/>
      <c r="G4201" s="76"/>
      <c r="H4201" s="76"/>
      <c r="I4201" s="76"/>
      <c r="J4201" s="76"/>
      <c r="K4201" s="76"/>
      <c r="L4201" s="76"/>
      <c r="M4201" s="76"/>
      <c r="N4201" s="76"/>
      <c r="O4201" s="76"/>
      <c r="P4201" s="76"/>
      <c r="Q4201" s="76"/>
      <c r="R4201" s="76"/>
      <c r="S4201" s="76"/>
      <c r="T4201" s="76"/>
      <c r="U4201" s="76"/>
      <c r="V4201" s="76"/>
      <c r="W4201" s="76"/>
      <c r="X4201" s="76"/>
      <c r="Y4201" s="76"/>
      <c r="Z4201" s="76"/>
      <c r="AA4201" s="76"/>
      <c r="AB4201" s="76"/>
      <c r="BG4201" s="76"/>
      <c r="BH4201" s="77"/>
      <c r="BI4201" s="76"/>
      <c r="BJ4201" s="76"/>
      <c r="BK4201" s="76"/>
      <c r="BL4201" s="76"/>
      <c r="BM4201" s="76"/>
      <c r="BN4201" s="76"/>
      <c r="BO4201" s="76"/>
      <c r="BP4201" s="76"/>
      <c r="BQ4201" s="76"/>
      <c r="BR4201" s="76"/>
      <c r="BS4201" s="76"/>
      <c r="BT4201" s="76"/>
      <c r="BU4201" s="76"/>
      <c r="BV4201" s="76"/>
      <c r="BW4201" s="76"/>
      <c r="BX4201" s="76"/>
      <c r="BY4201" s="76"/>
      <c r="BZ4201" s="76"/>
      <c r="CA4201" s="76"/>
      <c r="CB4201" s="76"/>
      <c r="CC4201" s="76"/>
      <c r="CD4201" s="76"/>
      <c r="CE4201" s="76"/>
      <c r="CF4201" s="76"/>
      <c r="CG4201" s="76"/>
      <c r="CH4201" s="76"/>
    </row>
    <row r="4202" spans="1:86">
      <c r="A4202" s="76"/>
      <c r="B4202" s="77"/>
      <c r="C4202" s="76"/>
      <c r="D4202" s="76"/>
      <c r="E4202" s="76"/>
      <c r="F4202" s="76"/>
      <c r="G4202" s="76"/>
      <c r="H4202" s="76"/>
      <c r="I4202" s="76"/>
      <c r="J4202" s="76"/>
      <c r="K4202" s="76"/>
      <c r="L4202" s="76"/>
      <c r="M4202" s="76"/>
      <c r="N4202" s="76"/>
      <c r="O4202" s="76"/>
      <c r="P4202" s="76"/>
      <c r="Q4202" s="76"/>
      <c r="R4202" s="76"/>
      <c r="S4202" s="76"/>
      <c r="T4202" s="76"/>
      <c r="U4202" s="76"/>
      <c r="V4202" s="76"/>
      <c r="W4202" s="76"/>
      <c r="X4202" s="76"/>
      <c r="Y4202" s="76"/>
      <c r="Z4202" s="76"/>
      <c r="AA4202" s="76"/>
      <c r="AB4202" s="76"/>
      <c r="BG4202" s="76"/>
      <c r="BH4202" s="77"/>
      <c r="BI4202" s="76"/>
      <c r="BJ4202" s="76"/>
      <c r="BK4202" s="76"/>
      <c r="BL4202" s="76"/>
      <c r="BM4202" s="76"/>
      <c r="BN4202" s="76"/>
      <c r="BO4202" s="76"/>
      <c r="BP4202" s="76"/>
      <c r="BQ4202" s="76"/>
      <c r="BR4202" s="76"/>
      <c r="BS4202" s="76"/>
      <c r="BT4202" s="76"/>
      <c r="BU4202" s="76"/>
      <c r="BV4202" s="76"/>
      <c r="BW4202" s="76"/>
      <c r="BX4202" s="76"/>
      <c r="BY4202" s="76"/>
      <c r="BZ4202" s="76"/>
      <c r="CA4202" s="76"/>
      <c r="CB4202" s="76"/>
      <c r="CC4202" s="76"/>
      <c r="CD4202" s="76"/>
      <c r="CE4202" s="76"/>
      <c r="CF4202" s="76"/>
      <c r="CG4202" s="76"/>
      <c r="CH4202" s="76"/>
    </row>
    <row r="4203" spans="1:86">
      <c r="A4203" s="76"/>
      <c r="B4203" s="77"/>
      <c r="C4203" s="76"/>
      <c r="D4203" s="76"/>
      <c r="E4203" s="76"/>
      <c r="F4203" s="76"/>
      <c r="G4203" s="76"/>
      <c r="H4203" s="76"/>
      <c r="I4203" s="76"/>
      <c r="J4203" s="76"/>
      <c r="K4203" s="76"/>
      <c r="L4203" s="76"/>
      <c r="M4203" s="76"/>
      <c r="N4203" s="76"/>
      <c r="O4203" s="76"/>
      <c r="P4203" s="76"/>
      <c r="Q4203" s="76"/>
      <c r="R4203" s="76"/>
      <c r="S4203" s="76"/>
      <c r="T4203" s="76"/>
      <c r="U4203" s="76"/>
      <c r="V4203" s="76"/>
      <c r="W4203" s="76"/>
      <c r="X4203" s="76"/>
      <c r="Y4203" s="76"/>
      <c r="Z4203" s="76"/>
      <c r="AA4203" s="76"/>
      <c r="AB4203" s="76"/>
      <c r="BG4203" s="76"/>
      <c r="BH4203" s="77"/>
      <c r="BI4203" s="76"/>
      <c r="BJ4203" s="76"/>
      <c r="BK4203" s="76"/>
      <c r="BL4203" s="76"/>
      <c r="BM4203" s="76"/>
      <c r="BN4203" s="76"/>
      <c r="BO4203" s="76"/>
      <c r="BP4203" s="76"/>
      <c r="BQ4203" s="76"/>
      <c r="BR4203" s="76"/>
      <c r="BS4203" s="76"/>
      <c r="BT4203" s="76"/>
      <c r="BU4203" s="76"/>
      <c r="BV4203" s="76"/>
      <c r="BW4203" s="76"/>
      <c r="BX4203" s="76"/>
      <c r="BY4203" s="76"/>
      <c r="BZ4203" s="76"/>
      <c r="CA4203" s="76"/>
      <c r="CB4203" s="76"/>
      <c r="CC4203" s="76"/>
      <c r="CD4203" s="76"/>
      <c r="CE4203" s="76"/>
      <c r="CF4203" s="76"/>
      <c r="CG4203" s="76"/>
      <c r="CH4203" s="76"/>
    </row>
    <row r="4204" spans="1:86">
      <c r="A4204" s="76"/>
      <c r="B4204" s="77"/>
      <c r="C4204" s="76"/>
      <c r="D4204" s="76"/>
      <c r="E4204" s="76"/>
      <c r="F4204" s="76"/>
      <c r="G4204" s="76"/>
      <c r="H4204" s="76"/>
      <c r="I4204" s="76"/>
      <c r="J4204" s="76"/>
      <c r="K4204" s="76"/>
      <c r="L4204" s="76"/>
      <c r="M4204" s="76"/>
      <c r="N4204" s="76"/>
      <c r="O4204" s="76"/>
      <c r="P4204" s="76"/>
      <c r="Q4204" s="76"/>
      <c r="R4204" s="76"/>
      <c r="S4204" s="76"/>
      <c r="T4204" s="76"/>
      <c r="U4204" s="76"/>
      <c r="V4204" s="76"/>
      <c r="W4204" s="76"/>
      <c r="X4204" s="76"/>
      <c r="Y4204" s="76"/>
      <c r="Z4204" s="76"/>
      <c r="AA4204" s="76"/>
      <c r="AB4204" s="76"/>
      <c r="BG4204" s="76"/>
      <c r="BH4204" s="77"/>
      <c r="BI4204" s="76"/>
      <c r="BJ4204" s="76"/>
      <c r="BK4204" s="76"/>
      <c r="BL4204" s="76"/>
      <c r="BM4204" s="76"/>
      <c r="BN4204" s="76"/>
      <c r="BO4204" s="76"/>
      <c r="BP4204" s="76"/>
      <c r="BQ4204" s="76"/>
      <c r="BR4204" s="76"/>
      <c r="BS4204" s="76"/>
      <c r="BT4204" s="76"/>
      <c r="BU4204" s="76"/>
      <c r="BV4204" s="76"/>
      <c r="BW4204" s="76"/>
      <c r="BX4204" s="76"/>
      <c r="BY4204" s="76"/>
      <c r="BZ4204" s="76"/>
      <c r="CA4204" s="76"/>
      <c r="CB4204" s="76"/>
      <c r="CC4204" s="76"/>
      <c r="CD4204" s="76"/>
      <c r="CE4204" s="76"/>
      <c r="CF4204" s="76"/>
      <c r="CG4204" s="76"/>
      <c r="CH4204" s="76"/>
    </row>
    <row r="4205" spans="1:86">
      <c r="A4205" s="76"/>
      <c r="B4205" s="77"/>
      <c r="C4205" s="76"/>
      <c r="D4205" s="76"/>
      <c r="E4205" s="76"/>
      <c r="F4205" s="76"/>
      <c r="G4205" s="76"/>
      <c r="H4205" s="76"/>
      <c r="I4205" s="76"/>
      <c r="J4205" s="76"/>
      <c r="K4205" s="76"/>
      <c r="L4205" s="76"/>
      <c r="M4205" s="76"/>
      <c r="N4205" s="76"/>
      <c r="O4205" s="76"/>
      <c r="P4205" s="76"/>
      <c r="Q4205" s="76"/>
      <c r="R4205" s="76"/>
      <c r="S4205" s="76"/>
      <c r="T4205" s="76"/>
      <c r="U4205" s="76"/>
      <c r="V4205" s="76"/>
      <c r="W4205" s="76"/>
      <c r="X4205" s="76"/>
      <c r="Y4205" s="76"/>
      <c r="Z4205" s="76"/>
      <c r="AA4205" s="76"/>
      <c r="AB4205" s="76"/>
      <c r="BG4205" s="76"/>
      <c r="BH4205" s="77"/>
      <c r="BI4205" s="76"/>
      <c r="BJ4205" s="76"/>
      <c r="BK4205" s="76"/>
      <c r="BL4205" s="76"/>
      <c r="BM4205" s="76"/>
      <c r="BN4205" s="76"/>
      <c r="BO4205" s="76"/>
      <c r="BP4205" s="76"/>
      <c r="BQ4205" s="76"/>
      <c r="BR4205" s="76"/>
      <c r="BS4205" s="76"/>
      <c r="BT4205" s="76"/>
      <c r="BU4205" s="76"/>
      <c r="BV4205" s="76"/>
      <c r="BW4205" s="76"/>
      <c r="BX4205" s="76"/>
      <c r="BY4205" s="76"/>
      <c r="BZ4205" s="76"/>
      <c r="CA4205" s="76"/>
      <c r="CB4205" s="76"/>
      <c r="CC4205" s="76"/>
      <c r="CD4205" s="76"/>
      <c r="CE4205" s="76"/>
      <c r="CF4205" s="76"/>
      <c r="CG4205" s="76"/>
      <c r="CH4205" s="76"/>
    </row>
    <row r="4206" spans="1:86">
      <c r="A4206" s="76"/>
      <c r="B4206" s="77"/>
      <c r="C4206" s="76"/>
      <c r="D4206" s="76"/>
      <c r="E4206" s="76"/>
      <c r="F4206" s="76"/>
      <c r="G4206" s="76"/>
      <c r="H4206" s="76"/>
      <c r="I4206" s="76"/>
      <c r="J4206" s="76"/>
      <c r="K4206" s="76"/>
      <c r="L4206" s="76"/>
      <c r="M4206" s="76"/>
      <c r="N4206" s="76"/>
      <c r="O4206" s="76"/>
      <c r="P4206" s="76"/>
      <c r="Q4206" s="76"/>
      <c r="R4206" s="76"/>
      <c r="S4206" s="76"/>
      <c r="T4206" s="76"/>
      <c r="U4206" s="76"/>
      <c r="V4206" s="76"/>
      <c r="W4206" s="76"/>
      <c r="X4206" s="76"/>
      <c r="Y4206" s="76"/>
      <c r="Z4206" s="76"/>
      <c r="AA4206" s="76"/>
      <c r="AB4206" s="76"/>
      <c r="BG4206" s="76"/>
      <c r="BH4206" s="77"/>
      <c r="BI4206" s="76"/>
      <c r="BJ4206" s="76"/>
      <c r="BK4206" s="76"/>
      <c r="BL4206" s="76"/>
      <c r="BM4206" s="76"/>
      <c r="BN4206" s="76"/>
      <c r="BO4206" s="76"/>
      <c r="BP4206" s="76"/>
      <c r="BQ4206" s="76"/>
      <c r="BR4206" s="76"/>
      <c r="BS4206" s="76"/>
      <c r="BT4206" s="76"/>
      <c r="BU4206" s="76"/>
      <c r="BV4206" s="76"/>
      <c r="BW4206" s="76"/>
      <c r="BX4206" s="76"/>
      <c r="BY4206" s="76"/>
      <c r="BZ4206" s="76"/>
      <c r="CA4206" s="76"/>
      <c r="CB4206" s="76"/>
      <c r="CC4206" s="76"/>
      <c r="CD4206" s="76"/>
      <c r="CE4206" s="76"/>
      <c r="CF4206" s="76"/>
      <c r="CG4206" s="76"/>
      <c r="CH4206" s="76"/>
    </row>
    <row r="4207" spans="1:86">
      <c r="A4207" s="76"/>
      <c r="B4207" s="77"/>
      <c r="C4207" s="76"/>
      <c r="D4207" s="76"/>
      <c r="E4207" s="76"/>
      <c r="F4207" s="76"/>
      <c r="G4207" s="76"/>
      <c r="H4207" s="76"/>
      <c r="I4207" s="76"/>
      <c r="J4207" s="76"/>
      <c r="K4207" s="76"/>
      <c r="L4207" s="76"/>
      <c r="M4207" s="76"/>
      <c r="N4207" s="76"/>
      <c r="O4207" s="76"/>
      <c r="P4207" s="76"/>
      <c r="Q4207" s="76"/>
      <c r="R4207" s="76"/>
      <c r="S4207" s="76"/>
      <c r="T4207" s="76"/>
      <c r="U4207" s="76"/>
      <c r="V4207" s="76"/>
      <c r="W4207" s="76"/>
      <c r="X4207" s="76"/>
      <c r="Y4207" s="76"/>
      <c r="Z4207" s="76"/>
      <c r="AA4207" s="76"/>
      <c r="AB4207" s="76"/>
      <c r="BG4207" s="76"/>
      <c r="BH4207" s="77"/>
      <c r="BI4207" s="76"/>
      <c r="BJ4207" s="76"/>
      <c r="BK4207" s="76"/>
      <c r="BL4207" s="76"/>
      <c r="BM4207" s="76"/>
      <c r="BN4207" s="76"/>
      <c r="BO4207" s="76"/>
      <c r="BP4207" s="76"/>
      <c r="BQ4207" s="76"/>
      <c r="BR4207" s="76"/>
      <c r="BS4207" s="76"/>
      <c r="BT4207" s="76"/>
      <c r="BU4207" s="76"/>
      <c r="BV4207" s="76"/>
      <c r="BW4207" s="76"/>
      <c r="BX4207" s="76"/>
      <c r="BY4207" s="76"/>
      <c r="BZ4207" s="76"/>
      <c r="CA4207" s="76"/>
      <c r="CB4207" s="76"/>
      <c r="CC4207" s="76"/>
      <c r="CD4207" s="76"/>
      <c r="CE4207" s="76"/>
      <c r="CF4207" s="76"/>
      <c r="CG4207" s="76"/>
      <c r="CH4207" s="76"/>
    </row>
    <row r="4208" spans="1:86">
      <c r="A4208" s="76"/>
      <c r="B4208" s="77"/>
      <c r="C4208" s="76"/>
      <c r="D4208" s="76"/>
      <c r="E4208" s="76"/>
      <c r="F4208" s="76"/>
      <c r="G4208" s="76"/>
      <c r="H4208" s="76"/>
      <c r="I4208" s="76"/>
      <c r="J4208" s="76"/>
      <c r="K4208" s="76"/>
      <c r="L4208" s="76"/>
      <c r="M4208" s="76"/>
      <c r="N4208" s="76"/>
      <c r="O4208" s="76"/>
      <c r="P4208" s="76"/>
      <c r="Q4208" s="76"/>
      <c r="R4208" s="76"/>
      <c r="S4208" s="76"/>
      <c r="T4208" s="76"/>
      <c r="U4208" s="76"/>
      <c r="V4208" s="76"/>
      <c r="W4208" s="76"/>
      <c r="X4208" s="76"/>
      <c r="Y4208" s="76"/>
      <c r="Z4208" s="76"/>
      <c r="AA4208" s="76"/>
      <c r="AB4208" s="76"/>
      <c r="BG4208" s="76"/>
      <c r="BH4208" s="77"/>
      <c r="BI4208" s="76"/>
      <c r="BJ4208" s="76"/>
      <c r="BK4208" s="76"/>
      <c r="BL4208" s="76"/>
      <c r="BM4208" s="76"/>
      <c r="BN4208" s="76"/>
      <c r="BO4208" s="76"/>
      <c r="BP4208" s="76"/>
      <c r="BQ4208" s="76"/>
      <c r="BR4208" s="76"/>
      <c r="BS4208" s="76"/>
      <c r="BT4208" s="76"/>
      <c r="BU4208" s="76"/>
      <c r="BV4208" s="76"/>
      <c r="BW4208" s="76"/>
      <c r="BX4208" s="76"/>
      <c r="BY4208" s="76"/>
      <c r="BZ4208" s="76"/>
      <c r="CA4208" s="76"/>
      <c r="CB4208" s="76"/>
      <c r="CC4208" s="76"/>
      <c r="CD4208" s="76"/>
      <c r="CE4208" s="76"/>
      <c r="CF4208" s="76"/>
      <c r="CG4208" s="76"/>
      <c r="CH4208" s="76"/>
    </row>
    <row r="4209" spans="1:86">
      <c r="A4209" s="76"/>
      <c r="B4209" s="77"/>
      <c r="C4209" s="76"/>
      <c r="D4209" s="76"/>
      <c r="E4209" s="76"/>
      <c r="F4209" s="76"/>
      <c r="G4209" s="76"/>
      <c r="H4209" s="76"/>
      <c r="I4209" s="76"/>
      <c r="J4209" s="76"/>
      <c r="K4209" s="76"/>
      <c r="L4209" s="76"/>
      <c r="M4209" s="76"/>
      <c r="N4209" s="76"/>
      <c r="O4209" s="76"/>
      <c r="P4209" s="76"/>
      <c r="Q4209" s="76"/>
      <c r="R4209" s="76"/>
      <c r="S4209" s="76"/>
      <c r="T4209" s="76"/>
      <c r="U4209" s="76"/>
      <c r="V4209" s="76"/>
      <c r="W4209" s="76"/>
      <c r="X4209" s="76"/>
      <c r="Y4209" s="76"/>
      <c r="Z4209" s="76"/>
      <c r="AA4209" s="76"/>
      <c r="AB4209" s="76"/>
      <c r="BG4209" s="76"/>
      <c r="BH4209" s="77"/>
      <c r="BI4209" s="76"/>
      <c r="BJ4209" s="76"/>
      <c r="BK4209" s="76"/>
      <c r="BL4209" s="76"/>
      <c r="BM4209" s="76"/>
      <c r="BN4209" s="76"/>
      <c r="BO4209" s="76"/>
      <c r="BP4209" s="76"/>
      <c r="BQ4209" s="76"/>
      <c r="BR4209" s="76"/>
      <c r="BS4209" s="76"/>
      <c r="BT4209" s="76"/>
      <c r="BU4209" s="76"/>
      <c r="BV4209" s="76"/>
      <c r="BW4209" s="76"/>
      <c r="BX4209" s="76"/>
      <c r="BY4209" s="76"/>
      <c r="BZ4209" s="76"/>
      <c r="CA4209" s="76"/>
      <c r="CB4209" s="76"/>
      <c r="CC4209" s="76"/>
      <c r="CD4209" s="76"/>
      <c r="CE4209" s="76"/>
      <c r="CF4209" s="76"/>
      <c r="CG4209" s="76"/>
      <c r="CH4209" s="76"/>
    </row>
    <row r="4210" spans="1:86">
      <c r="A4210" s="76"/>
      <c r="B4210" s="77"/>
      <c r="C4210" s="76"/>
      <c r="D4210" s="76"/>
      <c r="E4210" s="76"/>
      <c r="F4210" s="76"/>
      <c r="G4210" s="76"/>
      <c r="H4210" s="76"/>
      <c r="I4210" s="76"/>
      <c r="J4210" s="76"/>
      <c r="K4210" s="76"/>
      <c r="L4210" s="76"/>
      <c r="M4210" s="76"/>
      <c r="N4210" s="76"/>
      <c r="O4210" s="76"/>
      <c r="P4210" s="76"/>
      <c r="Q4210" s="76"/>
      <c r="R4210" s="76"/>
      <c r="S4210" s="76"/>
      <c r="T4210" s="76"/>
      <c r="U4210" s="76"/>
      <c r="V4210" s="76"/>
      <c r="W4210" s="76"/>
      <c r="X4210" s="76"/>
      <c r="Y4210" s="76"/>
      <c r="Z4210" s="76"/>
      <c r="AA4210" s="76"/>
      <c r="AB4210" s="76"/>
      <c r="BG4210" s="76"/>
      <c r="BH4210" s="77"/>
      <c r="BI4210" s="76"/>
      <c r="BJ4210" s="76"/>
      <c r="BK4210" s="76"/>
      <c r="BL4210" s="76"/>
      <c r="BM4210" s="76"/>
      <c r="BN4210" s="76"/>
      <c r="BO4210" s="76"/>
      <c r="BP4210" s="76"/>
      <c r="BQ4210" s="76"/>
      <c r="BR4210" s="76"/>
      <c r="BS4210" s="76"/>
      <c r="BT4210" s="76"/>
      <c r="BU4210" s="76"/>
      <c r="BV4210" s="76"/>
      <c r="BW4210" s="76"/>
      <c r="BX4210" s="76"/>
      <c r="BY4210" s="76"/>
      <c r="BZ4210" s="76"/>
      <c r="CA4210" s="76"/>
      <c r="CB4210" s="76"/>
      <c r="CC4210" s="76"/>
      <c r="CD4210" s="76"/>
      <c r="CE4210" s="76"/>
      <c r="CF4210" s="76"/>
      <c r="CG4210" s="76"/>
      <c r="CH4210" s="76"/>
    </row>
    <row r="4211" spans="1:86">
      <c r="A4211" s="76"/>
      <c r="B4211" s="77"/>
      <c r="C4211" s="76"/>
      <c r="D4211" s="76"/>
      <c r="E4211" s="76"/>
      <c r="F4211" s="76"/>
      <c r="G4211" s="76"/>
      <c r="H4211" s="76"/>
      <c r="I4211" s="76"/>
      <c r="J4211" s="76"/>
      <c r="K4211" s="76"/>
      <c r="L4211" s="76"/>
      <c r="M4211" s="76"/>
      <c r="N4211" s="76"/>
      <c r="O4211" s="76"/>
      <c r="P4211" s="76"/>
      <c r="Q4211" s="76"/>
      <c r="R4211" s="76"/>
      <c r="S4211" s="76"/>
      <c r="T4211" s="76"/>
      <c r="U4211" s="76"/>
      <c r="V4211" s="76"/>
      <c r="W4211" s="76"/>
      <c r="X4211" s="76"/>
      <c r="Y4211" s="76"/>
      <c r="Z4211" s="76"/>
      <c r="AA4211" s="76"/>
      <c r="AB4211" s="76"/>
      <c r="BG4211" s="76"/>
      <c r="BH4211" s="77"/>
      <c r="BI4211" s="76"/>
      <c r="BJ4211" s="76"/>
      <c r="BK4211" s="76"/>
      <c r="BL4211" s="76"/>
      <c r="BM4211" s="76"/>
      <c r="BN4211" s="76"/>
      <c r="BO4211" s="76"/>
      <c r="BP4211" s="76"/>
      <c r="BQ4211" s="76"/>
      <c r="BR4211" s="76"/>
      <c r="BS4211" s="76"/>
      <c r="BT4211" s="76"/>
      <c r="BU4211" s="76"/>
      <c r="BV4211" s="76"/>
      <c r="BW4211" s="76"/>
      <c r="BX4211" s="76"/>
      <c r="BY4211" s="76"/>
      <c r="BZ4211" s="76"/>
      <c r="CA4211" s="76"/>
      <c r="CB4211" s="76"/>
      <c r="CC4211" s="76"/>
      <c r="CD4211" s="76"/>
      <c r="CE4211" s="76"/>
      <c r="CF4211" s="76"/>
      <c r="CG4211" s="76"/>
      <c r="CH4211" s="76"/>
    </row>
    <row r="4212" spans="1:86">
      <c r="A4212" s="76"/>
      <c r="B4212" s="77"/>
      <c r="C4212" s="76"/>
      <c r="D4212" s="76"/>
      <c r="E4212" s="76"/>
      <c r="F4212" s="76"/>
      <c r="G4212" s="76"/>
      <c r="H4212" s="76"/>
      <c r="I4212" s="76"/>
      <c r="J4212" s="76"/>
      <c r="K4212" s="76"/>
      <c r="L4212" s="76"/>
      <c r="M4212" s="76"/>
      <c r="N4212" s="76"/>
      <c r="O4212" s="76"/>
      <c r="P4212" s="76"/>
      <c r="Q4212" s="76"/>
      <c r="R4212" s="76"/>
      <c r="S4212" s="76"/>
      <c r="T4212" s="76"/>
      <c r="U4212" s="76"/>
      <c r="V4212" s="76"/>
      <c r="W4212" s="76"/>
      <c r="X4212" s="76"/>
      <c r="Y4212" s="76"/>
      <c r="Z4212" s="76"/>
      <c r="AA4212" s="76"/>
      <c r="AB4212" s="76"/>
      <c r="BG4212" s="76"/>
      <c r="BH4212" s="77"/>
      <c r="BI4212" s="76"/>
      <c r="BJ4212" s="76"/>
      <c r="BK4212" s="76"/>
      <c r="BL4212" s="76"/>
      <c r="BM4212" s="76"/>
      <c r="BN4212" s="76"/>
      <c r="BO4212" s="76"/>
      <c r="BP4212" s="76"/>
      <c r="BQ4212" s="76"/>
      <c r="BR4212" s="76"/>
      <c r="BS4212" s="76"/>
      <c r="BT4212" s="76"/>
      <c r="BU4212" s="76"/>
      <c r="BV4212" s="76"/>
      <c r="BW4212" s="76"/>
      <c r="BX4212" s="76"/>
      <c r="BY4212" s="76"/>
      <c r="BZ4212" s="76"/>
      <c r="CA4212" s="76"/>
      <c r="CB4212" s="76"/>
      <c r="CC4212" s="76"/>
      <c r="CD4212" s="76"/>
      <c r="CE4212" s="76"/>
      <c r="CF4212" s="76"/>
      <c r="CG4212" s="76"/>
      <c r="CH4212" s="76"/>
    </row>
    <row r="4213" spans="1:86">
      <c r="A4213" s="76"/>
      <c r="B4213" s="77"/>
      <c r="C4213" s="76"/>
      <c r="D4213" s="76"/>
      <c r="E4213" s="76"/>
      <c r="F4213" s="76"/>
      <c r="G4213" s="76"/>
      <c r="H4213" s="76"/>
      <c r="I4213" s="76"/>
      <c r="J4213" s="76"/>
      <c r="K4213" s="76"/>
      <c r="L4213" s="76"/>
      <c r="M4213" s="76"/>
      <c r="N4213" s="76"/>
      <c r="O4213" s="76"/>
      <c r="P4213" s="76"/>
      <c r="Q4213" s="76"/>
      <c r="R4213" s="76"/>
      <c r="S4213" s="76"/>
      <c r="T4213" s="76"/>
      <c r="U4213" s="76"/>
      <c r="V4213" s="76"/>
      <c r="W4213" s="76"/>
      <c r="X4213" s="76"/>
      <c r="Y4213" s="76"/>
      <c r="Z4213" s="76"/>
      <c r="AA4213" s="76"/>
      <c r="AB4213" s="76"/>
      <c r="BG4213" s="76"/>
      <c r="BH4213" s="77"/>
      <c r="BI4213" s="76"/>
      <c r="BJ4213" s="76"/>
      <c r="BK4213" s="76"/>
      <c r="BL4213" s="76"/>
      <c r="BM4213" s="76"/>
      <c r="BN4213" s="76"/>
      <c r="BO4213" s="76"/>
      <c r="BP4213" s="76"/>
      <c r="BQ4213" s="76"/>
      <c r="BR4213" s="76"/>
      <c r="BS4213" s="76"/>
      <c r="BT4213" s="76"/>
      <c r="BU4213" s="76"/>
      <c r="BV4213" s="76"/>
      <c r="BW4213" s="76"/>
      <c r="BX4213" s="76"/>
      <c r="BY4213" s="76"/>
      <c r="BZ4213" s="76"/>
      <c r="CA4213" s="76"/>
      <c r="CB4213" s="76"/>
      <c r="CC4213" s="76"/>
      <c r="CD4213" s="76"/>
      <c r="CE4213" s="76"/>
      <c r="CF4213" s="76"/>
      <c r="CG4213" s="76"/>
      <c r="CH4213" s="76"/>
    </row>
    <row r="4214" spans="1:86">
      <c r="A4214" s="76"/>
      <c r="B4214" s="77"/>
      <c r="C4214" s="76"/>
      <c r="D4214" s="76"/>
      <c r="E4214" s="76"/>
      <c r="F4214" s="76"/>
      <c r="G4214" s="76"/>
      <c r="H4214" s="76"/>
      <c r="I4214" s="76"/>
      <c r="J4214" s="76"/>
      <c r="K4214" s="76"/>
      <c r="L4214" s="76"/>
      <c r="M4214" s="76"/>
      <c r="N4214" s="76"/>
      <c r="O4214" s="76"/>
      <c r="P4214" s="76"/>
      <c r="Q4214" s="76"/>
      <c r="R4214" s="76"/>
      <c r="S4214" s="76"/>
      <c r="T4214" s="76"/>
      <c r="U4214" s="76"/>
      <c r="V4214" s="76"/>
      <c r="W4214" s="76"/>
      <c r="X4214" s="76"/>
      <c r="Y4214" s="76"/>
      <c r="Z4214" s="76"/>
      <c r="AA4214" s="76"/>
      <c r="AB4214" s="76"/>
      <c r="BG4214" s="76"/>
      <c r="BH4214" s="77"/>
      <c r="BI4214" s="76"/>
      <c r="BJ4214" s="76"/>
      <c r="BK4214" s="76"/>
      <c r="BL4214" s="76"/>
      <c r="BM4214" s="76"/>
      <c r="BN4214" s="76"/>
      <c r="BO4214" s="76"/>
      <c r="BP4214" s="76"/>
      <c r="BQ4214" s="76"/>
      <c r="BR4214" s="76"/>
      <c r="BS4214" s="76"/>
      <c r="BT4214" s="76"/>
      <c r="BU4214" s="76"/>
      <c r="BV4214" s="76"/>
      <c r="BW4214" s="76"/>
      <c r="BX4214" s="76"/>
      <c r="BY4214" s="76"/>
      <c r="BZ4214" s="76"/>
      <c r="CA4214" s="76"/>
      <c r="CB4214" s="76"/>
      <c r="CC4214" s="76"/>
      <c r="CD4214" s="76"/>
      <c r="CE4214" s="76"/>
      <c r="CF4214" s="76"/>
      <c r="CG4214" s="76"/>
      <c r="CH4214" s="76"/>
    </row>
    <row r="4215" spans="1:86">
      <c r="A4215" s="76"/>
      <c r="B4215" s="77"/>
      <c r="C4215" s="76"/>
      <c r="D4215" s="76"/>
      <c r="E4215" s="76"/>
      <c r="F4215" s="76"/>
      <c r="G4215" s="76"/>
      <c r="H4215" s="76"/>
      <c r="I4215" s="76"/>
      <c r="J4215" s="76"/>
      <c r="K4215" s="76"/>
      <c r="L4215" s="76"/>
      <c r="M4215" s="76"/>
      <c r="N4215" s="76"/>
      <c r="O4215" s="76"/>
      <c r="P4215" s="76"/>
      <c r="Q4215" s="76"/>
      <c r="R4215" s="76"/>
      <c r="S4215" s="76"/>
      <c r="T4215" s="76"/>
      <c r="U4215" s="76"/>
      <c r="V4215" s="76"/>
      <c r="W4215" s="76"/>
      <c r="X4215" s="76"/>
      <c r="Y4215" s="76"/>
      <c r="Z4215" s="76"/>
      <c r="AA4215" s="76"/>
      <c r="AB4215" s="76"/>
      <c r="BG4215" s="76"/>
      <c r="BH4215" s="77"/>
      <c r="BI4215" s="76"/>
      <c r="BJ4215" s="76"/>
      <c r="BK4215" s="76"/>
      <c r="BL4215" s="76"/>
      <c r="BM4215" s="76"/>
      <c r="BN4215" s="76"/>
      <c r="BO4215" s="76"/>
      <c r="BP4215" s="76"/>
      <c r="BQ4215" s="76"/>
      <c r="BR4215" s="76"/>
      <c r="BS4215" s="76"/>
      <c r="BT4215" s="76"/>
      <c r="BU4215" s="76"/>
      <c r="BV4215" s="76"/>
      <c r="BW4215" s="76"/>
      <c r="BX4215" s="76"/>
      <c r="BY4215" s="76"/>
      <c r="BZ4215" s="76"/>
      <c r="CA4215" s="76"/>
      <c r="CB4215" s="76"/>
      <c r="CC4215" s="76"/>
      <c r="CD4215" s="76"/>
      <c r="CE4215" s="76"/>
      <c r="CF4215" s="76"/>
      <c r="CG4215" s="76"/>
      <c r="CH4215" s="76"/>
    </row>
    <row r="4216" spans="1:86">
      <c r="A4216" s="76"/>
      <c r="B4216" s="77"/>
      <c r="C4216" s="76"/>
      <c r="D4216" s="76"/>
      <c r="E4216" s="76"/>
      <c r="F4216" s="76"/>
      <c r="G4216" s="76"/>
      <c r="H4216" s="76"/>
      <c r="I4216" s="76"/>
      <c r="J4216" s="76"/>
      <c r="K4216" s="76"/>
      <c r="L4216" s="76"/>
      <c r="M4216" s="76"/>
      <c r="N4216" s="76"/>
      <c r="O4216" s="76"/>
      <c r="P4216" s="76"/>
      <c r="Q4216" s="76"/>
      <c r="R4216" s="76"/>
      <c r="S4216" s="76"/>
      <c r="T4216" s="76"/>
      <c r="U4216" s="76"/>
      <c r="V4216" s="76"/>
      <c r="W4216" s="76"/>
      <c r="X4216" s="76"/>
      <c r="Y4216" s="76"/>
      <c r="Z4216" s="76"/>
      <c r="AA4216" s="76"/>
      <c r="AB4216" s="76"/>
      <c r="BG4216" s="76"/>
      <c r="BH4216" s="77"/>
      <c r="BI4216" s="76"/>
      <c r="BJ4216" s="76"/>
      <c r="BK4216" s="76"/>
      <c r="BL4216" s="76"/>
      <c r="BM4216" s="76"/>
      <c r="BN4216" s="76"/>
      <c r="BO4216" s="76"/>
      <c r="BP4216" s="76"/>
      <c r="BQ4216" s="76"/>
      <c r="BR4216" s="76"/>
      <c r="BS4216" s="76"/>
      <c r="BT4216" s="76"/>
      <c r="BU4216" s="76"/>
      <c r="BV4216" s="76"/>
      <c r="BW4216" s="76"/>
      <c r="BX4216" s="76"/>
      <c r="BY4216" s="76"/>
      <c r="BZ4216" s="76"/>
      <c r="CA4216" s="76"/>
      <c r="CB4216" s="76"/>
      <c r="CC4216" s="76"/>
      <c r="CD4216" s="76"/>
      <c r="CE4216" s="76"/>
      <c r="CF4216" s="76"/>
      <c r="CG4216" s="76"/>
      <c r="CH4216" s="76"/>
    </row>
    <row r="4217" spans="1:86">
      <c r="A4217" s="76"/>
      <c r="B4217" s="77"/>
      <c r="C4217" s="76"/>
      <c r="D4217" s="76"/>
      <c r="E4217" s="76"/>
      <c r="F4217" s="76"/>
      <c r="G4217" s="76"/>
      <c r="H4217" s="76"/>
      <c r="I4217" s="76"/>
      <c r="J4217" s="76"/>
      <c r="K4217" s="76"/>
      <c r="L4217" s="76"/>
      <c r="M4217" s="76"/>
      <c r="N4217" s="76"/>
      <c r="O4217" s="76"/>
      <c r="P4217" s="76"/>
      <c r="Q4217" s="76"/>
      <c r="R4217" s="76"/>
      <c r="S4217" s="76"/>
      <c r="T4217" s="76"/>
      <c r="U4217" s="76"/>
      <c r="V4217" s="76"/>
      <c r="W4217" s="76"/>
      <c r="X4217" s="76"/>
      <c r="Y4217" s="76"/>
      <c r="Z4217" s="76"/>
      <c r="AA4217" s="76"/>
      <c r="AB4217" s="76"/>
      <c r="BG4217" s="76"/>
      <c r="BH4217" s="77"/>
      <c r="BI4217" s="76"/>
      <c r="BJ4217" s="76"/>
      <c r="BK4217" s="76"/>
      <c r="BL4217" s="76"/>
      <c r="BM4217" s="76"/>
      <c r="BN4217" s="76"/>
      <c r="BO4217" s="76"/>
      <c r="BP4217" s="76"/>
      <c r="BQ4217" s="76"/>
      <c r="BR4217" s="76"/>
      <c r="BS4217" s="76"/>
      <c r="BT4217" s="76"/>
      <c r="BU4217" s="76"/>
      <c r="BV4217" s="76"/>
      <c r="BW4217" s="76"/>
      <c r="BX4217" s="76"/>
      <c r="BY4217" s="76"/>
      <c r="BZ4217" s="76"/>
      <c r="CA4217" s="76"/>
      <c r="CB4217" s="76"/>
      <c r="CC4217" s="76"/>
      <c r="CD4217" s="76"/>
      <c r="CE4217" s="76"/>
      <c r="CF4217" s="76"/>
      <c r="CG4217" s="76"/>
      <c r="CH4217" s="76"/>
    </row>
    <row r="4218" spans="1:86">
      <c r="A4218" s="76"/>
      <c r="B4218" s="77"/>
      <c r="C4218" s="76"/>
      <c r="D4218" s="76"/>
      <c r="E4218" s="76"/>
      <c r="F4218" s="76"/>
      <c r="G4218" s="76"/>
      <c r="H4218" s="76"/>
      <c r="I4218" s="76"/>
      <c r="J4218" s="76"/>
      <c r="K4218" s="76"/>
      <c r="L4218" s="76"/>
      <c r="M4218" s="76"/>
      <c r="N4218" s="76"/>
      <c r="O4218" s="76"/>
      <c r="P4218" s="76"/>
      <c r="Q4218" s="76"/>
      <c r="R4218" s="76"/>
      <c r="S4218" s="76"/>
      <c r="T4218" s="76"/>
      <c r="U4218" s="76"/>
      <c r="V4218" s="76"/>
      <c r="W4218" s="76"/>
      <c r="X4218" s="76"/>
      <c r="Y4218" s="76"/>
      <c r="Z4218" s="76"/>
      <c r="AA4218" s="76"/>
      <c r="AB4218" s="76"/>
      <c r="BG4218" s="76"/>
      <c r="BH4218" s="77"/>
      <c r="BI4218" s="76"/>
      <c r="BJ4218" s="76"/>
      <c r="BK4218" s="76"/>
      <c r="BL4218" s="76"/>
      <c r="BM4218" s="76"/>
      <c r="BN4218" s="76"/>
      <c r="BO4218" s="76"/>
      <c r="BP4218" s="76"/>
      <c r="BQ4218" s="76"/>
      <c r="BR4218" s="76"/>
      <c r="BS4218" s="76"/>
      <c r="BT4218" s="76"/>
      <c r="BU4218" s="76"/>
      <c r="BV4218" s="76"/>
      <c r="BW4218" s="76"/>
      <c r="BX4218" s="76"/>
      <c r="BY4218" s="76"/>
      <c r="BZ4218" s="76"/>
      <c r="CA4218" s="76"/>
      <c r="CB4218" s="76"/>
      <c r="CC4218" s="76"/>
      <c r="CD4218" s="76"/>
      <c r="CE4218" s="76"/>
      <c r="CF4218" s="76"/>
      <c r="CG4218" s="76"/>
      <c r="CH4218" s="76"/>
    </row>
    <row r="4219" spans="1:86">
      <c r="A4219" s="76"/>
      <c r="B4219" s="77"/>
      <c r="C4219" s="76"/>
      <c r="D4219" s="76"/>
      <c r="E4219" s="76"/>
      <c r="F4219" s="76"/>
      <c r="G4219" s="76"/>
      <c r="H4219" s="76"/>
      <c r="I4219" s="76"/>
      <c r="J4219" s="76"/>
      <c r="K4219" s="76"/>
      <c r="L4219" s="76"/>
      <c r="M4219" s="76"/>
      <c r="N4219" s="76"/>
      <c r="O4219" s="76"/>
      <c r="P4219" s="76"/>
      <c r="Q4219" s="76"/>
      <c r="R4219" s="76"/>
      <c r="S4219" s="76"/>
      <c r="T4219" s="76"/>
      <c r="U4219" s="76"/>
      <c r="V4219" s="76"/>
      <c r="W4219" s="76"/>
      <c r="X4219" s="76"/>
      <c r="Y4219" s="76"/>
      <c r="Z4219" s="76"/>
      <c r="AA4219" s="76"/>
      <c r="AB4219" s="76"/>
      <c r="BG4219" s="76"/>
      <c r="BH4219" s="77"/>
      <c r="BI4219" s="76"/>
      <c r="BJ4219" s="76"/>
      <c r="BK4219" s="76"/>
      <c r="BL4219" s="76"/>
      <c r="BM4219" s="76"/>
      <c r="BN4219" s="76"/>
      <c r="BO4219" s="76"/>
      <c r="BP4219" s="76"/>
      <c r="BQ4219" s="76"/>
      <c r="BR4219" s="76"/>
      <c r="BS4219" s="76"/>
      <c r="BT4219" s="76"/>
      <c r="BU4219" s="76"/>
      <c r="BV4219" s="76"/>
      <c r="BW4219" s="76"/>
      <c r="BX4219" s="76"/>
      <c r="BY4219" s="76"/>
      <c r="BZ4219" s="76"/>
      <c r="CA4219" s="76"/>
      <c r="CB4219" s="76"/>
      <c r="CC4219" s="76"/>
      <c r="CD4219" s="76"/>
      <c r="CE4219" s="76"/>
      <c r="CF4219" s="76"/>
      <c r="CG4219" s="76"/>
      <c r="CH4219" s="76"/>
    </row>
    <row r="4220" spans="1:86">
      <c r="A4220" s="76"/>
      <c r="B4220" s="77"/>
      <c r="C4220" s="76"/>
      <c r="D4220" s="76"/>
      <c r="E4220" s="76"/>
      <c r="F4220" s="76"/>
      <c r="G4220" s="76"/>
      <c r="H4220" s="76"/>
      <c r="I4220" s="76"/>
      <c r="J4220" s="76"/>
      <c r="K4220" s="76"/>
      <c r="L4220" s="76"/>
      <c r="M4220" s="76"/>
      <c r="N4220" s="76"/>
      <c r="O4220" s="76"/>
      <c r="P4220" s="76"/>
      <c r="Q4220" s="76"/>
      <c r="R4220" s="76"/>
      <c r="S4220" s="76"/>
      <c r="T4220" s="76"/>
      <c r="U4220" s="76"/>
      <c r="V4220" s="76"/>
      <c r="W4220" s="76"/>
      <c r="X4220" s="76"/>
      <c r="Y4220" s="76"/>
      <c r="Z4220" s="76"/>
      <c r="AA4220" s="76"/>
      <c r="AB4220" s="76"/>
      <c r="BG4220" s="76"/>
      <c r="BH4220" s="77"/>
      <c r="BI4220" s="76"/>
      <c r="BJ4220" s="76"/>
      <c r="BK4220" s="76"/>
      <c r="BL4220" s="76"/>
      <c r="BM4220" s="76"/>
      <c r="BN4220" s="76"/>
      <c r="BO4220" s="76"/>
      <c r="BP4220" s="76"/>
      <c r="BQ4220" s="76"/>
      <c r="BR4220" s="76"/>
      <c r="BS4220" s="76"/>
      <c r="BT4220" s="76"/>
      <c r="BU4220" s="76"/>
      <c r="BV4220" s="76"/>
      <c r="BW4220" s="76"/>
      <c r="BX4220" s="76"/>
      <c r="BY4220" s="76"/>
      <c r="BZ4220" s="76"/>
      <c r="CA4220" s="76"/>
      <c r="CB4220" s="76"/>
      <c r="CC4220" s="76"/>
      <c r="CD4220" s="76"/>
      <c r="CE4220" s="76"/>
      <c r="CF4220" s="76"/>
      <c r="CG4220" s="76"/>
      <c r="CH4220" s="76"/>
    </row>
    <row r="4221" spans="1:86">
      <c r="A4221" s="76"/>
      <c r="B4221" s="77"/>
      <c r="C4221" s="76"/>
      <c r="D4221" s="76"/>
      <c r="E4221" s="76"/>
      <c r="F4221" s="76"/>
      <c r="G4221" s="76"/>
      <c r="H4221" s="76"/>
      <c r="I4221" s="76"/>
      <c r="J4221" s="76"/>
      <c r="K4221" s="76"/>
      <c r="L4221" s="76"/>
      <c r="M4221" s="76"/>
      <c r="N4221" s="76"/>
      <c r="O4221" s="76"/>
      <c r="P4221" s="76"/>
      <c r="Q4221" s="76"/>
      <c r="R4221" s="76"/>
      <c r="S4221" s="76"/>
      <c r="T4221" s="76"/>
      <c r="U4221" s="76"/>
      <c r="V4221" s="76"/>
      <c r="W4221" s="76"/>
      <c r="X4221" s="76"/>
      <c r="Y4221" s="76"/>
      <c r="Z4221" s="76"/>
      <c r="AA4221" s="76"/>
      <c r="AB4221" s="76"/>
      <c r="BG4221" s="76"/>
      <c r="BH4221" s="77"/>
      <c r="BI4221" s="76"/>
      <c r="BJ4221" s="76"/>
      <c r="BK4221" s="76"/>
      <c r="BL4221" s="76"/>
      <c r="BM4221" s="76"/>
      <c r="BN4221" s="76"/>
      <c r="BO4221" s="76"/>
      <c r="BP4221" s="76"/>
      <c r="BQ4221" s="76"/>
      <c r="BR4221" s="76"/>
      <c r="BS4221" s="76"/>
      <c r="BT4221" s="76"/>
      <c r="BU4221" s="76"/>
      <c r="BV4221" s="76"/>
      <c r="BW4221" s="76"/>
      <c r="BX4221" s="76"/>
      <c r="BY4221" s="76"/>
      <c r="BZ4221" s="76"/>
      <c r="CA4221" s="76"/>
      <c r="CB4221" s="76"/>
      <c r="CC4221" s="76"/>
      <c r="CD4221" s="76"/>
      <c r="CE4221" s="76"/>
      <c r="CF4221" s="76"/>
      <c r="CG4221" s="76"/>
      <c r="CH4221" s="76"/>
    </row>
    <row r="4222" spans="1:86">
      <c r="A4222" s="76"/>
      <c r="B4222" s="77"/>
      <c r="C4222" s="76"/>
      <c r="D4222" s="76"/>
      <c r="E4222" s="76"/>
      <c r="F4222" s="76"/>
      <c r="G4222" s="76"/>
      <c r="H4222" s="76"/>
      <c r="I4222" s="76"/>
      <c r="J4222" s="76"/>
      <c r="K4222" s="76"/>
      <c r="L4222" s="76"/>
      <c r="M4222" s="76"/>
      <c r="N4222" s="76"/>
      <c r="O4222" s="76"/>
      <c r="P4222" s="76"/>
      <c r="Q4222" s="76"/>
      <c r="R4222" s="76"/>
      <c r="S4222" s="76"/>
      <c r="T4222" s="76"/>
      <c r="U4222" s="76"/>
      <c r="V4222" s="76"/>
      <c r="W4222" s="76"/>
      <c r="X4222" s="76"/>
      <c r="Y4222" s="76"/>
      <c r="Z4222" s="76"/>
      <c r="AA4222" s="76"/>
      <c r="AB4222" s="76"/>
      <c r="BG4222" s="76"/>
      <c r="BH4222" s="77"/>
      <c r="BI4222" s="76"/>
      <c r="BJ4222" s="76"/>
      <c r="BK4222" s="76"/>
      <c r="BL4222" s="76"/>
      <c r="BM4222" s="76"/>
      <c r="BN4222" s="76"/>
      <c r="BO4222" s="76"/>
      <c r="BP4222" s="76"/>
      <c r="BQ4222" s="76"/>
      <c r="BR4222" s="76"/>
      <c r="BS4222" s="76"/>
      <c r="BT4222" s="76"/>
      <c r="BU4222" s="76"/>
      <c r="BV4222" s="76"/>
      <c r="BW4222" s="76"/>
      <c r="BX4222" s="76"/>
      <c r="BY4222" s="76"/>
      <c r="BZ4222" s="76"/>
      <c r="CA4222" s="76"/>
      <c r="CB4222" s="76"/>
      <c r="CC4222" s="76"/>
      <c r="CD4222" s="76"/>
      <c r="CE4222" s="76"/>
      <c r="CF4222" s="76"/>
      <c r="CG4222" s="76"/>
      <c r="CH4222" s="76"/>
    </row>
    <row r="4223" spans="1:86">
      <c r="A4223" s="76"/>
      <c r="B4223" s="77"/>
      <c r="C4223" s="76"/>
      <c r="D4223" s="76"/>
      <c r="E4223" s="76"/>
      <c r="F4223" s="76"/>
      <c r="G4223" s="76"/>
      <c r="H4223" s="76"/>
      <c r="I4223" s="76"/>
      <c r="J4223" s="76"/>
      <c r="K4223" s="76"/>
      <c r="L4223" s="76"/>
      <c r="M4223" s="76"/>
      <c r="N4223" s="76"/>
      <c r="O4223" s="76"/>
      <c r="P4223" s="76"/>
      <c r="Q4223" s="76"/>
      <c r="R4223" s="76"/>
      <c r="S4223" s="76"/>
      <c r="T4223" s="76"/>
      <c r="U4223" s="76"/>
      <c r="V4223" s="76"/>
      <c r="W4223" s="76"/>
      <c r="X4223" s="76"/>
      <c r="Y4223" s="76"/>
      <c r="Z4223" s="76"/>
      <c r="AA4223" s="76"/>
      <c r="AB4223" s="76"/>
      <c r="BG4223" s="76"/>
      <c r="BH4223" s="77"/>
      <c r="BI4223" s="76"/>
      <c r="BJ4223" s="76"/>
      <c r="BK4223" s="76"/>
      <c r="BL4223" s="76"/>
      <c r="BM4223" s="76"/>
      <c r="BN4223" s="76"/>
      <c r="BO4223" s="76"/>
      <c r="BP4223" s="76"/>
      <c r="BQ4223" s="76"/>
      <c r="BR4223" s="76"/>
      <c r="BS4223" s="76"/>
      <c r="BT4223" s="76"/>
      <c r="BU4223" s="76"/>
      <c r="BV4223" s="76"/>
      <c r="BW4223" s="76"/>
      <c r="BX4223" s="76"/>
      <c r="BY4223" s="76"/>
      <c r="BZ4223" s="76"/>
      <c r="CA4223" s="76"/>
      <c r="CB4223" s="76"/>
      <c r="CC4223" s="76"/>
      <c r="CD4223" s="76"/>
      <c r="CE4223" s="76"/>
      <c r="CF4223" s="76"/>
      <c r="CG4223" s="76"/>
      <c r="CH4223" s="76"/>
    </row>
    <row r="4224" spans="1:86">
      <c r="A4224" s="76"/>
      <c r="B4224" s="77"/>
      <c r="C4224" s="76"/>
      <c r="D4224" s="76"/>
      <c r="E4224" s="76"/>
      <c r="F4224" s="76"/>
      <c r="G4224" s="76"/>
      <c r="H4224" s="76"/>
      <c r="I4224" s="76"/>
      <c r="J4224" s="76"/>
      <c r="K4224" s="76"/>
      <c r="L4224" s="76"/>
      <c r="M4224" s="76"/>
      <c r="N4224" s="76"/>
      <c r="O4224" s="76"/>
      <c r="P4224" s="76"/>
      <c r="Q4224" s="76"/>
      <c r="R4224" s="76"/>
      <c r="S4224" s="76"/>
      <c r="T4224" s="76"/>
      <c r="U4224" s="76"/>
      <c r="V4224" s="76"/>
      <c r="W4224" s="76"/>
      <c r="X4224" s="76"/>
      <c r="Y4224" s="76"/>
      <c r="Z4224" s="76"/>
      <c r="AA4224" s="76"/>
      <c r="AB4224" s="76"/>
      <c r="BG4224" s="76"/>
      <c r="BH4224" s="77"/>
      <c r="BI4224" s="76"/>
      <c r="BJ4224" s="76"/>
      <c r="BK4224" s="76"/>
      <c r="BL4224" s="76"/>
      <c r="BM4224" s="76"/>
      <c r="BN4224" s="76"/>
      <c r="BO4224" s="76"/>
      <c r="BP4224" s="76"/>
      <c r="BQ4224" s="76"/>
      <c r="BR4224" s="76"/>
      <c r="BS4224" s="76"/>
      <c r="BT4224" s="76"/>
      <c r="BU4224" s="76"/>
      <c r="BV4224" s="76"/>
      <c r="BW4224" s="76"/>
      <c r="BX4224" s="76"/>
      <c r="BY4224" s="76"/>
      <c r="BZ4224" s="76"/>
      <c r="CA4224" s="76"/>
      <c r="CB4224" s="76"/>
      <c r="CC4224" s="76"/>
      <c r="CD4224" s="76"/>
      <c r="CE4224" s="76"/>
      <c r="CF4224" s="76"/>
      <c r="CG4224" s="76"/>
      <c r="CH4224" s="76"/>
    </row>
    <row r="4225" spans="1:86">
      <c r="A4225" s="76"/>
      <c r="B4225" s="77"/>
      <c r="C4225" s="76"/>
      <c r="D4225" s="76"/>
      <c r="E4225" s="76"/>
      <c r="F4225" s="76"/>
      <c r="G4225" s="76"/>
      <c r="H4225" s="76"/>
      <c r="I4225" s="76"/>
      <c r="J4225" s="76"/>
      <c r="K4225" s="76"/>
      <c r="L4225" s="76"/>
      <c r="M4225" s="76"/>
      <c r="N4225" s="76"/>
      <c r="O4225" s="76"/>
      <c r="P4225" s="76"/>
      <c r="Q4225" s="76"/>
      <c r="R4225" s="76"/>
      <c r="S4225" s="76"/>
      <c r="T4225" s="76"/>
      <c r="U4225" s="76"/>
      <c r="V4225" s="76"/>
      <c r="W4225" s="76"/>
      <c r="X4225" s="76"/>
      <c r="Y4225" s="76"/>
      <c r="Z4225" s="76"/>
      <c r="AA4225" s="76"/>
      <c r="AB4225" s="76"/>
      <c r="BG4225" s="76"/>
      <c r="BH4225" s="77"/>
      <c r="BI4225" s="76"/>
      <c r="BJ4225" s="76"/>
      <c r="BK4225" s="76"/>
      <c r="BL4225" s="76"/>
      <c r="BM4225" s="76"/>
      <c r="BN4225" s="76"/>
      <c r="BO4225" s="76"/>
      <c r="BP4225" s="76"/>
      <c r="BQ4225" s="76"/>
      <c r="BR4225" s="76"/>
      <c r="BS4225" s="76"/>
      <c r="BT4225" s="76"/>
      <c r="BU4225" s="76"/>
      <c r="BV4225" s="76"/>
      <c r="BW4225" s="76"/>
      <c r="BX4225" s="76"/>
      <c r="BY4225" s="76"/>
      <c r="BZ4225" s="76"/>
      <c r="CA4225" s="76"/>
      <c r="CB4225" s="76"/>
      <c r="CC4225" s="76"/>
      <c r="CD4225" s="76"/>
      <c r="CE4225" s="76"/>
      <c r="CF4225" s="76"/>
      <c r="CG4225" s="76"/>
      <c r="CH4225" s="76"/>
    </row>
    <row r="4226" spans="1:86">
      <c r="A4226" s="76"/>
      <c r="B4226" s="77"/>
      <c r="C4226" s="76"/>
      <c r="D4226" s="76"/>
      <c r="E4226" s="76"/>
      <c r="F4226" s="76"/>
      <c r="G4226" s="76"/>
      <c r="H4226" s="76"/>
      <c r="I4226" s="76"/>
      <c r="J4226" s="76"/>
      <c r="K4226" s="76"/>
      <c r="L4226" s="76"/>
      <c r="M4226" s="76"/>
      <c r="N4226" s="76"/>
      <c r="O4226" s="76"/>
      <c r="P4226" s="76"/>
      <c r="Q4226" s="76"/>
      <c r="R4226" s="76"/>
      <c r="S4226" s="76"/>
      <c r="T4226" s="76"/>
      <c r="U4226" s="76"/>
      <c r="V4226" s="76"/>
      <c r="W4226" s="76"/>
      <c r="X4226" s="76"/>
      <c r="Y4226" s="76"/>
      <c r="Z4226" s="76"/>
      <c r="AA4226" s="76"/>
      <c r="AB4226" s="76"/>
      <c r="BG4226" s="76"/>
      <c r="BH4226" s="77"/>
      <c r="BI4226" s="76"/>
      <c r="BJ4226" s="76"/>
      <c r="BK4226" s="76"/>
      <c r="BL4226" s="76"/>
      <c r="BM4226" s="76"/>
      <c r="BN4226" s="76"/>
      <c r="BO4226" s="76"/>
      <c r="BP4226" s="76"/>
      <c r="BQ4226" s="76"/>
      <c r="BR4226" s="76"/>
      <c r="BS4226" s="76"/>
      <c r="BT4226" s="76"/>
      <c r="BU4226" s="76"/>
      <c r="BV4226" s="76"/>
      <c r="BW4226" s="76"/>
      <c r="BX4226" s="76"/>
      <c r="BY4226" s="76"/>
      <c r="BZ4226" s="76"/>
      <c r="CA4226" s="76"/>
      <c r="CB4226" s="76"/>
      <c r="CC4226" s="76"/>
      <c r="CD4226" s="76"/>
      <c r="CE4226" s="76"/>
      <c r="CF4226" s="76"/>
      <c r="CG4226" s="76"/>
      <c r="CH4226" s="76"/>
    </row>
    <row r="4227" spans="1:86">
      <c r="A4227" s="76"/>
      <c r="B4227" s="77"/>
      <c r="C4227" s="76"/>
      <c r="D4227" s="76"/>
      <c r="E4227" s="76"/>
      <c r="F4227" s="76"/>
      <c r="G4227" s="76"/>
      <c r="H4227" s="76"/>
      <c r="I4227" s="76"/>
      <c r="J4227" s="76"/>
      <c r="K4227" s="76"/>
      <c r="L4227" s="76"/>
      <c r="M4227" s="76"/>
      <c r="N4227" s="76"/>
      <c r="O4227" s="76"/>
      <c r="P4227" s="76"/>
      <c r="Q4227" s="76"/>
      <c r="R4227" s="76"/>
      <c r="S4227" s="76"/>
      <c r="T4227" s="76"/>
      <c r="U4227" s="76"/>
      <c r="V4227" s="76"/>
      <c r="W4227" s="76"/>
      <c r="X4227" s="76"/>
      <c r="Y4227" s="76"/>
      <c r="Z4227" s="76"/>
      <c r="AA4227" s="76"/>
      <c r="AB4227" s="76"/>
      <c r="BG4227" s="76"/>
      <c r="BH4227" s="77"/>
      <c r="BI4227" s="76"/>
      <c r="BJ4227" s="76"/>
      <c r="BK4227" s="76"/>
      <c r="BL4227" s="76"/>
      <c r="BM4227" s="76"/>
      <c r="BN4227" s="76"/>
      <c r="BO4227" s="76"/>
      <c r="BP4227" s="76"/>
      <c r="BQ4227" s="76"/>
      <c r="BR4227" s="76"/>
      <c r="BS4227" s="76"/>
      <c r="BT4227" s="76"/>
      <c r="BU4227" s="76"/>
      <c r="BV4227" s="76"/>
      <c r="BW4227" s="76"/>
      <c r="BX4227" s="76"/>
      <c r="BY4227" s="76"/>
      <c r="BZ4227" s="76"/>
      <c r="CA4227" s="76"/>
      <c r="CB4227" s="76"/>
      <c r="CC4227" s="76"/>
      <c r="CD4227" s="76"/>
      <c r="CE4227" s="76"/>
      <c r="CF4227" s="76"/>
      <c r="CG4227" s="76"/>
      <c r="CH4227" s="76"/>
    </row>
    <row r="4228" spans="1:86">
      <c r="A4228" s="76"/>
      <c r="B4228" s="77"/>
      <c r="C4228" s="76"/>
      <c r="D4228" s="76"/>
      <c r="E4228" s="76"/>
      <c r="F4228" s="76"/>
      <c r="G4228" s="76"/>
      <c r="H4228" s="76"/>
      <c r="I4228" s="76"/>
      <c r="J4228" s="76"/>
      <c r="K4228" s="76"/>
      <c r="L4228" s="76"/>
      <c r="M4228" s="76"/>
      <c r="N4228" s="76"/>
      <c r="O4228" s="76"/>
      <c r="P4228" s="76"/>
      <c r="Q4228" s="76"/>
      <c r="R4228" s="76"/>
      <c r="S4228" s="76"/>
      <c r="T4228" s="76"/>
      <c r="U4228" s="76"/>
      <c r="V4228" s="76"/>
      <c r="W4228" s="76"/>
      <c r="X4228" s="76"/>
      <c r="Y4228" s="76"/>
      <c r="Z4228" s="76"/>
      <c r="AA4228" s="76"/>
      <c r="AB4228" s="76"/>
      <c r="BG4228" s="76"/>
      <c r="BH4228" s="77"/>
      <c r="BI4228" s="76"/>
      <c r="BJ4228" s="76"/>
      <c r="BK4228" s="76"/>
      <c r="BL4228" s="76"/>
      <c r="BM4228" s="76"/>
      <c r="BN4228" s="76"/>
      <c r="BO4228" s="76"/>
      <c r="BP4228" s="76"/>
      <c r="BQ4228" s="76"/>
      <c r="BR4228" s="76"/>
      <c r="BS4228" s="76"/>
      <c r="BT4228" s="76"/>
      <c r="BU4228" s="76"/>
      <c r="BV4228" s="76"/>
      <c r="BW4228" s="76"/>
      <c r="BX4228" s="76"/>
      <c r="BY4228" s="76"/>
      <c r="BZ4228" s="76"/>
      <c r="CA4228" s="76"/>
      <c r="CB4228" s="76"/>
      <c r="CC4228" s="76"/>
      <c r="CD4228" s="76"/>
      <c r="CE4228" s="76"/>
      <c r="CF4228" s="76"/>
      <c r="CG4228" s="76"/>
      <c r="CH4228" s="76"/>
    </row>
    <row r="4229" spans="1:86">
      <c r="A4229" s="76"/>
      <c r="B4229" s="77"/>
      <c r="C4229" s="76"/>
      <c r="D4229" s="76"/>
      <c r="E4229" s="76"/>
      <c r="F4229" s="76"/>
      <c r="G4229" s="76"/>
      <c r="H4229" s="76"/>
      <c r="I4229" s="76"/>
      <c r="J4229" s="76"/>
      <c r="K4229" s="76"/>
      <c r="L4229" s="76"/>
      <c r="M4229" s="76"/>
      <c r="N4229" s="76"/>
      <c r="O4229" s="76"/>
      <c r="P4229" s="76"/>
      <c r="Q4229" s="76"/>
      <c r="R4229" s="76"/>
      <c r="S4229" s="76"/>
      <c r="T4229" s="76"/>
      <c r="U4229" s="76"/>
      <c r="V4229" s="76"/>
      <c r="W4229" s="76"/>
      <c r="X4229" s="76"/>
      <c r="Y4229" s="76"/>
      <c r="Z4229" s="76"/>
      <c r="AA4229" s="76"/>
      <c r="AB4229" s="76"/>
      <c r="BG4229" s="76"/>
      <c r="BH4229" s="77"/>
      <c r="BI4229" s="76"/>
      <c r="BJ4229" s="76"/>
      <c r="BK4229" s="76"/>
      <c r="BL4229" s="76"/>
      <c r="BM4229" s="76"/>
      <c r="BN4229" s="76"/>
      <c r="BO4229" s="76"/>
      <c r="BP4229" s="76"/>
      <c r="BQ4229" s="76"/>
      <c r="BR4229" s="76"/>
      <c r="BS4229" s="76"/>
      <c r="BT4229" s="76"/>
      <c r="BU4229" s="76"/>
      <c r="BV4229" s="76"/>
      <c r="BW4229" s="76"/>
      <c r="BX4229" s="76"/>
      <c r="BY4229" s="76"/>
      <c r="BZ4229" s="76"/>
      <c r="CA4229" s="76"/>
      <c r="CB4229" s="76"/>
      <c r="CC4229" s="76"/>
      <c r="CD4229" s="76"/>
      <c r="CE4229" s="76"/>
      <c r="CF4229" s="76"/>
      <c r="CG4229" s="76"/>
      <c r="CH4229" s="76"/>
    </row>
    <row r="4230" spans="1:86">
      <c r="A4230" s="76"/>
      <c r="B4230" s="77"/>
      <c r="C4230" s="76"/>
      <c r="D4230" s="76"/>
      <c r="E4230" s="76"/>
      <c r="F4230" s="76"/>
      <c r="G4230" s="76"/>
      <c r="H4230" s="76"/>
      <c r="I4230" s="76"/>
      <c r="J4230" s="76"/>
      <c r="K4230" s="76"/>
      <c r="L4230" s="76"/>
      <c r="M4230" s="76"/>
      <c r="N4230" s="76"/>
      <c r="O4230" s="76"/>
      <c r="P4230" s="76"/>
      <c r="Q4230" s="76"/>
      <c r="R4230" s="76"/>
      <c r="S4230" s="76"/>
      <c r="T4230" s="76"/>
      <c r="U4230" s="76"/>
      <c r="V4230" s="76"/>
      <c r="W4230" s="76"/>
      <c r="X4230" s="76"/>
      <c r="Y4230" s="76"/>
      <c r="Z4230" s="76"/>
      <c r="AA4230" s="76"/>
      <c r="AB4230" s="76"/>
      <c r="BG4230" s="76"/>
      <c r="BH4230" s="77"/>
      <c r="BI4230" s="76"/>
      <c r="BJ4230" s="76"/>
      <c r="BK4230" s="76"/>
      <c r="BL4230" s="76"/>
      <c r="BM4230" s="76"/>
      <c r="BN4230" s="76"/>
      <c r="BO4230" s="76"/>
      <c r="BP4230" s="76"/>
      <c r="BQ4230" s="76"/>
      <c r="BR4230" s="76"/>
      <c r="BS4230" s="76"/>
      <c r="BT4230" s="76"/>
      <c r="BU4230" s="76"/>
      <c r="BV4230" s="76"/>
      <c r="BW4230" s="76"/>
      <c r="BX4230" s="76"/>
      <c r="BY4230" s="76"/>
      <c r="BZ4230" s="76"/>
      <c r="CA4230" s="76"/>
      <c r="CB4230" s="76"/>
      <c r="CC4230" s="76"/>
      <c r="CD4230" s="76"/>
      <c r="CE4230" s="76"/>
      <c r="CF4230" s="76"/>
      <c r="CG4230" s="76"/>
      <c r="CH4230" s="76"/>
    </row>
    <row r="4231" spans="1:86">
      <c r="A4231" s="76"/>
      <c r="B4231" s="77"/>
      <c r="C4231" s="76"/>
      <c r="D4231" s="76"/>
      <c r="E4231" s="76"/>
      <c r="F4231" s="76"/>
      <c r="G4231" s="76"/>
      <c r="H4231" s="76"/>
      <c r="I4231" s="76"/>
      <c r="J4231" s="76"/>
      <c r="K4231" s="76"/>
      <c r="L4231" s="76"/>
      <c r="M4231" s="76"/>
      <c r="N4231" s="76"/>
      <c r="O4231" s="76"/>
      <c r="P4231" s="76"/>
      <c r="Q4231" s="76"/>
      <c r="R4231" s="76"/>
      <c r="S4231" s="76"/>
      <c r="T4231" s="76"/>
      <c r="U4231" s="76"/>
      <c r="V4231" s="76"/>
      <c r="W4231" s="76"/>
      <c r="X4231" s="76"/>
      <c r="Y4231" s="76"/>
      <c r="Z4231" s="76"/>
      <c r="AA4231" s="76"/>
      <c r="AB4231" s="76"/>
      <c r="BG4231" s="76"/>
      <c r="BH4231" s="77"/>
      <c r="BI4231" s="76"/>
      <c r="BJ4231" s="76"/>
      <c r="BK4231" s="76"/>
      <c r="BL4231" s="76"/>
      <c r="BM4231" s="76"/>
      <c r="BN4231" s="76"/>
      <c r="BO4231" s="76"/>
      <c r="BP4231" s="76"/>
      <c r="BQ4231" s="76"/>
      <c r="BR4231" s="76"/>
      <c r="BS4231" s="76"/>
      <c r="BT4231" s="76"/>
      <c r="BU4231" s="76"/>
      <c r="BV4231" s="76"/>
      <c r="BW4231" s="76"/>
      <c r="BX4231" s="76"/>
      <c r="BY4231" s="76"/>
      <c r="BZ4231" s="76"/>
      <c r="CA4231" s="76"/>
      <c r="CB4231" s="76"/>
      <c r="CC4231" s="76"/>
      <c r="CD4231" s="76"/>
      <c r="CE4231" s="76"/>
      <c r="CF4231" s="76"/>
      <c r="CG4231" s="76"/>
      <c r="CH4231" s="76"/>
    </row>
    <row r="4232" spans="1:86">
      <c r="A4232" s="76"/>
      <c r="B4232" s="77"/>
      <c r="C4232" s="76"/>
      <c r="D4232" s="76"/>
      <c r="E4232" s="76"/>
      <c r="F4232" s="76"/>
      <c r="G4232" s="76"/>
      <c r="H4232" s="76"/>
      <c r="I4232" s="76"/>
      <c r="J4232" s="76"/>
      <c r="K4232" s="76"/>
      <c r="L4232" s="76"/>
      <c r="M4232" s="76"/>
      <c r="N4232" s="76"/>
      <c r="O4232" s="76"/>
      <c r="P4232" s="76"/>
      <c r="Q4232" s="76"/>
      <c r="R4232" s="76"/>
      <c r="S4232" s="76"/>
      <c r="T4232" s="76"/>
      <c r="U4232" s="76"/>
      <c r="V4232" s="76"/>
      <c r="W4232" s="76"/>
      <c r="X4232" s="76"/>
      <c r="Y4232" s="76"/>
      <c r="Z4232" s="76"/>
      <c r="AA4232" s="76"/>
      <c r="AB4232" s="76"/>
      <c r="BG4232" s="76"/>
      <c r="BH4232" s="77"/>
      <c r="BI4232" s="76"/>
      <c r="BJ4232" s="76"/>
      <c r="BK4232" s="76"/>
      <c r="BL4232" s="76"/>
      <c r="BM4232" s="76"/>
      <c r="BN4232" s="76"/>
      <c r="BO4232" s="76"/>
      <c r="BP4232" s="76"/>
      <c r="BQ4232" s="76"/>
      <c r="BR4232" s="76"/>
      <c r="BS4232" s="76"/>
      <c r="BT4232" s="76"/>
      <c r="BU4232" s="76"/>
      <c r="BV4232" s="76"/>
      <c r="BW4232" s="76"/>
      <c r="BX4232" s="76"/>
      <c r="BY4232" s="76"/>
      <c r="BZ4232" s="76"/>
      <c r="CA4232" s="76"/>
      <c r="CB4232" s="76"/>
      <c r="CC4232" s="76"/>
      <c r="CD4232" s="76"/>
      <c r="CE4232" s="76"/>
      <c r="CF4232" s="76"/>
      <c r="CG4232" s="76"/>
      <c r="CH4232" s="76"/>
    </row>
    <row r="4233" spans="1:86">
      <c r="A4233" s="76"/>
      <c r="B4233" s="77"/>
      <c r="C4233" s="76"/>
      <c r="D4233" s="76"/>
      <c r="E4233" s="76"/>
      <c r="F4233" s="76"/>
      <c r="G4233" s="76"/>
      <c r="H4233" s="76"/>
      <c r="I4233" s="76"/>
      <c r="J4233" s="76"/>
      <c r="K4233" s="76"/>
      <c r="L4233" s="76"/>
      <c r="M4233" s="76"/>
      <c r="N4233" s="76"/>
      <c r="O4233" s="76"/>
      <c r="P4233" s="76"/>
      <c r="Q4233" s="76"/>
      <c r="R4233" s="76"/>
      <c r="S4233" s="76"/>
      <c r="T4233" s="76"/>
      <c r="U4233" s="76"/>
      <c r="V4233" s="76"/>
      <c r="W4233" s="76"/>
      <c r="X4233" s="76"/>
      <c r="Y4233" s="76"/>
      <c r="Z4233" s="76"/>
      <c r="AA4233" s="76"/>
      <c r="AB4233" s="76"/>
      <c r="BG4233" s="76"/>
      <c r="BH4233" s="77"/>
      <c r="BI4233" s="76"/>
      <c r="BJ4233" s="76"/>
      <c r="BK4233" s="76"/>
      <c r="BL4233" s="76"/>
      <c r="BM4233" s="76"/>
      <c r="BN4233" s="76"/>
      <c r="BO4233" s="76"/>
      <c r="BP4233" s="76"/>
      <c r="BQ4233" s="76"/>
      <c r="BR4233" s="76"/>
      <c r="BS4233" s="76"/>
      <c r="BT4233" s="76"/>
      <c r="BU4233" s="76"/>
      <c r="BV4233" s="76"/>
      <c r="BW4233" s="76"/>
      <c r="BX4233" s="76"/>
      <c r="BY4233" s="76"/>
      <c r="BZ4233" s="76"/>
      <c r="CA4233" s="76"/>
      <c r="CB4233" s="76"/>
      <c r="CC4233" s="76"/>
      <c r="CD4233" s="76"/>
      <c r="CE4233" s="76"/>
      <c r="CF4233" s="76"/>
      <c r="CG4233" s="76"/>
      <c r="CH4233" s="76"/>
    </row>
    <row r="4234" spans="1:86">
      <c r="A4234" s="76"/>
      <c r="B4234" s="77"/>
      <c r="C4234" s="76"/>
      <c r="D4234" s="76"/>
      <c r="E4234" s="76"/>
      <c r="F4234" s="76"/>
      <c r="G4234" s="76"/>
      <c r="H4234" s="76"/>
      <c r="I4234" s="76"/>
      <c r="J4234" s="76"/>
      <c r="K4234" s="76"/>
      <c r="L4234" s="76"/>
      <c r="M4234" s="76"/>
      <c r="N4234" s="76"/>
      <c r="O4234" s="76"/>
      <c r="P4234" s="76"/>
      <c r="Q4234" s="76"/>
      <c r="R4234" s="76"/>
      <c r="S4234" s="76"/>
      <c r="T4234" s="76"/>
      <c r="U4234" s="76"/>
      <c r="V4234" s="76"/>
      <c r="W4234" s="76"/>
      <c r="X4234" s="76"/>
      <c r="Y4234" s="76"/>
      <c r="Z4234" s="76"/>
      <c r="AA4234" s="76"/>
      <c r="AB4234" s="76"/>
      <c r="BG4234" s="76"/>
      <c r="BH4234" s="77"/>
      <c r="BI4234" s="76"/>
      <c r="BJ4234" s="76"/>
      <c r="BK4234" s="76"/>
      <c r="BL4234" s="76"/>
      <c r="BM4234" s="76"/>
      <c r="BN4234" s="76"/>
      <c r="BO4234" s="76"/>
      <c r="BP4234" s="76"/>
      <c r="BQ4234" s="76"/>
      <c r="BR4234" s="76"/>
      <c r="BS4234" s="76"/>
      <c r="BT4234" s="76"/>
      <c r="BU4234" s="76"/>
      <c r="BV4234" s="76"/>
      <c r="BW4234" s="76"/>
      <c r="BX4234" s="76"/>
      <c r="BY4234" s="76"/>
      <c r="BZ4234" s="76"/>
      <c r="CA4234" s="76"/>
      <c r="CB4234" s="76"/>
      <c r="CC4234" s="76"/>
      <c r="CD4234" s="76"/>
      <c r="CE4234" s="76"/>
      <c r="CF4234" s="76"/>
      <c r="CG4234" s="76"/>
      <c r="CH4234" s="76"/>
    </row>
    <row r="4235" spans="1:86">
      <c r="A4235" s="76"/>
      <c r="B4235" s="77"/>
      <c r="C4235" s="76"/>
      <c r="D4235" s="76"/>
      <c r="E4235" s="76"/>
      <c r="F4235" s="76"/>
      <c r="G4235" s="76"/>
      <c r="H4235" s="76"/>
      <c r="I4235" s="76"/>
      <c r="J4235" s="76"/>
      <c r="K4235" s="76"/>
      <c r="L4235" s="76"/>
      <c r="M4235" s="76"/>
      <c r="N4235" s="76"/>
      <c r="O4235" s="76"/>
      <c r="P4235" s="76"/>
      <c r="Q4235" s="76"/>
      <c r="R4235" s="76"/>
      <c r="S4235" s="76"/>
      <c r="T4235" s="76"/>
      <c r="U4235" s="76"/>
      <c r="V4235" s="76"/>
      <c r="W4235" s="76"/>
      <c r="X4235" s="76"/>
      <c r="Y4235" s="76"/>
      <c r="Z4235" s="76"/>
      <c r="AA4235" s="76"/>
      <c r="AB4235" s="76"/>
      <c r="BG4235" s="76"/>
      <c r="BH4235" s="77"/>
      <c r="BI4235" s="76"/>
      <c r="BJ4235" s="76"/>
      <c r="BK4235" s="76"/>
      <c r="BL4235" s="76"/>
      <c r="BM4235" s="76"/>
      <c r="BN4235" s="76"/>
      <c r="BO4235" s="76"/>
      <c r="BP4235" s="76"/>
      <c r="BQ4235" s="76"/>
      <c r="BR4235" s="76"/>
      <c r="BS4235" s="76"/>
      <c r="BT4235" s="76"/>
      <c r="BU4235" s="76"/>
      <c r="BV4235" s="76"/>
      <c r="BW4235" s="76"/>
      <c r="BX4235" s="76"/>
      <c r="BY4235" s="76"/>
      <c r="BZ4235" s="76"/>
      <c r="CA4235" s="76"/>
      <c r="CB4235" s="76"/>
      <c r="CC4235" s="76"/>
      <c r="CD4235" s="76"/>
      <c r="CE4235" s="76"/>
      <c r="CF4235" s="76"/>
      <c r="CG4235" s="76"/>
      <c r="CH4235" s="76"/>
    </row>
    <row r="4236" spans="1:86">
      <c r="A4236" s="76"/>
      <c r="B4236" s="77"/>
      <c r="C4236" s="76"/>
      <c r="D4236" s="76"/>
      <c r="E4236" s="76"/>
      <c r="F4236" s="76"/>
      <c r="G4236" s="76"/>
      <c r="H4236" s="76"/>
      <c r="I4236" s="76"/>
      <c r="J4236" s="76"/>
      <c r="K4236" s="76"/>
      <c r="L4236" s="76"/>
      <c r="M4236" s="76"/>
      <c r="N4236" s="76"/>
      <c r="O4236" s="76"/>
      <c r="P4236" s="76"/>
      <c r="Q4236" s="76"/>
      <c r="R4236" s="76"/>
      <c r="S4236" s="76"/>
      <c r="T4236" s="76"/>
      <c r="U4236" s="76"/>
      <c r="V4236" s="76"/>
      <c r="W4236" s="76"/>
      <c r="X4236" s="76"/>
      <c r="Y4236" s="76"/>
      <c r="Z4236" s="76"/>
      <c r="AA4236" s="76"/>
      <c r="AB4236" s="76"/>
      <c r="BG4236" s="76"/>
      <c r="BH4236" s="77"/>
      <c r="BI4236" s="76"/>
      <c r="BJ4236" s="76"/>
      <c r="BK4236" s="76"/>
      <c r="BL4236" s="76"/>
      <c r="BM4236" s="76"/>
      <c r="BN4236" s="76"/>
      <c r="BO4236" s="76"/>
      <c r="BP4236" s="76"/>
      <c r="BQ4236" s="76"/>
      <c r="BR4236" s="76"/>
      <c r="BS4236" s="76"/>
      <c r="BT4236" s="76"/>
      <c r="BU4236" s="76"/>
      <c r="BV4236" s="76"/>
      <c r="BW4236" s="76"/>
      <c r="BX4236" s="76"/>
      <c r="BY4236" s="76"/>
      <c r="BZ4236" s="76"/>
      <c r="CA4236" s="76"/>
      <c r="CB4236" s="76"/>
      <c r="CC4236" s="76"/>
      <c r="CD4236" s="76"/>
      <c r="CE4236" s="76"/>
      <c r="CF4236" s="76"/>
      <c r="CG4236" s="76"/>
      <c r="CH4236" s="76"/>
    </row>
    <row r="4237" spans="1:86">
      <c r="A4237" s="76"/>
      <c r="B4237" s="77"/>
      <c r="C4237" s="76"/>
      <c r="D4237" s="76"/>
      <c r="E4237" s="76"/>
      <c r="F4237" s="76"/>
      <c r="G4237" s="76"/>
      <c r="H4237" s="76"/>
      <c r="I4237" s="76"/>
      <c r="J4237" s="76"/>
      <c r="K4237" s="76"/>
      <c r="L4237" s="76"/>
      <c r="M4237" s="76"/>
      <c r="N4237" s="76"/>
      <c r="O4237" s="76"/>
      <c r="P4237" s="76"/>
      <c r="Q4237" s="76"/>
      <c r="R4237" s="76"/>
      <c r="S4237" s="76"/>
      <c r="T4237" s="76"/>
      <c r="U4237" s="76"/>
      <c r="V4237" s="76"/>
      <c r="W4237" s="76"/>
      <c r="X4237" s="76"/>
      <c r="Y4237" s="76"/>
      <c r="Z4237" s="76"/>
      <c r="AA4237" s="76"/>
      <c r="AB4237" s="76"/>
      <c r="BG4237" s="76"/>
      <c r="BH4237" s="77"/>
      <c r="BI4237" s="76"/>
      <c r="BJ4237" s="76"/>
      <c r="BK4237" s="76"/>
      <c r="BL4237" s="76"/>
      <c r="BM4237" s="76"/>
      <c r="BN4237" s="76"/>
      <c r="BO4237" s="76"/>
      <c r="BP4237" s="76"/>
      <c r="BQ4237" s="76"/>
      <c r="BR4237" s="76"/>
      <c r="BS4237" s="76"/>
      <c r="BT4237" s="76"/>
      <c r="BU4237" s="76"/>
      <c r="BV4237" s="76"/>
      <c r="BW4237" s="76"/>
      <c r="BX4237" s="76"/>
      <c r="BY4237" s="76"/>
      <c r="BZ4237" s="76"/>
      <c r="CA4237" s="76"/>
      <c r="CB4237" s="76"/>
      <c r="CC4237" s="76"/>
      <c r="CD4237" s="76"/>
      <c r="CE4237" s="76"/>
      <c r="CF4237" s="76"/>
      <c r="CG4237" s="76"/>
      <c r="CH4237" s="76"/>
    </row>
    <row r="4238" spans="1:86">
      <c r="A4238" s="76"/>
      <c r="B4238" s="77"/>
      <c r="C4238" s="76"/>
      <c r="D4238" s="76"/>
      <c r="E4238" s="76"/>
      <c r="F4238" s="76"/>
      <c r="G4238" s="76"/>
      <c r="H4238" s="76"/>
      <c r="I4238" s="76"/>
      <c r="J4238" s="76"/>
      <c r="K4238" s="76"/>
      <c r="L4238" s="76"/>
      <c r="M4238" s="76"/>
      <c r="N4238" s="76"/>
      <c r="O4238" s="76"/>
      <c r="P4238" s="76"/>
      <c r="Q4238" s="76"/>
      <c r="R4238" s="76"/>
      <c r="S4238" s="76"/>
      <c r="T4238" s="76"/>
      <c r="U4238" s="76"/>
      <c r="V4238" s="76"/>
      <c r="W4238" s="76"/>
      <c r="X4238" s="76"/>
      <c r="Y4238" s="76"/>
      <c r="Z4238" s="76"/>
      <c r="AA4238" s="76"/>
      <c r="AB4238" s="76"/>
      <c r="BG4238" s="76"/>
      <c r="BH4238" s="77"/>
      <c r="BI4238" s="76"/>
      <c r="BJ4238" s="76"/>
      <c r="BK4238" s="76"/>
      <c r="BL4238" s="76"/>
      <c r="BM4238" s="76"/>
      <c r="BN4238" s="76"/>
      <c r="BO4238" s="76"/>
      <c r="BP4238" s="76"/>
      <c r="BQ4238" s="76"/>
      <c r="BR4238" s="76"/>
      <c r="BS4238" s="76"/>
      <c r="BT4238" s="76"/>
      <c r="BU4238" s="76"/>
      <c r="BV4238" s="76"/>
      <c r="BW4238" s="76"/>
      <c r="BX4238" s="76"/>
      <c r="BY4238" s="76"/>
      <c r="BZ4238" s="76"/>
      <c r="CA4238" s="76"/>
      <c r="CB4238" s="76"/>
      <c r="CC4238" s="76"/>
      <c r="CD4238" s="76"/>
      <c r="CE4238" s="76"/>
      <c r="CF4238" s="76"/>
      <c r="CG4238" s="76"/>
      <c r="CH4238" s="76"/>
    </row>
    <row r="4239" spans="1:86">
      <c r="A4239" s="76"/>
      <c r="B4239" s="77"/>
      <c r="C4239" s="76"/>
      <c r="D4239" s="76"/>
      <c r="E4239" s="76"/>
      <c r="F4239" s="76"/>
      <c r="G4239" s="76"/>
      <c r="H4239" s="76"/>
      <c r="I4239" s="76"/>
      <c r="J4239" s="76"/>
      <c r="K4239" s="76"/>
      <c r="L4239" s="76"/>
      <c r="M4239" s="76"/>
      <c r="N4239" s="76"/>
      <c r="O4239" s="76"/>
      <c r="P4239" s="76"/>
      <c r="Q4239" s="76"/>
      <c r="R4239" s="76"/>
      <c r="S4239" s="76"/>
      <c r="T4239" s="76"/>
      <c r="U4239" s="76"/>
      <c r="V4239" s="76"/>
      <c r="W4239" s="76"/>
      <c r="X4239" s="76"/>
      <c r="Y4239" s="76"/>
      <c r="Z4239" s="76"/>
      <c r="AA4239" s="76"/>
      <c r="AB4239" s="76"/>
      <c r="BG4239" s="76"/>
      <c r="BH4239" s="77"/>
      <c r="BI4239" s="76"/>
      <c r="BJ4239" s="76"/>
      <c r="BK4239" s="76"/>
      <c r="BL4239" s="76"/>
      <c r="BM4239" s="76"/>
      <c r="BN4239" s="76"/>
      <c r="BO4239" s="76"/>
      <c r="BP4239" s="76"/>
      <c r="BQ4239" s="76"/>
      <c r="BR4239" s="76"/>
      <c r="BS4239" s="76"/>
      <c r="BT4239" s="76"/>
      <c r="BU4239" s="76"/>
      <c r="BV4239" s="76"/>
      <c r="BW4239" s="76"/>
      <c r="BX4239" s="76"/>
      <c r="BY4239" s="76"/>
      <c r="BZ4239" s="76"/>
      <c r="CA4239" s="76"/>
      <c r="CB4239" s="76"/>
      <c r="CC4239" s="76"/>
      <c r="CD4239" s="76"/>
      <c r="CE4239" s="76"/>
      <c r="CF4239" s="76"/>
      <c r="CG4239" s="76"/>
      <c r="CH4239" s="76"/>
    </row>
    <row r="4240" spans="1:86">
      <c r="A4240" s="76"/>
      <c r="B4240" s="77"/>
      <c r="C4240" s="76"/>
      <c r="D4240" s="76"/>
      <c r="E4240" s="76"/>
      <c r="F4240" s="76"/>
      <c r="G4240" s="76"/>
      <c r="H4240" s="76"/>
      <c r="I4240" s="76"/>
      <c r="J4240" s="76"/>
      <c r="K4240" s="76"/>
      <c r="L4240" s="76"/>
      <c r="M4240" s="76"/>
      <c r="N4240" s="76"/>
      <c r="O4240" s="76"/>
      <c r="P4240" s="76"/>
      <c r="Q4240" s="76"/>
      <c r="R4240" s="76"/>
      <c r="S4240" s="76"/>
      <c r="T4240" s="76"/>
      <c r="U4240" s="76"/>
      <c r="V4240" s="76"/>
      <c r="W4240" s="76"/>
      <c r="X4240" s="76"/>
      <c r="Y4240" s="76"/>
      <c r="Z4240" s="76"/>
      <c r="AA4240" s="76"/>
      <c r="AB4240" s="76"/>
      <c r="BG4240" s="76"/>
      <c r="BH4240" s="77"/>
      <c r="BI4240" s="76"/>
      <c r="BJ4240" s="76"/>
      <c r="BK4240" s="76"/>
      <c r="BL4240" s="76"/>
      <c r="BM4240" s="76"/>
      <c r="BN4240" s="76"/>
      <c r="BO4240" s="76"/>
      <c r="BP4240" s="76"/>
      <c r="BQ4240" s="76"/>
      <c r="BR4240" s="76"/>
      <c r="BS4240" s="76"/>
      <c r="BT4240" s="76"/>
      <c r="BU4240" s="76"/>
      <c r="BV4240" s="76"/>
      <c r="BW4240" s="76"/>
      <c r="BX4240" s="76"/>
      <c r="BY4240" s="76"/>
      <c r="BZ4240" s="76"/>
      <c r="CA4240" s="76"/>
      <c r="CB4240" s="76"/>
      <c r="CC4240" s="76"/>
      <c r="CD4240" s="76"/>
      <c r="CE4240" s="76"/>
      <c r="CF4240" s="76"/>
      <c r="CG4240" s="76"/>
      <c r="CH4240" s="76"/>
    </row>
    <row r="4241" spans="1:86">
      <c r="A4241" s="76"/>
      <c r="B4241" s="77"/>
      <c r="C4241" s="76"/>
      <c r="D4241" s="76"/>
      <c r="E4241" s="76"/>
      <c r="F4241" s="76"/>
      <c r="G4241" s="76"/>
      <c r="H4241" s="76"/>
      <c r="I4241" s="76"/>
      <c r="J4241" s="76"/>
      <c r="K4241" s="76"/>
      <c r="L4241" s="76"/>
      <c r="M4241" s="76"/>
      <c r="N4241" s="76"/>
      <c r="O4241" s="76"/>
      <c r="P4241" s="76"/>
      <c r="Q4241" s="76"/>
      <c r="R4241" s="76"/>
      <c r="S4241" s="76"/>
      <c r="T4241" s="76"/>
      <c r="U4241" s="76"/>
      <c r="V4241" s="76"/>
      <c r="W4241" s="76"/>
      <c r="X4241" s="76"/>
      <c r="Y4241" s="76"/>
      <c r="Z4241" s="76"/>
      <c r="AA4241" s="76"/>
      <c r="AB4241" s="76"/>
      <c r="BG4241" s="76"/>
      <c r="BH4241" s="77"/>
      <c r="BI4241" s="76"/>
      <c r="BJ4241" s="76"/>
      <c r="BK4241" s="76"/>
      <c r="BL4241" s="76"/>
      <c r="BM4241" s="76"/>
      <c r="BN4241" s="76"/>
      <c r="BO4241" s="76"/>
      <c r="BP4241" s="76"/>
      <c r="BQ4241" s="76"/>
      <c r="BR4241" s="76"/>
      <c r="BS4241" s="76"/>
      <c r="BT4241" s="76"/>
      <c r="BU4241" s="76"/>
      <c r="BV4241" s="76"/>
      <c r="BW4241" s="76"/>
      <c r="BX4241" s="76"/>
      <c r="BY4241" s="76"/>
      <c r="BZ4241" s="76"/>
      <c r="CA4241" s="76"/>
      <c r="CB4241" s="76"/>
      <c r="CC4241" s="76"/>
      <c r="CD4241" s="76"/>
      <c r="CE4241" s="76"/>
      <c r="CF4241" s="76"/>
      <c r="CG4241" s="76"/>
      <c r="CH4241" s="76"/>
    </row>
    <row r="4242" spans="1:86">
      <c r="A4242" s="76"/>
      <c r="B4242" s="77"/>
      <c r="C4242" s="76"/>
      <c r="D4242" s="76"/>
      <c r="E4242" s="76"/>
      <c r="F4242" s="76"/>
      <c r="G4242" s="76"/>
      <c r="H4242" s="76"/>
      <c r="I4242" s="76"/>
      <c r="J4242" s="76"/>
      <c r="K4242" s="76"/>
      <c r="L4242" s="76"/>
      <c r="M4242" s="76"/>
      <c r="N4242" s="76"/>
      <c r="O4242" s="76"/>
      <c r="P4242" s="76"/>
      <c r="Q4242" s="76"/>
      <c r="R4242" s="76"/>
      <c r="S4242" s="76"/>
      <c r="T4242" s="76"/>
      <c r="U4242" s="76"/>
      <c r="V4242" s="76"/>
      <c r="W4242" s="76"/>
      <c r="X4242" s="76"/>
      <c r="Y4242" s="76"/>
      <c r="Z4242" s="76"/>
      <c r="AA4242" s="76"/>
      <c r="AB4242" s="76"/>
      <c r="BG4242" s="76"/>
      <c r="BH4242" s="77"/>
      <c r="BI4242" s="76"/>
      <c r="BJ4242" s="76"/>
      <c r="BK4242" s="76"/>
      <c r="BL4242" s="76"/>
      <c r="BM4242" s="76"/>
      <c r="BN4242" s="76"/>
      <c r="BO4242" s="76"/>
      <c r="BP4242" s="76"/>
      <c r="BQ4242" s="76"/>
      <c r="BR4242" s="76"/>
      <c r="BS4242" s="76"/>
      <c r="BT4242" s="76"/>
      <c r="BU4242" s="76"/>
      <c r="BV4242" s="76"/>
      <c r="BW4242" s="76"/>
      <c r="BX4242" s="76"/>
      <c r="BY4242" s="76"/>
      <c r="BZ4242" s="76"/>
      <c r="CA4242" s="76"/>
      <c r="CB4242" s="76"/>
      <c r="CC4242" s="76"/>
      <c r="CD4242" s="76"/>
      <c r="CE4242" s="76"/>
      <c r="CF4242" s="76"/>
      <c r="CG4242" s="76"/>
      <c r="CH4242" s="76"/>
    </row>
    <row r="4243" spans="1:86">
      <c r="A4243" s="76"/>
      <c r="B4243" s="77"/>
      <c r="C4243" s="76"/>
      <c r="D4243" s="76"/>
      <c r="E4243" s="76"/>
      <c r="F4243" s="76"/>
      <c r="G4243" s="76"/>
      <c r="H4243" s="76"/>
      <c r="I4243" s="76"/>
      <c r="J4243" s="76"/>
      <c r="K4243" s="76"/>
      <c r="L4243" s="76"/>
      <c r="M4243" s="76"/>
      <c r="N4243" s="76"/>
      <c r="O4243" s="76"/>
      <c r="P4243" s="76"/>
      <c r="Q4243" s="76"/>
      <c r="R4243" s="76"/>
      <c r="S4243" s="76"/>
      <c r="T4243" s="76"/>
      <c r="U4243" s="76"/>
      <c r="V4243" s="76"/>
      <c r="W4243" s="76"/>
      <c r="X4243" s="76"/>
      <c r="Y4243" s="76"/>
      <c r="Z4243" s="76"/>
      <c r="AA4243" s="76"/>
      <c r="AB4243" s="76"/>
      <c r="BG4243" s="76"/>
      <c r="BH4243" s="77"/>
      <c r="BI4243" s="76"/>
      <c r="BJ4243" s="76"/>
      <c r="BK4243" s="76"/>
      <c r="BL4243" s="76"/>
      <c r="BM4243" s="76"/>
      <c r="BN4243" s="76"/>
      <c r="BO4243" s="76"/>
      <c r="BP4243" s="76"/>
      <c r="BQ4243" s="76"/>
      <c r="BR4243" s="76"/>
      <c r="BS4243" s="76"/>
      <c r="BT4243" s="76"/>
      <c r="BU4243" s="76"/>
      <c r="BV4243" s="76"/>
      <c r="BW4243" s="76"/>
      <c r="BX4243" s="76"/>
      <c r="BY4243" s="76"/>
      <c r="BZ4243" s="76"/>
      <c r="CA4243" s="76"/>
      <c r="CB4243" s="76"/>
      <c r="CC4243" s="76"/>
      <c r="CD4243" s="76"/>
      <c r="CE4243" s="76"/>
      <c r="CF4243" s="76"/>
      <c r="CG4243" s="76"/>
      <c r="CH4243" s="76"/>
    </row>
    <row r="4244" spans="1:86">
      <c r="A4244" s="76"/>
      <c r="B4244" s="77"/>
      <c r="C4244" s="76"/>
      <c r="D4244" s="76"/>
      <c r="E4244" s="76"/>
      <c r="F4244" s="76"/>
      <c r="G4244" s="76"/>
      <c r="H4244" s="76"/>
      <c r="I4244" s="76"/>
      <c r="J4244" s="76"/>
      <c r="K4244" s="76"/>
      <c r="L4244" s="76"/>
      <c r="M4244" s="76"/>
      <c r="N4244" s="76"/>
      <c r="O4244" s="76"/>
      <c r="P4244" s="76"/>
      <c r="Q4244" s="76"/>
      <c r="R4244" s="76"/>
      <c r="S4244" s="76"/>
      <c r="T4244" s="76"/>
      <c r="U4244" s="76"/>
      <c r="V4244" s="76"/>
      <c r="W4244" s="76"/>
      <c r="X4244" s="76"/>
      <c r="Y4244" s="76"/>
      <c r="Z4244" s="76"/>
      <c r="AA4244" s="76"/>
      <c r="AB4244" s="76"/>
      <c r="BG4244" s="76"/>
      <c r="BH4244" s="77"/>
      <c r="BI4244" s="76"/>
      <c r="BJ4244" s="76"/>
      <c r="BK4244" s="76"/>
      <c r="BL4244" s="76"/>
      <c r="BM4244" s="76"/>
      <c r="BN4244" s="76"/>
      <c r="BO4244" s="76"/>
      <c r="BP4244" s="76"/>
      <c r="BQ4244" s="76"/>
      <c r="BR4244" s="76"/>
      <c r="BS4244" s="76"/>
      <c r="BT4244" s="76"/>
      <c r="BU4244" s="76"/>
      <c r="BV4244" s="76"/>
      <c r="BW4244" s="76"/>
      <c r="BX4244" s="76"/>
      <c r="BY4244" s="76"/>
      <c r="BZ4244" s="76"/>
      <c r="CA4244" s="76"/>
      <c r="CB4244" s="76"/>
      <c r="CC4244" s="76"/>
      <c r="CD4244" s="76"/>
      <c r="CE4244" s="76"/>
      <c r="CF4244" s="76"/>
      <c r="CG4244" s="76"/>
      <c r="CH4244" s="76"/>
    </row>
    <row r="4245" spans="1:86">
      <c r="A4245" s="76"/>
      <c r="B4245" s="77"/>
      <c r="C4245" s="76"/>
      <c r="D4245" s="76"/>
      <c r="E4245" s="76"/>
      <c r="F4245" s="76"/>
      <c r="G4245" s="76"/>
      <c r="H4245" s="76"/>
      <c r="I4245" s="76"/>
      <c r="J4245" s="76"/>
      <c r="K4245" s="76"/>
      <c r="L4245" s="76"/>
      <c r="M4245" s="76"/>
      <c r="N4245" s="76"/>
      <c r="O4245" s="76"/>
      <c r="P4245" s="76"/>
      <c r="Q4245" s="76"/>
      <c r="R4245" s="76"/>
      <c r="S4245" s="76"/>
      <c r="T4245" s="76"/>
      <c r="U4245" s="76"/>
      <c r="V4245" s="76"/>
      <c r="W4245" s="76"/>
      <c r="X4245" s="76"/>
      <c r="Y4245" s="76"/>
      <c r="Z4245" s="76"/>
      <c r="AA4245" s="76"/>
      <c r="AB4245" s="76"/>
      <c r="BG4245" s="76"/>
      <c r="BH4245" s="77"/>
      <c r="BI4245" s="76"/>
      <c r="BJ4245" s="76"/>
      <c r="BK4245" s="76"/>
      <c r="BL4245" s="76"/>
      <c r="BM4245" s="76"/>
      <c r="BN4245" s="76"/>
      <c r="BO4245" s="76"/>
      <c r="BP4245" s="76"/>
      <c r="BQ4245" s="76"/>
      <c r="BR4245" s="76"/>
      <c r="BS4245" s="76"/>
      <c r="BT4245" s="76"/>
      <c r="BU4245" s="76"/>
      <c r="BV4245" s="76"/>
      <c r="BW4245" s="76"/>
      <c r="BX4245" s="76"/>
      <c r="BY4245" s="76"/>
      <c r="BZ4245" s="76"/>
      <c r="CA4245" s="76"/>
      <c r="CB4245" s="76"/>
      <c r="CC4245" s="76"/>
      <c r="CD4245" s="76"/>
      <c r="CE4245" s="76"/>
      <c r="CF4245" s="76"/>
      <c r="CG4245" s="76"/>
      <c r="CH4245" s="76"/>
    </row>
    <row r="4246" spans="1:86">
      <c r="A4246" s="76"/>
      <c r="B4246" s="77"/>
      <c r="C4246" s="76"/>
      <c r="D4246" s="76"/>
      <c r="E4246" s="76"/>
      <c r="F4246" s="76"/>
      <c r="G4246" s="76"/>
      <c r="H4246" s="76"/>
      <c r="I4246" s="76"/>
      <c r="J4246" s="76"/>
      <c r="K4246" s="76"/>
      <c r="L4246" s="76"/>
      <c r="M4246" s="76"/>
      <c r="N4246" s="76"/>
      <c r="O4246" s="76"/>
      <c r="P4246" s="76"/>
      <c r="Q4246" s="76"/>
      <c r="R4246" s="76"/>
      <c r="S4246" s="76"/>
      <c r="T4246" s="76"/>
      <c r="U4246" s="76"/>
      <c r="V4246" s="76"/>
      <c r="W4246" s="76"/>
      <c r="X4246" s="76"/>
      <c r="Y4246" s="76"/>
      <c r="Z4246" s="76"/>
      <c r="AA4246" s="76"/>
      <c r="AB4246" s="76"/>
      <c r="BG4246" s="76"/>
      <c r="BH4246" s="77"/>
      <c r="BI4246" s="76"/>
      <c r="BJ4246" s="76"/>
      <c r="BK4246" s="76"/>
      <c r="BL4246" s="76"/>
      <c r="BM4246" s="76"/>
      <c r="BN4246" s="76"/>
      <c r="BO4246" s="76"/>
      <c r="BP4246" s="76"/>
      <c r="BQ4246" s="76"/>
      <c r="BR4246" s="76"/>
      <c r="BS4246" s="76"/>
      <c r="BT4246" s="76"/>
      <c r="BU4246" s="76"/>
      <c r="BV4246" s="76"/>
      <c r="BW4246" s="76"/>
      <c r="BX4246" s="76"/>
      <c r="BY4246" s="76"/>
      <c r="BZ4246" s="76"/>
      <c r="CA4246" s="76"/>
      <c r="CB4246" s="76"/>
      <c r="CC4246" s="76"/>
      <c r="CD4246" s="76"/>
      <c r="CE4246" s="76"/>
      <c r="CF4246" s="76"/>
      <c r="CG4246" s="76"/>
      <c r="CH4246" s="76"/>
    </row>
    <row r="4247" spans="1:86">
      <c r="A4247" s="76"/>
      <c r="B4247" s="77"/>
      <c r="C4247" s="76"/>
      <c r="D4247" s="76"/>
      <c r="E4247" s="76"/>
      <c r="F4247" s="76"/>
      <c r="G4247" s="76"/>
      <c r="H4247" s="76"/>
      <c r="I4247" s="76"/>
      <c r="J4247" s="76"/>
      <c r="K4247" s="76"/>
      <c r="L4247" s="76"/>
      <c r="M4247" s="76"/>
      <c r="N4247" s="76"/>
      <c r="O4247" s="76"/>
      <c r="P4247" s="76"/>
      <c r="Q4247" s="76"/>
      <c r="R4247" s="76"/>
      <c r="S4247" s="76"/>
      <c r="T4247" s="76"/>
      <c r="U4247" s="76"/>
      <c r="V4247" s="76"/>
      <c r="W4247" s="76"/>
      <c r="X4247" s="76"/>
      <c r="Y4247" s="76"/>
      <c r="Z4247" s="76"/>
      <c r="AA4247" s="76"/>
      <c r="AB4247" s="76"/>
      <c r="BG4247" s="76"/>
      <c r="BH4247" s="77"/>
      <c r="BI4247" s="76"/>
      <c r="BJ4247" s="76"/>
      <c r="BK4247" s="76"/>
      <c r="BL4247" s="76"/>
      <c r="BM4247" s="76"/>
      <c r="BN4247" s="76"/>
      <c r="BO4247" s="76"/>
      <c r="BP4247" s="76"/>
      <c r="BQ4247" s="76"/>
      <c r="BR4247" s="76"/>
      <c r="BS4247" s="76"/>
      <c r="BT4247" s="76"/>
      <c r="BU4247" s="76"/>
      <c r="BV4247" s="76"/>
      <c r="BW4247" s="76"/>
      <c r="BX4247" s="76"/>
      <c r="BY4247" s="76"/>
      <c r="BZ4247" s="76"/>
      <c r="CA4247" s="76"/>
      <c r="CB4247" s="76"/>
      <c r="CC4247" s="76"/>
      <c r="CD4247" s="76"/>
      <c r="CE4247" s="76"/>
      <c r="CF4247" s="76"/>
      <c r="CG4247" s="76"/>
      <c r="CH4247" s="76"/>
    </row>
    <row r="4248" spans="1:86">
      <c r="A4248" s="76"/>
      <c r="B4248" s="77"/>
      <c r="C4248" s="76"/>
      <c r="D4248" s="76"/>
      <c r="E4248" s="76"/>
      <c r="F4248" s="76"/>
      <c r="G4248" s="76"/>
      <c r="H4248" s="76"/>
      <c r="I4248" s="76"/>
      <c r="J4248" s="76"/>
      <c r="K4248" s="76"/>
      <c r="L4248" s="76"/>
      <c r="M4248" s="76"/>
      <c r="N4248" s="76"/>
      <c r="O4248" s="76"/>
      <c r="P4248" s="76"/>
      <c r="Q4248" s="76"/>
      <c r="R4248" s="76"/>
      <c r="S4248" s="76"/>
      <c r="T4248" s="76"/>
      <c r="U4248" s="76"/>
      <c r="V4248" s="76"/>
      <c r="W4248" s="76"/>
      <c r="X4248" s="76"/>
      <c r="Y4248" s="76"/>
      <c r="Z4248" s="76"/>
      <c r="AA4248" s="76"/>
      <c r="AB4248" s="76"/>
      <c r="BG4248" s="76"/>
      <c r="BH4248" s="77"/>
      <c r="BI4248" s="76"/>
      <c r="BJ4248" s="76"/>
      <c r="BK4248" s="76"/>
      <c r="BL4248" s="76"/>
      <c r="BM4248" s="76"/>
      <c r="BN4248" s="76"/>
      <c r="BO4248" s="76"/>
      <c r="BP4248" s="76"/>
      <c r="BQ4248" s="76"/>
      <c r="BR4248" s="76"/>
      <c r="BS4248" s="76"/>
      <c r="BT4248" s="76"/>
      <c r="BU4248" s="76"/>
      <c r="BV4248" s="76"/>
      <c r="BW4248" s="76"/>
      <c r="BX4248" s="76"/>
      <c r="BY4248" s="76"/>
      <c r="BZ4248" s="76"/>
      <c r="CA4248" s="76"/>
      <c r="CB4248" s="76"/>
      <c r="CC4248" s="76"/>
      <c r="CD4248" s="76"/>
      <c r="CE4248" s="76"/>
      <c r="CF4248" s="76"/>
      <c r="CG4248" s="76"/>
      <c r="CH4248" s="76"/>
    </row>
    <row r="4249" spans="1:86">
      <c r="A4249" s="76"/>
      <c r="B4249" s="77"/>
      <c r="C4249" s="76"/>
      <c r="D4249" s="76"/>
      <c r="E4249" s="76"/>
      <c r="F4249" s="76"/>
      <c r="G4249" s="76"/>
      <c r="H4249" s="76"/>
      <c r="I4249" s="76"/>
      <c r="J4249" s="76"/>
      <c r="K4249" s="76"/>
      <c r="L4249" s="76"/>
      <c r="M4249" s="76"/>
      <c r="N4249" s="76"/>
      <c r="O4249" s="76"/>
      <c r="P4249" s="76"/>
      <c r="Q4249" s="76"/>
      <c r="R4249" s="76"/>
      <c r="S4249" s="76"/>
      <c r="T4249" s="76"/>
      <c r="U4249" s="76"/>
      <c r="V4249" s="76"/>
      <c r="W4249" s="76"/>
      <c r="X4249" s="76"/>
      <c r="Y4249" s="76"/>
      <c r="Z4249" s="76"/>
      <c r="AA4249" s="76"/>
      <c r="AB4249" s="76"/>
      <c r="BG4249" s="76"/>
      <c r="BH4249" s="77"/>
      <c r="BI4249" s="76"/>
      <c r="BJ4249" s="76"/>
      <c r="BK4249" s="76"/>
      <c r="BL4249" s="76"/>
      <c r="BM4249" s="76"/>
      <c r="BN4249" s="76"/>
      <c r="BO4249" s="76"/>
      <c r="BP4249" s="76"/>
      <c r="BQ4249" s="76"/>
      <c r="BR4249" s="76"/>
      <c r="BS4249" s="76"/>
      <c r="BT4249" s="76"/>
      <c r="BU4249" s="76"/>
      <c r="BV4249" s="76"/>
      <c r="BW4249" s="76"/>
      <c r="BX4249" s="76"/>
      <c r="BY4249" s="76"/>
      <c r="BZ4249" s="76"/>
      <c r="CA4249" s="76"/>
      <c r="CB4249" s="76"/>
      <c r="CC4249" s="76"/>
      <c r="CD4249" s="76"/>
      <c r="CE4249" s="76"/>
      <c r="CF4249" s="76"/>
      <c r="CG4249" s="76"/>
      <c r="CH4249" s="76"/>
    </row>
    <row r="4250" spans="1:86">
      <c r="A4250" s="76"/>
      <c r="B4250" s="77"/>
      <c r="C4250" s="76"/>
      <c r="D4250" s="76"/>
      <c r="E4250" s="76"/>
      <c r="F4250" s="76"/>
      <c r="G4250" s="76"/>
      <c r="H4250" s="76"/>
      <c r="I4250" s="76"/>
      <c r="J4250" s="76"/>
      <c r="K4250" s="76"/>
      <c r="L4250" s="76"/>
      <c r="M4250" s="76"/>
      <c r="N4250" s="76"/>
      <c r="O4250" s="76"/>
      <c r="P4250" s="76"/>
      <c r="Q4250" s="76"/>
      <c r="R4250" s="76"/>
      <c r="S4250" s="76"/>
      <c r="T4250" s="76"/>
      <c r="U4250" s="76"/>
      <c r="V4250" s="76"/>
      <c r="W4250" s="76"/>
      <c r="X4250" s="76"/>
      <c r="Y4250" s="76"/>
      <c r="Z4250" s="76"/>
      <c r="AA4250" s="76"/>
      <c r="AB4250" s="76"/>
      <c r="BG4250" s="76"/>
      <c r="BH4250" s="77"/>
      <c r="BI4250" s="76"/>
      <c r="BJ4250" s="76"/>
      <c r="BK4250" s="76"/>
      <c r="BL4250" s="76"/>
      <c r="BM4250" s="76"/>
      <c r="BN4250" s="76"/>
      <c r="BO4250" s="76"/>
      <c r="BP4250" s="76"/>
      <c r="BQ4250" s="76"/>
      <c r="BR4250" s="76"/>
      <c r="BS4250" s="76"/>
      <c r="BT4250" s="76"/>
      <c r="BU4250" s="76"/>
      <c r="BV4250" s="76"/>
      <c r="BW4250" s="76"/>
      <c r="BX4250" s="76"/>
      <c r="BY4250" s="76"/>
      <c r="BZ4250" s="76"/>
      <c r="CA4250" s="76"/>
      <c r="CB4250" s="76"/>
      <c r="CC4250" s="76"/>
      <c r="CD4250" s="76"/>
      <c r="CE4250" s="76"/>
      <c r="CF4250" s="76"/>
      <c r="CG4250" s="76"/>
      <c r="CH4250" s="76"/>
    </row>
    <row r="4251" spans="1:86">
      <c r="A4251" s="76"/>
      <c r="B4251" s="77"/>
      <c r="C4251" s="76"/>
      <c r="D4251" s="76"/>
      <c r="E4251" s="76"/>
      <c r="F4251" s="76"/>
      <c r="G4251" s="76"/>
      <c r="H4251" s="76"/>
      <c r="I4251" s="76"/>
      <c r="J4251" s="76"/>
      <c r="K4251" s="76"/>
      <c r="L4251" s="76"/>
      <c r="M4251" s="76"/>
      <c r="N4251" s="76"/>
      <c r="O4251" s="76"/>
      <c r="P4251" s="76"/>
      <c r="Q4251" s="76"/>
      <c r="R4251" s="76"/>
      <c r="S4251" s="76"/>
      <c r="T4251" s="76"/>
      <c r="U4251" s="76"/>
      <c r="V4251" s="76"/>
      <c r="W4251" s="76"/>
      <c r="X4251" s="76"/>
      <c r="Y4251" s="76"/>
      <c r="Z4251" s="76"/>
      <c r="AA4251" s="76"/>
      <c r="AB4251" s="76"/>
      <c r="BG4251" s="76"/>
      <c r="BH4251" s="77"/>
      <c r="BI4251" s="76"/>
      <c r="BJ4251" s="76"/>
      <c r="BK4251" s="76"/>
      <c r="BL4251" s="76"/>
      <c r="BM4251" s="76"/>
      <c r="BN4251" s="76"/>
      <c r="BO4251" s="76"/>
      <c r="BP4251" s="76"/>
      <c r="BQ4251" s="76"/>
      <c r="BR4251" s="76"/>
      <c r="BS4251" s="76"/>
      <c r="BT4251" s="76"/>
      <c r="BU4251" s="76"/>
      <c r="BV4251" s="76"/>
      <c r="BW4251" s="76"/>
      <c r="BX4251" s="76"/>
      <c r="BY4251" s="76"/>
      <c r="BZ4251" s="76"/>
      <c r="CA4251" s="76"/>
      <c r="CB4251" s="76"/>
      <c r="CC4251" s="76"/>
      <c r="CD4251" s="76"/>
      <c r="CE4251" s="76"/>
      <c r="CF4251" s="76"/>
      <c r="CG4251" s="76"/>
      <c r="CH4251" s="76"/>
    </row>
    <row r="4252" spans="1:86">
      <c r="A4252" s="76"/>
      <c r="B4252" s="77"/>
      <c r="C4252" s="76"/>
      <c r="D4252" s="76"/>
      <c r="E4252" s="76"/>
      <c r="F4252" s="76"/>
      <c r="G4252" s="76"/>
      <c r="H4252" s="76"/>
      <c r="I4252" s="76"/>
      <c r="J4252" s="76"/>
      <c r="K4252" s="76"/>
      <c r="L4252" s="76"/>
      <c r="M4252" s="76"/>
      <c r="N4252" s="76"/>
      <c r="O4252" s="76"/>
      <c r="P4252" s="76"/>
      <c r="Q4252" s="76"/>
      <c r="R4252" s="76"/>
      <c r="S4252" s="76"/>
      <c r="T4252" s="76"/>
      <c r="U4252" s="76"/>
      <c r="V4252" s="76"/>
      <c r="W4252" s="76"/>
      <c r="X4252" s="76"/>
      <c r="Y4252" s="76"/>
      <c r="Z4252" s="76"/>
      <c r="AA4252" s="76"/>
      <c r="AB4252" s="76"/>
      <c r="BG4252" s="76"/>
      <c r="BH4252" s="77"/>
      <c r="BI4252" s="76"/>
      <c r="BJ4252" s="76"/>
      <c r="BK4252" s="76"/>
      <c r="BL4252" s="76"/>
      <c r="BM4252" s="76"/>
      <c r="BN4252" s="76"/>
      <c r="BO4252" s="76"/>
      <c r="BP4252" s="76"/>
      <c r="BQ4252" s="76"/>
      <c r="BR4252" s="76"/>
      <c r="BS4252" s="76"/>
      <c r="BT4252" s="76"/>
      <c r="BU4252" s="76"/>
      <c r="BV4252" s="76"/>
      <c r="BW4252" s="76"/>
      <c r="BX4252" s="76"/>
      <c r="BY4252" s="76"/>
      <c r="BZ4252" s="76"/>
      <c r="CA4252" s="76"/>
      <c r="CB4252" s="76"/>
      <c r="CC4252" s="76"/>
      <c r="CD4252" s="76"/>
      <c r="CE4252" s="76"/>
      <c r="CF4252" s="76"/>
      <c r="CG4252" s="76"/>
      <c r="CH4252" s="76"/>
    </row>
    <row r="4253" spans="1:86">
      <c r="A4253" s="76"/>
      <c r="B4253" s="77"/>
      <c r="C4253" s="76"/>
      <c r="D4253" s="76"/>
      <c r="E4253" s="76"/>
      <c r="F4253" s="76"/>
      <c r="G4253" s="76"/>
      <c r="H4253" s="76"/>
      <c r="I4253" s="76"/>
      <c r="J4253" s="76"/>
      <c r="K4253" s="76"/>
      <c r="L4253" s="76"/>
      <c r="M4253" s="76"/>
      <c r="N4253" s="76"/>
      <c r="O4253" s="76"/>
      <c r="P4253" s="76"/>
      <c r="Q4253" s="76"/>
      <c r="R4253" s="76"/>
      <c r="S4253" s="76"/>
      <c r="T4253" s="76"/>
      <c r="U4253" s="76"/>
      <c r="V4253" s="76"/>
      <c r="W4253" s="76"/>
      <c r="X4253" s="76"/>
      <c r="Y4253" s="76"/>
      <c r="Z4253" s="76"/>
      <c r="AA4253" s="76"/>
      <c r="AB4253" s="76"/>
      <c r="BG4253" s="76"/>
      <c r="BH4253" s="77"/>
      <c r="BI4253" s="76"/>
      <c r="BJ4253" s="76"/>
      <c r="BK4253" s="76"/>
      <c r="BL4253" s="76"/>
      <c r="BM4253" s="76"/>
      <c r="BN4253" s="76"/>
      <c r="BO4253" s="76"/>
      <c r="BP4253" s="76"/>
      <c r="BQ4253" s="76"/>
      <c r="BR4253" s="76"/>
      <c r="BS4253" s="76"/>
      <c r="BT4253" s="76"/>
      <c r="BU4253" s="76"/>
      <c r="BV4253" s="76"/>
      <c r="BW4253" s="76"/>
      <c r="BX4253" s="76"/>
      <c r="BY4253" s="76"/>
      <c r="BZ4253" s="76"/>
      <c r="CA4253" s="76"/>
      <c r="CB4253" s="76"/>
      <c r="CC4253" s="76"/>
      <c r="CD4253" s="76"/>
      <c r="CE4253" s="76"/>
      <c r="CF4253" s="76"/>
      <c r="CG4253" s="76"/>
      <c r="CH4253" s="76"/>
    </row>
    <row r="4254" spans="1:86">
      <c r="A4254" s="76"/>
      <c r="B4254" s="77"/>
      <c r="C4254" s="76"/>
      <c r="D4254" s="76"/>
      <c r="E4254" s="76"/>
      <c r="F4254" s="76"/>
      <c r="G4254" s="76"/>
      <c r="H4254" s="76"/>
      <c r="I4254" s="76"/>
      <c r="J4254" s="76"/>
      <c r="K4254" s="76"/>
      <c r="L4254" s="76"/>
      <c r="M4254" s="76"/>
      <c r="N4254" s="76"/>
      <c r="O4254" s="76"/>
      <c r="P4254" s="76"/>
      <c r="Q4254" s="76"/>
      <c r="R4254" s="76"/>
      <c r="S4254" s="76"/>
      <c r="T4254" s="76"/>
      <c r="U4254" s="76"/>
      <c r="V4254" s="76"/>
      <c r="W4254" s="76"/>
      <c r="X4254" s="76"/>
      <c r="Y4254" s="76"/>
      <c r="Z4254" s="76"/>
      <c r="AA4254" s="76"/>
      <c r="AB4254" s="76"/>
      <c r="BG4254" s="76"/>
      <c r="BH4254" s="77"/>
      <c r="BI4254" s="76"/>
      <c r="BJ4254" s="76"/>
      <c r="BK4254" s="76"/>
      <c r="BL4254" s="76"/>
      <c r="BM4254" s="76"/>
      <c r="BN4254" s="76"/>
      <c r="BO4254" s="76"/>
      <c r="BP4254" s="76"/>
      <c r="BQ4254" s="76"/>
      <c r="BR4254" s="76"/>
      <c r="BS4254" s="76"/>
      <c r="BT4254" s="76"/>
      <c r="BU4254" s="76"/>
      <c r="BV4254" s="76"/>
      <c r="BW4254" s="76"/>
      <c r="BX4254" s="76"/>
      <c r="BY4254" s="76"/>
      <c r="BZ4254" s="76"/>
      <c r="CA4254" s="76"/>
      <c r="CB4254" s="76"/>
      <c r="CC4254" s="76"/>
      <c r="CD4254" s="76"/>
      <c r="CE4254" s="76"/>
      <c r="CF4254" s="76"/>
      <c r="CG4254" s="76"/>
      <c r="CH4254" s="76"/>
    </row>
    <row r="4255" spans="1:86">
      <c r="A4255" s="76"/>
      <c r="B4255" s="77"/>
      <c r="C4255" s="76"/>
      <c r="D4255" s="76"/>
      <c r="E4255" s="76"/>
      <c r="F4255" s="76"/>
      <c r="G4255" s="76"/>
      <c r="H4255" s="76"/>
      <c r="I4255" s="76"/>
      <c r="J4255" s="76"/>
      <c r="K4255" s="76"/>
      <c r="L4255" s="76"/>
      <c r="M4255" s="76"/>
      <c r="N4255" s="76"/>
      <c r="O4255" s="76"/>
      <c r="P4255" s="76"/>
      <c r="Q4255" s="76"/>
      <c r="R4255" s="76"/>
      <c r="S4255" s="76"/>
      <c r="T4255" s="76"/>
      <c r="U4255" s="76"/>
      <c r="V4255" s="76"/>
      <c r="W4255" s="76"/>
      <c r="X4255" s="76"/>
      <c r="Y4255" s="76"/>
      <c r="Z4255" s="76"/>
      <c r="AA4255" s="76"/>
      <c r="AB4255" s="76"/>
      <c r="BG4255" s="76"/>
      <c r="BH4255" s="77"/>
      <c r="BI4255" s="76"/>
      <c r="BJ4255" s="76"/>
      <c r="BK4255" s="76"/>
      <c r="BL4255" s="76"/>
      <c r="BM4255" s="76"/>
      <c r="BN4255" s="76"/>
      <c r="BO4255" s="76"/>
      <c r="BP4255" s="76"/>
      <c r="BQ4255" s="76"/>
      <c r="BR4255" s="76"/>
      <c r="BS4255" s="76"/>
      <c r="BT4255" s="76"/>
      <c r="BU4255" s="76"/>
      <c r="BV4255" s="76"/>
      <c r="BW4255" s="76"/>
      <c r="BX4255" s="76"/>
      <c r="BY4255" s="76"/>
      <c r="BZ4255" s="76"/>
      <c r="CA4255" s="76"/>
      <c r="CB4255" s="76"/>
      <c r="CC4255" s="76"/>
      <c r="CD4255" s="76"/>
      <c r="CE4255" s="76"/>
      <c r="CF4255" s="76"/>
      <c r="CG4255" s="76"/>
      <c r="CH4255" s="76"/>
    </row>
    <row r="4256" spans="1:86">
      <c r="A4256" s="76"/>
      <c r="B4256" s="77"/>
      <c r="C4256" s="76"/>
      <c r="D4256" s="76"/>
      <c r="E4256" s="76"/>
      <c r="F4256" s="76"/>
      <c r="G4256" s="76"/>
      <c r="H4256" s="76"/>
      <c r="I4256" s="76"/>
      <c r="J4256" s="76"/>
      <c r="K4256" s="76"/>
      <c r="L4256" s="76"/>
      <c r="M4256" s="76"/>
      <c r="N4256" s="76"/>
      <c r="O4256" s="76"/>
      <c r="P4256" s="76"/>
      <c r="Q4256" s="76"/>
      <c r="R4256" s="76"/>
      <c r="S4256" s="76"/>
      <c r="T4256" s="76"/>
      <c r="U4256" s="76"/>
      <c r="V4256" s="76"/>
      <c r="W4256" s="76"/>
      <c r="X4256" s="76"/>
      <c r="Y4256" s="76"/>
      <c r="Z4256" s="76"/>
      <c r="AA4256" s="76"/>
      <c r="AB4256" s="76"/>
      <c r="BG4256" s="76"/>
      <c r="BH4256" s="77"/>
      <c r="BI4256" s="76"/>
      <c r="BJ4256" s="76"/>
      <c r="BK4256" s="76"/>
      <c r="BL4256" s="76"/>
      <c r="BM4256" s="76"/>
      <c r="BN4256" s="76"/>
      <c r="BO4256" s="76"/>
      <c r="BP4256" s="76"/>
      <c r="BQ4256" s="76"/>
      <c r="BR4256" s="76"/>
      <c r="BS4256" s="76"/>
      <c r="BT4256" s="76"/>
      <c r="BU4256" s="76"/>
      <c r="BV4256" s="76"/>
      <c r="BW4256" s="76"/>
      <c r="BX4256" s="76"/>
      <c r="BY4256" s="76"/>
      <c r="BZ4256" s="76"/>
      <c r="CA4256" s="76"/>
      <c r="CB4256" s="76"/>
      <c r="CC4256" s="76"/>
      <c r="CD4256" s="76"/>
      <c r="CE4256" s="76"/>
      <c r="CF4256" s="76"/>
      <c r="CG4256" s="76"/>
      <c r="CH4256" s="76"/>
    </row>
    <row r="4257" spans="1:86">
      <c r="A4257" s="76"/>
      <c r="B4257" s="77"/>
      <c r="C4257" s="76"/>
      <c r="D4257" s="76"/>
      <c r="E4257" s="76"/>
      <c r="F4257" s="76"/>
      <c r="G4257" s="76"/>
      <c r="H4257" s="76"/>
      <c r="I4257" s="76"/>
      <c r="J4257" s="76"/>
      <c r="K4257" s="76"/>
      <c r="L4257" s="76"/>
      <c r="M4257" s="76"/>
      <c r="N4257" s="76"/>
      <c r="O4257" s="76"/>
      <c r="P4257" s="76"/>
      <c r="Q4257" s="76"/>
      <c r="R4257" s="76"/>
      <c r="S4257" s="76"/>
      <c r="T4257" s="76"/>
      <c r="U4257" s="76"/>
      <c r="V4257" s="76"/>
      <c r="W4257" s="76"/>
      <c r="X4257" s="76"/>
      <c r="Y4257" s="76"/>
      <c r="Z4257" s="76"/>
      <c r="AA4257" s="76"/>
      <c r="AB4257" s="76"/>
      <c r="BG4257" s="76"/>
      <c r="BH4257" s="77"/>
      <c r="BI4257" s="76"/>
      <c r="BJ4257" s="76"/>
      <c r="BK4257" s="76"/>
      <c r="BL4257" s="76"/>
      <c r="BM4257" s="76"/>
      <c r="BN4257" s="76"/>
      <c r="BO4257" s="76"/>
      <c r="BP4257" s="76"/>
      <c r="BQ4257" s="76"/>
      <c r="BR4257" s="76"/>
      <c r="BS4257" s="76"/>
      <c r="BT4257" s="76"/>
      <c r="BU4257" s="76"/>
      <c r="BV4257" s="76"/>
      <c r="BW4257" s="76"/>
      <c r="BX4257" s="76"/>
      <c r="BY4257" s="76"/>
      <c r="BZ4257" s="76"/>
      <c r="CA4257" s="76"/>
      <c r="CB4257" s="76"/>
      <c r="CC4257" s="76"/>
      <c r="CD4257" s="76"/>
      <c r="CE4257" s="76"/>
      <c r="CF4257" s="76"/>
      <c r="CG4257" s="76"/>
      <c r="CH4257" s="76"/>
    </row>
    <row r="4258" spans="1:86">
      <c r="A4258" s="76"/>
      <c r="B4258" s="77"/>
      <c r="C4258" s="76"/>
      <c r="D4258" s="76"/>
      <c r="E4258" s="76"/>
      <c r="F4258" s="76"/>
      <c r="G4258" s="76"/>
      <c r="H4258" s="76"/>
      <c r="I4258" s="76"/>
      <c r="J4258" s="76"/>
      <c r="K4258" s="76"/>
      <c r="L4258" s="76"/>
      <c r="M4258" s="76"/>
      <c r="N4258" s="76"/>
      <c r="O4258" s="76"/>
      <c r="P4258" s="76"/>
      <c r="Q4258" s="76"/>
      <c r="R4258" s="76"/>
      <c r="S4258" s="76"/>
      <c r="T4258" s="76"/>
      <c r="U4258" s="76"/>
      <c r="V4258" s="76"/>
      <c r="W4258" s="76"/>
      <c r="X4258" s="76"/>
      <c r="Y4258" s="76"/>
      <c r="Z4258" s="76"/>
      <c r="AA4258" s="76"/>
      <c r="AB4258" s="76"/>
      <c r="BG4258" s="76"/>
      <c r="BH4258" s="77"/>
      <c r="BI4258" s="76"/>
      <c r="BJ4258" s="76"/>
      <c r="BK4258" s="76"/>
      <c r="BL4258" s="76"/>
      <c r="BM4258" s="76"/>
      <c r="BN4258" s="76"/>
      <c r="BO4258" s="76"/>
      <c r="BP4258" s="76"/>
      <c r="BQ4258" s="76"/>
      <c r="BR4258" s="76"/>
      <c r="BS4258" s="76"/>
      <c r="BT4258" s="76"/>
      <c r="BU4258" s="76"/>
      <c r="BV4258" s="76"/>
      <c r="BW4258" s="76"/>
      <c r="BX4258" s="76"/>
      <c r="BY4258" s="76"/>
      <c r="BZ4258" s="76"/>
      <c r="CA4258" s="76"/>
      <c r="CB4258" s="76"/>
      <c r="CC4258" s="76"/>
      <c r="CD4258" s="76"/>
      <c r="CE4258" s="76"/>
      <c r="CF4258" s="76"/>
      <c r="CG4258" s="76"/>
      <c r="CH4258" s="76"/>
    </row>
    <row r="4259" spans="1:86">
      <c r="A4259" s="76"/>
      <c r="B4259" s="77"/>
      <c r="C4259" s="76"/>
      <c r="D4259" s="76"/>
      <c r="E4259" s="76"/>
      <c r="F4259" s="76"/>
      <c r="G4259" s="76"/>
      <c r="H4259" s="76"/>
      <c r="I4259" s="76"/>
      <c r="J4259" s="76"/>
      <c r="K4259" s="76"/>
      <c r="L4259" s="76"/>
      <c r="M4259" s="76"/>
      <c r="N4259" s="76"/>
      <c r="O4259" s="76"/>
      <c r="P4259" s="76"/>
      <c r="Q4259" s="76"/>
      <c r="R4259" s="76"/>
      <c r="S4259" s="76"/>
      <c r="T4259" s="76"/>
      <c r="U4259" s="76"/>
      <c r="V4259" s="76"/>
      <c r="W4259" s="76"/>
      <c r="X4259" s="76"/>
      <c r="Y4259" s="76"/>
      <c r="Z4259" s="76"/>
      <c r="AA4259" s="76"/>
      <c r="AB4259" s="76"/>
      <c r="BG4259" s="76"/>
      <c r="BH4259" s="77"/>
      <c r="BI4259" s="76"/>
      <c r="BJ4259" s="76"/>
      <c r="BK4259" s="76"/>
      <c r="BL4259" s="76"/>
      <c r="BM4259" s="76"/>
      <c r="BN4259" s="76"/>
      <c r="BO4259" s="76"/>
      <c r="BP4259" s="76"/>
      <c r="BQ4259" s="76"/>
      <c r="BR4259" s="76"/>
      <c r="BS4259" s="76"/>
      <c r="BT4259" s="76"/>
      <c r="BU4259" s="76"/>
      <c r="BV4259" s="76"/>
      <c r="BW4259" s="76"/>
      <c r="BX4259" s="76"/>
      <c r="BY4259" s="76"/>
      <c r="BZ4259" s="76"/>
      <c r="CA4259" s="76"/>
      <c r="CB4259" s="76"/>
      <c r="CC4259" s="76"/>
      <c r="CD4259" s="76"/>
      <c r="CE4259" s="76"/>
      <c r="CF4259" s="76"/>
      <c r="CG4259" s="76"/>
      <c r="CH4259" s="76"/>
    </row>
    <row r="4260" spans="1:86">
      <c r="A4260" s="76"/>
      <c r="B4260" s="77"/>
      <c r="C4260" s="76"/>
      <c r="D4260" s="76"/>
      <c r="E4260" s="76"/>
      <c r="F4260" s="76"/>
      <c r="G4260" s="76"/>
      <c r="H4260" s="76"/>
      <c r="I4260" s="76"/>
      <c r="J4260" s="76"/>
      <c r="K4260" s="76"/>
      <c r="L4260" s="76"/>
      <c r="M4260" s="76"/>
      <c r="N4260" s="76"/>
      <c r="O4260" s="76"/>
      <c r="P4260" s="76"/>
      <c r="Q4260" s="76"/>
      <c r="R4260" s="76"/>
      <c r="S4260" s="76"/>
      <c r="T4260" s="76"/>
      <c r="U4260" s="76"/>
      <c r="V4260" s="76"/>
      <c r="W4260" s="76"/>
      <c r="X4260" s="76"/>
      <c r="Y4260" s="76"/>
      <c r="Z4260" s="76"/>
      <c r="AA4260" s="76"/>
      <c r="AB4260" s="76"/>
      <c r="BG4260" s="76"/>
      <c r="BH4260" s="77"/>
      <c r="BI4260" s="76"/>
      <c r="BJ4260" s="76"/>
      <c r="BK4260" s="76"/>
      <c r="BL4260" s="76"/>
      <c r="BM4260" s="76"/>
      <c r="BN4260" s="76"/>
      <c r="BO4260" s="76"/>
      <c r="BP4260" s="76"/>
      <c r="BQ4260" s="76"/>
      <c r="BR4260" s="76"/>
      <c r="BS4260" s="76"/>
      <c r="BT4260" s="76"/>
      <c r="BU4260" s="76"/>
      <c r="BV4260" s="76"/>
      <c r="BW4260" s="76"/>
      <c r="BX4260" s="76"/>
      <c r="BY4260" s="76"/>
      <c r="BZ4260" s="76"/>
      <c r="CA4260" s="76"/>
      <c r="CB4260" s="76"/>
      <c r="CC4260" s="76"/>
      <c r="CD4260" s="76"/>
      <c r="CE4260" s="76"/>
      <c r="CF4260" s="76"/>
      <c r="CG4260" s="76"/>
      <c r="CH4260" s="76"/>
    </row>
    <row r="4261" spans="1:86">
      <c r="A4261" s="76"/>
      <c r="B4261" s="77"/>
      <c r="C4261" s="76"/>
      <c r="D4261" s="76"/>
      <c r="E4261" s="76"/>
      <c r="F4261" s="76"/>
      <c r="G4261" s="76"/>
      <c r="H4261" s="76"/>
      <c r="I4261" s="76"/>
      <c r="J4261" s="76"/>
      <c r="K4261" s="76"/>
      <c r="L4261" s="76"/>
      <c r="M4261" s="76"/>
      <c r="N4261" s="76"/>
      <c r="O4261" s="76"/>
      <c r="P4261" s="76"/>
      <c r="Q4261" s="76"/>
      <c r="R4261" s="76"/>
      <c r="S4261" s="76"/>
      <c r="T4261" s="76"/>
      <c r="U4261" s="76"/>
      <c r="V4261" s="76"/>
      <c r="W4261" s="76"/>
      <c r="X4261" s="76"/>
      <c r="Y4261" s="76"/>
      <c r="Z4261" s="76"/>
      <c r="AA4261" s="76"/>
      <c r="AB4261" s="76"/>
      <c r="BG4261" s="76"/>
      <c r="BH4261" s="77"/>
      <c r="BI4261" s="76"/>
      <c r="BJ4261" s="76"/>
      <c r="BK4261" s="76"/>
      <c r="BL4261" s="76"/>
      <c r="BM4261" s="76"/>
      <c r="BN4261" s="76"/>
      <c r="BO4261" s="76"/>
      <c r="BP4261" s="76"/>
      <c r="BQ4261" s="76"/>
      <c r="BR4261" s="76"/>
      <c r="BS4261" s="76"/>
      <c r="BT4261" s="76"/>
      <c r="BU4261" s="76"/>
      <c r="BV4261" s="76"/>
      <c r="BW4261" s="76"/>
      <c r="BX4261" s="76"/>
      <c r="BY4261" s="76"/>
      <c r="BZ4261" s="76"/>
      <c r="CA4261" s="76"/>
      <c r="CB4261" s="76"/>
      <c r="CC4261" s="76"/>
      <c r="CD4261" s="76"/>
      <c r="CE4261" s="76"/>
      <c r="CF4261" s="76"/>
      <c r="CG4261" s="76"/>
      <c r="CH4261" s="76"/>
    </row>
    <row r="4262" spans="1:86">
      <c r="A4262" s="76"/>
      <c r="B4262" s="77"/>
      <c r="C4262" s="76"/>
      <c r="D4262" s="76"/>
      <c r="E4262" s="76"/>
      <c r="F4262" s="76"/>
      <c r="G4262" s="76"/>
      <c r="H4262" s="76"/>
      <c r="I4262" s="76"/>
      <c r="J4262" s="76"/>
      <c r="K4262" s="76"/>
      <c r="L4262" s="76"/>
      <c r="M4262" s="76"/>
      <c r="N4262" s="76"/>
      <c r="O4262" s="76"/>
      <c r="P4262" s="76"/>
      <c r="Q4262" s="76"/>
      <c r="R4262" s="76"/>
      <c r="S4262" s="76"/>
      <c r="T4262" s="76"/>
      <c r="U4262" s="76"/>
      <c r="V4262" s="76"/>
      <c r="W4262" s="76"/>
      <c r="X4262" s="76"/>
      <c r="Y4262" s="76"/>
      <c r="Z4262" s="76"/>
      <c r="AA4262" s="76"/>
      <c r="AB4262" s="76"/>
      <c r="BG4262" s="76"/>
      <c r="BH4262" s="77"/>
      <c r="BI4262" s="76"/>
      <c r="BJ4262" s="76"/>
      <c r="BK4262" s="76"/>
      <c r="BL4262" s="76"/>
      <c r="BM4262" s="76"/>
      <c r="BN4262" s="76"/>
      <c r="BO4262" s="76"/>
      <c r="BP4262" s="76"/>
      <c r="BQ4262" s="76"/>
      <c r="BR4262" s="76"/>
      <c r="BS4262" s="76"/>
      <c r="BT4262" s="76"/>
      <c r="BU4262" s="76"/>
      <c r="BV4262" s="76"/>
      <c r="BW4262" s="76"/>
      <c r="BX4262" s="76"/>
      <c r="BY4262" s="76"/>
      <c r="BZ4262" s="76"/>
      <c r="CA4262" s="76"/>
      <c r="CB4262" s="76"/>
      <c r="CC4262" s="76"/>
      <c r="CD4262" s="76"/>
      <c r="CE4262" s="76"/>
      <c r="CF4262" s="76"/>
      <c r="CG4262" s="76"/>
      <c r="CH4262" s="76"/>
    </row>
    <row r="4263" spans="1:86">
      <c r="A4263" s="76"/>
      <c r="B4263" s="77"/>
      <c r="C4263" s="76"/>
      <c r="D4263" s="76"/>
      <c r="E4263" s="76"/>
      <c r="F4263" s="76"/>
      <c r="G4263" s="76"/>
      <c r="H4263" s="76"/>
      <c r="I4263" s="76"/>
      <c r="J4263" s="76"/>
      <c r="K4263" s="76"/>
      <c r="L4263" s="76"/>
      <c r="M4263" s="76"/>
      <c r="N4263" s="76"/>
      <c r="O4263" s="76"/>
      <c r="P4263" s="76"/>
      <c r="Q4263" s="76"/>
      <c r="R4263" s="76"/>
      <c r="S4263" s="76"/>
      <c r="T4263" s="76"/>
      <c r="U4263" s="76"/>
      <c r="V4263" s="76"/>
      <c r="W4263" s="76"/>
      <c r="X4263" s="76"/>
      <c r="Y4263" s="76"/>
      <c r="Z4263" s="76"/>
      <c r="AA4263" s="76"/>
      <c r="AB4263" s="76"/>
      <c r="BG4263" s="76"/>
      <c r="BH4263" s="77"/>
      <c r="BI4263" s="76"/>
      <c r="BJ4263" s="76"/>
      <c r="BK4263" s="76"/>
      <c r="BL4263" s="76"/>
      <c r="BM4263" s="76"/>
      <c r="BN4263" s="76"/>
      <c r="BO4263" s="76"/>
      <c r="BP4263" s="76"/>
      <c r="BQ4263" s="76"/>
      <c r="BR4263" s="76"/>
      <c r="BS4263" s="76"/>
      <c r="BT4263" s="76"/>
      <c r="BU4263" s="76"/>
      <c r="BV4263" s="76"/>
      <c r="BW4263" s="76"/>
      <c r="BX4263" s="76"/>
      <c r="BY4263" s="76"/>
      <c r="BZ4263" s="76"/>
      <c r="CA4263" s="76"/>
      <c r="CB4263" s="76"/>
      <c r="CC4263" s="76"/>
      <c r="CD4263" s="76"/>
      <c r="CE4263" s="76"/>
      <c r="CF4263" s="76"/>
      <c r="CG4263" s="76"/>
      <c r="CH4263" s="76"/>
    </row>
    <row r="4264" spans="1:86">
      <c r="A4264" s="76"/>
      <c r="B4264" s="77"/>
      <c r="C4264" s="76"/>
      <c r="D4264" s="76"/>
      <c r="E4264" s="76"/>
      <c r="F4264" s="76"/>
      <c r="G4264" s="76"/>
      <c r="H4264" s="76"/>
      <c r="I4264" s="76"/>
      <c r="J4264" s="76"/>
      <c r="K4264" s="76"/>
      <c r="L4264" s="76"/>
      <c r="M4264" s="76"/>
      <c r="N4264" s="76"/>
      <c r="O4264" s="76"/>
      <c r="P4264" s="76"/>
      <c r="Q4264" s="76"/>
      <c r="R4264" s="76"/>
      <c r="S4264" s="76"/>
      <c r="T4264" s="76"/>
      <c r="U4264" s="76"/>
      <c r="V4264" s="76"/>
      <c r="W4264" s="76"/>
      <c r="X4264" s="76"/>
      <c r="Y4264" s="76"/>
      <c r="Z4264" s="76"/>
      <c r="AA4264" s="76"/>
      <c r="AB4264" s="76"/>
      <c r="BG4264" s="76"/>
      <c r="BH4264" s="77"/>
      <c r="BI4264" s="76"/>
      <c r="BJ4264" s="76"/>
      <c r="BK4264" s="76"/>
      <c r="BL4264" s="76"/>
      <c r="BM4264" s="76"/>
      <c r="BN4264" s="76"/>
      <c r="BO4264" s="76"/>
      <c r="BP4264" s="76"/>
      <c r="BQ4264" s="76"/>
      <c r="BR4264" s="76"/>
      <c r="BS4264" s="76"/>
      <c r="BT4264" s="76"/>
      <c r="BU4264" s="76"/>
      <c r="BV4264" s="76"/>
      <c r="BW4264" s="76"/>
      <c r="BX4264" s="76"/>
      <c r="BY4264" s="76"/>
      <c r="BZ4264" s="76"/>
      <c r="CA4264" s="76"/>
      <c r="CB4264" s="76"/>
      <c r="CC4264" s="76"/>
      <c r="CD4264" s="76"/>
      <c r="CE4264" s="76"/>
      <c r="CF4264" s="76"/>
      <c r="CG4264" s="76"/>
      <c r="CH4264" s="76"/>
    </row>
    <row r="4265" spans="1:86">
      <c r="A4265" s="76"/>
      <c r="B4265" s="77"/>
      <c r="C4265" s="76"/>
      <c r="D4265" s="76"/>
      <c r="E4265" s="76"/>
      <c r="F4265" s="76"/>
      <c r="G4265" s="76"/>
      <c r="H4265" s="76"/>
      <c r="I4265" s="76"/>
      <c r="J4265" s="76"/>
      <c r="K4265" s="76"/>
      <c r="L4265" s="76"/>
      <c r="M4265" s="76"/>
      <c r="N4265" s="76"/>
      <c r="O4265" s="76"/>
      <c r="P4265" s="76"/>
      <c r="Q4265" s="76"/>
      <c r="R4265" s="76"/>
      <c r="S4265" s="76"/>
      <c r="T4265" s="76"/>
      <c r="U4265" s="76"/>
      <c r="V4265" s="76"/>
      <c r="W4265" s="76"/>
      <c r="X4265" s="76"/>
      <c r="Y4265" s="76"/>
      <c r="Z4265" s="76"/>
      <c r="AA4265" s="76"/>
      <c r="AB4265" s="76"/>
      <c r="BG4265" s="76"/>
      <c r="BH4265" s="77"/>
      <c r="BI4265" s="76"/>
      <c r="BJ4265" s="76"/>
      <c r="BK4265" s="76"/>
      <c r="BL4265" s="76"/>
      <c r="BM4265" s="76"/>
      <c r="BN4265" s="76"/>
      <c r="BO4265" s="76"/>
      <c r="BP4265" s="76"/>
      <c r="BQ4265" s="76"/>
      <c r="BR4265" s="76"/>
      <c r="BS4265" s="76"/>
      <c r="BT4265" s="76"/>
      <c r="BU4265" s="76"/>
      <c r="BV4265" s="76"/>
      <c r="BW4265" s="76"/>
      <c r="BX4265" s="76"/>
      <c r="BY4265" s="76"/>
      <c r="BZ4265" s="76"/>
      <c r="CA4265" s="76"/>
      <c r="CB4265" s="76"/>
      <c r="CC4265" s="76"/>
      <c r="CD4265" s="76"/>
      <c r="CE4265" s="76"/>
      <c r="CF4265" s="76"/>
      <c r="CG4265" s="76"/>
      <c r="CH4265" s="76"/>
    </row>
    <row r="4266" spans="1:86">
      <c r="A4266" s="76"/>
      <c r="B4266" s="77"/>
      <c r="C4266" s="76"/>
      <c r="D4266" s="76"/>
      <c r="E4266" s="76"/>
      <c r="F4266" s="76"/>
      <c r="G4266" s="76"/>
      <c r="H4266" s="76"/>
      <c r="I4266" s="76"/>
      <c r="J4266" s="76"/>
      <c r="K4266" s="76"/>
      <c r="L4266" s="76"/>
      <c r="M4266" s="76"/>
      <c r="N4266" s="76"/>
      <c r="O4266" s="76"/>
      <c r="P4266" s="76"/>
      <c r="Q4266" s="76"/>
      <c r="R4266" s="76"/>
      <c r="S4266" s="76"/>
      <c r="T4266" s="76"/>
      <c r="U4266" s="76"/>
      <c r="V4266" s="76"/>
      <c r="W4266" s="76"/>
      <c r="X4266" s="76"/>
      <c r="Y4266" s="76"/>
      <c r="Z4266" s="76"/>
      <c r="AA4266" s="76"/>
      <c r="AB4266" s="76"/>
      <c r="BG4266" s="76"/>
      <c r="BH4266" s="77"/>
      <c r="BI4266" s="76"/>
      <c r="BJ4266" s="76"/>
      <c r="BK4266" s="76"/>
      <c r="BL4266" s="76"/>
      <c r="BM4266" s="76"/>
      <c r="BN4266" s="76"/>
      <c r="BO4266" s="76"/>
      <c r="BP4266" s="76"/>
      <c r="BQ4266" s="76"/>
      <c r="BR4266" s="76"/>
      <c r="BS4266" s="76"/>
      <c r="BT4266" s="76"/>
      <c r="BU4266" s="76"/>
      <c r="BV4266" s="76"/>
      <c r="BW4266" s="76"/>
      <c r="BX4266" s="76"/>
      <c r="BY4266" s="76"/>
      <c r="BZ4266" s="76"/>
      <c r="CA4266" s="76"/>
      <c r="CB4266" s="76"/>
      <c r="CC4266" s="76"/>
      <c r="CD4266" s="76"/>
      <c r="CE4266" s="76"/>
      <c r="CF4266" s="76"/>
      <c r="CG4266" s="76"/>
      <c r="CH4266" s="76"/>
    </row>
    <row r="4267" spans="1:86">
      <c r="A4267" s="76"/>
      <c r="B4267" s="77"/>
      <c r="C4267" s="76"/>
      <c r="D4267" s="76"/>
      <c r="E4267" s="76"/>
      <c r="F4267" s="76"/>
      <c r="G4267" s="76"/>
      <c r="H4267" s="76"/>
      <c r="I4267" s="76"/>
      <c r="J4267" s="76"/>
      <c r="K4267" s="76"/>
      <c r="L4267" s="76"/>
      <c r="M4267" s="76"/>
      <c r="N4267" s="76"/>
      <c r="O4267" s="76"/>
      <c r="P4267" s="76"/>
      <c r="Q4267" s="76"/>
      <c r="R4267" s="76"/>
      <c r="S4267" s="76"/>
      <c r="T4267" s="76"/>
      <c r="U4267" s="76"/>
      <c r="V4267" s="76"/>
      <c r="W4267" s="76"/>
      <c r="X4267" s="76"/>
      <c r="Y4267" s="76"/>
      <c r="Z4267" s="76"/>
      <c r="AA4267" s="76"/>
      <c r="AB4267" s="76"/>
      <c r="BG4267" s="76"/>
      <c r="BH4267" s="77"/>
      <c r="BI4267" s="76"/>
      <c r="BJ4267" s="76"/>
      <c r="BK4267" s="76"/>
      <c r="BL4267" s="76"/>
      <c r="BM4267" s="76"/>
      <c r="BN4267" s="76"/>
      <c r="BO4267" s="76"/>
      <c r="BP4267" s="76"/>
      <c r="BQ4267" s="76"/>
      <c r="BR4267" s="76"/>
      <c r="BS4267" s="76"/>
      <c r="BT4267" s="76"/>
      <c r="BU4267" s="76"/>
      <c r="BV4267" s="76"/>
      <c r="BW4267" s="76"/>
      <c r="BX4267" s="76"/>
      <c r="BY4267" s="76"/>
      <c r="BZ4267" s="76"/>
      <c r="CA4267" s="76"/>
      <c r="CB4267" s="76"/>
      <c r="CC4267" s="76"/>
      <c r="CD4267" s="76"/>
      <c r="CE4267" s="76"/>
      <c r="CF4267" s="76"/>
      <c r="CG4267" s="76"/>
      <c r="CH4267" s="76"/>
    </row>
    <row r="4268" spans="1:86">
      <c r="A4268" s="76"/>
      <c r="B4268" s="77"/>
      <c r="C4268" s="76"/>
      <c r="D4268" s="76"/>
      <c r="E4268" s="76"/>
      <c r="F4268" s="76"/>
      <c r="G4268" s="76"/>
      <c r="H4268" s="76"/>
      <c r="I4268" s="76"/>
      <c r="J4268" s="76"/>
      <c r="K4268" s="76"/>
      <c r="L4268" s="76"/>
      <c r="M4268" s="76"/>
      <c r="N4268" s="76"/>
      <c r="O4268" s="76"/>
      <c r="P4268" s="76"/>
      <c r="Q4268" s="76"/>
      <c r="R4268" s="76"/>
      <c r="S4268" s="76"/>
      <c r="T4268" s="76"/>
      <c r="U4268" s="76"/>
      <c r="V4268" s="76"/>
      <c r="W4268" s="76"/>
      <c r="X4268" s="76"/>
      <c r="Y4268" s="76"/>
      <c r="Z4268" s="76"/>
      <c r="AA4268" s="76"/>
      <c r="AB4268" s="76"/>
      <c r="BG4268" s="76"/>
      <c r="BH4268" s="77"/>
      <c r="BI4268" s="76"/>
      <c r="BJ4268" s="76"/>
      <c r="BK4268" s="76"/>
      <c r="BL4268" s="76"/>
      <c r="BM4268" s="76"/>
      <c r="BN4268" s="76"/>
      <c r="BO4268" s="76"/>
      <c r="BP4268" s="76"/>
      <c r="BQ4268" s="76"/>
      <c r="BR4268" s="76"/>
      <c r="BS4268" s="76"/>
      <c r="BT4268" s="76"/>
      <c r="BU4268" s="76"/>
      <c r="BV4268" s="76"/>
      <c r="BW4268" s="76"/>
      <c r="BX4268" s="76"/>
      <c r="BY4268" s="76"/>
      <c r="BZ4268" s="76"/>
      <c r="CA4268" s="76"/>
      <c r="CB4268" s="76"/>
      <c r="CC4268" s="76"/>
      <c r="CD4268" s="76"/>
      <c r="CE4268" s="76"/>
      <c r="CF4268" s="76"/>
      <c r="CG4268" s="76"/>
      <c r="CH4268" s="76"/>
    </row>
    <row r="4269" spans="1:86">
      <c r="A4269" s="76"/>
      <c r="B4269" s="77"/>
      <c r="C4269" s="76"/>
      <c r="D4269" s="76"/>
      <c r="E4269" s="76"/>
      <c r="F4269" s="76"/>
      <c r="G4269" s="76"/>
      <c r="H4269" s="76"/>
      <c r="I4269" s="76"/>
      <c r="J4269" s="76"/>
      <c r="K4269" s="76"/>
      <c r="L4269" s="76"/>
      <c r="M4269" s="76"/>
      <c r="N4269" s="76"/>
      <c r="O4269" s="76"/>
      <c r="P4269" s="76"/>
      <c r="Q4269" s="76"/>
      <c r="R4269" s="76"/>
      <c r="S4269" s="76"/>
      <c r="T4269" s="76"/>
      <c r="U4269" s="76"/>
      <c r="V4269" s="76"/>
      <c r="W4269" s="76"/>
      <c r="X4269" s="76"/>
      <c r="Y4269" s="76"/>
      <c r="Z4269" s="76"/>
      <c r="AA4269" s="76"/>
      <c r="AB4269" s="76"/>
      <c r="BG4269" s="76"/>
      <c r="BH4269" s="77"/>
      <c r="BI4269" s="76"/>
      <c r="BJ4269" s="76"/>
      <c r="BK4269" s="76"/>
      <c r="BL4269" s="76"/>
      <c r="BM4269" s="76"/>
      <c r="BN4269" s="76"/>
      <c r="BO4269" s="76"/>
      <c r="BP4269" s="76"/>
      <c r="BQ4269" s="76"/>
      <c r="BR4269" s="76"/>
      <c r="BS4269" s="76"/>
      <c r="BT4269" s="76"/>
      <c r="BU4269" s="76"/>
      <c r="BV4269" s="76"/>
      <c r="BW4269" s="76"/>
      <c r="BX4269" s="76"/>
      <c r="BY4269" s="76"/>
      <c r="BZ4269" s="76"/>
      <c r="CA4269" s="76"/>
      <c r="CB4269" s="76"/>
      <c r="CC4269" s="76"/>
      <c r="CD4269" s="76"/>
      <c r="CE4269" s="76"/>
      <c r="CF4269" s="76"/>
      <c r="CG4269" s="76"/>
      <c r="CH4269" s="76"/>
    </row>
    <row r="4270" spans="1:86">
      <c r="A4270" s="76"/>
      <c r="B4270" s="77"/>
      <c r="C4270" s="76"/>
      <c r="D4270" s="76"/>
      <c r="E4270" s="76"/>
      <c r="F4270" s="76"/>
      <c r="G4270" s="76"/>
      <c r="H4270" s="76"/>
      <c r="I4270" s="76"/>
      <c r="J4270" s="76"/>
      <c r="K4270" s="76"/>
      <c r="L4270" s="76"/>
      <c r="M4270" s="76"/>
      <c r="N4270" s="76"/>
      <c r="O4270" s="76"/>
      <c r="P4270" s="76"/>
      <c r="Q4270" s="76"/>
      <c r="R4270" s="76"/>
      <c r="S4270" s="76"/>
      <c r="T4270" s="76"/>
      <c r="U4270" s="76"/>
      <c r="V4270" s="76"/>
      <c r="W4270" s="76"/>
      <c r="X4270" s="76"/>
      <c r="Y4270" s="76"/>
      <c r="Z4270" s="76"/>
      <c r="AA4270" s="76"/>
      <c r="AB4270" s="76"/>
      <c r="BG4270" s="76"/>
      <c r="BH4270" s="77"/>
      <c r="BI4270" s="76"/>
      <c r="BJ4270" s="76"/>
      <c r="BK4270" s="76"/>
      <c r="BL4270" s="76"/>
      <c r="BM4270" s="76"/>
      <c r="BN4270" s="76"/>
      <c r="BO4270" s="76"/>
      <c r="BP4270" s="76"/>
      <c r="BQ4270" s="76"/>
      <c r="BR4270" s="76"/>
      <c r="BS4270" s="76"/>
      <c r="BT4270" s="76"/>
      <c r="BU4270" s="76"/>
      <c r="BV4270" s="76"/>
      <c r="BW4270" s="76"/>
      <c r="BX4270" s="76"/>
      <c r="BY4270" s="76"/>
      <c r="BZ4270" s="76"/>
      <c r="CA4270" s="76"/>
      <c r="CB4270" s="76"/>
      <c r="CC4270" s="76"/>
      <c r="CD4270" s="76"/>
      <c r="CE4270" s="76"/>
      <c r="CF4270" s="76"/>
      <c r="CG4270" s="76"/>
      <c r="CH4270" s="76"/>
    </row>
    <row r="4271" spans="1:86">
      <c r="A4271" s="76"/>
      <c r="B4271" s="77"/>
      <c r="C4271" s="76"/>
      <c r="D4271" s="76"/>
      <c r="E4271" s="76"/>
      <c r="F4271" s="76"/>
      <c r="G4271" s="76"/>
      <c r="H4271" s="76"/>
      <c r="I4271" s="76"/>
      <c r="J4271" s="76"/>
      <c r="K4271" s="76"/>
      <c r="L4271" s="76"/>
      <c r="M4271" s="76"/>
      <c r="N4271" s="76"/>
      <c r="O4271" s="76"/>
      <c r="P4271" s="76"/>
      <c r="Q4271" s="76"/>
      <c r="R4271" s="76"/>
      <c r="S4271" s="76"/>
      <c r="T4271" s="76"/>
      <c r="U4271" s="76"/>
      <c r="V4271" s="76"/>
      <c r="W4271" s="76"/>
      <c r="X4271" s="76"/>
      <c r="Y4271" s="76"/>
      <c r="Z4271" s="76"/>
      <c r="AA4271" s="76"/>
      <c r="AB4271" s="76"/>
      <c r="BG4271" s="76"/>
      <c r="BH4271" s="77"/>
      <c r="BI4271" s="76"/>
      <c r="BJ4271" s="76"/>
      <c r="BK4271" s="76"/>
      <c r="BL4271" s="76"/>
      <c r="BM4271" s="76"/>
      <c r="BN4271" s="76"/>
      <c r="BO4271" s="76"/>
      <c r="BP4271" s="76"/>
      <c r="BQ4271" s="76"/>
      <c r="BR4271" s="76"/>
      <c r="BS4271" s="76"/>
      <c r="BT4271" s="76"/>
      <c r="BU4271" s="76"/>
      <c r="BV4271" s="76"/>
      <c r="BW4271" s="76"/>
      <c r="BX4271" s="76"/>
      <c r="BY4271" s="76"/>
      <c r="BZ4271" s="76"/>
      <c r="CA4271" s="76"/>
      <c r="CB4271" s="76"/>
      <c r="CC4271" s="76"/>
      <c r="CD4271" s="76"/>
      <c r="CE4271" s="76"/>
      <c r="CF4271" s="76"/>
      <c r="CG4271" s="76"/>
      <c r="CH4271" s="76"/>
    </row>
    <row r="4272" spans="1:86">
      <c r="A4272" s="76"/>
      <c r="B4272" s="77"/>
      <c r="C4272" s="76"/>
      <c r="D4272" s="76"/>
      <c r="E4272" s="76"/>
      <c r="F4272" s="76"/>
      <c r="G4272" s="76"/>
      <c r="H4272" s="76"/>
      <c r="I4272" s="76"/>
      <c r="J4272" s="76"/>
      <c r="K4272" s="76"/>
      <c r="L4272" s="76"/>
      <c r="M4272" s="76"/>
      <c r="N4272" s="76"/>
      <c r="O4272" s="76"/>
      <c r="P4272" s="76"/>
      <c r="Q4272" s="76"/>
      <c r="R4272" s="76"/>
      <c r="S4272" s="76"/>
      <c r="T4272" s="76"/>
      <c r="U4272" s="76"/>
      <c r="V4272" s="76"/>
      <c r="W4272" s="76"/>
      <c r="X4272" s="76"/>
      <c r="Y4272" s="76"/>
      <c r="Z4272" s="76"/>
      <c r="AA4272" s="76"/>
      <c r="AB4272" s="76"/>
      <c r="BG4272" s="76"/>
      <c r="BH4272" s="77"/>
      <c r="BI4272" s="76"/>
      <c r="BJ4272" s="76"/>
      <c r="BK4272" s="76"/>
      <c r="BL4272" s="76"/>
      <c r="BM4272" s="76"/>
      <c r="BN4272" s="76"/>
      <c r="BO4272" s="76"/>
      <c r="BP4272" s="76"/>
      <c r="BQ4272" s="76"/>
      <c r="BR4272" s="76"/>
      <c r="BS4272" s="76"/>
      <c r="BT4272" s="76"/>
      <c r="BU4272" s="76"/>
      <c r="BV4272" s="76"/>
      <c r="BW4272" s="76"/>
      <c r="BX4272" s="76"/>
      <c r="BY4272" s="76"/>
      <c r="BZ4272" s="76"/>
      <c r="CA4272" s="76"/>
      <c r="CB4272" s="76"/>
      <c r="CC4272" s="76"/>
      <c r="CD4272" s="76"/>
      <c r="CE4272" s="76"/>
      <c r="CF4272" s="76"/>
      <c r="CG4272" s="76"/>
      <c r="CH4272" s="76"/>
    </row>
    <row r="4273" spans="1:86">
      <c r="A4273" s="76"/>
      <c r="B4273" s="77"/>
      <c r="C4273" s="76"/>
      <c r="D4273" s="76"/>
      <c r="E4273" s="76"/>
      <c r="F4273" s="76"/>
      <c r="G4273" s="76"/>
      <c r="H4273" s="76"/>
      <c r="I4273" s="76"/>
      <c r="J4273" s="76"/>
      <c r="K4273" s="76"/>
      <c r="L4273" s="76"/>
      <c r="M4273" s="76"/>
      <c r="N4273" s="76"/>
      <c r="O4273" s="76"/>
      <c r="P4273" s="76"/>
      <c r="Q4273" s="76"/>
      <c r="R4273" s="76"/>
      <c r="S4273" s="76"/>
      <c r="T4273" s="76"/>
      <c r="U4273" s="76"/>
      <c r="V4273" s="76"/>
      <c r="W4273" s="76"/>
      <c r="X4273" s="76"/>
      <c r="Y4273" s="76"/>
      <c r="Z4273" s="76"/>
      <c r="AA4273" s="76"/>
      <c r="AB4273" s="76"/>
      <c r="BG4273" s="76"/>
      <c r="BH4273" s="77"/>
      <c r="BI4273" s="76"/>
      <c r="BJ4273" s="76"/>
      <c r="BK4273" s="76"/>
      <c r="BL4273" s="76"/>
      <c r="BM4273" s="76"/>
      <c r="BN4273" s="76"/>
      <c r="BO4273" s="76"/>
      <c r="BP4273" s="76"/>
      <c r="BQ4273" s="76"/>
      <c r="BR4273" s="76"/>
      <c r="BS4273" s="76"/>
      <c r="BT4273" s="76"/>
      <c r="BU4273" s="76"/>
      <c r="BV4273" s="76"/>
      <c r="BW4273" s="76"/>
      <c r="BX4273" s="76"/>
      <c r="BY4273" s="76"/>
      <c r="BZ4273" s="76"/>
      <c r="CA4273" s="76"/>
      <c r="CB4273" s="76"/>
      <c r="CC4273" s="76"/>
      <c r="CD4273" s="76"/>
      <c r="CE4273" s="76"/>
      <c r="CF4273" s="76"/>
      <c r="CG4273" s="76"/>
      <c r="CH4273" s="76"/>
    </row>
    <row r="4274" spans="1:86">
      <c r="A4274" s="76"/>
      <c r="B4274" s="77"/>
      <c r="C4274" s="76"/>
      <c r="D4274" s="76"/>
      <c r="E4274" s="76"/>
      <c r="F4274" s="76"/>
      <c r="G4274" s="76"/>
      <c r="H4274" s="76"/>
      <c r="I4274" s="76"/>
      <c r="J4274" s="76"/>
      <c r="K4274" s="76"/>
      <c r="L4274" s="76"/>
      <c r="M4274" s="76"/>
      <c r="N4274" s="76"/>
      <c r="O4274" s="76"/>
      <c r="P4274" s="76"/>
      <c r="Q4274" s="76"/>
      <c r="R4274" s="76"/>
      <c r="S4274" s="76"/>
      <c r="T4274" s="76"/>
      <c r="U4274" s="76"/>
      <c r="V4274" s="76"/>
      <c r="W4274" s="76"/>
      <c r="X4274" s="76"/>
      <c r="Y4274" s="76"/>
      <c r="Z4274" s="76"/>
      <c r="AA4274" s="76"/>
      <c r="AB4274" s="76"/>
      <c r="BG4274" s="76"/>
      <c r="BH4274" s="77"/>
      <c r="BI4274" s="76"/>
      <c r="BJ4274" s="76"/>
      <c r="BK4274" s="76"/>
      <c r="BL4274" s="76"/>
      <c r="BM4274" s="76"/>
      <c r="BN4274" s="76"/>
      <c r="BO4274" s="76"/>
      <c r="BP4274" s="76"/>
      <c r="BQ4274" s="76"/>
      <c r="BR4274" s="76"/>
      <c r="BS4274" s="76"/>
      <c r="BT4274" s="76"/>
      <c r="BU4274" s="76"/>
      <c r="BV4274" s="76"/>
      <c r="BW4274" s="76"/>
      <c r="BX4274" s="76"/>
      <c r="BY4274" s="76"/>
      <c r="BZ4274" s="76"/>
      <c r="CA4274" s="76"/>
      <c r="CB4274" s="76"/>
      <c r="CC4274" s="76"/>
      <c r="CD4274" s="76"/>
      <c r="CE4274" s="76"/>
      <c r="CF4274" s="76"/>
      <c r="CG4274" s="76"/>
      <c r="CH4274" s="76"/>
    </row>
    <row r="4275" spans="1:86">
      <c r="A4275" s="76"/>
      <c r="B4275" s="77"/>
      <c r="C4275" s="76"/>
      <c r="D4275" s="76"/>
      <c r="E4275" s="76"/>
      <c r="F4275" s="76"/>
      <c r="G4275" s="76"/>
      <c r="H4275" s="76"/>
      <c r="I4275" s="76"/>
      <c r="J4275" s="76"/>
      <c r="K4275" s="76"/>
      <c r="L4275" s="76"/>
      <c r="M4275" s="76"/>
      <c r="N4275" s="76"/>
      <c r="O4275" s="76"/>
      <c r="P4275" s="76"/>
      <c r="Q4275" s="76"/>
      <c r="R4275" s="76"/>
      <c r="S4275" s="76"/>
      <c r="T4275" s="76"/>
      <c r="U4275" s="76"/>
      <c r="V4275" s="76"/>
      <c r="W4275" s="76"/>
      <c r="X4275" s="76"/>
      <c r="Y4275" s="76"/>
      <c r="Z4275" s="76"/>
      <c r="AA4275" s="76"/>
      <c r="AB4275" s="76"/>
      <c r="BG4275" s="76"/>
      <c r="BH4275" s="77"/>
      <c r="BI4275" s="76"/>
      <c r="BJ4275" s="76"/>
      <c r="BK4275" s="76"/>
      <c r="BL4275" s="76"/>
      <c r="BM4275" s="76"/>
      <c r="BN4275" s="76"/>
      <c r="BO4275" s="76"/>
      <c r="BP4275" s="76"/>
      <c r="BQ4275" s="76"/>
      <c r="BR4275" s="76"/>
      <c r="BS4275" s="76"/>
      <c r="BT4275" s="76"/>
      <c r="BU4275" s="76"/>
      <c r="BV4275" s="76"/>
      <c r="BW4275" s="76"/>
      <c r="BX4275" s="76"/>
      <c r="BY4275" s="76"/>
      <c r="BZ4275" s="76"/>
      <c r="CA4275" s="76"/>
      <c r="CB4275" s="76"/>
      <c r="CC4275" s="76"/>
      <c r="CD4275" s="76"/>
      <c r="CE4275" s="76"/>
      <c r="CF4275" s="76"/>
      <c r="CG4275" s="76"/>
      <c r="CH4275" s="76"/>
    </row>
    <row r="4276" spans="1:86">
      <c r="A4276" s="76"/>
      <c r="B4276" s="77"/>
      <c r="C4276" s="76"/>
      <c r="D4276" s="76"/>
      <c r="E4276" s="76"/>
      <c r="F4276" s="76"/>
      <c r="G4276" s="76"/>
      <c r="H4276" s="76"/>
      <c r="I4276" s="76"/>
      <c r="J4276" s="76"/>
      <c r="K4276" s="76"/>
      <c r="L4276" s="76"/>
      <c r="M4276" s="76"/>
      <c r="N4276" s="76"/>
      <c r="O4276" s="76"/>
      <c r="P4276" s="76"/>
      <c r="Q4276" s="76"/>
      <c r="R4276" s="76"/>
      <c r="S4276" s="76"/>
      <c r="T4276" s="76"/>
      <c r="U4276" s="76"/>
      <c r="V4276" s="76"/>
      <c r="W4276" s="76"/>
      <c r="X4276" s="76"/>
      <c r="Y4276" s="76"/>
      <c r="Z4276" s="76"/>
      <c r="AA4276" s="76"/>
      <c r="AB4276" s="76"/>
      <c r="BG4276" s="76"/>
      <c r="BH4276" s="77"/>
      <c r="BI4276" s="76"/>
      <c r="BJ4276" s="76"/>
      <c r="BK4276" s="76"/>
      <c r="BL4276" s="76"/>
      <c r="BM4276" s="76"/>
      <c r="BN4276" s="76"/>
      <c r="BO4276" s="76"/>
      <c r="BP4276" s="76"/>
      <c r="BQ4276" s="76"/>
      <c r="BR4276" s="76"/>
      <c r="BS4276" s="76"/>
      <c r="BT4276" s="76"/>
      <c r="BU4276" s="76"/>
      <c r="BV4276" s="76"/>
      <c r="BW4276" s="76"/>
      <c r="BX4276" s="76"/>
      <c r="BY4276" s="76"/>
      <c r="BZ4276" s="76"/>
      <c r="CA4276" s="76"/>
      <c r="CB4276" s="76"/>
      <c r="CC4276" s="76"/>
      <c r="CD4276" s="76"/>
      <c r="CE4276" s="76"/>
      <c r="CF4276" s="76"/>
      <c r="CG4276" s="76"/>
      <c r="CH4276" s="76"/>
    </row>
    <row r="4277" spans="1:86">
      <c r="A4277" s="76"/>
      <c r="B4277" s="77"/>
      <c r="C4277" s="76"/>
      <c r="D4277" s="76"/>
      <c r="E4277" s="76"/>
      <c r="F4277" s="76"/>
      <c r="G4277" s="76"/>
      <c r="H4277" s="76"/>
      <c r="I4277" s="76"/>
      <c r="J4277" s="76"/>
      <c r="K4277" s="76"/>
      <c r="L4277" s="76"/>
      <c r="M4277" s="76"/>
      <c r="N4277" s="76"/>
      <c r="O4277" s="76"/>
      <c r="P4277" s="76"/>
      <c r="Q4277" s="76"/>
      <c r="R4277" s="76"/>
      <c r="S4277" s="76"/>
      <c r="T4277" s="76"/>
      <c r="U4277" s="76"/>
      <c r="V4277" s="76"/>
      <c r="W4277" s="76"/>
      <c r="X4277" s="76"/>
      <c r="Y4277" s="76"/>
      <c r="Z4277" s="76"/>
      <c r="AA4277" s="76"/>
      <c r="AB4277" s="76"/>
      <c r="BG4277" s="76"/>
      <c r="BH4277" s="77"/>
      <c r="BI4277" s="76"/>
      <c r="BJ4277" s="76"/>
      <c r="BK4277" s="76"/>
      <c r="BL4277" s="76"/>
      <c r="BM4277" s="76"/>
      <c r="BN4277" s="76"/>
      <c r="BO4277" s="76"/>
      <c r="BP4277" s="76"/>
      <c r="BQ4277" s="76"/>
      <c r="BR4277" s="76"/>
      <c r="BS4277" s="76"/>
      <c r="BT4277" s="76"/>
      <c r="BU4277" s="76"/>
      <c r="BV4277" s="76"/>
      <c r="BW4277" s="76"/>
      <c r="BX4277" s="76"/>
      <c r="BY4277" s="76"/>
      <c r="BZ4277" s="76"/>
      <c r="CA4277" s="76"/>
      <c r="CB4277" s="76"/>
      <c r="CC4277" s="76"/>
      <c r="CD4277" s="76"/>
      <c r="CE4277" s="76"/>
      <c r="CF4277" s="76"/>
      <c r="CG4277" s="76"/>
      <c r="CH4277" s="76"/>
    </row>
    <row r="4278" spans="1:86">
      <c r="A4278" s="76"/>
      <c r="B4278" s="77"/>
      <c r="C4278" s="76"/>
      <c r="D4278" s="76"/>
      <c r="E4278" s="76"/>
      <c r="F4278" s="76"/>
      <c r="G4278" s="76"/>
      <c r="H4278" s="76"/>
      <c r="I4278" s="76"/>
      <c r="J4278" s="76"/>
      <c r="K4278" s="76"/>
      <c r="L4278" s="76"/>
      <c r="M4278" s="76"/>
      <c r="N4278" s="76"/>
      <c r="O4278" s="76"/>
      <c r="P4278" s="76"/>
      <c r="Q4278" s="76"/>
      <c r="R4278" s="76"/>
      <c r="S4278" s="76"/>
      <c r="T4278" s="76"/>
      <c r="U4278" s="76"/>
      <c r="V4278" s="76"/>
      <c r="W4278" s="76"/>
      <c r="X4278" s="76"/>
      <c r="Y4278" s="76"/>
      <c r="Z4278" s="76"/>
      <c r="AA4278" s="76"/>
      <c r="AB4278" s="76"/>
      <c r="BG4278" s="76"/>
      <c r="BH4278" s="77"/>
      <c r="BI4278" s="76"/>
      <c r="BJ4278" s="76"/>
      <c r="BK4278" s="76"/>
      <c r="BL4278" s="76"/>
      <c r="BM4278" s="76"/>
      <c r="BN4278" s="76"/>
      <c r="BO4278" s="76"/>
      <c r="BP4278" s="76"/>
      <c r="BQ4278" s="76"/>
      <c r="BR4278" s="76"/>
      <c r="BS4278" s="76"/>
      <c r="BT4278" s="76"/>
      <c r="BU4278" s="76"/>
      <c r="BV4278" s="76"/>
      <c r="BW4278" s="76"/>
      <c r="BX4278" s="76"/>
      <c r="BY4278" s="76"/>
      <c r="BZ4278" s="76"/>
      <c r="CA4278" s="76"/>
      <c r="CB4278" s="76"/>
      <c r="CC4278" s="76"/>
      <c r="CD4278" s="76"/>
      <c r="CE4278" s="76"/>
      <c r="CF4278" s="76"/>
      <c r="CG4278" s="76"/>
      <c r="CH4278" s="76"/>
    </row>
    <row r="4279" spans="1:86">
      <c r="A4279" s="76"/>
      <c r="B4279" s="77"/>
      <c r="C4279" s="76"/>
      <c r="D4279" s="76"/>
      <c r="E4279" s="76"/>
      <c r="F4279" s="76"/>
      <c r="G4279" s="76"/>
      <c r="H4279" s="76"/>
      <c r="I4279" s="76"/>
      <c r="J4279" s="76"/>
      <c r="K4279" s="76"/>
      <c r="L4279" s="76"/>
      <c r="M4279" s="76"/>
      <c r="N4279" s="76"/>
      <c r="O4279" s="76"/>
      <c r="P4279" s="76"/>
      <c r="Q4279" s="76"/>
      <c r="R4279" s="76"/>
      <c r="S4279" s="76"/>
      <c r="T4279" s="76"/>
      <c r="U4279" s="76"/>
      <c r="V4279" s="76"/>
      <c r="W4279" s="76"/>
      <c r="X4279" s="76"/>
      <c r="Y4279" s="76"/>
      <c r="Z4279" s="76"/>
      <c r="AA4279" s="76"/>
      <c r="AB4279" s="76"/>
      <c r="BG4279" s="76"/>
      <c r="BH4279" s="77"/>
      <c r="BI4279" s="76"/>
      <c r="BJ4279" s="76"/>
      <c r="BK4279" s="76"/>
      <c r="BL4279" s="76"/>
      <c r="BM4279" s="76"/>
      <c r="BN4279" s="76"/>
      <c r="BO4279" s="76"/>
      <c r="BP4279" s="76"/>
      <c r="BQ4279" s="76"/>
      <c r="BR4279" s="76"/>
      <c r="BS4279" s="76"/>
      <c r="BT4279" s="76"/>
      <c r="BU4279" s="76"/>
      <c r="BV4279" s="76"/>
      <c r="BW4279" s="76"/>
      <c r="BX4279" s="76"/>
      <c r="BY4279" s="76"/>
      <c r="BZ4279" s="76"/>
      <c r="CA4279" s="76"/>
      <c r="CB4279" s="76"/>
      <c r="CC4279" s="76"/>
      <c r="CD4279" s="76"/>
      <c r="CE4279" s="76"/>
      <c r="CF4279" s="76"/>
      <c r="CG4279" s="76"/>
      <c r="CH4279" s="76"/>
    </row>
    <row r="4280" spans="1:86">
      <c r="A4280" s="76"/>
      <c r="B4280" s="77"/>
      <c r="C4280" s="76"/>
      <c r="D4280" s="76"/>
      <c r="E4280" s="76"/>
      <c r="F4280" s="76"/>
      <c r="G4280" s="76"/>
      <c r="H4280" s="76"/>
      <c r="I4280" s="76"/>
      <c r="J4280" s="76"/>
      <c r="K4280" s="76"/>
      <c r="L4280" s="76"/>
      <c r="M4280" s="76"/>
      <c r="N4280" s="76"/>
      <c r="O4280" s="76"/>
      <c r="P4280" s="76"/>
      <c r="Q4280" s="76"/>
      <c r="R4280" s="76"/>
      <c r="S4280" s="76"/>
      <c r="T4280" s="76"/>
      <c r="U4280" s="76"/>
      <c r="V4280" s="76"/>
      <c r="W4280" s="76"/>
      <c r="X4280" s="76"/>
      <c r="Y4280" s="76"/>
      <c r="Z4280" s="76"/>
      <c r="AA4280" s="76"/>
      <c r="AB4280" s="76"/>
      <c r="BG4280" s="76"/>
      <c r="BH4280" s="77"/>
      <c r="BI4280" s="76"/>
      <c r="BJ4280" s="76"/>
      <c r="BK4280" s="76"/>
      <c r="BL4280" s="76"/>
      <c r="BM4280" s="76"/>
      <c r="BN4280" s="76"/>
      <c r="BO4280" s="76"/>
      <c r="BP4280" s="76"/>
      <c r="BQ4280" s="76"/>
      <c r="BR4280" s="76"/>
      <c r="BS4280" s="76"/>
      <c r="BT4280" s="76"/>
      <c r="BU4280" s="76"/>
      <c r="BV4280" s="76"/>
      <c r="BW4280" s="76"/>
      <c r="BX4280" s="76"/>
      <c r="BY4280" s="76"/>
      <c r="BZ4280" s="76"/>
      <c r="CA4280" s="76"/>
      <c r="CB4280" s="76"/>
      <c r="CC4280" s="76"/>
      <c r="CD4280" s="76"/>
      <c r="CE4280" s="76"/>
      <c r="CF4280" s="76"/>
      <c r="CG4280" s="76"/>
      <c r="CH4280" s="76"/>
    </row>
    <row r="4281" spans="1:86">
      <c r="A4281" s="76"/>
      <c r="B4281" s="77"/>
      <c r="C4281" s="76"/>
      <c r="D4281" s="76"/>
      <c r="E4281" s="76"/>
      <c r="F4281" s="76"/>
      <c r="G4281" s="76"/>
      <c r="H4281" s="76"/>
      <c r="I4281" s="76"/>
      <c r="J4281" s="76"/>
      <c r="K4281" s="76"/>
      <c r="L4281" s="76"/>
      <c r="M4281" s="76"/>
      <c r="N4281" s="76"/>
      <c r="O4281" s="76"/>
      <c r="P4281" s="76"/>
      <c r="Q4281" s="76"/>
      <c r="R4281" s="76"/>
      <c r="S4281" s="76"/>
      <c r="T4281" s="76"/>
      <c r="U4281" s="76"/>
      <c r="V4281" s="76"/>
      <c r="W4281" s="76"/>
      <c r="X4281" s="76"/>
      <c r="Y4281" s="76"/>
      <c r="Z4281" s="76"/>
      <c r="AA4281" s="76"/>
      <c r="AB4281" s="76"/>
      <c r="BG4281" s="76"/>
      <c r="BH4281" s="77"/>
      <c r="BI4281" s="76"/>
      <c r="BJ4281" s="76"/>
      <c r="BK4281" s="76"/>
      <c r="BL4281" s="76"/>
      <c r="BM4281" s="76"/>
      <c r="BN4281" s="76"/>
      <c r="BO4281" s="76"/>
      <c r="BP4281" s="76"/>
      <c r="BQ4281" s="76"/>
      <c r="BR4281" s="76"/>
      <c r="BS4281" s="76"/>
      <c r="BT4281" s="76"/>
      <c r="BU4281" s="76"/>
      <c r="BV4281" s="76"/>
      <c r="BW4281" s="76"/>
      <c r="BX4281" s="76"/>
      <c r="BY4281" s="76"/>
      <c r="BZ4281" s="76"/>
      <c r="CA4281" s="76"/>
      <c r="CB4281" s="76"/>
      <c r="CC4281" s="76"/>
      <c r="CD4281" s="76"/>
      <c r="CE4281" s="76"/>
      <c r="CF4281" s="76"/>
      <c r="CG4281" s="76"/>
      <c r="CH4281" s="76"/>
    </row>
    <row r="4282" spans="1:86">
      <c r="A4282" s="76"/>
      <c r="B4282" s="77"/>
      <c r="C4282" s="76"/>
      <c r="D4282" s="76"/>
      <c r="E4282" s="76"/>
      <c r="F4282" s="76"/>
      <c r="G4282" s="76"/>
      <c r="H4282" s="76"/>
      <c r="I4282" s="76"/>
      <c r="J4282" s="76"/>
      <c r="K4282" s="76"/>
      <c r="L4282" s="76"/>
      <c r="M4282" s="76"/>
      <c r="N4282" s="76"/>
      <c r="O4282" s="76"/>
      <c r="P4282" s="76"/>
      <c r="Q4282" s="76"/>
      <c r="R4282" s="76"/>
      <c r="S4282" s="76"/>
      <c r="T4282" s="76"/>
      <c r="U4282" s="76"/>
      <c r="V4282" s="76"/>
      <c r="W4282" s="76"/>
      <c r="X4282" s="76"/>
      <c r="Y4282" s="76"/>
      <c r="Z4282" s="76"/>
      <c r="AA4282" s="76"/>
      <c r="AB4282" s="76"/>
      <c r="BG4282" s="76"/>
      <c r="BH4282" s="77"/>
      <c r="BI4282" s="76"/>
      <c r="BJ4282" s="76"/>
      <c r="BK4282" s="76"/>
      <c r="BL4282" s="76"/>
      <c r="BM4282" s="76"/>
      <c r="BN4282" s="76"/>
      <c r="BO4282" s="76"/>
      <c r="BP4282" s="76"/>
      <c r="BQ4282" s="76"/>
      <c r="BR4282" s="76"/>
      <c r="BS4282" s="76"/>
      <c r="BT4282" s="76"/>
      <c r="BU4282" s="76"/>
      <c r="BV4282" s="76"/>
      <c r="BW4282" s="76"/>
      <c r="BX4282" s="76"/>
      <c r="BY4282" s="76"/>
      <c r="BZ4282" s="76"/>
      <c r="CA4282" s="76"/>
      <c r="CB4282" s="76"/>
      <c r="CC4282" s="76"/>
      <c r="CD4282" s="76"/>
      <c r="CE4282" s="76"/>
      <c r="CF4282" s="76"/>
      <c r="CG4282" s="76"/>
      <c r="CH4282" s="76"/>
    </row>
    <row r="4283" spans="1:86">
      <c r="A4283" s="76"/>
      <c r="B4283" s="77"/>
      <c r="C4283" s="76"/>
      <c r="D4283" s="76"/>
      <c r="E4283" s="76"/>
      <c r="F4283" s="76"/>
      <c r="G4283" s="76"/>
      <c r="H4283" s="76"/>
      <c r="I4283" s="76"/>
      <c r="J4283" s="76"/>
      <c r="K4283" s="76"/>
      <c r="L4283" s="76"/>
      <c r="M4283" s="76"/>
      <c r="N4283" s="76"/>
      <c r="O4283" s="76"/>
      <c r="P4283" s="76"/>
      <c r="Q4283" s="76"/>
      <c r="R4283" s="76"/>
      <c r="S4283" s="76"/>
      <c r="T4283" s="76"/>
      <c r="U4283" s="76"/>
      <c r="V4283" s="76"/>
      <c r="W4283" s="76"/>
      <c r="X4283" s="76"/>
      <c r="Y4283" s="76"/>
      <c r="Z4283" s="76"/>
      <c r="AA4283" s="76"/>
      <c r="AB4283" s="76"/>
      <c r="BG4283" s="76"/>
      <c r="BH4283" s="77"/>
      <c r="BI4283" s="76"/>
      <c r="BJ4283" s="76"/>
      <c r="BK4283" s="76"/>
      <c r="BL4283" s="76"/>
      <c r="BM4283" s="76"/>
      <c r="BN4283" s="76"/>
      <c r="BO4283" s="76"/>
      <c r="BP4283" s="76"/>
      <c r="BQ4283" s="76"/>
      <c r="BR4283" s="76"/>
      <c r="BS4283" s="76"/>
      <c r="BT4283" s="76"/>
      <c r="BU4283" s="76"/>
      <c r="BV4283" s="76"/>
      <c r="BW4283" s="76"/>
      <c r="BX4283" s="76"/>
      <c r="BY4283" s="76"/>
      <c r="BZ4283" s="76"/>
      <c r="CA4283" s="76"/>
      <c r="CB4283" s="76"/>
      <c r="CC4283" s="76"/>
      <c r="CD4283" s="76"/>
      <c r="CE4283" s="76"/>
      <c r="CF4283" s="76"/>
      <c r="CG4283" s="76"/>
      <c r="CH4283" s="76"/>
    </row>
    <row r="4284" spans="1:86">
      <c r="A4284" s="76"/>
      <c r="B4284" s="77"/>
      <c r="C4284" s="76"/>
      <c r="D4284" s="76"/>
      <c r="E4284" s="76"/>
      <c r="F4284" s="76"/>
      <c r="G4284" s="76"/>
      <c r="H4284" s="76"/>
      <c r="I4284" s="76"/>
      <c r="J4284" s="76"/>
      <c r="K4284" s="76"/>
      <c r="L4284" s="76"/>
      <c r="M4284" s="76"/>
      <c r="N4284" s="76"/>
      <c r="O4284" s="76"/>
      <c r="P4284" s="76"/>
      <c r="Q4284" s="76"/>
      <c r="R4284" s="76"/>
      <c r="S4284" s="76"/>
      <c r="T4284" s="76"/>
      <c r="U4284" s="76"/>
      <c r="V4284" s="76"/>
      <c r="W4284" s="76"/>
      <c r="X4284" s="76"/>
      <c r="Y4284" s="76"/>
      <c r="Z4284" s="76"/>
      <c r="AA4284" s="76"/>
      <c r="AB4284" s="76"/>
      <c r="BG4284" s="76"/>
      <c r="BH4284" s="77"/>
      <c r="BI4284" s="76"/>
      <c r="BJ4284" s="76"/>
      <c r="BK4284" s="76"/>
      <c r="BL4284" s="76"/>
      <c r="BM4284" s="76"/>
      <c r="BN4284" s="76"/>
      <c r="BO4284" s="76"/>
      <c r="BP4284" s="76"/>
      <c r="BQ4284" s="76"/>
      <c r="BR4284" s="76"/>
      <c r="BS4284" s="76"/>
      <c r="BT4284" s="76"/>
      <c r="BU4284" s="76"/>
      <c r="BV4284" s="76"/>
      <c r="BW4284" s="76"/>
      <c r="BX4284" s="76"/>
      <c r="BY4284" s="76"/>
      <c r="BZ4284" s="76"/>
      <c r="CA4284" s="76"/>
      <c r="CB4284" s="76"/>
      <c r="CC4284" s="76"/>
      <c r="CD4284" s="76"/>
      <c r="CE4284" s="76"/>
      <c r="CF4284" s="76"/>
      <c r="CG4284" s="76"/>
      <c r="CH4284" s="76"/>
    </row>
    <row r="4285" spans="1:86">
      <c r="A4285" s="76"/>
      <c r="B4285" s="77"/>
      <c r="C4285" s="76"/>
      <c r="D4285" s="76"/>
      <c r="E4285" s="76"/>
      <c r="F4285" s="76"/>
      <c r="G4285" s="76"/>
      <c r="H4285" s="76"/>
      <c r="I4285" s="76"/>
      <c r="J4285" s="76"/>
      <c r="K4285" s="76"/>
      <c r="L4285" s="76"/>
      <c r="M4285" s="76"/>
      <c r="N4285" s="76"/>
      <c r="O4285" s="76"/>
      <c r="P4285" s="76"/>
      <c r="Q4285" s="76"/>
      <c r="R4285" s="76"/>
      <c r="S4285" s="76"/>
      <c r="T4285" s="76"/>
      <c r="U4285" s="76"/>
      <c r="V4285" s="76"/>
      <c r="W4285" s="76"/>
      <c r="X4285" s="76"/>
      <c r="Y4285" s="76"/>
      <c r="Z4285" s="76"/>
      <c r="AA4285" s="76"/>
      <c r="AB4285" s="76"/>
      <c r="BG4285" s="76"/>
      <c r="BH4285" s="77"/>
      <c r="BI4285" s="76"/>
      <c r="BJ4285" s="76"/>
      <c r="BK4285" s="76"/>
      <c r="BL4285" s="76"/>
      <c r="BM4285" s="76"/>
      <c r="BN4285" s="76"/>
      <c r="BO4285" s="76"/>
      <c r="BP4285" s="76"/>
      <c r="BQ4285" s="76"/>
      <c r="BR4285" s="76"/>
      <c r="BS4285" s="76"/>
      <c r="BT4285" s="76"/>
      <c r="BU4285" s="76"/>
      <c r="BV4285" s="76"/>
      <c r="BW4285" s="76"/>
      <c r="BX4285" s="76"/>
      <c r="BY4285" s="76"/>
      <c r="BZ4285" s="76"/>
      <c r="CA4285" s="76"/>
      <c r="CB4285" s="76"/>
      <c r="CC4285" s="76"/>
      <c r="CD4285" s="76"/>
      <c r="CE4285" s="76"/>
      <c r="CF4285" s="76"/>
      <c r="CG4285" s="76"/>
      <c r="CH4285" s="76"/>
    </row>
    <row r="4286" spans="1:86">
      <c r="A4286" s="76"/>
      <c r="B4286" s="77"/>
      <c r="C4286" s="76"/>
      <c r="D4286" s="76"/>
      <c r="E4286" s="76"/>
      <c r="F4286" s="76"/>
      <c r="G4286" s="76"/>
      <c r="H4286" s="76"/>
      <c r="I4286" s="76"/>
      <c r="J4286" s="76"/>
      <c r="K4286" s="76"/>
      <c r="L4286" s="76"/>
      <c r="M4286" s="76"/>
      <c r="N4286" s="76"/>
      <c r="O4286" s="76"/>
      <c r="P4286" s="76"/>
      <c r="Q4286" s="76"/>
      <c r="R4286" s="76"/>
      <c r="S4286" s="76"/>
      <c r="T4286" s="76"/>
      <c r="U4286" s="76"/>
      <c r="V4286" s="76"/>
      <c r="W4286" s="76"/>
      <c r="X4286" s="76"/>
      <c r="Y4286" s="76"/>
      <c r="Z4286" s="76"/>
      <c r="AA4286" s="76"/>
      <c r="AB4286" s="76"/>
      <c r="BG4286" s="76"/>
      <c r="BH4286" s="77"/>
      <c r="BI4286" s="76"/>
      <c r="BJ4286" s="76"/>
      <c r="BK4286" s="76"/>
      <c r="BL4286" s="76"/>
      <c r="BM4286" s="76"/>
      <c r="BN4286" s="76"/>
      <c r="BO4286" s="76"/>
      <c r="BP4286" s="76"/>
      <c r="BQ4286" s="76"/>
      <c r="BR4286" s="76"/>
      <c r="BS4286" s="76"/>
      <c r="BT4286" s="76"/>
      <c r="BU4286" s="76"/>
      <c r="BV4286" s="76"/>
      <c r="BW4286" s="76"/>
      <c r="BX4286" s="76"/>
      <c r="BY4286" s="76"/>
      <c r="BZ4286" s="76"/>
      <c r="CA4286" s="76"/>
      <c r="CB4286" s="76"/>
      <c r="CC4286" s="76"/>
      <c r="CD4286" s="76"/>
      <c r="CE4286" s="76"/>
      <c r="CF4286" s="76"/>
      <c r="CG4286" s="76"/>
      <c r="CH4286" s="76"/>
    </row>
    <row r="4287" spans="1:86">
      <c r="A4287" s="76"/>
      <c r="B4287" s="77"/>
      <c r="C4287" s="76"/>
      <c r="D4287" s="76"/>
      <c r="E4287" s="76"/>
      <c r="F4287" s="76"/>
      <c r="G4287" s="76"/>
      <c r="H4287" s="76"/>
      <c r="I4287" s="76"/>
      <c r="J4287" s="76"/>
      <c r="K4287" s="76"/>
      <c r="L4287" s="76"/>
      <c r="M4287" s="76"/>
      <c r="N4287" s="76"/>
      <c r="O4287" s="76"/>
      <c r="P4287" s="76"/>
      <c r="Q4287" s="76"/>
      <c r="R4287" s="76"/>
      <c r="S4287" s="76"/>
      <c r="T4287" s="76"/>
      <c r="U4287" s="76"/>
      <c r="V4287" s="76"/>
      <c r="W4287" s="76"/>
      <c r="X4287" s="76"/>
      <c r="Y4287" s="76"/>
      <c r="Z4287" s="76"/>
      <c r="AA4287" s="76"/>
      <c r="AB4287" s="76"/>
      <c r="BG4287" s="76"/>
      <c r="BH4287" s="77"/>
      <c r="BI4287" s="76"/>
      <c r="BJ4287" s="76"/>
      <c r="BK4287" s="76"/>
      <c r="BL4287" s="76"/>
      <c r="BM4287" s="76"/>
      <c r="BN4287" s="76"/>
      <c r="BO4287" s="76"/>
      <c r="BP4287" s="76"/>
      <c r="BQ4287" s="76"/>
      <c r="BR4287" s="76"/>
      <c r="BS4287" s="76"/>
      <c r="BT4287" s="76"/>
      <c r="BU4287" s="76"/>
      <c r="BV4287" s="76"/>
      <c r="BW4287" s="76"/>
      <c r="BX4287" s="76"/>
      <c r="BY4287" s="76"/>
      <c r="BZ4287" s="76"/>
      <c r="CA4287" s="76"/>
      <c r="CB4287" s="76"/>
      <c r="CC4287" s="76"/>
      <c r="CD4287" s="76"/>
      <c r="CE4287" s="76"/>
      <c r="CF4287" s="76"/>
      <c r="CG4287" s="76"/>
      <c r="CH4287" s="76"/>
    </row>
    <row r="4288" spans="1:86">
      <c r="A4288" s="76"/>
      <c r="B4288" s="77"/>
      <c r="C4288" s="76"/>
      <c r="D4288" s="76"/>
      <c r="E4288" s="76"/>
      <c r="F4288" s="76"/>
      <c r="G4288" s="76"/>
      <c r="H4288" s="76"/>
      <c r="I4288" s="76"/>
      <c r="J4288" s="76"/>
      <c r="K4288" s="76"/>
      <c r="L4288" s="76"/>
      <c r="M4288" s="76"/>
      <c r="N4288" s="76"/>
      <c r="O4288" s="76"/>
      <c r="P4288" s="76"/>
      <c r="Q4288" s="76"/>
      <c r="R4288" s="76"/>
      <c r="S4288" s="76"/>
      <c r="T4288" s="76"/>
      <c r="U4288" s="76"/>
      <c r="V4288" s="76"/>
      <c r="W4288" s="76"/>
      <c r="X4288" s="76"/>
      <c r="Y4288" s="76"/>
      <c r="Z4288" s="76"/>
      <c r="AA4288" s="76"/>
      <c r="AB4288" s="76"/>
      <c r="BG4288" s="76"/>
      <c r="BH4288" s="77"/>
      <c r="BI4288" s="76"/>
      <c r="BJ4288" s="76"/>
      <c r="BK4288" s="76"/>
      <c r="BL4288" s="76"/>
      <c r="BM4288" s="76"/>
      <c r="BN4288" s="76"/>
      <c r="BO4288" s="76"/>
      <c r="BP4288" s="76"/>
      <c r="BQ4288" s="76"/>
      <c r="BR4288" s="76"/>
      <c r="BS4288" s="76"/>
      <c r="BT4288" s="76"/>
      <c r="BU4288" s="76"/>
      <c r="BV4288" s="76"/>
      <c r="BW4288" s="76"/>
      <c r="BX4288" s="76"/>
      <c r="BY4288" s="76"/>
      <c r="BZ4288" s="76"/>
      <c r="CA4288" s="76"/>
      <c r="CB4288" s="76"/>
      <c r="CC4288" s="76"/>
      <c r="CD4288" s="76"/>
      <c r="CE4288" s="76"/>
      <c r="CF4288" s="76"/>
      <c r="CG4288" s="76"/>
      <c r="CH4288" s="76"/>
    </row>
    <row r="4289" spans="1:86">
      <c r="A4289" s="76"/>
      <c r="B4289" s="77"/>
      <c r="C4289" s="76"/>
      <c r="D4289" s="76"/>
      <c r="E4289" s="76"/>
      <c r="F4289" s="76"/>
      <c r="G4289" s="76"/>
      <c r="H4289" s="76"/>
      <c r="I4289" s="76"/>
      <c r="J4289" s="76"/>
      <c r="K4289" s="76"/>
      <c r="L4289" s="76"/>
      <c r="M4289" s="76"/>
      <c r="N4289" s="76"/>
      <c r="O4289" s="76"/>
      <c r="P4289" s="76"/>
      <c r="Q4289" s="76"/>
      <c r="R4289" s="76"/>
      <c r="S4289" s="76"/>
      <c r="T4289" s="76"/>
      <c r="U4289" s="76"/>
      <c r="V4289" s="76"/>
      <c r="W4289" s="76"/>
      <c r="X4289" s="76"/>
      <c r="Y4289" s="76"/>
      <c r="Z4289" s="76"/>
      <c r="AA4289" s="76"/>
      <c r="AB4289" s="76"/>
      <c r="BG4289" s="76"/>
      <c r="BH4289" s="77"/>
      <c r="BI4289" s="76"/>
      <c r="BJ4289" s="76"/>
      <c r="BK4289" s="76"/>
      <c r="BL4289" s="76"/>
      <c r="BM4289" s="76"/>
      <c r="BN4289" s="76"/>
      <c r="BO4289" s="76"/>
      <c r="BP4289" s="76"/>
      <c r="BQ4289" s="76"/>
      <c r="BR4289" s="76"/>
      <c r="BS4289" s="76"/>
      <c r="BT4289" s="76"/>
      <c r="BU4289" s="76"/>
      <c r="BV4289" s="76"/>
      <c r="BW4289" s="76"/>
      <c r="BX4289" s="76"/>
      <c r="BY4289" s="76"/>
      <c r="BZ4289" s="76"/>
      <c r="CA4289" s="76"/>
      <c r="CB4289" s="76"/>
      <c r="CC4289" s="76"/>
      <c r="CD4289" s="76"/>
      <c r="CE4289" s="76"/>
      <c r="CF4289" s="76"/>
      <c r="CG4289" s="76"/>
      <c r="CH4289" s="76"/>
    </row>
    <row r="4290" spans="1:86">
      <c r="A4290" s="76"/>
      <c r="B4290" s="77"/>
      <c r="C4290" s="76"/>
      <c r="D4290" s="76"/>
      <c r="E4290" s="76"/>
      <c r="F4290" s="76"/>
      <c r="G4290" s="76"/>
      <c r="H4290" s="76"/>
      <c r="I4290" s="76"/>
      <c r="J4290" s="76"/>
      <c r="K4290" s="76"/>
      <c r="L4290" s="76"/>
      <c r="M4290" s="76"/>
      <c r="N4290" s="76"/>
      <c r="O4290" s="76"/>
      <c r="P4290" s="76"/>
      <c r="Q4290" s="76"/>
      <c r="R4290" s="76"/>
      <c r="S4290" s="76"/>
      <c r="T4290" s="76"/>
      <c r="U4290" s="76"/>
      <c r="V4290" s="76"/>
      <c r="W4290" s="76"/>
      <c r="X4290" s="76"/>
      <c r="Y4290" s="76"/>
      <c r="Z4290" s="76"/>
      <c r="AA4290" s="76"/>
      <c r="AB4290" s="76"/>
      <c r="BG4290" s="76"/>
      <c r="BH4290" s="77"/>
      <c r="BI4290" s="76"/>
      <c r="BJ4290" s="76"/>
      <c r="BK4290" s="76"/>
      <c r="BL4290" s="76"/>
      <c r="BM4290" s="76"/>
      <c r="BN4290" s="76"/>
      <c r="BO4290" s="76"/>
      <c r="BP4290" s="76"/>
      <c r="BQ4290" s="76"/>
      <c r="BR4290" s="76"/>
      <c r="BS4290" s="76"/>
      <c r="BT4290" s="76"/>
      <c r="BU4290" s="76"/>
      <c r="BV4290" s="76"/>
      <c r="BW4290" s="76"/>
      <c r="BX4290" s="76"/>
      <c r="BY4290" s="76"/>
      <c r="BZ4290" s="76"/>
      <c r="CA4290" s="76"/>
      <c r="CB4290" s="76"/>
      <c r="CC4290" s="76"/>
      <c r="CD4290" s="76"/>
      <c r="CE4290" s="76"/>
      <c r="CF4290" s="76"/>
      <c r="CG4290" s="76"/>
      <c r="CH4290" s="76"/>
    </row>
    <row r="4291" spans="1:86">
      <c r="A4291" s="76"/>
      <c r="B4291" s="77"/>
      <c r="C4291" s="76"/>
      <c r="D4291" s="76"/>
      <c r="E4291" s="76"/>
      <c r="F4291" s="76"/>
      <c r="G4291" s="76"/>
      <c r="H4291" s="76"/>
      <c r="I4291" s="76"/>
      <c r="J4291" s="76"/>
      <c r="K4291" s="76"/>
      <c r="L4291" s="76"/>
      <c r="M4291" s="76"/>
      <c r="N4291" s="76"/>
      <c r="O4291" s="76"/>
      <c r="P4291" s="76"/>
      <c r="Q4291" s="76"/>
      <c r="R4291" s="76"/>
      <c r="S4291" s="76"/>
      <c r="T4291" s="76"/>
      <c r="U4291" s="76"/>
      <c r="V4291" s="76"/>
      <c r="W4291" s="76"/>
      <c r="X4291" s="76"/>
      <c r="Y4291" s="76"/>
      <c r="Z4291" s="76"/>
      <c r="AA4291" s="76"/>
      <c r="AB4291" s="76"/>
      <c r="BG4291" s="76"/>
      <c r="BH4291" s="77"/>
      <c r="BI4291" s="76"/>
      <c r="BJ4291" s="76"/>
      <c r="BK4291" s="76"/>
      <c r="BL4291" s="76"/>
      <c r="BM4291" s="76"/>
      <c r="BN4291" s="76"/>
      <c r="BO4291" s="76"/>
      <c r="BP4291" s="76"/>
      <c r="BQ4291" s="76"/>
      <c r="BR4291" s="76"/>
      <c r="BS4291" s="76"/>
      <c r="BT4291" s="76"/>
      <c r="BU4291" s="76"/>
      <c r="BV4291" s="76"/>
      <c r="BW4291" s="76"/>
      <c r="BX4291" s="76"/>
      <c r="BY4291" s="76"/>
      <c r="BZ4291" s="76"/>
      <c r="CA4291" s="76"/>
      <c r="CB4291" s="76"/>
      <c r="CC4291" s="76"/>
      <c r="CD4291" s="76"/>
      <c r="CE4291" s="76"/>
      <c r="CF4291" s="76"/>
      <c r="CG4291" s="76"/>
      <c r="CH4291" s="76"/>
    </row>
    <row r="4292" spans="1:86">
      <c r="A4292" s="76"/>
      <c r="B4292" s="77"/>
      <c r="C4292" s="76"/>
      <c r="D4292" s="76"/>
      <c r="E4292" s="76"/>
      <c r="F4292" s="76"/>
      <c r="G4292" s="76"/>
      <c r="H4292" s="76"/>
      <c r="I4292" s="76"/>
      <c r="J4292" s="76"/>
      <c r="K4292" s="76"/>
      <c r="L4292" s="76"/>
      <c r="M4292" s="76"/>
      <c r="N4292" s="76"/>
      <c r="O4292" s="76"/>
      <c r="P4292" s="76"/>
      <c r="Q4292" s="76"/>
      <c r="R4292" s="76"/>
      <c r="S4292" s="76"/>
      <c r="T4292" s="76"/>
      <c r="U4292" s="76"/>
      <c r="V4292" s="76"/>
      <c r="W4292" s="76"/>
      <c r="X4292" s="76"/>
      <c r="Y4292" s="76"/>
      <c r="Z4292" s="76"/>
      <c r="AA4292" s="76"/>
      <c r="AB4292" s="76"/>
      <c r="BG4292" s="76"/>
      <c r="BH4292" s="77"/>
      <c r="BI4292" s="76"/>
      <c r="BJ4292" s="76"/>
      <c r="BK4292" s="76"/>
      <c r="BL4292" s="76"/>
      <c r="BM4292" s="76"/>
      <c r="BN4292" s="76"/>
      <c r="BO4292" s="76"/>
      <c r="BP4292" s="76"/>
      <c r="BQ4292" s="76"/>
      <c r="BR4292" s="76"/>
      <c r="BS4292" s="76"/>
      <c r="BT4292" s="76"/>
      <c r="BU4292" s="76"/>
      <c r="BV4292" s="76"/>
      <c r="BW4292" s="76"/>
      <c r="BX4292" s="76"/>
      <c r="BY4292" s="76"/>
      <c r="BZ4292" s="76"/>
      <c r="CA4292" s="76"/>
      <c r="CB4292" s="76"/>
      <c r="CC4292" s="76"/>
      <c r="CD4292" s="76"/>
      <c r="CE4292" s="76"/>
      <c r="CF4292" s="76"/>
      <c r="CG4292" s="76"/>
      <c r="CH4292" s="76"/>
    </row>
    <row r="4293" spans="1:86">
      <c r="A4293" s="76"/>
      <c r="B4293" s="77"/>
      <c r="C4293" s="76"/>
      <c r="D4293" s="76"/>
      <c r="E4293" s="76"/>
      <c r="F4293" s="76"/>
      <c r="G4293" s="76"/>
      <c r="H4293" s="76"/>
      <c r="I4293" s="76"/>
      <c r="J4293" s="76"/>
      <c r="K4293" s="76"/>
      <c r="L4293" s="76"/>
      <c r="M4293" s="76"/>
      <c r="N4293" s="76"/>
      <c r="O4293" s="76"/>
      <c r="P4293" s="76"/>
      <c r="Q4293" s="76"/>
      <c r="R4293" s="76"/>
      <c r="S4293" s="76"/>
      <c r="T4293" s="76"/>
      <c r="U4293" s="76"/>
      <c r="V4293" s="76"/>
      <c r="W4293" s="76"/>
      <c r="X4293" s="76"/>
      <c r="Y4293" s="76"/>
      <c r="Z4293" s="76"/>
      <c r="AA4293" s="76"/>
      <c r="AB4293" s="76"/>
      <c r="BG4293" s="76"/>
      <c r="BH4293" s="77"/>
      <c r="BI4293" s="76"/>
      <c r="BJ4293" s="76"/>
      <c r="BK4293" s="76"/>
      <c r="BL4293" s="76"/>
      <c r="BM4293" s="76"/>
      <c r="BN4293" s="76"/>
      <c r="BO4293" s="76"/>
      <c r="BP4293" s="76"/>
      <c r="BQ4293" s="76"/>
      <c r="BR4293" s="76"/>
      <c r="BS4293" s="76"/>
      <c r="BT4293" s="76"/>
      <c r="BU4293" s="76"/>
      <c r="BV4293" s="76"/>
      <c r="BW4293" s="76"/>
      <c r="BX4293" s="76"/>
      <c r="BY4293" s="76"/>
      <c r="BZ4293" s="76"/>
      <c r="CA4293" s="76"/>
      <c r="CB4293" s="76"/>
      <c r="CC4293" s="76"/>
      <c r="CD4293" s="76"/>
      <c r="CE4293" s="76"/>
      <c r="CF4293" s="76"/>
      <c r="CG4293" s="76"/>
      <c r="CH4293" s="76"/>
    </row>
    <row r="4294" spans="1:86">
      <c r="A4294" s="76"/>
      <c r="B4294" s="77"/>
      <c r="C4294" s="76"/>
      <c r="D4294" s="76"/>
      <c r="E4294" s="76"/>
      <c r="F4294" s="76"/>
      <c r="G4294" s="76"/>
      <c r="H4294" s="76"/>
      <c r="I4294" s="76"/>
      <c r="J4294" s="76"/>
      <c r="K4294" s="76"/>
      <c r="L4294" s="76"/>
      <c r="M4294" s="76"/>
      <c r="N4294" s="76"/>
      <c r="O4294" s="76"/>
      <c r="P4294" s="76"/>
      <c r="Q4294" s="76"/>
      <c r="R4294" s="76"/>
      <c r="S4294" s="76"/>
      <c r="T4294" s="76"/>
      <c r="U4294" s="76"/>
      <c r="V4294" s="76"/>
      <c r="W4294" s="76"/>
      <c r="X4294" s="76"/>
      <c r="Y4294" s="76"/>
      <c r="Z4294" s="76"/>
      <c r="AA4294" s="76"/>
      <c r="AB4294" s="76"/>
      <c r="BG4294" s="76"/>
      <c r="BH4294" s="77"/>
      <c r="BI4294" s="76"/>
      <c r="BJ4294" s="76"/>
      <c r="BK4294" s="76"/>
      <c r="BL4294" s="76"/>
      <c r="BM4294" s="76"/>
      <c r="BN4294" s="76"/>
      <c r="BO4294" s="76"/>
      <c r="BP4294" s="76"/>
      <c r="BQ4294" s="76"/>
      <c r="BR4294" s="76"/>
      <c r="BS4294" s="76"/>
      <c r="BT4294" s="76"/>
      <c r="BU4294" s="76"/>
      <c r="BV4294" s="76"/>
      <c r="BW4294" s="76"/>
      <c r="BX4294" s="76"/>
      <c r="BY4294" s="76"/>
      <c r="BZ4294" s="76"/>
      <c r="CA4294" s="76"/>
      <c r="CB4294" s="76"/>
      <c r="CC4294" s="76"/>
      <c r="CD4294" s="76"/>
      <c r="CE4294" s="76"/>
      <c r="CF4294" s="76"/>
      <c r="CG4294" s="76"/>
      <c r="CH4294" s="76"/>
    </row>
    <row r="4295" spans="1:86">
      <c r="A4295" s="76"/>
      <c r="B4295" s="77"/>
      <c r="C4295" s="76"/>
      <c r="D4295" s="76"/>
      <c r="E4295" s="76"/>
      <c r="F4295" s="76"/>
      <c r="G4295" s="76"/>
      <c r="H4295" s="76"/>
      <c r="I4295" s="76"/>
      <c r="J4295" s="76"/>
      <c r="K4295" s="76"/>
      <c r="L4295" s="76"/>
      <c r="M4295" s="76"/>
      <c r="N4295" s="76"/>
      <c r="O4295" s="76"/>
      <c r="P4295" s="76"/>
      <c r="Q4295" s="76"/>
      <c r="R4295" s="76"/>
      <c r="S4295" s="76"/>
      <c r="T4295" s="76"/>
      <c r="U4295" s="76"/>
      <c r="V4295" s="76"/>
      <c r="W4295" s="76"/>
      <c r="X4295" s="76"/>
      <c r="Y4295" s="76"/>
      <c r="Z4295" s="76"/>
      <c r="AA4295" s="76"/>
      <c r="AB4295" s="76"/>
      <c r="BG4295" s="76"/>
      <c r="BH4295" s="77"/>
      <c r="BI4295" s="76"/>
      <c r="BJ4295" s="76"/>
      <c r="BK4295" s="76"/>
      <c r="BL4295" s="76"/>
      <c r="BM4295" s="76"/>
      <c r="BN4295" s="76"/>
      <c r="BO4295" s="76"/>
      <c r="BP4295" s="76"/>
      <c r="BQ4295" s="76"/>
      <c r="BR4295" s="76"/>
      <c r="BS4295" s="76"/>
      <c r="BT4295" s="76"/>
      <c r="BU4295" s="76"/>
      <c r="BV4295" s="76"/>
      <c r="BW4295" s="76"/>
      <c r="BX4295" s="76"/>
      <c r="BY4295" s="76"/>
      <c r="BZ4295" s="76"/>
      <c r="CA4295" s="76"/>
      <c r="CB4295" s="76"/>
      <c r="CC4295" s="76"/>
      <c r="CD4295" s="76"/>
      <c r="CE4295" s="76"/>
      <c r="CF4295" s="76"/>
      <c r="CG4295" s="76"/>
      <c r="CH4295" s="76"/>
    </row>
    <row r="4296" spans="1:86">
      <c r="A4296" s="76"/>
      <c r="B4296" s="77"/>
      <c r="C4296" s="76"/>
      <c r="D4296" s="76"/>
      <c r="E4296" s="76"/>
      <c r="F4296" s="76"/>
      <c r="G4296" s="76"/>
      <c r="H4296" s="76"/>
      <c r="I4296" s="76"/>
      <c r="J4296" s="76"/>
      <c r="K4296" s="76"/>
      <c r="L4296" s="76"/>
      <c r="M4296" s="76"/>
      <c r="N4296" s="76"/>
      <c r="O4296" s="76"/>
      <c r="P4296" s="76"/>
      <c r="Q4296" s="76"/>
      <c r="R4296" s="76"/>
      <c r="S4296" s="76"/>
      <c r="T4296" s="76"/>
      <c r="U4296" s="76"/>
      <c r="V4296" s="76"/>
      <c r="W4296" s="76"/>
      <c r="X4296" s="76"/>
      <c r="Y4296" s="76"/>
      <c r="Z4296" s="76"/>
      <c r="AA4296" s="76"/>
      <c r="AB4296" s="76"/>
      <c r="BG4296" s="76"/>
      <c r="BH4296" s="77"/>
      <c r="BI4296" s="76"/>
      <c r="BJ4296" s="76"/>
      <c r="BK4296" s="76"/>
      <c r="BL4296" s="76"/>
      <c r="BM4296" s="76"/>
      <c r="BN4296" s="76"/>
      <c r="BO4296" s="76"/>
      <c r="BP4296" s="76"/>
      <c r="BQ4296" s="76"/>
      <c r="BR4296" s="76"/>
      <c r="BS4296" s="76"/>
      <c r="BT4296" s="76"/>
      <c r="BU4296" s="76"/>
      <c r="BV4296" s="76"/>
      <c r="BW4296" s="76"/>
      <c r="BX4296" s="76"/>
      <c r="BY4296" s="76"/>
      <c r="BZ4296" s="76"/>
      <c r="CA4296" s="76"/>
      <c r="CB4296" s="76"/>
      <c r="CC4296" s="76"/>
      <c r="CD4296" s="76"/>
      <c r="CE4296" s="76"/>
      <c r="CF4296" s="76"/>
      <c r="CG4296" s="76"/>
      <c r="CH4296" s="76"/>
    </row>
    <row r="4297" spans="1:86">
      <c r="A4297" s="76"/>
      <c r="B4297" s="77"/>
      <c r="C4297" s="76"/>
      <c r="D4297" s="76"/>
      <c r="E4297" s="76"/>
      <c r="F4297" s="76"/>
      <c r="G4297" s="76"/>
      <c r="H4297" s="76"/>
      <c r="I4297" s="76"/>
      <c r="J4297" s="76"/>
      <c r="K4297" s="76"/>
      <c r="L4297" s="76"/>
      <c r="M4297" s="76"/>
      <c r="N4297" s="76"/>
      <c r="O4297" s="76"/>
      <c r="P4297" s="76"/>
      <c r="Q4297" s="76"/>
      <c r="R4297" s="76"/>
      <c r="S4297" s="76"/>
      <c r="T4297" s="76"/>
      <c r="U4297" s="76"/>
      <c r="V4297" s="76"/>
      <c r="W4297" s="76"/>
      <c r="X4297" s="76"/>
      <c r="Y4297" s="76"/>
      <c r="Z4297" s="76"/>
      <c r="AA4297" s="76"/>
      <c r="AB4297" s="76"/>
      <c r="BG4297" s="76"/>
      <c r="BH4297" s="77"/>
      <c r="BI4297" s="76"/>
      <c r="BJ4297" s="76"/>
      <c r="BK4297" s="76"/>
      <c r="BL4297" s="76"/>
      <c r="BM4297" s="76"/>
      <c r="BN4297" s="76"/>
      <c r="BO4297" s="76"/>
      <c r="BP4297" s="76"/>
      <c r="BQ4297" s="76"/>
      <c r="BR4297" s="76"/>
      <c r="BS4297" s="76"/>
      <c r="BT4297" s="76"/>
      <c r="BU4297" s="76"/>
      <c r="BV4297" s="76"/>
      <c r="BW4297" s="76"/>
      <c r="BX4297" s="76"/>
      <c r="BY4297" s="76"/>
      <c r="BZ4297" s="76"/>
      <c r="CA4297" s="76"/>
      <c r="CB4297" s="76"/>
      <c r="CC4297" s="76"/>
      <c r="CD4297" s="76"/>
      <c r="CE4297" s="76"/>
      <c r="CF4297" s="76"/>
      <c r="CG4297" s="76"/>
      <c r="CH4297" s="76"/>
    </row>
    <row r="4298" spans="1:86">
      <c r="A4298" s="76"/>
      <c r="B4298" s="77"/>
      <c r="C4298" s="76"/>
      <c r="D4298" s="76"/>
      <c r="E4298" s="76"/>
      <c r="F4298" s="76"/>
      <c r="G4298" s="76"/>
      <c r="H4298" s="76"/>
      <c r="I4298" s="76"/>
      <c r="J4298" s="76"/>
      <c r="K4298" s="76"/>
      <c r="L4298" s="76"/>
      <c r="M4298" s="76"/>
      <c r="N4298" s="76"/>
      <c r="O4298" s="76"/>
      <c r="P4298" s="76"/>
      <c r="Q4298" s="76"/>
      <c r="R4298" s="76"/>
      <c r="S4298" s="76"/>
      <c r="T4298" s="76"/>
      <c r="U4298" s="76"/>
      <c r="V4298" s="76"/>
      <c r="W4298" s="76"/>
      <c r="X4298" s="76"/>
      <c r="Y4298" s="76"/>
      <c r="Z4298" s="76"/>
      <c r="AA4298" s="76"/>
      <c r="AB4298" s="76"/>
      <c r="BG4298" s="76"/>
      <c r="BH4298" s="77"/>
      <c r="BI4298" s="76"/>
      <c r="BJ4298" s="76"/>
      <c r="BK4298" s="76"/>
      <c r="BL4298" s="76"/>
      <c r="BM4298" s="76"/>
      <c r="BN4298" s="76"/>
      <c r="BO4298" s="76"/>
      <c r="BP4298" s="76"/>
      <c r="BQ4298" s="76"/>
      <c r="BR4298" s="76"/>
      <c r="BS4298" s="76"/>
      <c r="BT4298" s="76"/>
      <c r="BU4298" s="76"/>
      <c r="BV4298" s="76"/>
      <c r="BW4298" s="76"/>
      <c r="BX4298" s="76"/>
      <c r="BY4298" s="76"/>
      <c r="BZ4298" s="76"/>
      <c r="CA4298" s="76"/>
      <c r="CB4298" s="76"/>
      <c r="CC4298" s="76"/>
      <c r="CD4298" s="76"/>
      <c r="CE4298" s="76"/>
      <c r="CF4298" s="76"/>
      <c r="CG4298" s="76"/>
      <c r="CH4298" s="76"/>
    </row>
    <row r="4299" spans="1:86">
      <c r="A4299" s="76"/>
      <c r="B4299" s="77"/>
      <c r="C4299" s="76"/>
      <c r="D4299" s="76"/>
      <c r="E4299" s="76"/>
      <c r="F4299" s="76"/>
      <c r="G4299" s="76"/>
      <c r="H4299" s="76"/>
      <c r="I4299" s="76"/>
      <c r="J4299" s="76"/>
      <c r="K4299" s="76"/>
      <c r="L4299" s="76"/>
      <c r="M4299" s="76"/>
      <c r="N4299" s="76"/>
      <c r="O4299" s="76"/>
      <c r="P4299" s="76"/>
      <c r="Q4299" s="76"/>
      <c r="R4299" s="76"/>
      <c r="S4299" s="76"/>
      <c r="T4299" s="76"/>
      <c r="U4299" s="76"/>
      <c r="V4299" s="76"/>
      <c r="W4299" s="76"/>
      <c r="X4299" s="76"/>
      <c r="Y4299" s="76"/>
      <c r="Z4299" s="76"/>
      <c r="AA4299" s="76"/>
      <c r="AB4299" s="76"/>
      <c r="BG4299" s="76"/>
      <c r="BH4299" s="77"/>
      <c r="BI4299" s="76"/>
      <c r="BJ4299" s="76"/>
      <c r="BK4299" s="76"/>
      <c r="BL4299" s="76"/>
      <c r="BM4299" s="76"/>
      <c r="BN4299" s="76"/>
      <c r="BO4299" s="76"/>
      <c r="BP4299" s="76"/>
      <c r="BQ4299" s="76"/>
      <c r="BR4299" s="76"/>
      <c r="BS4299" s="76"/>
      <c r="BT4299" s="76"/>
      <c r="BU4299" s="76"/>
      <c r="BV4299" s="76"/>
      <c r="BW4299" s="76"/>
      <c r="BX4299" s="76"/>
      <c r="BY4299" s="76"/>
      <c r="BZ4299" s="76"/>
      <c r="CA4299" s="76"/>
      <c r="CB4299" s="76"/>
      <c r="CC4299" s="76"/>
      <c r="CD4299" s="76"/>
      <c r="CE4299" s="76"/>
      <c r="CF4299" s="76"/>
      <c r="CG4299" s="76"/>
      <c r="CH4299" s="76"/>
    </row>
    <row r="4300" spans="1:86">
      <c r="A4300" s="76"/>
      <c r="B4300" s="77"/>
      <c r="C4300" s="76"/>
      <c r="D4300" s="76"/>
      <c r="E4300" s="76"/>
      <c r="F4300" s="76"/>
      <c r="G4300" s="76"/>
      <c r="H4300" s="76"/>
      <c r="I4300" s="76"/>
      <c r="J4300" s="76"/>
      <c r="K4300" s="76"/>
      <c r="L4300" s="76"/>
      <c r="M4300" s="76"/>
      <c r="N4300" s="76"/>
      <c r="O4300" s="76"/>
      <c r="P4300" s="76"/>
      <c r="Q4300" s="76"/>
      <c r="R4300" s="76"/>
      <c r="S4300" s="76"/>
      <c r="T4300" s="76"/>
      <c r="U4300" s="76"/>
      <c r="V4300" s="76"/>
      <c r="W4300" s="76"/>
      <c r="X4300" s="76"/>
      <c r="Y4300" s="76"/>
      <c r="Z4300" s="76"/>
      <c r="AA4300" s="76"/>
      <c r="AB4300" s="76"/>
      <c r="BG4300" s="76"/>
      <c r="BH4300" s="77"/>
      <c r="BI4300" s="76"/>
      <c r="BJ4300" s="76"/>
      <c r="BK4300" s="76"/>
      <c r="BL4300" s="76"/>
      <c r="BM4300" s="76"/>
      <c r="BN4300" s="76"/>
      <c r="BO4300" s="76"/>
      <c r="BP4300" s="76"/>
      <c r="BQ4300" s="76"/>
      <c r="BR4300" s="76"/>
      <c r="BS4300" s="76"/>
      <c r="BT4300" s="76"/>
      <c r="BU4300" s="76"/>
      <c r="BV4300" s="76"/>
      <c r="BW4300" s="76"/>
      <c r="BX4300" s="76"/>
      <c r="BY4300" s="76"/>
      <c r="BZ4300" s="76"/>
      <c r="CA4300" s="76"/>
      <c r="CB4300" s="76"/>
      <c r="CC4300" s="76"/>
      <c r="CD4300" s="76"/>
      <c r="CE4300" s="76"/>
      <c r="CF4300" s="76"/>
      <c r="CG4300" s="76"/>
      <c r="CH4300" s="76"/>
    </row>
    <row r="4301" spans="1:86">
      <c r="A4301" s="76"/>
      <c r="B4301" s="77"/>
      <c r="C4301" s="76"/>
      <c r="D4301" s="76"/>
      <c r="E4301" s="76"/>
      <c r="F4301" s="76"/>
      <c r="G4301" s="76"/>
      <c r="H4301" s="76"/>
      <c r="I4301" s="76"/>
      <c r="J4301" s="76"/>
      <c r="K4301" s="76"/>
      <c r="L4301" s="76"/>
      <c r="M4301" s="76"/>
      <c r="N4301" s="76"/>
      <c r="O4301" s="76"/>
      <c r="P4301" s="76"/>
      <c r="Q4301" s="76"/>
      <c r="R4301" s="76"/>
      <c r="S4301" s="76"/>
      <c r="T4301" s="76"/>
      <c r="U4301" s="76"/>
      <c r="V4301" s="76"/>
      <c r="W4301" s="76"/>
      <c r="X4301" s="76"/>
      <c r="Y4301" s="76"/>
      <c r="Z4301" s="76"/>
      <c r="AA4301" s="76"/>
      <c r="AB4301" s="76"/>
      <c r="BG4301" s="76"/>
      <c r="BH4301" s="77"/>
      <c r="BI4301" s="76"/>
      <c r="BJ4301" s="76"/>
      <c r="BK4301" s="76"/>
      <c r="BL4301" s="76"/>
      <c r="BM4301" s="76"/>
      <c r="BN4301" s="76"/>
      <c r="BO4301" s="76"/>
      <c r="BP4301" s="76"/>
      <c r="BQ4301" s="76"/>
      <c r="BR4301" s="76"/>
      <c r="BS4301" s="76"/>
      <c r="BT4301" s="76"/>
      <c r="BU4301" s="76"/>
      <c r="BV4301" s="76"/>
      <c r="BW4301" s="76"/>
      <c r="BX4301" s="76"/>
      <c r="BY4301" s="76"/>
      <c r="BZ4301" s="76"/>
      <c r="CA4301" s="76"/>
      <c r="CB4301" s="76"/>
      <c r="CC4301" s="76"/>
      <c r="CD4301" s="76"/>
      <c r="CE4301" s="76"/>
      <c r="CF4301" s="76"/>
      <c r="CG4301" s="76"/>
      <c r="CH4301" s="76"/>
    </row>
    <row r="4302" spans="1:86">
      <c r="A4302" s="76"/>
      <c r="B4302" s="77"/>
      <c r="C4302" s="76"/>
      <c r="D4302" s="76"/>
      <c r="E4302" s="76"/>
      <c r="F4302" s="76"/>
      <c r="G4302" s="76"/>
      <c r="H4302" s="76"/>
      <c r="I4302" s="76"/>
      <c r="J4302" s="76"/>
      <c r="K4302" s="76"/>
      <c r="L4302" s="76"/>
      <c r="M4302" s="76"/>
      <c r="N4302" s="76"/>
      <c r="O4302" s="76"/>
      <c r="P4302" s="76"/>
      <c r="Q4302" s="76"/>
      <c r="R4302" s="76"/>
      <c r="S4302" s="76"/>
      <c r="T4302" s="76"/>
      <c r="U4302" s="76"/>
      <c r="V4302" s="76"/>
      <c r="W4302" s="76"/>
      <c r="X4302" s="76"/>
      <c r="Y4302" s="76"/>
      <c r="Z4302" s="76"/>
      <c r="AA4302" s="76"/>
      <c r="AB4302" s="76"/>
      <c r="BG4302" s="76"/>
      <c r="BH4302" s="77"/>
      <c r="BI4302" s="76"/>
      <c r="BJ4302" s="76"/>
      <c r="BK4302" s="76"/>
      <c r="BL4302" s="76"/>
      <c r="BM4302" s="76"/>
      <c r="BN4302" s="76"/>
      <c r="BO4302" s="76"/>
      <c r="BP4302" s="76"/>
      <c r="BQ4302" s="76"/>
      <c r="BR4302" s="76"/>
      <c r="BS4302" s="76"/>
      <c r="BT4302" s="76"/>
      <c r="BU4302" s="76"/>
      <c r="BV4302" s="76"/>
      <c r="BW4302" s="76"/>
      <c r="BX4302" s="76"/>
      <c r="BY4302" s="76"/>
      <c r="BZ4302" s="76"/>
      <c r="CA4302" s="76"/>
      <c r="CB4302" s="76"/>
      <c r="CC4302" s="76"/>
      <c r="CD4302" s="76"/>
      <c r="CE4302" s="76"/>
      <c r="CF4302" s="76"/>
      <c r="CG4302" s="76"/>
      <c r="CH4302" s="76"/>
    </row>
    <row r="4303" spans="1:86">
      <c r="A4303" s="76"/>
      <c r="B4303" s="77"/>
      <c r="C4303" s="76"/>
      <c r="D4303" s="76"/>
      <c r="E4303" s="76"/>
      <c r="F4303" s="76"/>
      <c r="G4303" s="76"/>
      <c r="H4303" s="76"/>
      <c r="I4303" s="76"/>
      <c r="J4303" s="76"/>
      <c r="K4303" s="76"/>
      <c r="L4303" s="76"/>
      <c r="M4303" s="76"/>
      <c r="N4303" s="76"/>
      <c r="O4303" s="76"/>
      <c r="P4303" s="76"/>
      <c r="Q4303" s="76"/>
      <c r="R4303" s="76"/>
      <c r="S4303" s="76"/>
      <c r="T4303" s="76"/>
      <c r="U4303" s="76"/>
      <c r="V4303" s="76"/>
      <c r="W4303" s="76"/>
      <c r="X4303" s="76"/>
      <c r="Y4303" s="76"/>
      <c r="Z4303" s="76"/>
      <c r="AA4303" s="76"/>
      <c r="AB4303" s="76"/>
      <c r="BG4303" s="76"/>
      <c r="BH4303" s="77"/>
      <c r="BI4303" s="76"/>
      <c r="BJ4303" s="76"/>
      <c r="BK4303" s="76"/>
      <c r="BL4303" s="76"/>
      <c r="BM4303" s="76"/>
      <c r="BN4303" s="76"/>
      <c r="BO4303" s="76"/>
      <c r="BP4303" s="76"/>
      <c r="BQ4303" s="76"/>
      <c r="BR4303" s="76"/>
      <c r="BS4303" s="76"/>
      <c r="BT4303" s="76"/>
      <c r="BU4303" s="76"/>
      <c r="BV4303" s="76"/>
      <c r="BW4303" s="76"/>
      <c r="BX4303" s="76"/>
      <c r="BY4303" s="76"/>
      <c r="BZ4303" s="76"/>
      <c r="CA4303" s="76"/>
      <c r="CB4303" s="76"/>
      <c r="CC4303" s="76"/>
      <c r="CD4303" s="76"/>
      <c r="CE4303" s="76"/>
      <c r="CF4303" s="76"/>
      <c r="CG4303" s="76"/>
      <c r="CH4303" s="76"/>
    </row>
    <row r="4304" spans="1:86">
      <c r="A4304" s="76"/>
      <c r="B4304" s="77"/>
      <c r="C4304" s="76"/>
      <c r="D4304" s="76"/>
      <c r="E4304" s="76"/>
      <c r="F4304" s="76"/>
      <c r="G4304" s="76"/>
      <c r="H4304" s="76"/>
      <c r="I4304" s="76"/>
      <c r="J4304" s="76"/>
      <c r="K4304" s="76"/>
      <c r="L4304" s="76"/>
      <c r="M4304" s="76"/>
      <c r="N4304" s="76"/>
      <c r="O4304" s="76"/>
      <c r="P4304" s="76"/>
      <c r="Q4304" s="76"/>
      <c r="R4304" s="76"/>
      <c r="S4304" s="76"/>
      <c r="T4304" s="76"/>
      <c r="U4304" s="76"/>
      <c r="V4304" s="76"/>
      <c r="W4304" s="76"/>
      <c r="X4304" s="76"/>
      <c r="Y4304" s="76"/>
      <c r="Z4304" s="76"/>
      <c r="AA4304" s="76"/>
      <c r="AB4304" s="76"/>
      <c r="BG4304" s="76"/>
      <c r="BH4304" s="77"/>
      <c r="BI4304" s="76"/>
      <c r="BJ4304" s="76"/>
      <c r="BK4304" s="76"/>
      <c r="BL4304" s="76"/>
      <c r="BM4304" s="76"/>
      <c r="BN4304" s="76"/>
      <c r="BO4304" s="76"/>
      <c r="BP4304" s="76"/>
      <c r="BQ4304" s="76"/>
      <c r="BR4304" s="76"/>
      <c r="BS4304" s="76"/>
      <c r="BT4304" s="76"/>
      <c r="BU4304" s="76"/>
      <c r="BV4304" s="76"/>
      <c r="BW4304" s="76"/>
      <c r="BX4304" s="76"/>
      <c r="BY4304" s="76"/>
      <c r="BZ4304" s="76"/>
      <c r="CA4304" s="76"/>
      <c r="CB4304" s="76"/>
      <c r="CC4304" s="76"/>
      <c r="CD4304" s="76"/>
      <c r="CE4304" s="76"/>
      <c r="CF4304" s="76"/>
      <c r="CG4304" s="76"/>
      <c r="CH4304" s="76"/>
    </row>
    <row r="4305" spans="1:86">
      <c r="A4305" s="76"/>
      <c r="B4305" s="77"/>
      <c r="C4305" s="76"/>
      <c r="D4305" s="76"/>
      <c r="E4305" s="76"/>
      <c r="F4305" s="76"/>
      <c r="G4305" s="76"/>
      <c r="H4305" s="76"/>
      <c r="I4305" s="76"/>
      <c r="J4305" s="76"/>
      <c r="K4305" s="76"/>
      <c r="L4305" s="76"/>
      <c r="M4305" s="76"/>
      <c r="N4305" s="76"/>
      <c r="O4305" s="76"/>
      <c r="P4305" s="76"/>
      <c r="Q4305" s="76"/>
      <c r="R4305" s="76"/>
      <c r="S4305" s="76"/>
      <c r="T4305" s="76"/>
      <c r="U4305" s="76"/>
      <c r="V4305" s="76"/>
      <c r="W4305" s="76"/>
      <c r="X4305" s="76"/>
      <c r="Y4305" s="76"/>
      <c r="Z4305" s="76"/>
      <c r="AA4305" s="76"/>
      <c r="AB4305" s="76"/>
      <c r="BG4305" s="76"/>
      <c r="BH4305" s="77"/>
      <c r="BI4305" s="76"/>
      <c r="BJ4305" s="76"/>
      <c r="BK4305" s="76"/>
      <c r="BL4305" s="76"/>
      <c r="BM4305" s="76"/>
      <c r="BN4305" s="76"/>
      <c r="BO4305" s="76"/>
      <c r="BP4305" s="76"/>
      <c r="BQ4305" s="76"/>
      <c r="BR4305" s="76"/>
      <c r="BS4305" s="76"/>
      <c r="BT4305" s="76"/>
      <c r="BU4305" s="76"/>
      <c r="BV4305" s="76"/>
      <c r="BW4305" s="76"/>
      <c r="BX4305" s="76"/>
      <c r="BY4305" s="76"/>
      <c r="BZ4305" s="76"/>
      <c r="CA4305" s="76"/>
      <c r="CB4305" s="76"/>
      <c r="CC4305" s="76"/>
      <c r="CD4305" s="76"/>
      <c r="CE4305" s="76"/>
      <c r="CF4305" s="76"/>
      <c r="CG4305" s="76"/>
      <c r="CH4305" s="76"/>
    </row>
    <row r="4306" spans="1:86">
      <c r="A4306" s="76"/>
      <c r="B4306" s="77"/>
      <c r="C4306" s="76"/>
      <c r="D4306" s="76"/>
      <c r="E4306" s="76"/>
      <c r="F4306" s="76"/>
      <c r="G4306" s="76"/>
      <c r="H4306" s="76"/>
      <c r="I4306" s="76"/>
      <c r="J4306" s="76"/>
      <c r="K4306" s="76"/>
      <c r="L4306" s="76"/>
      <c r="M4306" s="76"/>
      <c r="N4306" s="76"/>
      <c r="O4306" s="76"/>
      <c r="P4306" s="76"/>
      <c r="Q4306" s="76"/>
      <c r="R4306" s="76"/>
      <c r="S4306" s="76"/>
      <c r="T4306" s="76"/>
      <c r="U4306" s="76"/>
      <c r="V4306" s="76"/>
      <c r="W4306" s="76"/>
      <c r="X4306" s="76"/>
      <c r="Y4306" s="76"/>
      <c r="Z4306" s="76"/>
      <c r="AA4306" s="76"/>
      <c r="AB4306" s="76"/>
      <c r="BG4306" s="76"/>
      <c r="BH4306" s="77"/>
      <c r="BI4306" s="76"/>
      <c r="BJ4306" s="76"/>
      <c r="BK4306" s="76"/>
      <c r="BL4306" s="76"/>
      <c r="BM4306" s="76"/>
      <c r="BN4306" s="76"/>
      <c r="BO4306" s="76"/>
      <c r="BP4306" s="76"/>
      <c r="BQ4306" s="76"/>
      <c r="BR4306" s="76"/>
      <c r="BS4306" s="76"/>
      <c r="BT4306" s="76"/>
      <c r="BU4306" s="76"/>
      <c r="BV4306" s="76"/>
      <c r="BW4306" s="76"/>
      <c r="BX4306" s="76"/>
      <c r="BY4306" s="76"/>
      <c r="BZ4306" s="76"/>
      <c r="CA4306" s="76"/>
      <c r="CB4306" s="76"/>
      <c r="CC4306" s="76"/>
      <c r="CD4306" s="76"/>
      <c r="CE4306" s="76"/>
      <c r="CF4306" s="76"/>
      <c r="CG4306" s="76"/>
      <c r="CH4306" s="76"/>
    </row>
    <row r="4307" spans="1:86">
      <c r="A4307" s="76"/>
      <c r="B4307" s="77"/>
      <c r="C4307" s="76"/>
      <c r="D4307" s="76"/>
      <c r="E4307" s="76"/>
      <c r="F4307" s="76"/>
      <c r="G4307" s="76"/>
      <c r="H4307" s="76"/>
      <c r="I4307" s="76"/>
      <c r="J4307" s="76"/>
      <c r="K4307" s="76"/>
      <c r="L4307" s="76"/>
      <c r="M4307" s="76"/>
      <c r="N4307" s="76"/>
      <c r="O4307" s="76"/>
      <c r="P4307" s="76"/>
      <c r="Q4307" s="76"/>
      <c r="R4307" s="76"/>
      <c r="S4307" s="76"/>
      <c r="T4307" s="76"/>
      <c r="U4307" s="76"/>
      <c r="V4307" s="76"/>
      <c r="W4307" s="76"/>
      <c r="X4307" s="76"/>
      <c r="Y4307" s="76"/>
      <c r="Z4307" s="76"/>
      <c r="AA4307" s="76"/>
      <c r="AB4307" s="76"/>
      <c r="BG4307" s="76"/>
      <c r="BH4307" s="77"/>
      <c r="BI4307" s="76"/>
      <c r="BJ4307" s="76"/>
      <c r="BK4307" s="76"/>
      <c r="BL4307" s="76"/>
      <c r="BM4307" s="76"/>
      <c r="BN4307" s="76"/>
      <c r="BO4307" s="76"/>
      <c r="BP4307" s="76"/>
      <c r="BQ4307" s="76"/>
      <c r="BR4307" s="76"/>
      <c r="BS4307" s="76"/>
      <c r="BT4307" s="76"/>
      <c r="BU4307" s="76"/>
      <c r="BV4307" s="76"/>
      <c r="BW4307" s="76"/>
      <c r="BX4307" s="76"/>
      <c r="BY4307" s="76"/>
      <c r="BZ4307" s="76"/>
      <c r="CA4307" s="76"/>
      <c r="CB4307" s="76"/>
      <c r="CC4307" s="76"/>
      <c r="CD4307" s="76"/>
      <c r="CE4307" s="76"/>
      <c r="CF4307" s="76"/>
      <c r="CG4307" s="76"/>
      <c r="CH4307" s="76"/>
    </row>
    <row r="4308" spans="1:86">
      <c r="A4308" s="76"/>
      <c r="B4308" s="77"/>
      <c r="C4308" s="76"/>
      <c r="D4308" s="76"/>
      <c r="E4308" s="76"/>
      <c r="F4308" s="76"/>
      <c r="G4308" s="76"/>
      <c r="H4308" s="76"/>
      <c r="I4308" s="76"/>
      <c r="J4308" s="76"/>
      <c r="K4308" s="76"/>
      <c r="L4308" s="76"/>
      <c r="M4308" s="76"/>
      <c r="N4308" s="76"/>
      <c r="O4308" s="76"/>
      <c r="P4308" s="76"/>
      <c r="Q4308" s="76"/>
      <c r="R4308" s="76"/>
      <c r="S4308" s="76"/>
      <c r="T4308" s="76"/>
      <c r="U4308" s="76"/>
      <c r="V4308" s="76"/>
      <c r="W4308" s="76"/>
      <c r="X4308" s="76"/>
      <c r="Y4308" s="76"/>
      <c r="Z4308" s="76"/>
      <c r="AA4308" s="76"/>
      <c r="AB4308" s="76"/>
      <c r="BG4308" s="76"/>
      <c r="BH4308" s="77"/>
      <c r="BI4308" s="76"/>
      <c r="BJ4308" s="76"/>
      <c r="BK4308" s="76"/>
      <c r="BL4308" s="76"/>
      <c r="BM4308" s="76"/>
      <c r="BN4308" s="76"/>
      <c r="BO4308" s="76"/>
      <c r="BP4308" s="76"/>
      <c r="BQ4308" s="76"/>
      <c r="BR4308" s="76"/>
      <c r="BS4308" s="76"/>
      <c r="BT4308" s="76"/>
      <c r="BU4308" s="76"/>
      <c r="BV4308" s="76"/>
      <c r="BW4308" s="76"/>
      <c r="BX4308" s="76"/>
      <c r="BY4308" s="76"/>
      <c r="BZ4308" s="76"/>
      <c r="CA4308" s="76"/>
      <c r="CB4308" s="76"/>
      <c r="CC4308" s="76"/>
      <c r="CD4308" s="76"/>
      <c r="CE4308" s="76"/>
      <c r="CF4308" s="76"/>
      <c r="CG4308" s="76"/>
      <c r="CH4308" s="76"/>
    </row>
    <row r="4309" spans="1:86">
      <c r="A4309" s="76"/>
      <c r="B4309" s="77"/>
      <c r="C4309" s="76"/>
      <c r="D4309" s="76"/>
      <c r="E4309" s="76"/>
      <c r="F4309" s="76"/>
      <c r="G4309" s="76"/>
      <c r="H4309" s="76"/>
      <c r="I4309" s="76"/>
      <c r="J4309" s="76"/>
      <c r="K4309" s="76"/>
      <c r="L4309" s="76"/>
      <c r="M4309" s="76"/>
      <c r="N4309" s="76"/>
      <c r="O4309" s="76"/>
      <c r="P4309" s="76"/>
      <c r="Q4309" s="76"/>
      <c r="R4309" s="76"/>
      <c r="S4309" s="76"/>
      <c r="T4309" s="76"/>
      <c r="U4309" s="76"/>
      <c r="V4309" s="76"/>
      <c r="W4309" s="76"/>
      <c r="X4309" s="76"/>
      <c r="Y4309" s="76"/>
      <c r="Z4309" s="76"/>
      <c r="AA4309" s="76"/>
      <c r="AB4309" s="76"/>
      <c r="BG4309" s="76"/>
      <c r="BH4309" s="77"/>
      <c r="BI4309" s="76"/>
      <c r="BJ4309" s="76"/>
      <c r="BK4309" s="76"/>
      <c r="BL4309" s="76"/>
      <c r="BM4309" s="76"/>
      <c r="BN4309" s="76"/>
      <c r="BO4309" s="76"/>
      <c r="BP4309" s="76"/>
      <c r="BQ4309" s="76"/>
      <c r="BR4309" s="76"/>
      <c r="BS4309" s="76"/>
      <c r="BT4309" s="76"/>
      <c r="BU4309" s="76"/>
      <c r="BV4309" s="76"/>
      <c r="BW4309" s="76"/>
      <c r="BX4309" s="76"/>
      <c r="BY4309" s="76"/>
      <c r="BZ4309" s="76"/>
      <c r="CA4309" s="76"/>
      <c r="CB4309" s="76"/>
      <c r="CC4309" s="76"/>
      <c r="CD4309" s="76"/>
      <c r="CE4309" s="76"/>
      <c r="CF4309" s="76"/>
      <c r="CG4309" s="76"/>
      <c r="CH4309" s="76"/>
    </row>
    <row r="4310" spans="1:86">
      <c r="A4310" s="76"/>
      <c r="B4310" s="77"/>
      <c r="C4310" s="76"/>
      <c r="D4310" s="76"/>
      <c r="E4310" s="76"/>
      <c r="F4310" s="76"/>
      <c r="G4310" s="76"/>
      <c r="H4310" s="76"/>
      <c r="I4310" s="76"/>
      <c r="J4310" s="76"/>
      <c r="K4310" s="76"/>
      <c r="L4310" s="76"/>
      <c r="M4310" s="76"/>
      <c r="N4310" s="76"/>
      <c r="O4310" s="76"/>
      <c r="P4310" s="76"/>
      <c r="Q4310" s="76"/>
      <c r="R4310" s="76"/>
      <c r="S4310" s="76"/>
      <c r="T4310" s="76"/>
      <c r="U4310" s="76"/>
      <c r="V4310" s="76"/>
      <c r="W4310" s="76"/>
      <c r="X4310" s="76"/>
      <c r="Y4310" s="76"/>
      <c r="Z4310" s="76"/>
      <c r="AA4310" s="76"/>
      <c r="AB4310" s="76"/>
      <c r="BG4310" s="76"/>
      <c r="BH4310" s="77"/>
      <c r="BI4310" s="76"/>
      <c r="BJ4310" s="76"/>
      <c r="BK4310" s="76"/>
      <c r="BL4310" s="76"/>
      <c r="BM4310" s="76"/>
      <c r="BN4310" s="76"/>
      <c r="BO4310" s="76"/>
      <c r="BP4310" s="76"/>
      <c r="BQ4310" s="76"/>
      <c r="BR4310" s="76"/>
      <c r="BS4310" s="76"/>
      <c r="BT4310" s="76"/>
      <c r="BU4310" s="76"/>
      <c r="BV4310" s="76"/>
      <c r="BW4310" s="76"/>
      <c r="BX4310" s="76"/>
      <c r="BY4310" s="76"/>
      <c r="BZ4310" s="76"/>
      <c r="CA4310" s="76"/>
      <c r="CB4310" s="76"/>
      <c r="CC4310" s="76"/>
      <c r="CD4310" s="76"/>
      <c r="CE4310" s="76"/>
      <c r="CF4310" s="76"/>
      <c r="CG4310" s="76"/>
      <c r="CH4310" s="76"/>
    </row>
    <row r="4311" spans="1:86">
      <c r="A4311" s="76"/>
      <c r="B4311" s="77"/>
      <c r="C4311" s="76"/>
      <c r="D4311" s="76"/>
      <c r="E4311" s="76"/>
      <c r="F4311" s="76"/>
      <c r="G4311" s="76"/>
      <c r="H4311" s="76"/>
      <c r="I4311" s="76"/>
      <c r="J4311" s="76"/>
      <c r="K4311" s="76"/>
      <c r="L4311" s="76"/>
      <c r="M4311" s="76"/>
      <c r="N4311" s="76"/>
      <c r="O4311" s="76"/>
      <c r="P4311" s="76"/>
      <c r="Q4311" s="76"/>
      <c r="R4311" s="76"/>
      <c r="S4311" s="76"/>
      <c r="T4311" s="76"/>
      <c r="U4311" s="76"/>
      <c r="V4311" s="76"/>
      <c r="W4311" s="76"/>
      <c r="X4311" s="76"/>
      <c r="Y4311" s="76"/>
      <c r="Z4311" s="76"/>
      <c r="AA4311" s="76"/>
      <c r="AB4311" s="76"/>
      <c r="BG4311" s="76"/>
      <c r="BH4311" s="77"/>
      <c r="BI4311" s="76"/>
      <c r="BJ4311" s="76"/>
      <c r="BK4311" s="76"/>
      <c r="BL4311" s="76"/>
      <c r="BM4311" s="76"/>
      <c r="BN4311" s="76"/>
      <c r="BO4311" s="76"/>
      <c r="BP4311" s="76"/>
      <c r="BQ4311" s="76"/>
      <c r="BR4311" s="76"/>
      <c r="BS4311" s="76"/>
      <c r="BT4311" s="76"/>
      <c r="BU4311" s="76"/>
      <c r="BV4311" s="76"/>
      <c r="BW4311" s="76"/>
      <c r="BX4311" s="76"/>
      <c r="BY4311" s="76"/>
      <c r="BZ4311" s="76"/>
      <c r="CA4311" s="76"/>
      <c r="CB4311" s="76"/>
      <c r="CC4311" s="76"/>
      <c r="CD4311" s="76"/>
      <c r="CE4311" s="76"/>
      <c r="CF4311" s="76"/>
      <c r="CG4311" s="76"/>
      <c r="CH4311" s="76"/>
    </row>
    <row r="4312" spans="1:86">
      <c r="A4312" s="76"/>
      <c r="B4312" s="77"/>
      <c r="C4312" s="76"/>
      <c r="D4312" s="76"/>
      <c r="E4312" s="76"/>
      <c r="F4312" s="76"/>
      <c r="G4312" s="76"/>
      <c r="H4312" s="76"/>
      <c r="I4312" s="76"/>
      <c r="J4312" s="76"/>
      <c r="K4312" s="76"/>
      <c r="L4312" s="76"/>
      <c r="M4312" s="76"/>
      <c r="N4312" s="76"/>
      <c r="O4312" s="76"/>
      <c r="P4312" s="76"/>
      <c r="Q4312" s="76"/>
      <c r="R4312" s="76"/>
      <c r="S4312" s="76"/>
      <c r="T4312" s="76"/>
      <c r="U4312" s="76"/>
      <c r="V4312" s="76"/>
      <c r="W4312" s="76"/>
      <c r="X4312" s="76"/>
      <c r="Y4312" s="76"/>
      <c r="Z4312" s="76"/>
      <c r="AA4312" s="76"/>
      <c r="AB4312" s="76"/>
      <c r="BG4312" s="76"/>
      <c r="BH4312" s="77"/>
      <c r="BI4312" s="76"/>
      <c r="BJ4312" s="76"/>
      <c r="BK4312" s="76"/>
      <c r="BL4312" s="76"/>
      <c r="BM4312" s="76"/>
      <c r="BN4312" s="76"/>
      <c r="BO4312" s="76"/>
      <c r="BP4312" s="76"/>
      <c r="BQ4312" s="76"/>
      <c r="BR4312" s="76"/>
      <c r="BS4312" s="76"/>
      <c r="BT4312" s="76"/>
      <c r="BU4312" s="76"/>
      <c r="BV4312" s="76"/>
      <c r="BW4312" s="76"/>
      <c r="BX4312" s="76"/>
      <c r="BY4312" s="76"/>
      <c r="BZ4312" s="76"/>
      <c r="CA4312" s="76"/>
      <c r="CB4312" s="76"/>
      <c r="CC4312" s="76"/>
      <c r="CD4312" s="76"/>
      <c r="CE4312" s="76"/>
      <c r="CF4312" s="76"/>
      <c r="CG4312" s="76"/>
      <c r="CH4312" s="76"/>
    </row>
    <row r="4313" spans="1:86">
      <c r="A4313" s="76"/>
      <c r="B4313" s="77"/>
      <c r="C4313" s="76"/>
      <c r="D4313" s="76"/>
      <c r="E4313" s="76"/>
      <c r="F4313" s="76"/>
      <c r="G4313" s="76"/>
      <c r="H4313" s="76"/>
      <c r="I4313" s="76"/>
      <c r="J4313" s="76"/>
      <c r="K4313" s="76"/>
      <c r="L4313" s="76"/>
      <c r="M4313" s="76"/>
      <c r="N4313" s="76"/>
      <c r="O4313" s="76"/>
      <c r="P4313" s="76"/>
      <c r="Q4313" s="76"/>
      <c r="R4313" s="76"/>
      <c r="S4313" s="76"/>
      <c r="T4313" s="76"/>
      <c r="U4313" s="76"/>
      <c r="V4313" s="76"/>
      <c r="W4313" s="76"/>
      <c r="X4313" s="76"/>
      <c r="Y4313" s="76"/>
      <c r="Z4313" s="76"/>
      <c r="AA4313" s="76"/>
      <c r="AB4313" s="76"/>
      <c r="BG4313" s="76"/>
      <c r="BH4313" s="77"/>
      <c r="BI4313" s="76"/>
      <c r="BJ4313" s="76"/>
      <c r="BK4313" s="76"/>
      <c r="BL4313" s="76"/>
      <c r="BM4313" s="76"/>
      <c r="BN4313" s="76"/>
      <c r="BO4313" s="76"/>
      <c r="BP4313" s="76"/>
      <c r="BQ4313" s="76"/>
      <c r="BR4313" s="76"/>
      <c r="BS4313" s="76"/>
      <c r="BT4313" s="76"/>
      <c r="BU4313" s="76"/>
      <c r="BV4313" s="76"/>
      <c r="BW4313" s="76"/>
      <c r="BX4313" s="76"/>
      <c r="BY4313" s="76"/>
      <c r="BZ4313" s="76"/>
      <c r="CA4313" s="76"/>
      <c r="CB4313" s="76"/>
      <c r="CC4313" s="76"/>
      <c r="CD4313" s="76"/>
      <c r="CE4313" s="76"/>
      <c r="CF4313" s="76"/>
      <c r="CG4313" s="76"/>
      <c r="CH4313" s="76"/>
    </row>
    <row r="4314" spans="1:86">
      <c r="A4314" s="76"/>
      <c r="B4314" s="77"/>
      <c r="C4314" s="76"/>
      <c r="D4314" s="76"/>
      <c r="E4314" s="76"/>
      <c r="F4314" s="76"/>
      <c r="G4314" s="76"/>
      <c r="H4314" s="76"/>
      <c r="I4314" s="76"/>
      <c r="J4314" s="76"/>
      <c r="K4314" s="76"/>
      <c r="L4314" s="76"/>
      <c r="M4314" s="76"/>
      <c r="N4314" s="76"/>
      <c r="O4314" s="76"/>
      <c r="P4314" s="76"/>
      <c r="Q4314" s="76"/>
      <c r="R4314" s="76"/>
      <c r="S4314" s="76"/>
      <c r="T4314" s="76"/>
      <c r="U4314" s="76"/>
      <c r="V4314" s="76"/>
      <c r="W4314" s="76"/>
      <c r="X4314" s="76"/>
      <c r="Y4314" s="76"/>
      <c r="Z4314" s="76"/>
      <c r="AA4314" s="76"/>
      <c r="AB4314" s="76"/>
      <c r="BG4314" s="76"/>
      <c r="BH4314" s="77"/>
      <c r="BI4314" s="76"/>
      <c r="BJ4314" s="76"/>
      <c r="BK4314" s="76"/>
      <c r="BL4314" s="76"/>
      <c r="BM4314" s="76"/>
      <c r="BN4314" s="76"/>
      <c r="BO4314" s="76"/>
      <c r="BP4314" s="76"/>
      <c r="BQ4314" s="76"/>
      <c r="BR4314" s="76"/>
      <c r="BS4314" s="76"/>
      <c r="BT4314" s="76"/>
      <c r="BU4314" s="76"/>
      <c r="BV4314" s="76"/>
      <c r="BW4314" s="76"/>
      <c r="BX4314" s="76"/>
      <c r="BY4314" s="76"/>
      <c r="BZ4314" s="76"/>
      <c r="CA4314" s="76"/>
      <c r="CB4314" s="76"/>
      <c r="CC4314" s="76"/>
      <c r="CD4314" s="76"/>
      <c r="CE4314" s="76"/>
      <c r="CF4314" s="76"/>
      <c r="CG4314" s="76"/>
      <c r="CH4314" s="76"/>
    </row>
    <row r="4315" spans="1:86">
      <c r="A4315" s="76"/>
      <c r="B4315" s="77"/>
      <c r="C4315" s="76"/>
      <c r="D4315" s="76"/>
      <c r="E4315" s="76"/>
      <c r="F4315" s="76"/>
      <c r="G4315" s="76"/>
      <c r="H4315" s="76"/>
      <c r="I4315" s="76"/>
      <c r="J4315" s="76"/>
      <c r="K4315" s="76"/>
      <c r="L4315" s="76"/>
      <c r="M4315" s="76"/>
      <c r="N4315" s="76"/>
      <c r="O4315" s="76"/>
      <c r="P4315" s="76"/>
      <c r="Q4315" s="76"/>
      <c r="R4315" s="76"/>
      <c r="S4315" s="76"/>
      <c r="T4315" s="76"/>
      <c r="U4315" s="76"/>
      <c r="V4315" s="76"/>
      <c r="W4315" s="76"/>
      <c r="X4315" s="76"/>
      <c r="Y4315" s="76"/>
      <c r="Z4315" s="76"/>
      <c r="AA4315" s="76"/>
      <c r="AB4315" s="76"/>
      <c r="BG4315" s="76"/>
      <c r="BH4315" s="77"/>
      <c r="BI4315" s="76"/>
      <c r="BJ4315" s="76"/>
      <c r="BK4315" s="76"/>
      <c r="BL4315" s="76"/>
      <c r="BM4315" s="76"/>
      <c r="BN4315" s="76"/>
      <c r="BO4315" s="76"/>
      <c r="BP4315" s="76"/>
      <c r="BQ4315" s="76"/>
      <c r="BR4315" s="76"/>
      <c r="BS4315" s="76"/>
      <c r="BT4315" s="76"/>
      <c r="BU4315" s="76"/>
      <c r="BV4315" s="76"/>
      <c r="BW4315" s="76"/>
      <c r="BX4315" s="76"/>
      <c r="BY4315" s="76"/>
      <c r="BZ4315" s="76"/>
      <c r="CA4315" s="76"/>
      <c r="CB4315" s="76"/>
      <c r="CC4315" s="76"/>
      <c r="CD4315" s="76"/>
      <c r="CE4315" s="76"/>
      <c r="CF4315" s="76"/>
      <c r="CG4315" s="76"/>
      <c r="CH4315" s="76"/>
    </row>
    <row r="4316" spans="1:86">
      <c r="A4316" s="76"/>
      <c r="B4316" s="77"/>
      <c r="C4316" s="76"/>
      <c r="D4316" s="76"/>
      <c r="E4316" s="76"/>
      <c r="F4316" s="76"/>
      <c r="G4316" s="76"/>
      <c r="H4316" s="76"/>
      <c r="I4316" s="76"/>
      <c r="J4316" s="76"/>
      <c r="K4316" s="76"/>
      <c r="L4316" s="76"/>
      <c r="M4316" s="76"/>
      <c r="N4316" s="76"/>
      <c r="O4316" s="76"/>
      <c r="P4316" s="76"/>
      <c r="Q4316" s="76"/>
      <c r="R4316" s="76"/>
      <c r="S4316" s="76"/>
      <c r="T4316" s="76"/>
      <c r="U4316" s="76"/>
      <c r="V4316" s="76"/>
      <c r="W4316" s="76"/>
      <c r="X4316" s="76"/>
      <c r="Y4316" s="76"/>
      <c r="Z4316" s="76"/>
      <c r="AA4316" s="76"/>
      <c r="AB4316" s="76"/>
      <c r="BG4316" s="76"/>
      <c r="BH4316" s="77"/>
      <c r="BI4316" s="76"/>
      <c r="BJ4316" s="76"/>
      <c r="BK4316" s="76"/>
      <c r="BL4316" s="76"/>
      <c r="BM4316" s="76"/>
      <c r="BN4316" s="76"/>
      <c r="BO4316" s="76"/>
      <c r="BP4316" s="76"/>
      <c r="BQ4316" s="76"/>
      <c r="BR4316" s="76"/>
      <c r="BS4316" s="76"/>
      <c r="BT4316" s="76"/>
      <c r="BU4316" s="76"/>
      <c r="BV4316" s="76"/>
      <c r="BW4316" s="76"/>
      <c r="BX4316" s="76"/>
      <c r="BY4316" s="76"/>
      <c r="BZ4316" s="76"/>
      <c r="CA4316" s="76"/>
      <c r="CB4316" s="76"/>
      <c r="CC4316" s="76"/>
      <c r="CD4316" s="76"/>
      <c r="CE4316" s="76"/>
      <c r="CF4316" s="76"/>
      <c r="CG4316" s="76"/>
      <c r="CH4316" s="76"/>
    </row>
    <row r="4317" spans="1:86">
      <c r="A4317" s="76"/>
      <c r="B4317" s="77"/>
      <c r="C4317" s="76"/>
      <c r="D4317" s="76"/>
      <c r="E4317" s="76"/>
      <c r="F4317" s="76"/>
      <c r="G4317" s="76"/>
      <c r="H4317" s="76"/>
      <c r="I4317" s="76"/>
      <c r="J4317" s="76"/>
      <c r="K4317" s="76"/>
      <c r="L4317" s="76"/>
      <c r="M4317" s="76"/>
      <c r="N4317" s="76"/>
      <c r="O4317" s="76"/>
      <c r="P4317" s="76"/>
      <c r="Q4317" s="76"/>
      <c r="R4317" s="76"/>
      <c r="S4317" s="76"/>
      <c r="T4317" s="76"/>
      <c r="U4317" s="76"/>
      <c r="V4317" s="76"/>
      <c r="W4317" s="76"/>
      <c r="X4317" s="76"/>
      <c r="Y4317" s="76"/>
      <c r="Z4317" s="76"/>
      <c r="AA4317" s="76"/>
      <c r="AB4317" s="76"/>
      <c r="BG4317" s="76"/>
      <c r="BH4317" s="77"/>
      <c r="BI4317" s="76"/>
      <c r="BJ4317" s="76"/>
      <c r="BK4317" s="76"/>
      <c r="BL4317" s="76"/>
      <c r="BM4317" s="76"/>
      <c r="BN4317" s="76"/>
      <c r="BO4317" s="76"/>
      <c r="BP4317" s="76"/>
      <c r="BQ4317" s="76"/>
      <c r="BR4317" s="76"/>
      <c r="BS4317" s="76"/>
      <c r="BT4317" s="76"/>
      <c r="BU4317" s="76"/>
      <c r="BV4317" s="76"/>
      <c r="BW4317" s="76"/>
      <c r="BX4317" s="76"/>
      <c r="BY4317" s="76"/>
      <c r="BZ4317" s="76"/>
      <c r="CA4317" s="76"/>
      <c r="CB4317" s="76"/>
      <c r="CC4317" s="76"/>
      <c r="CD4317" s="76"/>
      <c r="CE4317" s="76"/>
      <c r="CF4317" s="76"/>
      <c r="CG4317" s="76"/>
      <c r="CH4317" s="76"/>
    </row>
    <row r="4318" spans="1:86">
      <c r="A4318" s="76"/>
      <c r="B4318" s="77"/>
      <c r="C4318" s="76"/>
      <c r="D4318" s="76"/>
      <c r="E4318" s="76"/>
      <c r="F4318" s="76"/>
      <c r="G4318" s="76"/>
      <c r="H4318" s="76"/>
      <c r="I4318" s="76"/>
      <c r="J4318" s="76"/>
      <c r="K4318" s="76"/>
      <c r="L4318" s="76"/>
      <c r="M4318" s="76"/>
      <c r="N4318" s="76"/>
      <c r="O4318" s="76"/>
      <c r="P4318" s="76"/>
      <c r="Q4318" s="76"/>
      <c r="R4318" s="76"/>
      <c r="S4318" s="76"/>
      <c r="T4318" s="76"/>
      <c r="U4318" s="76"/>
      <c r="V4318" s="76"/>
      <c r="W4318" s="76"/>
      <c r="X4318" s="76"/>
      <c r="Y4318" s="76"/>
      <c r="Z4318" s="76"/>
      <c r="AA4318" s="76"/>
      <c r="AB4318" s="76"/>
      <c r="BG4318" s="76"/>
      <c r="BH4318" s="77"/>
      <c r="BI4318" s="76"/>
      <c r="BJ4318" s="76"/>
      <c r="BK4318" s="76"/>
      <c r="BL4318" s="76"/>
      <c r="BM4318" s="76"/>
      <c r="BN4318" s="76"/>
      <c r="BO4318" s="76"/>
      <c r="BP4318" s="76"/>
      <c r="BQ4318" s="76"/>
      <c r="BR4318" s="76"/>
      <c r="BS4318" s="76"/>
      <c r="BT4318" s="76"/>
      <c r="BU4318" s="76"/>
      <c r="BV4318" s="76"/>
      <c r="BW4318" s="76"/>
      <c r="BX4318" s="76"/>
      <c r="BY4318" s="76"/>
      <c r="BZ4318" s="76"/>
      <c r="CA4318" s="76"/>
      <c r="CB4318" s="76"/>
      <c r="CC4318" s="76"/>
      <c r="CD4318" s="76"/>
      <c r="CE4318" s="76"/>
      <c r="CF4318" s="76"/>
      <c r="CG4318" s="76"/>
      <c r="CH4318" s="76"/>
    </row>
    <row r="4319" spans="1:86">
      <c r="A4319" s="76"/>
      <c r="B4319" s="77"/>
      <c r="C4319" s="76"/>
      <c r="D4319" s="76"/>
      <c r="E4319" s="76"/>
      <c r="F4319" s="76"/>
      <c r="G4319" s="76"/>
      <c r="H4319" s="76"/>
      <c r="I4319" s="76"/>
      <c r="J4319" s="76"/>
      <c r="K4319" s="76"/>
      <c r="L4319" s="76"/>
      <c r="M4319" s="76"/>
      <c r="N4319" s="76"/>
      <c r="O4319" s="76"/>
      <c r="P4319" s="76"/>
      <c r="Q4319" s="76"/>
      <c r="R4319" s="76"/>
      <c r="S4319" s="76"/>
      <c r="T4319" s="76"/>
      <c r="U4319" s="76"/>
      <c r="V4319" s="76"/>
      <c r="W4319" s="76"/>
      <c r="X4319" s="76"/>
      <c r="Y4319" s="76"/>
      <c r="Z4319" s="76"/>
      <c r="AA4319" s="76"/>
      <c r="AB4319" s="76"/>
      <c r="BG4319" s="76"/>
      <c r="BH4319" s="77"/>
      <c r="BI4319" s="76"/>
      <c r="BJ4319" s="76"/>
      <c r="BK4319" s="76"/>
      <c r="BL4319" s="76"/>
      <c r="BM4319" s="76"/>
      <c r="BN4319" s="76"/>
      <c r="BO4319" s="76"/>
      <c r="BP4319" s="76"/>
      <c r="BQ4319" s="76"/>
      <c r="BR4319" s="76"/>
      <c r="BS4319" s="76"/>
      <c r="BT4319" s="76"/>
      <c r="BU4319" s="76"/>
      <c r="BV4319" s="76"/>
      <c r="BW4319" s="76"/>
      <c r="BX4319" s="76"/>
      <c r="BY4319" s="76"/>
      <c r="BZ4319" s="76"/>
      <c r="CA4319" s="76"/>
      <c r="CB4319" s="76"/>
      <c r="CC4319" s="76"/>
      <c r="CD4319" s="76"/>
      <c r="CE4319" s="76"/>
      <c r="CF4319" s="76"/>
      <c r="CG4319" s="76"/>
      <c r="CH4319" s="76"/>
    </row>
    <row r="4320" spans="1:86">
      <c r="A4320" s="76"/>
      <c r="B4320" s="77"/>
      <c r="C4320" s="76"/>
      <c r="D4320" s="76"/>
      <c r="E4320" s="76"/>
      <c r="F4320" s="76"/>
      <c r="G4320" s="76"/>
      <c r="H4320" s="76"/>
      <c r="I4320" s="76"/>
      <c r="J4320" s="76"/>
      <c r="K4320" s="76"/>
      <c r="L4320" s="76"/>
      <c r="M4320" s="76"/>
      <c r="N4320" s="76"/>
      <c r="O4320" s="76"/>
      <c r="P4320" s="76"/>
      <c r="Q4320" s="76"/>
      <c r="R4320" s="76"/>
      <c r="S4320" s="76"/>
      <c r="T4320" s="76"/>
      <c r="U4320" s="76"/>
      <c r="V4320" s="76"/>
      <c r="W4320" s="76"/>
      <c r="X4320" s="76"/>
      <c r="Y4320" s="76"/>
      <c r="Z4320" s="76"/>
      <c r="AA4320" s="76"/>
      <c r="AB4320" s="76"/>
      <c r="BG4320" s="76"/>
      <c r="BH4320" s="77"/>
      <c r="BI4320" s="76"/>
      <c r="BJ4320" s="76"/>
      <c r="BK4320" s="76"/>
      <c r="BL4320" s="76"/>
      <c r="BM4320" s="76"/>
      <c r="BN4320" s="76"/>
      <c r="BO4320" s="76"/>
      <c r="BP4320" s="76"/>
      <c r="BQ4320" s="76"/>
      <c r="BR4320" s="76"/>
      <c r="BS4320" s="76"/>
      <c r="BT4320" s="76"/>
      <c r="BU4320" s="76"/>
      <c r="BV4320" s="76"/>
      <c r="BW4320" s="76"/>
      <c r="BX4320" s="76"/>
      <c r="BY4320" s="76"/>
      <c r="BZ4320" s="76"/>
      <c r="CA4320" s="76"/>
      <c r="CB4320" s="76"/>
      <c r="CC4320" s="76"/>
      <c r="CD4320" s="76"/>
      <c r="CE4320" s="76"/>
      <c r="CF4320" s="76"/>
      <c r="CG4320" s="76"/>
      <c r="CH4320" s="76"/>
    </row>
    <row r="4321" spans="1:86">
      <c r="A4321" s="76"/>
      <c r="B4321" s="77"/>
      <c r="C4321" s="76"/>
      <c r="D4321" s="76"/>
      <c r="E4321" s="76"/>
      <c r="F4321" s="76"/>
      <c r="G4321" s="76"/>
      <c r="H4321" s="76"/>
      <c r="I4321" s="76"/>
      <c r="J4321" s="76"/>
      <c r="K4321" s="76"/>
      <c r="L4321" s="76"/>
      <c r="M4321" s="76"/>
      <c r="N4321" s="76"/>
      <c r="O4321" s="76"/>
      <c r="P4321" s="76"/>
      <c r="Q4321" s="76"/>
      <c r="R4321" s="76"/>
      <c r="S4321" s="76"/>
      <c r="T4321" s="76"/>
      <c r="U4321" s="76"/>
      <c r="V4321" s="76"/>
      <c r="W4321" s="76"/>
      <c r="X4321" s="76"/>
      <c r="Y4321" s="76"/>
      <c r="Z4321" s="76"/>
      <c r="AA4321" s="76"/>
      <c r="AB4321" s="76"/>
      <c r="BG4321" s="76"/>
      <c r="BH4321" s="77"/>
      <c r="BI4321" s="76"/>
      <c r="BJ4321" s="76"/>
      <c r="BK4321" s="76"/>
      <c r="BL4321" s="76"/>
      <c r="BM4321" s="76"/>
      <c r="BN4321" s="76"/>
      <c r="BO4321" s="76"/>
      <c r="BP4321" s="76"/>
      <c r="BQ4321" s="76"/>
      <c r="BR4321" s="76"/>
      <c r="BS4321" s="76"/>
      <c r="BT4321" s="76"/>
      <c r="BU4321" s="76"/>
      <c r="BV4321" s="76"/>
      <c r="BW4321" s="76"/>
      <c r="BX4321" s="76"/>
      <c r="BY4321" s="76"/>
      <c r="BZ4321" s="76"/>
      <c r="CA4321" s="76"/>
      <c r="CB4321" s="76"/>
      <c r="CC4321" s="76"/>
      <c r="CD4321" s="76"/>
      <c r="CE4321" s="76"/>
      <c r="CF4321" s="76"/>
      <c r="CG4321" s="76"/>
      <c r="CH4321" s="76"/>
    </row>
    <row r="4322" spans="1:86">
      <c r="A4322" s="76"/>
      <c r="B4322" s="77"/>
      <c r="C4322" s="76"/>
      <c r="D4322" s="76"/>
      <c r="E4322" s="76"/>
      <c r="F4322" s="76"/>
      <c r="G4322" s="76"/>
      <c r="H4322" s="76"/>
      <c r="I4322" s="76"/>
      <c r="J4322" s="76"/>
      <c r="K4322" s="76"/>
      <c r="L4322" s="76"/>
      <c r="M4322" s="76"/>
      <c r="N4322" s="76"/>
      <c r="O4322" s="76"/>
      <c r="P4322" s="76"/>
      <c r="Q4322" s="76"/>
      <c r="R4322" s="76"/>
      <c r="S4322" s="76"/>
      <c r="T4322" s="76"/>
      <c r="U4322" s="76"/>
      <c r="V4322" s="76"/>
      <c r="W4322" s="76"/>
      <c r="X4322" s="76"/>
      <c r="Y4322" s="76"/>
      <c r="Z4322" s="76"/>
      <c r="AA4322" s="76"/>
      <c r="AB4322" s="76"/>
      <c r="BG4322" s="76"/>
      <c r="BH4322" s="77"/>
      <c r="BI4322" s="76"/>
      <c r="BJ4322" s="76"/>
      <c r="BK4322" s="76"/>
      <c r="BL4322" s="76"/>
      <c r="BM4322" s="76"/>
      <c r="BN4322" s="76"/>
      <c r="BO4322" s="76"/>
      <c r="BP4322" s="76"/>
      <c r="BQ4322" s="76"/>
      <c r="BR4322" s="76"/>
      <c r="BS4322" s="76"/>
      <c r="BT4322" s="76"/>
      <c r="BU4322" s="76"/>
      <c r="BV4322" s="76"/>
      <c r="BW4322" s="76"/>
      <c r="BX4322" s="76"/>
      <c r="BY4322" s="76"/>
      <c r="BZ4322" s="76"/>
      <c r="CA4322" s="76"/>
      <c r="CB4322" s="76"/>
      <c r="CC4322" s="76"/>
      <c r="CD4322" s="76"/>
      <c r="CE4322" s="76"/>
      <c r="CF4322" s="76"/>
      <c r="CG4322" s="76"/>
      <c r="CH4322" s="76"/>
    </row>
    <row r="4323" spans="1:86">
      <c r="A4323" s="76"/>
      <c r="B4323" s="77"/>
      <c r="C4323" s="76"/>
      <c r="D4323" s="76"/>
      <c r="E4323" s="76"/>
      <c r="F4323" s="76"/>
      <c r="G4323" s="76"/>
      <c r="H4323" s="76"/>
      <c r="I4323" s="76"/>
      <c r="J4323" s="76"/>
      <c r="K4323" s="76"/>
      <c r="L4323" s="76"/>
      <c r="M4323" s="76"/>
      <c r="N4323" s="76"/>
      <c r="O4323" s="76"/>
      <c r="P4323" s="76"/>
      <c r="Q4323" s="76"/>
      <c r="R4323" s="76"/>
      <c r="S4323" s="76"/>
      <c r="T4323" s="76"/>
      <c r="U4323" s="76"/>
      <c r="V4323" s="76"/>
      <c r="W4323" s="76"/>
      <c r="X4323" s="76"/>
      <c r="Y4323" s="76"/>
      <c r="Z4323" s="76"/>
      <c r="AA4323" s="76"/>
      <c r="AB4323" s="76"/>
      <c r="BG4323" s="76"/>
      <c r="BH4323" s="77"/>
      <c r="BI4323" s="76"/>
      <c r="BJ4323" s="76"/>
      <c r="BK4323" s="76"/>
      <c r="BL4323" s="76"/>
      <c r="BM4323" s="76"/>
      <c r="BN4323" s="76"/>
      <c r="BO4323" s="76"/>
      <c r="BP4323" s="76"/>
      <c r="BQ4323" s="76"/>
      <c r="BR4323" s="76"/>
      <c r="BS4323" s="76"/>
      <c r="BT4323" s="76"/>
      <c r="BU4323" s="76"/>
      <c r="BV4323" s="76"/>
      <c r="BW4323" s="76"/>
      <c r="BX4323" s="76"/>
      <c r="BY4323" s="76"/>
      <c r="BZ4323" s="76"/>
      <c r="CA4323" s="76"/>
      <c r="CB4323" s="76"/>
      <c r="CC4323" s="76"/>
      <c r="CD4323" s="76"/>
      <c r="CE4323" s="76"/>
      <c r="CF4323" s="76"/>
      <c r="CG4323" s="76"/>
      <c r="CH4323" s="76"/>
    </row>
    <row r="4324" spans="1:86">
      <c r="A4324" s="76"/>
      <c r="B4324" s="77"/>
      <c r="C4324" s="76"/>
      <c r="D4324" s="76"/>
      <c r="E4324" s="76"/>
      <c r="F4324" s="76"/>
      <c r="G4324" s="76"/>
      <c r="H4324" s="76"/>
      <c r="I4324" s="76"/>
      <c r="J4324" s="76"/>
      <c r="K4324" s="76"/>
      <c r="L4324" s="76"/>
      <c r="M4324" s="76"/>
      <c r="N4324" s="76"/>
      <c r="O4324" s="76"/>
      <c r="P4324" s="76"/>
      <c r="Q4324" s="76"/>
      <c r="R4324" s="76"/>
      <c r="S4324" s="76"/>
      <c r="T4324" s="76"/>
      <c r="U4324" s="76"/>
      <c r="V4324" s="76"/>
      <c r="W4324" s="76"/>
      <c r="X4324" s="76"/>
      <c r="Y4324" s="76"/>
      <c r="Z4324" s="76"/>
      <c r="AA4324" s="76"/>
      <c r="AB4324" s="76"/>
      <c r="BG4324" s="76"/>
      <c r="BH4324" s="77"/>
      <c r="BI4324" s="76"/>
      <c r="BJ4324" s="76"/>
      <c r="BK4324" s="76"/>
      <c r="BL4324" s="76"/>
      <c r="BM4324" s="76"/>
      <c r="BN4324" s="76"/>
      <c r="BO4324" s="76"/>
      <c r="BP4324" s="76"/>
      <c r="BQ4324" s="76"/>
      <c r="BR4324" s="76"/>
      <c r="BS4324" s="76"/>
      <c r="BT4324" s="76"/>
      <c r="BU4324" s="76"/>
      <c r="BV4324" s="76"/>
      <c r="BW4324" s="76"/>
      <c r="BX4324" s="76"/>
      <c r="BY4324" s="76"/>
      <c r="BZ4324" s="76"/>
      <c r="CA4324" s="76"/>
      <c r="CB4324" s="76"/>
      <c r="CC4324" s="76"/>
      <c r="CD4324" s="76"/>
      <c r="CE4324" s="76"/>
      <c r="CF4324" s="76"/>
      <c r="CG4324" s="76"/>
      <c r="CH4324" s="76"/>
    </row>
    <row r="4325" spans="1:86">
      <c r="A4325" s="76"/>
      <c r="B4325" s="77"/>
      <c r="C4325" s="76"/>
      <c r="D4325" s="76"/>
      <c r="E4325" s="76"/>
      <c r="F4325" s="76"/>
      <c r="G4325" s="76"/>
      <c r="H4325" s="76"/>
      <c r="I4325" s="76"/>
      <c r="J4325" s="76"/>
      <c r="K4325" s="76"/>
      <c r="L4325" s="76"/>
      <c r="M4325" s="76"/>
      <c r="N4325" s="76"/>
      <c r="O4325" s="76"/>
      <c r="P4325" s="76"/>
      <c r="Q4325" s="76"/>
      <c r="R4325" s="76"/>
      <c r="S4325" s="76"/>
      <c r="T4325" s="76"/>
      <c r="U4325" s="76"/>
      <c r="V4325" s="76"/>
      <c r="W4325" s="76"/>
      <c r="X4325" s="76"/>
      <c r="Y4325" s="76"/>
      <c r="Z4325" s="76"/>
      <c r="AA4325" s="76"/>
      <c r="AB4325" s="76"/>
      <c r="BG4325" s="76"/>
      <c r="BH4325" s="77"/>
      <c r="BI4325" s="76"/>
      <c r="BJ4325" s="76"/>
      <c r="BK4325" s="76"/>
      <c r="BL4325" s="76"/>
      <c r="BM4325" s="76"/>
      <c r="BN4325" s="76"/>
      <c r="BO4325" s="76"/>
      <c r="BP4325" s="76"/>
      <c r="BQ4325" s="76"/>
      <c r="BR4325" s="76"/>
      <c r="BS4325" s="76"/>
      <c r="BT4325" s="76"/>
      <c r="BU4325" s="76"/>
      <c r="BV4325" s="76"/>
      <c r="BW4325" s="76"/>
      <c r="BX4325" s="76"/>
      <c r="BY4325" s="76"/>
      <c r="BZ4325" s="76"/>
      <c r="CA4325" s="76"/>
      <c r="CB4325" s="76"/>
      <c r="CC4325" s="76"/>
      <c r="CD4325" s="76"/>
      <c r="CE4325" s="76"/>
      <c r="CF4325" s="76"/>
      <c r="CG4325" s="76"/>
      <c r="CH4325" s="76"/>
    </row>
    <row r="4326" spans="1:86">
      <c r="A4326" s="76"/>
      <c r="B4326" s="77"/>
      <c r="C4326" s="76"/>
      <c r="D4326" s="76"/>
      <c r="E4326" s="76"/>
      <c r="F4326" s="76"/>
      <c r="G4326" s="76"/>
      <c r="H4326" s="76"/>
      <c r="I4326" s="76"/>
      <c r="J4326" s="76"/>
      <c r="K4326" s="76"/>
      <c r="L4326" s="76"/>
      <c r="M4326" s="76"/>
      <c r="N4326" s="76"/>
      <c r="O4326" s="76"/>
      <c r="P4326" s="76"/>
      <c r="Q4326" s="76"/>
      <c r="R4326" s="76"/>
      <c r="S4326" s="76"/>
      <c r="T4326" s="76"/>
      <c r="U4326" s="76"/>
      <c r="V4326" s="76"/>
      <c r="W4326" s="76"/>
      <c r="X4326" s="76"/>
      <c r="Y4326" s="76"/>
      <c r="Z4326" s="76"/>
      <c r="AA4326" s="76"/>
      <c r="AB4326" s="76"/>
      <c r="BG4326" s="76"/>
      <c r="BH4326" s="77"/>
      <c r="BI4326" s="76"/>
      <c r="BJ4326" s="76"/>
      <c r="BK4326" s="76"/>
      <c r="BL4326" s="76"/>
      <c r="BM4326" s="76"/>
      <c r="BN4326" s="76"/>
      <c r="BO4326" s="76"/>
      <c r="BP4326" s="76"/>
      <c r="BQ4326" s="76"/>
      <c r="BR4326" s="76"/>
      <c r="BS4326" s="76"/>
      <c r="BT4326" s="76"/>
      <c r="BU4326" s="76"/>
      <c r="BV4326" s="76"/>
      <c r="BW4326" s="76"/>
      <c r="BX4326" s="76"/>
      <c r="BY4326" s="76"/>
      <c r="BZ4326" s="76"/>
      <c r="CA4326" s="76"/>
      <c r="CB4326" s="76"/>
      <c r="CC4326" s="76"/>
      <c r="CD4326" s="76"/>
      <c r="CE4326" s="76"/>
      <c r="CF4326" s="76"/>
      <c r="CG4326" s="76"/>
      <c r="CH4326" s="76"/>
    </row>
    <row r="4327" spans="1:86">
      <c r="A4327" s="76"/>
      <c r="B4327" s="77"/>
      <c r="C4327" s="76"/>
      <c r="D4327" s="76"/>
      <c r="E4327" s="76"/>
      <c r="F4327" s="76"/>
      <c r="G4327" s="76"/>
      <c r="H4327" s="76"/>
      <c r="I4327" s="76"/>
      <c r="J4327" s="76"/>
      <c r="K4327" s="76"/>
      <c r="L4327" s="76"/>
      <c r="M4327" s="76"/>
      <c r="N4327" s="76"/>
      <c r="O4327" s="76"/>
      <c r="P4327" s="76"/>
      <c r="Q4327" s="76"/>
      <c r="R4327" s="76"/>
      <c r="S4327" s="76"/>
      <c r="T4327" s="76"/>
      <c r="U4327" s="76"/>
      <c r="V4327" s="76"/>
      <c r="W4327" s="76"/>
      <c r="X4327" s="76"/>
      <c r="Y4327" s="76"/>
      <c r="Z4327" s="76"/>
      <c r="AA4327" s="76"/>
      <c r="AB4327" s="76"/>
      <c r="BG4327" s="76"/>
      <c r="BH4327" s="77"/>
      <c r="BI4327" s="76"/>
      <c r="BJ4327" s="76"/>
      <c r="BK4327" s="76"/>
      <c r="BL4327" s="76"/>
      <c r="BM4327" s="76"/>
      <c r="BN4327" s="76"/>
      <c r="BO4327" s="76"/>
      <c r="BP4327" s="76"/>
      <c r="BQ4327" s="76"/>
      <c r="BR4327" s="76"/>
      <c r="BS4327" s="76"/>
      <c r="BT4327" s="76"/>
      <c r="BU4327" s="76"/>
      <c r="BV4327" s="76"/>
      <c r="BW4327" s="76"/>
      <c r="BX4327" s="76"/>
      <c r="BY4327" s="76"/>
      <c r="BZ4327" s="76"/>
      <c r="CA4327" s="76"/>
      <c r="CB4327" s="76"/>
      <c r="CC4327" s="76"/>
      <c r="CD4327" s="76"/>
      <c r="CE4327" s="76"/>
      <c r="CF4327" s="76"/>
      <c r="CG4327" s="76"/>
      <c r="CH4327" s="76"/>
    </row>
    <row r="4328" spans="1:86">
      <c r="A4328" s="76"/>
      <c r="B4328" s="77"/>
      <c r="C4328" s="76"/>
      <c r="D4328" s="76"/>
      <c r="E4328" s="76"/>
      <c r="F4328" s="76"/>
      <c r="G4328" s="76"/>
      <c r="H4328" s="76"/>
      <c r="I4328" s="76"/>
      <c r="J4328" s="76"/>
      <c r="K4328" s="76"/>
      <c r="L4328" s="76"/>
      <c r="M4328" s="76"/>
      <c r="N4328" s="76"/>
      <c r="O4328" s="76"/>
      <c r="P4328" s="76"/>
      <c r="Q4328" s="76"/>
      <c r="R4328" s="76"/>
      <c r="S4328" s="76"/>
      <c r="T4328" s="76"/>
      <c r="U4328" s="76"/>
      <c r="V4328" s="76"/>
      <c r="W4328" s="76"/>
      <c r="X4328" s="76"/>
      <c r="Y4328" s="76"/>
      <c r="Z4328" s="76"/>
      <c r="AA4328" s="76"/>
      <c r="AB4328" s="76"/>
      <c r="BG4328" s="76"/>
      <c r="BH4328" s="77"/>
      <c r="BI4328" s="76"/>
      <c r="BJ4328" s="76"/>
      <c r="BK4328" s="76"/>
      <c r="BL4328" s="76"/>
      <c r="BM4328" s="76"/>
      <c r="BN4328" s="76"/>
      <c r="BO4328" s="76"/>
      <c r="BP4328" s="76"/>
      <c r="BQ4328" s="76"/>
      <c r="BR4328" s="76"/>
      <c r="BS4328" s="76"/>
      <c r="BT4328" s="76"/>
      <c r="BU4328" s="76"/>
      <c r="BV4328" s="76"/>
      <c r="BW4328" s="76"/>
      <c r="BX4328" s="76"/>
      <c r="BY4328" s="76"/>
      <c r="BZ4328" s="76"/>
      <c r="CA4328" s="76"/>
      <c r="CB4328" s="76"/>
      <c r="CC4328" s="76"/>
      <c r="CD4328" s="76"/>
      <c r="CE4328" s="76"/>
      <c r="CF4328" s="76"/>
      <c r="CG4328" s="76"/>
      <c r="CH4328" s="76"/>
    </row>
    <row r="4329" spans="1:86">
      <c r="A4329" s="76"/>
      <c r="B4329" s="77"/>
      <c r="C4329" s="76"/>
      <c r="D4329" s="76"/>
      <c r="E4329" s="76"/>
      <c r="F4329" s="76"/>
      <c r="G4329" s="76"/>
      <c r="H4329" s="76"/>
      <c r="I4329" s="76"/>
      <c r="J4329" s="76"/>
      <c r="K4329" s="76"/>
      <c r="L4329" s="76"/>
      <c r="M4329" s="76"/>
      <c r="N4329" s="76"/>
      <c r="O4329" s="76"/>
      <c r="P4329" s="76"/>
      <c r="Q4329" s="76"/>
      <c r="R4329" s="76"/>
      <c r="S4329" s="76"/>
      <c r="T4329" s="76"/>
      <c r="U4329" s="76"/>
      <c r="V4329" s="76"/>
      <c r="W4329" s="76"/>
      <c r="X4329" s="76"/>
      <c r="Y4329" s="76"/>
      <c r="Z4329" s="76"/>
      <c r="AA4329" s="76"/>
      <c r="AB4329" s="76"/>
      <c r="BG4329" s="76"/>
      <c r="BH4329" s="77"/>
      <c r="BI4329" s="76"/>
      <c r="BJ4329" s="76"/>
      <c r="BK4329" s="76"/>
      <c r="BL4329" s="76"/>
      <c r="BM4329" s="76"/>
      <c r="BN4329" s="76"/>
      <c r="BO4329" s="76"/>
      <c r="BP4329" s="76"/>
      <c r="BQ4329" s="76"/>
      <c r="BR4329" s="76"/>
      <c r="BS4329" s="76"/>
      <c r="BT4329" s="76"/>
      <c r="BU4329" s="76"/>
      <c r="BV4329" s="76"/>
      <c r="BW4329" s="76"/>
      <c r="BX4329" s="76"/>
      <c r="BY4329" s="76"/>
      <c r="BZ4329" s="76"/>
      <c r="CA4329" s="76"/>
      <c r="CB4329" s="76"/>
      <c r="CC4329" s="76"/>
      <c r="CD4329" s="76"/>
      <c r="CE4329" s="76"/>
      <c r="CF4329" s="76"/>
      <c r="CG4329" s="76"/>
      <c r="CH4329" s="76"/>
    </row>
    <row r="4330" spans="1:86">
      <c r="A4330" s="76"/>
      <c r="B4330" s="77"/>
      <c r="C4330" s="76"/>
      <c r="D4330" s="76"/>
      <c r="E4330" s="76"/>
      <c r="F4330" s="76"/>
      <c r="G4330" s="76"/>
      <c r="H4330" s="76"/>
      <c r="I4330" s="76"/>
      <c r="J4330" s="76"/>
      <c r="K4330" s="76"/>
      <c r="L4330" s="76"/>
      <c r="M4330" s="76"/>
      <c r="N4330" s="76"/>
      <c r="O4330" s="76"/>
      <c r="P4330" s="76"/>
      <c r="Q4330" s="76"/>
      <c r="R4330" s="76"/>
      <c r="S4330" s="76"/>
      <c r="T4330" s="76"/>
      <c r="U4330" s="76"/>
      <c r="V4330" s="76"/>
      <c r="W4330" s="76"/>
      <c r="X4330" s="76"/>
      <c r="Y4330" s="76"/>
      <c r="Z4330" s="76"/>
      <c r="AA4330" s="76"/>
      <c r="AB4330" s="76"/>
      <c r="BG4330" s="76"/>
      <c r="BH4330" s="77"/>
      <c r="BI4330" s="76"/>
      <c r="BJ4330" s="76"/>
      <c r="BK4330" s="76"/>
      <c r="BL4330" s="76"/>
      <c r="BM4330" s="76"/>
      <c r="BN4330" s="76"/>
      <c r="BO4330" s="76"/>
      <c r="BP4330" s="76"/>
      <c r="BQ4330" s="76"/>
      <c r="BR4330" s="76"/>
      <c r="BS4330" s="76"/>
      <c r="BT4330" s="76"/>
      <c r="BU4330" s="76"/>
      <c r="BV4330" s="76"/>
      <c r="BW4330" s="76"/>
      <c r="BX4330" s="76"/>
      <c r="BY4330" s="76"/>
      <c r="BZ4330" s="76"/>
      <c r="CA4330" s="76"/>
      <c r="CB4330" s="76"/>
      <c r="CC4330" s="76"/>
      <c r="CD4330" s="76"/>
      <c r="CE4330" s="76"/>
      <c r="CF4330" s="76"/>
      <c r="CG4330" s="76"/>
      <c r="CH4330" s="76"/>
    </row>
    <row r="4331" spans="1:86">
      <c r="A4331" s="76"/>
      <c r="B4331" s="77"/>
      <c r="C4331" s="76"/>
      <c r="D4331" s="76"/>
      <c r="E4331" s="76"/>
      <c r="F4331" s="76"/>
      <c r="G4331" s="76"/>
      <c r="H4331" s="76"/>
      <c r="I4331" s="76"/>
      <c r="J4331" s="76"/>
      <c r="K4331" s="76"/>
      <c r="L4331" s="76"/>
      <c r="M4331" s="76"/>
      <c r="N4331" s="76"/>
      <c r="O4331" s="76"/>
      <c r="P4331" s="76"/>
      <c r="Q4331" s="76"/>
      <c r="R4331" s="76"/>
      <c r="S4331" s="76"/>
      <c r="T4331" s="76"/>
      <c r="U4331" s="76"/>
      <c r="V4331" s="76"/>
      <c r="W4331" s="76"/>
      <c r="X4331" s="76"/>
      <c r="Y4331" s="76"/>
      <c r="Z4331" s="76"/>
      <c r="AA4331" s="76"/>
      <c r="AB4331" s="76"/>
      <c r="BG4331" s="76"/>
      <c r="BH4331" s="77"/>
      <c r="BI4331" s="76"/>
      <c r="BJ4331" s="76"/>
      <c r="BK4331" s="76"/>
      <c r="BL4331" s="76"/>
      <c r="BM4331" s="76"/>
      <c r="BN4331" s="76"/>
      <c r="BO4331" s="76"/>
      <c r="BP4331" s="76"/>
      <c r="BQ4331" s="76"/>
      <c r="BR4331" s="76"/>
      <c r="BS4331" s="76"/>
      <c r="BT4331" s="76"/>
      <c r="BU4331" s="76"/>
      <c r="BV4331" s="76"/>
      <c r="BW4331" s="76"/>
      <c r="BX4331" s="76"/>
      <c r="BY4331" s="76"/>
      <c r="BZ4331" s="76"/>
      <c r="CA4331" s="76"/>
      <c r="CB4331" s="76"/>
      <c r="CC4331" s="76"/>
      <c r="CD4331" s="76"/>
      <c r="CE4331" s="76"/>
      <c r="CF4331" s="76"/>
      <c r="CG4331" s="76"/>
      <c r="CH4331" s="76"/>
    </row>
    <row r="4332" spans="1:86">
      <c r="A4332" s="76"/>
      <c r="B4332" s="77"/>
      <c r="C4332" s="76"/>
      <c r="D4332" s="76"/>
      <c r="E4332" s="76"/>
      <c r="F4332" s="76"/>
      <c r="G4332" s="76"/>
      <c r="H4332" s="76"/>
      <c r="I4332" s="76"/>
      <c r="J4332" s="76"/>
      <c r="K4332" s="76"/>
      <c r="L4332" s="76"/>
      <c r="M4332" s="76"/>
      <c r="N4332" s="76"/>
      <c r="O4332" s="76"/>
      <c r="P4332" s="76"/>
      <c r="Q4332" s="76"/>
      <c r="R4332" s="76"/>
      <c r="S4332" s="76"/>
      <c r="T4332" s="76"/>
      <c r="U4332" s="76"/>
      <c r="V4332" s="76"/>
      <c r="W4332" s="76"/>
      <c r="X4332" s="76"/>
      <c r="Y4332" s="76"/>
      <c r="Z4332" s="76"/>
      <c r="AA4332" s="76"/>
      <c r="AB4332" s="76"/>
      <c r="BG4332" s="76"/>
      <c r="BH4332" s="77"/>
      <c r="BI4332" s="76"/>
      <c r="BJ4332" s="76"/>
      <c r="BK4332" s="76"/>
      <c r="BL4332" s="76"/>
      <c r="BM4332" s="76"/>
      <c r="BN4332" s="76"/>
      <c r="BO4332" s="76"/>
      <c r="BP4332" s="76"/>
      <c r="BQ4332" s="76"/>
      <c r="BR4332" s="76"/>
      <c r="BS4332" s="76"/>
      <c r="BT4332" s="76"/>
      <c r="BU4332" s="76"/>
      <c r="BV4332" s="76"/>
      <c r="BW4332" s="76"/>
      <c r="BX4332" s="76"/>
      <c r="BY4332" s="76"/>
      <c r="BZ4332" s="76"/>
      <c r="CA4332" s="76"/>
      <c r="CB4332" s="76"/>
      <c r="CC4332" s="76"/>
      <c r="CD4332" s="76"/>
      <c r="CE4332" s="76"/>
      <c r="CF4332" s="76"/>
      <c r="CG4332" s="76"/>
      <c r="CH4332" s="76"/>
    </row>
    <row r="4333" spans="1:86">
      <c r="A4333" s="76"/>
      <c r="B4333" s="77"/>
      <c r="C4333" s="76"/>
      <c r="D4333" s="76"/>
      <c r="E4333" s="76"/>
      <c r="F4333" s="76"/>
      <c r="G4333" s="76"/>
      <c r="H4333" s="76"/>
      <c r="I4333" s="76"/>
      <c r="J4333" s="76"/>
      <c r="K4333" s="76"/>
      <c r="L4333" s="76"/>
      <c r="M4333" s="76"/>
      <c r="N4333" s="76"/>
      <c r="O4333" s="76"/>
      <c r="P4333" s="76"/>
      <c r="Q4333" s="76"/>
      <c r="R4333" s="76"/>
      <c r="S4333" s="76"/>
      <c r="T4333" s="76"/>
      <c r="U4333" s="76"/>
      <c r="V4333" s="76"/>
      <c r="W4333" s="76"/>
      <c r="X4333" s="76"/>
      <c r="Y4333" s="76"/>
      <c r="Z4333" s="76"/>
      <c r="AA4333" s="76"/>
      <c r="AB4333" s="76"/>
      <c r="BG4333" s="76"/>
      <c r="BH4333" s="77"/>
      <c r="BI4333" s="76"/>
      <c r="BJ4333" s="76"/>
      <c r="BK4333" s="76"/>
      <c r="BL4333" s="76"/>
      <c r="BM4333" s="76"/>
      <c r="BN4333" s="76"/>
      <c r="BO4333" s="76"/>
      <c r="BP4333" s="76"/>
      <c r="BQ4333" s="76"/>
      <c r="BR4333" s="76"/>
      <c r="BS4333" s="76"/>
      <c r="BT4333" s="76"/>
      <c r="BU4333" s="76"/>
      <c r="BV4333" s="76"/>
      <c r="BW4333" s="76"/>
      <c r="BX4333" s="76"/>
      <c r="BY4333" s="76"/>
      <c r="BZ4333" s="76"/>
      <c r="CA4333" s="76"/>
      <c r="CB4333" s="76"/>
      <c r="CC4333" s="76"/>
      <c r="CD4333" s="76"/>
      <c r="CE4333" s="76"/>
      <c r="CF4333" s="76"/>
      <c r="CG4333" s="76"/>
      <c r="CH4333" s="76"/>
    </row>
    <row r="4334" spans="1:86">
      <c r="A4334" s="76"/>
      <c r="B4334" s="77"/>
      <c r="C4334" s="76"/>
      <c r="D4334" s="76"/>
      <c r="E4334" s="76"/>
      <c r="F4334" s="76"/>
      <c r="G4334" s="76"/>
      <c r="H4334" s="76"/>
      <c r="I4334" s="76"/>
      <c r="J4334" s="76"/>
      <c r="K4334" s="76"/>
      <c r="L4334" s="76"/>
      <c r="M4334" s="76"/>
      <c r="N4334" s="76"/>
      <c r="O4334" s="76"/>
      <c r="P4334" s="76"/>
      <c r="Q4334" s="76"/>
      <c r="R4334" s="76"/>
      <c r="S4334" s="76"/>
      <c r="T4334" s="76"/>
      <c r="U4334" s="76"/>
      <c r="V4334" s="76"/>
      <c r="W4334" s="76"/>
      <c r="X4334" s="76"/>
      <c r="Y4334" s="76"/>
      <c r="Z4334" s="76"/>
      <c r="AA4334" s="76"/>
      <c r="AB4334" s="76"/>
      <c r="BG4334" s="76"/>
      <c r="BH4334" s="77"/>
      <c r="BI4334" s="76"/>
      <c r="BJ4334" s="76"/>
      <c r="BK4334" s="76"/>
      <c r="BL4334" s="76"/>
      <c r="BM4334" s="76"/>
      <c r="BN4334" s="76"/>
      <c r="BO4334" s="76"/>
      <c r="BP4334" s="76"/>
      <c r="BQ4334" s="76"/>
      <c r="BR4334" s="76"/>
      <c r="BS4334" s="76"/>
      <c r="BT4334" s="76"/>
      <c r="BU4334" s="76"/>
      <c r="BV4334" s="76"/>
      <c r="BW4334" s="76"/>
      <c r="BX4334" s="76"/>
      <c r="BY4334" s="76"/>
      <c r="BZ4334" s="76"/>
      <c r="CA4334" s="76"/>
      <c r="CB4334" s="76"/>
      <c r="CC4334" s="76"/>
      <c r="CD4334" s="76"/>
      <c r="CE4334" s="76"/>
      <c r="CF4334" s="76"/>
      <c r="CG4334" s="76"/>
      <c r="CH4334" s="76"/>
    </row>
    <row r="4335" spans="1:86">
      <c r="A4335" s="76"/>
      <c r="B4335" s="77"/>
      <c r="C4335" s="76"/>
      <c r="D4335" s="76"/>
      <c r="E4335" s="76"/>
      <c r="F4335" s="76"/>
      <c r="G4335" s="76"/>
      <c r="H4335" s="76"/>
      <c r="I4335" s="76"/>
      <c r="J4335" s="76"/>
      <c r="K4335" s="76"/>
      <c r="L4335" s="76"/>
      <c r="M4335" s="76"/>
      <c r="N4335" s="76"/>
      <c r="O4335" s="76"/>
      <c r="P4335" s="76"/>
      <c r="Q4335" s="76"/>
      <c r="R4335" s="76"/>
      <c r="S4335" s="76"/>
      <c r="T4335" s="76"/>
      <c r="U4335" s="76"/>
      <c r="V4335" s="76"/>
      <c r="W4335" s="76"/>
      <c r="X4335" s="76"/>
      <c r="Y4335" s="76"/>
      <c r="Z4335" s="76"/>
      <c r="AA4335" s="76"/>
      <c r="AB4335" s="76"/>
      <c r="BG4335" s="76"/>
      <c r="BH4335" s="77"/>
      <c r="BI4335" s="76"/>
      <c r="BJ4335" s="76"/>
      <c r="BK4335" s="76"/>
      <c r="BL4335" s="76"/>
      <c r="BM4335" s="76"/>
      <c r="BN4335" s="76"/>
      <c r="BO4335" s="76"/>
      <c r="BP4335" s="76"/>
      <c r="BQ4335" s="76"/>
      <c r="BR4335" s="76"/>
      <c r="BS4335" s="76"/>
      <c r="BT4335" s="76"/>
      <c r="BU4335" s="76"/>
      <c r="BV4335" s="76"/>
      <c r="BW4335" s="76"/>
      <c r="BX4335" s="76"/>
      <c r="BY4335" s="76"/>
      <c r="BZ4335" s="76"/>
      <c r="CA4335" s="76"/>
      <c r="CB4335" s="76"/>
      <c r="CC4335" s="76"/>
      <c r="CD4335" s="76"/>
      <c r="CE4335" s="76"/>
      <c r="CF4335" s="76"/>
      <c r="CG4335" s="76"/>
      <c r="CH4335" s="76"/>
    </row>
    <row r="4336" spans="1:86">
      <c r="A4336" s="76"/>
      <c r="B4336" s="77"/>
      <c r="C4336" s="76"/>
      <c r="D4336" s="76"/>
      <c r="E4336" s="76"/>
      <c r="F4336" s="76"/>
      <c r="G4336" s="76"/>
      <c r="H4336" s="76"/>
      <c r="I4336" s="76"/>
      <c r="J4336" s="76"/>
      <c r="K4336" s="76"/>
      <c r="L4336" s="76"/>
      <c r="M4336" s="76"/>
      <c r="N4336" s="76"/>
      <c r="O4336" s="76"/>
      <c r="P4336" s="76"/>
      <c r="Q4336" s="76"/>
      <c r="R4336" s="76"/>
      <c r="S4336" s="76"/>
      <c r="T4336" s="76"/>
      <c r="U4336" s="76"/>
      <c r="V4336" s="76"/>
      <c r="W4336" s="76"/>
      <c r="X4336" s="76"/>
      <c r="Y4336" s="76"/>
      <c r="Z4336" s="76"/>
      <c r="AA4336" s="76"/>
      <c r="AB4336" s="76"/>
      <c r="BG4336" s="76"/>
      <c r="BH4336" s="77"/>
      <c r="BI4336" s="76"/>
      <c r="BJ4336" s="76"/>
      <c r="BK4336" s="76"/>
      <c r="BL4336" s="76"/>
      <c r="BM4336" s="76"/>
      <c r="BN4336" s="76"/>
      <c r="BO4336" s="76"/>
      <c r="BP4336" s="76"/>
      <c r="BQ4336" s="76"/>
      <c r="BR4336" s="76"/>
      <c r="BS4336" s="76"/>
      <c r="BT4336" s="76"/>
      <c r="BU4336" s="76"/>
      <c r="BV4336" s="76"/>
      <c r="BW4336" s="76"/>
      <c r="BX4336" s="76"/>
      <c r="BY4336" s="76"/>
      <c r="BZ4336" s="76"/>
      <c r="CA4336" s="76"/>
      <c r="CB4336" s="76"/>
      <c r="CC4336" s="76"/>
      <c r="CD4336" s="76"/>
      <c r="CE4336" s="76"/>
      <c r="CF4336" s="76"/>
      <c r="CG4336" s="76"/>
      <c r="CH4336" s="76"/>
    </row>
    <row r="4337" spans="1:86">
      <c r="A4337" s="76"/>
      <c r="B4337" s="77"/>
      <c r="C4337" s="76"/>
      <c r="D4337" s="76"/>
      <c r="E4337" s="76"/>
      <c r="F4337" s="76"/>
      <c r="G4337" s="76"/>
      <c r="H4337" s="76"/>
      <c r="I4337" s="76"/>
      <c r="J4337" s="76"/>
      <c r="K4337" s="76"/>
      <c r="L4337" s="76"/>
      <c r="M4337" s="76"/>
      <c r="N4337" s="76"/>
      <c r="O4337" s="76"/>
      <c r="P4337" s="76"/>
      <c r="Q4337" s="76"/>
      <c r="R4337" s="76"/>
      <c r="S4337" s="76"/>
      <c r="T4337" s="76"/>
      <c r="U4337" s="76"/>
      <c r="V4337" s="76"/>
      <c r="W4337" s="76"/>
      <c r="X4337" s="76"/>
      <c r="Y4337" s="76"/>
      <c r="Z4337" s="76"/>
      <c r="AA4337" s="76"/>
      <c r="AB4337" s="76"/>
      <c r="BG4337" s="76"/>
      <c r="BH4337" s="77"/>
      <c r="BI4337" s="76"/>
      <c r="BJ4337" s="76"/>
      <c r="BK4337" s="76"/>
      <c r="BL4337" s="76"/>
      <c r="BM4337" s="76"/>
      <c r="BN4337" s="76"/>
      <c r="BO4337" s="76"/>
      <c r="BP4337" s="76"/>
      <c r="BQ4337" s="76"/>
      <c r="BR4337" s="76"/>
      <c r="BS4337" s="76"/>
      <c r="BT4337" s="76"/>
      <c r="BU4337" s="76"/>
      <c r="BV4337" s="76"/>
      <c r="BW4337" s="76"/>
      <c r="BX4337" s="76"/>
      <c r="BY4337" s="76"/>
      <c r="BZ4337" s="76"/>
      <c r="CA4337" s="76"/>
      <c r="CB4337" s="76"/>
      <c r="CC4337" s="76"/>
      <c r="CD4337" s="76"/>
      <c r="CE4337" s="76"/>
      <c r="CF4337" s="76"/>
      <c r="CG4337" s="76"/>
      <c r="CH4337" s="76"/>
    </row>
    <row r="4338" spans="1:86">
      <c r="A4338" s="76"/>
      <c r="B4338" s="77"/>
      <c r="C4338" s="76"/>
      <c r="D4338" s="76"/>
      <c r="E4338" s="76"/>
      <c r="F4338" s="76"/>
      <c r="G4338" s="76"/>
      <c r="H4338" s="76"/>
      <c r="I4338" s="76"/>
      <c r="J4338" s="76"/>
      <c r="K4338" s="76"/>
      <c r="L4338" s="76"/>
      <c r="M4338" s="76"/>
      <c r="N4338" s="76"/>
      <c r="O4338" s="76"/>
      <c r="P4338" s="76"/>
      <c r="Q4338" s="76"/>
      <c r="R4338" s="76"/>
      <c r="S4338" s="76"/>
      <c r="T4338" s="76"/>
      <c r="U4338" s="76"/>
      <c r="V4338" s="76"/>
      <c r="W4338" s="76"/>
      <c r="X4338" s="76"/>
      <c r="Y4338" s="76"/>
      <c r="Z4338" s="76"/>
      <c r="AA4338" s="76"/>
      <c r="AB4338" s="76"/>
      <c r="BG4338" s="76"/>
      <c r="BH4338" s="77"/>
      <c r="BI4338" s="76"/>
      <c r="BJ4338" s="76"/>
      <c r="BK4338" s="76"/>
      <c r="BL4338" s="76"/>
      <c r="BM4338" s="76"/>
      <c r="BN4338" s="76"/>
      <c r="BO4338" s="76"/>
      <c r="BP4338" s="76"/>
      <c r="BQ4338" s="76"/>
      <c r="BR4338" s="76"/>
      <c r="BS4338" s="76"/>
      <c r="BT4338" s="76"/>
      <c r="BU4338" s="76"/>
      <c r="BV4338" s="76"/>
      <c r="BW4338" s="76"/>
      <c r="BX4338" s="76"/>
      <c r="BY4338" s="76"/>
      <c r="BZ4338" s="76"/>
      <c r="CA4338" s="76"/>
      <c r="CB4338" s="76"/>
      <c r="CC4338" s="76"/>
      <c r="CD4338" s="76"/>
      <c r="CE4338" s="76"/>
      <c r="CF4338" s="76"/>
      <c r="CG4338" s="76"/>
      <c r="CH4338" s="76"/>
    </row>
    <row r="4339" spans="1:86">
      <c r="A4339" s="76"/>
      <c r="B4339" s="77"/>
      <c r="C4339" s="76"/>
      <c r="D4339" s="76"/>
      <c r="E4339" s="76"/>
      <c r="F4339" s="76"/>
      <c r="G4339" s="76"/>
      <c r="H4339" s="76"/>
      <c r="I4339" s="76"/>
      <c r="J4339" s="76"/>
      <c r="K4339" s="76"/>
      <c r="L4339" s="76"/>
      <c r="M4339" s="76"/>
      <c r="N4339" s="76"/>
      <c r="O4339" s="76"/>
      <c r="P4339" s="76"/>
      <c r="Q4339" s="76"/>
      <c r="R4339" s="76"/>
      <c r="S4339" s="76"/>
      <c r="T4339" s="76"/>
      <c r="U4339" s="76"/>
      <c r="V4339" s="76"/>
      <c r="W4339" s="76"/>
      <c r="X4339" s="76"/>
      <c r="Y4339" s="76"/>
      <c r="Z4339" s="76"/>
      <c r="AA4339" s="76"/>
      <c r="AB4339" s="76"/>
      <c r="BG4339" s="76"/>
      <c r="BH4339" s="77"/>
      <c r="BI4339" s="76"/>
      <c r="BJ4339" s="76"/>
      <c r="BK4339" s="76"/>
      <c r="BL4339" s="76"/>
      <c r="BM4339" s="76"/>
      <c r="BN4339" s="76"/>
      <c r="BO4339" s="76"/>
      <c r="BP4339" s="76"/>
      <c r="BQ4339" s="76"/>
      <c r="BR4339" s="76"/>
      <c r="BS4339" s="76"/>
      <c r="BT4339" s="76"/>
      <c r="BU4339" s="76"/>
      <c r="BV4339" s="76"/>
      <c r="BW4339" s="76"/>
      <c r="BX4339" s="76"/>
      <c r="BY4339" s="76"/>
      <c r="BZ4339" s="76"/>
      <c r="CA4339" s="76"/>
      <c r="CB4339" s="76"/>
      <c r="CC4339" s="76"/>
      <c r="CD4339" s="76"/>
      <c r="CE4339" s="76"/>
      <c r="CF4339" s="76"/>
      <c r="CG4339" s="76"/>
      <c r="CH4339" s="76"/>
    </row>
    <row r="4340" spans="1:86">
      <c r="A4340" s="76"/>
      <c r="B4340" s="77"/>
      <c r="C4340" s="76"/>
      <c r="D4340" s="76"/>
      <c r="E4340" s="76"/>
      <c r="F4340" s="76"/>
      <c r="G4340" s="76"/>
      <c r="H4340" s="76"/>
      <c r="I4340" s="76"/>
      <c r="J4340" s="76"/>
      <c r="K4340" s="76"/>
      <c r="L4340" s="76"/>
      <c r="M4340" s="76"/>
      <c r="N4340" s="76"/>
      <c r="O4340" s="76"/>
      <c r="P4340" s="76"/>
      <c r="Q4340" s="76"/>
      <c r="R4340" s="76"/>
      <c r="S4340" s="76"/>
      <c r="T4340" s="76"/>
      <c r="U4340" s="76"/>
      <c r="V4340" s="76"/>
      <c r="W4340" s="76"/>
      <c r="X4340" s="76"/>
      <c r="Y4340" s="76"/>
      <c r="Z4340" s="76"/>
      <c r="AA4340" s="76"/>
      <c r="AB4340" s="76"/>
      <c r="BG4340" s="76"/>
      <c r="BH4340" s="77"/>
      <c r="BI4340" s="76"/>
      <c r="BJ4340" s="76"/>
      <c r="BK4340" s="76"/>
      <c r="BL4340" s="76"/>
      <c r="BM4340" s="76"/>
      <c r="BN4340" s="76"/>
      <c r="BO4340" s="76"/>
      <c r="BP4340" s="76"/>
      <c r="BQ4340" s="76"/>
      <c r="BR4340" s="76"/>
      <c r="BS4340" s="76"/>
      <c r="BT4340" s="76"/>
      <c r="BU4340" s="76"/>
      <c r="BV4340" s="76"/>
      <c r="BW4340" s="76"/>
      <c r="BX4340" s="76"/>
      <c r="BY4340" s="76"/>
      <c r="BZ4340" s="76"/>
      <c r="CA4340" s="76"/>
      <c r="CB4340" s="76"/>
      <c r="CC4340" s="76"/>
      <c r="CD4340" s="76"/>
      <c r="CE4340" s="76"/>
      <c r="CF4340" s="76"/>
      <c r="CG4340" s="76"/>
      <c r="CH4340" s="76"/>
    </row>
    <row r="4341" spans="1:86">
      <c r="A4341" s="76"/>
      <c r="B4341" s="77"/>
      <c r="C4341" s="76"/>
      <c r="D4341" s="76"/>
      <c r="E4341" s="76"/>
      <c r="F4341" s="76"/>
      <c r="G4341" s="76"/>
      <c r="H4341" s="76"/>
      <c r="I4341" s="76"/>
      <c r="J4341" s="76"/>
      <c r="K4341" s="76"/>
      <c r="L4341" s="76"/>
      <c r="M4341" s="76"/>
      <c r="N4341" s="76"/>
      <c r="O4341" s="76"/>
      <c r="P4341" s="76"/>
      <c r="Q4341" s="76"/>
      <c r="R4341" s="76"/>
      <c r="S4341" s="76"/>
      <c r="T4341" s="76"/>
      <c r="U4341" s="76"/>
      <c r="V4341" s="76"/>
      <c r="W4341" s="76"/>
      <c r="X4341" s="76"/>
      <c r="Y4341" s="76"/>
      <c r="Z4341" s="76"/>
      <c r="AA4341" s="76"/>
      <c r="AB4341" s="76"/>
      <c r="BG4341" s="76"/>
      <c r="BH4341" s="77"/>
      <c r="BI4341" s="76"/>
      <c r="BJ4341" s="76"/>
      <c r="BK4341" s="76"/>
      <c r="BL4341" s="76"/>
      <c r="BM4341" s="76"/>
      <c r="BN4341" s="76"/>
      <c r="BO4341" s="76"/>
      <c r="BP4341" s="76"/>
      <c r="BQ4341" s="76"/>
      <c r="BR4341" s="76"/>
      <c r="BS4341" s="76"/>
      <c r="BT4341" s="76"/>
      <c r="BU4341" s="76"/>
      <c r="BV4341" s="76"/>
      <c r="BW4341" s="76"/>
      <c r="BX4341" s="76"/>
      <c r="BY4341" s="76"/>
      <c r="BZ4341" s="76"/>
      <c r="CA4341" s="76"/>
      <c r="CB4341" s="76"/>
      <c r="CC4341" s="76"/>
      <c r="CD4341" s="76"/>
      <c r="CE4341" s="76"/>
      <c r="CF4341" s="76"/>
      <c r="CG4341" s="76"/>
      <c r="CH4341" s="76"/>
    </row>
    <row r="4342" spans="1:86">
      <c r="A4342" s="76"/>
      <c r="B4342" s="77"/>
      <c r="C4342" s="76"/>
      <c r="D4342" s="76"/>
      <c r="E4342" s="76"/>
      <c r="F4342" s="76"/>
      <c r="G4342" s="76"/>
      <c r="H4342" s="76"/>
      <c r="I4342" s="76"/>
      <c r="J4342" s="76"/>
      <c r="K4342" s="76"/>
      <c r="L4342" s="76"/>
      <c r="M4342" s="76"/>
      <c r="N4342" s="76"/>
      <c r="O4342" s="76"/>
      <c r="P4342" s="76"/>
      <c r="Q4342" s="76"/>
      <c r="R4342" s="76"/>
      <c r="S4342" s="76"/>
      <c r="T4342" s="76"/>
      <c r="U4342" s="76"/>
      <c r="V4342" s="76"/>
      <c r="W4342" s="76"/>
      <c r="X4342" s="76"/>
      <c r="Y4342" s="76"/>
      <c r="Z4342" s="76"/>
      <c r="AA4342" s="76"/>
      <c r="AB4342" s="76"/>
      <c r="BG4342" s="76"/>
      <c r="BH4342" s="77"/>
      <c r="BI4342" s="76"/>
      <c r="BJ4342" s="76"/>
      <c r="BK4342" s="76"/>
      <c r="BL4342" s="76"/>
      <c r="BM4342" s="76"/>
      <c r="BN4342" s="76"/>
      <c r="BO4342" s="76"/>
      <c r="BP4342" s="76"/>
      <c r="BQ4342" s="76"/>
      <c r="BR4342" s="76"/>
      <c r="BS4342" s="76"/>
      <c r="BT4342" s="76"/>
      <c r="BU4342" s="76"/>
      <c r="BV4342" s="76"/>
      <c r="BW4342" s="76"/>
      <c r="BX4342" s="76"/>
      <c r="BY4342" s="76"/>
      <c r="BZ4342" s="76"/>
      <c r="CA4342" s="76"/>
      <c r="CB4342" s="76"/>
      <c r="CC4342" s="76"/>
      <c r="CD4342" s="76"/>
      <c r="CE4342" s="76"/>
      <c r="CF4342" s="76"/>
      <c r="CG4342" s="76"/>
      <c r="CH4342" s="76"/>
    </row>
    <row r="4343" spans="1:86">
      <c r="A4343" s="76"/>
      <c r="B4343" s="77"/>
      <c r="C4343" s="76"/>
      <c r="D4343" s="76"/>
      <c r="E4343" s="76"/>
      <c r="F4343" s="76"/>
      <c r="G4343" s="76"/>
      <c r="H4343" s="76"/>
      <c r="I4343" s="76"/>
      <c r="J4343" s="76"/>
      <c r="K4343" s="76"/>
      <c r="L4343" s="76"/>
      <c r="M4343" s="76"/>
      <c r="N4343" s="76"/>
      <c r="O4343" s="76"/>
      <c r="P4343" s="76"/>
      <c r="Q4343" s="76"/>
      <c r="R4343" s="76"/>
      <c r="S4343" s="76"/>
      <c r="T4343" s="76"/>
      <c r="U4343" s="76"/>
      <c r="V4343" s="76"/>
      <c r="W4343" s="76"/>
      <c r="X4343" s="76"/>
      <c r="Y4343" s="76"/>
      <c r="Z4343" s="76"/>
      <c r="AA4343" s="76"/>
      <c r="AB4343" s="76"/>
      <c r="BG4343" s="76"/>
      <c r="BH4343" s="77"/>
      <c r="BI4343" s="76"/>
      <c r="BJ4343" s="76"/>
      <c r="BK4343" s="76"/>
      <c r="BL4343" s="76"/>
      <c r="BM4343" s="76"/>
      <c r="BN4343" s="76"/>
      <c r="BO4343" s="76"/>
      <c r="BP4343" s="76"/>
      <c r="BQ4343" s="76"/>
      <c r="BR4343" s="76"/>
      <c r="BS4343" s="76"/>
      <c r="BT4343" s="76"/>
      <c r="BU4343" s="76"/>
      <c r="BV4343" s="76"/>
      <c r="BW4343" s="76"/>
      <c r="BX4343" s="76"/>
      <c r="BY4343" s="76"/>
      <c r="BZ4343" s="76"/>
      <c r="CA4343" s="76"/>
      <c r="CB4343" s="76"/>
      <c r="CC4343" s="76"/>
      <c r="CD4343" s="76"/>
      <c r="CE4343" s="76"/>
      <c r="CF4343" s="76"/>
      <c r="CG4343" s="76"/>
      <c r="CH4343" s="76"/>
    </row>
    <row r="4344" spans="1:86">
      <c r="A4344" s="76"/>
      <c r="B4344" s="77"/>
      <c r="C4344" s="76"/>
      <c r="D4344" s="76"/>
      <c r="E4344" s="76"/>
      <c r="F4344" s="76"/>
      <c r="G4344" s="76"/>
      <c r="H4344" s="76"/>
      <c r="I4344" s="76"/>
      <c r="J4344" s="76"/>
      <c r="K4344" s="76"/>
      <c r="L4344" s="76"/>
      <c r="M4344" s="76"/>
      <c r="N4344" s="76"/>
      <c r="O4344" s="76"/>
      <c r="P4344" s="76"/>
      <c r="Q4344" s="76"/>
      <c r="R4344" s="76"/>
      <c r="S4344" s="76"/>
      <c r="T4344" s="76"/>
      <c r="U4344" s="76"/>
      <c r="V4344" s="76"/>
      <c r="W4344" s="76"/>
      <c r="X4344" s="76"/>
      <c r="Y4344" s="76"/>
      <c r="Z4344" s="76"/>
      <c r="AA4344" s="76"/>
      <c r="AB4344" s="76"/>
      <c r="BG4344" s="76"/>
      <c r="BH4344" s="77"/>
      <c r="BI4344" s="76"/>
      <c r="BJ4344" s="76"/>
      <c r="BK4344" s="76"/>
      <c r="BL4344" s="76"/>
      <c r="BM4344" s="76"/>
      <c r="BN4344" s="76"/>
      <c r="BO4344" s="76"/>
      <c r="BP4344" s="76"/>
      <c r="BQ4344" s="76"/>
      <c r="BR4344" s="76"/>
      <c r="BS4344" s="76"/>
      <c r="BT4344" s="76"/>
      <c r="BU4344" s="76"/>
      <c r="BV4344" s="76"/>
      <c r="BW4344" s="76"/>
      <c r="BX4344" s="76"/>
      <c r="BY4344" s="76"/>
      <c r="BZ4344" s="76"/>
      <c r="CA4344" s="76"/>
      <c r="CB4344" s="76"/>
      <c r="CC4344" s="76"/>
      <c r="CD4344" s="76"/>
      <c r="CE4344" s="76"/>
      <c r="CF4344" s="76"/>
      <c r="CG4344" s="76"/>
      <c r="CH4344" s="76"/>
    </row>
    <row r="4345" spans="1:86">
      <c r="A4345" s="76"/>
      <c r="B4345" s="77"/>
      <c r="C4345" s="76"/>
      <c r="D4345" s="76"/>
      <c r="E4345" s="76"/>
      <c r="F4345" s="76"/>
      <c r="G4345" s="76"/>
      <c r="H4345" s="76"/>
      <c r="I4345" s="76"/>
      <c r="J4345" s="76"/>
      <c r="K4345" s="76"/>
      <c r="L4345" s="76"/>
      <c r="M4345" s="76"/>
      <c r="N4345" s="76"/>
      <c r="O4345" s="76"/>
      <c r="P4345" s="76"/>
      <c r="Q4345" s="76"/>
      <c r="R4345" s="76"/>
      <c r="S4345" s="76"/>
      <c r="T4345" s="76"/>
      <c r="U4345" s="76"/>
      <c r="V4345" s="76"/>
      <c r="W4345" s="76"/>
      <c r="X4345" s="76"/>
      <c r="Y4345" s="76"/>
      <c r="Z4345" s="76"/>
      <c r="AA4345" s="76"/>
      <c r="AB4345" s="76"/>
      <c r="BG4345" s="76"/>
      <c r="BH4345" s="77"/>
      <c r="BI4345" s="76"/>
      <c r="BJ4345" s="76"/>
      <c r="BK4345" s="76"/>
      <c r="BL4345" s="76"/>
      <c r="BM4345" s="76"/>
      <c r="BN4345" s="76"/>
      <c r="BO4345" s="76"/>
      <c r="BP4345" s="76"/>
      <c r="BQ4345" s="76"/>
      <c r="BR4345" s="76"/>
      <c r="BS4345" s="76"/>
      <c r="BT4345" s="76"/>
      <c r="BU4345" s="76"/>
      <c r="BV4345" s="76"/>
      <c r="BW4345" s="76"/>
      <c r="BX4345" s="76"/>
      <c r="BY4345" s="76"/>
      <c r="BZ4345" s="76"/>
      <c r="CA4345" s="76"/>
      <c r="CB4345" s="76"/>
      <c r="CC4345" s="76"/>
      <c r="CD4345" s="76"/>
      <c r="CE4345" s="76"/>
      <c r="CF4345" s="76"/>
      <c r="CG4345" s="76"/>
      <c r="CH4345" s="76"/>
    </row>
    <row r="4346" spans="1:86">
      <c r="A4346" s="76"/>
      <c r="B4346" s="77"/>
      <c r="C4346" s="76"/>
      <c r="D4346" s="76"/>
      <c r="E4346" s="76"/>
      <c r="F4346" s="76"/>
      <c r="G4346" s="76"/>
      <c r="H4346" s="76"/>
      <c r="I4346" s="76"/>
      <c r="J4346" s="76"/>
      <c r="K4346" s="76"/>
      <c r="L4346" s="76"/>
      <c r="M4346" s="76"/>
      <c r="N4346" s="76"/>
      <c r="O4346" s="76"/>
      <c r="P4346" s="76"/>
      <c r="Q4346" s="76"/>
      <c r="R4346" s="76"/>
      <c r="S4346" s="76"/>
      <c r="T4346" s="76"/>
      <c r="U4346" s="76"/>
      <c r="V4346" s="76"/>
      <c r="W4346" s="76"/>
      <c r="X4346" s="76"/>
      <c r="Y4346" s="76"/>
      <c r="Z4346" s="76"/>
      <c r="AA4346" s="76"/>
      <c r="AB4346" s="76"/>
      <c r="BG4346" s="76"/>
      <c r="BH4346" s="77"/>
      <c r="BI4346" s="76"/>
      <c r="BJ4346" s="76"/>
      <c r="BK4346" s="76"/>
      <c r="BL4346" s="76"/>
      <c r="BM4346" s="76"/>
      <c r="BN4346" s="76"/>
      <c r="BO4346" s="76"/>
      <c r="BP4346" s="76"/>
      <c r="BQ4346" s="76"/>
      <c r="BR4346" s="76"/>
      <c r="BS4346" s="76"/>
      <c r="BT4346" s="76"/>
      <c r="BU4346" s="76"/>
      <c r="BV4346" s="76"/>
      <c r="BW4346" s="76"/>
      <c r="BX4346" s="76"/>
      <c r="BY4346" s="76"/>
      <c r="BZ4346" s="76"/>
      <c r="CA4346" s="76"/>
      <c r="CB4346" s="76"/>
      <c r="CC4346" s="76"/>
      <c r="CD4346" s="76"/>
      <c r="CE4346" s="76"/>
      <c r="CF4346" s="76"/>
      <c r="CG4346" s="76"/>
      <c r="CH4346" s="76"/>
    </row>
    <row r="4347" spans="1:86">
      <c r="A4347" s="76"/>
      <c r="B4347" s="77"/>
      <c r="C4347" s="76"/>
      <c r="D4347" s="76"/>
      <c r="E4347" s="76"/>
      <c r="F4347" s="76"/>
      <c r="G4347" s="76"/>
      <c r="H4347" s="76"/>
      <c r="I4347" s="76"/>
      <c r="J4347" s="76"/>
      <c r="K4347" s="76"/>
      <c r="L4347" s="76"/>
      <c r="M4347" s="76"/>
      <c r="N4347" s="76"/>
      <c r="O4347" s="76"/>
      <c r="P4347" s="76"/>
      <c r="Q4347" s="76"/>
      <c r="R4347" s="76"/>
      <c r="S4347" s="76"/>
      <c r="T4347" s="76"/>
      <c r="U4347" s="76"/>
      <c r="V4347" s="76"/>
      <c r="W4347" s="76"/>
      <c r="X4347" s="76"/>
      <c r="Y4347" s="76"/>
      <c r="Z4347" s="76"/>
      <c r="AA4347" s="76"/>
      <c r="AB4347" s="76"/>
      <c r="BG4347" s="76"/>
      <c r="BH4347" s="77"/>
      <c r="BI4347" s="76"/>
      <c r="BJ4347" s="76"/>
      <c r="BK4347" s="76"/>
      <c r="BL4347" s="76"/>
      <c r="BM4347" s="76"/>
      <c r="BN4347" s="76"/>
      <c r="BO4347" s="76"/>
      <c r="BP4347" s="76"/>
      <c r="BQ4347" s="76"/>
      <c r="BR4347" s="76"/>
      <c r="BS4347" s="76"/>
      <c r="BT4347" s="76"/>
      <c r="BU4347" s="76"/>
      <c r="BV4347" s="76"/>
      <c r="BW4347" s="76"/>
      <c r="BX4347" s="76"/>
      <c r="BY4347" s="76"/>
      <c r="BZ4347" s="76"/>
      <c r="CA4347" s="76"/>
      <c r="CB4347" s="76"/>
      <c r="CC4347" s="76"/>
      <c r="CD4347" s="76"/>
      <c r="CE4347" s="76"/>
      <c r="CF4347" s="76"/>
      <c r="CG4347" s="76"/>
      <c r="CH4347" s="76"/>
    </row>
    <row r="4348" spans="1:86">
      <c r="A4348" s="76"/>
      <c r="B4348" s="77"/>
      <c r="C4348" s="76"/>
      <c r="D4348" s="76"/>
      <c r="E4348" s="76"/>
      <c r="F4348" s="76"/>
      <c r="G4348" s="76"/>
      <c r="H4348" s="76"/>
      <c r="I4348" s="76"/>
      <c r="J4348" s="76"/>
      <c r="K4348" s="76"/>
      <c r="L4348" s="76"/>
      <c r="M4348" s="76"/>
      <c r="N4348" s="76"/>
      <c r="O4348" s="76"/>
      <c r="P4348" s="76"/>
      <c r="Q4348" s="76"/>
      <c r="R4348" s="76"/>
      <c r="S4348" s="76"/>
      <c r="T4348" s="76"/>
      <c r="U4348" s="76"/>
      <c r="V4348" s="76"/>
      <c r="W4348" s="76"/>
      <c r="X4348" s="76"/>
      <c r="Y4348" s="76"/>
      <c r="Z4348" s="76"/>
      <c r="AA4348" s="76"/>
      <c r="AB4348" s="76"/>
      <c r="BG4348" s="76"/>
      <c r="BH4348" s="77"/>
      <c r="BI4348" s="76"/>
      <c r="BJ4348" s="76"/>
      <c r="BK4348" s="76"/>
      <c r="BL4348" s="76"/>
      <c r="BM4348" s="76"/>
      <c r="BN4348" s="76"/>
      <c r="BO4348" s="76"/>
      <c r="BP4348" s="76"/>
      <c r="BQ4348" s="76"/>
      <c r="BR4348" s="76"/>
      <c r="BS4348" s="76"/>
      <c r="BT4348" s="76"/>
      <c r="BU4348" s="76"/>
      <c r="BV4348" s="76"/>
      <c r="BW4348" s="76"/>
      <c r="BX4348" s="76"/>
      <c r="BY4348" s="76"/>
      <c r="BZ4348" s="76"/>
      <c r="CA4348" s="76"/>
      <c r="CB4348" s="76"/>
      <c r="CC4348" s="76"/>
      <c r="CD4348" s="76"/>
      <c r="CE4348" s="76"/>
      <c r="CF4348" s="76"/>
      <c r="CG4348" s="76"/>
      <c r="CH4348" s="76"/>
    </row>
    <row r="4349" spans="1:86">
      <c r="A4349" s="76"/>
      <c r="B4349" s="77"/>
      <c r="C4349" s="76"/>
      <c r="D4349" s="76"/>
      <c r="E4349" s="76"/>
      <c r="F4349" s="76"/>
      <c r="G4349" s="76"/>
      <c r="H4349" s="76"/>
      <c r="I4349" s="76"/>
      <c r="J4349" s="76"/>
      <c r="K4349" s="76"/>
      <c r="L4349" s="76"/>
      <c r="M4349" s="76"/>
      <c r="N4349" s="76"/>
      <c r="O4349" s="76"/>
      <c r="P4349" s="76"/>
      <c r="Q4349" s="76"/>
      <c r="R4349" s="76"/>
      <c r="S4349" s="76"/>
      <c r="T4349" s="76"/>
      <c r="U4349" s="76"/>
      <c r="V4349" s="76"/>
      <c r="W4349" s="76"/>
      <c r="X4349" s="76"/>
      <c r="Y4349" s="76"/>
      <c r="Z4349" s="76"/>
      <c r="AA4349" s="76"/>
      <c r="AB4349" s="76"/>
      <c r="BG4349" s="76"/>
      <c r="BH4349" s="77"/>
      <c r="BI4349" s="76"/>
      <c r="BJ4349" s="76"/>
      <c r="BK4349" s="76"/>
      <c r="BL4349" s="76"/>
      <c r="BM4349" s="76"/>
      <c r="BN4349" s="76"/>
      <c r="BO4349" s="76"/>
      <c r="BP4349" s="76"/>
      <c r="BQ4349" s="76"/>
      <c r="BR4349" s="76"/>
      <c r="BS4349" s="76"/>
      <c r="BT4349" s="76"/>
      <c r="BU4349" s="76"/>
      <c r="BV4349" s="76"/>
      <c r="BW4349" s="76"/>
      <c r="BX4349" s="76"/>
      <c r="BY4349" s="76"/>
      <c r="BZ4349" s="76"/>
      <c r="CA4349" s="76"/>
      <c r="CB4349" s="76"/>
      <c r="CC4349" s="76"/>
      <c r="CD4349" s="76"/>
      <c r="CE4349" s="76"/>
      <c r="CF4349" s="76"/>
      <c r="CG4349" s="76"/>
      <c r="CH4349" s="76"/>
    </row>
    <row r="4350" spans="1:86">
      <c r="A4350" s="76"/>
      <c r="B4350" s="77"/>
      <c r="C4350" s="76"/>
      <c r="D4350" s="76"/>
      <c r="E4350" s="76"/>
      <c r="F4350" s="76"/>
      <c r="G4350" s="76"/>
      <c r="H4350" s="76"/>
      <c r="I4350" s="76"/>
      <c r="J4350" s="76"/>
      <c r="K4350" s="76"/>
      <c r="L4350" s="76"/>
      <c r="M4350" s="76"/>
      <c r="N4350" s="76"/>
      <c r="O4350" s="76"/>
      <c r="P4350" s="76"/>
      <c r="Q4350" s="76"/>
      <c r="R4350" s="76"/>
      <c r="S4350" s="76"/>
      <c r="T4350" s="76"/>
      <c r="U4350" s="76"/>
      <c r="V4350" s="76"/>
      <c r="W4350" s="76"/>
      <c r="X4350" s="76"/>
      <c r="Y4350" s="76"/>
      <c r="Z4350" s="76"/>
      <c r="AA4350" s="76"/>
      <c r="AB4350" s="76"/>
      <c r="BG4350" s="76"/>
      <c r="BH4350" s="77"/>
      <c r="BI4350" s="76"/>
      <c r="BJ4350" s="76"/>
      <c r="BK4350" s="76"/>
      <c r="BL4350" s="76"/>
      <c r="BM4350" s="76"/>
      <c r="BN4350" s="76"/>
      <c r="BO4350" s="76"/>
      <c r="BP4350" s="76"/>
      <c r="BQ4350" s="76"/>
      <c r="BR4350" s="76"/>
      <c r="BS4350" s="76"/>
      <c r="BT4350" s="76"/>
      <c r="BU4350" s="76"/>
      <c r="BV4350" s="76"/>
      <c r="BW4350" s="76"/>
      <c r="BX4350" s="76"/>
      <c r="BY4350" s="76"/>
      <c r="BZ4350" s="76"/>
      <c r="CA4350" s="76"/>
      <c r="CB4350" s="76"/>
      <c r="CC4350" s="76"/>
      <c r="CD4350" s="76"/>
      <c r="CE4350" s="76"/>
      <c r="CF4350" s="76"/>
      <c r="CG4350" s="76"/>
      <c r="CH4350" s="76"/>
    </row>
    <row r="4351" spans="1:86">
      <c r="A4351" s="76"/>
      <c r="B4351" s="77"/>
      <c r="C4351" s="76"/>
      <c r="D4351" s="76"/>
      <c r="E4351" s="76"/>
      <c r="F4351" s="76"/>
      <c r="G4351" s="76"/>
      <c r="H4351" s="76"/>
      <c r="I4351" s="76"/>
      <c r="J4351" s="76"/>
      <c r="K4351" s="76"/>
      <c r="L4351" s="76"/>
      <c r="M4351" s="76"/>
      <c r="N4351" s="76"/>
      <c r="O4351" s="76"/>
      <c r="P4351" s="76"/>
      <c r="Q4351" s="76"/>
      <c r="R4351" s="76"/>
      <c r="S4351" s="76"/>
      <c r="T4351" s="76"/>
      <c r="U4351" s="76"/>
      <c r="V4351" s="76"/>
      <c r="W4351" s="76"/>
      <c r="X4351" s="76"/>
      <c r="Y4351" s="76"/>
      <c r="Z4351" s="76"/>
      <c r="AA4351" s="76"/>
      <c r="AB4351" s="76"/>
      <c r="BG4351" s="76"/>
      <c r="BH4351" s="77"/>
      <c r="BI4351" s="76"/>
      <c r="BJ4351" s="76"/>
      <c r="BK4351" s="76"/>
      <c r="BL4351" s="76"/>
      <c r="BM4351" s="76"/>
      <c r="BN4351" s="76"/>
      <c r="BO4351" s="76"/>
      <c r="BP4351" s="76"/>
      <c r="BQ4351" s="76"/>
      <c r="BR4351" s="76"/>
      <c r="BS4351" s="76"/>
      <c r="BT4351" s="76"/>
      <c r="BU4351" s="76"/>
      <c r="BV4351" s="76"/>
      <c r="BW4351" s="76"/>
      <c r="BX4351" s="76"/>
      <c r="BY4351" s="76"/>
      <c r="BZ4351" s="76"/>
      <c r="CA4351" s="76"/>
      <c r="CB4351" s="76"/>
      <c r="CC4351" s="76"/>
      <c r="CD4351" s="76"/>
      <c r="CE4351" s="76"/>
      <c r="CF4351" s="76"/>
      <c r="CG4351" s="76"/>
      <c r="CH4351" s="76"/>
    </row>
    <row r="4352" spans="1:86">
      <c r="A4352" s="76"/>
      <c r="B4352" s="77"/>
      <c r="C4352" s="76"/>
      <c r="D4352" s="76"/>
      <c r="E4352" s="76"/>
      <c r="F4352" s="76"/>
      <c r="G4352" s="76"/>
      <c r="H4352" s="76"/>
      <c r="I4352" s="76"/>
      <c r="J4352" s="76"/>
      <c r="K4352" s="76"/>
      <c r="L4352" s="76"/>
      <c r="M4352" s="76"/>
      <c r="N4352" s="76"/>
      <c r="O4352" s="76"/>
      <c r="P4352" s="76"/>
      <c r="Q4352" s="76"/>
      <c r="R4352" s="76"/>
      <c r="S4352" s="76"/>
      <c r="T4352" s="76"/>
      <c r="U4352" s="76"/>
      <c r="V4352" s="76"/>
      <c r="W4352" s="76"/>
      <c r="X4352" s="76"/>
      <c r="Y4352" s="76"/>
      <c r="Z4352" s="76"/>
      <c r="AA4352" s="76"/>
      <c r="AB4352" s="76"/>
      <c r="BG4352" s="76"/>
      <c r="BH4352" s="77"/>
      <c r="BI4352" s="76"/>
      <c r="BJ4352" s="76"/>
      <c r="BK4352" s="76"/>
      <c r="BL4352" s="76"/>
      <c r="BM4352" s="76"/>
      <c r="BN4352" s="76"/>
      <c r="BO4352" s="76"/>
      <c r="BP4352" s="76"/>
      <c r="BQ4352" s="76"/>
      <c r="BR4352" s="76"/>
      <c r="BS4352" s="76"/>
      <c r="BT4352" s="76"/>
      <c r="BU4352" s="76"/>
      <c r="BV4352" s="76"/>
      <c r="BW4352" s="76"/>
      <c r="BX4352" s="76"/>
      <c r="BY4352" s="76"/>
      <c r="BZ4352" s="76"/>
      <c r="CA4352" s="76"/>
      <c r="CB4352" s="76"/>
      <c r="CC4352" s="76"/>
      <c r="CD4352" s="76"/>
      <c r="CE4352" s="76"/>
      <c r="CF4352" s="76"/>
      <c r="CG4352" s="76"/>
      <c r="CH4352" s="76"/>
    </row>
    <row r="4353" spans="1:86">
      <c r="A4353" s="76"/>
      <c r="B4353" s="77"/>
      <c r="C4353" s="76"/>
      <c r="D4353" s="76"/>
      <c r="E4353" s="76"/>
      <c r="F4353" s="76"/>
      <c r="G4353" s="76"/>
      <c r="H4353" s="76"/>
      <c r="I4353" s="76"/>
      <c r="J4353" s="76"/>
      <c r="K4353" s="76"/>
      <c r="L4353" s="76"/>
      <c r="M4353" s="76"/>
      <c r="N4353" s="76"/>
      <c r="O4353" s="76"/>
      <c r="P4353" s="76"/>
      <c r="Q4353" s="76"/>
      <c r="R4353" s="76"/>
      <c r="S4353" s="76"/>
      <c r="T4353" s="76"/>
      <c r="U4353" s="76"/>
      <c r="V4353" s="76"/>
      <c r="W4353" s="76"/>
      <c r="X4353" s="76"/>
      <c r="Y4353" s="76"/>
      <c r="Z4353" s="76"/>
      <c r="AA4353" s="76"/>
      <c r="AB4353" s="76"/>
      <c r="BG4353" s="76"/>
      <c r="BH4353" s="77"/>
      <c r="BI4353" s="76"/>
      <c r="BJ4353" s="76"/>
      <c r="BK4353" s="76"/>
      <c r="BL4353" s="76"/>
      <c r="BM4353" s="76"/>
      <c r="BN4353" s="76"/>
      <c r="BO4353" s="76"/>
      <c r="BP4353" s="76"/>
      <c r="BQ4353" s="76"/>
      <c r="BR4353" s="76"/>
      <c r="BS4353" s="76"/>
      <c r="BT4353" s="76"/>
      <c r="BU4353" s="76"/>
      <c r="BV4353" s="76"/>
      <c r="BW4353" s="76"/>
      <c r="BX4353" s="76"/>
      <c r="BY4353" s="76"/>
      <c r="BZ4353" s="76"/>
      <c r="CA4353" s="76"/>
      <c r="CB4353" s="76"/>
      <c r="CC4353" s="76"/>
      <c r="CD4353" s="76"/>
      <c r="CE4353" s="76"/>
      <c r="CF4353" s="76"/>
      <c r="CG4353" s="76"/>
      <c r="CH4353" s="76"/>
    </row>
    <row r="4354" spans="1:86">
      <c r="A4354" s="76"/>
      <c r="B4354" s="77"/>
      <c r="C4354" s="76"/>
      <c r="D4354" s="76"/>
      <c r="E4354" s="76"/>
      <c r="F4354" s="76"/>
      <c r="G4354" s="76"/>
      <c r="H4354" s="76"/>
      <c r="I4354" s="76"/>
      <c r="J4354" s="76"/>
      <c r="K4354" s="76"/>
      <c r="L4354" s="76"/>
      <c r="M4354" s="76"/>
      <c r="N4354" s="76"/>
      <c r="O4354" s="76"/>
      <c r="P4354" s="76"/>
      <c r="Q4354" s="76"/>
      <c r="R4354" s="76"/>
      <c r="S4354" s="76"/>
      <c r="T4354" s="76"/>
      <c r="U4354" s="76"/>
      <c r="V4354" s="76"/>
      <c r="W4354" s="76"/>
      <c r="X4354" s="76"/>
      <c r="Y4354" s="76"/>
      <c r="Z4354" s="76"/>
      <c r="AA4354" s="76"/>
      <c r="AB4354" s="76"/>
      <c r="BG4354" s="76"/>
      <c r="BH4354" s="77"/>
      <c r="BI4354" s="76"/>
      <c r="BJ4354" s="76"/>
      <c r="BK4354" s="76"/>
      <c r="BL4354" s="76"/>
      <c r="BM4354" s="76"/>
      <c r="BN4354" s="76"/>
      <c r="BO4354" s="76"/>
      <c r="BP4354" s="76"/>
      <c r="BQ4354" s="76"/>
      <c r="BR4354" s="76"/>
      <c r="BS4354" s="76"/>
      <c r="BT4354" s="76"/>
      <c r="BU4354" s="76"/>
      <c r="BV4354" s="76"/>
      <c r="BW4354" s="76"/>
      <c r="BX4354" s="76"/>
      <c r="BY4354" s="76"/>
      <c r="BZ4354" s="76"/>
      <c r="CA4354" s="76"/>
      <c r="CB4354" s="76"/>
      <c r="CC4354" s="76"/>
      <c r="CD4354" s="76"/>
      <c r="CE4354" s="76"/>
      <c r="CF4354" s="76"/>
      <c r="CG4354" s="76"/>
      <c r="CH4354" s="76"/>
    </row>
    <row r="4355" spans="1:86">
      <c r="A4355" s="76"/>
      <c r="B4355" s="77"/>
      <c r="C4355" s="76"/>
      <c r="D4355" s="76"/>
      <c r="E4355" s="76"/>
      <c r="F4355" s="76"/>
      <c r="G4355" s="76"/>
      <c r="H4355" s="76"/>
      <c r="I4355" s="76"/>
      <c r="J4355" s="76"/>
      <c r="K4355" s="76"/>
      <c r="L4355" s="76"/>
      <c r="M4355" s="76"/>
      <c r="N4355" s="76"/>
      <c r="O4355" s="76"/>
      <c r="P4355" s="76"/>
      <c r="Q4355" s="76"/>
      <c r="R4355" s="76"/>
      <c r="S4355" s="76"/>
      <c r="T4355" s="76"/>
      <c r="U4355" s="76"/>
      <c r="V4355" s="76"/>
      <c r="W4355" s="76"/>
      <c r="X4355" s="76"/>
      <c r="Y4355" s="76"/>
      <c r="Z4355" s="76"/>
      <c r="AA4355" s="76"/>
      <c r="AB4355" s="76"/>
      <c r="BG4355" s="76"/>
      <c r="BH4355" s="77"/>
      <c r="BI4355" s="76"/>
      <c r="BJ4355" s="76"/>
      <c r="BK4355" s="76"/>
      <c r="BL4355" s="76"/>
      <c r="BM4355" s="76"/>
      <c r="BN4355" s="76"/>
      <c r="BO4355" s="76"/>
      <c r="BP4355" s="76"/>
      <c r="BQ4355" s="76"/>
      <c r="BR4355" s="76"/>
      <c r="BS4355" s="76"/>
      <c r="BT4355" s="76"/>
      <c r="BU4355" s="76"/>
      <c r="BV4355" s="76"/>
      <c r="BW4355" s="76"/>
      <c r="BX4355" s="76"/>
      <c r="BY4355" s="76"/>
      <c r="BZ4355" s="76"/>
      <c r="CA4355" s="76"/>
      <c r="CB4355" s="76"/>
      <c r="CC4355" s="76"/>
      <c r="CD4355" s="76"/>
      <c r="CE4355" s="76"/>
      <c r="CF4355" s="76"/>
      <c r="CG4355" s="76"/>
      <c r="CH4355" s="76"/>
    </row>
    <row r="4356" spans="1:86">
      <c r="A4356" s="76"/>
      <c r="B4356" s="77"/>
      <c r="C4356" s="76"/>
      <c r="D4356" s="76"/>
      <c r="E4356" s="76"/>
      <c r="F4356" s="76"/>
      <c r="G4356" s="76"/>
      <c r="H4356" s="76"/>
      <c r="I4356" s="76"/>
      <c r="J4356" s="76"/>
      <c r="K4356" s="76"/>
      <c r="L4356" s="76"/>
      <c r="M4356" s="76"/>
      <c r="N4356" s="76"/>
      <c r="O4356" s="76"/>
      <c r="P4356" s="76"/>
      <c r="Q4356" s="76"/>
      <c r="R4356" s="76"/>
      <c r="S4356" s="76"/>
      <c r="T4356" s="76"/>
      <c r="U4356" s="76"/>
      <c r="V4356" s="76"/>
      <c r="W4356" s="76"/>
      <c r="X4356" s="76"/>
      <c r="Y4356" s="76"/>
      <c r="Z4356" s="76"/>
      <c r="AA4356" s="76"/>
      <c r="AB4356" s="76"/>
      <c r="BG4356" s="76"/>
      <c r="BH4356" s="77"/>
      <c r="BI4356" s="76"/>
      <c r="BJ4356" s="76"/>
      <c r="BK4356" s="76"/>
      <c r="BL4356" s="76"/>
      <c r="BM4356" s="76"/>
      <c r="BN4356" s="76"/>
      <c r="BO4356" s="76"/>
      <c r="BP4356" s="76"/>
      <c r="BQ4356" s="76"/>
      <c r="BR4356" s="76"/>
      <c r="BS4356" s="76"/>
      <c r="BT4356" s="76"/>
      <c r="BU4356" s="76"/>
      <c r="BV4356" s="76"/>
      <c r="BW4356" s="76"/>
      <c r="BX4356" s="76"/>
      <c r="BY4356" s="76"/>
      <c r="BZ4356" s="76"/>
      <c r="CA4356" s="76"/>
      <c r="CB4356" s="76"/>
      <c r="CC4356" s="76"/>
      <c r="CD4356" s="76"/>
      <c r="CE4356" s="76"/>
      <c r="CF4356" s="76"/>
      <c r="CG4356" s="76"/>
      <c r="CH4356" s="76"/>
    </row>
    <row r="4357" spans="1:86">
      <c r="A4357" s="76"/>
      <c r="B4357" s="77"/>
      <c r="C4357" s="76"/>
      <c r="D4357" s="76"/>
      <c r="E4357" s="76"/>
      <c r="F4357" s="76"/>
      <c r="G4357" s="76"/>
      <c r="H4357" s="76"/>
      <c r="I4357" s="76"/>
      <c r="J4357" s="76"/>
      <c r="K4357" s="76"/>
      <c r="L4357" s="76"/>
      <c r="M4357" s="76"/>
      <c r="N4357" s="76"/>
      <c r="O4357" s="76"/>
      <c r="P4357" s="76"/>
      <c r="Q4357" s="76"/>
      <c r="R4357" s="76"/>
      <c r="S4357" s="76"/>
      <c r="T4357" s="76"/>
      <c r="U4357" s="76"/>
      <c r="V4357" s="76"/>
      <c r="W4357" s="76"/>
      <c r="X4357" s="76"/>
      <c r="Y4357" s="76"/>
      <c r="Z4357" s="76"/>
      <c r="AA4357" s="76"/>
      <c r="AB4357" s="76"/>
      <c r="BG4357" s="76"/>
      <c r="BH4357" s="77"/>
      <c r="BI4357" s="76"/>
      <c r="BJ4357" s="76"/>
      <c r="BK4357" s="76"/>
      <c r="BL4357" s="76"/>
      <c r="BM4357" s="76"/>
      <c r="BN4357" s="76"/>
      <c r="BO4357" s="76"/>
      <c r="BP4357" s="76"/>
      <c r="BQ4357" s="76"/>
      <c r="BR4357" s="76"/>
      <c r="BS4357" s="76"/>
      <c r="BT4357" s="76"/>
      <c r="BU4357" s="76"/>
      <c r="BV4357" s="76"/>
      <c r="BW4357" s="76"/>
      <c r="BX4357" s="76"/>
      <c r="BY4357" s="76"/>
      <c r="BZ4357" s="76"/>
      <c r="CA4357" s="76"/>
      <c r="CB4357" s="76"/>
      <c r="CC4357" s="76"/>
      <c r="CD4357" s="76"/>
      <c r="CE4357" s="76"/>
      <c r="CF4357" s="76"/>
      <c r="CG4357" s="76"/>
      <c r="CH4357" s="76"/>
    </row>
    <row r="4358" spans="1:86">
      <c r="A4358" s="76"/>
      <c r="B4358" s="77"/>
      <c r="C4358" s="76"/>
      <c r="D4358" s="76"/>
      <c r="E4358" s="76"/>
      <c r="F4358" s="76"/>
      <c r="G4358" s="76"/>
      <c r="H4358" s="76"/>
      <c r="I4358" s="76"/>
      <c r="J4358" s="76"/>
      <c r="K4358" s="76"/>
      <c r="L4358" s="76"/>
      <c r="M4358" s="76"/>
      <c r="N4358" s="76"/>
      <c r="O4358" s="76"/>
      <c r="P4358" s="76"/>
      <c r="Q4358" s="76"/>
      <c r="R4358" s="76"/>
      <c r="S4358" s="76"/>
      <c r="T4358" s="76"/>
      <c r="U4358" s="76"/>
      <c r="V4358" s="76"/>
      <c r="W4358" s="76"/>
      <c r="X4358" s="76"/>
      <c r="Y4358" s="76"/>
      <c r="Z4358" s="76"/>
      <c r="AA4358" s="76"/>
      <c r="AB4358" s="76"/>
      <c r="BG4358" s="76"/>
      <c r="BH4358" s="77"/>
      <c r="BI4358" s="76"/>
      <c r="BJ4358" s="76"/>
      <c r="BK4358" s="76"/>
      <c r="BL4358" s="76"/>
      <c r="BM4358" s="76"/>
      <c r="BN4358" s="76"/>
      <c r="BO4358" s="76"/>
      <c r="BP4358" s="76"/>
      <c r="BQ4358" s="76"/>
      <c r="BR4358" s="76"/>
      <c r="BS4358" s="76"/>
      <c r="BT4358" s="76"/>
      <c r="BU4358" s="76"/>
      <c r="BV4358" s="76"/>
      <c r="BW4358" s="76"/>
      <c r="BX4358" s="76"/>
      <c r="BY4358" s="76"/>
      <c r="BZ4358" s="76"/>
      <c r="CA4358" s="76"/>
      <c r="CB4358" s="76"/>
      <c r="CC4358" s="76"/>
      <c r="CD4358" s="76"/>
      <c r="CE4358" s="76"/>
      <c r="CF4358" s="76"/>
      <c r="CG4358" s="76"/>
      <c r="CH4358" s="76"/>
    </row>
    <row r="4359" spans="1:86">
      <c r="A4359" s="76"/>
      <c r="B4359" s="77"/>
      <c r="C4359" s="76"/>
      <c r="D4359" s="76"/>
      <c r="E4359" s="76"/>
      <c r="F4359" s="76"/>
      <c r="G4359" s="76"/>
      <c r="H4359" s="76"/>
      <c r="I4359" s="76"/>
      <c r="J4359" s="76"/>
      <c r="K4359" s="76"/>
      <c r="L4359" s="76"/>
      <c r="M4359" s="76"/>
      <c r="N4359" s="76"/>
      <c r="O4359" s="76"/>
      <c r="P4359" s="76"/>
      <c r="Q4359" s="76"/>
      <c r="R4359" s="76"/>
      <c r="S4359" s="76"/>
      <c r="T4359" s="76"/>
      <c r="U4359" s="76"/>
      <c r="V4359" s="76"/>
      <c r="W4359" s="76"/>
      <c r="X4359" s="76"/>
      <c r="Y4359" s="76"/>
      <c r="Z4359" s="76"/>
      <c r="AA4359" s="76"/>
      <c r="AB4359" s="76"/>
      <c r="BG4359" s="76"/>
      <c r="BH4359" s="77"/>
      <c r="BI4359" s="76"/>
      <c r="BJ4359" s="76"/>
      <c r="BK4359" s="76"/>
      <c r="BL4359" s="76"/>
      <c r="BM4359" s="76"/>
      <c r="BN4359" s="76"/>
      <c r="BO4359" s="76"/>
      <c r="BP4359" s="76"/>
      <c r="BQ4359" s="76"/>
      <c r="BR4359" s="76"/>
      <c r="BS4359" s="76"/>
      <c r="BT4359" s="76"/>
      <c r="BU4359" s="76"/>
      <c r="BV4359" s="76"/>
      <c r="BW4359" s="76"/>
      <c r="BX4359" s="76"/>
      <c r="BY4359" s="76"/>
      <c r="BZ4359" s="76"/>
      <c r="CA4359" s="76"/>
      <c r="CB4359" s="76"/>
      <c r="CC4359" s="76"/>
      <c r="CD4359" s="76"/>
      <c r="CE4359" s="76"/>
      <c r="CF4359" s="76"/>
      <c r="CG4359" s="76"/>
      <c r="CH4359" s="76"/>
    </row>
    <row r="4360" spans="1:86">
      <c r="A4360" s="76"/>
      <c r="B4360" s="77"/>
      <c r="C4360" s="76"/>
      <c r="D4360" s="76"/>
      <c r="E4360" s="76"/>
      <c r="F4360" s="76"/>
      <c r="G4360" s="76"/>
      <c r="H4360" s="76"/>
      <c r="I4360" s="76"/>
      <c r="J4360" s="76"/>
      <c r="K4360" s="76"/>
      <c r="L4360" s="76"/>
      <c r="M4360" s="76"/>
      <c r="N4360" s="76"/>
      <c r="O4360" s="76"/>
      <c r="P4360" s="76"/>
      <c r="Q4360" s="76"/>
      <c r="R4360" s="76"/>
      <c r="S4360" s="76"/>
      <c r="T4360" s="76"/>
      <c r="U4360" s="76"/>
      <c r="V4360" s="76"/>
      <c r="W4360" s="76"/>
      <c r="X4360" s="76"/>
      <c r="Y4360" s="76"/>
      <c r="Z4360" s="76"/>
      <c r="AA4360" s="76"/>
      <c r="AB4360" s="76"/>
      <c r="BG4360" s="76"/>
      <c r="BH4360" s="77"/>
      <c r="BI4360" s="76"/>
      <c r="BJ4360" s="76"/>
      <c r="BK4360" s="76"/>
      <c r="BL4360" s="76"/>
      <c r="BM4360" s="76"/>
      <c r="BN4360" s="76"/>
      <c r="BO4360" s="76"/>
      <c r="BP4360" s="76"/>
      <c r="BQ4360" s="76"/>
      <c r="BR4360" s="76"/>
      <c r="BS4360" s="76"/>
      <c r="BT4360" s="76"/>
      <c r="BU4360" s="76"/>
      <c r="BV4360" s="76"/>
      <c r="BW4360" s="76"/>
      <c r="BX4360" s="76"/>
      <c r="BY4360" s="76"/>
      <c r="BZ4360" s="76"/>
      <c r="CA4360" s="76"/>
      <c r="CB4360" s="76"/>
      <c r="CC4360" s="76"/>
      <c r="CD4360" s="76"/>
      <c r="CE4360" s="76"/>
      <c r="CF4360" s="76"/>
      <c r="CG4360" s="76"/>
      <c r="CH4360" s="76"/>
    </row>
    <row r="4361" spans="1:86">
      <c r="A4361" s="76"/>
      <c r="B4361" s="77"/>
      <c r="C4361" s="76"/>
      <c r="D4361" s="76"/>
      <c r="E4361" s="76"/>
      <c r="F4361" s="76"/>
      <c r="G4361" s="76"/>
      <c r="H4361" s="76"/>
      <c r="I4361" s="76"/>
      <c r="J4361" s="76"/>
      <c r="K4361" s="76"/>
      <c r="L4361" s="76"/>
      <c r="M4361" s="76"/>
      <c r="N4361" s="76"/>
      <c r="O4361" s="76"/>
      <c r="P4361" s="76"/>
      <c r="Q4361" s="76"/>
      <c r="R4361" s="76"/>
      <c r="S4361" s="76"/>
      <c r="T4361" s="76"/>
      <c r="U4361" s="76"/>
      <c r="V4361" s="76"/>
      <c r="W4361" s="76"/>
      <c r="X4361" s="76"/>
      <c r="Y4361" s="76"/>
      <c r="Z4361" s="76"/>
      <c r="AA4361" s="76"/>
      <c r="AB4361" s="76"/>
      <c r="BG4361" s="76"/>
      <c r="BH4361" s="77"/>
      <c r="BI4361" s="76"/>
      <c r="BJ4361" s="76"/>
      <c r="BK4361" s="76"/>
      <c r="BL4361" s="76"/>
      <c r="BM4361" s="76"/>
      <c r="BN4361" s="76"/>
      <c r="BO4361" s="76"/>
      <c r="BP4361" s="76"/>
      <c r="BQ4361" s="76"/>
      <c r="BR4361" s="76"/>
      <c r="BS4361" s="76"/>
      <c r="BT4361" s="76"/>
      <c r="BU4361" s="76"/>
      <c r="BV4361" s="76"/>
      <c r="BW4361" s="76"/>
      <c r="BX4361" s="76"/>
      <c r="BY4361" s="76"/>
      <c r="BZ4361" s="76"/>
      <c r="CA4361" s="76"/>
      <c r="CB4361" s="76"/>
      <c r="CC4361" s="76"/>
      <c r="CD4361" s="76"/>
      <c r="CE4361" s="76"/>
      <c r="CF4361" s="76"/>
      <c r="CG4361" s="76"/>
      <c r="CH4361" s="76"/>
    </row>
    <row r="4362" spans="1:86">
      <c r="A4362" s="76"/>
      <c r="B4362" s="77"/>
      <c r="C4362" s="76"/>
      <c r="D4362" s="76"/>
      <c r="E4362" s="76"/>
      <c r="F4362" s="76"/>
      <c r="G4362" s="76"/>
      <c r="H4362" s="76"/>
      <c r="I4362" s="76"/>
      <c r="J4362" s="76"/>
      <c r="K4362" s="76"/>
      <c r="L4362" s="76"/>
      <c r="M4362" s="76"/>
      <c r="N4362" s="76"/>
      <c r="O4362" s="76"/>
      <c r="P4362" s="76"/>
      <c r="Q4362" s="76"/>
      <c r="R4362" s="76"/>
      <c r="S4362" s="76"/>
      <c r="T4362" s="76"/>
      <c r="U4362" s="76"/>
      <c r="V4362" s="76"/>
      <c r="W4362" s="76"/>
      <c r="X4362" s="76"/>
      <c r="Y4362" s="76"/>
      <c r="Z4362" s="76"/>
      <c r="AA4362" s="76"/>
      <c r="AB4362" s="76"/>
      <c r="BG4362" s="76"/>
      <c r="BH4362" s="77"/>
      <c r="BI4362" s="76"/>
      <c r="BJ4362" s="76"/>
      <c r="BK4362" s="76"/>
      <c r="BL4362" s="76"/>
      <c r="BM4362" s="76"/>
      <c r="BN4362" s="76"/>
      <c r="BO4362" s="76"/>
      <c r="BP4362" s="76"/>
      <c r="BQ4362" s="76"/>
      <c r="BR4362" s="76"/>
      <c r="BS4362" s="76"/>
      <c r="BT4362" s="76"/>
      <c r="BU4362" s="76"/>
      <c r="BV4362" s="76"/>
      <c r="BW4362" s="76"/>
      <c r="BX4362" s="76"/>
      <c r="BY4362" s="76"/>
      <c r="BZ4362" s="76"/>
      <c r="CA4362" s="76"/>
      <c r="CB4362" s="76"/>
      <c r="CC4362" s="76"/>
      <c r="CD4362" s="76"/>
      <c r="CE4362" s="76"/>
      <c r="CF4362" s="76"/>
      <c r="CG4362" s="76"/>
      <c r="CH4362" s="76"/>
    </row>
    <row r="4363" spans="1:86">
      <c r="A4363" s="76"/>
      <c r="B4363" s="77"/>
      <c r="C4363" s="76"/>
      <c r="D4363" s="76"/>
      <c r="E4363" s="76"/>
      <c r="F4363" s="76"/>
      <c r="G4363" s="76"/>
      <c r="H4363" s="76"/>
      <c r="I4363" s="76"/>
      <c r="J4363" s="76"/>
      <c r="K4363" s="76"/>
      <c r="L4363" s="76"/>
      <c r="M4363" s="76"/>
      <c r="N4363" s="76"/>
      <c r="O4363" s="76"/>
      <c r="P4363" s="76"/>
      <c r="Q4363" s="76"/>
      <c r="R4363" s="76"/>
      <c r="S4363" s="76"/>
      <c r="T4363" s="76"/>
      <c r="U4363" s="76"/>
      <c r="V4363" s="76"/>
      <c r="W4363" s="76"/>
      <c r="X4363" s="76"/>
      <c r="Y4363" s="76"/>
      <c r="Z4363" s="76"/>
      <c r="AA4363" s="76"/>
      <c r="AB4363" s="76"/>
      <c r="BG4363" s="76"/>
      <c r="BH4363" s="77"/>
      <c r="BI4363" s="76"/>
      <c r="BJ4363" s="76"/>
      <c r="BK4363" s="76"/>
      <c r="BL4363" s="76"/>
      <c r="BM4363" s="76"/>
      <c r="BN4363" s="76"/>
      <c r="BO4363" s="76"/>
      <c r="BP4363" s="76"/>
      <c r="BQ4363" s="76"/>
      <c r="BR4363" s="76"/>
      <c r="BS4363" s="76"/>
      <c r="BT4363" s="76"/>
      <c r="BU4363" s="76"/>
      <c r="BV4363" s="76"/>
      <c r="BW4363" s="76"/>
      <c r="BX4363" s="76"/>
      <c r="BY4363" s="76"/>
      <c r="BZ4363" s="76"/>
      <c r="CA4363" s="76"/>
      <c r="CB4363" s="76"/>
      <c r="CC4363" s="76"/>
      <c r="CD4363" s="76"/>
      <c r="CE4363" s="76"/>
      <c r="CF4363" s="76"/>
      <c r="CG4363" s="76"/>
      <c r="CH4363" s="76"/>
    </row>
    <row r="4364" spans="1:86">
      <c r="A4364" s="76"/>
      <c r="B4364" s="77"/>
      <c r="C4364" s="76"/>
      <c r="D4364" s="76"/>
      <c r="E4364" s="76"/>
      <c r="F4364" s="76"/>
      <c r="G4364" s="76"/>
      <c r="H4364" s="76"/>
      <c r="I4364" s="76"/>
      <c r="J4364" s="76"/>
      <c r="K4364" s="76"/>
      <c r="L4364" s="76"/>
      <c r="M4364" s="76"/>
      <c r="N4364" s="76"/>
      <c r="O4364" s="76"/>
      <c r="P4364" s="76"/>
      <c r="Q4364" s="76"/>
      <c r="R4364" s="76"/>
      <c r="S4364" s="76"/>
      <c r="T4364" s="76"/>
      <c r="U4364" s="76"/>
      <c r="V4364" s="76"/>
      <c r="W4364" s="76"/>
      <c r="X4364" s="76"/>
      <c r="Y4364" s="76"/>
      <c r="Z4364" s="76"/>
      <c r="AA4364" s="76"/>
      <c r="AB4364" s="76"/>
      <c r="BG4364" s="76"/>
      <c r="BH4364" s="77"/>
      <c r="BI4364" s="76"/>
      <c r="BJ4364" s="76"/>
      <c r="BK4364" s="76"/>
      <c r="BL4364" s="76"/>
      <c r="BM4364" s="76"/>
      <c r="BN4364" s="76"/>
      <c r="BO4364" s="76"/>
      <c r="BP4364" s="76"/>
      <c r="BQ4364" s="76"/>
      <c r="BR4364" s="76"/>
      <c r="BS4364" s="76"/>
      <c r="BT4364" s="76"/>
      <c r="BU4364" s="76"/>
      <c r="BV4364" s="76"/>
      <c r="BW4364" s="76"/>
      <c r="BX4364" s="76"/>
      <c r="BY4364" s="76"/>
      <c r="BZ4364" s="76"/>
      <c r="CA4364" s="76"/>
      <c r="CB4364" s="76"/>
      <c r="CC4364" s="76"/>
      <c r="CD4364" s="76"/>
      <c r="CE4364" s="76"/>
      <c r="CF4364" s="76"/>
      <c r="CG4364" s="76"/>
      <c r="CH4364" s="76"/>
    </row>
    <row r="4365" spans="1:86">
      <c r="A4365" s="76"/>
      <c r="B4365" s="77"/>
      <c r="C4365" s="76"/>
      <c r="D4365" s="76"/>
      <c r="E4365" s="76"/>
      <c r="F4365" s="76"/>
      <c r="G4365" s="76"/>
      <c r="H4365" s="76"/>
      <c r="I4365" s="76"/>
      <c r="J4365" s="76"/>
      <c r="K4365" s="76"/>
      <c r="L4365" s="76"/>
      <c r="M4365" s="76"/>
      <c r="N4365" s="76"/>
      <c r="O4365" s="76"/>
      <c r="P4365" s="76"/>
      <c r="Q4365" s="76"/>
      <c r="R4365" s="76"/>
      <c r="S4365" s="76"/>
      <c r="T4365" s="76"/>
      <c r="U4365" s="76"/>
      <c r="V4365" s="76"/>
      <c r="W4365" s="76"/>
      <c r="X4365" s="76"/>
      <c r="Y4365" s="76"/>
      <c r="Z4365" s="76"/>
      <c r="AA4365" s="76"/>
      <c r="AB4365" s="76"/>
      <c r="BG4365" s="76"/>
      <c r="BH4365" s="77"/>
      <c r="BI4365" s="76"/>
      <c r="BJ4365" s="76"/>
      <c r="BK4365" s="76"/>
      <c r="BL4365" s="76"/>
      <c r="BM4365" s="76"/>
      <c r="BN4365" s="76"/>
      <c r="BO4365" s="76"/>
      <c r="BP4365" s="76"/>
      <c r="BQ4365" s="76"/>
      <c r="BR4365" s="76"/>
      <c r="BS4365" s="76"/>
      <c r="BT4365" s="76"/>
      <c r="BU4365" s="76"/>
      <c r="BV4365" s="76"/>
      <c r="BW4365" s="76"/>
      <c r="BX4365" s="76"/>
      <c r="BY4365" s="76"/>
      <c r="BZ4365" s="76"/>
      <c r="CA4365" s="76"/>
      <c r="CB4365" s="76"/>
      <c r="CC4365" s="76"/>
      <c r="CD4365" s="76"/>
      <c r="CE4365" s="76"/>
      <c r="CF4365" s="76"/>
      <c r="CG4365" s="76"/>
      <c r="CH4365" s="76"/>
    </row>
    <row r="4366" spans="1:86">
      <c r="A4366" s="76"/>
      <c r="B4366" s="77"/>
      <c r="C4366" s="76"/>
      <c r="D4366" s="76"/>
      <c r="E4366" s="76"/>
      <c r="F4366" s="76"/>
      <c r="G4366" s="76"/>
      <c r="H4366" s="76"/>
      <c r="I4366" s="76"/>
      <c r="J4366" s="76"/>
      <c r="K4366" s="76"/>
      <c r="L4366" s="76"/>
      <c r="M4366" s="76"/>
      <c r="N4366" s="76"/>
      <c r="O4366" s="76"/>
      <c r="P4366" s="76"/>
      <c r="Q4366" s="76"/>
      <c r="R4366" s="76"/>
      <c r="S4366" s="76"/>
      <c r="T4366" s="76"/>
      <c r="U4366" s="76"/>
      <c r="V4366" s="76"/>
      <c r="W4366" s="76"/>
      <c r="X4366" s="76"/>
      <c r="Y4366" s="76"/>
      <c r="Z4366" s="76"/>
      <c r="AA4366" s="76"/>
      <c r="AB4366" s="76"/>
      <c r="BG4366" s="76"/>
      <c r="BH4366" s="77"/>
      <c r="BI4366" s="76"/>
      <c r="BJ4366" s="76"/>
      <c r="BK4366" s="76"/>
      <c r="BL4366" s="76"/>
      <c r="BM4366" s="76"/>
      <c r="BN4366" s="76"/>
      <c r="BO4366" s="76"/>
      <c r="BP4366" s="76"/>
      <c r="BQ4366" s="76"/>
      <c r="BR4366" s="76"/>
      <c r="BS4366" s="76"/>
      <c r="BT4366" s="76"/>
      <c r="BU4366" s="76"/>
      <c r="BV4366" s="76"/>
      <c r="BW4366" s="76"/>
      <c r="BX4366" s="76"/>
      <c r="BY4366" s="76"/>
      <c r="BZ4366" s="76"/>
      <c r="CA4366" s="76"/>
      <c r="CB4366" s="76"/>
      <c r="CC4366" s="76"/>
      <c r="CD4366" s="76"/>
      <c r="CE4366" s="76"/>
      <c r="CF4366" s="76"/>
      <c r="CG4366" s="76"/>
      <c r="CH4366" s="76"/>
    </row>
    <row r="4367" spans="1:86">
      <c r="A4367" s="76"/>
      <c r="B4367" s="77"/>
      <c r="C4367" s="76"/>
      <c r="D4367" s="76"/>
      <c r="E4367" s="76"/>
      <c r="F4367" s="76"/>
      <c r="G4367" s="76"/>
      <c r="H4367" s="76"/>
      <c r="I4367" s="76"/>
      <c r="J4367" s="76"/>
      <c r="K4367" s="76"/>
      <c r="L4367" s="76"/>
      <c r="M4367" s="76"/>
      <c r="N4367" s="76"/>
      <c r="O4367" s="76"/>
      <c r="P4367" s="76"/>
      <c r="Q4367" s="76"/>
      <c r="R4367" s="76"/>
      <c r="S4367" s="76"/>
      <c r="T4367" s="76"/>
      <c r="U4367" s="76"/>
      <c r="V4367" s="76"/>
      <c r="W4367" s="76"/>
      <c r="X4367" s="76"/>
      <c r="Y4367" s="76"/>
      <c r="Z4367" s="76"/>
      <c r="AA4367" s="76"/>
      <c r="AB4367" s="76"/>
      <c r="BG4367" s="76"/>
      <c r="BH4367" s="77"/>
      <c r="BI4367" s="76"/>
      <c r="BJ4367" s="76"/>
      <c r="BK4367" s="76"/>
      <c r="BL4367" s="76"/>
      <c r="BM4367" s="76"/>
      <c r="BN4367" s="76"/>
      <c r="BO4367" s="76"/>
      <c r="BP4367" s="76"/>
      <c r="BQ4367" s="76"/>
      <c r="BR4367" s="76"/>
      <c r="BS4367" s="76"/>
      <c r="BT4367" s="76"/>
      <c r="BU4367" s="76"/>
      <c r="BV4367" s="76"/>
      <c r="BW4367" s="76"/>
      <c r="BX4367" s="76"/>
      <c r="BY4367" s="76"/>
      <c r="BZ4367" s="76"/>
      <c r="CA4367" s="76"/>
      <c r="CB4367" s="76"/>
      <c r="CC4367" s="76"/>
      <c r="CD4367" s="76"/>
      <c r="CE4367" s="76"/>
      <c r="CF4367" s="76"/>
      <c r="CG4367" s="76"/>
      <c r="CH4367" s="76"/>
    </row>
    <row r="4368" spans="1:86">
      <c r="A4368" s="76"/>
      <c r="B4368" s="77"/>
      <c r="C4368" s="76"/>
      <c r="D4368" s="76"/>
      <c r="E4368" s="76"/>
      <c r="F4368" s="76"/>
      <c r="G4368" s="76"/>
      <c r="H4368" s="76"/>
      <c r="I4368" s="76"/>
      <c r="J4368" s="76"/>
      <c r="K4368" s="76"/>
      <c r="L4368" s="76"/>
      <c r="M4368" s="76"/>
      <c r="N4368" s="76"/>
      <c r="O4368" s="76"/>
      <c r="P4368" s="76"/>
      <c r="Q4368" s="76"/>
      <c r="R4368" s="76"/>
      <c r="S4368" s="76"/>
      <c r="T4368" s="76"/>
      <c r="U4368" s="76"/>
      <c r="V4368" s="76"/>
      <c r="W4368" s="76"/>
      <c r="X4368" s="76"/>
      <c r="Y4368" s="76"/>
      <c r="Z4368" s="76"/>
      <c r="AA4368" s="76"/>
      <c r="AB4368" s="76"/>
      <c r="BG4368" s="76"/>
      <c r="BH4368" s="77"/>
      <c r="BI4368" s="76"/>
      <c r="BJ4368" s="76"/>
      <c r="BK4368" s="76"/>
      <c r="BL4368" s="76"/>
      <c r="BM4368" s="76"/>
      <c r="BN4368" s="76"/>
      <c r="BO4368" s="76"/>
      <c r="BP4368" s="76"/>
      <c r="BQ4368" s="76"/>
      <c r="BR4368" s="76"/>
      <c r="BS4368" s="76"/>
      <c r="BT4368" s="76"/>
      <c r="BU4368" s="76"/>
      <c r="BV4368" s="76"/>
      <c r="BW4368" s="76"/>
      <c r="BX4368" s="76"/>
      <c r="BY4368" s="76"/>
      <c r="BZ4368" s="76"/>
      <c r="CA4368" s="76"/>
      <c r="CB4368" s="76"/>
      <c r="CC4368" s="76"/>
      <c r="CD4368" s="76"/>
      <c r="CE4368" s="76"/>
      <c r="CF4368" s="76"/>
      <c r="CG4368" s="76"/>
      <c r="CH4368" s="76"/>
    </row>
    <row r="4369" spans="1:86">
      <c r="A4369" s="76"/>
      <c r="B4369" s="77"/>
      <c r="C4369" s="76"/>
      <c r="D4369" s="76"/>
      <c r="E4369" s="76"/>
      <c r="F4369" s="76"/>
      <c r="G4369" s="76"/>
      <c r="H4369" s="76"/>
      <c r="I4369" s="76"/>
      <c r="J4369" s="76"/>
      <c r="K4369" s="76"/>
      <c r="L4369" s="76"/>
      <c r="M4369" s="76"/>
      <c r="N4369" s="76"/>
      <c r="O4369" s="76"/>
      <c r="P4369" s="76"/>
      <c r="Q4369" s="76"/>
      <c r="R4369" s="76"/>
      <c r="S4369" s="76"/>
      <c r="T4369" s="76"/>
      <c r="U4369" s="76"/>
      <c r="V4369" s="76"/>
      <c r="W4369" s="76"/>
      <c r="X4369" s="76"/>
      <c r="Y4369" s="76"/>
      <c r="Z4369" s="76"/>
      <c r="AA4369" s="76"/>
      <c r="AB4369" s="76"/>
      <c r="BG4369" s="76"/>
      <c r="BH4369" s="77"/>
      <c r="BI4369" s="76"/>
      <c r="BJ4369" s="76"/>
      <c r="BK4369" s="76"/>
      <c r="BL4369" s="76"/>
      <c r="BM4369" s="76"/>
      <c r="BN4369" s="76"/>
      <c r="BO4369" s="76"/>
      <c r="BP4369" s="76"/>
      <c r="BQ4369" s="76"/>
      <c r="BR4369" s="76"/>
      <c r="BS4369" s="76"/>
      <c r="BT4369" s="76"/>
      <c r="BU4369" s="76"/>
      <c r="BV4369" s="76"/>
      <c r="BW4369" s="76"/>
      <c r="BX4369" s="76"/>
      <c r="BY4369" s="76"/>
      <c r="BZ4369" s="76"/>
      <c r="CA4369" s="76"/>
      <c r="CB4369" s="76"/>
      <c r="CC4369" s="76"/>
      <c r="CD4369" s="76"/>
      <c r="CE4369" s="76"/>
      <c r="CF4369" s="76"/>
      <c r="CG4369" s="76"/>
      <c r="CH4369" s="76"/>
    </row>
    <row r="4370" spans="1:86">
      <c r="A4370" s="76"/>
      <c r="B4370" s="77"/>
      <c r="C4370" s="76"/>
      <c r="D4370" s="76"/>
      <c r="E4370" s="76"/>
      <c r="F4370" s="76"/>
      <c r="G4370" s="76"/>
      <c r="H4370" s="76"/>
      <c r="I4370" s="76"/>
      <c r="J4370" s="76"/>
      <c r="K4370" s="76"/>
      <c r="L4370" s="76"/>
      <c r="M4370" s="76"/>
      <c r="N4370" s="76"/>
      <c r="O4370" s="76"/>
      <c r="P4370" s="76"/>
      <c r="Q4370" s="76"/>
      <c r="R4370" s="76"/>
      <c r="S4370" s="76"/>
      <c r="T4370" s="76"/>
      <c r="U4370" s="76"/>
      <c r="V4370" s="76"/>
      <c r="W4370" s="76"/>
      <c r="X4370" s="76"/>
      <c r="Y4370" s="76"/>
      <c r="Z4370" s="76"/>
      <c r="AA4370" s="76"/>
      <c r="AB4370" s="76"/>
      <c r="BG4370" s="76"/>
      <c r="BH4370" s="77"/>
      <c r="BI4370" s="76"/>
      <c r="BJ4370" s="76"/>
      <c r="BK4370" s="76"/>
      <c r="BL4370" s="76"/>
      <c r="BM4370" s="76"/>
      <c r="BN4370" s="76"/>
      <c r="BO4370" s="76"/>
      <c r="BP4370" s="76"/>
      <c r="BQ4370" s="76"/>
      <c r="BR4370" s="76"/>
      <c r="BS4370" s="76"/>
      <c r="BT4370" s="76"/>
      <c r="BU4370" s="76"/>
      <c r="BV4370" s="76"/>
      <c r="BW4370" s="76"/>
      <c r="BX4370" s="76"/>
      <c r="BY4370" s="76"/>
      <c r="BZ4370" s="76"/>
      <c r="CA4370" s="76"/>
      <c r="CB4370" s="76"/>
      <c r="CC4370" s="76"/>
      <c r="CD4370" s="76"/>
      <c r="CE4370" s="76"/>
      <c r="CF4370" s="76"/>
      <c r="CG4370" s="76"/>
      <c r="CH4370" s="76"/>
    </row>
    <row r="4371" spans="1:86">
      <c r="A4371" s="76"/>
      <c r="B4371" s="77"/>
      <c r="C4371" s="76"/>
      <c r="D4371" s="76"/>
      <c r="E4371" s="76"/>
      <c r="F4371" s="76"/>
      <c r="G4371" s="76"/>
      <c r="H4371" s="76"/>
      <c r="I4371" s="76"/>
      <c r="J4371" s="76"/>
      <c r="K4371" s="76"/>
      <c r="L4371" s="76"/>
      <c r="M4371" s="76"/>
      <c r="N4371" s="76"/>
      <c r="O4371" s="76"/>
      <c r="P4371" s="76"/>
      <c r="Q4371" s="76"/>
      <c r="R4371" s="76"/>
      <c r="S4371" s="76"/>
      <c r="T4371" s="76"/>
      <c r="U4371" s="76"/>
      <c r="V4371" s="76"/>
      <c r="W4371" s="76"/>
      <c r="X4371" s="76"/>
      <c r="Y4371" s="76"/>
      <c r="Z4371" s="76"/>
      <c r="AA4371" s="76"/>
      <c r="AB4371" s="76"/>
      <c r="BG4371" s="76"/>
      <c r="BH4371" s="77"/>
      <c r="BI4371" s="76"/>
      <c r="BJ4371" s="76"/>
      <c r="BK4371" s="76"/>
      <c r="BL4371" s="76"/>
      <c r="BM4371" s="76"/>
      <c r="BN4371" s="76"/>
      <c r="BO4371" s="76"/>
      <c r="BP4371" s="76"/>
      <c r="BQ4371" s="76"/>
      <c r="BR4371" s="76"/>
      <c r="BS4371" s="76"/>
      <c r="BT4371" s="76"/>
      <c r="BU4371" s="76"/>
      <c r="BV4371" s="76"/>
      <c r="BW4371" s="76"/>
      <c r="BX4371" s="76"/>
      <c r="BY4371" s="76"/>
      <c r="BZ4371" s="76"/>
      <c r="CA4371" s="76"/>
      <c r="CB4371" s="76"/>
      <c r="CC4371" s="76"/>
      <c r="CD4371" s="76"/>
      <c r="CE4371" s="76"/>
      <c r="CF4371" s="76"/>
      <c r="CG4371" s="76"/>
      <c r="CH4371" s="76"/>
    </row>
    <row r="4372" spans="1:86">
      <c r="A4372" s="76"/>
      <c r="B4372" s="77"/>
      <c r="C4372" s="76"/>
      <c r="D4372" s="76"/>
      <c r="E4372" s="76"/>
      <c r="F4372" s="76"/>
      <c r="G4372" s="76"/>
      <c r="H4372" s="76"/>
      <c r="I4372" s="76"/>
      <c r="J4372" s="76"/>
      <c r="K4372" s="76"/>
      <c r="L4372" s="76"/>
      <c r="M4372" s="76"/>
      <c r="N4372" s="76"/>
      <c r="O4372" s="76"/>
      <c r="P4372" s="76"/>
      <c r="Q4372" s="76"/>
      <c r="R4372" s="76"/>
      <c r="S4372" s="76"/>
      <c r="T4372" s="76"/>
      <c r="U4372" s="76"/>
      <c r="V4372" s="76"/>
      <c r="W4372" s="76"/>
      <c r="X4372" s="76"/>
      <c r="Y4372" s="76"/>
      <c r="Z4372" s="76"/>
      <c r="AA4372" s="76"/>
      <c r="AB4372" s="76"/>
      <c r="BG4372" s="76"/>
      <c r="BH4372" s="77"/>
      <c r="BI4372" s="76"/>
      <c r="BJ4372" s="76"/>
      <c r="BK4372" s="76"/>
      <c r="BL4372" s="76"/>
      <c r="BM4372" s="76"/>
      <c r="BN4372" s="76"/>
      <c r="BO4372" s="76"/>
      <c r="BP4372" s="76"/>
      <c r="BQ4372" s="76"/>
      <c r="BR4372" s="76"/>
      <c r="BS4372" s="76"/>
      <c r="BT4372" s="76"/>
      <c r="BU4372" s="76"/>
      <c r="BV4372" s="76"/>
      <c r="BW4372" s="76"/>
      <c r="BX4372" s="76"/>
      <c r="BY4372" s="76"/>
      <c r="BZ4372" s="76"/>
      <c r="CA4372" s="76"/>
      <c r="CB4372" s="76"/>
      <c r="CC4372" s="76"/>
      <c r="CD4372" s="76"/>
      <c r="CE4372" s="76"/>
      <c r="CF4372" s="76"/>
      <c r="CG4372" s="76"/>
      <c r="CH4372" s="76"/>
    </row>
    <row r="4373" spans="1:86">
      <c r="A4373" s="76"/>
      <c r="B4373" s="77"/>
      <c r="C4373" s="76"/>
      <c r="D4373" s="76"/>
      <c r="E4373" s="76"/>
      <c r="F4373" s="76"/>
      <c r="G4373" s="76"/>
      <c r="H4373" s="76"/>
      <c r="I4373" s="76"/>
      <c r="J4373" s="76"/>
      <c r="K4373" s="76"/>
      <c r="L4373" s="76"/>
      <c r="M4373" s="76"/>
      <c r="N4373" s="76"/>
      <c r="O4373" s="76"/>
      <c r="P4373" s="76"/>
      <c r="Q4373" s="76"/>
      <c r="R4373" s="76"/>
      <c r="S4373" s="76"/>
      <c r="T4373" s="76"/>
      <c r="U4373" s="76"/>
      <c r="V4373" s="76"/>
      <c r="W4373" s="76"/>
      <c r="X4373" s="76"/>
      <c r="Y4373" s="76"/>
      <c r="Z4373" s="76"/>
      <c r="AA4373" s="76"/>
      <c r="AB4373" s="76"/>
      <c r="BG4373" s="76"/>
      <c r="BH4373" s="77"/>
      <c r="BI4373" s="76"/>
      <c r="BJ4373" s="76"/>
      <c r="BK4373" s="76"/>
      <c r="BL4373" s="76"/>
      <c r="BM4373" s="76"/>
      <c r="BN4373" s="76"/>
      <c r="BO4373" s="76"/>
      <c r="BP4373" s="76"/>
      <c r="BQ4373" s="76"/>
      <c r="BR4373" s="76"/>
      <c r="BS4373" s="76"/>
      <c r="BT4373" s="76"/>
      <c r="BU4373" s="76"/>
      <c r="BV4373" s="76"/>
      <c r="BW4373" s="76"/>
      <c r="BX4373" s="76"/>
      <c r="BY4373" s="76"/>
      <c r="BZ4373" s="76"/>
      <c r="CA4373" s="76"/>
      <c r="CB4373" s="76"/>
      <c r="CC4373" s="76"/>
      <c r="CD4373" s="76"/>
      <c r="CE4373" s="76"/>
      <c r="CF4373" s="76"/>
      <c r="CG4373" s="76"/>
      <c r="CH4373" s="76"/>
    </row>
    <row r="4374" spans="1:86">
      <c r="A4374" s="76"/>
      <c r="B4374" s="77"/>
      <c r="C4374" s="76"/>
      <c r="D4374" s="76"/>
      <c r="E4374" s="76"/>
      <c r="F4374" s="76"/>
      <c r="G4374" s="76"/>
      <c r="H4374" s="76"/>
      <c r="I4374" s="76"/>
      <c r="J4374" s="76"/>
      <c r="K4374" s="76"/>
      <c r="L4374" s="76"/>
      <c r="M4374" s="76"/>
      <c r="N4374" s="76"/>
      <c r="O4374" s="76"/>
      <c r="P4374" s="76"/>
      <c r="Q4374" s="76"/>
      <c r="R4374" s="76"/>
      <c r="S4374" s="76"/>
      <c r="T4374" s="76"/>
      <c r="U4374" s="76"/>
      <c r="V4374" s="76"/>
      <c r="W4374" s="76"/>
      <c r="X4374" s="76"/>
      <c r="Y4374" s="76"/>
      <c r="Z4374" s="76"/>
      <c r="AA4374" s="76"/>
      <c r="AB4374" s="76"/>
      <c r="BG4374" s="76"/>
      <c r="BH4374" s="77"/>
      <c r="BI4374" s="76"/>
      <c r="BJ4374" s="76"/>
      <c r="BK4374" s="76"/>
      <c r="BL4374" s="76"/>
      <c r="BM4374" s="76"/>
      <c r="BN4374" s="76"/>
      <c r="BO4374" s="76"/>
      <c r="BP4374" s="76"/>
      <c r="BQ4374" s="76"/>
      <c r="BR4374" s="76"/>
      <c r="BS4374" s="76"/>
      <c r="BT4374" s="76"/>
      <c r="BU4374" s="76"/>
      <c r="BV4374" s="76"/>
      <c r="BW4374" s="76"/>
      <c r="BX4374" s="76"/>
      <c r="BY4374" s="76"/>
      <c r="BZ4374" s="76"/>
      <c r="CA4374" s="76"/>
      <c r="CB4374" s="76"/>
      <c r="CC4374" s="76"/>
      <c r="CD4374" s="76"/>
      <c r="CE4374" s="76"/>
      <c r="CF4374" s="76"/>
      <c r="CG4374" s="76"/>
      <c r="CH4374" s="76"/>
    </row>
    <row r="4375" spans="1:86">
      <c r="A4375" s="76"/>
      <c r="B4375" s="77"/>
      <c r="C4375" s="76"/>
      <c r="D4375" s="76"/>
      <c r="E4375" s="76"/>
      <c r="F4375" s="76"/>
      <c r="G4375" s="76"/>
      <c r="H4375" s="76"/>
      <c r="I4375" s="76"/>
      <c r="J4375" s="76"/>
      <c r="K4375" s="76"/>
      <c r="L4375" s="76"/>
      <c r="M4375" s="76"/>
      <c r="N4375" s="76"/>
      <c r="O4375" s="76"/>
      <c r="P4375" s="76"/>
      <c r="Q4375" s="76"/>
      <c r="R4375" s="76"/>
      <c r="S4375" s="76"/>
      <c r="T4375" s="76"/>
      <c r="U4375" s="76"/>
      <c r="V4375" s="76"/>
      <c r="W4375" s="76"/>
      <c r="X4375" s="76"/>
      <c r="Y4375" s="76"/>
      <c r="Z4375" s="76"/>
      <c r="AA4375" s="76"/>
      <c r="AB4375" s="76"/>
      <c r="BG4375" s="76"/>
      <c r="BH4375" s="77"/>
      <c r="BI4375" s="76"/>
      <c r="BJ4375" s="76"/>
      <c r="BK4375" s="76"/>
      <c r="BL4375" s="76"/>
      <c r="BM4375" s="76"/>
      <c r="BN4375" s="76"/>
      <c r="BO4375" s="76"/>
      <c r="BP4375" s="76"/>
      <c r="BQ4375" s="76"/>
      <c r="BR4375" s="76"/>
      <c r="BS4375" s="76"/>
      <c r="BT4375" s="76"/>
      <c r="BU4375" s="76"/>
      <c r="BV4375" s="76"/>
      <c r="BW4375" s="76"/>
      <c r="BX4375" s="76"/>
      <c r="BY4375" s="76"/>
      <c r="BZ4375" s="76"/>
      <c r="CA4375" s="76"/>
      <c r="CB4375" s="76"/>
      <c r="CC4375" s="76"/>
      <c r="CD4375" s="76"/>
      <c r="CE4375" s="76"/>
      <c r="CF4375" s="76"/>
      <c r="CG4375" s="76"/>
      <c r="CH4375" s="76"/>
    </row>
    <row r="4376" spans="1:86">
      <c r="A4376" s="76"/>
      <c r="B4376" s="77"/>
      <c r="C4376" s="76"/>
      <c r="D4376" s="76"/>
      <c r="E4376" s="76"/>
      <c r="F4376" s="76"/>
      <c r="G4376" s="76"/>
      <c r="H4376" s="76"/>
      <c r="I4376" s="76"/>
      <c r="J4376" s="76"/>
      <c r="K4376" s="76"/>
      <c r="L4376" s="76"/>
      <c r="M4376" s="76"/>
      <c r="N4376" s="76"/>
      <c r="O4376" s="76"/>
      <c r="P4376" s="76"/>
      <c r="Q4376" s="76"/>
      <c r="R4376" s="76"/>
      <c r="S4376" s="76"/>
      <c r="T4376" s="76"/>
      <c r="U4376" s="76"/>
      <c r="V4376" s="76"/>
      <c r="W4376" s="76"/>
      <c r="X4376" s="76"/>
      <c r="Y4376" s="76"/>
      <c r="Z4376" s="76"/>
      <c r="AA4376" s="76"/>
      <c r="AB4376" s="76"/>
      <c r="BG4376" s="76"/>
      <c r="BH4376" s="77"/>
      <c r="BI4376" s="76"/>
      <c r="BJ4376" s="76"/>
      <c r="BK4376" s="76"/>
      <c r="BL4376" s="76"/>
      <c r="BM4376" s="76"/>
      <c r="BN4376" s="76"/>
      <c r="BO4376" s="76"/>
      <c r="BP4376" s="76"/>
      <c r="BQ4376" s="76"/>
      <c r="BR4376" s="76"/>
      <c r="BS4376" s="76"/>
      <c r="BT4376" s="76"/>
      <c r="BU4376" s="76"/>
      <c r="BV4376" s="76"/>
      <c r="BW4376" s="76"/>
      <c r="BX4376" s="76"/>
      <c r="BY4376" s="76"/>
      <c r="BZ4376" s="76"/>
      <c r="CA4376" s="76"/>
      <c r="CB4376" s="76"/>
      <c r="CC4376" s="76"/>
      <c r="CD4376" s="76"/>
      <c r="CE4376" s="76"/>
      <c r="CF4376" s="76"/>
      <c r="CG4376" s="76"/>
      <c r="CH4376" s="76"/>
    </row>
    <row r="4377" spans="1:86">
      <c r="A4377" s="76"/>
      <c r="B4377" s="77"/>
      <c r="C4377" s="76"/>
      <c r="D4377" s="76"/>
      <c r="E4377" s="76"/>
      <c r="F4377" s="76"/>
      <c r="G4377" s="76"/>
      <c r="H4377" s="76"/>
      <c r="I4377" s="76"/>
      <c r="J4377" s="76"/>
      <c r="K4377" s="76"/>
      <c r="L4377" s="76"/>
      <c r="M4377" s="76"/>
      <c r="N4377" s="76"/>
      <c r="O4377" s="76"/>
      <c r="P4377" s="76"/>
      <c r="Q4377" s="76"/>
      <c r="R4377" s="76"/>
      <c r="S4377" s="76"/>
      <c r="T4377" s="76"/>
      <c r="U4377" s="76"/>
      <c r="V4377" s="76"/>
      <c r="W4377" s="76"/>
      <c r="X4377" s="76"/>
      <c r="Y4377" s="76"/>
      <c r="Z4377" s="76"/>
      <c r="AA4377" s="76"/>
      <c r="AB4377" s="76"/>
      <c r="BG4377" s="76"/>
      <c r="BH4377" s="77"/>
      <c r="BI4377" s="76"/>
      <c r="BJ4377" s="76"/>
      <c r="BK4377" s="76"/>
      <c r="BL4377" s="76"/>
      <c r="BM4377" s="76"/>
      <c r="BN4377" s="76"/>
      <c r="BO4377" s="76"/>
      <c r="BP4377" s="76"/>
      <c r="BQ4377" s="76"/>
      <c r="BR4377" s="76"/>
      <c r="BS4377" s="76"/>
      <c r="BT4377" s="76"/>
      <c r="BU4377" s="76"/>
      <c r="BV4377" s="76"/>
      <c r="BW4377" s="76"/>
      <c r="BX4377" s="76"/>
      <c r="BY4377" s="76"/>
      <c r="BZ4377" s="76"/>
      <c r="CA4377" s="76"/>
      <c r="CB4377" s="76"/>
      <c r="CC4377" s="76"/>
      <c r="CD4377" s="76"/>
      <c r="CE4377" s="76"/>
      <c r="CF4377" s="76"/>
      <c r="CG4377" s="76"/>
      <c r="CH4377" s="76"/>
    </row>
    <row r="4378" spans="1:86">
      <c r="A4378" s="76"/>
      <c r="B4378" s="77"/>
      <c r="C4378" s="76"/>
      <c r="D4378" s="76"/>
      <c r="E4378" s="76"/>
      <c r="F4378" s="76"/>
      <c r="G4378" s="76"/>
      <c r="H4378" s="76"/>
      <c r="I4378" s="76"/>
      <c r="J4378" s="76"/>
      <c r="K4378" s="76"/>
      <c r="L4378" s="76"/>
      <c r="M4378" s="76"/>
      <c r="N4378" s="76"/>
      <c r="O4378" s="76"/>
      <c r="P4378" s="76"/>
      <c r="Q4378" s="76"/>
      <c r="R4378" s="76"/>
      <c r="S4378" s="76"/>
      <c r="T4378" s="76"/>
      <c r="U4378" s="76"/>
      <c r="V4378" s="76"/>
      <c r="W4378" s="76"/>
      <c r="X4378" s="76"/>
      <c r="Y4378" s="76"/>
      <c r="Z4378" s="76"/>
      <c r="AA4378" s="76"/>
      <c r="AB4378" s="76"/>
      <c r="BG4378" s="76"/>
      <c r="BH4378" s="77"/>
      <c r="BI4378" s="76"/>
      <c r="BJ4378" s="76"/>
      <c r="BK4378" s="76"/>
      <c r="BL4378" s="76"/>
      <c r="BM4378" s="76"/>
      <c r="BN4378" s="76"/>
      <c r="BO4378" s="76"/>
      <c r="BP4378" s="76"/>
      <c r="BQ4378" s="76"/>
      <c r="BR4378" s="76"/>
      <c r="BS4378" s="76"/>
      <c r="BT4378" s="76"/>
      <c r="BU4378" s="76"/>
      <c r="BV4378" s="76"/>
      <c r="BW4378" s="76"/>
      <c r="BX4378" s="76"/>
      <c r="BY4378" s="76"/>
      <c r="BZ4378" s="76"/>
      <c r="CA4378" s="76"/>
      <c r="CB4378" s="76"/>
      <c r="CC4378" s="76"/>
      <c r="CD4378" s="76"/>
      <c r="CE4378" s="76"/>
      <c r="CF4378" s="76"/>
      <c r="CG4378" s="76"/>
      <c r="CH4378" s="76"/>
    </row>
    <row r="4379" spans="1:86">
      <c r="A4379" s="76"/>
      <c r="B4379" s="77"/>
      <c r="C4379" s="76"/>
      <c r="D4379" s="76"/>
      <c r="E4379" s="76"/>
      <c r="F4379" s="76"/>
      <c r="G4379" s="76"/>
      <c r="H4379" s="76"/>
      <c r="I4379" s="76"/>
      <c r="J4379" s="76"/>
      <c r="K4379" s="76"/>
      <c r="L4379" s="76"/>
      <c r="M4379" s="76"/>
      <c r="N4379" s="76"/>
      <c r="O4379" s="76"/>
      <c r="P4379" s="76"/>
      <c r="Q4379" s="76"/>
      <c r="R4379" s="76"/>
      <c r="S4379" s="76"/>
      <c r="T4379" s="76"/>
      <c r="U4379" s="76"/>
      <c r="V4379" s="76"/>
      <c r="W4379" s="76"/>
      <c r="X4379" s="76"/>
      <c r="Y4379" s="76"/>
      <c r="Z4379" s="76"/>
      <c r="AA4379" s="76"/>
      <c r="AB4379" s="76"/>
      <c r="BG4379" s="76"/>
      <c r="BH4379" s="77"/>
      <c r="BI4379" s="76"/>
      <c r="BJ4379" s="76"/>
      <c r="BK4379" s="76"/>
      <c r="BL4379" s="76"/>
      <c r="BM4379" s="76"/>
      <c r="BN4379" s="76"/>
      <c r="BO4379" s="76"/>
      <c r="BP4379" s="76"/>
      <c r="BQ4379" s="76"/>
      <c r="BR4379" s="76"/>
      <c r="BS4379" s="76"/>
      <c r="BT4379" s="76"/>
      <c r="BU4379" s="76"/>
      <c r="BV4379" s="76"/>
      <c r="BW4379" s="76"/>
      <c r="BX4379" s="76"/>
      <c r="BY4379" s="76"/>
      <c r="BZ4379" s="76"/>
      <c r="CA4379" s="76"/>
      <c r="CB4379" s="76"/>
      <c r="CC4379" s="76"/>
      <c r="CD4379" s="76"/>
      <c r="CE4379" s="76"/>
      <c r="CF4379" s="76"/>
      <c r="CG4379" s="76"/>
      <c r="CH4379" s="76"/>
    </row>
    <row r="4380" spans="1:86">
      <c r="A4380" s="76"/>
      <c r="B4380" s="77"/>
      <c r="C4380" s="76"/>
      <c r="D4380" s="76"/>
      <c r="E4380" s="76"/>
      <c r="F4380" s="76"/>
      <c r="G4380" s="76"/>
      <c r="H4380" s="76"/>
      <c r="I4380" s="76"/>
      <c r="J4380" s="76"/>
      <c r="K4380" s="76"/>
      <c r="L4380" s="76"/>
      <c r="M4380" s="76"/>
      <c r="N4380" s="76"/>
      <c r="O4380" s="76"/>
      <c r="P4380" s="76"/>
      <c r="Q4380" s="76"/>
      <c r="R4380" s="76"/>
      <c r="S4380" s="76"/>
      <c r="T4380" s="76"/>
      <c r="U4380" s="76"/>
      <c r="V4380" s="76"/>
      <c r="W4380" s="76"/>
      <c r="X4380" s="76"/>
      <c r="Y4380" s="76"/>
      <c r="Z4380" s="76"/>
      <c r="AA4380" s="76"/>
      <c r="AB4380" s="76"/>
      <c r="BG4380" s="76"/>
      <c r="BH4380" s="77"/>
      <c r="BI4380" s="76"/>
      <c r="BJ4380" s="76"/>
      <c r="BK4380" s="76"/>
      <c r="BL4380" s="76"/>
      <c r="BM4380" s="76"/>
      <c r="BN4380" s="76"/>
      <c r="BO4380" s="76"/>
      <c r="BP4380" s="76"/>
      <c r="BQ4380" s="76"/>
      <c r="BR4380" s="76"/>
      <c r="BS4380" s="76"/>
      <c r="BT4380" s="76"/>
      <c r="BU4380" s="76"/>
      <c r="BV4380" s="76"/>
      <c r="BW4380" s="76"/>
      <c r="BX4380" s="76"/>
      <c r="BY4380" s="76"/>
      <c r="BZ4380" s="76"/>
      <c r="CA4380" s="76"/>
      <c r="CB4380" s="76"/>
      <c r="CC4380" s="76"/>
      <c r="CD4380" s="76"/>
      <c r="CE4380" s="76"/>
      <c r="CF4380" s="76"/>
      <c r="CG4380" s="76"/>
      <c r="CH4380" s="76"/>
    </row>
    <row r="4381" spans="1:86">
      <c r="A4381" s="76"/>
      <c r="B4381" s="77"/>
      <c r="C4381" s="76"/>
      <c r="D4381" s="76"/>
      <c r="E4381" s="76"/>
      <c r="F4381" s="76"/>
      <c r="G4381" s="76"/>
      <c r="H4381" s="76"/>
      <c r="I4381" s="76"/>
      <c r="J4381" s="76"/>
      <c r="K4381" s="76"/>
      <c r="L4381" s="76"/>
      <c r="M4381" s="76"/>
      <c r="N4381" s="76"/>
      <c r="O4381" s="76"/>
      <c r="P4381" s="76"/>
      <c r="Q4381" s="76"/>
      <c r="R4381" s="76"/>
      <c r="S4381" s="76"/>
      <c r="T4381" s="76"/>
      <c r="U4381" s="76"/>
      <c r="V4381" s="76"/>
      <c r="W4381" s="76"/>
      <c r="X4381" s="76"/>
      <c r="Y4381" s="76"/>
      <c r="Z4381" s="76"/>
      <c r="AA4381" s="76"/>
      <c r="AB4381" s="76"/>
      <c r="BG4381" s="76"/>
      <c r="BH4381" s="77"/>
      <c r="BI4381" s="76"/>
      <c r="BJ4381" s="76"/>
      <c r="BK4381" s="76"/>
      <c r="BL4381" s="76"/>
      <c r="BM4381" s="76"/>
      <c r="BN4381" s="76"/>
      <c r="BO4381" s="76"/>
      <c r="BP4381" s="76"/>
      <c r="BQ4381" s="76"/>
      <c r="BR4381" s="76"/>
      <c r="BS4381" s="76"/>
      <c r="BT4381" s="76"/>
      <c r="BU4381" s="76"/>
      <c r="BV4381" s="76"/>
      <c r="BW4381" s="76"/>
      <c r="BX4381" s="76"/>
      <c r="BY4381" s="76"/>
      <c r="BZ4381" s="76"/>
      <c r="CA4381" s="76"/>
      <c r="CB4381" s="76"/>
      <c r="CC4381" s="76"/>
      <c r="CD4381" s="76"/>
      <c r="CE4381" s="76"/>
      <c r="CF4381" s="76"/>
      <c r="CG4381" s="76"/>
      <c r="CH4381" s="76"/>
    </row>
    <row r="4382" spans="1:86">
      <c r="A4382" s="76"/>
      <c r="B4382" s="77"/>
      <c r="C4382" s="76"/>
      <c r="D4382" s="76"/>
      <c r="E4382" s="76"/>
      <c r="F4382" s="76"/>
      <c r="G4382" s="76"/>
      <c r="H4382" s="76"/>
      <c r="I4382" s="76"/>
      <c r="J4382" s="76"/>
      <c r="K4382" s="76"/>
      <c r="L4382" s="76"/>
      <c r="M4382" s="76"/>
      <c r="N4382" s="76"/>
      <c r="O4382" s="76"/>
      <c r="P4382" s="76"/>
      <c r="Q4382" s="76"/>
      <c r="R4382" s="76"/>
      <c r="S4382" s="76"/>
      <c r="T4382" s="76"/>
      <c r="U4382" s="76"/>
      <c r="V4382" s="76"/>
      <c r="W4382" s="76"/>
      <c r="X4382" s="76"/>
      <c r="Y4382" s="76"/>
      <c r="Z4382" s="76"/>
      <c r="AA4382" s="76"/>
      <c r="AB4382" s="76"/>
      <c r="BG4382" s="76"/>
      <c r="BH4382" s="77"/>
      <c r="BI4382" s="76"/>
      <c r="BJ4382" s="76"/>
      <c r="BK4382" s="76"/>
      <c r="BL4382" s="76"/>
      <c r="BM4382" s="76"/>
      <c r="BN4382" s="76"/>
      <c r="BO4382" s="76"/>
      <c r="BP4382" s="76"/>
      <c r="BQ4382" s="76"/>
      <c r="BR4382" s="76"/>
      <c r="BS4382" s="76"/>
      <c r="BT4382" s="76"/>
      <c r="BU4382" s="76"/>
      <c r="BV4382" s="76"/>
      <c r="BW4382" s="76"/>
      <c r="BX4382" s="76"/>
      <c r="BY4382" s="76"/>
      <c r="BZ4382" s="76"/>
      <c r="CA4382" s="76"/>
      <c r="CB4382" s="76"/>
      <c r="CC4382" s="76"/>
      <c r="CD4382" s="76"/>
      <c r="CE4382" s="76"/>
      <c r="CF4382" s="76"/>
      <c r="CG4382" s="76"/>
      <c r="CH4382" s="76"/>
    </row>
    <row r="4383" spans="1:86">
      <c r="A4383" s="76"/>
      <c r="B4383" s="77"/>
      <c r="C4383" s="76"/>
      <c r="D4383" s="76"/>
      <c r="E4383" s="76"/>
      <c r="F4383" s="76"/>
      <c r="G4383" s="76"/>
      <c r="H4383" s="76"/>
      <c r="I4383" s="76"/>
      <c r="J4383" s="76"/>
      <c r="K4383" s="76"/>
      <c r="L4383" s="76"/>
      <c r="M4383" s="76"/>
      <c r="N4383" s="76"/>
      <c r="O4383" s="76"/>
      <c r="P4383" s="76"/>
      <c r="Q4383" s="76"/>
      <c r="R4383" s="76"/>
      <c r="S4383" s="76"/>
      <c r="T4383" s="76"/>
      <c r="U4383" s="76"/>
      <c r="V4383" s="76"/>
      <c r="W4383" s="76"/>
      <c r="X4383" s="76"/>
      <c r="Y4383" s="76"/>
      <c r="Z4383" s="76"/>
      <c r="AA4383" s="76"/>
      <c r="AB4383" s="76"/>
      <c r="BG4383" s="76"/>
      <c r="BH4383" s="77"/>
      <c r="BI4383" s="76"/>
      <c r="BJ4383" s="76"/>
      <c r="BK4383" s="76"/>
      <c r="BL4383" s="76"/>
      <c r="BM4383" s="76"/>
      <c r="BN4383" s="76"/>
      <c r="BO4383" s="76"/>
      <c r="BP4383" s="76"/>
      <c r="BQ4383" s="76"/>
      <c r="BR4383" s="76"/>
      <c r="BS4383" s="76"/>
      <c r="BT4383" s="76"/>
      <c r="BU4383" s="76"/>
      <c r="BV4383" s="76"/>
      <c r="BW4383" s="76"/>
      <c r="BX4383" s="76"/>
      <c r="BY4383" s="76"/>
      <c r="BZ4383" s="76"/>
      <c r="CA4383" s="76"/>
      <c r="CB4383" s="76"/>
      <c r="CC4383" s="76"/>
      <c r="CD4383" s="76"/>
      <c r="CE4383" s="76"/>
      <c r="CF4383" s="76"/>
      <c r="CG4383" s="76"/>
      <c r="CH4383" s="76"/>
    </row>
    <row r="4384" spans="1:86">
      <c r="A4384" s="76"/>
      <c r="B4384" s="77"/>
      <c r="C4384" s="76"/>
      <c r="D4384" s="76"/>
      <c r="E4384" s="76"/>
      <c r="F4384" s="76"/>
      <c r="G4384" s="76"/>
      <c r="H4384" s="76"/>
      <c r="I4384" s="76"/>
      <c r="J4384" s="76"/>
      <c r="K4384" s="76"/>
      <c r="L4384" s="76"/>
      <c r="M4384" s="76"/>
      <c r="N4384" s="76"/>
      <c r="O4384" s="76"/>
      <c r="P4384" s="76"/>
      <c r="Q4384" s="76"/>
      <c r="R4384" s="76"/>
      <c r="S4384" s="76"/>
      <c r="T4384" s="76"/>
      <c r="U4384" s="76"/>
      <c r="V4384" s="76"/>
      <c r="W4384" s="76"/>
      <c r="X4384" s="76"/>
      <c r="Y4384" s="76"/>
      <c r="Z4384" s="76"/>
      <c r="AA4384" s="76"/>
      <c r="AB4384" s="76"/>
      <c r="BG4384" s="76"/>
      <c r="BH4384" s="77"/>
      <c r="BI4384" s="76"/>
      <c r="BJ4384" s="76"/>
      <c r="BK4384" s="76"/>
      <c r="BL4384" s="76"/>
      <c r="BM4384" s="76"/>
      <c r="BN4384" s="76"/>
      <c r="BO4384" s="76"/>
      <c r="BP4384" s="76"/>
      <c r="BQ4384" s="76"/>
      <c r="BR4384" s="76"/>
      <c r="BS4384" s="76"/>
      <c r="BT4384" s="76"/>
      <c r="BU4384" s="76"/>
      <c r="BV4384" s="76"/>
      <c r="BW4384" s="76"/>
      <c r="BX4384" s="76"/>
      <c r="BY4384" s="76"/>
      <c r="BZ4384" s="76"/>
      <c r="CA4384" s="76"/>
      <c r="CB4384" s="76"/>
      <c r="CC4384" s="76"/>
      <c r="CD4384" s="76"/>
      <c r="CE4384" s="76"/>
      <c r="CF4384" s="76"/>
      <c r="CG4384" s="76"/>
      <c r="CH4384" s="76"/>
    </row>
    <row r="4385" spans="1:86">
      <c r="A4385" s="76"/>
      <c r="B4385" s="77"/>
      <c r="C4385" s="76"/>
      <c r="D4385" s="76"/>
      <c r="E4385" s="76"/>
      <c r="F4385" s="76"/>
      <c r="G4385" s="76"/>
      <c r="H4385" s="76"/>
      <c r="I4385" s="76"/>
      <c r="J4385" s="76"/>
      <c r="K4385" s="76"/>
      <c r="L4385" s="76"/>
      <c r="M4385" s="76"/>
      <c r="N4385" s="76"/>
      <c r="O4385" s="76"/>
      <c r="P4385" s="76"/>
      <c r="Q4385" s="76"/>
      <c r="R4385" s="76"/>
      <c r="S4385" s="76"/>
      <c r="T4385" s="76"/>
      <c r="U4385" s="76"/>
      <c r="V4385" s="76"/>
      <c r="W4385" s="76"/>
      <c r="X4385" s="76"/>
      <c r="Y4385" s="76"/>
      <c r="Z4385" s="76"/>
      <c r="AA4385" s="76"/>
      <c r="AB4385" s="76"/>
      <c r="BG4385" s="76"/>
      <c r="BH4385" s="77"/>
      <c r="BI4385" s="76"/>
      <c r="BJ4385" s="76"/>
      <c r="BK4385" s="76"/>
      <c r="BL4385" s="76"/>
      <c r="BM4385" s="76"/>
      <c r="BN4385" s="76"/>
      <c r="BO4385" s="76"/>
      <c r="BP4385" s="76"/>
      <c r="BQ4385" s="76"/>
      <c r="BR4385" s="76"/>
      <c r="BS4385" s="76"/>
      <c r="BT4385" s="76"/>
      <c r="BU4385" s="76"/>
      <c r="BV4385" s="76"/>
      <c r="BW4385" s="76"/>
      <c r="BX4385" s="76"/>
      <c r="BY4385" s="76"/>
      <c r="BZ4385" s="76"/>
      <c r="CA4385" s="76"/>
      <c r="CB4385" s="76"/>
      <c r="CC4385" s="76"/>
      <c r="CD4385" s="76"/>
      <c r="CE4385" s="76"/>
      <c r="CF4385" s="76"/>
      <c r="CG4385" s="76"/>
      <c r="CH4385" s="76"/>
    </row>
    <row r="4386" spans="1:86">
      <c r="A4386" s="76"/>
      <c r="B4386" s="77"/>
      <c r="C4386" s="76"/>
      <c r="D4386" s="76"/>
      <c r="E4386" s="76"/>
      <c r="F4386" s="76"/>
      <c r="G4386" s="76"/>
      <c r="H4386" s="76"/>
      <c r="I4386" s="76"/>
      <c r="J4386" s="76"/>
      <c r="K4386" s="76"/>
      <c r="L4386" s="76"/>
      <c r="M4386" s="76"/>
      <c r="N4386" s="76"/>
      <c r="O4386" s="76"/>
      <c r="P4386" s="76"/>
      <c r="Q4386" s="76"/>
      <c r="R4386" s="76"/>
      <c r="S4386" s="76"/>
      <c r="T4386" s="76"/>
      <c r="U4386" s="76"/>
      <c r="V4386" s="76"/>
      <c r="W4386" s="76"/>
      <c r="X4386" s="76"/>
      <c r="Y4386" s="76"/>
      <c r="Z4386" s="76"/>
      <c r="AA4386" s="76"/>
      <c r="AB4386" s="76"/>
      <c r="BG4386" s="76"/>
      <c r="BH4386" s="77"/>
      <c r="BI4386" s="76"/>
      <c r="BJ4386" s="76"/>
      <c r="BK4386" s="76"/>
      <c r="BL4386" s="76"/>
      <c r="BM4386" s="76"/>
      <c r="BN4386" s="76"/>
      <c r="BO4386" s="76"/>
      <c r="BP4386" s="76"/>
      <c r="BQ4386" s="76"/>
      <c r="BR4386" s="76"/>
      <c r="BS4386" s="76"/>
      <c r="BT4386" s="76"/>
      <c r="BU4386" s="76"/>
      <c r="BV4386" s="76"/>
      <c r="BW4386" s="76"/>
      <c r="BX4386" s="76"/>
      <c r="BY4386" s="76"/>
      <c r="BZ4386" s="76"/>
      <c r="CA4386" s="76"/>
      <c r="CB4386" s="76"/>
      <c r="CC4386" s="76"/>
      <c r="CD4386" s="76"/>
      <c r="CE4386" s="76"/>
      <c r="CF4386" s="76"/>
      <c r="CG4386" s="76"/>
      <c r="CH4386" s="76"/>
    </row>
    <row r="4387" spans="1:86">
      <c r="A4387" s="76"/>
      <c r="B4387" s="77"/>
      <c r="C4387" s="76"/>
      <c r="D4387" s="76"/>
      <c r="E4387" s="76"/>
      <c r="F4387" s="76"/>
      <c r="G4387" s="76"/>
      <c r="H4387" s="76"/>
      <c r="I4387" s="76"/>
      <c r="J4387" s="76"/>
      <c r="K4387" s="76"/>
      <c r="L4387" s="76"/>
      <c r="M4387" s="76"/>
      <c r="N4387" s="76"/>
      <c r="O4387" s="76"/>
      <c r="P4387" s="76"/>
      <c r="Q4387" s="76"/>
      <c r="R4387" s="76"/>
      <c r="S4387" s="76"/>
      <c r="T4387" s="76"/>
      <c r="U4387" s="76"/>
      <c r="V4387" s="76"/>
      <c r="W4387" s="76"/>
      <c r="X4387" s="76"/>
      <c r="Y4387" s="76"/>
      <c r="Z4387" s="76"/>
      <c r="AA4387" s="76"/>
      <c r="AB4387" s="76"/>
      <c r="BG4387" s="76"/>
      <c r="BH4387" s="77"/>
      <c r="BI4387" s="76"/>
      <c r="BJ4387" s="76"/>
      <c r="BK4387" s="76"/>
      <c r="BL4387" s="76"/>
      <c r="BM4387" s="76"/>
      <c r="BN4387" s="76"/>
      <c r="BO4387" s="76"/>
      <c r="BP4387" s="76"/>
      <c r="BQ4387" s="76"/>
      <c r="BR4387" s="76"/>
      <c r="BS4387" s="76"/>
      <c r="BT4387" s="76"/>
      <c r="BU4387" s="76"/>
      <c r="BV4387" s="76"/>
      <c r="BW4387" s="76"/>
      <c r="BX4387" s="76"/>
      <c r="BY4387" s="76"/>
      <c r="BZ4387" s="76"/>
      <c r="CA4387" s="76"/>
      <c r="CB4387" s="76"/>
      <c r="CC4387" s="76"/>
      <c r="CD4387" s="76"/>
      <c r="CE4387" s="76"/>
      <c r="CF4387" s="76"/>
      <c r="CG4387" s="76"/>
      <c r="CH4387" s="76"/>
    </row>
    <row r="4388" spans="1:86">
      <c r="A4388" s="76"/>
      <c r="B4388" s="77"/>
      <c r="C4388" s="76"/>
      <c r="D4388" s="76"/>
      <c r="E4388" s="76"/>
      <c r="F4388" s="76"/>
      <c r="G4388" s="76"/>
      <c r="H4388" s="76"/>
      <c r="I4388" s="76"/>
      <c r="J4388" s="76"/>
      <c r="K4388" s="76"/>
      <c r="L4388" s="76"/>
      <c r="M4388" s="76"/>
      <c r="N4388" s="76"/>
      <c r="O4388" s="76"/>
      <c r="P4388" s="76"/>
      <c r="Q4388" s="76"/>
      <c r="R4388" s="76"/>
      <c r="S4388" s="76"/>
      <c r="T4388" s="76"/>
      <c r="U4388" s="76"/>
      <c r="V4388" s="76"/>
      <c r="W4388" s="76"/>
      <c r="X4388" s="76"/>
      <c r="Y4388" s="76"/>
      <c r="Z4388" s="76"/>
      <c r="AA4388" s="76"/>
      <c r="AB4388" s="76"/>
      <c r="BG4388" s="76"/>
      <c r="BH4388" s="77"/>
      <c r="BI4388" s="76"/>
      <c r="BJ4388" s="76"/>
      <c r="BK4388" s="76"/>
      <c r="BL4388" s="76"/>
      <c r="BM4388" s="76"/>
      <c r="BN4388" s="76"/>
      <c r="BO4388" s="76"/>
      <c r="BP4388" s="76"/>
      <c r="BQ4388" s="76"/>
      <c r="BR4388" s="76"/>
      <c r="BS4388" s="76"/>
      <c r="BT4388" s="76"/>
      <c r="BU4388" s="76"/>
      <c r="BV4388" s="76"/>
      <c r="BW4388" s="76"/>
      <c r="BX4388" s="76"/>
      <c r="BY4388" s="76"/>
      <c r="BZ4388" s="76"/>
      <c r="CA4388" s="76"/>
      <c r="CB4388" s="76"/>
      <c r="CC4388" s="76"/>
      <c r="CD4388" s="76"/>
      <c r="CE4388" s="76"/>
      <c r="CF4388" s="76"/>
      <c r="CG4388" s="76"/>
      <c r="CH4388" s="76"/>
    </row>
    <row r="4389" spans="1:86">
      <c r="A4389" s="76"/>
      <c r="B4389" s="77"/>
      <c r="C4389" s="76"/>
      <c r="D4389" s="76"/>
      <c r="E4389" s="76"/>
      <c r="F4389" s="76"/>
      <c r="G4389" s="76"/>
      <c r="H4389" s="76"/>
      <c r="I4389" s="76"/>
      <c r="J4389" s="76"/>
      <c r="K4389" s="76"/>
      <c r="L4389" s="76"/>
      <c r="M4389" s="76"/>
      <c r="N4389" s="76"/>
      <c r="O4389" s="76"/>
      <c r="P4389" s="76"/>
      <c r="Q4389" s="76"/>
      <c r="R4389" s="76"/>
      <c r="S4389" s="76"/>
      <c r="T4389" s="76"/>
      <c r="U4389" s="76"/>
      <c r="V4389" s="76"/>
      <c r="W4389" s="76"/>
      <c r="X4389" s="76"/>
      <c r="Y4389" s="76"/>
      <c r="Z4389" s="76"/>
      <c r="AA4389" s="76"/>
      <c r="AB4389" s="76"/>
      <c r="BG4389" s="76"/>
      <c r="BH4389" s="77"/>
      <c r="BI4389" s="76"/>
      <c r="BJ4389" s="76"/>
      <c r="BK4389" s="76"/>
      <c r="BL4389" s="76"/>
      <c r="BM4389" s="76"/>
      <c r="BN4389" s="76"/>
      <c r="BO4389" s="76"/>
      <c r="BP4389" s="76"/>
      <c r="BQ4389" s="76"/>
      <c r="BR4389" s="76"/>
      <c r="BS4389" s="76"/>
      <c r="BT4389" s="76"/>
      <c r="BU4389" s="76"/>
      <c r="BV4389" s="76"/>
      <c r="BW4389" s="76"/>
      <c r="BX4389" s="76"/>
      <c r="BY4389" s="76"/>
      <c r="BZ4389" s="76"/>
      <c r="CA4389" s="76"/>
      <c r="CB4389" s="76"/>
      <c r="CC4389" s="76"/>
      <c r="CD4389" s="76"/>
      <c r="CE4389" s="76"/>
      <c r="CF4389" s="76"/>
      <c r="CG4389" s="76"/>
      <c r="CH4389" s="76"/>
    </row>
    <row r="4390" spans="1:86">
      <c r="A4390" s="76"/>
      <c r="B4390" s="77"/>
      <c r="C4390" s="76"/>
      <c r="D4390" s="76"/>
      <c r="E4390" s="76"/>
      <c r="F4390" s="76"/>
      <c r="G4390" s="76"/>
      <c r="H4390" s="76"/>
      <c r="I4390" s="76"/>
      <c r="J4390" s="76"/>
      <c r="K4390" s="76"/>
      <c r="L4390" s="76"/>
      <c r="M4390" s="76"/>
      <c r="N4390" s="76"/>
      <c r="O4390" s="76"/>
      <c r="P4390" s="76"/>
      <c r="Q4390" s="76"/>
      <c r="R4390" s="76"/>
      <c r="S4390" s="76"/>
      <c r="T4390" s="76"/>
      <c r="U4390" s="76"/>
      <c r="V4390" s="76"/>
      <c r="W4390" s="76"/>
      <c r="X4390" s="76"/>
      <c r="Y4390" s="76"/>
      <c r="Z4390" s="76"/>
      <c r="AA4390" s="76"/>
      <c r="AB4390" s="76"/>
      <c r="BG4390" s="76"/>
      <c r="BH4390" s="77"/>
      <c r="BI4390" s="76"/>
      <c r="BJ4390" s="76"/>
      <c r="BK4390" s="76"/>
      <c r="BL4390" s="76"/>
      <c r="BM4390" s="76"/>
      <c r="BN4390" s="76"/>
      <c r="BO4390" s="76"/>
      <c r="BP4390" s="76"/>
      <c r="BQ4390" s="76"/>
      <c r="BR4390" s="76"/>
      <c r="BS4390" s="76"/>
      <c r="BT4390" s="76"/>
      <c r="BU4390" s="76"/>
      <c r="BV4390" s="76"/>
      <c r="BW4390" s="76"/>
      <c r="BX4390" s="76"/>
      <c r="BY4390" s="76"/>
      <c r="BZ4390" s="76"/>
      <c r="CA4390" s="76"/>
      <c r="CB4390" s="76"/>
      <c r="CC4390" s="76"/>
      <c r="CD4390" s="76"/>
      <c r="CE4390" s="76"/>
      <c r="CF4390" s="76"/>
      <c r="CG4390" s="76"/>
      <c r="CH4390" s="76"/>
    </row>
    <row r="4391" spans="1:86">
      <c r="A4391" s="76"/>
      <c r="B4391" s="77"/>
      <c r="C4391" s="76"/>
      <c r="D4391" s="76"/>
      <c r="E4391" s="76"/>
      <c r="F4391" s="76"/>
      <c r="G4391" s="76"/>
      <c r="H4391" s="76"/>
      <c r="I4391" s="76"/>
      <c r="J4391" s="76"/>
      <c r="K4391" s="76"/>
      <c r="L4391" s="76"/>
      <c r="M4391" s="76"/>
      <c r="N4391" s="76"/>
      <c r="O4391" s="76"/>
      <c r="P4391" s="76"/>
      <c r="Q4391" s="76"/>
      <c r="R4391" s="76"/>
      <c r="S4391" s="76"/>
      <c r="T4391" s="76"/>
      <c r="U4391" s="76"/>
      <c r="V4391" s="76"/>
      <c r="W4391" s="76"/>
      <c r="X4391" s="76"/>
      <c r="Y4391" s="76"/>
      <c r="Z4391" s="76"/>
      <c r="AA4391" s="76"/>
      <c r="AB4391" s="76"/>
      <c r="BG4391" s="76"/>
      <c r="BH4391" s="77"/>
      <c r="BI4391" s="76"/>
      <c r="BJ4391" s="76"/>
      <c r="BK4391" s="76"/>
      <c r="BL4391" s="76"/>
      <c r="BM4391" s="76"/>
      <c r="BN4391" s="76"/>
      <c r="BO4391" s="76"/>
      <c r="BP4391" s="76"/>
      <c r="BQ4391" s="76"/>
      <c r="BR4391" s="76"/>
      <c r="BS4391" s="76"/>
      <c r="BT4391" s="76"/>
      <c r="BU4391" s="76"/>
      <c r="BV4391" s="76"/>
      <c r="BW4391" s="76"/>
      <c r="BX4391" s="76"/>
      <c r="BY4391" s="76"/>
      <c r="BZ4391" s="76"/>
      <c r="CA4391" s="76"/>
      <c r="CB4391" s="76"/>
      <c r="CC4391" s="76"/>
      <c r="CD4391" s="76"/>
      <c r="CE4391" s="76"/>
      <c r="CF4391" s="76"/>
      <c r="CG4391" s="76"/>
      <c r="CH4391" s="76"/>
    </row>
    <row r="4392" spans="1:86">
      <c r="A4392" s="76"/>
      <c r="B4392" s="77"/>
      <c r="C4392" s="76"/>
      <c r="D4392" s="76"/>
      <c r="E4392" s="76"/>
      <c r="F4392" s="76"/>
      <c r="G4392" s="76"/>
      <c r="H4392" s="76"/>
      <c r="I4392" s="76"/>
      <c r="J4392" s="76"/>
      <c r="K4392" s="76"/>
      <c r="L4392" s="76"/>
      <c r="M4392" s="76"/>
      <c r="N4392" s="76"/>
      <c r="O4392" s="76"/>
      <c r="P4392" s="76"/>
      <c r="Q4392" s="76"/>
      <c r="R4392" s="76"/>
      <c r="S4392" s="76"/>
      <c r="T4392" s="76"/>
      <c r="U4392" s="76"/>
      <c r="V4392" s="76"/>
      <c r="W4392" s="76"/>
      <c r="X4392" s="76"/>
      <c r="Y4392" s="76"/>
      <c r="Z4392" s="76"/>
      <c r="AA4392" s="76"/>
      <c r="AB4392" s="76"/>
      <c r="BG4392" s="76"/>
      <c r="BH4392" s="77"/>
      <c r="BI4392" s="76"/>
      <c r="BJ4392" s="76"/>
      <c r="BK4392" s="76"/>
      <c r="BL4392" s="76"/>
      <c r="BM4392" s="76"/>
      <c r="BN4392" s="76"/>
      <c r="BO4392" s="76"/>
      <c r="BP4392" s="76"/>
      <c r="BQ4392" s="76"/>
      <c r="BR4392" s="76"/>
      <c r="BS4392" s="76"/>
      <c r="BT4392" s="76"/>
      <c r="BU4392" s="76"/>
      <c r="BV4392" s="76"/>
      <c r="BW4392" s="76"/>
      <c r="BX4392" s="76"/>
      <c r="BY4392" s="76"/>
      <c r="BZ4392" s="76"/>
      <c r="CA4392" s="76"/>
      <c r="CB4392" s="76"/>
      <c r="CC4392" s="76"/>
      <c r="CD4392" s="76"/>
      <c r="CE4392" s="76"/>
      <c r="CF4392" s="76"/>
      <c r="CG4392" s="76"/>
      <c r="CH4392" s="76"/>
    </row>
    <row r="4393" spans="1:86">
      <c r="A4393" s="76"/>
      <c r="B4393" s="77"/>
      <c r="C4393" s="76"/>
      <c r="D4393" s="76"/>
      <c r="E4393" s="76"/>
      <c r="F4393" s="76"/>
      <c r="G4393" s="76"/>
      <c r="H4393" s="76"/>
      <c r="I4393" s="76"/>
      <c r="J4393" s="76"/>
      <c r="K4393" s="76"/>
      <c r="L4393" s="76"/>
      <c r="M4393" s="76"/>
      <c r="N4393" s="76"/>
      <c r="O4393" s="76"/>
      <c r="P4393" s="76"/>
      <c r="Q4393" s="76"/>
      <c r="R4393" s="76"/>
      <c r="S4393" s="76"/>
      <c r="T4393" s="76"/>
      <c r="U4393" s="76"/>
      <c r="V4393" s="76"/>
      <c r="W4393" s="76"/>
      <c r="X4393" s="76"/>
      <c r="Y4393" s="76"/>
      <c r="Z4393" s="76"/>
      <c r="AA4393" s="76"/>
      <c r="AB4393" s="76"/>
      <c r="BG4393" s="76"/>
      <c r="BH4393" s="77"/>
      <c r="BI4393" s="76"/>
      <c r="BJ4393" s="76"/>
      <c r="BK4393" s="76"/>
      <c r="BL4393" s="76"/>
      <c r="BM4393" s="76"/>
      <c r="BN4393" s="76"/>
      <c r="BO4393" s="76"/>
      <c r="BP4393" s="76"/>
      <c r="BQ4393" s="76"/>
      <c r="BR4393" s="76"/>
      <c r="BS4393" s="76"/>
      <c r="BT4393" s="76"/>
      <c r="BU4393" s="76"/>
      <c r="BV4393" s="76"/>
      <c r="BW4393" s="76"/>
      <c r="BX4393" s="76"/>
      <c r="BY4393" s="76"/>
      <c r="BZ4393" s="76"/>
      <c r="CA4393" s="76"/>
      <c r="CB4393" s="76"/>
      <c r="CC4393" s="76"/>
      <c r="CD4393" s="76"/>
      <c r="CE4393" s="76"/>
      <c r="CF4393" s="76"/>
      <c r="CG4393" s="76"/>
      <c r="CH4393" s="76"/>
    </row>
    <row r="4394" spans="1:86">
      <c r="A4394" s="76"/>
      <c r="B4394" s="77"/>
      <c r="C4394" s="76"/>
      <c r="D4394" s="76"/>
      <c r="E4394" s="76"/>
      <c r="F4394" s="76"/>
      <c r="G4394" s="76"/>
      <c r="H4394" s="76"/>
      <c r="I4394" s="76"/>
      <c r="J4394" s="76"/>
      <c r="K4394" s="76"/>
      <c r="L4394" s="76"/>
      <c r="M4394" s="76"/>
      <c r="N4394" s="76"/>
      <c r="O4394" s="76"/>
      <c r="P4394" s="76"/>
      <c r="Q4394" s="76"/>
      <c r="R4394" s="76"/>
      <c r="S4394" s="76"/>
      <c r="T4394" s="76"/>
      <c r="U4394" s="76"/>
      <c r="V4394" s="76"/>
      <c r="W4394" s="76"/>
      <c r="X4394" s="76"/>
      <c r="Y4394" s="76"/>
      <c r="Z4394" s="76"/>
      <c r="AA4394" s="76"/>
      <c r="AB4394" s="76"/>
      <c r="BG4394" s="76"/>
      <c r="BH4394" s="77"/>
      <c r="BI4394" s="76"/>
      <c r="BJ4394" s="76"/>
      <c r="BK4394" s="76"/>
      <c r="BL4394" s="76"/>
      <c r="BM4394" s="76"/>
      <c r="BN4394" s="76"/>
      <c r="BO4394" s="76"/>
      <c r="BP4394" s="76"/>
      <c r="BQ4394" s="76"/>
      <c r="BR4394" s="76"/>
      <c r="BS4394" s="76"/>
      <c r="BT4394" s="76"/>
      <c r="BU4394" s="76"/>
      <c r="BV4394" s="76"/>
      <c r="BW4394" s="76"/>
      <c r="BX4394" s="76"/>
      <c r="BY4394" s="76"/>
      <c r="BZ4394" s="76"/>
      <c r="CA4394" s="76"/>
      <c r="CB4394" s="76"/>
      <c r="CC4394" s="76"/>
      <c r="CD4394" s="76"/>
      <c r="CE4394" s="76"/>
      <c r="CF4394" s="76"/>
      <c r="CG4394" s="76"/>
      <c r="CH4394" s="76"/>
    </row>
    <row r="4395" spans="1:86">
      <c r="A4395" s="76"/>
      <c r="B4395" s="77"/>
      <c r="C4395" s="76"/>
      <c r="D4395" s="76"/>
      <c r="E4395" s="76"/>
      <c r="F4395" s="76"/>
      <c r="G4395" s="76"/>
      <c r="H4395" s="76"/>
      <c r="I4395" s="76"/>
      <c r="J4395" s="76"/>
      <c r="K4395" s="76"/>
      <c r="L4395" s="76"/>
      <c r="M4395" s="76"/>
      <c r="N4395" s="76"/>
      <c r="O4395" s="76"/>
      <c r="P4395" s="76"/>
      <c r="Q4395" s="76"/>
      <c r="R4395" s="76"/>
      <c r="S4395" s="76"/>
      <c r="T4395" s="76"/>
      <c r="U4395" s="76"/>
      <c r="V4395" s="76"/>
      <c r="W4395" s="76"/>
      <c r="X4395" s="76"/>
      <c r="Y4395" s="76"/>
      <c r="Z4395" s="76"/>
      <c r="AA4395" s="76"/>
      <c r="AB4395" s="76"/>
      <c r="BG4395" s="76"/>
      <c r="BH4395" s="77"/>
      <c r="BI4395" s="76"/>
      <c r="BJ4395" s="76"/>
      <c r="BK4395" s="76"/>
      <c r="BL4395" s="76"/>
      <c r="BM4395" s="76"/>
      <c r="BN4395" s="76"/>
      <c r="BO4395" s="76"/>
      <c r="BP4395" s="76"/>
      <c r="BQ4395" s="76"/>
      <c r="BR4395" s="76"/>
      <c r="BS4395" s="76"/>
      <c r="BT4395" s="76"/>
      <c r="BU4395" s="76"/>
      <c r="BV4395" s="76"/>
      <c r="BW4395" s="76"/>
      <c r="BX4395" s="76"/>
      <c r="BY4395" s="76"/>
      <c r="BZ4395" s="76"/>
      <c r="CA4395" s="76"/>
      <c r="CB4395" s="76"/>
      <c r="CC4395" s="76"/>
      <c r="CD4395" s="76"/>
      <c r="CE4395" s="76"/>
      <c r="CF4395" s="76"/>
      <c r="CG4395" s="76"/>
      <c r="CH4395" s="76"/>
    </row>
    <row r="4396" spans="1:86">
      <c r="A4396" s="76"/>
      <c r="B4396" s="77"/>
      <c r="C4396" s="76"/>
      <c r="D4396" s="76"/>
      <c r="E4396" s="76"/>
      <c r="F4396" s="76"/>
      <c r="G4396" s="76"/>
      <c r="H4396" s="76"/>
      <c r="I4396" s="76"/>
      <c r="J4396" s="76"/>
      <c r="K4396" s="76"/>
      <c r="L4396" s="76"/>
      <c r="M4396" s="76"/>
      <c r="N4396" s="76"/>
      <c r="O4396" s="76"/>
      <c r="P4396" s="76"/>
      <c r="Q4396" s="76"/>
      <c r="R4396" s="76"/>
      <c r="S4396" s="76"/>
      <c r="T4396" s="76"/>
      <c r="U4396" s="76"/>
      <c r="V4396" s="76"/>
      <c r="W4396" s="76"/>
      <c r="X4396" s="76"/>
      <c r="Y4396" s="76"/>
      <c r="Z4396" s="76"/>
      <c r="AA4396" s="76"/>
      <c r="AB4396" s="76"/>
      <c r="BG4396" s="76"/>
      <c r="BH4396" s="77"/>
      <c r="BI4396" s="76"/>
      <c r="BJ4396" s="76"/>
      <c r="BK4396" s="76"/>
      <c r="BL4396" s="76"/>
      <c r="BM4396" s="76"/>
      <c r="BN4396" s="76"/>
      <c r="BO4396" s="76"/>
      <c r="BP4396" s="76"/>
      <c r="BQ4396" s="76"/>
      <c r="BR4396" s="76"/>
      <c r="BS4396" s="76"/>
      <c r="BT4396" s="76"/>
      <c r="BU4396" s="76"/>
      <c r="BV4396" s="76"/>
      <c r="BW4396" s="76"/>
      <c r="BX4396" s="76"/>
      <c r="BY4396" s="76"/>
      <c r="BZ4396" s="76"/>
      <c r="CA4396" s="76"/>
      <c r="CB4396" s="76"/>
      <c r="CC4396" s="76"/>
      <c r="CD4396" s="76"/>
      <c r="CE4396" s="76"/>
      <c r="CF4396" s="76"/>
      <c r="CG4396" s="76"/>
      <c r="CH4396" s="76"/>
    </row>
    <row r="4397" spans="1:86">
      <c r="A4397" s="76"/>
      <c r="B4397" s="77"/>
      <c r="C4397" s="76"/>
      <c r="D4397" s="76"/>
      <c r="E4397" s="76"/>
      <c r="F4397" s="76"/>
      <c r="G4397" s="76"/>
      <c r="H4397" s="76"/>
      <c r="I4397" s="76"/>
      <c r="J4397" s="76"/>
      <c r="K4397" s="76"/>
      <c r="L4397" s="76"/>
      <c r="M4397" s="76"/>
      <c r="N4397" s="76"/>
      <c r="O4397" s="76"/>
      <c r="P4397" s="76"/>
      <c r="Q4397" s="76"/>
      <c r="R4397" s="76"/>
      <c r="S4397" s="76"/>
      <c r="T4397" s="76"/>
      <c r="U4397" s="76"/>
      <c r="V4397" s="76"/>
      <c r="W4397" s="76"/>
      <c r="X4397" s="76"/>
      <c r="Y4397" s="76"/>
      <c r="Z4397" s="76"/>
      <c r="AA4397" s="76"/>
      <c r="AB4397" s="76"/>
      <c r="BG4397" s="76"/>
      <c r="BH4397" s="77"/>
      <c r="BI4397" s="76"/>
      <c r="BJ4397" s="76"/>
      <c r="BK4397" s="76"/>
      <c r="BL4397" s="76"/>
      <c r="BM4397" s="76"/>
      <c r="BN4397" s="76"/>
      <c r="BO4397" s="76"/>
      <c r="BP4397" s="76"/>
      <c r="BQ4397" s="76"/>
      <c r="BR4397" s="76"/>
      <c r="BS4397" s="76"/>
      <c r="BT4397" s="76"/>
      <c r="BU4397" s="76"/>
      <c r="BV4397" s="76"/>
      <c r="BW4397" s="76"/>
      <c r="BX4397" s="76"/>
      <c r="BY4397" s="76"/>
      <c r="BZ4397" s="76"/>
      <c r="CA4397" s="76"/>
      <c r="CB4397" s="76"/>
      <c r="CC4397" s="76"/>
      <c r="CD4397" s="76"/>
      <c r="CE4397" s="76"/>
      <c r="CF4397" s="76"/>
      <c r="CG4397" s="76"/>
      <c r="CH4397" s="76"/>
    </row>
    <row r="4398" spans="1:86">
      <c r="A4398" s="76"/>
      <c r="B4398" s="77"/>
      <c r="C4398" s="76"/>
      <c r="D4398" s="76"/>
      <c r="E4398" s="76"/>
      <c r="F4398" s="76"/>
      <c r="G4398" s="76"/>
      <c r="H4398" s="76"/>
      <c r="I4398" s="76"/>
      <c r="J4398" s="76"/>
      <c r="K4398" s="76"/>
      <c r="L4398" s="76"/>
      <c r="M4398" s="76"/>
      <c r="N4398" s="76"/>
      <c r="O4398" s="76"/>
      <c r="P4398" s="76"/>
      <c r="Q4398" s="76"/>
      <c r="R4398" s="76"/>
      <c r="S4398" s="76"/>
      <c r="T4398" s="76"/>
      <c r="U4398" s="76"/>
      <c r="V4398" s="76"/>
      <c r="W4398" s="76"/>
      <c r="X4398" s="76"/>
      <c r="Y4398" s="76"/>
      <c r="Z4398" s="76"/>
      <c r="AA4398" s="76"/>
      <c r="AB4398" s="76"/>
      <c r="BG4398" s="76"/>
      <c r="BH4398" s="77"/>
      <c r="BI4398" s="76"/>
      <c r="BJ4398" s="76"/>
      <c r="BK4398" s="76"/>
      <c r="BL4398" s="76"/>
      <c r="BM4398" s="76"/>
      <c r="BN4398" s="76"/>
      <c r="BO4398" s="76"/>
      <c r="BP4398" s="76"/>
      <c r="BQ4398" s="76"/>
      <c r="BR4398" s="76"/>
      <c r="BS4398" s="76"/>
      <c r="BT4398" s="76"/>
      <c r="BU4398" s="76"/>
      <c r="BV4398" s="76"/>
      <c r="BW4398" s="76"/>
      <c r="BX4398" s="76"/>
      <c r="BY4398" s="76"/>
      <c r="BZ4398" s="76"/>
      <c r="CA4398" s="76"/>
      <c r="CB4398" s="76"/>
      <c r="CC4398" s="76"/>
      <c r="CD4398" s="76"/>
      <c r="CE4398" s="76"/>
      <c r="CF4398" s="76"/>
      <c r="CG4398" s="76"/>
      <c r="CH4398" s="76"/>
    </row>
    <row r="4399" spans="1:86">
      <c r="A4399" s="76"/>
      <c r="B4399" s="77"/>
      <c r="C4399" s="76"/>
      <c r="D4399" s="76"/>
      <c r="E4399" s="76"/>
      <c r="F4399" s="76"/>
      <c r="G4399" s="76"/>
      <c r="H4399" s="76"/>
      <c r="I4399" s="76"/>
      <c r="J4399" s="76"/>
      <c r="K4399" s="76"/>
      <c r="L4399" s="76"/>
      <c r="M4399" s="76"/>
      <c r="N4399" s="76"/>
      <c r="O4399" s="76"/>
      <c r="P4399" s="76"/>
      <c r="Q4399" s="76"/>
      <c r="R4399" s="76"/>
      <c r="S4399" s="76"/>
      <c r="T4399" s="76"/>
      <c r="U4399" s="76"/>
      <c r="V4399" s="76"/>
      <c r="W4399" s="76"/>
      <c r="X4399" s="76"/>
      <c r="Y4399" s="76"/>
      <c r="Z4399" s="76"/>
      <c r="AA4399" s="76"/>
      <c r="AB4399" s="76"/>
      <c r="BG4399" s="76"/>
      <c r="BH4399" s="77"/>
      <c r="BI4399" s="76"/>
      <c r="BJ4399" s="76"/>
      <c r="BK4399" s="76"/>
      <c r="BL4399" s="76"/>
      <c r="BM4399" s="76"/>
      <c r="BN4399" s="76"/>
      <c r="BO4399" s="76"/>
      <c r="BP4399" s="76"/>
      <c r="BQ4399" s="76"/>
      <c r="BR4399" s="76"/>
      <c r="BS4399" s="76"/>
      <c r="BT4399" s="76"/>
      <c r="BU4399" s="76"/>
      <c r="BV4399" s="76"/>
      <c r="BW4399" s="76"/>
      <c r="BX4399" s="76"/>
      <c r="BY4399" s="76"/>
      <c r="BZ4399" s="76"/>
      <c r="CA4399" s="76"/>
      <c r="CB4399" s="76"/>
      <c r="CC4399" s="76"/>
      <c r="CD4399" s="76"/>
      <c r="CE4399" s="76"/>
      <c r="CF4399" s="76"/>
      <c r="CG4399" s="76"/>
      <c r="CH4399" s="76"/>
    </row>
    <row r="4400" spans="1:86">
      <c r="A4400" s="76"/>
      <c r="B4400" s="77"/>
      <c r="C4400" s="76"/>
      <c r="D4400" s="76"/>
      <c r="E4400" s="76"/>
      <c r="F4400" s="76"/>
      <c r="G4400" s="76"/>
      <c r="H4400" s="76"/>
      <c r="I4400" s="76"/>
      <c r="J4400" s="76"/>
      <c r="K4400" s="76"/>
      <c r="L4400" s="76"/>
      <c r="M4400" s="76"/>
      <c r="N4400" s="76"/>
      <c r="O4400" s="76"/>
      <c r="P4400" s="76"/>
      <c r="Q4400" s="76"/>
      <c r="R4400" s="76"/>
      <c r="S4400" s="76"/>
      <c r="T4400" s="76"/>
      <c r="U4400" s="76"/>
      <c r="V4400" s="76"/>
      <c r="W4400" s="76"/>
      <c r="X4400" s="76"/>
      <c r="Y4400" s="76"/>
      <c r="Z4400" s="76"/>
      <c r="AA4400" s="76"/>
      <c r="AB4400" s="76"/>
      <c r="BG4400" s="76"/>
      <c r="BH4400" s="77"/>
      <c r="BI4400" s="76"/>
      <c r="BJ4400" s="76"/>
      <c r="BK4400" s="76"/>
      <c r="BL4400" s="76"/>
      <c r="BM4400" s="76"/>
      <c r="BN4400" s="76"/>
      <c r="BO4400" s="76"/>
      <c r="BP4400" s="76"/>
      <c r="BQ4400" s="76"/>
      <c r="BR4400" s="76"/>
      <c r="BS4400" s="76"/>
      <c r="BT4400" s="76"/>
      <c r="BU4400" s="76"/>
      <c r="BV4400" s="76"/>
      <c r="BW4400" s="76"/>
      <c r="BX4400" s="76"/>
      <c r="BY4400" s="76"/>
      <c r="BZ4400" s="76"/>
      <c r="CA4400" s="76"/>
      <c r="CB4400" s="76"/>
      <c r="CC4400" s="76"/>
      <c r="CD4400" s="76"/>
      <c r="CE4400" s="76"/>
      <c r="CF4400" s="76"/>
      <c r="CG4400" s="76"/>
      <c r="CH4400" s="76"/>
    </row>
    <row r="4401" spans="1:86">
      <c r="A4401" s="76"/>
      <c r="B4401" s="77"/>
      <c r="C4401" s="76"/>
      <c r="D4401" s="76"/>
      <c r="E4401" s="76"/>
      <c r="F4401" s="76"/>
      <c r="G4401" s="76"/>
      <c r="H4401" s="76"/>
      <c r="I4401" s="76"/>
      <c r="J4401" s="76"/>
      <c r="K4401" s="76"/>
      <c r="L4401" s="76"/>
      <c r="M4401" s="76"/>
      <c r="N4401" s="76"/>
      <c r="O4401" s="76"/>
      <c r="P4401" s="76"/>
      <c r="Q4401" s="76"/>
      <c r="R4401" s="76"/>
      <c r="S4401" s="76"/>
      <c r="T4401" s="76"/>
      <c r="U4401" s="76"/>
      <c r="V4401" s="76"/>
      <c r="W4401" s="76"/>
      <c r="X4401" s="76"/>
      <c r="Y4401" s="76"/>
      <c r="Z4401" s="76"/>
      <c r="AA4401" s="76"/>
      <c r="AB4401" s="76"/>
      <c r="BG4401" s="76"/>
      <c r="BH4401" s="77"/>
      <c r="BI4401" s="76"/>
      <c r="BJ4401" s="76"/>
      <c r="BK4401" s="76"/>
      <c r="BL4401" s="76"/>
      <c r="BM4401" s="76"/>
      <c r="BN4401" s="76"/>
      <c r="BO4401" s="76"/>
      <c r="BP4401" s="76"/>
      <c r="BQ4401" s="76"/>
      <c r="BR4401" s="76"/>
      <c r="BS4401" s="76"/>
      <c r="BT4401" s="76"/>
      <c r="BU4401" s="76"/>
      <c r="BV4401" s="76"/>
      <c r="BW4401" s="76"/>
      <c r="BX4401" s="76"/>
      <c r="BY4401" s="76"/>
      <c r="BZ4401" s="76"/>
      <c r="CA4401" s="76"/>
      <c r="CB4401" s="76"/>
      <c r="CC4401" s="76"/>
      <c r="CD4401" s="76"/>
      <c r="CE4401" s="76"/>
      <c r="CF4401" s="76"/>
      <c r="CG4401" s="76"/>
      <c r="CH4401" s="76"/>
    </row>
    <row r="4402" spans="1:86">
      <c r="A4402" s="76"/>
      <c r="B4402" s="77"/>
      <c r="C4402" s="76"/>
      <c r="D4402" s="76"/>
      <c r="E4402" s="76"/>
      <c r="F4402" s="76"/>
      <c r="G4402" s="76"/>
      <c r="H4402" s="76"/>
      <c r="I4402" s="76"/>
      <c r="J4402" s="76"/>
      <c r="K4402" s="76"/>
      <c r="L4402" s="76"/>
      <c r="M4402" s="76"/>
      <c r="N4402" s="76"/>
      <c r="O4402" s="76"/>
      <c r="P4402" s="76"/>
      <c r="Q4402" s="76"/>
      <c r="R4402" s="76"/>
      <c r="S4402" s="76"/>
      <c r="T4402" s="76"/>
      <c r="U4402" s="76"/>
      <c r="V4402" s="76"/>
      <c r="W4402" s="76"/>
      <c r="X4402" s="76"/>
      <c r="Y4402" s="76"/>
      <c r="Z4402" s="76"/>
      <c r="AA4402" s="76"/>
      <c r="AB4402" s="76"/>
      <c r="BG4402" s="76"/>
      <c r="BH4402" s="77"/>
      <c r="BI4402" s="76"/>
      <c r="BJ4402" s="76"/>
      <c r="BK4402" s="76"/>
      <c r="BL4402" s="76"/>
      <c r="BM4402" s="76"/>
      <c r="BN4402" s="76"/>
      <c r="BO4402" s="76"/>
      <c r="BP4402" s="76"/>
      <c r="BQ4402" s="76"/>
      <c r="BR4402" s="76"/>
      <c r="BS4402" s="76"/>
      <c r="BT4402" s="76"/>
      <c r="BU4402" s="76"/>
      <c r="BV4402" s="76"/>
      <c r="BW4402" s="76"/>
      <c r="BX4402" s="76"/>
      <c r="BY4402" s="76"/>
      <c r="BZ4402" s="76"/>
      <c r="CA4402" s="76"/>
      <c r="CB4402" s="76"/>
      <c r="CC4402" s="76"/>
      <c r="CD4402" s="76"/>
      <c r="CE4402" s="76"/>
      <c r="CF4402" s="76"/>
      <c r="CG4402" s="76"/>
      <c r="CH4402" s="76"/>
    </row>
    <row r="4403" spans="1:86">
      <c r="A4403" s="76"/>
      <c r="B4403" s="77"/>
      <c r="C4403" s="76"/>
      <c r="D4403" s="76"/>
      <c r="E4403" s="76"/>
      <c r="F4403" s="76"/>
      <c r="G4403" s="76"/>
      <c r="H4403" s="76"/>
      <c r="I4403" s="76"/>
      <c r="J4403" s="76"/>
      <c r="K4403" s="76"/>
      <c r="L4403" s="76"/>
      <c r="M4403" s="76"/>
      <c r="N4403" s="76"/>
      <c r="O4403" s="76"/>
      <c r="P4403" s="76"/>
      <c r="Q4403" s="76"/>
      <c r="R4403" s="76"/>
      <c r="S4403" s="76"/>
      <c r="T4403" s="76"/>
      <c r="U4403" s="76"/>
      <c r="V4403" s="76"/>
      <c r="W4403" s="76"/>
      <c r="X4403" s="76"/>
      <c r="Y4403" s="76"/>
      <c r="Z4403" s="76"/>
      <c r="AA4403" s="76"/>
      <c r="AB4403" s="76"/>
      <c r="BG4403" s="76"/>
      <c r="BH4403" s="77"/>
      <c r="BI4403" s="76"/>
      <c r="BJ4403" s="76"/>
      <c r="BK4403" s="76"/>
      <c r="BL4403" s="76"/>
      <c r="BM4403" s="76"/>
      <c r="BN4403" s="76"/>
      <c r="BO4403" s="76"/>
      <c r="BP4403" s="76"/>
      <c r="BQ4403" s="76"/>
      <c r="BR4403" s="76"/>
      <c r="BS4403" s="76"/>
      <c r="BT4403" s="76"/>
      <c r="BU4403" s="76"/>
      <c r="BV4403" s="76"/>
      <c r="BW4403" s="76"/>
      <c r="BX4403" s="76"/>
      <c r="BY4403" s="76"/>
      <c r="BZ4403" s="76"/>
      <c r="CA4403" s="76"/>
      <c r="CB4403" s="76"/>
      <c r="CC4403" s="76"/>
      <c r="CD4403" s="76"/>
      <c r="CE4403" s="76"/>
      <c r="CF4403" s="76"/>
      <c r="CG4403" s="76"/>
      <c r="CH4403" s="76"/>
    </row>
    <row r="4404" spans="1:86">
      <c r="A4404" s="76"/>
      <c r="B4404" s="77"/>
      <c r="C4404" s="76"/>
      <c r="D4404" s="76"/>
      <c r="E4404" s="76"/>
      <c r="F4404" s="76"/>
      <c r="G4404" s="76"/>
      <c r="H4404" s="76"/>
      <c r="I4404" s="76"/>
      <c r="J4404" s="76"/>
      <c r="K4404" s="76"/>
      <c r="L4404" s="76"/>
      <c r="M4404" s="76"/>
      <c r="N4404" s="76"/>
      <c r="O4404" s="76"/>
      <c r="P4404" s="76"/>
      <c r="Q4404" s="76"/>
      <c r="R4404" s="76"/>
      <c r="S4404" s="76"/>
      <c r="T4404" s="76"/>
      <c r="U4404" s="76"/>
      <c r="V4404" s="76"/>
      <c r="W4404" s="76"/>
      <c r="X4404" s="76"/>
      <c r="Y4404" s="76"/>
      <c r="Z4404" s="76"/>
      <c r="AA4404" s="76"/>
      <c r="AB4404" s="76"/>
      <c r="BG4404" s="76"/>
      <c r="BH4404" s="77"/>
      <c r="BI4404" s="76"/>
      <c r="BJ4404" s="76"/>
      <c r="BK4404" s="76"/>
      <c r="BL4404" s="76"/>
      <c r="BM4404" s="76"/>
      <c r="BN4404" s="76"/>
      <c r="BO4404" s="76"/>
      <c r="BP4404" s="76"/>
      <c r="BQ4404" s="76"/>
      <c r="BR4404" s="76"/>
      <c r="BS4404" s="76"/>
      <c r="BT4404" s="76"/>
      <c r="BU4404" s="76"/>
      <c r="BV4404" s="76"/>
      <c r="BW4404" s="76"/>
      <c r="BX4404" s="76"/>
      <c r="BY4404" s="76"/>
      <c r="BZ4404" s="76"/>
      <c r="CA4404" s="76"/>
      <c r="CB4404" s="76"/>
      <c r="CC4404" s="76"/>
      <c r="CD4404" s="76"/>
      <c r="CE4404" s="76"/>
      <c r="CF4404" s="76"/>
      <c r="CG4404" s="76"/>
      <c r="CH4404" s="76"/>
    </row>
    <row r="4405" spans="1:86">
      <c r="A4405" s="76"/>
      <c r="B4405" s="77"/>
      <c r="C4405" s="76"/>
      <c r="D4405" s="76"/>
      <c r="E4405" s="76"/>
      <c r="F4405" s="76"/>
      <c r="G4405" s="76"/>
      <c r="H4405" s="76"/>
      <c r="I4405" s="76"/>
      <c r="J4405" s="76"/>
      <c r="K4405" s="76"/>
      <c r="L4405" s="76"/>
      <c r="M4405" s="76"/>
      <c r="N4405" s="76"/>
      <c r="O4405" s="76"/>
      <c r="P4405" s="76"/>
      <c r="Q4405" s="76"/>
      <c r="R4405" s="76"/>
      <c r="S4405" s="76"/>
      <c r="T4405" s="76"/>
      <c r="U4405" s="76"/>
      <c r="V4405" s="76"/>
      <c r="W4405" s="76"/>
      <c r="X4405" s="76"/>
      <c r="Y4405" s="76"/>
      <c r="Z4405" s="76"/>
      <c r="AA4405" s="76"/>
      <c r="AB4405" s="76"/>
      <c r="BG4405" s="76"/>
      <c r="BH4405" s="77"/>
      <c r="BI4405" s="76"/>
      <c r="BJ4405" s="76"/>
      <c r="BK4405" s="76"/>
      <c r="BL4405" s="76"/>
      <c r="BM4405" s="76"/>
      <c r="BN4405" s="76"/>
      <c r="BO4405" s="76"/>
      <c r="BP4405" s="76"/>
      <c r="BQ4405" s="76"/>
      <c r="BR4405" s="76"/>
      <c r="BS4405" s="76"/>
      <c r="BT4405" s="76"/>
      <c r="BU4405" s="76"/>
      <c r="BV4405" s="76"/>
      <c r="BW4405" s="76"/>
      <c r="BX4405" s="76"/>
      <c r="BY4405" s="76"/>
      <c r="BZ4405" s="76"/>
      <c r="CA4405" s="76"/>
      <c r="CB4405" s="76"/>
      <c r="CC4405" s="76"/>
      <c r="CD4405" s="76"/>
      <c r="CE4405" s="76"/>
      <c r="CF4405" s="76"/>
      <c r="CG4405" s="76"/>
      <c r="CH4405" s="76"/>
    </row>
    <row r="4406" spans="1:86">
      <c r="A4406" s="76"/>
      <c r="B4406" s="77"/>
      <c r="C4406" s="76"/>
      <c r="D4406" s="76"/>
      <c r="E4406" s="76"/>
      <c r="F4406" s="76"/>
      <c r="G4406" s="76"/>
      <c r="H4406" s="76"/>
      <c r="I4406" s="76"/>
      <c r="J4406" s="76"/>
      <c r="K4406" s="76"/>
      <c r="L4406" s="76"/>
      <c r="M4406" s="76"/>
      <c r="N4406" s="76"/>
      <c r="O4406" s="76"/>
      <c r="P4406" s="76"/>
      <c r="Q4406" s="76"/>
      <c r="R4406" s="76"/>
      <c r="S4406" s="76"/>
      <c r="T4406" s="76"/>
      <c r="U4406" s="76"/>
      <c r="V4406" s="76"/>
      <c r="W4406" s="76"/>
      <c r="X4406" s="76"/>
      <c r="Y4406" s="76"/>
      <c r="Z4406" s="76"/>
      <c r="AA4406" s="76"/>
      <c r="AB4406" s="76"/>
      <c r="BG4406" s="76"/>
      <c r="BH4406" s="77"/>
      <c r="BI4406" s="76"/>
      <c r="BJ4406" s="76"/>
      <c r="BK4406" s="76"/>
      <c r="BL4406" s="76"/>
      <c r="BM4406" s="76"/>
      <c r="BN4406" s="76"/>
      <c r="BO4406" s="76"/>
      <c r="BP4406" s="76"/>
      <c r="BQ4406" s="76"/>
      <c r="BR4406" s="76"/>
      <c r="BS4406" s="76"/>
      <c r="BT4406" s="76"/>
      <c r="BU4406" s="76"/>
      <c r="BV4406" s="76"/>
      <c r="BW4406" s="76"/>
      <c r="BX4406" s="76"/>
      <c r="BY4406" s="76"/>
      <c r="BZ4406" s="76"/>
      <c r="CA4406" s="76"/>
      <c r="CB4406" s="76"/>
      <c r="CC4406" s="76"/>
      <c r="CD4406" s="76"/>
      <c r="CE4406" s="76"/>
      <c r="CF4406" s="76"/>
      <c r="CG4406" s="76"/>
      <c r="CH4406" s="76"/>
    </row>
    <row r="4407" spans="1:86">
      <c r="A4407" s="76"/>
      <c r="B4407" s="77"/>
      <c r="C4407" s="76"/>
      <c r="D4407" s="76"/>
      <c r="E4407" s="76"/>
      <c r="F4407" s="76"/>
      <c r="G4407" s="76"/>
      <c r="H4407" s="76"/>
      <c r="I4407" s="76"/>
      <c r="J4407" s="76"/>
      <c r="K4407" s="76"/>
      <c r="L4407" s="76"/>
      <c r="M4407" s="76"/>
      <c r="N4407" s="76"/>
      <c r="O4407" s="76"/>
      <c r="P4407" s="76"/>
      <c r="Q4407" s="76"/>
      <c r="R4407" s="76"/>
      <c r="S4407" s="76"/>
      <c r="T4407" s="76"/>
      <c r="U4407" s="76"/>
      <c r="V4407" s="76"/>
      <c r="W4407" s="76"/>
      <c r="X4407" s="76"/>
      <c r="Y4407" s="76"/>
      <c r="Z4407" s="76"/>
      <c r="AA4407" s="76"/>
      <c r="AB4407" s="76"/>
      <c r="BG4407" s="76"/>
      <c r="BH4407" s="77"/>
      <c r="BI4407" s="76"/>
      <c r="BJ4407" s="76"/>
      <c r="BK4407" s="76"/>
      <c r="BL4407" s="76"/>
      <c r="BM4407" s="76"/>
      <c r="BN4407" s="76"/>
      <c r="BO4407" s="76"/>
      <c r="BP4407" s="76"/>
      <c r="BQ4407" s="76"/>
      <c r="BR4407" s="76"/>
      <c r="BS4407" s="76"/>
      <c r="BT4407" s="76"/>
      <c r="BU4407" s="76"/>
      <c r="BV4407" s="76"/>
      <c r="BW4407" s="76"/>
      <c r="BX4407" s="76"/>
      <c r="BY4407" s="76"/>
      <c r="BZ4407" s="76"/>
      <c r="CA4407" s="76"/>
      <c r="CB4407" s="76"/>
      <c r="CC4407" s="76"/>
      <c r="CD4407" s="76"/>
      <c r="CE4407" s="76"/>
      <c r="CF4407" s="76"/>
      <c r="CG4407" s="76"/>
      <c r="CH4407" s="76"/>
    </row>
    <row r="4408" spans="1:86">
      <c r="A4408" s="76"/>
      <c r="B4408" s="77"/>
      <c r="C4408" s="76"/>
      <c r="D4408" s="76"/>
      <c r="E4408" s="76"/>
      <c r="F4408" s="76"/>
      <c r="G4408" s="76"/>
      <c r="H4408" s="76"/>
      <c r="I4408" s="76"/>
      <c r="J4408" s="76"/>
      <c r="K4408" s="76"/>
      <c r="L4408" s="76"/>
      <c r="M4408" s="76"/>
      <c r="N4408" s="76"/>
      <c r="O4408" s="76"/>
      <c r="P4408" s="76"/>
      <c r="Q4408" s="76"/>
      <c r="R4408" s="76"/>
      <c r="S4408" s="76"/>
      <c r="T4408" s="76"/>
      <c r="U4408" s="76"/>
      <c r="V4408" s="76"/>
      <c r="W4408" s="76"/>
      <c r="X4408" s="76"/>
      <c r="Y4408" s="76"/>
      <c r="Z4408" s="76"/>
      <c r="AA4408" s="76"/>
      <c r="AB4408" s="76"/>
      <c r="BG4408" s="76"/>
      <c r="BH4408" s="77"/>
      <c r="BI4408" s="76"/>
      <c r="BJ4408" s="76"/>
      <c r="BK4408" s="76"/>
      <c r="BL4408" s="76"/>
      <c r="BM4408" s="76"/>
      <c r="BN4408" s="76"/>
      <c r="BO4408" s="76"/>
      <c r="BP4408" s="76"/>
      <c r="BQ4408" s="76"/>
      <c r="BR4408" s="76"/>
      <c r="BS4408" s="76"/>
      <c r="BT4408" s="76"/>
      <c r="BU4408" s="76"/>
      <c r="BV4408" s="76"/>
      <c r="BW4408" s="76"/>
      <c r="BX4408" s="76"/>
      <c r="BY4408" s="76"/>
      <c r="BZ4408" s="76"/>
      <c r="CA4408" s="76"/>
      <c r="CB4408" s="76"/>
      <c r="CC4408" s="76"/>
      <c r="CD4408" s="76"/>
      <c r="CE4408" s="76"/>
      <c r="CF4408" s="76"/>
      <c r="CG4408" s="76"/>
      <c r="CH4408" s="76"/>
    </row>
    <row r="4409" spans="1:86">
      <c r="A4409" s="76"/>
      <c r="B4409" s="77"/>
      <c r="C4409" s="76"/>
      <c r="D4409" s="76"/>
      <c r="E4409" s="76"/>
      <c r="F4409" s="76"/>
      <c r="G4409" s="76"/>
      <c r="H4409" s="76"/>
      <c r="I4409" s="76"/>
      <c r="J4409" s="76"/>
      <c r="K4409" s="76"/>
      <c r="L4409" s="76"/>
      <c r="M4409" s="76"/>
      <c r="N4409" s="76"/>
      <c r="O4409" s="76"/>
      <c r="P4409" s="76"/>
      <c r="Q4409" s="76"/>
      <c r="R4409" s="76"/>
      <c r="S4409" s="76"/>
      <c r="T4409" s="76"/>
      <c r="U4409" s="76"/>
      <c r="V4409" s="76"/>
      <c r="W4409" s="76"/>
      <c r="X4409" s="76"/>
      <c r="Y4409" s="76"/>
      <c r="Z4409" s="76"/>
      <c r="AA4409" s="76"/>
      <c r="AB4409" s="76"/>
      <c r="BG4409" s="76"/>
      <c r="BH4409" s="77"/>
      <c r="BI4409" s="76"/>
      <c r="BJ4409" s="76"/>
      <c r="BK4409" s="76"/>
      <c r="BL4409" s="76"/>
      <c r="BM4409" s="76"/>
      <c r="BN4409" s="76"/>
      <c r="BO4409" s="76"/>
      <c r="BP4409" s="76"/>
      <c r="BQ4409" s="76"/>
      <c r="BR4409" s="76"/>
      <c r="BS4409" s="76"/>
      <c r="BT4409" s="76"/>
      <c r="BU4409" s="76"/>
      <c r="BV4409" s="76"/>
      <c r="BW4409" s="76"/>
      <c r="BX4409" s="76"/>
      <c r="BY4409" s="76"/>
      <c r="BZ4409" s="76"/>
      <c r="CA4409" s="76"/>
      <c r="CB4409" s="76"/>
      <c r="CC4409" s="76"/>
      <c r="CD4409" s="76"/>
      <c r="CE4409" s="76"/>
      <c r="CF4409" s="76"/>
      <c r="CG4409" s="76"/>
      <c r="CH4409" s="76"/>
    </row>
    <row r="4410" spans="1:86">
      <c r="A4410" s="76"/>
      <c r="B4410" s="77"/>
      <c r="C4410" s="76"/>
      <c r="D4410" s="76"/>
      <c r="E4410" s="76"/>
      <c r="F4410" s="76"/>
      <c r="G4410" s="76"/>
      <c r="H4410" s="76"/>
      <c r="I4410" s="76"/>
      <c r="J4410" s="76"/>
      <c r="K4410" s="76"/>
      <c r="L4410" s="76"/>
      <c r="M4410" s="76"/>
      <c r="N4410" s="76"/>
      <c r="O4410" s="76"/>
      <c r="P4410" s="76"/>
      <c r="Q4410" s="76"/>
      <c r="R4410" s="76"/>
      <c r="S4410" s="76"/>
      <c r="T4410" s="76"/>
      <c r="U4410" s="76"/>
      <c r="V4410" s="76"/>
      <c r="W4410" s="76"/>
      <c r="X4410" s="76"/>
      <c r="Y4410" s="76"/>
      <c r="Z4410" s="76"/>
      <c r="AA4410" s="76"/>
      <c r="AB4410" s="76"/>
      <c r="BG4410" s="76"/>
      <c r="BH4410" s="77"/>
      <c r="BI4410" s="76"/>
      <c r="BJ4410" s="76"/>
      <c r="BK4410" s="76"/>
      <c r="BL4410" s="76"/>
      <c r="BM4410" s="76"/>
      <c r="BN4410" s="76"/>
      <c r="BO4410" s="76"/>
      <c r="BP4410" s="76"/>
      <c r="BQ4410" s="76"/>
      <c r="BR4410" s="76"/>
      <c r="BS4410" s="76"/>
      <c r="BT4410" s="76"/>
      <c r="BU4410" s="76"/>
      <c r="BV4410" s="76"/>
      <c r="BW4410" s="76"/>
      <c r="BX4410" s="76"/>
      <c r="BY4410" s="76"/>
      <c r="BZ4410" s="76"/>
      <c r="CA4410" s="76"/>
      <c r="CB4410" s="76"/>
      <c r="CC4410" s="76"/>
      <c r="CD4410" s="76"/>
      <c r="CE4410" s="76"/>
      <c r="CF4410" s="76"/>
      <c r="CG4410" s="76"/>
      <c r="CH4410" s="76"/>
    </row>
    <row r="4411" spans="1:86">
      <c r="A4411" s="76"/>
      <c r="B4411" s="77"/>
      <c r="C4411" s="76"/>
      <c r="D4411" s="76"/>
      <c r="E4411" s="76"/>
      <c r="F4411" s="76"/>
      <c r="G4411" s="76"/>
      <c r="H4411" s="76"/>
      <c r="I4411" s="76"/>
      <c r="J4411" s="76"/>
      <c r="K4411" s="76"/>
      <c r="L4411" s="76"/>
      <c r="M4411" s="76"/>
      <c r="N4411" s="76"/>
      <c r="O4411" s="76"/>
      <c r="P4411" s="76"/>
      <c r="Q4411" s="76"/>
      <c r="R4411" s="76"/>
      <c r="S4411" s="76"/>
      <c r="T4411" s="76"/>
      <c r="U4411" s="76"/>
      <c r="V4411" s="76"/>
      <c r="W4411" s="76"/>
      <c r="X4411" s="76"/>
      <c r="Y4411" s="76"/>
      <c r="Z4411" s="76"/>
      <c r="AA4411" s="76"/>
      <c r="AB4411" s="76"/>
      <c r="BG4411" s="76"/>
      <c r="BH4411" s="77"/>
      <c r="BI4411" s="76"/>
      <c r="BJ4411" s="76"/>
      <c r="BK4411" s="76"/>
      <c r="BL4411" s="76"/>
      <c r="BM4411" s="76"/>
      <c r="BN4411" s="76"/>
      <c r="BO4411" s="76"/>
      <c r="BP4411" s="76"/>
      <c r="BQ4411" s="76"/>
      <c r="BR4411" s="76"/>
      <c r="BS4411" s="76"/>
      <c r="BT4411" s="76"/>
      <c r="BU4411" s="76"/>
      <c r="BV4411" s="76"/>
      <c r="BW4411" s="76"/>
      <c r="BX4411" s="76"/>
      <c r="BY4411" s="76"/>
      <c r="BZ4411" s="76"/>
      <c r="CA4411" s="76"/>
      <c r="CB4411" s="76"/>
      <c r="CC4411" s="76"/>
      <c r="CD4411" s="76"/>
      <c r="CE4411" s="76"/>
      <c r="CF4411" s="76"/>
      <c r="CG4411" s="76"/>
      <c r="CH4411" s="76"/>
    </row>
    <row r="4412" spans="1:86">
      <c r="A4412" s="76"/>
      <c r="B4412" s="77"/>
      <c r="C4412" s="76"/>
      <c r="D4412" s="76"/>
      <c r="E4412" s="76"/>
      <c r="F4412" s="76"/>
      <c r="G4412" s="76"/>
      <c r="H4412" s="76"/>
      <c r="I4412" s="76"/>
      <c r="J4412" s="76"/>
      <c r="K4412" s="76"/>
      <c r="L4412" s="76"/>
      <c r="M4412" s="76"/>
      <c r="N4412" s="76"/>
      <c r="O4412" s="76"/>
      <c r="P4412" s="76"/>
      <c r="Q4412" s="76"/>
      <c r="R4412" s="76"/>
      <c r="S4412" s="76"/>
      <c r="T4412" s="76"/>
      <c r="U4412" s="76"/>
      <c r="V4412" s="76"/>
      <c r="W4412" s="76"/>
      <c r="X4412" s="76"/>
      <c r="Y4412" s="76"/>
      <c r="Z4412" s="76"/>
      <c r="AA4412" s="76"/>
      <c r="AB4412" s="76"/>
      <c r="BG4412" s="76"/>
      <c r="BH4412" s="77"/>
      <c r="BI4412" s="76"/>
      <c r="BJ4412" s="76"/>
      <c r="BK4412" s="76"/>
      <c r="BL4412" s="76"/>
      <c r="BM4412" s="76"/>
      <c r="BN4412" s="76"/>
      <c r="BO4412" s="76"/>
      <c r="BP4412" s="76"/>
      <c r="BQ4412" s="76"/>
      <c r="BR4412" s="76"/>
      <c r="BS4412" s="76"/>
      <c r="BT4412" s="76"/>
      <c r="BU4412" s="76"/>
      <c r="BV4412" s="76"/>
      <c r="BW4412" s="76"/>
      <c r="BX4412" s="76"/>
      <c r="BY4412" s="76"/>
      <c r="BZ4412" s="76"/>
      <c r="CA4412" s="76"/>
      <c r="CB4412" s="76"/>
      <c r="CC4412" s="76"/>
      <c r="CD4412" s="76"/>
      <c r="CE4412" s="76"/>
      <c r="CF4412" s="76"/>
      <c r="CG4412" s="76"/>
      <c r="CH4412" s="76"/>
    </row>
    <row r="4413" spans="1:86">
      <c r="A4413" s="76"/>
      <c r="B4413" s="77"/>
      <c r="C4413" s="76"/>
      <c r="D4413" s="76"/>
      <c r="E4413" s="76"/>
      <c r="F4413" s="76"/>
      <c r="G4413" s="76"/>
      <c r="H4413" s="76"/>
      <c r="I4413" s="76"/>
      <c r="J4413" s="76"/>
      <c r="K4413" s="76"/>
      <c r="L4413" s="76"/>
      <c r="M4413" s="76"/>
      <c r="N4413" s="76"/>
      <c r="O4413" s="76"/>
      <c r="P4413" s="76"/>
      <c r="Q4413" s="76"/>
      <c r="R4413" s="76"/>
      <c r="S4413" s="76"/>
      <c r="T4413" s="76"/>
      <c r="U4413" s="76"/>
      <c r="V4413" s="76"/>
      <c r="W4413" s="76"/>
      <c r="X4413" s="76"/>
      <c r="Y4413" s="76"/>
      <c r="Z4413" s="76"/>
      <c r="AA4413" s="76"/>
      <c r="AB4413" s="76"/>
      <c r="BG4413" s="76"/>
      <c r="BH4413" s="77"/>
      <c r="BI4413" s="76"/>
      <c r="BJ4413" s="76"/>
      <c r="BK4413" s="76"/>
      <c r="BL4413" s="76"/>
      <c r="BM4413" s="76"/>
      <c r="BN4413" s="76"/>
      <c r="BO4413" s="76"/>
      <c r="BP4413" s="76"/>
      <c r="BQ4413" s="76"/>
      <c r="BR4413" s="76"/>
      <c r="BS4413" s="76"/>
      <c r="BT4413" s="76"/>
      <c r="BU4413" s="76"/>
      <c r="BV4413" s="76"/>
      <c r="BW4413" s="76"/>
      <c r="BX4413" s="76"/>
      <c r="BY4413" s="76"/>
      <c r="BZ4413" s="76"/>
      <c r="CA4413" s="76"/>
      <c r="CB4413" s="76"/>
      <c r="CC4413" s="76"/>
      <c r="CD4413" s="76"/>
      <c r="CE4413" s="76"/>
      <c r="CF4413" s="76"/>
      <c r="CG4413" s="76"/>
      <c r="CH4413" s="76"/>
    </row>
    <row r="4414" spans="1:86">
      <c r="A4414" s="76"/>
      <c r="B4414" s="77"/>
      <c r="C4414" s="76"/>
      <c r="D4414" s="76"/>
      <c r="E4414" s="76"/>
      <c r="F4414" s="76"/>
      <c r="G4414" s="76"/>
      <c r="H4414" s="76"/>
      <c r="I4414" s="76"/>
      <c r="J4414" s="76"/>
      <c r="K4414" s="76"/>
      <c r="L4414" s="76"/>
      <c r="M4414" s="76"/>
      <c r="N4414" s="76"/>
      <c r="O4414" s="76"/>
      <c r="P4414" s="76"/>
      <c r="Q4414" s="76"/>
      <c r="R4414" s="76"/>
      <c r="S4414" s="76"/>
      <c r="T4414" s="76"/>
      <c r="U4414" s="76"/>
      <c r="V4414" s="76"/>
      <c r="W4414" s="76"/>
      <c r="X4414" s="76"/>
      <c r="Y4414" s="76"/>
      <c r="Z4414" s="76"/>
      <c r="AA4414" s="76"/>
      <c r="AB4414" s="76"/>
      <c r="BG4414" s="76"/>
      <c r="BH4414" s="77"/>
      <c r="BI4414" s="76"/>
      <c r="BJ4414" s="76"/>
      <c r="BK4414" s="76"/>
      <c r="BL4414" s="76"/>
      <c r="BM4414" s="76"/>
      <c r="BN4414" s="76"/>
      <c r="BO4414" s="76"/>
      <c r="BP4414" s="76"/>
      <c r="BQ4414" s="76"/>
      <c r="BR4414" s="76"/>
      <c r="BS4414" s="76"/>
      <c r="BT4414" s="76"/>
      <c r="BU4414" s="76"/>
      <c r="BV4414" s="76"/>
      <c r="BW4414" s="76"/>
      <c r="BX4414" s="76"/>
      <c r="BY4414" s="76"/>
      <c r="BZ4414" s="76"/>
      <c r="CA4414" s="76"/>
      <c r="CB4414" s="76"/>
      <c r="CC4414" s="76"/>
      <c r="CD4414" s="76"/>
      <c r="CE4414" s="76"/>
      <c r="CF4414" s="76"/>
      <c r="CG4414" s="76"/>
      <c r="CH4414" s="76"/>
    </row>
    <row r="4415" spans="1:86">
      <c r="A4415" s="76"/>
      <c r="B4415" s="77"/>
      <c r="C4415" s="76"/>
      <c r="D4415" s="76"/>
      <c r="E4415" s="76"/>
      <c r="F4415" s="76"/>
      <c r="G4415" s="76"/>
      <c r="H4415" s="76"/>
      <c r="I4415" s="76"/>
      <c r="J4415" s="76"/>
      <c r="K4415" s="76"/>
      <c r="L4415" s="76"/>
      <c r="M4415" s="76"/>
      <c r="N4415" s="76"/>
      <c r="O4415" s="76"/>
      <c r="P4415" s="76"/>
      <c r="Q4415" s="76"/>
      <c r="R4415" s="76"/>
      <c r="S4415" s="76"/>
      <c r="T4415" s="76"/>
      <c r="U4415" s="76"/>
      <c r="V4415" s="76"/>
      <c r="W4415" s="76"/>
      <c r="X4415" s="76"/>
      <c r="Y4415" s="76"/>
      <c r="Z4415" s="76"/>
      <c r="AA4415" s="76"/>
      <c r="AB4415" s="76"/>
      <c r="BG4415" s="76"/>
      <c r="BH4415" s="77"/>
      <c r="BI4415" s="76"/>
      <c r="BJ4415" s="76"/>
      <c r="BK4415" s="76"/>
      <c r="BL4415" s="76"/>
      <c r="BM4415" s="76"/>
      <c r="BN4415" s="76"/>
      <c r="BO4415" s="76"/>
      <c r="BP4415" s="76"/>
      <c r="BQ4415" s="76"/>
      <c r="BR4415" s="76"/>
      <c r="BS4415" s="76"/>
      <c r="BT4415" s="76"/>
      <c r="BU4415" s="76"/>
      <c r="BV4415" s="76"/>
      <c r="BW4415" s="76"/>
      <c r="BX4415" s="76"/>
      <c r="BY4415" s="76"/>
      <c r="BZ4415" s="76"/>
      <c r="CA4415" s="76"/>
      <c r="CB4415" s="76"/>
      <c r="CC4415" s="76"/>
      <c r="CD4415" s="76"/>
      <c r="CE4415" s="76"/>
      <c r="CF4415" s="76"/>
      <c r="CG4415" s="76"/>
      <c r="CH4415" s="76"/>
    </row>
    <row r="4416" spans="1:86">
      <c r="A4416" s="76"/>
      <c r="B4416" s="77"/>
      <c r="C4416" s="76"/>
      <c r="D4416" s="76"/>
      <c r="E4416" s="76"/>
      <c r="F4416" s="76"/>
      <c r="G4416" s="76"/>
      <c r="H4416" s="76"/>
      <c r="I4416" s="76"/>
      <c r="J4416" s="76"/>
      <c r="K4416" s="76"/>
      <c r="L4416" s="76"/>
      <c r="M4416" s="76"/>
      <c r="N4416" s="76"/>
      <c r="O4416" s="76"/>
      <c r="P4416" s="76"/>
      <c r="Q4416" s="76"/>
      <c r="R4416" s="76"/>
      <c r="S4416" s="76"/>
      <c r="T4416" s="76"/>
      <c r="U4416" s="76"/>
      <c r="V4416" s="76"/>
      <c r="W4416" s="76"/>
      <c r="X4416" s="76"/>
      <c r="Y4416" s="76"/>
      <c r="Z4416" s="76"/>
      <c r="AA4416" s="76"/>
      <c r="AB4416" s="76"/>
      <c r="BG4416" s="76"/>
      <c r="BH4416" s="77"/>
      <c r="BI4416" s="76"/>
      <c r="BJ4416" s="76"/>
      <c r="BK4416" s="76"/>
      <c r="BL4416" s="76"/>
      <c r="BM4416" s="76"/>
      <c r="BN4416" s="76"/>
      <c r="BO4416" s="76"/>
      <c r="BP4416" s="76"/>
      <c r="BQ4416" s="76"/>
      <c r="BR4416" s="76"/>
      <c r="BS4416" s="76"/>
      <c r="BT4416" s="76"/>
      <c r="BU4416" s="76"/>
      <c r="BV4416" s="76"/>
      <c r="BW4416" s="76"/>
      <c r="BX4416" s="76"/>
      <c r="BY4416" s="76"/>
      <c r="BZ4416" s="76"/>
      <c r="CA4416" s="76"/>
      <c r="CB4416" s="76"/>
      <c r="CC4416" s="76"/>
      <c r="CD4416" s="76"/>
      <c r="CE4416" s="76"/>
      <c r="CF4416" s="76"/>
      <c r="CG4416" s="76"/>
      <c r="CH4416" s="76"/>
    </row>
    <row r="4417" spans="1:86">
      <c r="A4417" s="76"/>
      <c r="B4417" s="77"/>
      <c r="C4417" s="76"/>
      <c r="D4417" s="76"/>
      <c r="E4417" s="76"/>
      <c r="F4417" s="76"/>
      <c r="G4417" s="76"/>
      <c r="H4417" s="76"/>
      <c r="I4417" s="76"/>
      <c r="J4417" s="76"/>
      <c r="K4417" s="76"/>
      <c r="L4417" s="76"/>
      <c r="M4417" s="76"/>
      <c r="N4417" s="76"/>
      <c r="O4417" s="76"/>
      <c r="P4417" s="76"/>
      <c r="Q4417" s="76"/>
      <c r="R4417" s="76"/>
      <c r="S4417" s="76"/>
      <c r="T4417" s="76"/>
      <c r="U4417" s="76"/>
      <c r="V4417" s="76"/>
      <c r="W4417" s="76"/>
      <c r="X4417" s="76"/>
      <c r="Y4417" s="76"/>
      <c r="Z4417" s="76"/>
      <c r="AA4417" s="76"/>
      <c r="AB4417" s="76"/>
      <c r="BG4417" s="76"/>
      <c r="BH4417" s="77"/>
      <c r="BI4417" s="76"/>
      <c r="BJ4417" s="76"/>
      <c r="BK4417" s="76"/>
      <c r="BL4417" s="76"/>
      <c r="BM4417" s="76"/>
      <c r="BN4417" s="76"/>
      <c r="BO4417" s="76"/>
      <c r="BP4417" s="76"/>
      <c r="BQ4417" s="76"/>
      <c r="BR4417" s="76"/>
      <c r="BS4417" s="76"/>
      <c r="BT4417" s="76"/>
      <c r="BU4417" s="76"/>
      <c r="BV4417" s="76"/>
      <c r="BW4417" s="76"/>
      <c r="BX4417" s="76"/>
      <c r="BY4417" s="76"/>
      <c r="BZ4417" s="76"/>
      <c r="CA4417" s="76"/>
      <c r="CB4417" s="76"/>
      <c r="CC4417" s="76"/>
      <c r="CD4417" s="76"/>
      <c r="CE4417" s="76"/>
      <c r="CF4417" s="76"/>
      <c r="CG4417" s="76"/>
      <c r="CH4417" s="76"/>
    </row>
    <row r="4418" spans="1:86">
      <c r="A4418" s="76"/>
      <c r="B4418" s="77"/>
      <c r="C4418" s="76"/>
      <c r="D4418" s="76"/>
      <c r="E4418" s="76"/>
      <c r="F4418" s="76"/>
      <c r="G4418" s="76"/>
      <c r="H4418" s="76"/>
      <c r="I4418" s="76"/>
      <c r="J4418" s="76"/>
      <c r="K4418" s="76"/>
      <c r="L4418" s="76"/>
      <c r="M4418" s="76"/>
      <c r="N4418" s="76"/>
      <c r="O4418" s="76"/>
      <c r="P4418" s="76"/>
      <c r="Q4418" s="76"/>
      <c r="R4418" s="76"/>
      <c r="S4418" s="76"/>
      <c r="T4418" s="76"/>
      <c r="U4418" s="76"/>
      <c r="V4418" s="76"/>
      <c r="W4418" s="76"/>
      <c r="X4418" s="76"/>
      <c r="Y4418" s="76"/>
      <c r="Z4418" s="76"/>
      <c r="AA4418" s="76"/>
      <c r="AB4418" s="76"/>
      <c r="BG4418" s="76"/>
      <c r="BH4418" s="77"/>
      <c r="BI4418" s="76"/>
      <c r="BJ4418" s="76"/>
      <c r="BK4418" s="76"/>
      <c r="BL4418" s="76"/>
      <c r="BM4418" s="76"/>
      <c r="BN4418" s="76"/>
      <c r="BO4418" s="76"/>
      <c r="BP4418" s="76"/>
      <c r="BQ4418" s="76"/>
      <c r="BR4418" s="76"/>
      <c r="BS4418" s="76"/>
      <c r="BT4418" s="76"/>
      <c r="BU4418" s="76"/>
      <c r="BV4418" s="76"/>
      <c r="BW4418" s="76"/>
      <c r="BX4418" s="76"/>
      <c r="BY4418" s="76"/>
      <c r="BZ4418" s="76"/>
      <c r="CA4418" s="76"/>
      <c r="CB4418" s="76"/>
      <c r="CC4418" s="76"/>
      <c r="CD4418" s="76"/>
      <c r="CE4418" s="76"/>
      <c r="CF4418" s="76"/>
      <c r="CG4418" s="76"/>
      <c r="CH4418" s="76"/>
    </row>
    <row r="4419" spans="1:86">
      <c r="A4419" s="76"/>
      <c r="B4419" s="77"/>
      <c r="C4419" s="76"/>
      <c r="D4419" s="76"/>
      <c r="E4419" s="76"/>
      <c r="F4419" s="76"/>
      <c r="G4419" s="76"/>
      <c r="H4419" s="76"/>
      <c r="I4419" s="76"/>
      <c r="J4419" s="76"/>
      <c r="K4419" s="76"/>
      <c r="L4419" s="76"/>
      <c r="M4419" s="76"/>
      <c r="N4419" s="76"/>
      <c r="O4419" s="76"/>
      <c r="P4419" s="76"/>
      <c r="Q4419" s="76"/>
      <c r="R4419" s="76"/>
      <c r="S4419" s="76"/>
      <c r="T4419" s="76"/>
      <c r="U4419" s="76"/>
      <c r="V4419" s="76"/>
      <c r="W4419" s="76"/>
      <c r="X4419" s="76"/>
      <c r="Y4419" s="76"/>
      <c r="Z4419" s="76"/>
      <c r="AA4419" s="76"/>
      <c r="AB4419" s="76"/>
      <c r="BG4419" s="76"/>
      <c r="BH4419" s="77"/>
      <c r="BI4419" s="76"/>
      <c r="BJ4419" s="76"/>
      <c r="BK4419" s="76"/>
      <c r="BL4419" s="76"/>
      <c r="BM4419" s="76"/>
      <c r="BN4419" s="76"/>
      <c r="BO4419" s="76"/>
      <c r="BP4419" s="76"/>
      <c r="BQ4419" s="76"/>
      <c r="BR4419" s="76"/>
      <c r="BS4419" s="76"/>
      <c r="BT4419" s="76"/>
      <c r="BU4419" s="76"/>
      <c r="BV4419" s="76"/>
      <c r="BW4419" s="76"/>
      <c r="BX4419" s="76"/>
      <c r="BY4419" s="76"/>
      <c r="BZ4419" s="76"/>
      <c r="CA4419" s="76"/>
      <c r="CB4419" s="76"/>
      <c r="CC4419" s="76"/>
      <c r="CD4419" s="76"/>
      <c r="CE4419" s="76"/>
      <c r="CF4419" s="76"/>
      <c r="CG4419" s="76"/>
      <c r="CH4419" s="76"/>
    </row>
    <row r="4420" spans="1:86">
      <c r="A4420" s="76"/>
      <c r="B4420" s="77"/>
      <c r="C4420" s="76"/>
      <c r="D4420" s="76"/>
      <c r="E4420" s="76"/>
      <c r="F4420" s="76"/>
      <c r="G4420" s="76"/>
      <c r="H4420" s="76"/>
      <c r="I4420" s="76"/>
      <c r="J4420" s="76"/>
      <c r="K4420" s="76"/>
      <c r="L4420" s="76"/>
      <c r="M4420" s="76"/>
      <c r="N4420" s="76"/>
      <c r="O4420" s="76"/>
      <c r="P4420" s="76"/>
      <c r="Q4420" s="76"/>
      <c r="R4420" s="76"/>
      <c r="S4420" s="76"/>
      <c r="T4420" s="76"/>
      <c r="U4420" s="76"/>
      <c r="V4420" s="76"/>
      <c r="W4420" s="76"/>
      <c r="X4420" s="76"/>
      <c r="Y4420" s="76"/>
      <c r="Z4420" s="76"/>
      <c r="AA4420" s="76"/>
      <c r="AB4420" s="76"/>
      <c r="BG4420" s="76"/>
      <c r="BH4420" s="77"/>
      <c r="BI4420" s="76"/>
      <c r="BJ4420" s="76"/>
      <c r="BK4420" s="76"/>
      <c r="BL4420" s="76"/>
      <c r="BM4420" s="76"/>
      <c r="BN4420" s="76"/>
      <c r="BO4420" s="76"/>
      <c r="BP4420" s="76"/>
      <c r="BQ4420" s="76"/>
      <c r="BR4420" s="76"/>
      <c r="BS4420" s="76"/>
      <c r="BT4420" s="76"/>
      <c r="BU4420" s="76"/>
      <c r="BV4420" s="76"/>
      <c r="BW4420" s="76"/>
      <c r="BX4420" s="76"/>
      <c r="BY4420" s="76"/>
      <c r="BZ4420" s="76"/>
      <c r="CA4420" s="76"/>
      <c r="CB4420" s="76"/>
      <c r="CC4420" s="76"/>
      <c r="CD4420" s="76"/>
      <c r="CE4420" s="76"/>
      <c r="CF4420" s="76"/>
      <c r="CG4420" s="76"/>
      <c r="CH4420" s="76"/>
    </row>
    <row r="4421" spans="1:86">
      <c r="A4421" s="76"/>
      <c r="B4421" s="77"/>
      <c r="C4421" s="76"/>
      <c r="D4421" s="76"/>
      <c r="E4421" s="76"/>
      <c r="F4421" s="76"/>
      <c r="G4421" s="76"/>
      <c r="H4421" s="76"/>
      <c r="I4421" s="76"/>
      <c r="J4421" s="76"/>
      <c r="K4421" s="76"/>
      <c r="L4421" s="76"/>
      <c r="M4421" s="76"/>
      <c r="N4421" s="76"/>
      <c r="O4421" s="76"/>
      <c r="P4421" s="76"/>
      <c r="Q4421" s="76"/>
      <c r="R4421" s="76"/>
      <c r="S4421" s="76"/>
      <c r="T4421" s="76"/>
      <c r="U4421" s="76"/>
      <c r="V4421" s="76"/>
      <c r="W4421" s="76"/>
      <c r="X4421" s="76"/>
      <c r="Y4421" s="76"/>
      <c r="Z4421" s="76"/>
      <c r="AA4421" s="76"/>
      <c r="AB4421" s="76"/>
      <c r="BG4421" s="76"/>
      <c r="BH4421" s="77"/>
      <c r="BI4421" s="76"/>
      <c r="BJ4421" s="76"/>
      <c r="BK4421" s="76"/>
      <c r="BL4421" s="76"/>
      <c r="BM4421" s="76"/>
      <c r="BN4421" s="76"/>
      <c r="BO4421" s="76"/>
      <c r="BP4421" s="76"/>
      <c r="BQ4421" s="76"/>
      <c r="BR4421" s="76"/>
      <c r="BS4421" s="76"/>
      <c r="BT4421" s="76"/>
      <c r="BU4421" s="76"/>
      <c r="BV4421" s="76"/>
      <c r="BW4421" s="76"/>
      <c r="BX4421" s="76"/>
      <c r="BY4421" s="76"/>
      <c r="BZ4421" s="76"/>
      <c r="CA4421" s="76"/>
      <c r="CB4421" s="76"/>
      <c r="CC4421" s="76"/>
      <c r="CD4421" s="76"/>
      <c r="CE4421" s="76"/>
      <c r="CF4421" s="76"/>
      <c r="CG4421" s="76"/>
      <c r="CH4421" s="76"/>
    </row>
    <row r="4422" spans="1:86">
      <c r="A4422" s="76"/>
      <c r="B4422" s="77"/>
      <c r="C4422" s="76"/>
      <c r="D4422" s="76"/>
      <c r="E4422" s="76"/>
      <c r="F4422" s="76"/>
      <c r="G4422" s="76"/>
      <c r="H4422" s="76"/>
      <c r="I4422" s="76"/>
      <c r="J4422" s="76"/>
      <c r="K4422" s="76"/>
      <c r="L4422" s="76"/>
      <c r="M4422" s="76"/>
      <c r="N4422" s="76"/>
      <c r="O4422" s="76"/>
      <c r="P4422" s="76"/>
      <c r="Q4422" s="76"/>
      <c r="R4422" s="76"/>
      <c r="S4422" s="76"/>
      <c r="T4422" s="76"/>
      <c r="U4422" s="76"/>
      <c r="V4422" s="76"/>
      <c r="W4422" s="76"/>
      <c r="X4422" s="76"/>
      <c r="Y4422" s="76"/>
      <c r="Z4422" s="76"/>
      <c r="AA4422" s="76"/>
      <c r="AB4422" s="76"/>
      <c r="BG4422" s="76"/>
      <c r="BH4422" s="77"/>
      <c r="BI4422" s="76"/>
      <c r="BJ4422" s="76"/>
      <c r="BK4422" s="76"/>
      <c r="BL4422" s="76"/>
      <c r="BM4422" s="76"/>
      <c r="BN4422" s="76"/>
      <c r="BO4422" s="76"/>
      <c r="BP4422" s="76"/>
      <c r="BQ4422" s="76"/>
      <c r="BR4422" s="76"/>
      <c r="BS4422" s="76"/>
      <c r="BT4422" s="76"/>
      <c r="BU4422" s="76"/>
      <c r="BV4422" s="76"/>
      <c r="BW4422" s="76"/>
      <c r="BX4422" s="76"/>
      <c r="BY4422" s="76"/>
      <c r="BZ4422" s="76"/>
      <c r="CA4422" s="76"/>
      <c r="CB4422" s="76"/>
      <c r="CC4422" s="76"/>
      <c r="CD4422" s="76"/>
      <c r="CE4422" s="76"/>
      <c r="CF4422" s="76"/>
      <c r="CG4422" s="76"/>
      <c r="CH4422" s="76"/>
    </row>
    <row r="4423" spans="1:86">
      <c r="A4423" s="76"/>
      <c r="B4423" s="77"/>
      <c r="C4423" s="76"/>
      <c r="D4423" s="76"/>
      <c r="E4423" s="76"/>
      <c r="F4423" s="76"/>
      <c r="G4423" s="76"/>
      <c r="H4423" s="76"/>
      <c r="I4423" s="76"/>
      <c r="J4423" s="76"/>
      <c r="K4423" s="76"/>
      <c r="L4423" s="76"/>
      <c r="M4423" s="76"/>
      <c r="N4423" s="76"/>
      <c r="O4423" s="76"/>
      <c r="P4423" s="76"/>
      <c r="Q4423" s="76"/>
      <c r="R4423" s="76"/>
      <c r="S4423" s="76"/>
      <c r="T4423" s="76"/>
      <c r="U4423" s="76"/>
      <c r="V4423" s="76"/>
      <c r="W4423" s="76"/>
      <c r="X4423" s="76"/>
      <c r="Y4423" s="76"/>
      <c r="Z4423" s="76"/>
      <c r="AA4423" s="76"/>
      <c r="AB4423" s="76"/>
      <c r="BG4423" s="76"/>
      <c r="BH4423" s="77"/>
      <c r="BI4423" s="76"/>
      <c r="BJ4423" s="76"/>
      <c r="BK4423" s="76"/>
      <c r="BL4423" s="76"/>
      <c r="BM4423" s="76"/>
      <c r="BN4423" s="76"/>
      <c r="BO4423" s="76"/>
      <c r="BP4423" s="76"/>
      <c r="BQ4423" s="76"/>
      <c r="BR4423" s="76"/>
      <c r="BS4423" s="76"/>
      <c r="BT4423" s="76"/>
      <c r="BU4423" s="76"/>
      <c r="BV4423" s="76"/>
      <c r="BW4423" s="76"/>
      <c r="BX4423" s="76"/>
      <c r="BY4423" s="76"/>
      <c r="BZ4423" s="76"/>
      <c r="CA4423" s="76"/>
      <c r="CB4423" s="76"/>
      <c r="CC4423" s="76"/>
      <c r="CD4423" s="76"/>
      <c r="CE4423" s="76"/>
      <c r="CF4423" s="76"/>
      <c r="CG4423" s="76"/>
      <c r="CH4423" s="76"/>
    </row>
    <row r="4424" spans="1:86">
      <c r="A4424" s="76"/>
      <c r="B4424" s="77"/>
      <c r="C4424" s="76"/>
      <c r="D4424" s="76"/>
      <c r="E4424" s="76"/>
      <c r="F4424" s="76"/>
      <c r="G4424" s="76"/>
      <c r="H4424" s="76"/>
      <c r="I4424" s="76"/>
      <c r="J4424" s="76"/>
      <c r="K4424" s="76"/>
      <c r="L4424" s="76"/>
      <c r="M4424" s="76"/>
      <c r="N4424" s="76"/>
      <c r="O4424" s="76"/>
      <c r="P4424" s="76"/>
      <c r="Q4424" s="76"/>
      <c r="R4424" s="76"/>
      <c r="S4424" s="76"/>
      <c r="T4424" s="76"/>
      <c r="U4424" s="76"/>
      <c r="V4424" s="76"/>
      <c r="W4424" s="76"/>
      <c r="X4424" s="76"/>
      <c r="Y4424" s="76"/>
      <c r="Z4424" s="76"/>
      <c r="AA4424" s="76"/>
      <c r="AB4424" s="76"/>
      <c r="BG4424" s="76"/>
      <c r="BH4424" s="77"/>
      <c r="BI4424" s="76"/>
      <c r="BJ4424" s="76"/>
      <c r="BK4424" s="76"/>
      <c r="BL4424" s="76"/>
      <c r="BM4424" s="76"/>
      <c r="BN4424" s="76"/>
      <c r="BO4424" s="76"/>
      <c r="BP4424" s="76"/>
      <c r="BQ4424" s="76"/>
      <c r="BR4424" s="76"/>
      <c r="BS4424" s="76"/>
      <c r="BT4424" s="76"/>
      <c r="BU4424" s="76"/>
      <c r="BV4424" s="76"/>
      <c r="BW4424" s="76"/>
      <c r="BX4424" s="76"/>
      <c r="BY4424" s="76"/>
      <c r="BZ4424" s="76"/>
      <c r="CA4424" s="76"/>
      <c r="CB4424" s="76"/>
      <c r="CC4424" s="76"/>
      <c r="CD4424" s="76"/>
      <c r="CE4424" s="76"/>
      <c r="CF4424" s="76"/>
      <c r="CG4424" s="76"/>
      <c r="CH4424" s="76"/>
    </row>
    <row r="4425" spans="1:86">
      <c r="A4425" s="76"/>
      <c r="B4425" s="77"/>
      <c r="C4425" s="76"/>
      <c r="D4425" s="76"/>
      <c r="E4425" s="76"/>
      <c r="F4425" s="76"/>
      <c r="G4425" s="76"/>
      <c r="H4425" s="76"/>
      <c r="I4425" s="76"/>
      <c r="J4425" s="76"/>
      <c r="K4425" s="76"/>
      <c r="L4425" s="76"/>
      <c r="M4425" s="76"/>
      <c r="N4425" s="76"/>
      <c r="O4425" s="76"/>
      <c r="P4425" s="76"/>
      <c r="Q4425" s="76"/>
      <c r="R4425" s="76"/>
      <c r="S4425" s="76"/>
      <c r="T4425" s="76"/>
      <c r="U4425" s="76"/>
      <c r="V4425" s="76"/>
      <c r="W4425" s="76"/>
      <c r="X4425" s="76"/>
      <c r="Y4425" s="76"/>
      <c r="Z4425" s="76"/>
      <c r="AA4425" s="76"/>
      <c r="AB4425" s="76"/>
      <c r="BG4425" s="76"/>
      <c r="BH4425" s="77"/>
      <c r="BI4425" s="76"/>
      <c r="BJ4425" s="76"/>
      <c r="BK4425" s="76"/>
      <c r="BL4425" s="76"/>
      <c r="BM4425" s="76"/>
      <c r="BN4425" s="76"/>
      <c r="BO4425" s="76"/>
      <c r="BP4425" s="76"/>
      <c r="BQ4425" s="76"/>
      <c r="BR4425" s="76"/>
      <c r="BS4425" s="76"/>
      <c r="BT4425" s="76"/>
      <c r="BU4425" s="76"/>
      <c r="BV4425" s="76"/>
      <c r="BW4425" s="76"/>
      <c r="BX4425" s="76"/>
      <c r="BY4425" s="76"/>
      <c r="BZ4425" s="76"/>
      <c r="CA4425" s="76"/>
      <c r="CB4425" s="76"/>
      <c r="CC4425" s="76"/>
      <c r="CD4425" s="76"/>
      <c r="CE4425" s="76"/>
      <c r="CF4425" s="76"/>
      <c r="CG4425" s="76"/>
      <c r="CH4425" s="76"/>
    </row>
    <row r="4426" spans="1:86">
      <c r="A4426" s="76"/>
      <c r="B4426" s="77"/>
      <c r="C4426" s="76"/>
      <c r="D4426" s="76"/>
      <c r="E4426" s="76"/>
      <c r="F4426" s="76"/>
      <c r="G4426" s="76"/>
      <c r="H4426" s="76"/>
      <c r="I4426" s="76"/>
      <c r="J4426" s="76"/>
      <c r="K4426" s="76"/>
      <c r="L4426" s="76"/>
      <c r="M4426" s="76"/>
      <c r="N4426" s="76"/>
      <c r="O4426" s="76"/>
      <c r="P4426" s="76"/>
      <c r="Q4426" s="76"/>
      <c r="R4426" s="76"/>
      <c r="S4426" s="76"/>
      <c r="T4426" s="76"/>
      <c r="U4426" s="76"/>
      <c r="V4426" s="76"/>
      <c r="W4426" s="76"/>
      <c r="X4426" s="76"/>
      <c r="Y4426" s="76"/>
      <c r="Z4426" s="76"/>
      <c r="AA4426" s="76"/>
      <c r="AB4426" s="76"/>
      <c r="BG4426" s="76"/>
      <c r="BH4426" s="77"/>
      <c r="BI4426" s="76"/>
      <c r="BJ4426" s="76"/>
      <c r="BK4426" s="76"/>
      <c r="BL4426" s="76"/>
      <c r="BM4426" s="76"/>
      <c r="BN4426" s="76"/>
      <c r="BO4426" s="76"/>
      <c r="BP4426" s="76"/>
      <c r="BQ4426" s="76"/>
      <c r="BR4426" s="76"/>
      <c r="BS4426" s="76"/>
      <c r="BT4426" s="76"/>
      <c r="BU4426" s="76"/>
      <c r="BV4426" s="76"/>
      <c r="BW4426" s="76"/>
      <c r="BX4426" s="76"/>
      <c r="BY4426" s="76"/>
      <c r="BZ4426" s="76"/>
      <c r="CA4426" s="76"/>
      <c r="CB4426" s="76"/>
      <c r="CC4426" s="76"/>
      <c r="CD4426" s="76"/>
      <c r="CE4426" s="76"/>
      <c r="CF4426" s="76"/>
      <c r="CG4426" s="76"/>
      <c r="CH4426" s="76"/>
    </row>
    <row r="4427" spans="1:86">
      <c r="A4427" s="76"/>
      <c r="B4427" s="77"/>
      <c r="C4427" s="76"/>
      <c r="D4427" s="76"/>
      <c r="E4427" s="76"/>
      <c r="F4427" s="76"/>
      <c r="G4427" s="76"/>
      <c r="H4427" s="76"/>
      <c r="I4427" s="76"/>
      <c r="J4427" s="76"/>
      <c r="K4427" s="76"/>
      <c r="L4427" s="76"/>
      <c r="M4427" s="76"/>
      <c r="N4427" s="76"/>
      <c r="O4427" s="76"/>
      <c r="P4427" s="76"/>
      <c r="Q4427" s="76"/>
      <c r="R4427" s="76"/>
      <c r="S4427" s="76"/>
      <c r="T4427" s="76"/>
      <c r="U4427" s="76"/>
      <c r="V4427" s="76"/>
      <c r="W4427" s="76"/>
      <c r="X4427" s="76"/>
      <c r="Y4427" s="76"/>
      <c r="Z4427" s="76"/>
      <c r="AA4427" s="76"/>
      <c r="AB4427" s="76"/>
      <c r="BG4427" s="76"/>
      <c r="BH4427" s="77"/>
      <c r="BI4427" s="76"/>
      <c r="BJ4427" s="76"/>
      <c r="BK4427" s="76"/>
      <c r="BL4427" s="76"/>
      <c r="BM4427" s="76"/>
      <c r="BN4427" s="76"/>
      <c r="BO4427" s="76"/>
      <c r="BP4427" s="76"/>
      <c r="BQ4427" s="76"/>
      <c r="BR4427" s="76"/>
      <c r="BS4427" s="76"/>
      <c r="BT4427" s="76"/>
      <c r="BU4427" s="76"/>
      <c r="BV4427" s="76"/>
      <c r="BW4427" s="76"/>
      <c r="BX4427" s="76"/>
      <c r="BY4427" s="76"/>
      <c r="BZ4427" s="76"/>
      <c r="CA4427" s="76"/>
      <c r="CB4427" s="76"/>
      <c r="CC4427" s="76"/>
      <c r="CD4427" s="76"/>
      <c r="CE4427" s="76"/>
      <c r="CF4427" s="76"/>
      <c r="CG4427" s="76"/>
      <c r="CH4427" s="76"/>
    </row>
    <row r="4428" spans="1:86">
      <c r="A4428" s="76"/>
      <c r="B4428" s="77"/>
      <c r="C4428" s="76"/>
      <c r="D4428" s="76"/>
      <c r="E4428" s="76"/>
      <c r="F4428" s="76"/>
      <c r="G4428" s="76"/>
      <c r="H4428" s="76"/>
      <c r="I4428" s="76"/>
      <c r="J4428" s="76"/>
      <c r="K4428" s="76"/>
      <c r="L4428" s="76"/>
      <c r="M4428" s="76"/>
      <c r="N4428" s="76"/>
      <c r="O4428" s="76"/>
      <c r="P4428" s="76"/>
      <c r="Q4428" s="76"/>
      <c r="R4428" s="76"/>
      <c r="S4428" s="76"/>
      <c r="T4428" s="76"/>
      <c r="U4428" s="76"/>
      <c r="V4428" s="76"/>
      <c r="W4428" s="76"/>
      <c r="X4428" s="76"/>
      <c r="Y4428" s="76"/>
      <c r="Z4428" s="76"/>
      <c r="AA4428" s="76"/>
      <c r="AB4428" s="76"/>
      <c r="BG4428" s="76"/>
      <c r="BH4428" s="77"/>
      <c r="BI4428" s="76"/>
      <c r="BJ4428" s="76"/>
      <c r="BK4428" s="76"/>
      <c r="BL4428" s="76"/>
      <c r="BM4428" s="76"/>
      <c r="BN4428" s="76"/>
      <c r="BO4428" s="76"/>
      <c r="BP4428" s="76"/>
      <c r="BQ4428" s="76"/>
      <c r="BR4428" s="76"/>
      <c r="BS4428" s="76"/>
      <c r="BT4428" s="76"/>
      <c r="BU4428" s="76"/>
      <c r="BV4428" s="76"/>
      <c r="BW4428" s="76"/>
      <c r="BX4428" s="76"/>
      <c r="BY4428" s="76"/>
      <c r="BZ4428" s="76"/>
      <c r="CA4428" s="76"/>
      <c r="CB4428" s="76"/>
      <c r="CC4428" s="76"/>
      <c r="CD4428" s="76"/>
      <c r="CE4428" s="76"/>
      <c r="CF4428" s="76"/>
      <c r="CG4428" s="76"/>
      <c r="CH4428" s="76"/>
    </row>
    <row r="4429" spans="1:86">
      <c r="A4429" s="76"/>
      <c r="B4429" s="77"/>
      <c r="C4429" s="76"/>
      <c r="D4429" s="76"/>
      <c r="E4429" s="76"/>
      <c r="F4429" s="76"/>
      <c r="G4429" s="76"/>
      <c r="H4429" s="76"/>
      <c r="I4429" s="76"/>
      <c r="J4429" s="76"/>
      <c r="K4429" s="76"/>
      <c r="L4429" s="76"/>
      <c r="M4429" s="76"/>
      <c r="N4429" s="76"/>
      <c r="O4429" s="76"/>
      <c r="P4429" s="76"/>
      <c r="Q4429" s="76"/>
      <c r="R4429" s="76"/>
      <c r="S4429" s="76"/>
      <c r="T4429" s="76"/>
      <c r="U4429" s="76"/>
      <c r="V4429" s="76"/>
      <c r="W4429" s="76"/>
      <c r="X4429" s="76"/>
      <c r="Y4429" s="76"/>
      <c r="Z4429" s="76"/>
      <c r="AA4429" s="76"/>
      <c r="AB4429" s="76"/>
      <c r="BG4429" s="76"/>
      <c r="BH4429" s="77"/>
      <c r="BI4429" s="76"/>
      <c r="BJ4429" s="76"/>
      <c r="BK4429" s="76"/>
      <c r="BL4429" s="76"/>
      <c r="BM4429" s="76"/>
      <c r="BN4429" s="76"/>
      <c r="BO4429" s="76"/>
      <c r="BP4429" s="76"/>
      <c r="BQ4429" s="76"/>
      <c r="BR4429" s="76"/>
      <c r="BS4429" s="76"/>
      <c r="BT4429" s="76"/>
      <c r="BU4429" s="76"/>
      <c r="BV4429" s="76"/>
      <c r="BW4429" s="76"/>
      <c r="BX4429" s="76"/>
      <c r="BY4429" s="76"/>
      <c r="BZ4429" s="76"/>
      <c r="CA4429" s="76"/>
      <c r="CB4429" s="76"/>
      <c r="CC4429" s="76"/>
      <c r="CD4429" s="76"/>
      <c r="CE4429" s="76"/>
      <c r="CF4429" s="76"/>
      <c r="CG4429" s="76"/>
      <c r="CH4429" s="76"/>
    </row>
    <row r="4430" spans="1:86">
      <c r="A4430" s="76"/>
      <c r="B4430" s="77"/>
      <c r="C4430" s="76"/>
      <c r="D4430" s="76"/>
      <c r="E4430" s="76"/>
      <c r="F4430" s="76"/>
      <c r="G4430" s="76"/>
      <c r="H4430" s="76"/>
      <c r="I4430" s="76"/>
      <c r="J4430" s="76"/>
      <c r="K4430" s="76"/>
      <c r="L4430" s="76"/>
      <c r="M4430" s="76"/>
      <c r="N4430" s="76"/>
      <c r="O4430" s="76"/>
      <c r="P4430" s="76"/>
      <c r="Q4430" s="76"/>
      <c r="R4430" s="76"/>
      <c r="S4430" s="76"/>
      <c r="T4430" s="76"/>
      <c r="U4430" s="76"/>
      <c r="V4430" s="76"/>
      <c r="W4430" s="76"/>
      <c r="X4430" s="76"/>
      <c r="Y4430" s="76"/>
      <c r="Z4430" s="76"/>
      <c r="AA4430" s="76"/>
      <c r="AB4430" s="76"/>
      <c r="BG4430" s="76"/>
      <c r="BH4430" s="77"/>
      <c r="BI4430" s="76"/>
      <c r="BJ4430" s="76"/>
      <c r="BK4430" s="76"/>
      <c r="BL4430" s="76"/>
      <c r="BM4430" s="76"/>
      <c r="BN4430" s="76"/>
      <c r="BO4430" s="76"/>
      <c r="BP4430" s="76"/>
      <c r="BQ4430" s="76"/>
      <c r="BR4430" s="76"/>
      <c r="BS4430" s="76"/>
      <c r="BT4430" s="76"/>
      <c r="BU4430" s="76"/>
      <c r="BV4430" s="76"/>
      <c r="BW4430" s="76"/>
      <c r="BX4430" s="76"/>
      <c r="BY4430" s="76"/>
      <c r="BZ4430" s="76"/>
      <c r="CA4430" s="76"/>
      <c r="CB4430" s="76"/>
      <c r="CC4430" s="76"/>
      <c r="CD4430" s="76"/>
      <c r="CE4430" s="76"/>
      <c r="CF4430" s="76"/>
      <c r="CG4430" s="76"/>
      <c r="CH4430" s="76"/>
    </row>
    <row r="4431" spans="1:86">
      <c r="A4431" s="76"/>
      <c r="B4431" s="77"/>
      <c r="C4431" s="76"/>
      <c r="D4431" s="76"/>
      <c r="E4431" s="76"/>
      <c r="F4431" s="76"/>
      <c r="G4431" s="76"/>
      <c r="H4431" s="76"/>
      <c r="I4431" s="76"/>
      <c r="J4431" s="76"/>
      <c r="K4431" s="76"/>
      <c r="L4431" s="76"/>
      <c r="M4431" s="76"/>
      <c r="N4431" s="76"/>
      <c r="O4431" s="76"/>
      <c r="P4431" s="76"/>
      <c r="Q4431" s="76"/>
      <c r="R4431" s="76"/>
      <c r="S4431" s="76"/>
      <c r="T4431" s="76"/>
      <c r="U4431" s="76"/>
      <c r="V4431" s="76"/>
      <c r="W4431" s="76"/>
      <c r="X4431" s="76"/>
      <c r="Y4431" s="76"/>
      <c r="Z4431" s="76"/>
      <c r="AA4431" s="76"/>
      <c r="AB4431" s="76"/>
      <c r="BG4431" s="76"/>
      <c r="BH4431" s="77"/>
      <c r="BI4431" s="76"/>
      <c r="BJ4431" s="76"/>
      <c r="BK4431" s="76"/>
      <c r="BL4431" s="76"/>
      <c r="BM4431" s="76"/>
      <c r="BN4431" s="76"/>
      <c r="BO4431" s="76"/>
      <c r="BP4431" s="76"/>
      <c r="BQ4431" s="76"/>
      <c r="BR4431" s="76"/>
      <c r="BS4431" s="76"/>
      <c r="BT4431" s="76"/>
      <c r="BU4431" s="76"/>
      <c r="BV4431" s="76"/>
      <c r="BW4431" s="76"/>
      <c r="BX4431" s="76"/>
      <c r="BY4431" s="76"/>
      <c r="BZ4431" s="76"/>
      <c r="CA4431" s="76"/>
      <c r="CB4431" s="76"/>
      <c r="CC4431" s="76"/>
      <c r="CD4431" s="76"/>
      <c r="CE4431" s="76"/>
      <c r="CF4431" s="76"/>
      <c r="CG4431" s="76"/>
      <c r="CH4431" s="76"/>
    </row>
    <row r="4432" spans="1:86">
      <c r="A4432" s="76"/>
      <c r="B4432" s="77"/>
      <c r="C4432" s="76"/>
      <c r="D4432" s="76"/>
      <c r="E4432" s="76"/>
      <c r="F4432" s="76"/>
      <c r="G4432" s="76"/>
      <c r="H4432" s="76"/>
      <c r="I4432" s="76"/>
      <c r="J4432" s="76"/>
      <c r="K4432" s="76"/>
      <c r="L4432" s="76"/>
      <c r="M4432" s="76"/>
      <c r="N4432" s="76"/>
      <c r="O4432" s="76"/>
      <c r="P4432" s="76"/>
      <c r="Q4432" s="76"/>
      <c r="R4432" s="76"/>
      <c r="S4432" s="76"/>
      <c r="T4432" s="76"/>
      <c r="U4432" s="76"/>
      <c r="V4432" s="76"/>
      <c r="W4432" s="76"/>
      <c r="X4432" s="76"/>
      <c r="Y4432" s="76"/>
      <c r="Z4432" s="76"/>
      <c r="AA4432" s="76"/>
      <c r="AB4432" s="76"/>
      <c r="BG4432" s="76"/>
      <c r="BH4432" s="77"/>
      <c r="BI4432" s="76"/>
      <c r="BJ4432" s="76"/>
      <c r="BK4432" s="76"/>
      <c r="BL4432" s="76"/>
      <c r="BM4432" s="76"/>
      <c r="BN4432" s="76"/>
      <c r="BO4432" s="76"/>
      <c r="BP4432" s="76"/>
      <c r="BQ4432" s="76"/>
      <c r="BR4432" s="76"/>
      <c r="BS4432" s="76"/>
      <c r="BT4432" s="76"/>
      <c r="BU4432" s="76"/>
      <c r="BV4432" s="76"/>
      <c r="BW4432" s="76"/>
      <c r="BX4432" s="76"/>
      <c r="BY4432" s="76"/>
      <c r="BZ4432" s="76"/>
      <c r="CA4432" s="76"/>
      <c r="CB4432" s="76"/>
      <c r="CC4432" s="76"/>
      <c r="CD4432" s="76"/>
      <c r="CE4432" s="76"/>
      <c r="CF4432" s="76"/>
      <c r="CG4432" s="76"/>
      <c r="CH4432" s="76"/>
    </row>
    <row r="4433" spans="1:86">
      <c r="A4433" s="76"/>
      <c r="B4433" s="77"/>
      <c r="C4433" s="76"/>
      <c r="D4433" s="76"/>
      <c r="E4433" s="76"/>
      <c r="F4433" s="76"/>
      <c r="G4433" s="76"/>
      <c r="H4433" s="76"/>
      <c r="I4433" s="76"/>
      <c r="J4433" s="76"/>
      <c r="K4433" s="76"/>
      <c r="L4433" s="76"/>
      <c r="M4433" s="76"/>
      <c r="N4433" s="76"/>
      <c r="O4433" s="76"/>
      <c r="P4433" s="76"/>
      <c r="Q4433" s="76"/>
      <c r="R4433" s="76"/>
      <c r="S4433" s="76"/>
      <c r="T4433" s="76"/>
      <c r="U4433" s="76"/>
      <c r="V4433" s="76"/>
      <c r="W4433" s="76"/>
      <c r="X4433" s="76"/>
      <c r="Y4433" s="76"/>
      <c r="Z4433" s="76"/>
      <c r="AA4433" s="76"/>
      <c r="AB4433" s="76"/>
      <c r="BG4433" s="76"/>
      <c r="BH4433" s="77"/>
      <c r="BI4433" s="76"/>
      <c r="BJ4433" s="76"/>
      <c r="BK4433" s="76"/>
      <c r="BL4433" s="76"/>
      <c r="BM4433" s="76"/>
      <c r="BN4433" s="76"/>
      <c r="BO4433" s="76"/>
      <c r="BP4433" s="76"/>
      <c r="BQ4433" s="76"/>
      <c r="BR4433" s="76"/>
      <c r="BS4433" s="76"/>
      <c r="BT4433" s="76"/>
      <c r="BU4433" s="76"/>
      <c r="BV4433" s="76"/>
      <c r="BW4433" s="76"/>
      <c r="BX4433" s="76"/>
      <c r="BY4433" s="76"/>
      <c r="BZ4433" s="76"/>
      <c r="CA4433" s="76"/>
      <c r="CB4433" s="76"/>
      <c r="CC4433" s="76"/>
      <c r="CD4433" s="76"/>
      <c r="CE4433" s="76"/>
      <c r="CF4433" s="76"/>
      <c r="CG4433" s="76"/>
      <c r="CH4433" s="76"/>
    </row>
    <row r="4434" spans="1:86">
      <c r="A4434" s="76"/>
      <c r="B4434" s="77"/>
      <c r="C4434" s="76"/>
      <c r="D4434" s="76"/>
      <c r="E4434" s="76"/>
      <c r="F4434" s="76"/>
      <c r="G4434" s="76"/>
      <c r="H4434" s="76"/>
      <c r="I4434" s="76"/>
      <c r="J4434" s="76"/>
      <c r="K4434" s="76"/>
      <c r="L4434" s="76"/>
      <c r="M4434" s="76"/>
      <c r="N4434" s="76"/>
      <c r="O4434" s="76"/>
      <c r="P4434" s="76"/>
      <c r="Q4434" s="76"/>
      <c r="R4434" s="76"/>
      <c r="S4434" s="76"/>
      <c r="T4434" s="76"/>
      <c r="U4434" s="76"/>
      <c r="V4434" s="76"/>
      <c r="W4434" s="76"/>
      <c r="X4434" s="76"/>
      <c r="Y4434" s="76"/>
      <c r="Z4434" s="76"/>
      <c r="AA4434" s="76"/>
      <c r="AB4434" s="76"/>
      <c r="BG4434" s="76"/>
      <c r="BH4434" s="77"/>
      <c r="BI4434" s="76"/>
      <c r="BJ4434" s="76"/>
      <c r="BK4434" s="76"/>
      <c r="BL4434" s="76"/>
      <c r="BM4434" s="76"/>
      <c r="BN4434" s="76"/>
      <c r="BO4434" s="76"/>
      <c r="BP4434" s="76"/>
      <c r="BQ4434" s="76"/>
      <c r="BR4434" s="76"/>
      <c r="BS4434" s="76"/>
      <c r="BT4434" s="76"/>
      <c r="BU4434" s="76"/>
      <c r="BV4434" s="76"/>
      <c r="BW4434" s="76"/>
      <c r="BX4434" s="76"/>
      <c r="BY4434" s="76"/>
      <c r="BZ4434" s="76"/>
      <c r="CA4434" s="76"/>
      <c r="CB4434" s="76"/>
      <c r="CC4434" s="76"/>
      <c r="CD4434" s="76"/>
      <c r="CE4434" s="76"/>
      <c r="CF4434" s="76"/>
      <c r="CG4434" s="76"/>
      <c r="CH4434" s="76"/>
    </row>
    <row r="4435" spans="1:86">
      <c r="A4435" s="76"/>
      <c r="B4435" s="77"/>
      <c r="C4435" s="76"/>
      <c r="D4435" s="76"/>
      <c r="E4435" s="76"/>
      <c r="F4435" s="76"/>
      <c r="G4435" s="76"/>
      <c r="H4435" s="76"/>
      <c r="I4435" s="76"/>
      <c r="J4435" s="76"/>
      <c r="K4435" s="76"/>
      <c r="L4435" s="76"/>
      <c r="M4435" s="76"/>
      <c r="N4435" s="76"/>
      <c r="O4435" s="76"/>
      <c r="P4435" s="76"/>
      <c r="Q4435" s="76"/>
      <c r="R4435" s="76"/>
      <c r="S4435" s="76"/>
      <c r="T4435" s="76"/>
      <c r="U4435" s="76"/>
      <c r="V4435" s="76"/>
      <c r="W4435" s="76"/>
      <c r="X4435" s="76"/>
      <c r="Y4435" s="76"/>
      <c r="Z4435" s="76"/>
      <c r="AA4435" s="76"/>
      <c r="AB4435" s="76"/>
      <c r="BG4435" s="76"/>
      <c r="BH4435" s="77"/>
      <c r="BI4435" s="76"/>
      <c r="BJ4435" s="76"/>
      <c r="BK4435" s="76"/>
      <c r="BL4435" s="76"/>
      <c r="BM4435" s="76"/>
      <c r="BN4435" s="76"/>
      <c r="BO4435" s="76"/>
      <c r="BP4435" s="76"/>
      <c r="BQ4435" s="76"/>
      <c r="BR4435" s="76"/>
      <c r="BS4435" s="76"/>
      <c r="BT4435" s="76"/>
      <c r="BU4435" s="76"/>
      <c r="BV4435" s="76"/>
      <c r="BW4435" s="76"/>
      <c r="BX4435" s="76"/>
      <c r="BY4435" s="76"/>
      <c r="BZ4435" s="76"/>
      <c r="CA4435" s="76"/>
      <c r="CB4435" s="76"/>
      <c r="CC4435" s="76"/>
      <c r="CD4435" s="76"/>
      <c r="CE4435" s="76"/>
      <c r="CF4435" s="76"/>
      <c r="CG4435" s="76"/>
      <c r="CH4435" s="76"/>
    </row>
    <row r="4436" spans="1:86">
      <c r="A4436" s="76"/>
      <c r="B4436" s="77"/>
      <c r="C4436" s="76"/>
      <c r="D4436" s="76"/>
      <c r="E4436" s="76"/>
      <c r="F4436" s="76"/>
      <c r="G4436" s="76"/>
      <c r="H4436" s="76"/>
      <c r="I4436" s="76"/>
      <c r="J4436" s="76"/>
      <c r="K4436" s="76"/>
      <c r="L4436" s="76"/>
      <c r="M4436" s="76"/>
      <c r="N4436" s="76"/>
      <c r="O4436" s="76"/>
      <c r="P4436" s="76"/>
      <c r="Q4436" s="76"/>
      <c r="R4436" s="76"/>
      <c r="S4436" s="76"/>
      <c r="T4436" s="76"/>
      <c r="U4436" s="76"/>
      <c r="V4436" s="76"/>
      <c r="W4436" s="76"/>
      <c r="X4436" s="76"/>
      <c r="Y4436" s="76"/>
      <c r="Z4436" s="76"/>
      <c r="AA4436" s="76"/>
      <c r="AB4436" s="76"/>
      <c r="BG4436" s="76"/>
      <c r="BH4436" s="77"/>
      <c r="BI4436" s="76"/>
      <c r="BJ4436" s="76"/>
      <c r="BK4436" s="76"/>
      <c r="BL4436" s="76"/>
      <c r="BM4436" s="76"/>
      <c r="BN4436" s="76"/>
      <c r="BO4436" s="76"/>
      <c r="BP4436" s="76"/>
      <c r="BQ4436" s="76"/>
      <c r="BR4436" s="76"/>
      <c r="BS4436" s="76"/>
      <c r="BT4436" s="76"/>
      <c r="BU4436" s="76"/>
      <c r="BV4436" s="76"/>
      <c r="BW4436" s="76"/>
      <c r="BX4436" s="76"/>
      <c r="BY4436" s="76"/>
      <c r="BZ4436" s="76"/>
      <c r="CA4436" s="76"/>
      <c r="CB4436" s="76"/>
      <c r="CC4436" s="76"/>
      <c r="CD4436" s="76"/>
      <c r="CE4436" s="76"/>
      <c r="CF4436" s="76"/>
      <c r="CG4436" s="76"/>
      <c r="CH4436" s="76"/>
    </row>
    <row r="4437" spans="1:86">
      <c r="A4437" s="76"/>
      <c r="B4437" s="77"/>
      <c r="C4437" s="76"/>
      <c r="D4437" s="76"/>
      <c r="E4437" s="76"/>
      <c r="F4437" s="76"/>
      <c r="G4437" s="76"/>
      <c r="H4437" s="76"/>
      <c r="I4437" s="76"/>
      <c r="J4437" s="76"/>
      <c r="K4437" s="76"/>
      <c r="L4437" s="76"/>
      <c r="M4437" s="76"/>
      <c r="N4437" s="76"/>
      <c r="O4437" s="76"/>
      <c r="P4437" s="76"/>
      <c r="Q4437" s="76"/>
      <c r="R4437" s="76"/>
      <c r="S4437" s="76"/>
      <c r="T4437" s="76"/>
      <c r="U4437" s="76"/>
      <c r="V4437" s="76"/>
      <c r="W4437" s="76"/>
      <c r="X4437" s="76"/>
      <c r="Y4437" s="76"/>
      <c r="Z4437" s="76"/>
      <c r="AA4437" s="76"/>
      <c r="AB4437" s="76"/>
      <c r="BG4437" s="76"/>
      <c r="BH4437" s="77"/>
      <c r="BI4437" s="76"/>
      <c r="BJ4437" s="76"/>
      <c r="BK4437" s="76"/>
      <c r="BL4437" s="76"/>
      <c r="BM4437" s="76"/>
      <c r="BN4437" s="76"/>
      <c r="BO4437" s="76"/>
      <c r="BP4437" s="76"/>
      <c r="BQ4437" s="76"/>
      <c r="BR4437" s="76"/>
      <c r="BS4437" s="76"/>
      <c r="BT4437" s="76"/>
      <c r="BU4437" s="76"/>
      <c r="BV4437" s="76"/>
      <c r="BW4437" s="76"/>
      <c r="BX4437" s="76"/>
      <c r="BY4437" s="76"/>
      <c r="BZ4437" s="76"/>
      <c r="CA4437" s="76"/>
      <c r="CB4437" s="76"/>
      <c r="CC4437" s="76"/>
      <c r="CD4437" s="76"/>
      <c r="CE4437" s="76"/>
      <c r="CF4437" s="76"/>
      <c r="CG4437" s="76"/>
      <c r="CH4437" s="76"/>
    </row>
    <row r="4438" spans="1:86">
      <c r="A4438" s="76"/>
      <c r="B4438" s="77"/>
      <c r="C4438" s="76"/>
      <c r="D4438" s="76"/>
      <c r="E4438" s="76"/>
      <c r="F4438" s="76"/>
      <c r="G4438" s="76"/>
      <c r="H4438" s="76"/>
      <c r="I4438" s="76"/>
      <c r="J4438" s="76"/>
      <c r="K4438" s="76"/>
      <c r="L4438" s="76"/>
      <c r="M4438" s="76"/>
      <c r="N4438" s="76"/>
      <c r="O4438" s="76"/>
      <c r="P4438" s="76"/>
      <c r="Q4438" s="76"/>
      <c r="R4438" s="76"/>
      <c r="S4438" s="76"/>
      <c r="T4438" s="76"/>
      <c r="U4438" s="76"/>
      <c r="V4438" s="76"/>
      <c r="W4438" s="76"/>
      <c r="X4438" s="76"/>
      <c r="Y4438" s="76"/>
      <c r="Z4438" s="76"/>
      <c r="AA4438" s="76"/>
      <c r="AB4438" s="76"/>
      <c r="BG4438" s="76"/>
      <c r="BH4438" s="77"/>
      <c r="BI4438" s="76"/>
      <c r="BJ4438" s="76"/>
      <c r="BK4438" s="76"/>
      <c r="BL4438" s="76"/>
      <c r="BM4438" s="76"/>
      <c r="BN4438" s="76"/>
      <c r="BO4438" s="76"/>
      <c r="BP4438" s="76"/>
      <c r="BQ4438" s="76"/>
      <c r="BR4438" s="76"/>
      <c r="BS4438" s="76"/>
      <c r="BT4438" s="76"/>
      <c r="BU4438" s="76"/>
      <c r="BV4438" s="76"/>
      <c r="BW4438" s="76"/>
      <c r="BX4438" s="76"/>
      <c r="BY4438" s="76"/>
      <c r="BZ4438" s="76"/>
      <c r="CA4438" s="76"/>
      <c r="CB4438" s="76"/>
      <c r="CC4438" s="76"/>
      <c r="CD4438" s="76"/>
      <c r="CE4438" s="76"/>
      <c r="CF4438" s="76"/>
      <c r="CG4438" s="76"/>
      <c r="CH4438" s="76"/>
    </row>
    <row r="4439" spans="1:86">
      <c r="A4439" s="76"/>
      <c r="B4439" s="77"/>
      <c r="C4439" s="76"/>
      <c r="D4439" s="76"/>
      <c r="E4439" s="76"/>
      <c r="F4439" s="76"/>
      <c r="G4439" s="76"/>
      <c r="H4439" s="76"/>
      <c r="I4439" s="76"/>
      <c r="J4439" s="76"/>
      <c r="K4439" s="76"/>
      <c r="L4439" s="76"/>
      <c r="M4439" s="76"/>
      <c r="N4439" s="76"/>
      <c r="O4439" s="76"/>
      <c r="P4439" s="76"/>
      <c r="Q4439" s="76"/>
      <c r="R4439" s="76"/>
      <c r="S4439" s="76"/>
      <c r="T4439" s="76"/>
      <c r="U4439" s="76"/>
      <c r="V4439" s="76"/>
      <c r="W4439" s="76"/>
      <c r="X4439" s="76"/>
      <c r="Y4439" s="76"/>
      <c r="Z4439" s="76"/>
      <c r="AA4439" s="76"/>
      <c r="AB4439" s="76"/>
      <c r="BG4439" s="76"/>
      <c r="BH4439" s="77"/>
      <c r="BI4439" s="76"/>
      <c r="BJ4439" s="76"/>
      <c r="BK4439" s="76"/>
      <c r="BL4439" s="76"/>
      <c r="BM4439" s="76"/>
      <c r="BN4439" s="76"/>
      <c r="BO4439" s="76"/>
      <c r="BP4439" s="76"/>
      <c r="BQ4439" s="76"/>
      <c r="BR4439" s="76"/>
      <c r="BS4439" s="76"/>
      <c r="BT4439" s="76"/>
      <c r="BU4439" s="76"/>
      <c r="BV4439" s="76"/>
      <c r="BW4439" s="76"/>
      <c r="BX4439" s="76"/>
      <c r="BY4439" s="76"/>
      <c r="BZ4439" s="76"/>
      <c r="CA4439" s="76"/>
      <c r="CB4439" s="76"/>
      <c r="CC4439" s="76"/>
      <c r="CD4439" s="76"/>
      <c r="CE4439" s="76"/>
      <c r="CF4439" s="76"/>
      <c r="CG4439" s="76"/>
      <c r="CH4439" s="76"/>
    </row>
    <row r="4440" spans="1:86">
      <c r="A4440" s="76"/>
      <c r="B4440" s="77"/>
      <c r="C4440" s="76"/>
      <c r="D4440" s="76"/>
      <c r="E4440" s="76"/>
      <c r="F4440" s="76"/>
      <c r="G4440" s="76"/>
      <c r="H4440" s="76"/>
      <c r="I4440" s="76"/>
      <c r="J4440" s="76"/>
      <c r="K4440" s="76"/>
      <c r="L4440" s="76"/>
      <c r="M4440" s="76"/>
      <c r="N4440" s="76"/>
      <c r="O4440" s="76"/>
      <c r="P4440" s="76"/>
      <c r="Q4440" s="76"/>
      <c r="R4440" s="76"/>
      <c r="S4440" s="76"/>
      <c r="T4440" s="76"/>
      <c r="U4440" s="76"/>
      <c r="V4440" s="76"/>
      <c r="W4440" s="76"/>
      <c r="X4440" s="76"/>
      <c r="Y4440" s="76"/>
      <c r="Z4440" s="76"/>
      <c r="AA4440" s="76"/>
      <c r="AB4440" s="76"/>
      <c r="BG4440" s="76"/>
      <c r="BH4440" s="77"/>
      <c r="BI4440" s="76"/>
      <c r="BJ4440" s="76"/>
      <c r="BK4440" s="76"/>
      <c r="BL4440" s="76"/>
      <c r="BM4440" s="76"/>
      <c r="BN4440" s="76"/>
      <c r="BO4440" s="76"/>
      <c r="BP4440" s="76"/>
      <c r="BQ4440" s="76"/>
      <c r="BR4440" s="76"/>
      <c r="BS4440" s="76"/>
      <c r="BT4440" s="76"/>
      <c r="BU4440" s="76"/>
      <c r="BV4440" s="76"/>
      <c r="BW4440" s="76"/>
      <c r="BX4440" s="76"/>
      <c r="BY4440" s="76"/>
      <c r="BZ4440" s="76"/>
      <c r="CA4440" s="76"/>
      <c r="CB4440" s="76"/>
      <c r="CC4440" s="76"/>
      <c r="CD4440" s="76"/>
      <c r="CE4440" s="76"/>
      <c r="CF4440" s="76"/>
      <c r="CG4440" s="76"/>
      <c r="CH4440" s="76"/>
    </row>
    <row r="4441" spans="1:86">
      <c r="A4441" s="76"/>
      <c r="B4441" s="77"/>
      <c r="C4441" s="76"/>
      <c r="D4441" s="76"/>
      <c r="E4441" s="76"/>
      <c r="F4441" s="76"/>
      <c r="G4441" s="76"/>
      <c r="H4441" s="76"/>
      <c r="I4441" s="76"/>
      <c r="J4441" s="76"/>
      <c r="K4441" s="76"/>
      <c r="L4441" s="76"/>
      <c r="M4441" s="76"/>
      <c r="N4441" s="76"/>
      <c r="O4441" s="76"/>
      <c r="P4441" s="76"/>
      <c r="Q4441" s="76"/>
      <c r="R4441" s="76"/>
      <c r="S4441" s="76"/>
      <c r="T4441" s="76"/>
      <c r="U4441" s="76"/>
      <c r="V4441" s="76"/>
      <c r="W4441" s="76"/>
      <c r="X4441" s="76"/>
      <c r="Y4441" s="76"/>
      <c r="Z4441" s="76"/>
      <c r="AA4441" s="76"/>
      <c r="AB4441" s="76"/>
      <c r="BG4441" s="76"/>
      <c r="BH4441" s="77"/>
      <c r="BI4441" s="76"/>
      <c r="BJ4441" s="76"/>
      <c r="BK4441" s="76"/>
      <c r="BL4441" s="76"/>
      <c r="BM4441" s="76"/>
      <c r="BN4441" s="76"/>
      <c r="BO4441" s="76"/>
      <c r="BP4441" s="76"/>
      <c r="BQ4441" s="76"/>
      <c r="BR4441" s="76"/>
      <c r="BS4441" s="76"/>
      <c r="BT4441" s="76"/>
      <c r="BU4441" s="76"/>
      <c r="BV4441" s="76"/>
      <c r="BW4441" s="76"/>
      <c r="BX4441" s="76"/>
      <c r="BY4441" s="76"/>
      <c r="BZ4441" s="76"/>
      <c r="CA4441" s="76"/>
      <c r="CB4441" s="76"/>
      <c r="CC4441" s="76"/>
      <c r="CD4441" s="76"/>
      <c r="CE4441" s="76"/>
      <c r="CF4441" s="76"/>
      <c r="CG4441" s="76"/>
      <c r="CH4441" s="76"/>
    </row>
    <row r="4442" spans="1:86">
      <c r="A4442" s="76"/>
      <c r="B4442" s="77"/>
      <c r="C4442" s="76"/>
      <c r="D4442" s="76"/>
      <c r="E4442" s="76"/>
      <c r="F4442" s="76"/>
      <c r="G4442" s="76"/>
      <c r="H4442" s="76"/>
      <c r="I4442" s="76"/>
      <c r="J4442" s="76"/>
      <c r="K4442" s="76"/>
      <c r="L4442" s="76"/>
      <c r="M4442" s="76"/>
      <c r="N4442" s="76"/>
      <c r="O4442" s="76"/>
      <c r="P4442" s="76"/>
      <c r="Q4442" s="76"/>
      <c r="R4442" s="76"/>
      <c r="S4442" s="76"/>
      <c r="T4442" s="76"/>
      <c r="U4442" s="76"/>
      <c r="V4442" s="76"/>
      <c r="W4442" s="76"/>
      <c r="X4442" s="76"/>
      <c r="Y4442" s="76"/>
      <c r="Z4442" s="76"/>
      <c r="AA4442" s="76"/>
      <c r="AB4442" s="76"/>
      <c r="BG4442" s="76"/>
      <c r="BH4442" s="77"/>
      <c r="BI4442" s="76"/>
      <c r="BJ4442" s="76"/>
      <c r="BK4442" s="76"/>
      <c r="BL4442" s="76"/>
      <c r="BM4442" s="76"/>
      <c r="BN4442" s="76"/>
      <c r="BO4442" s="76"/>
      <c r="BP4442" s="76"/>
      <c r="BQ4442" s="76"/>
      <c r="BR4442" s="76"/>
      <c r="BS4442" s="76"/>
      <c r="BT4442" s="76"/>
      <c r="BU4442" s="76"/>
      <c r="BV4442" s="76"/>
      <c r="BW4442" s="76"/>
      <c r="BX4442" s="76"/>
      <c r="BY4442" s="76"/>
      <c r="BZ4442" s="76"/>
      <c r="CA4442" s="76"/>
      <c r="CB4442" s="76"/>
      <c r="CC4442" s="76"/>
      <c r="CD4442" s="76"/>
      <c r="CE4442" s="76"/>
      <c r="CF4442" s="76"/>
      <c r="CG4442" s="76"/>
      <c r="CH4442" s="76"/>
    </row>
    <row r="4443" spans="1:86">
      <c r="A4443" s="76"/>
      <c r="B4443" s="77"/>
      <c r="C4443" s="76"/>
      <c r="D4443" s="76"/>
      <c r="E4443" s="76"/>
      <c r="F4443" s="76"/>
      <c r="G4443" s="76"/>
      <c r="H4443" s="76"/>
      <c r="I4443" s="76"/>
      <c r="J4443" s="76"/>
      <c r="K4443" s="76"/>
      <c r="L4443" s="76"/>
      <c r="M4443" s="76"/>
      <c r="N4443" s="76"/>
      <c r="O4443" s="76"/>
      <c r="P4443" s="76"/>
      <c r="Q4443" s="76"/>
      <c r="R4443" s="76"/>
      <c r="S4443" s="76"/>
      <c r="T4443" s="76"/>
      <c r="U4443" s="76"/>
      <c r="V4443" s="76"/>
      <c r="W4443" s="76"/>
      <c r="X4443" s="76"/>
      <c r="Y4443" s="76"/>
      <c r="Z4443" s="76"/>
      <c r="AA4443" s="76"/>
      <c r="AB4443" s="76"/>
      <c r="BG4443" s="76"/>
      <c r="BH4443" s="77"/>
      <c r="BI4443" s="76"/>
      <c r="BJ4443" s="76"/>
      <c r="BK4443" s="76"/>
      <c r="BL4443" s="76"/>
      <c r="BM4443" s="76"/>
      <c r="BN4443" s="76"/>
      <c r="BO4443" s="76"/>
      <c r="BP4443" s="76"/>
      <c r="BQ4443" s="76"/>
      <c r="BR4443" s="76"/>
      <c r="BS4443" s="76"/>
      <c r="BT4443" s="76"/>
      <c r="BU4443" s="76"/>
      <c r="BV4443" s="76"/>
      <c r="BW4443" s="76"/>
      <c r="BX4443" s="76"/>
      <c r="BY4443" s="76"/>
      <c r="BZ4443" s="76"/>
      <c r="CA4443" s="76"/>
      <c r="CB4443" s="76"/>
      <c r="CC4443" s="76"/>
      <c r="CD4443" s="76"/>
      <c r="CE4443" s="76"/>
      <c r="CF4443" s="76"/>
      <c r="CG4443" s="76"/>
      <c r="CH4443" s="76"/>
    </row>
    <row r="4444" spans="1:86">
      <c r="A4444" s="76"/>
      <c r="B4444" s="77"/>
      <c r="C4444" s="76"/>
      <c r="D4444" s="76"/>
      <c r="E4444" s="76"/>
      <c r="F4444" s="76"/>
      <c r="G4444" s="76"/>
      <c r="H4444" s="76"/>
      <c r="I4444" s="76"/>
      <c r="J4444" s="76"/>
      <c r="K4444" s="76"/>
      <c r="L4444" s="76"/>
      <c r="M4444" s="76"/>
      <c r="N4444" s="76"/>
      <c r="O4444" s="76"/>
      <c r="P4444" s="76"/>
      <c r="Q4444" s="76"/>
      <c r="R4444" s="76"/>
      <c r="S4444" s="76"/>
      <c r="T4444" s="76"/>
      <c r="U4444" s="76"/>
      <c r="V4444" s="76"/>
      <c r="W4444" s="76"/>
      <c r="X4444" s="76"/>
      <c r="Y4444" s="76"/>
      <c r="Z4444" s="76"/>
      <c r="AA4444" s="76"/>
      <c r="AB4444" s="76"/>
      <c r="BG4444" s="76"/>
      <c r="BH4444" s="77"/>
      <c r="BI4444" s="76"/>
      <c r="BJ4444" s="76"/>
      <c r="BK4444" s="76"/>
      <c r="BL4444" s="76"/>
      <c r="BM4444" s="76"/>
      <c r="BN4444" s="76"/>
      <c r="BO4444" s="76"/>
      <c r="BP4444" s="76"/>
      <c r="BQ4444" s="76"/>
      <c r="BR4444" s="76"/>
      <c r="BS4444" s="76"/>
      <c r="BT4444" s="76"/>
      <c r="BU4444" s="76"/>
      <c r="BV4444" s="76"/>
      <c r="BW4444" s="76"/>
      <c r="BX4444" s="76"/>
      <c r="BY4444" s="76"/>
      <c r="BZ4444" s="76"/>
      <c r="CA4444" s="76"/>
      <c r="CB4444" s="76"/>
      <c r="CC4444" s="76"/>
      <c r="CD4444" s="76"/>
      <c r="CE4444" s="76"/>
      <c r="CF4444" s="76"/>
      <c r="CG4444" s="76"/>
      <c r="CH4444" s="76"/>
    </row>
    <row r="4445" spans="1:86">
      <c r="A4445" s="76"/>
      <c r="B4445" s="77"/>
      <c r="C4445" s="76"/>
      <c r="D4445" s="76"/>
      <c r="E4445" s="76"/>
      <c r="F4445" s="76"/>
      <c r="G4445" s="76"/>
      <c r="H4445" s="76"/>
      <c r="I4445" s="76"/>
      <c r="J4445" s="76"/>
      <c r="K4445" s="76"/>
      <c r="L4445" s="76"/>
      <c r="M4445" s="76"/>
      <c r="N4445" s="76"/>
      <c r="O4445" s="76"/>
      <c r="P4445" s="76"/>
      <c r="Q4445" s="76"/>
      <c r="R4445" s="76"/>
      <c r="S4445" s="76"/>
      <c r="T4445" s="76"/>
      <c r="U4445" s="76"/>
      <c r="V4445" s="76"/>
      <c r="W4445" s="76"/>
      <c r="X4445" s="76"/>
      <c r="Y4445" s="76"/>
      <c r="Z4445" s="76"/>
      <c r="AA4445" s="76"/>
      <c r="AB4445" s="76"/>
      <c r="BG4445" s="76"/>
      <c r="BH4445" s="77"/>
      <c r="BI4445" s="76"/>
      <c r="BJ4445" s="76"/>
      <c r="BK4445" s="76"/>
      <c r="BL4445" s="76"/>
      <c r="BM4445" s="76"/>
      <c r="BN4445" s="76"/>
      <c r="BO4445" s="76"/>
      <c r="BP4445" s="76"/>
      <c r="BQ4445" s="76"/>
      <c r="BR4445" s="76"/>
      <c r="BS4445" s="76"/>
      <c r="BT4445" s="76"/>
      <c r="BU4445" s="76"/>
      <c r="BV4445" s="76"/>
      <c r="BW4445" s="76"/>
      <c r="BX4445" s="76"/>
      <c r="BY4445" s="76"/>
      <c r="BZ4445" s="76"/>
      <c r="CA4445" s="76"/>
      <c r="CB4445" s="76"/>
      <c r="CC4445" s="76"/>
      <c r="CD4445" s="76"/>
      <c r="CE4445" s="76"/>
      <c r="CF4445" s="76"/>
      <c r="CG4445" s="76"/>
      <c r="CH4445" s="76"/>
    </row>
    <row r="4446" spans="1:86">
      <c r="A4446" s="76"/>
      <c r="B4446" s="77"/>
      <c r="C4446" s="76"/>
      <c r="D4446" s="76"/>
      <c r="E4446" s="76"/>
      <c r="F4446" s="76"/>
      <c r="G4446" s="76"/>
      <c r="H4446" s="76"/>
      <c r="I4446" s="76"/>
      <c r="J4446" s="76"/>
      <c r="K4446" s="76"/>
      <c r="L4446" s="76"/>
      <c r="M4446" s="76"/>
      <c r="N4446" s="76"/>
      <c r="O4446" s="76"/>
      <c r="P4446" s="76"/>
      <c r="Q4446" s="76"/>
      <c r="R4446" s="76"/>
      <c r="S4446" s="76"/>
      <c r="T4446" s="76"/>
      <c r="U4446" s="76"/>
      <c r="V4446" s="76"/>
      <c r="W4446" s="76"/>
      <c r="X4446" s="76"/>
      <c r="Y4446" s="76"/>
      <c r="Z4446" s="76"/>
      <c r="AA4446" s="76"/>
      <c r="AB4446" s="76"/>
      <c r="BG4446" s="76"/>
      <c r="BH4446" s="77"/>
      <c r="BI4446" s="76"/>
      <c r="BJ4446" s="76"/>
      <c r="BK4446" s="76"/>
      <c r="BL4446" s="76"/>
      <c r="BM4446" s="76"/>
      <c r="BN4446" s="76"/>
      <c r="BO4446" s="76"/>
      <c r="BP4446" s="76"/>
      <c r="BQ4446" s="76"/>
      <c r="BR4446" s="76"/>
      <c r="BS4446" s="76"/>
      <c r="BT4446" s="76"/>
      <c r="BU4446" s="76"/>
      <c r="BV4446" s="76"/>
      <c r="BW4446" s="76"/>
      <c r="BX4446" s="76"/>
      <c r="BY4446" s="76"/>
      <c r="BZ4446" s="76"/>
      <c r="CA4446" s="76"/>
      <c r="CB4446" s="76"/>
      <c r="CC4446" s="76"/>
      <c r="CD4446" s="76"/>
      <c r="CE4446" s="76"/>
      <c r="CF4446" s="76"/>
      <c r="CG4446" s="76"/>
      <c r="CH4446" s="76"/>
    </row>
    <row r="4447" spans="1:86">
      <c r="A4447" s="76"/>
      <c r="B4447" s="77"/>
      <c r="C4447" s="76"/>
      <c r="D4447" s="76"/>
      <c r="E4447" s="76"/>
      <c r="F4447" s="76"/>
      <c r="G4447" s="76"/>
      <c r="H4447" s="76"/>
      <c r="I4447" s="76"/>
      <c r="J4447" s="76"/>
      <c r="K4447" s="76"/>
      <c r="L4447" s="76"/>
      <c r="M4447" s="76"/>
      <c r="N4447" s="76"/>
      <c r="O4447" s="76"/>
      <c r="P4447" s="76"/>
      <c r="Q4447" s="76"/>
      <c r="R4447" s="76"/>
      <c r="S4447" s="76"/>
      <c r="T4447" s="76"/>
      <c r="U4447" s="76"/>
      <c r="V4447" s="76"/>
      <c r="W4447" s="76"/>
      <c r="X4447" s="76"/>
      <c r="Y4447" s="76"/>
      <c r="Z4447" s="76"/>
      <c r="AA4447" s="76"/>
      <c r="AB4447" s="76"/>
      <c r="BG4447" s="76"/>
      <c r="BH4447" s="77"/>
      <c r="BI4447" s="76"/>
      <c r="BJ4447" s="76"/>
      <c r="BK4447" s="76"/>
      <c r="BL4447" s="76"/>
      <c r="BM4447" s="76"/>
      <c r="BN4447" s="76"/>
      <c r="BO4447" s="76"/>
      <c r="BP4447" s="76"/>
      <c r="BQ4447" s="76"/>
      <c r="BR4447" s="76"/>
      <c r="BS4447" s="76"/>
      <c r="BT4447" s="76"/>
      <c r="BU4447" s="76"/>
      <c r="BV4447" s="76"/>
      <c r="BW4447" s="76"/>
      <c r="BX4447" s="76"/>
      <c r="BY4447" s="76"/>
      <c r="BZ4447" s="76"/>
      <c r="CA4447" s="76"/>
      <c r="CB4447" s="76"/>
      <c r="CC4447" s="76"/>
      <c r="CD4447" s="76"/>
      <c r="CE4447" s="76"/>
      <c r="CF4447" s="76"/>
      <c r="CG4447" s="76"/>
      <c r="CH4447" s="76"/>
    </row>
    <row r="4448" spans="1:86">
      <c r="A4448" s="76"/>
      <c r="B4448" s="77"/>
      <c r="C4448" s="76"/>
      <c r="D4448" s="76"/>
      <c r="E4448" s="76"/>
      <c r="F4448" s="76"/>
      <c r="G4448" s="76"/>
      <c r="H4448" s="76"/>
      <c r="I4448" s="76"/>
      <c r="J4448" s="76"/>
      <c r="K4448" s="76"/>
      <c r="L4448" s="76"/>
      <c r="M4448" s="76"/>
      <c r="N4448" s="76"/>
      <c r="O4448" s="76"/>
      <c r="P4448" s="76"/>
      <c r="Q4448" s="76"/>
      <c r="R4448" s="76"/>
      <c r="S4448" s="76"/>
      <c r="T4448" s="76"/>
      <c r="U4448" s="76"/>
      <c r="V4448" s="76"/>
      <c r="W4448" s="76"/>
      <c r="X4448" s="76"/>
      <c r="Y4448" s="76"/>
      <c r="Z4448" s="76"/>
      <c r="AA4448" s="76"/>
      <c r="AB4448" s="76"/>
      <c r="BG4448" s="76"/>
      <c r="BH4448" s="77"/>
      <c r="BI4448" s="76"/>
      <c r="BJ4448" s="76"/>
      <c r="BK4448" s="76"/>
      <c r="BL4448" s="76"/>
      <c r="BM4448" s="76"/>
      <c r="BN4448" s="76"/>
      <c r="BO4448" s="76"/>
      <c r="BP4448" s="76"/>
      <c r="BQ4448" s="76"/>
      <c r="BR4448" s="76"/>
      <c r="BS4448" s="76"/>
      <c r="BT4448" s="76"/>
      <c r="BU4448" s="76"/>
      <c r="BV4448" s="76"/>
      <c r="BW4448" s="76"/>
      <c r="BX4448" s="76"/>
      <c r="BY4448" s="76"/>
      <c r="BZ4448" s="76"/>
      <c r="CA4448" s="76"/>
      <c r="CB4448" s="76"/>
      <c r="CC4448" s="76"/>
      <c r="CD4448" s="76"/>
      <c r="CE4448" s="76"/>
      <c r="CF4448" s="76"/>
      <c r="CG4448" s="76"/>
      <c r="CH4448" s="76"/>
    </row>
    <row r="4449" spans="1:86">
      <c r="A4449" s="76"/>
      <c r="B4449" s="77"/>
      <c r="C4449" s="76"/>
      <c r="D4449" s="76"/>
      <c r="E4449" s="76"/>
      <c r="F4449" s="76"/>
      <c r="G4449" s="76"/>
      <c r="H4449" s="76"/>
      <c r="I4449" s="76"/>
      <c r="J4449" s="76"/>
      <c r="K4449" s="76"/>
      <c r="L4449" s="76"/>
      <c r="M4449" s="76"/>
      <c r="N4449" s="76"/>
      <c r="O4449" s="76"/>
      <c r="P4449" s="76"/>
      <c r="Q4449" s="76"/>
      <c r="R4449" s="76"/>
      <c r="S4449" s="76"/>
      <c r="T4449" s="76"/>
      <c r="U4449" s="76"/>
      <c r="V4449" s="76"/>
      <c r="W4449" s="76"/>
      <c r="X4449" s="76"/>
      <c r="Y4449" s="76"/>
      <c r="Z4449" s="76"/>
      <c r="AA4449" s="76"/>
      <c r="AB4449" s="76"/>
      <c r="BG4449" s="76"/>
      <c r="BH4449" s="77"/>
      <c r="BI4449" s="76"/>
      <c r="BJ4449" s="76"/>
      <c r="BK4449" s="76"/>
      <c r="BL4449" s="76"/>
      <c r="BM4449" s="76"/>
      <c r="BN4449" s="76"/>
      <c r="BO4449" s="76"/>
      <c r="BP4449" s="76"/>
      <c r="BQ4449" s="76"/>
      <c r="BR4449" s="76"/>
      <c r="BS4449" s="76"/>
      <c r="BT4449" s="76"/>
      <c r="BU4449" s="76"/>
      <c r="BV4449" s="76"/>
      <c r="BW4449" s="76"/>
      <c r="BX4449" s="76"/>
      <c r="BY4449" s="76"/>
      <c r="BZ4449" s="76"/>
      <c r="CA4449" s="76"/>
      <c r="CB4449" s="76"/>
      <c r="CC4449" s="76"/>
      <c r="CD4449" s="76"/>
      <c r="CE4449" s="76"/>
      <c r="CF4449" s="76"/>
      <c r="CG4449" s="76"/>
      <c r="CH4449" s="76"/>
    </row>
    <row r="4450" spans="1:86">
      <c r="A4450" s="76"/>
      <c r="B4450" s="77"/>
      <c r="C4450" s="76"/>
      <c r="D4450" s="76"/>
      <c r="E4450" s="76"/>
      <c r="F4450" s="76"/>
      <c r="G4450" s="76"/>
      <c r="H4450" s="76"/>
      <c r="I4450" s="76"/>
      <c r="J4450" s="76"/>
      <c r="K4450" s="76"/>
      <c r="L4450" s="76"/>
      <c r="M4450" s="76"/>
      <c r="N4450" s="76"/>
      <c r="O4450" s="76"/>
      <c r="P4450" s="76"/>
      <c r="Q4450" s="76"/>
      <c r="R4450" s="76"/>
      <c r="S4450" s="76"/>
      <c r="T4450" s="76"/>
      <c r="U4450" s="76"/>
      <c r="V4450" s="76"/>
      <c r="W4450" s="76"/>
      <c r="X4450" s="76"/>
      <c r="Y4450" s="76"/>
      <c r="Z4450" s="76"/>
      <c r="AA4450" s="76"/>
      <c r="AB4450" s="76"/>
      <c r="BG4450" s="76"/>
      <c r="BH4450" s="77"/>
      <c r="BI4450" s="76"/>
      <c r="BJ4450" s="76"/>
      <c r="BK4450" s="76"/>
      <c r="BL4450" s="76"/>
      <c r="BM4450" s="76"/>
      <c r="BN4450" s="76"/>
      <c r="BO4450" s="76"/>
      <c r="BP4450" s="76"/>
      <c r="BQ4450" s="76"/>
      <c r="BR4450" s="76"/>
      <c r="BS4450" s="76"/>
      <c r="BT4450" s="76"/>
      <c r="BU4450" s="76"/>
      <c r="BV4450" s="76"/>
      <c r="BW4450" s="76"/>
      <c r="BX4450" s="76"/>
      <c r="BY4450" s="76"/>
      <c r="BZ4450" s="76"/>
      <c r="CA4450" s="76"/>
      <c r="CB4450" s="76"/>
      <c r="CC4450" s="76"/>
      <c r="CD4450" s="76"/>
      <c r="CE4450" s="76"/>
      <c r="CF4450" s="76"/>
      <c r="CG4450" s="76"/>
      <c r="CH4450" s="76"/>
    </row>
    <row r="4451" spans="1:86">
      <c r="A4451" s="76"/>
      <c r="B4451" s="77"/>
      <c r="C4451" s="76"/>
      <c r="D4451" s="76"/>
      <c r="E4451" s="76"/>
      <c r="F4451" s="76"/>
      <c r="G4451" s="76"/>
      <c r="H4451" s="76"/>
      <c r="I4451" s="76"/>
      <c r="J4451" s="76"/>
      <c r="K4451" s="76"/>
      <c r="L4451" s="76"/>
      <c r="M4451" s="76"/>
      <c r="N4451" s="76"/>
      <c r="O4451" s="76"/>
      <c r="P4451" s="76"/>
      <c r="Q4451" s="76"/>
      <c r="R4451" s="76"/>
      <c r="S4451" s="76"/>
      <c r="T4451" s="76"/>
      <c r="U4451" s="76"/>
      <c r="V4451" s="76"/>
      <c r="W4451" s="76"/>
      <c r="X4451" s="76"/>
      <c r="Y4451" s="76"/>
      <c r="Z4451" s="76"/>
      <c r="AA4451" s="76"/>
      <c r="AB4451" s="76"/>
      <c r="BG4451" s="76"/>
      <c r="BH4451" s="77"/>
      <c r="BI4451" s="76"/>
      <c r="BJ4451" s="76"/>
      <c r="BK4451" s="76"/>
      <c r="BL4451" s="76"/>
      <c r="BM4451" s="76"/>
      <c r="BN4451" s="76"/>
      <c r="BO4451" s="76"/>
      <c r="BP4451" s="76"/>
      <c r="BQ4451" s="76"/>
      <c r="BR4451" s="76"/>
      <c r="BS4451" s="76"/>
      <c r="BT4451" s="76"/>
      <c r="BU4451" s="76"/>
      <c r="BV4451" s="76"/>
      <c r="BW4451" s="76"/>
      <c r="BX4451" s="76"/>
      <c r="BY4451" s="76"/>
      <c r="BZ4451" s="76"/>
      <c r="CA4451" s="76"/>
      <c r="CB4451" s="76"/>
      <c r="CC4451" s="76"/>
      <c r="CD4451" s="76"/>
      <c r="CE4451" s="76"/>
      <c r="CF4451" s="76"/>
      <c r="CG4451" s="76"/>
      <c r="CH4451" s="76"/>
    </row>
    <row r="4452" spans="1:86">
      <c r="A4452" s="76"/>
      <c r="B4452" s="77"/>
      <c r="C4452" s="76"/>
      <c r="D4452" s="76"/>
      <c r="E4452" s="76"/>
      <c r="F4452" s="76"/>
      <c r="G4452" s="76"/>
      <c r="H4452" s="76"/>
      <c r="I4452" s="76"/>
      <c r="J4452" s="76"/>
      <c r="K4452" s="76"/>
      <c r="L4452" s="76"/>
      <c r="M4452" s="76"/>
      <c r="N4452" s="76"/>
      <c r="O4452" s="76"/>
      <c r="P4452" s="76"/>
      <c r="Q4452" s="76"/>
      <c r="R4452" s="76"/>
      <c r="S4452" s="76"/>
      <c r="T4452" s="76"/>
      <c r="U4452" s="76"/>
      <c r="V4452" s="76"/>
      <c r="W4452" s="76"/>
      <c r="X4452" s="76"/>
      <c r="Y4452" s="76"/>
      <c r="Z4452" s="76"/>
      <c r="AA4452" s="76"/>
      <c r="AB4452" s="76"/>
      <c r="BG4452" s="76"/>
      <c r="BH4452" s="77"/>
      <c r="BI4452" s="76"/>
      <c r="BJ4452" s="76"/>
      <c r="BK4452" s="76"/>
      <c r="BL4452" s="76"/>
      <c r="BM4452" s="76"/>
      <c r="BN4452" s="76"/>
      <c r="BO4452" s="76"/>
      <c r="BP4452" s="76"/>
      <c r="BQ4452" s="76"/>
      <c r="BR4452" s="76"/>
      <c r="BS4452" s="76"/>
      <c r="BT4452" s="76"/>
      <c r="BU4452" s="76"/>
      <c r="BV4452" s="76"/>
      <c r="BW4452" s="76"/>
      <c r="BX4452" s="76"/>
      <c r="BY4452" s="76"/>
      <c r="BZ4452" s="76"/>
      <c r="CA4452" s="76"/>
      <c r="CB4452" s="76"/>
      <c r="CC4452" s="76"/>
      <c r="CD4452" s="76"/>
      <c r="CE4452" s="76"/>
      <c r="CF4452" s="76"/>
      <c r="CG4452" s="76"/>
      <c r="CH4452" s="76"/>
    </row>
    <row r="4453" spans="1:86">
      <c r="A4453" s="76"/>
      <c r="B4453" s="77"/>
      <c r="C4453" s="76"/>
      <c r="D4453" s="76"/>
      <c r="E4453" s="76"/>
      <c r="F4453" s="76"/>
      <c r="G4453" s="76"/>
      <c r="H4453" s="76"/>
      <c r="I4453" s="76"/>
      <c r="J4453" s="76"/>
      <c r="K4453" s="76"/>
      <c r="L4453" s="76"/>
      <c r="M4453" s="76"/>
      <c r="N4453" s="76"/>
      <c r="O4453" s="76"/>
      <c r="P4453" s="76"/>
      <c r="Q4453" s="76"/>
      <c r="R4453" s="76"/>
      <c r="S4453" s="76"/>
      <c r="T4453" s="76"/>
      <c r="U4453" s="76"/>
      <c r="V4453" s="76"/>
      <c r="W4453" s="76"/>
      <c r="X4453" s="76"/>
      <c r="Y4453" s="76"/>
      <c r="Z4453" s="76"/>
      <c r="AA4453" s="76"/>
      <c r="AB4453" s="76"/>
      <c r="BG4453" s="76"/>
      <c r="BH4453" s="77"/>
      <c r="BI4453" s="76"/>
      <c r="BJ4453" s="76"/>
      <c r="BK4453" s="76"/>
      <c r="BL4453" s="76"/>
      <c r="BM4453" s="76"/>
      <c r="BN4453" s="76"/>
      <c r="BO4453" s="76"/>
      <c r="BP4453" s="76"/>
      <c r="BQ4453" s="76"/>
      <c r="BR4453" s="76"/>
      <c r="BS4453" s="76"/>
      <c r="BT4453" s="76"/>
      <c r="BU4453" s="76"/>
      <c r="BV4453" s="76"/>
      <c r="BW4453" s="76"/>
      <c r="BX4453" s="76"/>
      <c r="BY4453" s="76"/>
      <c r="BZ4453" s="76"/>
      <c r="CA4453" s="76"/>
      <c r="CB4453" s="76"/>
      <c r="CC4453" s="76"/>
      <c r="CD4453" s="76"/>
      <c r="CE4453" s="76"/>
      <c r="CF4453" s="76"/>
      <c r="CG4453" s="76"/>
      <c r="CH4453" s="76"/>
    </row>
    <row r="4454" spans="1:86">
      <c r="A4454" s="76"/>
      <c r="B4454" s="77"/>
      <c r="C4454" s="76"/>
      <c r="D4454" s="76"/>
      <c r="E4454" s="76"/>
      <c r="F4454" s="76"/>
      <c r="G4454" s="76"/>
      <c r="H4454" s="76"/>
      <c r="I4454" s="76"/>
      <c r="J4454" s="76"/>
      <c r="K4454" s="76"/>
      <c r="L4454" s="76"/>
      <c r="M4454" s="76"/>
      <c r="N4454" s="76"/>
      <c r="O4454" s="76"/>
      <c r="P4454" s="76"/>
      <c r="Q4454" s="76"/>
      <c r="R4454" s="76"/>
      <c r="S4454" s="76"/>
      <c r="T4454" s="76"/>
      <c r="U4454" s="76"/>
      <c r="V4454" s="76"/>
      <c r="W4454" s="76"/>
      <c r="X4454" s="76"/>
      <c r="Y4454" s="76"/>
      <c r="Z4454" s="76"/>
      <c r="AA4454" s="76"/>
      <c r="AB4454" s="76"/>
      <c r="BG4454" s="76"/>
      <c r="BH4454" s="77"/>
      <c r="BI4454" s="76"/>
      <c r="BJ4454" s="76"/>
      <c r="BK4454" s="76"/>
      <c r="BL4454" s="76"/>
      <c r="BM4454" s="76"/>
      <c r="BN4454" s="76"/>
      <c r="BO4454" s="76"/>
      <c r="BP4454" s="76"/>
      <c r="BQ4454" s="76"/>
      <c r="BR4454" s="76"/>
      <c r="BS4454" s="76"/>
      <c r="BT4454" s="76"/>
      <c r="BU4454" s="76"/>
      <c r="BV4454" s="76"/>
      <c r="BW4454" s="76"/>
      <c r="BX4454" s="76"/>
      <c r="BY4454" s="76"/>
      <c r="BZ4454" s="76"/>
      <c r="CA4454" s="76"/>
      <c r="CB4454" s="76"/>
      <c r="CC4454" s="76"/>
      <c r="CD4454" s="76"/>
      <c r="CE4454" s="76"/>
      <c r="CF4454" s="76"/>
      <c r="CG4454" s="76"/>
      <c r="CH4454" s="76"/>
    </row>
    <row r="4455" spans="1:86">
      <c r="A4455" s="76"/>
      <c r="B4455" s="77"/>
      <c r="C4455" s="76"/>
      <c r="D4455" s="76"/>
      <c r="E4455" s="76"/>
      <c r="F4455" s="76"/>
      <c r="G4455" s="76"/>
      <c r="H4455" s="76"/>
      <c r="I4455" s="76"/>
      <c r="J4455" s="76"/>
      <c r="K4455" s="76"/>
      <c r="L4455" s="76"/>
      <c r="M4455" s="76"/>
      <c r="N4455" s="76"/>
      <c r="O4455" s="76"/>
      <c r="P4455" s="76"/>
      <c r="Q4455" s="76"/>
      <c r="R4455" s="76"/>
      <c r="S4455" s="76"/>
      <c r="T4455" s="76"/>
      <c r="U4455" s="76"/>
      <c r="V4455" s="76"/>
      <c r="W4455" s="76"/>
      <c r="X4455" s="76"/>
      <c r="Y4455" s="76"/>
      <c r="Z4455" s="76"/>
      <c r="AA4455" s="76"/>
      <c r="AB4455" s="76"/>
      <c r="BG4455" s="76"/>
      <c r="BH4455" s="77"/>
      <c r="BI4455" s="76"/>
      <c r="BJ4455" s="76"/>
      <c r="BK4455" s="76"/>
      <c r="BL4455" s="76"/>
      <c r="BM4455" s="76"/>
      <c r="BN4455" s="76"/>
      <c r="BO4455" s="76"/>
      <c r="BP4455" s="76"/>
      <c r="BQ4455" s="76"/>
      <c r="BR4455" s="76"/>
      <c r="BS4455" s="76"/>
      <c r="BT4455" s="76"/>
      <c r="BU4455" s="76"/>
      <c r="BV4455" s="76"/>
      <c r="BW4455" s="76"/>
      <c r="BX4455" s="76"/>
      <c r="BY4455" s="76"/>
      <c r="BZ4455" s="76"/>
      <c r="CA4455" s="76"/>
      <c r="CB4455" s="76"/>
      <c r="CC4455" s="76"/>
      <c r="CD4455" s="76"/>
      <c r="CE4455" s="76"/>
      <c r="CF4455" s="76"/>
      <c r="CG4455" s="76"/>
      <c r="CH4455" s="76"/>
    </row>
    <row r="4456" spans="1:86">
      <c r="A4456" s="76"/>
      <c r="B4456" s="77"/>
      <c r="C4456" s="76"/>
      <c r="D4456" s="76"/>
      <c r="E4456" s="76"/>
      <c r="F4456" s="76"/>
      <c r="G4456" s="76"/>
      <c r="H4456" s="76"/>
      <c r="I4456" s="76"/>
      <c r="J4456" s="76"/>
      <c r="K4456" s="76"/>
      <c r="L4456" s="76"/>
      <c r="M4456" s="76"/>
      <c r="N4456" s="76"/>
      <c r="O4456" s="76"/>
      <c r="P4456" s="76"/>
      <c r="Q4456" s="76"/>
      <c r="R4456" s="76"/>
      <c r="S4456" s="76"/>
      <c r="T4456" s="76"/>
      <c r="U4456" s="76"/>
      <c r="V4456" s="76"/>
      <c r="W4456" s="76"/>
      <c r="X4456" s="76"/>
      <c r="Y4456" s="76"/>
      <c r="Z4456" s="76"/>
      <c r="AA4456" s="76"/>
      <c r="AB4456" s="76"/>
      <c r="BG4456" s="76"/>
      <c r="BH4456" s="77"/>
      <c r="BI4456" s="76"/>
      <c r="BJ4456" s="76"/>
      <c r="BK4456" s="76"/>
      <c r="BL4456" s="76"/>
      <c r="BM4456" s="76"/>
      <c r="BN4456" s="76"/>
      <c r="BO4456" s="76"/>
      <c r="BP4456" s="76"/>
      <c r="BQ4456" s="76"/>
      <c r="BR4456" s="76"/>
      <c r="BS4456" s="76"/>
      <c r="BT4456" s="76"/>
      <c r="BU4456" s="76"/>
      <c r="BV4456" s="76"/>
      <c r="BW4456" s="76"/>
      <c r="BX4456" s="76"/>
      <c r="BY4456" s="76"/>
      <c r="BZ4456" s="76"/>
      <c r="CA4456" s="76"/>
      <c r="CB4456" s="76"/>
      <c r="CC4456" s="76"/>
      <c r="CD4456" s="76"/>
      <c r="CE4456" s="76"/>
      <c r="CF4456" s="76"/>
      <c r="CG4456" s="76"/>
      <c r="CH4456" s="76"/>
    </row>
    <row r="4457" spans="1:86">
      <c r="A4457" s="76"/>
      <c r="B4457" s="77"/>
      <c r="C4457" s="76"/>
      <c r="D4457" s="76"/>
      <c r="E4457" s="76"/>
      <c r="F4457" s="76"/>
      <c r="G4457" s="76"/>
      <c r="H4457" s="76"/>
      <c r="I4457" s="76"/>
      <c r="J4457" s="76"/>
      <c r="K4457" s="76"/>
      <c r="L4457" s="76"/>
      <c r="M4457" s="76"/>
      <c r="N4457" s="76"/>
      <c r="O4457" s="76"/>
      <c r="P4457" s="76"/>
      <c r="Q4457" s="76"/>
      <c r="R4457" s="76"/>
      <c r="S4457" s="76"/>
      <c r="T4457" s="76"/>
      <c r="U4457" s="76"/>
      <c r="V4457" s="76"/>
      <c r="W4457" s="76"/>
      <c r="X4457" s="76"/>
      <c r="Y4457" s="76"/>
      <c r="Z4457" s="76"/>
      <c r="AA4457" s="76"/>
      <c r="AB4457" s="76"/>
      <c r="BG4457" s="76"/>
      <c r="BH4457" s="77"/>
      <c r="BI4457" s="76"/>
      <c r="BJ4457" s="76"/>
      <c r="BK4457" s="76"/>
      <c r="BL4457" s="76"/>
      <c r="BM4457" s="76"/>
      <c r="BN4457" s="76"/>
      <c r="BO4457" s="76"/>
      <c r="BP4457" s="76"/>
      <c r="BQ4457" s="76"/>
      <c r="BR4457" s="76"/>
      <c r="BS4457" s="76"/>
      <c r="BT4457" s="76"/>
      <c r="BU4457" s="76"/>
      <c r="BV4457" s="76"/>
      <c r="BW4457" s="76"/>
      <c r="BX4457" s="76"/>
      <c r="BY4457" s="76"/>
      <c r="BZ4457" s="76"/>
      <c r="CA4457" s="76"/>
      <c r="CB4457" s="76"/>
      <c r="CC4457" s="76"/>
      <c r="CD4457" s="76"/>
      <c r="CE4457" s="76"/>
      <c r="CF4457" s="76"/>
      <c r="CG4457" s="76"/>
      <c r="CH4457" s="76"/>
    </row>
    <row r="4458" spans="1:86">
      <c r="A4458" s="76"/>
      <c r="B4458" s="77"/>
      <c r="C4458" s="76"/>
      <c r="D4458" s="76"/>
      <c r="E4458" s="76"/>
      <c r="F4458" s="76"/>
      <c r="G4458" s="76"/>
      <c r="H4458" s="76"/>
      <c r="I4458" s="76"/>
      <c r="J4458" s="76"/>
      <c r="K4458" s="76"/>
      <c r="L4458" s="76"/>
      <c r="M4458" s="76"/>
      <c r="N4458" s="76"/>
      <c r="O4458" s="76"/>
      <c r="P4458" s="76"/>
      <c r="Q4458" s="76"/>
      <c r="R4458" s="76"/>
      <c r="S4458" s="76"/>
      <c r="T4458" s="76"/>
      <c r="U4458" s="76"/>
      <c r="V4458" s="76"/>
      <c r="W4458" s="76"/>
      <c r="X4458" s="76"/>
      <c r="Y4458" s="76"/>
      <c r="Z4458" s="76"/>
      <c r="AA4458" s="76"/>
      <c r="AB4458" s="76"/>
      <c r="BG4458" s="76"/>
      <c r="BH4458" s="77"/>
      <c r="BI4458" s="76"/>
      <c r="BJ4458" s="76"/>
      <c r="BK4458" s="76"/>
      <c r="BL4458" s="76"/>
      <c r="BM4458" s="76"/>
      <c r="BN4458" s="76"/>
      <c r="BO4458" s="76"/>
      <c r="BP4458" s="76"/>
      <c r="BQ4458" s="76"/>
      <c r="BR4458" s="76"/>
      <c r="BS4458" s="76"/>
      <c r="BT4458" s="76"/>
      <c r="BU4458" s="76"/>
      <c r="BV4458" s="76"/>
      <c r="BW4458" s="76"/>
      <c r="BX4458" s="76"/>
      <c r="BY4458" s="76"/>
      <c r="BZ4458" s="76"/>
      <c r="CA4458" s="76"/>
      <c r="CB4458" s="76"/>
      <c r="CC4458" s="76"/>
      <c r="CD4458" s="76"/>
      <c r="CE4458" s="76"/>
      <c r="CF4458" s="76"/>
      <c r="CG4458" s="76"/>
      <c r="CH4458" s="76"/>
    </row>
    <row r="4459" spans="1:86">
      <c r="A4459" s="76"/>
      <c r="B4459" s="77"/>
      <c r="C4459" s="76"/>
      <c r="D4459" s="76"/>
      <c r="E4459" s="76"/>
      <c r="F4459" s="76"/>
      <c r="G4459" s="76"/>
      <c r="H4459" s="76"/>
      <c r="I4459" s="76"/>
      <c r="J4459" s="76"/>
      <c r="K4459" s="76"/>
      <c r="L4459" s="76"/>
      <c r="M4459" s="76"/>
      <c r="N4459" s="76"/>
      <c r="O4459" s="76"/>
      <c r="P4459" s="76"/>
      <c r="Q4459" s="76"/>
      <c r="R4459" s="76"/>
      <c r="S4459" s="76"/>
      <c r="T4459" s="76"/>
      <c r="U4459" s="76"/>
      <c r="V4459" s="76"/>
      <c r="W4459" s="76"/>
      <c r="X4459" s="76"/>
      <c r="Y4459" s="76"/>
      <c r="Z4459" s="76"/>
      <c r="AA4459" s="76"/>
      <c r="AB4459" s="76"/>
      <c r="BG4459" s="76"/>
      <c r="BH4459" s="77"/>
      <c r="BI4459" s="76"/>
      <c r="BJ4459" s="76"/>
      <c r="BK4459" s="76"/>
      <c r="BL4459" s="76"/>
      <c r="BM4459" s="76"/>
      <c r="BN4459" s="76"/>
      <c r="BO4459" s="76"/>
      <c r="BP4459" s="76"/>
      <c r="BQ4459" s="76"/>
      <c r="BR4459" s="76"/>
      <c r="BS4459" s="76"/>
      <c r="BT4459" s="76"/>
      <c r="BU4459" s="76"/>
      <c r="BV4459" s="76"/>
      <c r="BW4459" s="76"/>
      <c r="BX4459" s="76"/>
      <c r="BY4459" s="76"/>
      <c r="BZ4459" s="76"/>
      <c r="CA4459" s="76"/>
      <c r="CB4459" s="76"/>
      <c r="CC4459" s="76"/>
      <c r="CD4459" s="76"/>
      <c r="CE4459" s="76"/>
      <c r="CF4459" s="76"/>
      <c r="CG4459" s="76"/>
      <c r="CH4459" s="76"/>
    </row>
    <row r="4460" spans="1:86">
      <c r="A4460" s="76"/>
      <c r="B4460" s="77"/>
      <c r="C4460" s="76"/>
      <c r="D4460" s="76"/>
      <c r="E4460" s="76"/>
      <c r="F4460" s="76"/>
      <c r="G4460" s="76"/>
      <c r="H4460" s="76"/>
      <c r="I4460" s="76"/>
      <c r="J4460" s="76"/>
      <c r="K4460" s="76"/>
      <c r="L4460" s="76"/>
      <c r="M4460" s="76"/>
      <c r="N4460" s="76"/>
      <c r="O4460" s="76"/>
      <c r="P4460" s="76"/>
      <c r="Q4460" s="76"/>
      <c r="R4460" s="76"/>
      <c r="S4460" s="76"/>
      <c r="T4460" s="76"/>
      <c r="U4460" s="76"/>
      <c r="V4460" s="76"/>
      <c r="W4460" s="76"/>
      <c r="X4460" s="76"/>
      <c r="Y4460" s="76"/>
      <c r="Z4460" s="76"/>
      <c r="AA4460" s="76"/>
      <c r="AB4460" s="76"/>
      <c r="BG4460" s="76"/>
      <c r="BH4460" s="77"/>
      <c r="BI4460" s="76"/>
      <c r="BJ4460" s="76"/>
      <c r="BK4460" s="76"/>
      <c r="BL4460" s="76"/>
      <c r="BM4460" s="76"/>
      <c r="BN4460" s="76"/>
      <c r="BO4460" s="76"/>
      <c r="BP4460" s="76"/>
      <c r="BQ4460" s="76"/>
      <c r="BR4460" s="76"/>
      <c r="BS4460" s="76"/>
      <c r="BT4460" s="76"/>
      <c r="BU4460" s="76"/>
      <c r="BV4460" s="76"/>
      <c r="BW4460" s="76"/>
      <c r="BX4460" s="76"/>
      <c r="BY4460" s="76"/>
      <c r="BZ4460" s="76"/>
      <c r="CA4460" s="76"/>
      <c r="CB4460" s="76"/>
      <c r="CC4460" s="76"/>
      <c r="CD4460" s="76"/>
      <c r="CE4460" s="76"/>
      <c r="CF4460" s="76"/>
      <c r="CG4460" s="76"/>
      <c r="CH4460" s="76"/>
    </row>
    <row r="4461" spans="1:86">
      <c r="A4461" s="76"/>
      <c r="B4461" s="77"/>
      <c r="C4461" s="76"/>
      <c r="D4461" s="76"/>
      <c r="E4461" s="76"/>
      <c r="F4461" s="76"/>
      <c r="G4461" s="76"/>
      <c r="H4461" s="76"/>
      <c r="I4461" s="76"/>
      <c r="J4461" s="76"/>
      <c r="K4461" s="76"/>
      <c r="L4461" s="76"/>
      <c r="M4461" s="76"/>
      <c r="N4461" s="76"/>
      <c r="O4461" s="76"/>
      <c r="P4461" s="76"/>
      <c r="Q4461" s="76"/>
      <c r="R4461" s="76"/>
      <c r="S4461" s="76"/>
      <c r="T4461" s="76"/>
      <c r="U4461" s="76"/>
      <c r="V4461" s="76"/>
      <c r="W4461" s="76"/>
      <c r="X4461" s="76"/>
      <c r="Y4461" s="76"/>
      <c r="Z4461" s="76"/>
      <c r="AA4461" s="76"/>
      <c r="AB4461" s="76"/>
      <c r="BG4461" s="76"/>
      <c r="BH4461" s="77"/>
      <c r="BI4461" s="76"/>
      <c r="BJ4461" s="76"/>
      <c r="BK4461" s="76"/>
      <c r="BL4461" s="76"/>
      <c r="BM4461" s="76"/>
      <c r="BN4461" s="76"/>
      <c r="BO4461" s="76"/>
      <c r="BP4461" s="76"/>
      <c r="BQ4461" s="76"/>
      <c r="BR4461" s="76"/>
      <c r="BS4461" s="76"/>
      <c r="BT4461" s="76"/>
      <c r="BU4461" s="76"/>
      <c r="BV4461" s="76"/>
      <c r="BW4461" s="76"/>
      <c r="BX4461" s="76"/>
      <c r="BY4461" s="76"/>
      <c r="BZ4461" s="76"/>
      <c r="CA4461" s="76"/>
      <c r="CB4461" s="76"/>
      <c r="CC4461" s="76"/>
      <c r="CD4461" s="76"/>
      <c r="CE4461" s="76"/>
      <c r="CF4461" s="76"/>
      <c r="CG4461" s="76"/>
      <c r="CH4461" s="76"/>
    </row>
    <row r="4462" spans="1:86">
      <c r="A4462" s="76"/>
      <c r="B4462" s="77"/>
      <c r="C4462" s="76"/>
      <c r="D4462" s="76"/>
      <c r="E4462" s="76"/>
      <c r="F4462" s="76"/>
      <c r="G4462" s="76"/>
      <c r="H4462" s="76"/>
      <c r="I4462" s="76"/>
      <c r="J4462" s="76"/>
      <c r="K4462" s="76"/>
      <c r="L4462" s="76"/>
      <c r="M4462" s="76"/>
      <c r="N4462" s="76"/>
      <c r="O4462" s="76"/>
      <c r="P4462" s="76"/>
      <c r="Q4462" s="76"/>
      <c r="R4462" s="76"/>
      <c r="S4462" s="76"/>
      <c r="T4462" s="76"/>
      <c r="U4462" s="76"/>
      <c r="V4462" s="76"/>
      <c r="W4462" s="76"/>
      <c r="X4462" s="76"/>
      <c r="Y4462" s="76"/>
      <c r="Z4462" s="76"/>
      <c r="AA4462" s="76"/>
      <c r="AB4462" s="76"/>
      <c r="BG4462" s="76"/>
      <c r="BH4462" s="77"/>
      <c r="BI4462" s="76"/>
      <c r="BJ4462" s="76"/>
      <c r="BK4462" s="76"/>
      <c r="BL4462" s="76"/>
      <c r="BM4462" s="76"/>
      <c r="BN4462" s="76"/>
      <c r="BO4462" s="76"/>
      <c r="BP4462" s="76"/>
      <c r="BQ4462" s="76"/>
      <c r="BR4462" s="76"/>
      <c r="BS4462" s="76"/>
      <c r="BT4462" s="76"/>
      <c r="BU4462" s="76"/>
      <c r="BV4462" s="76"/>
      <c r="BW4462" s="76"/>
      <c r="BX4462" s="76"/>
      <c r="BY4462" s="76"/>
      <c r="BZ4462" s="76"/>
      <c r="CA4462" s="76"/>
      <c r="CB4462" s="76"/>
      <c r="CC4462" s="76"/>
      <c r="CD4462" s="76"/>
      <c r="CE4462" s="76"/>
      <c r="CF4462" s="76"/>
      <c r="CG4462" s="76"/>
      <c r="CH4462" s="76"/>
    </row>
    <row r="4463" spans="1:86">
      <c r="A4463" s="76"/>
      <c r="B4463" s="77"/>
      <c r="C4463" s="76"/>
      <c r="D4463" s="76"/>
      <c r="E4463" s="76"/>
      <c r="F4463" s="76"/>
      <c r="G4463" s="76"/>
      <c r="H4463" s="76"/>
      <c r="I4463" s="76"/>
      <c r="J4463" s="76"/>
      <c r="K4463" s="76"/>
      <c r="L4463" s="76"/>
      <c r="M4463" s="76"/>
      <c r="N4463" s="76"/>
      <c r="O4463" s="76"/>
      <c r="P4463" s="76"/>
      <c r="Q4463" s="76"/>
      <c r="R4463" s="76"/>
      <c r="S4463" s="76"/>
      <c r="T4463" s="76"/>
      <c r="U4463" s="76"/>
      <c r="V4463" s="76"/>
      <c r="W4463" s="76"/>
      <c r="X4463" s="76"/>
      <c r="Y4463" s="76"/>
      <c r="Z4463" s="76"/>
      <c r="AA4463" s="76"/>
      <c r="AB4463" s="76"/>
      <c r="BG4463" s="76"/>
      <c r="BH4463" s="77"/>
      <c r="BI4463" s="76"/>
      <c r="BJ4463" s="76"/>
      <c r="BK4463" s="76"/>
      <c r="BL4463" s="76"/>
      <c r="BM4463" s="76"/>
      <c r="BN4463" s="76"/>
      <c r="BO4463" s="76"/>
      <c r="BP4463" s="76"/>
      <c r="BQ4463" s="76"/>
      <c r="BR4463" s="76"/>
      <c r="BS4463" s="76"/>
      <c r="BT4463" s="76"/>
      <c r="BU4463" s="76"/>
      <c r="BV4463" s="76"/>
      <c r="BW4463" s="76"/>
      <c r="BX4463" s="76"/>
      <c r="BY4463" s="76"/>
      <c r="BZ4463" s="76"/>
      <c r="CA4463" s="76"/>
      <c r="CB4463" s="76"/>
      <c r="CC4463" s="76"/>
      <c r="CD4463" s="76"/>
      <c r="CE4463" s="76"/>
      <c r="CF4463" s="76"/>
      <c r="CG4463" s="76"/>
      <c r="CH4463" s="76"/>
    </row>
    <row r="4464" spans="1:86">
      <c r="A4464" s="76"/>
      <c r="B4464" s="77"/>
      <c r="C4464" s="76"/>
      <c r="D4464" s="76"/>
      <c r="E4464" s="76"/>
      <c r="F4464" s="76"/>
      <c r="G4464" s="76"/>
      <c r="H4464" s="76"/>
      <c r="I4464" s="76"/>
      <c r="J4464" s="76"/>
      <c r="K4464" s="76"/>
      <c r="L4464" s="76"/>
      <c r="M4464" s="76"/>
      <c r="N4464" s="76"/>
      <c r="O4464" s="76"/>
      <c r="P4464" s="76"/>
      <c r="Q4464" s="76"/>
      <c r="R4464" s="76"/>
      <c r="S4464" s="76"/>
      <c r="T4464" s="76"/>
      <c r="U4464" s="76"/>
      <c r="V4464" s="76"/>
      <c r="W4464" s="76"/>
      <c r="X4464" s="76"/>
      <c r="Y4464" s="76"/>
      <c r="Z4464" s="76"/>
      <c r="AA4464" s="76"/>
      <c r="AB4464" s="76"/>
      <c r="BG4464" s="76"/>
      <c r="BH4464" s="77"/>
      <c r="BI4464" s="76"/>
      <c r="BJ4464" s="76"/>
      <c r="BK4464" s="76"/>
      <c r="BL4464" s="76"/>
      <c r="BM4464" s="76"/>
      <c r="BN4464" s="76"/>
      <c r="BO4464" s="76"/>
      <c r="BP4464" s="76"/>
      <c r="BQ4464" s="76"/>
      <c r="BR4464" s="76"/>
      <c r="BS4464" s="76"/>
      <c r="BT4464" s="76"/>
      <c r="BU4464" s="76"/>
      <c r="BV4464" s="76"/>
      <c r="BW4464" s="76"/>
      <c r="BX4464" s="76"/>
      <c r="BY4464" s="76"/>
      <c r="BZ4464" s="76"/>
      <c r="CA4464" s="76"/>
      <c r="CB4464" s="76"/>
      <c r="CC4464" s="76"/>
      <c r="CD4464" s="76"/>
      <c r="CE4464" s="76"/>
      <c r="CF4464" s="76"/>
      <c r="CG4464" s="76"/>
      <c r="CH4464" s="76"/>
    </row>
    <row r="4465" spans="1:86">
      <c r="A4465" s="76"/>
      <c r="B4465" s="77"/>
      <c r="C4465" s="76"/>
      <c r="D4465" s="76"/>
      <c r="E4465" s="76"/>
      <c r="F4465" s="76"/>
      <c r="G4465" s="76"/>
      <c r="H4465" s="76"/>
      <c r="I4465" s="76"/>
      <c r="J4465" s="76"/>
      <c r="K4465" s="76"/>
      <c r="L4465" s="76"/>
      <c r="M4465" s="76"/>
      <c r="N4465" s="76"/>
      <c r="O4465" s="76"/>
      <c r="P4465" s="76"/>
      <c r="Q4465" s="76"/>
      <c r="R4465" s="76"/>
      <c r="S4465" s="76"/>
      <c r="T4465" s="76"/>
      <c r="U4465" s="76"/>
      <c r="V4465" s="76"/>
      <c r="W4465" s="76"/>
      <c r="X4465" s="76"/>
      <c r="Y4465" s="76"/>
      <c r="Z4465" s="76"/>
      <c r="AA4465" s="76"/>
      <c r="AB4465" s="76"/>
      <c r="BG4465" s="76"/>
      <c r="BH4465" s="77"/>
      <c r="BI4465" s="76"/>
      <c r="BJ4465" s="76"/>
      <c r="BK4465" s="76"/>
      <c r="BL4465" s="76"/>
      <c r="BM4465" s="76"/>
      <c r="BN4465" s="76"/>
      <c r="BO4465" s="76"/>
      <c r="BP4465" s="76"/>
      <c r="BQ4465" s="76"/>
      <c r="BR4465" s="76"/>
      <c r="BS4465" s="76"/>
      <c r="BT4465" s="76"/>
      <c r="BU4465" s="76"/>
      <c r="BV4465" s="76"/>
      <c r="BW4465" s="76"/>
      <c r="BX4465" s="76"/>
      <c r="BY4465" s="76"/>
      <c r="BZ4465" s="76"/>
      <c r="CA4465" s="76"/>
      <c r="CB4465" s="76"/>
      <c r="CC4465" s="76"/>
      <c r="CD4465" s="76"/>
      <c r="CE4465" s="76"/>
      <c r="CF4465" s="76"/>
      <c r="CG4465" s="76"/>
      <c r="CH4465" s="76"/>
    </row>
    <row r="4466" spans="1:86">
      <c r="A4466" s="76"/>
      <c r="B4466" s="77"/>
      <c r="C4466" s="76"/>
      <c r="D4466" s="76"/>
      <c r="E4466" s="76"/>
      <c r="F4466" s="76"/>
      <c r="G4466" s="76"/>
      <c r="H4466" s="76"/>
      <c r="I4466" s="76"/>
      <c r="J4466" s="76"/>
      <c r="K4466" s="76"/>
      <c r="L4466" s="76"/>
      <c r="M4466" s="76"/>
      <c r="N4466" s="76"/>
      <c r="O4466" s="76"/>
      <c r="P4466" s="76"/>
      <c r="Q4466" s="76"/>
      <c r="R4466" s="76"/>
      <c r="S4466" s="76"/>
      <c r="T4466" s="76"/>
      <c r="U4466" s="76"/>
      <c r="V4466" s="76"/>
      <c r="W4466" s="76"/>
      <c r="X4466" s="76"/>
      <c r="Y4466" s="76"/>
      <c r="Z4466" s="76"/>
      <c r="AA4466" s="76"/>
      <c r="AB4466" s="76"/>
      <c r="BG4466" s="76"/>
      <c r="BH4466" s="77"/>
      <c r="BI4466" s="76"/>
      <c r="BJ4466" s="76"/>
      <c r="BK4466" s="76"/>
      <c r="BL4466" s="76"/>
      <c r="BM4466" s="76"/>
      <c r="BN4466" s="76"/>
      <c r="BO4466" s="76"/>
      <c r="BP4466" s="76"/>
      <c r="BQ4466" s="76"/>
      <c r="BR4466" s="76"/>
      <c r="BS4466" s="76"/>
      <c r="BT4466" s="76"/>
      <c r="BU4466" s="76"/>
      <c r="BV4466" s="76"/>
      <c r="BW4466" s="76"/>
      <c r="BX4466" s="76"/>
      <c r="BY4466" s="76"/>
      <c r="BZ4466" s="76"/>
      <c r="CA4466" s="76"/>
      <c r="CB4466" s="76"/>
      <c r="CC4466" s="76"/>
      <c r="CD4466" s="76"/>
      <c r="CE4466" s="76"/>
      <c r="CF4466" s="76"/>
      <c r="CG4466" s="76"/>
      <c r="CH4466" s="76"/>
    </row>
    <row r="4467" spans="1:86">
      <c r="A4467" s="76"/>
      <c r="B4467" s="77"/>
      <c r="C4467" s="76"/>
      <c r="D4467" s="76"/>
      <c r="E4467" s="76"/>
      <c r="F4467" s="76"/>
      <c r="G4467" s="76"/>
      <c r="H4467" s="76"/>
      <c r="I4467" s="76"/>
      <c r="J4467" s="76"/>
      <c r="K4467" s="76"/>
      <c r="L4467" s="76"/>
      <c r="M4467" s="76"/>
      <c r="N4467" s="76"/>
      <c r="O4467" s="76"/>
      <c r="P4467" s="76"/>
      <c r="Q4467" s="76"/>
      <c r="R4467" s="76"/>
      <c r="S4467" s="76"/>
      <c r="T4467" s="76"/>
      <c r="U4467" s="76"/>
      <c r="V4467" s="76"/>
      <c r="W4467" s="76"/>
      <c r="X4467" s="76"/>
      <c r="Y4467" s="76"/>
      <c r="Z4467" s="76"/>
      <c r="AA4467" s="76"/>
      <c r="AB4467" s="76"/>
      <c r="BG4467" s="76"/>
      <c r="BH4467" s="77"/>
      <c r="BI4467" s="76"/>
      <c r="BJ4467" s="76"/>
      <c r="BK4467" s="76"/>
      <c r="BL4467" s="76"/>
      <c r="BM4467" s="76"/>
      <c r="BN4467" s="76"/>
      <c r="BO4467" s="76"/>
      <c r="BP4467" s="76"/>
      <c r="BQ4467" s="76"/>
      <c r="BR4467" s="76"/>
      <c r="BS4467" s="76"/>
      <c r="BT4467" s="76"/>
      <c r="BU4467" s="76"/>
      <c r="BV4467" s="76"/>
      <c r="BW4467" s="76"/>
      <c r="BX4467" s="76"/>
      <c r="BY4467" s="76"/>
      <c r="BZ4467" s="76"/>
      <c r="CA4467" s="76"/>
      <c r="CB4467" s="76"/>
      <c r="CC4467" s="76"/>
      <c r="CD4467" s="76"/>
      <c r="CE4467" s="76"/>
      <c r="CF4467" s="76"/>
      <c r="CG4467" s="76"/>
      <c r="CH4467" s="76"/>
    </row>
    <row r="4468" spans="1:86">
      <c r="A4468" s="76"/>
      <c r="B4468" s="77"/>
      <c r="C4468" s="76"/>
      <c r="D4468" s="76"/>
      <c r="E4468" s="76"/>
      <c r="F4468" s="76"/>
      <c r="G4468" s="76"/>
      <c r="H4468" s="76"/>
      <c r="I4468" s="76"/>
      <c r="J4468" s="76"/>
      <c r="K4468" s="76"/>
      <c r="L4468" s="76"/>
      <c r="M4468" s="76"/>
      <c r="N4468" s="76"/>
      <c r="O4468" s="76"/>
      <c r="P4468" s="76"/>
      <c r="Q4468" s="76"/>
      <c r="R4468" s="76"/>
      <c r="S4468" s="76"/>
      <c r="T4468" s="76"/>
      <c r="U4468" s="76"/>
      <c r="V4468" s="76"/>
      <c r="W4468" s="76"/>
      <c r="X4468" s="76"/>
      <c r="Y4468" s="76"/>
      <c r="Z4468" s="76"/>
      <c r="AA4468" s="76"/>
      <c r="AB4468" s="76"/>
      <c r="BG4468" s="76"/>
      <c r="BH4468" s="77"/>
      <c r="BI4468" s="76"/>
      <c r="BJ4468" s="76"/>
      <c r="BK4468" s="76"/>
      <c r="BL4468" s="76"/>
      <c r="BM4468" s="76"/>
      <c r="BN4468" s="76"/>
      <c r="BO4468" s="76"/>
      <c r="BP4468" s="76"/>
      <c r="BQ4468" s="76"/>
      <c r="BR4468" s="76"/>
      <c r="BS4468" s="76"/>
      <c r="BT4468" s="76"/>
      <c r="BU4468" s="76"/>
      <c r="BV4468" s="76"/>
      <c r="BW4468" s="76"/>
      <c r="BX4468" s="76"/>
      <c r="BY4468" s="76"/>
      <c r="BZ4468" s="76"/>
      <c r="CA4468" s="76"/>
      <c r="CB4468" s="76"/>
      <c r="CC4468" s="76"/>
      <c r="CD4468" s="76"/>
      <c r="CE4468" s="76"/>
      <c r="CF4468" s="76"/>
      <c r="CG4468" s="76"/>
      <c r="CH4468" s="76"/>
    </row>
    <row r="4469" spans="1:86">
      <c r="A4469" s="76"/>
      <c r="B4469" s="77"/>
      <c r="C4469" s="76"/>
      <c r="D4469" s="76"/>
      <c r="E4469" s="76"/>
      <c r="F4469" s="76"/>
      <c r="G4469" s="76"/>
      <c r="H4469" s="76"/>
      <c r="I4469" s="76"/>
      <c r="J4469" s="76"/>
      <c r="K4469" s="76"/>
      <c r="L4469" s="76"/>
      <c r="M4469" s="76"/>
      <c r="N4469" s="76"/>
      <c r="O4469" s="76"/>
      <c r="P4469" s="76"/>
      <c r="Q4469" s="76"/>
      <c r="R4469" s="76"/>
      <c r="S4469" s="76"/>
      <c r="T4469" s="76"/>
      <c r="U4469" s="76"/>
      <c r="V4469" s="76"/>
      <c r="W4469" s="76"/>
      <c r="X4469" s="76"/>
      <c r="Y4469" s="76"/>
      <c r="Z4469" s="76"/>
      <c r="AA4469" s="76"/>
      <c r="AB4469" s="76"/>
      <c r="BG4469" s="76"/>
      <c r="BH4469" s="77"/>
      <c r="BI4469" s="76"/>
      <c r="BJ4469" s="76"/>
      <c r="BK4469" s="76"/>
      <c r="BL4469" s="76"/>
      <c r="BM4469" s="76"/>
      <c r="BN4469" s="76"/>
      <c r="BO4469" s="76"/>
      <c r="BP4469" s="76"/>
      <c r="BQ4469" s="76"/>
      <c r="BR4469" s="76"/>
      <c r="BS4469" s="76"/>
      <c r="BT4469" s="76"/>
      <c r="BU4469" s="76"/>
      <c r="BV4469" s="76"/>
      <c r="BW4469" s="76"/>
      <c r="BX4469" s="76"/>
      <c r="BY4469" s="76"/>
      <c r="BZ4469" s="76"/>
      <c r="CA4469" s="76"/>
      <c r="CB4469" s="76"/>
      <c r="CC4469" s="76"/>
      <c r="CD4469" s="76"/>
      <c r="CE4469" s="76"/>
      <c r="CF4469" s="76"/>
      <c r="CG4469" s="76"/>
      <c r="CH4469" s="76"/>
    </row>
    <row r="4470" spans="1:86">
      <c r="A4470" s="76"/>
      <c r="B4470" s="77"/>
      <c r="C4470" s="76"/>
      <c r="D4470" s="76"/>
      <c r="E4470" s="76"/>
      <c r="F4470" s="76"/>
      <c r="G4470" s="76"/>
      <c r="H4470" s="76"/>
      <c r="I4470" s="76"/>
      <c r="J4470" s="76"/>
      <c r="K4470" s="76"/>
      <c r="L4470" s="76"/>
      <c r="M4470" s="76"/>
      <c r="N4470" s="76"/>
      <c r="O4470" s="76"/>
      <c r="P4470" s="76"/>
      <c r="Q4470" s="76"/>
      <c r="R4470" s="76"/>
      <c r="S4470" s="76"/>
      <c r="T4470" s="76"/>
      <c r="U4470" s="76"/>
      <c r="V4470" s="76"/>
      <c r="W4470" s="76"/>
      <c r="X4470" s="76"/>
      <c r="Y4470" s="76"/>
      <c r="Z4470" s="76"/>
      <c r="AA4470" s="76"/>
      <c r="AB4470" s="76"/>
      <c r="BG4470" s="76"/>
      <c r="BH4470" s="77"/>
      <c r="BI4470" s="76"/>
      <c r="BJ4470" s="76"/>
      <c r="BK4470" s="76"/>
      <c r="BL4470" s="76"/>
      <c r="BM4470" s="76"/>
      <c r="BN4470" s="76"/>
      <c r="BO4470" s="76"/>
      <c r="BP4470" s="76"/>
      <c r="BQ4470" s="76"/>
      <c r="BR4470" s="76"/>
      <c r="BS4470" s="76"/>
      <c r="BT4470" s="76"/>
      <c r="BU4470" s="76"/>
      <c r="BV4470" s="76"/>
      <c r="BW4470" s="76"/>
      <c r="BX4470" s="76"/>
      <c r="BY4470" s="76"/>
      <c r="BZ4470" s="76"/>
      <c r="CA4470" s="76"/>
      <c r="CB4470" s="76"/>
      <c r="CC4470" s="76"/>
      <c r="CD4470" s="76"/>
      <c r="CE4470" s="76"/>
      <c r="CF4470" s="76"/>
      <c r="CG4470" s="76"/>
      <c r="CH4470" s="76"/>
    </row>
    <row r="4471" spans="1:86">
      <c r="A4471" s="76"/>
      <c r="B4471" s="77"/>
      <c r="C4471" s="76"/>
      <c r="D4471" s="76"/>
      <c r="E4471" s="76"/>
      <c r="F4471" s="76"/>
      <c r="G4471" s="76"/>
      <c r="H4471" s="76"/>
      <c r="I4471" s="76"/>
      <c r="J4471" s="76"/>
      <c r="K4471" s="76"/>
      <c r="L4471" s="76"/>
      <c r="M4471" s="76"/>
      <c r="N4471" s="76"/>
      <c r="O4471" s="76"/>
      <c r="P4471" s="76"/>
      <c r="Q4471" s="76"/>
      <c r="R4471" s="76"/>
      <c r="S4471" s="76"/>
      <c r="T4471" s="76"/>
      <c r="U4471" s="76"/>
      <c r="V4471" s="76"/>
      <c r="W4471" s="76"/>
      <c r="X4471" s="76"/>
      <c r="Y4471" s="76"/>
      <c r="Z4471" s="76"/>
      <c r="AA4471" s="76"/>
      <c r="AB4471" s="76"/>
      <c r="BG4471" s="76"/>
      <c r="BH4471" s="77"/>
      <c r="BI4471" s="76"/>
      <c r="BJ4471" s="76"/>
      <c r="BK4471" s="76"/>
      <c r="BL4471" s="76"/>
      <c r="BM4471" s="76"/>
      <c r="BN4471" s="76"/>
      <c r="BO4471" s="76"/>
      <c r="BP4471" s="76"/>
      <c r="BQ4471" s="76"/>
      <c r="BR4471" s="76"/>
      <c r="BS4471" s="76"/>
      <c r="BT4471" s="76"/>
      <c r="BU4471" s="76"/>
      <c r="BV4471" s="76"/>
      <c r="BW4471" s="76"/>
      <c r="BX4471" s="76"/>
      <c r="BY4471" s="76"/>
      <c r="BZ4471" s="76"/>
      <c r="CA4471" s="76"/>
      <c r="CB4471" s="76"/>
      <c r="CC4471" s="76"/>
      <c r="CD4471" s="76"/>
      <c r="CE4471" s="76"/>
      <c r="CF4471" s="76"/>
      <c r="CG4471" s="76"/>
      <c r="CH4471" s="76"/>
    </row>
    <row r="4472" spans="1:86">
      <c r="A4472" s="76"/>
      <c r="B4472" s="77"/>
      <c r="C4472" s="76"/>
      <c r="D4472" s="76"/>
      <c r="E4472" s="76"/>
      <c r="F4472" s="76"/>
      <c r="G4472" s="76"/>
      <c r="H4472" s="76"/>
      <c r="I4472" s="76"/>
      <c r="J4472" s="76"/>
      <c r="K4472" s="76"/>
      <c r="L4472" s="76"/>
      <c r="M4472" s="76"/>
      <c r="N4472" s="76"/>
      <c r="O4472" s="76"/>
      <c r="P4472" s="76"/>
      <c r="Q4472" s="76"/>
      <c r="R4472" s="76"/>
      <c r="S4472" s="76"/>
      <c r="T4472" s="76"/>
      <c r="U4472" s="76"/>
      <c r="V4472" s="76"/>
      <c r="W4472" s="76"/>
      <c r="X4472" s="76"/>
      <c r="Y4472" s="76"/>
      <c r="Z4472" s="76"/>
      <c r="AA4472" s="76"/>
      <c r="AB4472" s="76"/>
      <c r="BG4472" s="76"/>
      <c r="BH4472" s="77"/>
      <c r="BI4472" s="76"/>
      <c r="BJ4472" s="76"/>
      <c r="BK4472" s="76"/>
      <c r="BL4472" s="76"/>
      <c r="BM4472" s="76"/>
      <c r="BN4472" s="76"/>
      <c r="BO4472" s="76"/>
      <c r="BP4472" s="76"/>
      <c r="BQ4472" s="76"/>
      <c r="BR4472" s="76"/>
      <c r="BS4472" s="76"/>
      <c r="BT4472" s="76"/>
      <c r="BU4472" s="76"/>
      <c r="BV4472" s="76"/>
      <c r="BW4472" s="76"/>
      <c r="BX4472" s="76"/>
      <c r="BY4472" s="76"/>
      <c r="BZ4472" s="76"/>
      <c r="CA4472" s="76"/>
      <c r="CB4472" s="76"/>
      <c r="CC4472" s="76"/>
      <c r="CD4472" s="76"/>
      <c r="CE4472" s="76"/>
      <c r="CF4472" s="76"/>
      <c r="CG4472" s="76"/>
      <c r="CH4472" s="76"/>
    </row>
    <row r="4473" spans="1:86">
      <c r="A4473" s="76"/>
      <c r="B4473" s="77"/>
      <c r="C4473" s="76"/>
      <c r="D4473" s="76"/>
      <c r="E4473" s="76"/>
      <c r="F4473" s="76"/>
      <c r="G4473" s="76"/>
      <c r="H4473" s="76"/>
      <c r="I4473" s="76"/>
      <c r="J4473" s="76"/>
      <c r="K4473" s="76"/>
      <c r="L4473" s="76"/>
      <c r="M4473" s="76"/>
      <c r="N4473" s="76"/>
      <c r="O4473" s="76"/>
      <c r="P4473" s="76"/>
      <c r="Q4473" s="76"/>
      <c r="R4473" s="76"/>
      <c r="S4473" s="76"/>
      <c r="T4473" s="76"/>
      <c r="U4473" s="76"/>
      <c r="V4473" s="76"/>
      <c r="W4473" s="76"/>
      <c r="X4473" s="76"/>
      <c r="Y4473" s="76"/>
      <c r="Z4473" s="76"/>
      <c r="AA4473" s="76"/>
      <c r="AB4473" s="76"/>
      <c r="BG4473" s="76"/>
      <c r="BH4473" s="77"/>
      <c r="BI4473" s="76"/>
      <c r="BJ4473" s="76"/>
      <c r="BK4473" s="76"/>
      <c r="BL4473" s="76"/>
      <c r="BM4473" s="76"/>
      <c r="BN4473" s="76"/>
      <c r="BO4473" s="76"/>
      <c r="BP4473" s="76"/>
      <c r="BQ4473" s="76"/>
      <c r="BR4473" s="76"/>
      <c r="BS4473" s="76"/>
      <c r="BT4473" s="76"/>
      <c r="BU4473" s="76"/>
      <c r="BV4473" s="76"/>
      <c r="BW4473" s="76"/>
      <c r="BX4473" s="76"/>
      <c r="BY4473" s="76"/>
      <c r="BZ4473" s="76"/>
      <c r="CA4473" s="76"/>
      <c r="CB4473" s="76"/>
      <c r="CC4473" s="76"/>
      <c r="CD4473" s="76"/>
      <c r="CE4473" s="76"/>
      <c r="CF4473" s="76"/>
      <c r="CG4473" s="76"/>
      <c r="CH4473" s="76"/>
    </row>
    <row r="4474" spans="1:86">
      <c r="A4474" s="76"/>
      <c r="B4474" s="77"/>
      <c r="C4474" s="76"/>
      <c r="D4474" s="76"/>
      <c r="E4474" s="76"/>
      <c r="F4474" s="76"/>
      <c r="G4474" s="76"/>
      <c r="H4474" s="76"/>
      <c r="I4474" s="76"/>
      <c r="J4474" s="76"/>
      <c r="K4474" s="76"/>
      <c r="L4474" s="76"/>
      <c r="M4474" s="76"/>
      <c r="N4474" s="76"/>
      <c r="O4474" s="76"/>
      <c r="P4474" s="76"/>
      <c r="Q4474" s="76"/>
      <c r="R4474" s="76"/>
      <c r="S4474" s="76"/>
      <c r="T4474" s="76"/>
      <c r="U4474" s="76"/>
      <c r="V4474" s="76"/>
      <c r="W4474" s="76"/>
      <c r="X4474" s="76"/>
      <c r="Y4474" s="76"/>
      <c r="Z4474" s="76"/>
      <c r="AA4474" s="76"/>
      <c r="AB4474" s="76"/>
      <c r="BG4474" s="76"/>
      <c r="BH4474" s="77"/>
      <c r="BI4474" s="76"/>
      <c r="BJ4474" s="76"/>
      <c r="BK4474" s="76"/>
      <c r="BL4474" s="76"/>
      <c r="BM4474" s="76"/>
      <c r="BN4474" s="76"/>
      <c r="BO4474" s="76"/>
      <c r="BP4474" s="76"/>
      <c r="BQ4474" s="76"/>
      <c r="BR4474" s="76"/>
      <c r="BS4474" s="76"/>
      <c r="BT4474" s="76"/>
      <c r="BU4474" s="76"/>
      <c r="BV4474" s="76"/>
      <c r="BW4474" s="76"/>
      <c r="BX4474" s="76"/>
      <c r="BY4474" s="76"/>
      <c r="BZ4474" s="76"/>
      <c r="CA4474" s="76"/>
      <c r="CB4474" s="76"/>
      <c r="CC4474" s="76"/>
      <c r="CD4474" s="76"/>
      <c r="CE4474" s="76"/>
      <c r="CF4474" s="76"/>
      <c r="CG4474" s="76"/>
      <c r="CH4474" s="76"/>
    </row>
    <row r="4475" spans="1:86">
      <c r="A4475" s="76"/>
      <c r="B4475" s="77"/>
      <c r="C4475" s="76"/>
      <c r="D4475" s="76"/>
      <c r="E4475" s="76"/>
      <c r="F4475" s="76"/>
      <c r="G4475" s="76"/>
      <c r="H4475" s="76"/>
      <c r="I4475" s="76"/>
      <c r="J4475" s="76"/>
      <c r="K4475" s="76"/>
      <c r="L4475" s="76"/>
      <c r="M4475" s="76"/>
      <c r="N4475" s="76"/>
      <c r="O4475" s="76"/>
      <c r="P4475" s="76"/>
      <c r="Q4475" s="76"/>
      <c r="R4475" s="76"/>
      <c r="S4475" s="76"/>
      <c r="T4475" s="76"/>
      <c r="U4475" s="76"/>
      <c r="V4475" s="76"/>
      <c r="W4475" s="76"/>
      <c r="X4475" s="76"/>
      <c r="Y4475" s="76"/>
      <c r="Z4475" s="76"/>
      <c r="AA4475" s="76"/>
      <c r="AB4475" s="76"/>
      <c r="BG4475" s="76"/>
      <c r="BH4475" s="77"/>
      <c r="BI4475" s="76"/>
      <c r="BJ4475" s="76"/>
      <c r="BK4475" s="76"/>
      <c r="BL4475" s="76"/>
      <c r="BM4475" s="76"/>
      <c r="BN4475" s="76"/>
      <c r="BO4475" s="76"/>
      <c r="BP4475" s="76"/>
      <c r="BQ4475" s="76"/>
      <c r="BR4475" s="76"/>
      <c r="BS4475" s="76"/>
      <c r="BT4475" s="76"/>
      <c r="BU4475" s="76"/>
      <c r="BV4475" s="76"/>
      <c r="BW4475" s="76"/>
      <c r="BX4475" s="76"/>
      <c r="BY4475" s="76"/>
      <c r="BZ4475" s="76"/>
      <c r="CA4475" s="76"/>
      <c r="CB4475" s="76"/>
      <c r="CC4475" s="76"/>
      <c r="CD4475" s="76"/>
      <c r="CE4475" s="76"/>
      <c r="CF4475" s="76"/>
      <c r="CG4475" s="76"/>
      <c r="CH4475" s="76"/>
    </row>
    <row r="4476" spans="1:86">
      <c r="A4476" s="76"/>
      <c r="B4476" s="77"/>
      <c r="C4476" s="76"/>
      <c r="D4476" s="76"/>
      <c r="E4476" s="76"/>
      <c r="F4476" s="76"/>
      <c r="G4476" s="76"/>
      <c r="H4476" s="76"/>
      <c r="I4476" s="76"/>
      <c r="J4476" s="76"/>
      <c r="K4476" s="76"/>
      <c r="L4476" s="76"/>
      <c r="M4476" s="76"/>
      <c r="N4476" s="76"/>
      <c r="O4476" s="76"/>
      <c r="P4476" s="76"/>
      <c r="Q4476" s="76"/>
      <c r="R4476" s="76"/>
      <c r="S4476" s="76"/>
      <c r="T4476" s="76"/>
      <c r="U4476" s="76"/>
      <c r="V4476" s="76"/>
      <c r="W4476" s="76"/>
      <c r="X4476" s="76"/>
      <c r="Y4476" s="76"/>
      <c r="Z4476" s="76"/>
      <c r="AA4476" s="76"/>
      <c r="AB4476" s="76"/>
      <c r="BG4476" s="76"/>
      <c r="BH4476" s="77"/>
      <c r="BI4476" s="76"/>
      <c r="BJ4476" s="76"/>
      <c r="BK4476" s="76"/>
      <c r="BL4476" s="76"/>
      <c r="BM4476" s="76"/>
      <c r="BN4476" s="76"/>
      <c r="BO4476" s="76"/>
      <c r="BP4476" s="76"/>
      <c r="BQ4476" s="76"/>
      <c r="BR4476" s="76"/>
      <c r="BS4476" s="76"/>
      <c r="BT4476" s="76"/>
      <c r="BU4476" s="76"/>
      <c r="BV4476" s="76"/>
      <c r="BW4476" s="76"/>
      <c r="BX4476" s="76"/>
      <c r="BY4476" s="76"/>
      <c r="BZ4476" s="76"/>
      <c r="CA4476" s="76"/>
      <c r="CB4476" s="76"/>
      <c r="CC4476" s="76"/>
      <c r="CD4476" s="76"/>
      <c r="CE4476" s="76"/>
      <c r="CF4476" s="76"/>
      <c r="CG4476" s="76"/>
      <c r="CH4476" s="76"/>
    </row>
    <row r="4477" spans="1:86">
      <c r="A4477" s="76"/>
      <c r="B4477" s="77"/>
      <c r="C4477" s="76"/>
      <c r="D4477" s="76"/>
      <c r="E4477" s="76"/>
      <c r="F4477" s="76"/>
      <c r="G4477" s="76"/>
      <c r="H4477" s="76"/>
      <c r="I4477" s="76"/>
      <c r="J4477" s="76"/>
      <c r="K4477" s="76"/>
      <c r="L4477" s="76"/>
      <c r="M4477" s="76"/>
      <c r="N4477" s="76"/>
      <c r="O4477" s="76"/>
      <c r="P4477" s="76"/>
      <c r="Q4477" s="76"/>
      <c r="R4477" s="76"/>
      <c r="S4477" s="76"/>
      <c r="T4477" s="76"/>
      <c r="U4477" s="76"/>
      <c r="V4477" s="76"/>
      <c r="W4477" s="76"/>
      <c r="X4477" s="76"/>
      <c r="Y4477" s="76"/>
      <c r="Z4477" s="76"/>
      <c r="AA4477" s="76"/>
      <c r="AB4477" s="76"/>
      <c r="BG4477" s="76"/>
      <c r="BH4477" s="77"/>
      <c r="BI4477" s="76"/>
      <c r="BJ4477" s="76"/>
      <c r="BK4477" s="76"/>
      <c r="BL4477" s="76"/>
      <c r="BM4477" s="76"/>
      <c r="BN4477" s="76"/>
      <c r="BO4477" s="76"/>
      <c r="BP4477" s="76"/>
      <c r="BQ4477" s="76"/>
      <c r="BR4477" s="76"/>
      <c r="BS4477" s="76"/>
      <c r="BT4477" s="76"/>
      <c r="BU4477" s="76"/>
      <c r="BV4477" s="76"/>
      <c r="BW4477" s="76"/>
      <c r="BX4477" s="76"/>
      <c r="BY4477" s="76"/>
      <c r="BZ4477" s="76"/>
      <c r="CA4477" s="76"/>
      <c r="CB4477" s="76"/>
      <c r="CC4477" s="76"/>
      <c r="CD4477" s="76"/>
      <c r="CE4477" s="76"/>
      <c r="CF4477" s="76"/>
      <c r="CG4477" s="76"/>
      <c r="CH4477" s="76"/>
    </row>
    <row r="4478" spans="1:86">
      <c r="A4478" s="76"/>
      <c r="B4478" s="77"/>
      <c r="C4478" s="76"/>
      <c r="D4478" s="76"/>
      <c r="E4478" s="76"/>
      <c r="F4478" s="76"/>
      <c r="G4478" s="76"/>
      <c r="H4478" s="76"/>
      <c r="I4478" s="76"/>
      <c r="J4478" s="76"/>
      <c r="K4478" s="76"/>
      <c r="L4478" s="76"/>
      <c r="M4478" s="76"/>
      <c r="N4478" s="76"/>
      <c r="O4478" s="76"/>
      <c r="P4478" s="76"/>
      <c r="Q4478" s="76"/>
      <c r="R4478" s="76"/>
      <c r="S4478" s="76"/>
      <c r="T4478" s="76"/>
      <c r="U4478" s="76"/>
      <c r="V4478" s="76"/>
      <c r="W4478" s="76"/>
      <c r="X4478" s="76"/>
      <c r="Y4478" s="76"/>
      <c r="Z4478" s="76"/>
      <c r="AA4478" s="76"/>
      <c r="AB4478" s="76"/>
      <c r="BG4478" s="76"/>
      <c r="BH4478" s="77"/>
      <c r="BI4478" s="76"/>
      <c r="BJ4478" s="76"/>
      <c r="BK4478" s="76"/>
      <c r="BL4478" s="76"/>
      <c r="BM4478" s="76"/>
      <c r="BN4478" s="76"/>
      <c r="BO4478" s="76"/>
      <c r="BP4478" s="76"/>
      <c r="BQ4478" s="76"/>
      <c r="BR4478" s="76"/>
      <c r="BS4478" s="76"/>
      <c r="BT4478" s="76"/>
      <c r="BU4478" s="76"/>
      <c r="BV4478" s="76"/>
      <c r="BW4478" s="76"/>
      <c r="BX4478" s="76"/>
      <c r="BY4478" s="76"/>
      <c r="BZ4478" s="76"/>
      <c r="CA4478" s="76"/>
      <c r="CB4478" s="76"/>
      <c r="CC4478" s="76"/>
      <c r="CD4478" s="76"/>
      <c r="CE4478" s="76"/>
      <c r="CF4478" s="76"/>
      <c r="CG4478" s="76"/>
      <c r="CH4478" s="76"/>
    </row>
    <row r="4479" spans="1:86">
      <c r="A4479" s="76"/>
      <c r="B4479" s="77"/>
      <c r="C4479" s="76"/>
      <c r="D4479" s="76"/>
      <c r="E4479" s="76"/>
      <c r="F4479" s="76"/>
      <c r="G4479" s="76"/>
      <c r="H4479" s="76"/>
      <c r="I4479" s="76"/>
      <c r="J4479" s="76"/>
      <c r="K4479" s="76"/>
      <c r="L4479" s="76"/>
      <c r="M4479" s="76"/>
      <c r="N4479" s="76"/>
      <c r="O4479" s="76"/>
      <c r="P4479" s="76"/>
      <c r="Q4479" s="76"/>
      <c r="R4479" s="76"/>
      <c r="S4479" s="76"/>
      <c r="T4479" s="76"/>
      <c r="U4479" s="76"/>
      <c r="V4479" s="76"/>
      <c r="W4479" s="76"/>
      <c r="X4479" s="76"/>
      <c r="Y4479" s="76"/>
      <c r="Z4479" s="76"/>
      <c r="AA4479" s="76"/>
      <c r="AB4479" s="76"/>
      <c r="BG4479" s="76"/>
      <c r="BH4479" s="77"/>
      <c r="BI4479" s="76"/>
      <c r="BJ4479" s="76"/>
      <c r="BK4479" s="76"/>
      <c r="BL4479" s="76"/>
      <c r="BM4479" s="76"/>
      <c r="BN4479" s="76"/>
      <c r="BO4479" s="76"/>
      <c r="BP4479" s="76"/>
      <c r="BQ4479" s="76"/>
      <c r="BR4479" s="76"/>
      <c r="BS4479" s="76"/>
      <c r="BT4479" s="76"/>
      <c r="BU4479" s="76"/>
      <c r="BV4479" s="76"/>
      <c r="BW4479" s="76"/>
      <c r="BX4479" s="76"/>
      <c r="BY4479" s="76"/>
      <c r="BZ4479" s="76"/>
      <c r="CA4479" s="76"/>
      <c r="CB4479" s="76"/>
      <c r="CC4479" s="76"/>
      <c r="CD4479" s="76"/>
      <c r="CE4479" s="76"/>
      <c r="CF4479" s="76"/>
      <c r="CG4479" s="76"/>
      <c r="CH4479" s="76"/>
    </row>
    <row r="4480" spans="1:86">
      <c r="A4480" s="76"/>
      <c r="B4480" s="77"/>
      <c r="C4480" s="76"/>
      <c r="D4480" s="76"/>
      <c r="E4480" s="76"/>
      <c r="F4480" s="76"/>
      <c r="G4480" s="76"/>
      <c r="H4480" s="76"/>
      <c r="I4480" s="76"/>
      <c r="J4480" s="76"/>
      <c r="K4480" s="76"/>
      <c r="L4480" s="76"/>
      <c r="M4480" s="76"/>
      <c r="N4480" s="76"/>
      <c r="O4480" s="76"/>
      <c r="P4480" s="76"/>
      <c r="Q4480" s="76"/>
      <c r="R4480" s="76"/>
      <c r="S4480" s="76"/>
      <c r="T4480" s="76"/>
      <c r="U4480" s="76"/>
      <c r="V4480" s="76"/>
      <c r="W4480" s="76"/>
      <c r="X4480" s="76"/>
      <c r="Y4480" s="76"/>
      <c r="Z4480" s="76"/>
      <c r="AA4480" s="76"/>
      <c r="AB4480" s="76"/>
      <c r="BG4480" s="76"/>
      <c r="BH4480" s="77"/>
      <c r="BI4480" s="76"/>
      <c r="BJ4480" s="76"/>
      <c r="BK4480" s="76"/>
      <c r="BL4480" s="76"/>
      <c r="BM4480" s="76"/>
      <c r="BN4480" s="76"/>
      <c r="BO4480" s="76"/>
      <c r="BP4480" s="76"/>
      <c r="BQ4480" s="76"/>
      <c r="BR4480" s="76"/>
      <c r="BS4480" s="76"/>
      <c r="BT4480" s="76"/>
      <c r="BU4480" s="76"/>
      <c r="BV4480" s="76"/>
      <c r="BW4480" s="76"/>
      <c r="BX4480" s="76"/>
      <c r="BY4480" s="76"/>
      <c r="BZ4480" s="76"/>
      <c r="CA4480" s="76"/>
      <c r="CB4480" s="76"/>
      <c r="CC4480" s="76"/>
      <c r="CD4480" s="76"/>
      <c r="CE4480" s="76"/>
      <c r="CF4480" s="76"/>
      <c r="CG4480" s="76"/>
      <c r="CH4480" s="76"/>
    </row>
    <row r="4481" spans="1:86">
      <c r="A4481" s="76"/>
      <c r="B4481" s="77"/>
      <c r="C4481" s="76"/>
      <c r="D4481" s="76"/>
      <c r="E4481" s="76"/>
      <c r="F4481" s="76"/>
      <c r="G4481" s="76"/>
      <c r="H4481" s="76"/>
      <c r="I4481" s="76"/>
      <c r="J4481" s="76"/>
      <c r="K4481" s="76"/>
      <c r="L4481" s="76"/>
      <c r="M4481" s="76"/>
      <c r="N4481" s="76"/>
      <c r="O4481" s="76"/>
      <c r="P4481" s="76"/>
      <c r="Q4481" s="76"/>
      <c r="R4481" s="76"/>
      <c r="S4481" s="76"/>
      <c r="T4481" s="76"/>
      <c r="U4481" s="76"/>
      <c r="V4481" s="76"/>
      <c r="W4481" s="76"/>
      <c r="X4481" s="76"/>
      <c r="Y4481" s="76"/>
      <c r="Z4481" s="76"/>
      <c r="AA4481" s="76"/>
      <c r="AB4481" s="76"/>
      <c r="BG4481" s="76"/>
      <c r="BH4481" s="77"/>
      <c r="BI4481" s="76"/>
      <c r="BJ4481" s="76"/>
      <c r="BK4481" s="76"/>
      <c r="BL4481" s="76"/>
      <c r="BM4481" s="76"/>
      <c r="BN4481" s="76"/>
      <c r="BO4481" s="76"/>
      <c r="BP4481" s="76"/>
      <c r="BQ4481" s="76"/>
      <c r="BR4481" s="76"/>
      <c r="BS4481" s="76"/>
      <c r="BT4481" s="76"/>
      <c r="BU4481" s="76"/>
      <c r="BV4481" s="76"/>
      <c r="BW4481" s="76"/>
      <c r="BX4481" s="76"/>
      <c r="BY4481" s="76"/>
      <c r="BZ4481" s="76"/>
      <c r="CA4481" s="76"/>
      <c r="CB4481" s="76"/>
      <c r="CC4481" s="76"/>
      <c r="CD4481" s="76"/>
      <c r="CE4481" s="76"/>
      <c r="CF4481" s="76"/>
      <c r="CG4481" s="76"/>
      <c r="CH4481" s="76"/>
    </row>
    <row r="4482" spans="1:86">
      <c r="A4482" s="76"/>
      <c r="B4482" s="77"/>
      <c r="C4482" s="76"/>
      <c r="D4482" s="76"/>
      <c r="E4482" s="76"/>
      <c r="F4482" s="76"/>
      <c r="G4482" s="76"/>
      <c r="H4482" s="76"/>
      <c r="I4482" s="76"/>
      <c r="J4482" s="76"/>
      <c r="K4482" s="76"/>
      <c r="L4482" s="76"/>
      <c r="M4482" s="76"/>
      <c r="N4482" s="76"/>
      <c r="O4482" s="76"/>
      <c r="P4482" s="76"/>
      <c r="Q4482" s="76"/>
      <c r="R4482" s="76"/>
      <c r="S4482" s="76"/>
      <c r="T4482" s="76"/>
      <c r="U4482" s="76"/>
      <c r="V4482" s="76"/>
      <c r="W4482" s="76"/>
      <c r="X4482" s="76"/>
      <c r="Y4482" s="76"/>
      <c r="Z4482" s="76"/>
      <c r="AA4482" s="76"/>
      <c r="AB4482" s="76"/>
      <c r="BG4482" s="76"/>
      <c r="BH4482" s="77"/>
      <c r="BI4482" s="76"/>
      <c r="BJ4482" s="76"/>
      <c r="BK4482" s="76"/>
      <c r="BL4482" s="76"/>
      <c r="BM4482" s="76"/>
      <c r="BN4482" s="76"/>
      <c r="BO4482" s="76"/>
      <c r="BP4482" s="76"/>
      <c r="BQ4482" s="76"/>
      <c r="BR4482" s="76"/>
      <c r="BS4482" s="76"/>
      <c r="BT4482" s="76"/>
      <c r="BU4482" s="76"/>
      <c r="BV4482" s="76"/>
      <c r="BW4482" s="76"/>
      <c r="BX4482" s="76"/>
      <c r="BY4482" s="76"/>
      <c r="BZ4482" s="76"/>
      <c r="CA4482" s="76"/>
      <c r="CB4482" s="76"/>
      <c r="CC4482" s="76"/>
      <c r="CD4482" s="76"/>
      <c r="CE4482" s="76"/>
      <c r="CF4482" s="76"/>
      <c r="CG4482" s="76"/>
      <c r="CH4482" s="76"/>
    </row>
    <row r="4483" spans="1:86">
      <c r="A4483" s="76"/>
      <c r="B4483" s="77"/>
      <c r="C4483" s="76"/>
      <c r="D4483" s="76"/>
      <c r="E4483" s="76"/>
      <c r="F4483" s="76"/>
      <c r="G4483" s="76"/>
      <c r="H4483" s="76"/>
      <c r="I4483" s="76"/>
      <c r="J4483" s="76"/>
      <c r="K4483" s="76"/>
      <c r="L4483" s="76"/>
      <c r="M4483" s="76"/>
      <c r="N4483" s="76"/>
      <c r="O4483" s="76"/>
      <c r="P4483" s="76"/>
      <c r="Q4483" s="76"/>
      <c r="R4483" s="76"/>
      <c r="S4483" s="76"/>
      <c r="T4483" s="76"/>
      <c r="U4483" s="76"/>
      <c r="V4483" s="76"/>
      <c r="W4483" s="76"/>
      <c r="X4483" s="76"/>
      <c r="Y4483" s="76"/>
      <c r="Z4483" s="76"/>
      <c r="AA4483" s="76"/>
      <c r="AB4483" s="76"/>
      <c r="BG4483" s="76"/>
      <c r="BH4483" s="77"/>
      <c r="BI4483" s="76"/>
      <c r="BJ4483" s="76"/>
      <c r="BK4483" s="76"/>
      <c r="BL4483" s="76"/>
      <c r="BM4483" s="76"/>
      <c r="BN4483" s="76"/>
      <c r="BO4483" s="76"/>
      <c r="BP4483" s="76"/>
      <c r="BQ4483" s="76"/>
      <c r="BR4483" s="76"/>
      <c r="BS4483" s="76"/>
      <c r="BT4483" s="76"/>
      <c r="BU4483" s="76"/>
      <c r="BV4483" s="76"/>
      <c r="BW4483" s="76"/>
      <c r="BX4483" s="76"/>
      <c r="BY4483" s="76"/>
      <c r="BZ4483" s="76"/>
      <c r="CA4483" s="76"/>
      <c r="CB4483" s="76"/>
      <c r="CC4483" s="76"/>
      <c r="CD4483" s="76"/>
      <c r="CE4483" s="76"/>
      <c r="CF4483" s="76"/>
      <c r="CG4483" s="76"/>
      <c r="CH4483" s="76"/>
    </row>
    <row r="4484" spans="1:86">
      <c r="A4484" s="76"/>
      <c r="B4484" s="77"/>
      <c r="C4484" s="76"/>
      <c r="D4484" s="76"/>
      <c r="E4484" s="76"/>
      <c r="F4484" s="76"/>
      <c r="G4484" s="76"/>
      <c r="H4484" s="76"/>
      <c r="I4484" s="76"/>
      <c r="J4484" s="76"/>
      <c r="K4484" s="76"/>
      <c r="L4484" s="76"/>
      <c r="M4484" s="76"/>
      <c r="N4484" s="76"/>
      <c r="O4484" s="76"/>
      <c r="P4484" s="76"/>
      <c r="Q4484" s="76"/>
      <c r="R4484" s="76"/>
      <c r="S4484" s="76"/>
      <c r="T4484" s="76"/>
      <c r="U4484" s="76"/>
      <c r="V4484" s="76"/>
      <c r="W4484" s="76"/>
      <c r="X4484" s="76"/>
      <c r="Y4484" s="76"/>
      <c r="Z4484" s="76"/>
      <c r="AA4484" s="76"/>
      <c r="AB4484" s="76"/>
      <c r="BG4484" s="76"/>
      <c r="BH4484" s="77"/>
      <c r="BI4484" s="76"/>
      <c r="BJ4484" s="76"/>
      <c r="BK4484" s="76"/>
      <c r="BL4484" s="76"/>
      <c r="BM4484" s="76"/>
      <c r="BN4484" s="76"/>
      <c r="BO4484" s="76"/>
      <c r="BP4484" s="76"/>
      <c r="BQ4484" s="76"/>
      <c r="BR4484" s="76"/>
      <c r="BS4484" s="76"/>
      <c r="BT4484" s="76"/>
      <c r="BU4484" s="76"/>
      <c r="BV4484" s="76"/>
      <c r="BW4484" s="76"/>
      <c r="BX4484" s="76"/>
      <c r="BY4484" s="76"/>
      <c r="BZ4484" s="76"/>
      <c r="CA4484" s="76"/>
      <c r="CB4484" s="76"/>
      <c r="CC4484" s="76"/>
      <c r="CD4484" s="76"/>
      <c r="CE4484" s="76"/>
      <c r="CF4484" s="76"/>
      <c r="CG4484" s="76"/>
      <c r="CH4484" s="76"/>
    </row>
    <row r="4485" spans="1:86">
      <c r="A4485" s="76"/>
      <c r="B4485" s="77"/>
      <c r="C4485" s="76"/>
      <c r="D4485" s="76"/>
      <c r="E4485" s="76"/>
      <c r="F4485" s="76"/>
      <c r="G4485" s="76"/>
      <c r="H4485" s="76"/>
      <c r="I4485" s="76"/>
      <c r="J4485" s="76"/>
      <c r="K4485" s="76"/>
      <c r="L4485" s="76"/>
      <c r="M4485" s="76"/>
      <c r="N4485" s="76"/>
      <c r="O4485" s="76"/>
      <c r="P4485" s="76"/>
      <c r="Q4485" s="76"/>
      <c r="R4485" s="76"/>
      <c r="S4485" s="76"/>
      <c r="T4485" s="76"/>
      <c r="U4485" s="76"/>
      <c r="V4485" s="76"/>
      <c r="W4485" s="76"/>
      <c r="X4485" s="76"/>
      <c r="Y4485" s="76"/>
      <c r="Z4485" s="76"/>
      <c r="AA4485" s="76"/>
      <c r="AB4485" s="76"/>
      <c r="BG4485" s="76"/>
      <c r="BH4485" s="77"/>
      <c r="BI4485" s="76"/>
      <c r="BJ4485" s="76"/>
      <c r="BK4485" s="76"/>
      <c r="BL4485" s="76"/>
      <c r="BM4485" s="76"/>
      <c r="BN4485" s="76"/>
      <c r="BO4485" s="76"/>
      <c r="BP4485" s="76"/>
      <c r="BQ4485" s="76"/>
      <c r="BR4485" s="76"/>
      <c r="BS4485" s="76"/>
      <c r="BT4485" s="76"/>
      <c r="BU4485" s="76"/>
      <c r="BV4485" s="76"/>
      <c r="BW4485" s="76"/>
      <c r="BX4485" s="76"/>
      <c r="BY4485" s="76"/>
      <c r="BZ4485" s="76"/>
      <c r="CA4485" s="76"/>
      <c r="CB4485" s="76"/>
      <c r="CC4485" s="76"/>
      <c r="CD4485" s="76"/>
      <c r="CE4485" s="76"/>
      <c r="CF4485" s="76"/>
      <c r="CG4485" s="76"/>
      <c r="CH4485" s="76"/>
    </row>
    <row r="4486" spans="1:86">
      <c r="A4486" s="76"/>
      <c r="B4486" s="77"/>
      <c r="C4486" s="76"/>
      <c r="D4486" s="76"/>
      <c r="E4486" s="76"/>
      <c r="F4486" s="76"/>
      <c r="G4486" s="76"/>
      <c r="H4486" s="76"/>
      <c r="I4486" s="76"/>
      <c r="J4486" s="76"/>
      <c r="K4486" s="76"/>
      <c r="L4486" s="76"/>
      <c r="M4486" s="76"/>
      <c r="N4486" s="76"/>
      <c r="O4486" s="76"/>
      <c r="P4486" s="76"/>
      <c r="Q4486" s="76"/>
      <c r="R4486" s="76"/>
      <c r="S4486" s="76"/>
      <c r="T4486" s="76"/>
      <c r="U4486" s="76"/>
      <c r="V4486" s="76"/>
      <c r="W4486" s="76"/>
      <c r="X4486" s="76"/>
      <c r="Y4486" s="76"/>
      <c r="Z4486" s="76"/>
      <c r="AA4486" s="76"/>
      <c r="AB4486" s="76"/>
      <c r="BG4486" s="76"/>
      <c r="BH4486" s="77"/>
      <c r="BI4486" s="76"/>
      <c r="BJ4486" s="76"/>
      <c r="BK4486" s="76"/>
      <c r="BL4486" s="76"/>
      <c r="BM4486" s="76"/>
      <c r="BN4486" s="76"/>
      <c r="BO4486" s="76"/>
      <c r="BP4486" s="76"/>
      <c r="BQ4486" s="76"/>
      <c r="BR4486" s="76"/>
      <c r="BS4486" s="76"/>
      <c r="BT4486" s="76"/>
      <c r="BU4486" s="76"/>
      <c r="BV4486" s="76"/>
      <c r="BW4486" s="76"/>
      <c r="BX4486" s="76"/>
      <c r="BY4486" s="76"/>
      <c r="BZ4486" s="76"/>
      <c r="CA4486" s="76"/>
      <c r="CB4486" s="76"/>
      <c r="CC4486" s="76"/>
      <c r="CD4486" s="76"/>
      <c r="CE4486" s="76"/>
      <c r="CF4486" s="76"/>
      <c r="CG4486" s="76"/>
      <c r="CH4486" s="76"/>
    </row>
    <row r="4487" spans="1:86">
      <c r="A4487" s="76"/>
      <c r="B4487" s="77"/>
      <c r="C4487" s="76"/>
      <c r="D4487" s="76"/>
      <c r="E4487" s="76"/>
      <c r="F4487" s="76"/>
      <c r="G4487" s="76"/>
      <c r="H4487" s="76"/>
      <c r="I4487" s="76"/>
      <c r="J4487" s="76"/>
      <c r="K4487" s="76"/>
      <c r="L4487" s="76"/>
      <c r="M4487" s="76"/>
      <c r="N4487" s="76"/>
      <c r="O4487" s="76"/>
      <c r="P4487" s="76"/>
      <c r="Q4487" s="76"/>
      <c r="R4487" s="76"/>
      <c r="S4487" s="76"/>
      <c r="T4487" s="76"/>
      <c r="U4487" s="76"/>
      <c r="V4487" s="76"/>
      <c r="W4487" s="76"/>
      <c r="X4487" s="76"/>
      <c r="Y4487" s="76"/>
      <c r="Z4487" s="76"/>
      <c r="AA4487" s="76"/>
      <c r="AB4487" s="76"/>
      <c r="BG4487" s="76"/>
      <c r="BH4487" s="77"/>
      <c r="BI4487" s="76"/>
      <c r="BJ4487" s="76"/>
      <c r="BK4487" s="76"/>
      <c r="BL4487" s="76"/>
      <c r="BM4487" s="76"/>
      <c r="BN4487" s="76"/>
      <c r="BO4487" s="76"/>
      <c r="BP4487" s="76"/>
      <c r="BQ4487" s="76"/>
      <c r="BR4487" s="76"/>
      <c r="BS4487" s="76"/>
      <c r="BT4487" s="76"/>
      <c r="BU4487" s="76"/>
      <c r="BV4487" s="76"/>
      <c r="BW4487" s="76"/>
      <c r="BX4487" s="76"/>
      <c r="BY4487" s="76"/>
      <c r="BZ4487" s="76"/>
      <c r="CA4487" s="76"/>
      <c r="CB4487" s="76"/>
      <c r="CC4487" s="76"/>
      <c r="CD4487" s="76"/>
      <c r="CE4487" s="76"/>
      <c r="CF4487" s="76"/>
      <c r="CG4487" s="76"/>
      <c r="CH4487" s="76"/>
    </row>
    <row r="4488" spans="1:86">
      <c r="A4488" s="76"/>
      <c r="B4488" s="77"/>
      <c r="C4488" s="76"/>
      <c r="D4488" s="76"/>
      <c r="E4488" s="76"/>
      <c r="F4488" s="76"/>
      <c r="G4488" s="76"/>
      <c r="H4488" s="76"/>
      <c r="I4488" s="76"/>
      <c r="J4488" s="76"/>
      <c r="K4488" s="76"/>
      <c r="L4488" s="76"/>
      <c r="M4488" s="76"/>
      <c r="N4488" s="76"/>
      <c r="O4488" s="76"/>
      <c r="P4488" s="76"/>
      <c r="Q4488" s="76"/>
      <c r="R4488" s="76"/>
      <c r="S4488" s="76"/>
      <c r="T4488" s="76"/>
      <c r="U4488" s="76"/>
      <c r="V4488" s="76"/>
      <c r="W4488" s="76"/>
      <c r="X4488" s="76"/>
      <c r="Y4488" s="76"/>
      <c r="Z4488" s="76"/>
      <c r="AA4488" s="76"/>
      <c r="AB4488" s="76"/>
      <c r="BG4488" s="76"/>
      <c r="BH4488" s="77"/>
      <c r="BI4488" s="76"/>
      <c r="BJ4488" s="76"/>
      <c r="BK4488" s="76"/>
      <c r="BL4488" s="76"/>
      <c r="BM4488" s="76"/>
      <c r="BN4488" s="76"/>
      <c r="BO4488" s="76"/>
      <c r="BP4488" s="76"/>
      <c r="BQ4488" s="76"/>
      <c r="BR4488" s="76"/>
      <c r="BS4488" s="76"/>
      <c r="BT4488" s="76"/>
      <c r="BU4488" s="76"/>
      <c r="BV4488" s="76"/>
      <c r="BW4488" s="76"/>
      <c r="BX4488" s="76"/>
      <c r="BY4488" s="76"/>
      <c r="BZ4488" s="76"/>
      <c r="CA4488" s="76"/>
      <c r="CB4488" s="76"/>
      <c r="CC4488" s="76"/>
      <c r="CD4488" s="76"/>
      <c r="CE4488" s="76"/>
      <c r="CF4488" s="76"/>
      <c r="CG4488" s="76"/>
      <c r="CH4488" s="76"/>
    </row>
    <row r="4489" spans="1:86">
      <c r="A4489" s="76"/>
      <c r="B4489" s="77"/>
      <c r="C4489" s="76"/>
      <c r="D4489" s="76"/>
      <c r="E4489" s="76"/>
      <c r="F4489" s="76"/>
      <c r="G4489" s="76"/>
      <c r="H4489" s="76"/>
      <c r="I4489" s="76"/>
      <c r="J4489" s="76"/>
      <c r="K4489" s="76"/>
      <c r="L4489" s="76"/>
      <c r="M4489" s="76"/>
      <c r="N4489" s="76"/>
      <c r="O4489" s="76"/>
      <c r="P4489" s="76"/>
      <c r="Q4489" s="76"/>
      <c r="R4489" s="76"/>
      <c r="S4489" s="76"/>
      <c r="T4489" s="76"/>
      <c r="U4489" s="76"/>
      <c r="V4489" s="76"/>
      <c r="W4489" s="76"/>
      <c r="X4489" s="76"/>
      <c r="Y4489" s="76"/>
      <c r="Z4489" s="76"/>
      <c r="AA4489" s="76"/>
      <c r="AB4489" s="76"/>
      <c r="BG4489" s="76"/>
      <c r="BH4489" s="77"/>
      <c r="BI4489" s="76"/>
      <c r="BJ4489" s="76"/>
      <c r="BK4489" s="76"/>
      <c r="BL4489" s="76"/>
      <c r="BM4489" s="76"/>
      <c r="BN4489" s="76"/>
      <c r="BO4489" s="76"/>
      <c r="BP4489" s="76"/>
      <c r="BQ4489" s="76"/>
      <c r="BR4489" s="76"/>
      <c r="BS4489" s="76"/>
      <c r="BT4489" s="76"/>
      <c r="BU4489" s="76"/>
      <c r="BV4489" s="76"/>
      <c r="BW4489" s="76"/>
      <c r="BX4489" s="76"/>
      <c r="BY4489" s="76"/>
      <c r="BZ4489" s="76"/>
      <c r="CA4489" s="76"/>
      <c r="CB4489" s="76"/>
      <c r="CC4489" s="76"/>
      <c r="CD4489" s="76"/>
      <c r="CE4489" s="76"/>
      <c r="CF4489" s="76"/>
      <c r="CG4489" s="76"/>
      <c r="CH4489" s="76"/>
    </row>
    <row r="4490" spans="1:86">
      <c r="A4490" s="76"/>
      <c r="B4490" s="77"/>
      <c r="C4490" s="76"/>
      <c r="D4490" s="76"/>
      <c r="E4490" s="76"/>
      <c r="F4490" s="76"/>
      <c r="G4490" s="76"/>
      <c r="H4490" s="76"/>
      <c r="I4490" s="76"/>
      <c r="J4490" s="76"/>
      <c r="K4490" s="76"/>
      <c r="L4490" s="76"/>
      <c r="M4490" s="76"/>
      <c r="N4490" s="76"/>
      <c r="O4490" s="76"/>
      <c r="P4490" s="76"/>
      <c r="Q4490" s="76"/>
      <c r="R4490" s="76"/>
      <c r="S4490" s="76"/>
      <c r="T4490" s="76"/>
      <c r="U4490" s="76"/>
      <c r="V4490" s="76"/>
      <c r="W4490" s="76"/>
      <c r="X4490" s="76"/>
      <c r="Y4490" s="76"/>
      <c r="Z4490" s="76"/>
      <c r="AA4490" s="76"/>
      <c r="AB4490" s="76"/>
      <c r="BG4490" s="76"/>
      <c r="BH4490" s="77"/>
      <c r="BI4490" s="76"/>
      <c r="BJ4490" s="76"/>
      <c r="BK4490" s="76"/>
      <c r="BL4490" s="76"/>
      <c r="BM4490" s="76"/>
      <c r="BN4490" s="76"/>
      <c r="BO4490" s="76"/>
      <c r="BP4490" s="76"/>
      <c r="BQ4490" s="76"/>
      <c r="BR4490" s="76"/>
      <c r="BS4490" s="76"/>
      <c r="BT4490" s="76"/>
      <c r="BU4490" s="76"/>
      <c r="BV4490" s="76"/>
      <c r="BW4490" s="76"/>
      <c r="BX4490" s="76"/>
      <c r="BY4490" s="76"/>
      <c r="BZ4490" s="76"/>
      <c r="CA4490" s="76"/>
      <c r="CB4490" s="76"/>
      <c r="CC4490" s="76"/>
      <c r="CD4490" s="76"/>
      <c r="CE4490" s="76"/>
      <c r="CF4490" s="76"/>
      <c r="CG4490" s="76"/>
      <c r="CH4490" s="76"/>
    </row>
    <row r="4491" spans="1:86">
      <c r="A4491" s="76"/>
      <c r="B4491" s="77"/>
      <c r="C4491" s="76"/>
      <c r="D4491" s="76"/>
      <c r="E4491" s="76"/>
      <c r="F4491" s="76"/>
      <c r="G4491" s="76"/>
      <c r="H4491" s="76"/>
      <c r="I4491" s="76"/>
      <c r="J4491" s="76"/>
      <c r="K4491" s="76"/>
      <c r="L4491" s="76"/>
      <c r="M4491" s="76"/>
      <c r="N4491" s="76"/>
      <c r="O4491" s="76"/>
      <c r="P4491" s="76"/>
      <c r="Q4491" s="76"/>
      <c r="R4491" s="76"/>
      <c r="S4491" s="76"/>
      <c r="T4491" s="76"/>
      <c r="U4491" s="76"/>
      <c r="V4491" s="76"/>
      <c r="W4491" s="76"/>
      <c r="X4491" s="76"/>
      <c r="Y4491" s="76"/>
      <c r="Z4491" s="76"/>
      <c r="AA4491" s="76"/>
      <c r="AB4491" s="76"/>
      <c r="BG4491" s="76"/>
      <c r="BH4491" s="77"/>
      <c r="BI4491" s="76"/>
      <c r="BJ4491" s="76"/>
      <c r="BK4491" s="76"/>
      <c r="BL4491" s="76"/>
      <c r="BM4491" s="76"/>
      <c r="BN4491" s="76"/>
      <c r="BO4491" s="76"/>
      <c r="BP4491" s="76"/>
      <c r="BQ4491" s="76"/>
      <c r="BR4491" s="76"/>
      <c r="BS4491" s="76"/>
      <c r="BT4491" s="76"/>
      <c r="BU4491" s="76"/>
      <c r="BV4491" s="76"/>
      <c r="BW4491" s="76"/>
      <c r="BX4491" s="76"/>
      <c r="BY4491" s="76"/>
      <c r="BZ4491" s="76"/>
      <c r="CA4491" s="76"/>
      <c r="CB4491" s="76"/>
      <c r="CC4491" s="76"/>
      <c r="CD4491" s="76"/>
      <c r="CE4491" s="76"/>
      <c r="CF4491" s="76"/>
      <c r="CG4491" s="76"/>
      <c r="CH4491" s="76"/>
    </row>
    <row r="4492" spans="1:86">
      <c r="A4492" s="76"/>
      <c r="B4492" s="77"/>
      <c r="C4492" s="76"/>
      <c r="D4492" s="76"/>
      <c r="E4492" s="76"/>
      <c r="F4492" s="76"/>
      <c r="G4492" s="76"/>
      <c r="H4492" s="76"/>
      <c r="I4492" s="76"/>
      <c r="J4492" s="76"/>
      <c r="K4492" s="76"/>
      <c r="L4492" s="76"/>
      <c r="M4492" s="76"/>
      <c r="N4492" s="76"/>
      <c r="O4492" s="76"/>
      <c r="P4492" s="76"/>
      <c r="Q4492" s="76"/>
      <c r="R4492" s="76"/>
      <c r="S4492" s="76"/>
      <c r="T4492" s="76"/>
      <c r="U4492" s="76"/>
      <c r="V4492" s="76"/>
      <c r="W4492" s="76"/>
      <c r="X4492" s="76"/>
      <c r="Y4492" s="76"/>
      <c r="Z4492" s="76"/>
      <c r="AA4492" s="76"/>
      <c r="AB4492" s="76"/>
      <c r="BG4492" s="76"/>
      <c r="BH4492" s="77"/>
      <c r="BI4492" s="76"/>
      <c r="BJ4492" s="76"/>
      <c r="BK4492" s="76"/>
      <c r="BL4492" s="76"/>
      <c r="BM4492" s="76"/>
      <c r="BN4492" s="76"/>
      <c r="BO4492" s="76"/>
      <c r="BP4492" s="76"/>
      <c r="BQ4492" s="76"/>
      <c r="BR4492" s="76"/>
      <c r="BS4492" s="76"/>
      <c r="BT4492" s="76"/>
      <c r="BU4492" s="76"/>
      <c r="BV4492" s="76"/>
      <c r="BW4492" s="76"/>
      <c r="BX4492" s="76"/>
      <c r="BY4492" s="76"/>
      <c r="BZ4492" s="76"/>
      <c r="CA4492" s="76"/>
      <c r="CB4492" s="76"/>
      <c r="CC4492" s="76"/>
      <c r="CD4492" s="76"/>
      <c r="CE4492" s="76"/>
      <c r="CF4492" s="76"/>
      <c r="CG4492" s="76"/>
      <c r="CH4492" s="76"/>
    </row>
    <row r="4493" spans="1:86">
      <c r="A4493" s="76"/>
      <c r="B4493" s="77"/>
      <c r="C4493" s="76"/>
      <c r="D4493" s="76"/>
      <c r="E4493" s="76"/>
      <c r="F4493" s="76"/>
      <c r="G4493" s="76"/>
      <c r="H4493" s="76"/>
      <c r="I4493" s="76"/>
      <c r="J4493" s="76"/>
      <c r="K4493" s="76"/>
      <c r="L4493" s="76"/>
      <c r="M4493" s="76"/>
      <c r="N4493" s="76"/>
      <c r="O4493" s="76"/>
      <c r="P4493" s="76"/>
      <c r="Q4493" s="76"/>
      <c r="R4493" s="76"/>
      <c r="S4493" s="76"/>
      <c r="T4493" s="76"/>
      <c r="U4493" s="76"/>
      <c r="V4493" s="76"/>
      <c r="W4493" s="76"/>
      <c r="X4493" s="76"/>
      <c r="Y4493" s="76"/>
      <c r="Z4493" s="76"/>
      <c r="AA4493" s="76"/>
      <c r="AB4493" s="76"/>
      <c r="BG4493" s="76"/>
      <c r="BH4493" s="77"/>
      <c r="BI4493" s="76"/>
      <c r="BJ4493" s="76"/>
      <c r="BK4493" s="76"/>
      <c r="BL4493" s="76"/>
      <c r="BM4493" s="76"/>
      <c r="BN4493" s="76"/>
      <c r="BO4493" s="76"/>
      <c r="BP4493" s="76"/>
      <c r="BQ4493" s="76"/>
      <c r="BR4493" s="76"/>
      <c r="BS4493" s="76"/>
      <c r="BT4493" s="76"/>
      <c r="BU4493" s="76"/>
      <c r="BV4493" s="76"/>
      <c r="BW4493" s="76"/>
      <c r="BX4493" s="76"/>
      <c r="BY4493" s="76"/>
      <c r="BZ4493" s="76"/>
      <c r="CA4493" s="76"/>
      <c r="CB4493" s="76"/>
      <c r="CC4493" s="76"/>
      <c r="CD4493" s="76"/>
      <c r="CE4493" s="76"/>
      <c r="CF4493" s="76"/>
      <c r="CG4493" s="76"/>
      <c r="CH4493" s="76"/>
    </row>
    <row r="4494" spans="1:86">
      <c r="A4494" s="76"/>
      <c r="B4494" s="77"/>
      <c r="C4494" s="76"/>
      <c r="D4494" s="76"/>
      <c r="E4494" s="76"/>
      <c r="F4494" s="76"/>
      <c r="G4494" s="76"/>
      <c r="H4494" s="76"/>
      <c r="I4494" s="76"/>
      <c r="J4494" s="76"/>
      <c r="K4494" s="76"/>
      <c r="L4494" s="76"/>
      <c r="M4494" s="76"/>
      <c r="N4494" s="76"/>
      <c r="O4494" s="76"/>
      <c r="P4494" s="76"/>
      <c r="Q4494" s="76"/>
      <c r="R4494" s="76"/>
      <c r="S4494" s="76"/>
      <c r="T4494" s="76"/>
      <c r="U4494" s="76"/>
      <c r="V4494" s="76"/>
      <c r="W4494" s="76"/>
      <c r="X4494" s="76"/>
      <c r="Y4494" s="76"/>
      <c r="Z4494" s="76"/>
      <c r="AA4494" s="76"/>
      <c r="AB4494" s="76"/>
      <c r="BG4494" s="76"/>
      <c r="BH4494" s="77"/>
      <c r="BI4494" s="76"/>
      <c r="BJ4494" s="76"/>
      <c r="BK4494" s="76"/>
      <c r="BL4494" s="76"/>
      <c r="BM4494" s="76"/>
      <c r="BN4494" s="76"/>
      <c r="BO4494" s="76"/>
      <c r="BP4494" s="76"/>
      <c r="BQ4494" s="76"/>
      <c r="BR4494" s="76"/>
      <c r="BS4494" s="76"/>
      <c r="BT4494" s="76"/>
      <c r="BU4494" s="76"/>
      <c r="BV4494" s="76"/>
      <c r="BW4494" s="76"/>
      <c r="BX4494" s="76"/>
      <c r="BY4494" s="76"/>
      <c r="BZ4494" s="76"/>
      <c r="CA4494" s="76"/>
      <c r="CB4494" s="76"/>
      <c r="CC4494" s="76"/>
      <c r="CD4494" s="76"/>
      <c r="CE4494" s="76"/>
      <c r="CF4494" s="76"/>
      <c r="CG4494" s="76"/>
      <c r="CH4494" s="76"/>
    </row>
    <row r="4495" spans="1:86">
      <c r="A4495" s="76"/>
      <c r="B4495" s="77"/>
      <c r="C4495" s="76"/>
      <c r="D4495" s="76"/>
      <c r="E4495" s="76"/>
      <c r="F4495" s="76"/>
      <c r="G4495" s="76"/>
      <c r="H4495" s="76"/>
      <c r="I4495" s="76"/>
      <c r="J4495" s="76"/>
      <c r="K4495" s="76"/>
      <c r="L4495" s="76"/>
      <c r="M4495" s="76"/>
      <c r="N4495" s="76"/>
      <c r="O4495" s="76"/>
      <c r="P4495" s="76"/>
      <c r="Q4495" s="76"/>
      <c r="R4495" s="76"/>
      <c r="S4495" s="76"/>
      <c r="T4495" s="76"/>
      <c r="U4495" s="76"/>
      <c r="V4495" s="76"/>
      <c r="W4495" s="76"/>
      <c r="X4495" s="76"/>
      <c r="Y4495" s="76"/>
      <c r="Z4495" s="76"/>
      <c r="AA4495" s="76"/>
      <c r="AB4495" s="76"/>
      <c r="BG4495" s="76"/>
      <c r="BH4495" s="77"/>
      <c r="BI4495" s="76"/>
      <c r="BJ4495" s="76"/>
      <c r="BK4495" s="76"/>
      <c r="BL4495" s="76"/>
      <c r="BM4495" s="76"/>
      <c r="BN4495" s="76"/>
      <c r="BO4495" s="76"/>
      <c r="BP4495" s="76"/>
      <c r="BQ4495" s="76"/>
      <c r="BR4495" s="76"/>
      <c r="BS4495" s="76"/>
      <c r="BT4495" s="76"/>
      <c r="BU4495" s="76"/>
      <c r="BV4495" s="76"/>
      <c r="BW4495" s="76"/>
      <c r="BX4495" s="76"/>
      <c r="BY4495" s="76"/>
      <c r="BZ4495" s="76"/>
      <c r="CA4495" s="76"/>
      <c r="CB4495" s="76"/>
      <c r="CC4495" s="76"/>
      <c r="CD4495" s="76"/>
      <c r="CE4495" s="76"/>
      <c r="CF4495" s="76"/>
      <c r="CG4495" s="76"/>
      <c r="CH4495" s="76"/>
    </row>
    <row r="4496" spans="1:86">
      <c r="A4496" s="76"/>
      <c r="B4496" s="77"/>
      <c r="C4496" s="76"/>
      <c r="D4496" s="76"/>
      <c r="E4496" s="76"/>
      <c r="F4496" s="76"/>
      <c r="G4496" s="76"/>
      <c r="H4496" s="76"/>
      <c r="I4496" s="76"/>
      <c r="J4496" s="76"/>
      <c r="K4496" s="76"/>
      <c r="L4496" s="76"/>
      <c r="M4496" s="76"/>
      <c r="N4496" s="76"/>
      <c r="O4496" s="76"/>
      <c r="P4496" s="76"/>
      <c r="Q4496" s="76"/>
      <c r="R4496" s="76"/>
      <c r="S4496" s="76"/>
      <c r="T4496" s="76"/>
      <c r="U4496" s="76"/>
      <c r="V4496" s="76"/>
      <c r="W4496" s="76"/>
      <c r="X4496" s="76"/>
      <c r="Y4496" s="76"/>
      <c r="Z4496" s="76"/>
      <c r="AA4496" s="76"/>
      <c r="AB4496" s="76"/>
      <c r="BG4496" s="76"/>
      <c r="BH4496" s="77"/>
      <c r="BI4496" s="76"/>
      <c r="BJ4496" s="76"/>
      <c r="BK4496" s="76"/>
      <c r="BL4496" s="76"/>
      <c r="BM4496" s="76"/>
      <c r="BN4496" s="76"/>
      <c r="BO4496" s="76"/>
      <c r="BP4496" s="76"/>
      <c r="BQ4496" s="76"/>
      <c r="BR4496" s="76"/>
      <c r="BS4496" s="76"/>
      <c r="BT4496" s="76"/>
      <c r="BU4496" s="76"/>
      <c r="BV4496" s="76"/>
      <c r="BW4496" s="76"/>
      <c r="BX4496" s="76"/>
      <c r="BY4496" s="76"/>
      <c r="BZ4496" s="76"/>
      <c r="CA4496" s="76"/>
      <c r="CB4496" s="76"/>
      <c r="CC4496" s="76"/>
      <c r="CD4496" s="76"/>
      <c r="CE4496" s="76"/>
      <c r="CF4496" s="76"/>
      <c r="CG4496" s="76"/>
      <c r="CH4496" s="76"/>
    </row>
    <row r="4497" spans="1:86">
      <c r="A4497" s="76"/>
      <c r="B4497" s="77"/>
      <c r="C4497" s="76"/>
      <c r="D4497" s="76"/>
      <c r="E4497" s="76"/>
      <c r="F4497" s="76"/>
      <c r="G4497" s="76"/>
      <c r="H4497" s="76"/>
      <c r="I4497" s="76"/>
      <c r="J4497" s="76"/>
      <c r="K4497" s="76"/>
      <c r="L4497" s="76"/>
      <c r="M4497" s="76"/>
      <c r="N4497" s="76"/>
      <c r="O4497" s="76"/>
      <c r="P4497" s="76"/>
      <c r="Q4497" s="76"/>
      <c r="R4497" s="76"/>
      <c r="S4497" s="76"/>
      <c r="T4497" s="76"/>
      <c r="U4497" s="76"/>
      <c r="V4497" s="76"/>
      <c r="W4497" s="76"/>
      <c r="X4497" s="76"/>
      <c r="Y4497" s="76"/>
      <c r="Z4497" s="76"/>
      <c r="AA4497" s="76"/>
      <c r="AB4497" s="76"/>
      <c r="BG4497" s="76"/>
      <c r="BH4497" s="77"/>
      <c r="BI4497" s="76"/>
      <c r="BJ4497" s="76"/>
      <c r="BK4497" s="76"/>
      <c r="BL4497" s="76"/>
      <c r="BM4497" s="76"/>
      <c r="BN4497" s="76"/>
      <c r="BO4497" s="76"/>
      <c r="BP4497" s="76"/>
      <c r="BQ4497" s="76"/>
      <c r="BR4497" s="76"/>
      <c r="BS4497" s="76"/>
      <c r="BT4497" s="76"/>
      <c r="BU4497" s="76"/>
      <c r="BV4497" s="76"/>
      <c r="BW4497" s="76"/>
      <c r="BX4497" s="76"/>
      <c r="BY4497" s="76"/>
      <c r="BZ4497" s="76"/>
      <c r="CA4497" s="76"/>
      <c r="CB4497" s="76"/>
      <c r="CC4497" s="76"/>
      <c r="CD4497" s="76"/>
      <c r="CE4497" s="76"/>
      <c r="CF4497" s="76"/>
      <c r="CG4497" s="76"/>
      <c r="CH4497" s="76"/>
    </row>
    <row r="4498" spans="1:86">
      <c r="A4498" s="76"/>
      <c r="B4498" s="77"/>
      <c r="C4498" s="76"/>
      <c r="D4498" s="76"/>
      <c r="E4498" s="76"/>
      <c r="F4498" s="76"/>
      <c r="G4498" s="76"/>
      <c r="H4498" s="76"/>
      <c r="I4498" s="76"/>
      <c r="J4498" s="76"/>
      <c r="K4498" s="76"/>
      <c r="L4498" s="76"/>
      <c r="M4498" s="76"/>
      <c r="N4498" s="76"/>
      <c r="O4498" s="76"/>
      <c r="P4498" s="76"/>
      <c r="Q4498" s="76"/>
      <c r="R4498" s="76"/>
      <c r="S4498" s="76"/>
      <c r="T4498" s="76"/>
      <c r="U4498" s="76"/>
      <c r="V4498" s="76"/>
      <c r="W4498" s="76"/>
      <c r="X4498" s="76"/>
      <c r="Y4498" s="76"/>
      <c r="Z4498" s="76"/>
      <c r="AA4498" s="76"/>
      <c r="AB4498" s="76"/>
      <c r="BG4498" s="76"/>
      <c r="BH4498" s="77"/>
      <c r="BI4498" s="76"/>
      <c r="BJ4498" s="76"/>
      <c r="BK4498" s="76"/>
      <c r="BL4498" s="76"/>
      <c r="BM4498" s="76"/>
      <c r="BN4498" s="76"/>
      <c r="BO4498" s="76"/>
      <c r="BP4498" s="76"/>
      <c r="BQ4498" s="76"/>
      <c r="BR4498" s="76"/>
      <c r="BS4498" s="76"/>
      <c r="BT4498" s="76"/>
      <c r="BU4498" s="76"/>
      <c r="BV4498" s="76"/>
      <c r="BW4498" s="76"/>
      <c r="BX4498" s="76"/>
      <c r="BY4498" s="76"/>
      <c r="BZ4498" s="76"/>
      <c r="CA4498" s="76"/>
      <c r="CB4498" s="76"/>
      <c r="CC4498" s="76"/>
      <c r="CD4498" s="76"/>
      <c r="CE4498" s="76"/>
      <c r="CF4498" s="76"/>
      <c r="CG4498" s="76"/>
      <c r="CH4498" s="76"/>
    </row>
    <row r="4499" spans="1:86">
      <c r="A4499" s="76"/>
      <c r="B4499" s="77"/>
      <c r="C4499" s="76"/>
      <c r="D4499" s="76"/>
      <c r="E4499" s="76"/>
      <c r="F4499" s="76"/>
      <c r="G4499" s="76"/>
      <c r="H4499" s="76"/>
      <c r="I4499" s="76"/>
      <c r="J4499" s="76"/>
      <c r="K4499" s="76"/>
      <c r="L4499" s="76"/>
      <c r="M4499" s="76"/>
      <c r="N4499" s="76"/>
      <c r="O4499" s="76"/>
      <c r="P4499" s="76"/>
      <c r="Q4499" s="76"/>
      <c r="R4499" s="76"/>
      <c r="S4499" s="76"/>
      <c r="T4499" s="76"/>
      <c r="U4499" s="76"/>
      <c r="V4499" s="76"/>
      <c r="W4499" s="76"/>
      <c r="X4499" s="76"/>
      <c r="Y4499" s="76"/>
      <c r="Z4499" s="76"/>
      <c r="AA4499" s="76"/>
      <c r="AB4499" s="76"/>
      <c r="BG4499" s="76"/>
      <c r="BH4499" s="77"/>
      <c r="BI4499" s="76"/>
      <c r="BJ4499" s="76"/>
      <c r="BK4499" s="76"/>
      <c r="BL4499" s="76"/>
      <c r="BM4499" s="76"/>
      <c r="BN4499" s="76"/>
      <c r="BO4499" s="76"/>
      <c r="BP4499" s="76"/>
      <c r="BQ4499" s="76"/>
      <c r="BR4499" s="76"/>
      <c r="BS4499" s="76"/>
      <c r="BT4499" s="76"/>
      <c r="BU4499" s="76"/>
      <c r="BV4499" s="76"/>
      <c r="BW4499" s="76"/>
      <c r="BX4499" s="76"/>
      <c r="BY4499" s="76"/>
      <c r="BZ4499" s="76"/>
      <c r="CA4499" s="76"/>
      <c r="CB4499" s="76"/>
      <c r="CC4499" s="76"/>
      <c r="CD4499" s="76"/>
      <c r="CE4499" s="76"/>
      <c r="CF4499" s="76"/>
      <c r="CG4499" s="76"/>
      <c r="CH4499" s="76"/>
    </row>
    <row r="4500" spans="1:86">
      <c r="A4500" s="76"/>
      <c r="B4500" s="77"/>
      <c r="C4500" s="76"/>
      <c r="D4500" s="76"/>
      <c r="E4500" s="76"/>
      <c r="F4500" s="76"/>
      <c r="G4500" s="76"/>
      <c r="H4500" s="76"/>
      <c r="I4500" s="76"/>
      <c r="J4500" s="76"/>
      <c r="K4500" s="76"/>
      <c r="L4500" s="76"/>
      <c r="M4500" s="76"/>
      <c r="N4500" s="76"/>
      <c r="O4500" s="76"/>
      <c r="P4500" s="76"/>
      <c r="Q4500" s="76"/>
      <c r="R4500" s="76"/>
      <c r="S4500" s="76"/>
      <c r="T4500" s="76"/>
      <c r="U4500" s="76"/>
      <c r="V4500" s="76"/>
      <c r="W4500" s="76"/>
      <c r="X4500" s="76"/>
      <c r="Y4500" s="76"/>
      <c r="Z4500" s="76"/>
      <c r="AA4500" s="76"/>
      <c r="AB4500" s="76"/>
      <c r="BG4500" s="76"/>
      <c r="BH4500" s="77"/>
      <c r="BI4500" s="76"/>
      <c r="BJ4500" s="76"/>
      <c r="BK4500" s="76"/>
      <c r="BL4500" s="76"/>
      <c r="BM4500" s="76"/>
      <c r="BN4500" s="76"/>
      <c r="BO4500" s="76"/>
      <c r="BP4500" s="76"/>
      <c r="BQ4500" s="76"/>
      <c r="BR4500" s="76"/>
      <c r="BS4500" s="76"/>
      <c r="BT4500" s="76"/>
      <c r="BU4500" s="76"/>
      <c r="BV4500" s="76"/>
      <c r="BW4500" s="76"/>
      <c r="BX4500" s="76"/>
      <c r="BY4500" s="76"/>
      <c r="BZ4500" s="76"/>
      <c r="CA4500" s="76"/>
      <c r="CB4500" s="76"/>
      <c r="CC4500" s="76"/>
      <c r="CD4500" s="76"/>
      <c r="CE4500" s="76"/>
      <c r="CF4500" s="76"/>
      <c r="CG4500" s="76"/>
      <c r="CH4500" s="76"/>
    </row>
    <row r="4501" spans="1:86">
      <c r="A4501" s="76"/>
      <c r="B4501" s="77"/>
      <c r="C4501" s="76"/>
      <c r="D4501" s="76"/>
      <c r="E4501" s="76"/>
      <c r="F4501" s="76"/>
      <c r="G4501" s="76"/>
      <c r="H4501" s="76"/>
      <c r="I4501" s="76"/>
      <c r="J4501" s="76"/>
      <c r="K4501" s="76"/>
      <c r="L4501" s="76"/>
      <c r="M4501" s="76"/>
      <c r="N4501" s="76"/>
      <c r="O4501" s="76"/>
      <c r="P4501" s="76"/>
      <c r="Q4501" s="76"/>
      <c r="R4501" s="76"/>
      <c r="S4501" s="76"/>
      <c r="T4501" s="76"/>
      <c r="U4501" s="76"/>
      <c r="V4501" s="76"/>
      <c r="W4501" s="76"/>
      <c r="X4501" s="76"/>
      <c r="Y4501" s="76"/>
      <c r="Z4501" s="76"/>
      <c r="AA4501" s="76"/>
      <c r="AB4501" s="76"/>
      <c r="BG4501" s="76"/>
      <c r="BH4501" s="77"/>
      <c r="BI4501" s="76"/>
      <c r="BJ4501" s="76"/>
      <c r="BK4501" s="76"/>
      <c r="BL4501" s="76"/>
      <c r="BM4501" s="76"/>
      <c r="BN4501" s="76"/>
      <c r="BO4501" s="76"/>
      <c r="BP4501" s="76"/>
      <c r="BQ4501" s="76"/>
      <c r="BR4501" s="76"/>
      <c r="BS4501" s="76"/>
      <c r="BT4501" s="76"/>
      <c r="BU4501" s="76"/>
      <c r="BV4501" s="76"/>
      <c r="BW4501" s="76"/>
      <c r="BX4501" s="76"/>
      <c r="BY4501" s="76"/>
      <c r="BZ4501" s="76"/>
      <c r="CA4501" s="76"/>
      <c r="CB4501" s="76"/>
      <c r="CC4501" s="76"/>
      <c r="CD4501" s="76"/>
      <c r="CE4501" s="76"/>
      <c r="CF4501" s="76"/>
      <c r="CG4501" s="76"/>
      <c r="CH4501" s="76"/>
    </row>
    <row r="4502" spans="1:86">
      <c r="A4502" s="76"/>
      <c r="B4502" s="77"/>
      <c r="C4502" s="76"/>
      <c r="D4502" s="76"/>
      <c r="E4502" s="76"/>
      <c r="F4502" s="76"/>
      <c r="G4502" s="76"/>
      <c r="H4502" s="76"/>
      <c r="I4502" s="76"/>
      <c r="J4502" s="76"/>
      <c r="K4502" s="76"/>
      <c r="L4502" s="76"/>
      <c r="M4502" s="76"/>
      <c r="N4502" s="76"/>
      <c r="O4502" s="76"/>
      <c r="P4502" s="76"/>
      <c r="Q4502" s="76"/>
      <c r="R4502" s="76"/>
      <c r="S4502" s="76"/>
      <c r="T4502" s="76"/>
      <c r="U4502" s="76"/>
      <c r="V4502" s="76"/>
      <c r="W4502" s="76"/>
      <c r="X4502" s="76"/>
      <c r="Y4502" s="76"/>
      <c r="Z4502" s="76"/>
      <c r="AA4502" s="76"/>
      <c r="AB4502" s="76"/>
      <c r="BG4502" s="76"/>
      <c r="BH4502" s="77"/>
      <c r="BI4502" s="76"/>
      <c r="BJ4502" s="76"/>
      <c r="BK4502" s="76"/>
      <c r="BL4502" s="76"/>
      <c r="BM4502" s="76"/>
      <c r="BN4502" s="76"/>
      <c r="BO4502" s="76"/>
      <c r="BP4502" s="76"/>
      <c r="BQ4502" s="76"/>
      <c r="BR4502" s="76"/>
      <c r="BS4502" s="76"/>
      <c r="BT4502" s="76"/>
      <c r="BU4502" s="76"/>
      <c r="BV4502" s="76"/>
      <c r="BW4502" s="76"/>
      <c r="BX4502" s="76"/>
      <c r="BY4502" s="76"/>
      <c r="BZ4502" s="76"/>
      <c r="CA4502" s="76"/>
      <c r="CB4502" s="76"/>
      <c r="CC4502" s="76"/>
      <c r="CD4502" s="76"/>
      <c r="CE4502" s="76"/>
      <c r="CF4502" s="76"/>
      <c r="CG4502" s="76"/>
      <c r="CH4502" s="76"/>
    </row>
    <row r="4503" spans="1:86">
      <c r="A4503" s="76"/>
      <c r="B4503" s="77"/>
      <c r="C4503" s="76"/>
      <c r="D4503" s="76"/>
      <c r="E4503" s="76"/>
      <c r="F4503" s="76"/>
      <c r="G4503" s="76"/>
      <c r="H4503" s="76"/>
      <c r="I4503" s="76"/>
      <c r="J4503" s="76"/>
      <c r="K4503" s="76"/>
      <c r="L4503" s="76"/>
      <c r="M4503" s="76"/>
      <c r="N4503" s="76"/>
      <c r="O4503" s="76"/>
      <c r="P4503" s="76"/>
      <c r="Q4503" s="76"/>
      <c r="R4503" s="76"/>
      <c r="S4503" s="76"/>
      <c r="T4503" s="76"/>
      <c r="U4503" s="76"/>
      <c r="V4503" s="76"/>
      <c r="W4503" s="76"/>
      <c r="X4503" s="76"/>
      <c r="Y4503" s="76"/>
      <c r="Z4503" s="76"/>
      <c r="AA4503" s="76"/>
      <c r="AB4503" s="76"/>
      <c r="BG4503" s="76"/>
      <c r="BH4503" s="77"/>
      <c r="BI4503" s="76"/>
      <c r="BJ4503" s="76"/>
      <c r="BK4503" s="76"/>
      <c r="BL4503" s="76"/>
      <c r="BM4503" s="76"/>
      <c r="BN4503" s="76"/>
      <c r="BO4503" s="76"/>
      <c r="BP4503" s="76"/>
      <c r="BQ4503" s="76"/>
      <c r="BR4503" s="76"/>
      <c r="BS4503" s="76"/>
      <c r="BT4503" s="76"/>
      <c r="BU4503" s="76"/>
      <c r="BV4503" s="76"/>
      <c r="BW4503" s="76"/>
      <c r="BX4503" s="76"/>
      <c r="BY4503" s="76"/>
      <c r="BZ4503" s="76"/>
      <c r="CA4503" s="76"/>
      <c r="CB4503" s="76"/>
      <c r="CC4503" s="76"/>
      <c r="CD4503" s="76"/>
      <c r="CE4503" s="76"/>
      <c r="CF4503" s="76"/>
      <c r="CG4503" s="76"/>
      <c r="CH4503" s="76"/>
    </row>
    <row r="4504" spans="1:86">
      <c r="A4504" s="76"/>
      <c r="B4504" s="77"/>
      <c r="C4504" s="76"/>
      <c r="D4504" s="76"/>
      <c r="E4504" s="76"/>
      <c r="F4504" s="76"/>
      <c r="G4504" s="76"/>
      <c r="H4504" s="76"/>
      <c r="I4504" s="76"/>
      <c r="J4504" s="76"/>
      <c r="K4504" s="76"/>
      <c r="L4504" s="76"/>
      <c r="M4504" s="76"/>
      <c r="N4504" s="76"/>
      <c r="O4504" s="76"/>
      <c r="P4504" s="76"/>
      <c r="Q4504" s="76"/>
      <c r="R4504" s="76"/>
      <c r="S4504" s="76"/>
      <c r="T4504" s="76"/>
      <c r="U4504" s="76"/>
      <c r="V4504" s="76"/>
      <c r="W4504" s="76"/>
      <c r="X4504" s="76"/>
      <c r="Y4504" s="76"/>
      <c r="Z4504" s="76"/>
      <c r="AA4504" s="76"/>
      <c r="AB4504" s="76"/>
      <c r="BG4504" s="76"/>
      <c r="BH4504" s="77"/>
      <c r="BI4504" s="76"/>
      <c r="BJ4504" s="76"/>
      <c r="BK4504" s="76"/>
      <c r="BL4504" s="76"/>
      <c r="BM4504" s="76"/>
      <c r="BN4504" s="76"/>
      <c r="BO4504" s="76"/>
      <c r="BP4504" s="76"/>
      <c r="BQ4504" s="76"/>
      <c r="BR4504" s="76"/>
      <c r="BS4504" s="76"/>
      <c r="BT4504" s="76"/>
      <c r="BU4504" s="76"/>
      <c r="BV4504" s="76"/>
      <c r="BW4504" s="76"/>
      <c r="BX4504" s="76"/>
      <c r="BY4504" s="76"/>
      <c r="BZ4504" s="76"/>
      <c r="CA4504" s="76"/>
      <c r="CB4504" s="76"/>
      <c r="CC4504" s="76"/>
      <c r="CD4504" s="76"/>
      <c r="CE4504" s="76"/>
      <c r="CF4504" s="76"/>
      <c r="CG4504" s="76"/>
      <c r="CH4504" s="76"/>
    </row>
    <row r="4505" spans="1:86">
      <c r="A4505" s="76"/>
      <c r="B4505" s="77"/>
      <c r="C4505" s="76"/>
      <c r="D4505" s="76"/>
      <c r="E4505" s="76"/>
      <c r="F4505" s="76"/>
      <c r="G4505" s="76"/>
      <c r="H4505" s="76"/>
      <c r="I4505" s="76"/>
      <c r="J4505" s="76"/>
      <c r="K4505" s="76"/>
      <c r="L4505" s="76"/>
      <c r="M4505" s="76"/>
      <c r="N4505" s="76"/>
      <c r="O4505" s="76"/>
      <c r="P4505" s="76"/>
      <c r="Q4505" s="76"/>
      <c r="R4505" s="76"/>
      <c r="S4505" s="76"/>
      <c r="T4505" s="76"/>
      <c r="U4505" s="76"/>
      <c r="V4505" s="76"/>
      <c r="W4505" s="76"/>
      <c r="X4505" s="76"/>
      <c r="Y4505" s="76"/>
      <c r="Z4505" s="76"/>
      <c r="AA4505" s="76"/>
      <c r="AB4505" s="76"/>
      <c r="BG4505" s="76"/>
      <c r="BH4505" s="77"/>
      <c r="BI4505" s="76"/>
      <c r="BJ4505" s="76"/>
      <c r="BK4505" s="76"/>
      <c r="BL4505" s="76"/>
      <c r="BM4505" s="76"/>
      <c r="BN4505" s="76"/>
      <c r="BO4505" s="76"/>
      <c r="BP4505" s="76"/>
      <c r="BQ4505" s="76"/>
      <c r="BR4505" s="76"/>
      <c r="BS4505" s="76"/>
      <c r="BT4505" s="76"/>
      <c r="BU4505" s="76"/>
      <c r="BV4505" s="76"/>
      <c r="BW4505" s="76"/>
      <c r="BX4505" s="76"/>
      <c r="BY4505" s="76"/>
      <c r="BZ4505" s="76"/>
      <c r="CA4505" s="76"/>
      <c r="CB4505" s="76"/>
      <c r="CC4505" s="76"/>
      <c r="CD4505" s="76"/>
      <c r="CE4505" s="76"/>
      <c r="CF4505" s="76"/>
      <c r="CG4505" s="76"/>
      <c r="CH4505" s="76"/>
    </row>
    <row r="4506" spans="1:86">
      <c r="A4506" s="76"/>
      <c r="B4506" s="77"/>
      <c r="C4506" s="76"/>
      <c r="D4506" s="76"/>
      <c r="E4506" s="76"/>
      <c r="F4506" s="76"/>
      <c r="G4506" s="76"/>
      <c r="H4506" s="76"/>
      <c r="I4506" s="76"/>
      <c r="J4506" s="76"/>
      <c r="K4506" s="76"/>
      <c r="L4506" s="76"/>
      <c r="M4506" s="76"/>
      <c r="N4506" s="76"/>
      <c r="O4506" s="76"/>
      <c r="P4506" s="76"/>
      <c r="Q4506" s="76"/>
      <c r="R4506" s="76"/>
      <c r="S4506" s="76"/>
      <c r="T4506" s="76"/>
      <c r="U4506" s="76"/>
      <c r="V4506" s="76"/>
      <c r="W4506" s="76"/>
      <c r="X4506" s="76"/>
      <c r="Y4506" s="76"/>
      <c r="Z4506" s="76"/>
      <c r="AA4506" s="76"/>
      <c r="AB4506" s="76"/>
      <c r="BG4506" s="76"/>
      <c r="BH4506" s="77"/>
      <c r="BI4506" s="76"/>
      <c r="BJ4506" s="76"/>
      <c r="BK4506" s="76"/>
      <c r="BL4506" s="76"/>
      <c r="BM4506" s="76"/>
      <c r="BN4506" s="76"/>
      <c r="BO4506" s="76"/>
      <c r="BP4506" s="76"/>
      <c r="BQ4506" s="76"/>
      <c r="BR4506" s="76"/>
      <c r="BS4506" s="76"/>
      <c r="BT4506" s="76"/>
      <c r="BU4506" s="76"/>
      <c r="BV4506" s="76"/>
      <c r="BW4506" s="76"/>
      <c r="BX4506" s="76"/>
      <c r="BY4506" s="76"/>
      <c r="BZ4506" s="76"/>
      <c r="CA4506" s="76"/>
      <c r="CB4506" s="76"/>
      <c r="CC4506" s="76"/>
      <c r="CD4506" s="76"/>
      <c r="CE4506" s="76"/>
      <c r="CF4506" s="76"/>
      <c r="CG4506" s="76"/>
      <c r="CH4506" s="76"/>
    </row>
    <row r="4507" spans="1:86">
      <c r="A4507" s="76"/>
      <c r="B4507" s="77"/>
      <c r="C4507" s="76"/>
      <c r="D4507" s="76"/>
      <c r="E4507" s="76"/>
      <c r="F4507" s="76"/>
      <c r="G4507" s="76"/>
      <c r="H4507" s="76"/>
      <c r="I4507" s="76"/>
      <c r="J4507" s="76"/>
      <c r="K4507" s="76"/>
      <c r="L4507" s="76"/>
      <c r="M4507" s="76"/>
      <c r="N4507" s="76"/>
      <c r="O4507" s="76"/>
      <c r="P4507" s="76"/>
      <c r="Q4507" s="76"/>
      <c r="R4507" s="76"/>
      <c r="S4507" s="76"/>
      <c r="T4507" s="76"/>
      <c r="U4507" s="76"/>
      <c r="V4507" s="76"/>
      <c r="W4507" s="76"/>
      <c r="X4507" s="76"/>
      <c r="Y4507" s="76"/>
      <c r="Z4507" s="76"/>
      <c r="AA4507" s="76"/>
      <c r="AB4507" s="76"/>
      <c r="BG4507" s="76"/>
      <c r="BH4507" s="77"/>
      <c r="BI4507" s="76"/>
      <c r="BJ4507" s="76"/>
      <c r="BK4507" s="76"/>
      <c r="BL4507" s="76"/>
      <c r="BM4507" s="76"/>
      <c r="BN4507" s="76"/>
      <c r="BO4507" s="76"/>
      <c r="BP4507" s="76"/>
      <c r="BQ4507" s="76"/>
      <c r="BR4507" s="76"/>
      <c r="BS4507" s="76"/>
      <c r="BT4507" s="76"/>
      <c r="BU4507" s="76"/>
      <c r="BV4507" s="76"/>
      <c r="BW4507" s="76"/>
      <c r="BX4507" s="76"/>
      <c r="BY4507" s="76"/>
      <c r="BZ4507" s="76"/>
      <c r="CA4507" s="76"/>
      <c r="CB4507" s="76"/>
      <c r="CC4507" s="76"/>
      <c r="CD4507" s="76"/>
      <c r="CE4507" s="76"/>
      <c r="CF4507" s="76"/>
      <c r="CG4507" s="76"/>
      <c r="CH4507" s="76"/>
    </row>
    <row r="4508" spans="1:86">
      <c r="A4508" s="76"/>
      <c r="B4508" s="77"/>
      <c r="C4508" s="76"/>
      <c r="D4508" s="76"/>
      <c r="E4508" s="76"/>
      <c r="F4508" s="76"/>
      <c r="G4508" s="76"/>
      <c r="H4508" s="76"/>
      <c r="I4508" s="76"/>
      <c r="J4508" s="76"/>
      <c r="K4508" s="76"/>
      <c r="L4508" s="76"/>
      <c r="M4508" s="76"/>
      <c r="N4508" s="76"/>
      <c r="O4508" s="76"/>
      <c r="P4508" s="76"/>
      <c r="Q4508" s="76"/>
      <c r="R4508" s="76"/>
      <c r="S4508" s="76"/>
      <c r="T4508" s="76"/>
      <c r="U4508" s="76"/>
      <c r="V4508" s="76"/>
      <c r="W4508" s="76"/>
      <c r="X4508" s="76"/>
      <c r="Y4508" s="76"/>
      <c r="Z4508" s="76"/>
      <c r="AA4508" s="76"/>
      <c r="AB4508" s="76"/>
      <c r="BG4508" s="76"/>
      <c r="BH4508" s="77"/>
      <c r="BI4508" s="76"/>
      <c r="BJ4508" s="76"/>
      <c r="BK4508" s="76"/>
      <c r="BL4508" s="76"/>
      <c r="BM4508" s="76"/>
      <c r="BN4508" s="76"/>
      <c r="BO4508" s="76"/>
      <c r="BP4508" s="76"/>
      <c r="BQ4508" s="76"/>
      <c r="BR4508" s="76"/>
      <c r="BS4508" s="76"/>
      <c r="BT4508" s="76"/>
      <c r="BU4508" s="76"/>
      <c r="BV4508" s="76"/>
      <c r="BW4508" s="76"/>
      <c r="BX4508" s="76"/>
      <c r="BY4508" s="76"/>
      <c r="BZ4508" s="76"/>
      <c r="CA4508" s="76"/>
      <c r="CB4508" s="76"/>
      <c r="CC4508" s="76"/>
      <c r="CD4508" s="76"/>
      <c r="CE4508" s="76"/>
      <c r="CF4508" s="76"/>
      <c r="CG4508" s="76"/>
      <c r="CH4508" s="76"/>
    </row>
    <row r="4509" spans="1:86">
      <c r="A4509" s="76"/>
      <c r="B4509" s="77"/>
      <c r="C4509" s="76"/>
      <c r="D4509" s="76"/>
      <c r="E4509" s="76"/>
      <c r="F4509" s="76"/>
      <c r="G4509" s="76"/>
      <c r="H4509" s="76"/>
      <c r="I4509" s="76"/>
      <c r="J4509" s="76"/>
      <c r="K4509" s="76"/>
      <c r="L4509" s="76"/>
      <c r="M4509" s="76"/>
      <c r="N4509" s="76"/>
      <c r="O4509" s="76"/>
      <c r="P4509" s="76"/>
      <c r="Q4509" s="76"/>
      <c r="R4509" s="76"/>
      <c r="S4509" s="76"/>
      <c r="T4509" s="76"/>
      <c r="U4509" s="76"/>
      <c r="V4509" s="76"/>
      <c r="W4509" s="76"/>
      <c r="X4509" s="76"/>
      <c r="Y4509" s="76"/>
      <c r="Z4509" s="76"/>
      <c r="AA4509" s="76"/>
      <c r="AB4509" s="76"/>
      <c r="BG4509" s="76"/>
      <c r="BH4509" s="77"/>
      <c r="BI4509" s="76"/>
      <c r="BJ4509" s="76"/>
      <c r="BK4509" s="76"/>
      <c r="BL4509" s="76"/>
      <c r="BM4509" s="76"/>
      <c r="BN4509" s="76"/>
      <c r="BO4509" s="76"/>
      <c r="BP4509" s="76"/>
      <c r="BQ4509" s="76"/>
      <c r="BR4509" s="76"/>
      <c r="BS4509" s="76"/>
      <c r="BT4509" s="76"/>
      <c r="BU4509" s="76"/>
      <c r="BV4509" s="76"/>
      <c r="BW4509" s="76"/>
      <c r="BX4509" s="76"/>
      <c r="BY4509" s="76"/>
      <c r="BZ4509" s="76"/>
      <c r="CA4509" s="76"/>
      <c r="CB4509" s="76"/>
      <c r="CC4509" s="76"/>
      <c r="CD4509" s="76"/>
      <c r="CE4509" s="76"/>
      <c r="CF4509" s="76"/>
      <c r="CG4509" s="76"/>
      <c r="CH4509" s="76"/>
    </row>
    <row r="4510" spans="1:86">
      <c r="A4510" s="76"/>
      <c r="B4510" s="77"/>
      <c r="C4510" s="76"/>
      <c r="D4510" s="76"/>
      <c r="E4510" s="76"/>
      <c r="F4510" s="76"/>
      <c r="G4510" s="76"/>
      <c r="H4510" s="76"/>
      <c r="I4510" s="76"/>
      <c r="J4510" s="76"/>
      <c r="K4510" s="76"/>
      <c r="L4510" s="76"/>
      <c r="M4510" s="76"/>
      <c r="N4510" s="76"/>
      <c r="O4510" s="76"/>
      <c r="P4510" s="76"/>
      <c r="Q4510" s="76"/>
      <c r="R4510" s="76"/>
      <c r="S4510" s="76"/>
      <c r="T4510" s="76"/>
      <c r="U4510" s="76"/>
      <c r="V4510" s="76"/>
      <c r="W4510" s="76"/>
      <c r="X4510" s="76"/>
      <c r="Y4510" s="76"/>
      <c r="Z4510" s="76"/>
      <c r="AA4510" s="76"/>
      <c r="AB4510" s="76"/>
      <c r="BG4510" s="76"/>
      <c r="BH4510" s="77"/>
      <c r="BI4510" s="76"/>
      <c r="BJ4510" s="76"/>
      <c r="BK4510" s="76"/>
      <c r="BL4510" s="76"/>
      <c r="BM4510" s="76"/>
      <c r="BN4510" s="76"/>
      <c r="BO4510" s="76"/>
      <c r="BP4510" s="76"/>
      <c r="BQ4510" s="76"/>
      <c r="BR4510" s="76"/>
      <c r="BS4510" s="76"/>
      <c r="BT4510" s="76"/>
      <c r="BU4510" s="76"/>
      <c r="BV4510" s="76"/>
      <c r="BW4510" s="76"/>
      <c r="BX4510" s="76"/>
      <c r="BY4510" s="76"/>
      <c r="BZ4510" s="76"/>
      <c r="CA4510" s="76"/>
      <c r="CB4510" s="76"/>
      <c r="CC4510" s="76"/>
      <c r="CD4510" s="76"/>
      <c r="CE4510" s="76"/>
      <c r="CF4510" s="76"/>
      <c r="CG4510" s="76"/>
      <c r="CH4510" s="76"/>
    </row>
    <row r="4511" spans="1:86">
      <c r="A4511" s="76"/>
      <c r="B4511" s="77"/>
      <c r="C4511" s="76"/>
      <c r="D4511" s="76"/>
      <c r="E4511" s="76"/>
      <c r="F4511" s="76"/>
      <c r="G4511" s="76"/>
      <c r="H4511" s="76"/>
      <c r="I4511" s="76"/>
      <c r="J4511" s="76"/>
      <c r="K4511" s="76"/>
      <c r="L4511" s="76"/>
      <c r="M4511" s="76"/>
      <c r="N4511" s="76"/>
      <c r="O4511" s="76"/>
      <c r="P4511" s="76"/>
      <c r="Q4511" s="76"/>
      <c r="R4511" s="76"/>
      <c r="S4511" s="76"/>
      <c r="T4511" s="76"/>
      <c r="U4511" s="76"/>
      <c r="V4511" s="76"/>
      <c r="W4511" s="76"/>
      <c r="X4511" s="76"/>
      <c r="Y4511" s="76"/>
      <c r="Z4511" s="76"/>
      <c r="AA4511" s="76"/>
      <c r="AB4511" s="76"/>
      <c r="BG4511" s="76"/>
      <c r="BH4511" s="77"/>
      <c r="BI4511" s="76"/>
      <c r="BJ4511" s="76"/>
      <c r="BK4511" s="76"/>
      <c r="BL4511" s="76"/>
      <c r="BM4511" s="76"/>
      <c r="BN4511" s="76"/>
      <c r="BO4511" s="76"/>
      <c r="BP4511" s="76"/>
      <c r="BQ4511" s="76"/>
      <c r="BR4511" s="76"/>
      <c r="BS4511" s="76"/>
      <c r="BT4511" s="76"/>
      <c r="BU4511" s="76"/>
      <c r="BV4511" s="76"/>
      <c r="BW4511" s="76"/>
      <c r="BX4511" s="76"/>
      <c r="BY4511" s="76"/>
      <c r="BZ4511" s="76"/>
      <c r="CA4511" s="76"/>
      <c r="CB4511" s="76"/>
      <c r="CC4511" s="76"/>
      <c r="CD4511" s="76"/>
      <c r="CE4511" s="76"/>
      <c r="CF4511" s="76"/>
      <c r="CG4511" s="76"/>
      <c r="CH4511" s="76"/>
    </row>
    <row r="4512" spans="1:86">
      <c r="A4512" s="76"/>
      <c r="B4512" s="77"/>
      <c r="C4512" s="76"/>
      <c r="D4512" s="76"/>
      <c r="E4512" s="76"/>
      <c r="F4512" s="76"/>
      <c r="G4512" s="76"/>
      <c r="H4512" s="76"/>
      <c r="I4512" s="76"/>
      <c r="J4512" s="76"/>
      <c r="K4512" s="76"/>
      <c r="L4512" s="76"/>
      <c r="M4512" s="76"/>
      <c r="N4512" s="76"/>
      <c r="O4512" s="76"/>
      <c r="P4512" s="76"/>
      <c r="Q4512" s="76"/>
      <c r="R4512" s="76"/>
      <c r="S4512" s="76"/>
      <c r="T4512" s="76"/>
      <c r="U4512" s="76"/>
      <c r="V4512" s="76"/>
      <c r="W4512" s="76"/>
      <c r="X4512" s="76"/>
      <c r="Y4512" s="76"/>
      <c r="Z4512" s="76"/>
      <c r="AA4512" s="76"/>
      <c r="AB4512" s="76"/>
      <c r="BG4512" s="76"/>
      <c r="BH4512" s="77"/>
      <c r="BI4512" s="76"/>
      <c r="BJ4512" s="76"/>
      <c r="BK4512" s="76"/>
      <c r="BL4512" s="76"/>
      <c r="BM4512" s="76"/>
      <c r="BN4512" s="76"/>
      <c r="BO4512" s="76"/>
      <c r="BP4512" s="76"/>
      <c r="BQ4512" s="76"/>
      <c r="BR4512" s="76"/>
      <c r="BS4512" s="76"/>
      <c r="BT4512" s="76"/>
      <c r="BU4512" s="76"/>
      <c r="BV4512" s="76"/>
      <c r="BW4512" s="76"/>
      <c r="BX4512" s="76"/>
      <c r="BY4512" s="76"/>
      <c r="BZ4512" s="76"/>
      <c r="CA4512" s="76"/>
      <c r="CB4512" s="76"/>
      <c r="CC4512" s="76"/>
      <c r="CD4512" s="76"/>
      <c r="CE4512" s="76"/>
      <c r="CF4512" s="76"/>
      <c r="CG4512" s="76"/>
      <c r="CH4512" s="76"/>
    </row>
    <row r="4513" spans="1:86">
      <c r="A4513" s="76"/>
      <c r="B4513" s="77"/>
      <c r="C4513" s="76"/>
      <c r="D4513" s="76"/>
      <c r="E4513" s="76"/>
      <c r="F4513" s="76"/>
      <c r="G4513" s="76"/>
      <c r="H4513" s="76"/>
      <c r="I4513" s="76"/>
      <c r="J4513" s="76"/>
      <c r="K4513" s="76"/>
      <c r="L4513" s="76"/>
      <c r="M4513" s="76"/>
      <c r="N4513" s="76"/>
      <c r="O4513" s="76"/>
      <c r="P4513" s="76"/>
      <c r="Q4513" s="76"/>
      <c r="R4513" s="76"/>
      <c r="S4513" s="76"/>
      <c r="T4513" s="76"/>
      <c r="U4513" s="76"/>
      <c r="V4513" s="76"/>
      <c r="W4513" s="76"/>
      <c r="X4513" s="76"/>
      <c r="Y4513" s="76"/>
      <c r="Z4513" s="76"/>
      <c r="AA4513" s="76"/>
      <c r="AB4513" s="76"/>
      <c r="BG4513" s="76"/>
      <c r="BH4513" s="77"/>
      <c r="BI4513" s="76"/>
      <c r="BJ4513" s="76"/>
      <c r="BK4513" s="76"/>
      <c r="BL4513" s="76"/>
      <c r="BM4513" s="76"/>
      <c r="BN4513" s="76"/>
      <c r="BO4513" s="76"/>
      <c r="BP4513" s="76"/>
      <c r="BQ4513" s="76"/>
      <c r="BR4513" s="76"/>
      <c r="BS4513" s="76"/>
      <c r="BT4513" s="76"/>
      <c r="BU4513" s="76"/>
      <c r="BV4513" s="76"/>
      <c r="BW4513" s="76"/>
      <c r="BX4513" s="76"/>
      <c r="BY4513" s="76"/>
      <c r="BZ4513" s="76"/>
      <c r="CA4513" s="76"/>
      <c r="CB4513" s="76"/>
      <c r="CC4513" s="76"/>
      <c r="CD4513" s="76"/>
      <c r="CE4513" s="76"/>
      <c r="CF4513" s="76"/>
      <c r="CG4513" s="76"/>
      <c r="CH4513" s="76"/>
    </row>
    <row r="4514" spans="1:86">
      <c r="A4514" s="76"/>
      <c r="B4514" s="77"/>
      <c r="C4514" s="76"/>
      <c r="D4514" s="76"/>
      <c r="E4514" s="76"/>
      <c r="F4514" s="76"/>
      <c r="G4514" s="76"/>
      <c r="H4514" s="76"/>
      <c r="I4514" s="76"/>
      <c r="J4514" s="76"/>
      <c r="K4514" s="76"/>
      <c r="L4514" s="76"/>
      <c r="M4514" s="76"/>
      <c r="N4514" s="76"/>
      <c r="O4514" s="76"/>
      <c r="P4514" s="76"/>
      <c r="Q4514" s="76"/>
      <c r="R4514" s="76"/>
      <c r="S4514" s="76"/>
      <c r="T4514" s="76"/>
      <c r="U4514" s="76"/>
      <c r="V4514" s="76"/>
      <c r="W4514" s="76"/>
      <c r="X4514" s="76"/>
      <c r="Y4514" s="76"/>
      <c r="Z4514" s="76"/>
      <c r="AA4514" s="76"/>
      <c r="AB4514" s="76"/>
      <c r="BG4514" s="76"/>
      <c r="BH4514" s="77"/>
      <c r="BI4514" s="76"/>
      <c r="BJ4514" s="76"/>
      <c r="BK4514" s="76"/>
      <c r="BL4514" s="76"/>
      <c r="BM4514" s="76"/>
      <c r="BN4514" s="76"/>
      <c r="BO4514" s="76"/>
      <c r="BP4514" s="76"/>
      <c r="BQ4514" s="76"/>
      <c r="BR4514" s="76"/>
      <c r="BS4514" s="76"/>
      <c r="BT4514" s="76"/>
      <c r="BU4514" s="76"/>
      <c r="BV4514" s="76"/>
      <c r="BW4514" s="76"/>
      <c r="BX4514" s="76"/>
      <c r="BY4514" s="76"/>
      <c r="BZ4514" s="76"/>
      <c r="CA4514" s="76"/>
      <c r="CB4514" s="76"/>
      <c r="CC4514" s="76"/>
      <c r="CD4514" s="76"/>
      <c r="CE4514" s="76"/>
      <c r="CF4514" s="76"/>
      <c r="CG4514" s="76"/>
      <c r="CH4514" s="76"/>
    </row>
    <row r="4515" spans="1:86">
      <c r="A4515" s="76"/>
      <c r="B4515" s="77"/>
      <c r="C4515" s="76"/>
      <c r="D4515" s="76"/>
      <c r="E4515" s="76"/>
      <c r="F4515" s="76"/>
      <c r="G4515" s="76"/>
      <c r="H4515" s="76"/>
      <c r="I4515" s="76"/>
      <c r="J4515" s="76"/>
      <c r="K4515" s="76"/>
      <c r="L4515" s="76"/>
      <c r="M4515" s="76"/>
      <c r="N4515" s="76"/>
      <c r="O4515" s="76"/>
      <c r="P4515" s="76"/>
      <c r="Q4515" s="76"/>
      <c r="R4515" s="76"/>
      <c r="S4515" s="76"/>
      <c r="T4515" s="76"/>
      <c r="U4515" s="76"/>
      <c r="V4515" s="76"/>
      <c r="W4515" s="76"/>
      <c r="X4515" s="76"/>
      <c r="Y4515" s="76"/>
      <c r="Z4515" s="76"/>
      <c r="AA4515" s="76"/>
      <c r="AB4515" s="76"/>
      <c r="BG4515" s="76"/>
      <c r="BH4515" s="77"/>
      <c r="BI4515" s="76"/>
      <c r="BJ4515" s="76"/>
      <c r="BK4515" s="76"/>
      <c r="BL4515" s="76"/>
      <c r="BM4515" s="76"/>
      <c r="BN4515" s="76"/>
      <c r="BO4515" s="76"/>
      <c r="BP4515" s="76"/>
      <c r="BQ4515" s="76"/>
      <c r="BR4515" s="76"/>
      <c r="BS4515" s="76"/>
      <c r="BT4515" s="76"/>
      <c r="BU4515" s="76"/>
      <c r="BV4515" s="76"/>
      <c r="BW4515" s="76"/>
      <c r="BX4515" s="76"/>
      <c r="BY4515" s="76"/>
      <c r="BZ4515" s="76"/>
      <c r="CA4515" s="76"/>
      <c r="CB4515" s="76"/>
      <c r="CC4515" s="76"/>
      <c r="CD4515" s="76"/>
      <c r="CE4515" s="76"/>
      <c r="CF4515" s="76"/>
      <c r="CG4515" s="76"/>
      <c r="CH4515" s="76"/>
    </row>
    <row r="4516" spans="1:86">
      <c r="A4516" s="76"/>
      <c r="B4516" s="77"/>
      <c r="C4516" s="76"/>
      <c r="D4516" s="76"/>
      <c r="E4516" s="76"/>
      <c r="F4516" s="76"/>
      <c r="G4516" s="76"/>
      <c r="H4516" s="76"/>
      <c r="I4516" s="76"/>
      <c r="J4516" s="76"/>
      <c r="K4516" s="76"/>
      <c r="L4516" s="76"/>
      <c r="M4516" s="76"/>
      <c r="N4516" s="76"/>
      <c r="O4516" s="76"/>
      <c r="P4516" s="76"/>
      <c r="Q4516" s="76"/>
      <c r="R4516" s="76"/>
      <c r="S4516" s="76"/>
      <c r="T4516" s="76"/>
      <c r="U4516" s="76"/>
      <c r="V4516" s="76"/>
      <c r="W4516" s="76"/>
      <c r="X4516" s="76"/>
      <c r="Y4516" s="76"/>
      <c r="Z4516" s="76"/>
      <c r="AA4516" s="76"/>
      <c r="AB4516" s="76"/>
      <c r="BG4516" s="76"/>
      <c r="BH4516" s="77"/>
      <c r="BI4516" s="76"/>
      <c r="BJ4516" s="76"/>
      <c r="BK4516" s="76"/>
      <c r="BL4516" s="76"/>
      <c r="BM4516" s="76"/>
      <c r="BN4516" s="76"/>
      <c r="BO4516" s="76"/>
      <c r="BP4516" s="76"/>
      <c r="BQ4516" s="76"/>
      <c r="BR4516" s="76"/>
      <c r="BS4516" s="76"/>
      <c r="BT4516" s="76"/>
      <c r="BU4516" s="76"/>
      <c r="BV4516" s="76"/>
      <c r="BW4516" s="76"/>
      <c r="BX4516" s="76"/>
      <c r="BY4516" s="76"/>
      <c r="BZ4516" s="76"/>
      <c r="CA4516" s="76"/>
      <c r="CB4516" s="76"/>
      <c r="CC4516" s="76"/>
      <c r="CD4516" s="76"/>
      <c r="CE4516" s="76"/>
      <c r="CF4516" s="76"/>
      <c r="CG4516" s="76"/>
      <c r="CH4516" s="76"/>
    </row>
    <row r="4517" spans="1:86">
      <c r="A4517" s="76"/>
      <c r="B4517" s="77"/>
      <c r="C4517" s="76"/>
      <c r="D4517" s="76"/>
      <c r="E4517" s="76"/>
      <c r="F4517" s="76"/>
      <c r="G4517" s="76"/>
      <c r="H4517" s="76"/>
      <c r="I4517" s="76"/>
      <c r="J4517" s="76"/>
      <c r="K4517" s="76"/>
      <c r="L4517" s="76"/>
      <c r="M4517" s="76"/>
      <c r="N4517" s="76"/>
      <c r="O4517" s="76"/>
      <c r="P4517" s="76"/>
      <c r="Q4517" s="76"/>
      <c r="R4517" s="76"/>
      <c r="S4517" s="76"/>
      <c r="T4517" s="76"/>
      <c r="U4517" s="76"/>
      <c r="V4517" s="76"/>
      <c r="W4517" s="76"/>
      <c r="X4517" s="76"/>
      <c r="Y4517" s="76"/>
      <c r="Z4517" s="76"/>
      <c r="AA4517" s="76"/>
      <c r="AB4517" s="76"/>
      <c r="BG4517" s="76"/>
      <c r="BH4517" s="77"/>
      <c r="BI4517" s="76"/>
      <c r="BJ4517" s="76"/>
      <c r="BK4517" s="76"/>
      <c r="BL4517" s="76"/>
      <c r="BM4517" s="76"/>
      <c r="BN4517" s="76"/>
      <c r="BO4517" s="76"/>
      <c r="BP4517" s="76"/>
      <c r="BQ4517" s="76"/>
      <c r="BR4517" s="76"/>
      <c r="BS4517" s="76"/>
      <c r="BT4517" s="76"/>
      <c r="BU4517" s="76"/>
      <c r="BV4517" s="76"/>
      <c r="BW4517" s="76"/>
      <c r="BX4517" s="76"/>
      <c r="BY4517" s="76"/>
      <c r="BZ4517" s="76"/>
      <c r="CA4517" s="76"/>
      <c r="CB4517" s="76"/>
      <c r="CC4517" s="76"/>
      <c r="CD4517" s="76"/>
      <c r="CE4517" s="76"/>
      <c r="CF4517" s="76"/>
      <c r="CG4517" s="76"/>
      <c r="CH4517" s="76"/>
    </row>
    <row r="4518" spans="1:86">
      <c r="A4518" s="76"/>
      <c r="B4518" s="77"/>
      <c r="C4518" s="76"/>
      <c r="D4518" s="76"/>
      <c r="E4518" s="76"/>
      <c r="F4518" s="76"/>
      <c r="G4518" s="76"/>
      <c r="H4518" s="76"/>
      <c r="I4518" s="76"/>
      <c r="J4518" s="76"/>
      <c r="K4518" s="76"/>
      <c r="L4518" s="76"/>
      <c r="M4518" s="76"/>
      <c r="N4518" s="76"/>
      <c r="O4518" s="76"/>
      <c r="P4518" s="76"/>
      <c r="Q4518" s="76"/>
      <c r="R4518" s="76"/>
      <c r="S4518" s="76"/>
      <c r="T4518" s="76"/>
      <c r="U4518" s="76"/>
      <c r="V4518" s="76"/>
      <c r="W4518" s="76"/>
      <c r="X4518" s="76"/>
      <c r="Y4518" s="76"/>
      <c r="Z4518" s="76"/>
      <c r="AA4518" s="76"/>
      <c r="AB4518" s="76"/>
      <c r="BG4518" s="76"/>
      <c r="BH4518" s="77"/>
      <c r="BI4518" s="76"/>
      <c r="BJ4518" s="76"/>
      <c r="BK4518" s="76"/>
      <c r="BL4518" s="76"/>
      <c r="BM4518" s="76"/>
      <c r="BN4518" s="76"/>
      <c r="BO4518" s="76"/>
      <c r="BP4518" s="76"/>
      <c r="BQ4518" s="76"/>
      <c r="BR4518" s="76"/>
      <c r="BS4518" s="76"/>
      <c r="BT4518" s="76"/>
      <c r="BU4518" s="76"/>
      <c r="BV4518" s="76"/>
      <c r="BW4518" s="76"/>
      <c r="BX4518" s="76"/>
      <c r="BY4518" s="76"/>
      <c r="BZ4518" s="76"/>
      <c r="CA4518" s="76"/>
      <c r="CB4518" s="76"/>
      <c r="CC4518" s="76"/>
      <c r="CD4518" s="76"/>
      <c r="CE4518" s="76"/>
      <c r="CF4518" s="76"/>
      <c r="CG4518" s="76"/>
      <c r="CH4518" s="76"/>
    </row>
    <row r="4519" spans="1:86">
      <c r="A4519" s="76"/>
      <c r="B4519" s="77"/>
      <c r="C4519" s="76"/>
      <c r="D4519" s="76"/>
      <c r="E4519" s="76"/>
      <c r="F4519" s="76"/>
      <c r="G4519" s="76"/>
      <c r="H4519" s="76"/>
      <c r="I4519" s="76"/>
      <c r="J4519" s="76"/>
      <c r="K4519" s="76"/>
      <c r="L4519" s="76"/>
      <c r="M4519" s="76"/>
      <c r="N4519" s="76"/>
      <c r="O4519" s="76"/>
      <c r="P4519" s="76"/>
      <c r="Q4519" s="76"/>
      <c r="R4519" s="76"/>
      <c r="S4519" s="76"/>
      <c r="T4519" s="76"/>
      <c r="U4519" s="76"/>
      <c r="V4519" s="76"/>
      <c r="W4519" s="76"/>
      <c r="X4519" s="76"/>
      <c r="Y4519" s="76"/>
      <c r="Z4519" s="76"/>
      <c r="AA4519" s="76"/>
      <c r="AB4519" s="76"/>
      <c r="BG4519" s="76"/>
      <c r="BH4519" s="77"/>
      <c r="BI4519" s="76"/>
      <c r="BJ4519" s="76"/>
      <c r="BK4519" s="76"/>
      <c r="BL4519" s="76"/>
      <c r="BM4519" s="76"/>
      <c r="BN4519" s="76"/>
      <c r="BO4519" s="76"/>
      <c r="BP4519" s="76"/>
      <c r="BQ4519" s="76"/>
      <c r="BR4519" s="76"/>
      <c r="BS4519" s="76"/>
      <c r="BT4519" s="76"/>
      <c r="BU4519" s="76"/>
      <c r="BV4519" s="76"/>
      <c r="BW4519" s="76"/>
      <c r="BX4519" s="76"/>
      <c r="BY4519" s="76"/>
      <c r="BZ4519" s="76"/>
      <c r="CA4519" s="76"/>
      <c r="CB4519" s="76"/>
      <c r="CC4519" s="76"/>
      <c r="CD4519" s="76"/>
      <c r="CE4519" s="76"/>
      <c r="CF4519" s="76"/>
      <c r="CG4519" s="76"/>
      <c r="CH4519" s="76"/>
    </row>
    <row r="4520" spans="1:86">
      <c r="A4520" s="76"/>
      <c r="B4520" s="77"/>
      <c r="C4520" s="76"/>
      <c r="D4520" s="76"/>
      <c r="E4520" s="76"/>
      <c r="F4520" s="76"/>
      <c r="G4520" s="76"/>
      <c r="H4520" s="76"/>
      <c r="I4520" s="76"/>
      <c r="J4520" s="76"/>
      <c r="K4520" s="76"/>
      <c r="L4520" s="76"/>
      <c r="M4520" s="76"/>
      <c r="N4520" s="76"/>
      <c r="O4520" s="76"/>
      <c r="P4520" s="76"/>
      <c r="Q4520" s="76"/>
      <c r="R4520" s="76"/>
      <c r="S4520" s="76"/>
      <c r="T4520" s="76"/>
      <c r="U4520" s="76"/>
      <c r="V4520" s="76"/>
      <c r="W4520" s="76"/>
      <c r="X4520" s="76"/>
      <c r="Y4520" s="76"/>
      <c r="Z4520" s="76"/>
      <c r="AA4520" s="76"/>
      <c r="AB4520" s="76"/>
      <c r="BG4520" s="76"/>
      <c r="BH4520" s="77"/>
      <c r="BI4520" s="76"/>
      <c r="BJ4520" s="76"/>
      <c r="BK4520" s="76"/>
      <c r="BL4520" s="76"/>
      <c r="BM4520" s="76"/>
      <c r="BN4520" s="76"/>
      <c r="BO4520" s="76"/>
      <c r="BP4520" s="76"/>
      <c r="BQ4520" s="76"/>
      <c r="BR4520" s="76"/>
      <c r="BS4520" s="76"/>
      <c r="BT4520" s="76"/>
      <c r="BU4520" s="76"/>
      <c r="BV4520" s="76"/>
      <c r="BW4520" s="76"/>
      <c r="BX4520" s="76"/>
      <c r="BY4520" s="76"/>
      <c r="BZ4520" s="76"/>
      <c r="CA4520" s="76"/>
      <c r="CB4520" s="76"/>
      <c r="CC4520" s="76"/>
      <c r="CD4520" s="76"/>
      <c r="CE4520" s="76"/>
      <c r="CF4520" s="76"/>
      <c r="CG4520" s="76"/>
      <c r="CH4520" s="76"/>
    </row>
    <row r="4521" spans="1:86">
      <c r="A4521" s="76"/>
      <c r="B4521" s="77"/>
      <c r="C4521" s="76"/>
      <c r="D4521" s="76"/>
      <c r="E4521" s="76"/>
      <c r="F4521" s="76"/>
      <c r="G4521" s="76"/>
      <c r="H4521" s="76"/>
      <c r="I4521" s="76"/>
      <c r="J4521" s="76"/>
      <c r="K4521" s="76"/>
      <c r="L4521" s="76"/>
      <c r="M4521" s="76"/>
      <c r="N4521" s="76"/>
      <c r="O4521" s="76"/>
      <c r="P4521" s="76"/>
      <c r="Q4521" s="76"/>
      <c r="R4521" s="76"/>
      <c r="S4521" s="76"/>
      <c r="T4521" s="76"/>
      <c r="U4521" s="76"/>
      <c r="V4521" s="76"/>
      <c r="W4521" s="76"/>
      <c r="X4521" s="76"/>
      <c r="Y4521" s="76"/>
      <c r="Z4521" s="76"/>
      <c r="AA4521" s="76"/>
      <c r="AB4521" s="76"/>
      <c r="BG4521" s="76"/>
      <c r="BH4521" s="77"/>
      <c r="BI4521" s="76"/>
      <c r="BJ4521" s="76"/>
      <c r="BK4521" s="76"/>
      <c r="BL4521" s="76"/>
      <c r="BM4521" s="76"/>
      <c r="BN4521" s="76"/>
      <c r="BO4521" s="76"/>
      <c r="BP4521" s="76"/>
      <c r="BQ4521" s="76"/>
      <c r="BR4521" s="76"/>
      <c r="BS4521" s="76"/>
      <c r="BT4521" s="76"/>
      <c r="BU4521" s="76"/>
      <c r="BV4521" s="76"/>
      <c r="BW4521" s="76"/>
      <c r="BX4521" s="76"/>
      <c r="BY4521" s="76"/>
      <c r="BZ4521" s="76"/>
      <c r="CA4521" s="76"/>
      <c r="CB4521" s="76"/>
      <c r="CC4521" s="76"/>
      <c r="CD4521" s="76"/>
      <c r="CE4521" s="76"/>
      <c r="CF4521" s="76"/>
      <c r="CG4521" s="76"/>
      <c r="CH4521" s="76"/>
    </row>
    <row r="4522" spans="1:86">
      <c r="A4522" s="76"/>
      <c r="B4522" s="77"/>
      <c r="C4522" s="76"/>
      <c r="D4522" s="76"/>
      <c r="E4522" s="76"/>
      <c r="F4522" s="76"/>
      <c r="G4522" s="76"/>
      <c r="H4522" s="76"/>
      <c r="I4522" s="76"/>
      <c r="J4522" s="76"/>
      <c r="K4522" s="76"/>
      <c r="L4522" s="76"/>
      <c r="M4522" s="76"/>
      <c r="N4522" s="76"/>
      <c r="O4522" s="76"/>
      <c r="P4522" s="76"/>
      <c r="Q4522" s="76"/>
      <c r="R4522" s="76"/>
      <c r="S4522" s="76"/>
      <c r="T4522" s="76"/>
      <c r="U4522" s="76"/>
      <c r="V4522" s="76"/>
      <c r="W4522" s="76"/>
      <c r="X4522" s="76"/>
      <c r="Y4522" s="76"/>
      <c r="Z4522" s="76"/>
      <c r="AA4522" s="76"/>
      <c r="AB4522" s="76"/>
      <c r="BG4522" s="76"/>
      <c r="BH4522" s="77"/>
      <c r="BI4522" s="76"/>
      <c r="BJ4522" s="76"/>
      <c r="BK4522" s="76"/>
      <c r="BL4522" s="76"/>
      <c r="BM4522" s="76"/>
      <c r="BN4522" s="76"/>
      <c r="BO4522" s="76"/>
      <c r="BP4522" s="76"/>
      <c r="BQ4522" s="76"/>
      <c r="BR4522" s="76"/>
      <c r="BS4522" s="76"/>
      <c r="BT4522" s="76"/>
      <c r="BU4522" s="76"/>
      <c r="BV4522" s="76"/>
      <c r="BW4522" s="76"/>
      <c r="BX4522" s="76"/>
      <c r="BY4522" s="76"/>
      <c r="BZ4522" s="76"/>
      <c r="CA4522" s="76"/>
      <c r="CB4522" s="76"/>
      <c r="CC4522" s="76"/>
      <c r="CD4522" s="76"/>
      <c r="CE4522" s="76"/>
      <c r="CF4522" s="76"/>
      <c r="CG4522" s="76"/>
      <c r="CH4522" s="76"/>
    </row>
    <row r="4523" spans="1:86">
      <c r="A4523" s="76"/>
      <c r="B4523" s="77"/>
      <c r="C4523" s="76"/>
      <c r="D4523" s="76"/>
      <c r="E4523" s="76"/>
      <c r="F4523" s="76"/>
      <c r="G4523" s="76"/>
      <c r="H4523" s="76"/>
      <c r="I4523" s="76"/>
      <c r="J4523" s="76"/>
      <c r="K4523" s="76"/>
      <c r="L4523" s="76"/>
      <c r="M4523" s="76"/>
      <c r="N4523" s="76"/>
      <c r="O4523" s="76"/>
      <c r="P4523" s="76"/>
      <c r="Q4523" s="76"/>
      <c r="R4523" s="76"/>
      <c r="S4523" s="76"/>
      <c r="T4523" s="76"/>
      <c r="U4523" s="76"/>
      <c r="V4523" s="76"/>
      <c r="W4523" s="76"/>
      <c r="X4523" s="76"/>
      <c r="Y4523" s="76"/>
      <c r="Z4523" s="76"/>
      <c r="AA4523" s="76"/>
      <c r="AB4523" s="76"/>
      <c r="BG4523" s="76"/>
      <c r="BH4523" s="77"/>
      <c r="BI4523" s="76"/>
      <c r="BJ4523" s="76"/>
      <c r="BK4523" s="76"/>
      <c r="BL4523" s="76"/>
      <c r="BM4523" s="76"/>
      <c r="BN4523" s="76"/>
      <c r="BO4523" s="76"/>
      <c r="BP4523" s="76"/>
      <c r="BQ4523" s="76"/>
      <c r="BR4523" s="76"/>
      <c r="BS4523" s="76"/>
      <c r="BT4523" s="76"/>
      <c r="BU4523" s="76"/>
      <c r="BV4523" s="76"/>
      <c r="BW4523" s="76"/>
      <c r="BX4523" s="76"/>
      <c r="BY4523" s="76"/>
      <c r="BZ4523" s="76"/>
      <c r="CA4523" s="76"/>
      <c r="CB4523" s="76"/>
      <c r="CC4523" s="76"/>
      <c r="CD4523" s="76"/>
      <c r="CE4523" s="76"/>
      <c r="CF4523" s="76"/>
      <c r="CG4523" s="76"/>
      <c r="CH4523" s="76"/>
    </row>
    <row r="4524" spans="1:86">
      <c r="A4524" s="76"/>
      <c r="B4524" s="77"/>
      <c r="C4524" s="76"/>
      <c r="D4524" s="76"/>
      <c r="E4524" s="76"/>
      <c r="F4524" s="76"/>
      <c r="G4524" s="76"/>
      <c r="H4524" s="76"/>
      <c r="I4524" s="76"/>
      <c r="J4524" s="76"/>
      <c r="K4524" s="76"/>
      <c r="L4524" s="76"/>
      <c r="M4524" s="76"/>
      <c r="N4524" s="76"/>
      <c r="O4524" s="76"/>
      <c r="P4524" s="76"/>
      <c r="Q4524" s="76"/>
      <c r="R4524" s="76"/>
      <c r="S4524" s="76"/>
      <c r="T4524" s="76"/>
      <c r="U4524" s="76"/>
      <c r="V4524" s="76"/>
      <c r="W4524" s="76"/>
      <c r="X4524" s="76"/>
      <c r="Y4524" s="76"/>
      <c r="Z4524" s="76"/>
      <c r="AA4524" s="76"/>
      <c r="AB4524" s="76"/>
      <c r="BG4524" s="76"/>
      <c r="BH4524" s="77"/>
      <c r="BI4524" s="76"/>
      <c r="BJ4524" s="76"/>
      <c r="BK4524" s="76"/>
      <c r="BL4524" s="76"/>
      <c r="BM4524" s="76"/>
      <c r="BN4524" s="76"/>
      <c r="BO4524" s="76"/>
      <c r="BP4524" s="76"/>
      <c r="BQ4524" s="76"/>
      <c r="BR4524" s="76"/>
      <c r="BS4524" s="76"/>
      <c r="BT4524" s="76"/>
      <c r="BU4524" s="76"/>
      <c r="BV4524" s="76"/>
      <c r="BW4524" s="76"/>
      <c r="BX4524" s="76"/>
      <c r="BY4524" s="76"/>
      <c r="BZ4524" s="76"/>
      <c r="CA4524" s="76"/>
      <c r="CB4524" s="76"/>
      <c r="CC4524" s="76"/>
      <c r="CD4524" s="76"/>
      <c r="CE4524" s="76"/>
      <c r="CF4524" s="76"/>
      <c r="CG4524" s="76"/>
      <c r="CH4524" s="76"/>
    </row>
    <row r="4525" spans="1:86">
      <c r="A4525" s="76"/>
      <c r="B4525" s="77"/>
      <c r="C4525" s="76"/>
      <c r="D4525" s="76"/>
      <c r="E4525" s="76"/>
      <c r="F4525" s="76"/>
      <c r="G4525" s="76"/>
      <c r="H4525" s="76"/>
      <c r="I4525" s="76"/>
      <c r="J4525" s="76"/>
      <c r="K4525" s="76"/>
      <c r="L4525" s="76"/>
      <c r="M4525" s="76"/>
      <c r="N4525" s="76"/>
      <c r="O4525" s="76"/>
      <c r="P4525" s="76"/>
      <c r="Q4525" s="76"/>
      <c r="R4525" s="76"/>
      <c r="S4525" s="76"/>
      <c r="T4525" s="76"/>
      <c r="U4525" s="76"/>
      <c r="V4525" s="76"/>
      <c r="W4525" s="76"/>
      <c r="X4525" s="76"/>
      <c r="Y4525" s="76"/>
      <c r="Z4525" s="76"/>
      <c r="AA4525" s="76"/>
      <c r="AB4525" s="76"/>
      <c r="BG4525" s="76"/>
      <c r="BH4525" s="77"/>
      <c r="BI4525" s="76"/>
      <c r="BJ4525" s="76"/>
      <c r="BK4525" s="76"/>
      <c r="BL4525" s="76"/>
      <c r="BM4525" s="76"/>
      <c r="BN4525" s="76"/>
      <c r="BO4525" s="76"/>
      <c r="BP4525" s="76"/>
      <c r="BQ4525" s="76"/>
      <c r="BR4525" s="76"/>
      <c r="BS4525" s="76"/>
      <c r="BT4525" s="76"/>
      <c r="BU4525" s="76"/>
      <c r="BV4525" s="76"/>
      <c r="BW4525" s="76"/>
      <c r="BX4525" s="76"/>
      <c r="BY4525" s="76"/>
      <c r="BZ4525" s="76"/>
      <c r="CA4525" s="76"/>
      <c r="CB4525" s="76"/>
      <c r="CC4525" s="76"/>
      <c r="CD4525" s="76"/>
      <c r="CE4525" s="76"/>
      <c r="CF4525" s="76"/>
      <c r="CG4525" s="76"/>
      <c r="CH4525" s="76"/>
    </row>
    <row r="4526" spans="1:86">
      <c r="A4526" s="76"/>
      <c r="B4526" s="77"/>
      <c r="C4526" s="76"/>
      <c r="D4526" s="76"/>
      <c r="E4526" s="76"/>
      <c r="F4526" s="76"/>
      <c r="G4526" s="76"/>
      <c r="H4526" s="76"/>
      <c r="I4526" s="76"/>
      <c r="J4526" s="76"/>
      <c r="K4526" s="76"/>
      <c r="L4526" s="76"/>
      <c r="M4526" s="76"/>
      <c r="N4526" s="76"/>
      <c r="O4526" s="76"/>
      <c r="P4526" s="76"/>
      <c r="Q4526" s="76"/>
      <c r="R4526" s="76"/>
      <c r="S4526" s="76"/>
      <c r="T4526" s="76"/>
      <c r="U4526" s="76"/>
      <c r="V4526" s="76"/>
      <c r="W4526" s="76"/>
      <c r="X4526" s="76"/>
      <c r="Y4526" s="76"/>
      <c r="Z4526" s="76"/>
      <c r="AA4526" s="76"/>
      <c r="AB4526" s="76"/>
      <c r="BG4526" s="76"/>
      <c r="BH4526" s="77"/>
      <c r="BI4526" s="76"/>
      <c r="BJ4526" s="76"/>
      <c r="BK4526" s="76"/>
      <c r="BL4526" s="76"/>
      <c r="BM4526" s="76"/>
      <c r="BN4526" s="76"/>
      <c r="BO4526" s="76"/>
      <c r="BP4526" s="76"/>
      <c r="BQ4526" s="76"/>
      <c r="BR4526" s="76"/>
      <c r="BS4526" s="76"/>
      <c r="BT4526" s="76"/>
      <c r="BU4526" s="76"/>
      <c r="BV4526" s="76"/>
      <c r="BW4526" s="76"/>
      <c r="BX4526" s="76"/>
      <c r="BY4526" s="76"/>
      <c r="BZ4526" s="76"/>
      <c r="CA4526" s="76"/>
      <c r="CB4526" s="76"/>
      <c r="CC4526" s="76"/>
      <c r="CD4526" s="76"/>
      <c r="CE4526" s="76"/>
      <c r="CF4526" s="76"/>
      <c r="CG4526" s="76"/>
      <c r="CH4526" s="76"/>
    </row>
    <row r="4527" spans="1:86">
      <c r="A4527" s="76"/>
      <c r="B4527" s="77"/>
      <c r="C4527" s="76"/>
      <c r="D4527" s="76"/>
      <c r="E4527" s="76"/>
      <c r="F4527" s="76"/>
      <c r="G4527" s="76"/>
      <c r="H4527" s="76"/>
      <c r="I4527" s="76"/>
      <c r="J4527" s="76"/>
      <c r="K4527" s="76"/>
      <c r="L4527" s="76"/>
      <c r="M4527" s="76"/>
      <c r="N4527" s="76"/>
      <c r="O4527" s="76"/>
      <c r="P4527" s="76"/>
      <c r="Q4527" s="76"/>
      <c r="R4527" s="76"/>
      <c r="S4527" s="76"/>
      <c r="T4527" s="76"/>
      <c r="U4527" s="76"/>
      <c r="V4527" s="76"/>
      <c r="W4527" s="76"/>
      <c r="X4527" s="76"/>
      <c r="Y4527" s="76"/>
      <c r="Z4527" s="76"/>
      <c r="AA4527" s="76"/>
      <c r="AB4527" s="76"/>
      <c r="BG4527" s="76"/>
      <c r="BH4527" s="77"/>
      <c r="BI4527" s="76"/>
      <c r="BJ4527" s="76"/>
      <c r="BK4527" s="76"/>
      <c r="BL4527" s="76"/>
      <c r="BM4527" s="76"/>
      <c r="BN4527" s="76"/>
      <c r="BO4527" s="76"/>
      <c r="BP4527" s="76"/>
      <c r="BQ4527" s="76"/>
      <c r="BR4527" s="76"/>
      <c r="BS4527" s="76"/>
      <c r="BT4527" s="76"/>
      <c r="BU4527" s="76"/>
      <c r="BV4527" s="76"/>
      <c r="BW4527" s="76"/>
      <c r="BX4527" s="76"/>
      <c r="BY4527" s="76"/>
      <c r="BZ4527" s="76"/>
      <c r="CA4527" s="76"/>
      <c r="CB4527" s="76"/>
      <c r="CC4527" s="76"/>
      <c r="CD4527" s="76"/>
      <c r="CE4527" s="76"/>
      <c r="CF4527" s="76"/>
      <c r="CG4527" s="76"/>
      <c r="CH4527" s="76"/>
    </row>
    <row r="4528" spans="1:86">
      <c r="A4528" s="76"/>
      <c r="B4528" s="77"/>
      <c r="C4528" s="76"/>
      <c r="D4528" s="76"/>
      <c r="E4528" s="76"/>
      <c r="F4528" s="76"/>
      <c r="G4528" s="76"/>
      <c r="H4528" s="76"/>
      <c r="I4528" s="76"/>
      <c r="J4528" s="76"/>
      <c r="K4528" s="76"/>
      <c r="L4528" s="76"/>
      <c r="M4528" s="76"/>
      <c r="N4528" s="76"/>
      <c r="O4528" s="76"/>
      <c r="P4528" s="76"/>
      <c r="Q4528" s="76"/>
      <c r="R4528" s="76"/>
      <c r="S4528" s="76"/>
      <c r="T4528" s="76"/>
      <c r="U4528" s="76"/>
      <c r="V4528" s="76"/>
      <c r="W4528" s="76"/>
      <c r="X4528" s="76"/>
      <c r="Y4528" s="76"/>
      <c r="Z4528" s="76"/>
      <c r="AA4528" s="76"/>
      <c r="AB4528" s="76"/>
      <c r="BG4528" s="76"/>
      <c r="BH4528" s="77"/>
      <c r="BI4528" s="76"/>
      <c r="BJ4528" s="76"/>
      <c r="BK4528" s="76"/>
      <c r="BL4528" s="76"/>
      <c r="BM4528" s="76"/>
      <c r="BN4528" s="76"/>
      <c r="BO4528" s="76"/>
      <c r="BP4528" s="76"/>
      <c r="BQ4528" s="76"/>
      <c r="BR4528" s="76"/>
      <c r="BS4528" s="76"/>
      <c r="BT4528" s="76"/>
      <c r="BU4528" s="76"/>
      <c r="BV4528" s="76"/>
      <c r="BW4528" s="76"/>
      <c r="BX4528" s="76"/>
      <c r="BY4528" s="76"/>
      <c r="BZ4528" s="76"/>
      <c r="CA4528" s="76"/>
      <c r="CB4528" s="76"/>
      <c r="CC4528" s="76"/>
      <c r="CD4528" s="76"/>
      <c r="CE4528" s="76"/>
      <c r="CF4528" s="76"/>
      <c r="CG4528" s="76"/>
      <c r="CH4528" s="76"/>
    </row>
    <row r="4529" spans="1:86">
      <c r="A4529" s="76"/>
      <c r="B4529" s="77"/>
      <c r="C4529" s="76"/>
      <c r="D4529" s="76"/>
      <c r="E4529" s="76"/>
      <c r="F4529" s="76"/>
      <c r="G4529" s="76"/>
      <c r="H4529" s="76"/>
      <c r="I4529" s="76"/>
      <c r="J4529" s="76"/>
      <c r="K4529" s="76"/>
      <c r="L4529" s="76"/>
      <c r="M4529" s="76"/>
      <c r="N4529" s="76"/>
      <c r="O4529" s="76"/>
      <c r="P4529" s="76"/>
      <c r="Q4529" s="76"/>
      <c r="R4529" s="76"/>
      <c r="S4529" s="76"/>
      <c r="T4529" s="76"/>
      <c r="U4529" s="76"/>
      <c r="V4529" s="76"/>
      <c r="W4529" s="76"/>
      <c r="X4529" s="76"/>
      <c r="Y4529" s="76"/>
      <c r="Z4529" s="76"/>
      <c r="AA4529" s="76"/>
      <c r="AB4529" s="76"/>
      <c r="BG4529" s="76"/>
      <c r="BH4529" s="77"/>
      <c r="BI4529" s="76"/>
      <c r="BJ4529" s="76"/>
      <c r="BK4529" s="76"/>
      <c r="BL4529" s="76"/>
      <c r="BM4529" s="76"/>
      <c r="BN4529" s="76"/>
      <c r="BO4529" s="76"/>
      <c r="BP4529" s="76"/>
      <c r="BQ4529" s="76"/>
      <c r="BR4529" s="76"/>
      <c r="BS4529" s="76"/>
      <c r="BT4529" s="76"/>
      <c r="BU4529" s="76"/>
      <c r="BV4529" s="76"/>
      <c r="BW4529" s="76"/>
      <c r="BX4529" s="76"/>
      <c r="BY4529" s="76"/>
      <c r="BZ4529" s="76"/>
      <c r="CA4529" s="76"/>
      <c r="CB4529" s="76"/>
      <c r="CC4529" s="76"/>
      <c r="CD4529" s="76"/>
      <c r="CE4529" s="76"/>
      <c r="CF4529" s="76"/>
      <c r="CG4529" s="76"/>
      <c r="CH4529" s="76"/>
    </row>
    <row r="4530" spans="1:86">
      <c r="A4530" s="76"/>
      <c r="B4530" s="77"/>
      <c r="C4530" s="76"/>
      <c r="D4530" s="76"/>
      <c r="E4530" s="76"/>
      <c r="F4530" s="76"/>
      <c r="G4530" s="76"/>
      <c r="H4530" s="76"/>
      <c r="I4530" s="76"/>
      <c r="J4530" s="76"/>
      <c r="K4530" s="76"/>
      <c r="L4530" s="76"/>
      <c r="M4530" s="76"/>
      <c r="N4530" s="76"/>
      <c r="O4530" s="76"/>
      <c r="P4530" s="76"/>
      <c r="Q4530" s="76"/>
      <c r="R4530" s="76"/>
      <c r="S4530" s="76"/>
      <c r="T4530" s="76"/>
      <c r="U4530" s="76"/>
      <c r="V4530" s="76"/>
      <c r="W4530" s="76"/>
      <c r="X4530" s="76"/>
      <c r="Y4530" s="76"/>
      <c r="Z4530" s="76"/>
      <c r="AA4530" s="76"/>
      <c r="AB4530" s="76"/>
      <c r="BG4530" s="76"/>
      <c r="BH4530" s="77"/>
      <c r="BI4530" s="76"/>
      <c r="BJ4530" s="76"/>
      <c r="BK4530" s="76"/>
      <c r="BL4530" s="76"/>
      <c r="BM4530" s="76"/>
      <c r="BN4530" s="76"/>
      <c r="BO4530" s="76"/>
      <c r="BP4530" s="76"/>
      <c r="BQ4530" s="76"/>
      <c r="BR4530" s="76"/>
      <c r="BS4530" s="76"/>
      <c r="BT4530" s="76"/>
      <c r="BU4530" s="76"/>
      <c r="BV4530" s="76"/>
      <c r="BW4530" s="76"/>
      <c r="BX4530" s="76"/>
      <c r="BY4530" s="76"/>
      <c r="BZ4530" s="76"/>
      <c r="CA4530" s="76"/>
      <c r="CB4530" s="76"/>
      <c r="CC4530" s="76"/>
      <c r="CD4530" s="76"/>
      <c r="CE4530" s="76"/>
      <c r="CF4530" s="76"/>
      <c r="CG4530" s="76"/>
      <c r="CH4530" s="76"/>
    </row>
    <row r="4531" spans="1:86">
      <c r="A4531" s="76"/>
      <c r="B4531" s="77"/>
      <c r="C4531" s="76"/>
      <c r="D4531" s="76"/>
      <c r="E4531" s="76"/>
      <c r="F4531" s="76"/>
      <c r="G4531" s="76"/>
      <c r="H4531" s="76"/>
      <c r="I4531" s="76"/>
      <c r="J4531" s="76"/>
      <c r="K4531" s="76"/>
      <c r="L4531" s="76"/>
      <c r="M4531" s="76"/>
      <c r="N4531" s="76"/>
      <c r="O4531" s="76"/>
      <c r="P4531" s="76"/>
      <c r="Q4531" s="76"/>
      <c r="R4531" s="76"/>
      <c r="S4531" s="76"/>
      <c r="T4531" s="76"/>
      <c r="U4531" s="76"/>
      <c r="V4531" s="76"/>
      <c r="W4531" s="76"/>
      <c r="X4531" s="76"/>
      <c r="Y4531" s="76"/>
      <c r="Z4531" s="76"/>
      <c r="AA4531" s="76"/>
      <c r="AB4531" s="76"/>
      <c r="BG4531" s="76"/>
      <c r="BH4531" s="77"/>
      <c r="BI4531" s="76"/>
      <c r="BJ4531" s="76"/>
      <c r="BK4531" s="76"/>
      <c r="BL4531" s="76"/>
      <c r="BM4531" s="76"/>
      <c r="BN4531" s="76"/>
      <c r="BO4531" s="76"/>
      <c r="BP4531" s="76"/>
      <c r="BQ4531" s="76"/>
      <c r="BR4531" s="76"/>
      <c r="BS4531" s="76"/>
      <c r="BT4531" s="76"/>
      <c r="BU4531" s="76"/>
      <c r="BV4531" s="76"/>
      <c r="BW4531" s="76"/>
      <c r="BX4531" s="76"/>
      <c r="BY4531" s="76"/>
      <c r="BZ4531" s="76"/>
      <c r="CA4531" s="76"/>
      <c r="CB4531" s="76"/>
      <c r="CC4531" s="76"/>
      <c r="CD4531" s="76"/>
      <c r="CE4531" s="76"/>
      <c r="CF4531" s="76"/>
      <c r="CG4531" s="76"/>
      <c r="CH4531" s="76"/>
    </row>
    <row r="4532" spans="1:86">
      <c r="A4532" s="76"/>
      <c r="B4532" s="77"/>
      <c r="C4532" s="76"/>
      <c r="D4532" s="76"/>
      <c r="E4532" s="76"/>
      <c r="F4532" s="76"/>
      <c r="G4532" s="76"/>
      <c r="H4532" s="76"/>
      <c r="I4532" s="76"/>
      <c r="J4532" s="76"/>
      <c r="K4532" s="76"/>
      <c r="L4532" s="76"/>
      <c r="M4532" s="76"/>
      <c r="N4532" s="76"/>
      <c r="O4532" s="76"/>
      <c r="P4532" s="76"/>
      <c r="Q4532" s="76"/>
      <c r="R4532" s="76"/>
      <c r="S4532" s="76"/>
      <c r="T4532" s="76"/>
      <c r="U4532" s="76"/>
      <c r="V4532" s="76"/>
      <c r="W4532" s="76"/>
      <c r="X4532" s="76"/>
      <c r="Y4532" s="76"/>
      <c r="Z4532" s="76"/>
      <c r="AA4532" s="76"/>
      <c r="AB4532" s="76"/>
      <c r="BG4532" s="76"/>
      <c r="BH4532" s="77"/>
      <c r="BI4532" s="76"/>
      <c r="BJ4532" s="76"/>
      <c r="BK4532" s="76"/>
      <c r="BL4532" s="76"/>
      <c r="BM4532" s="76"/>
      <c r="BN4532" s="76"/>
      <c r="BO4532" s="76"/>
      <c r="BP4532" s="76"/>
      <c r="BQ4532" s="76"/>
      <c r="BR4532" s="76"/>
      <c r="BS4532" s="76"/>
      <c r="BT4532" s="76"/>
      <c r="BU4532" s="76"/>
      <c r="BV4532" s="76"/>
      <c r="BW4532" s="76"/>
      <c r="BX4532" s="76"/>
      <c r="BY4532" s="76"/>
      <c r="BZ4532" s="76"/>
      <c r="CA4532" s="76"/>
      <c r="CB4532" s="76"/>
      <c r="CC4532" s="76"/>
      <c r="CD4532" s="76"/>
      <c r="CE4532" s="76"/>
      <c r="CF4532" s="76"/>
      <c r="CG4532" s="76"/>
      <c r="CH4532" s="76"/>
    </row>
    <row r="4533" spans="1:86">
      <c r="A4533" s="76"/>
      <c r="B4533" s="77"/>
      <c r="C4533" s="76"/>
      <c r="D4533" s="76"/>
      <c r="E4533" s="76"/>
      <c r="F4533" s="76"/>
      <c r="G4533" s="76"/>
      <c r="H4533" s="76"/>
      <c r="I4533" s="76"/>
      <c r="J4533" s="76"/>
      <c r="K4533" s="76"/>
      <c r="L4533" s="76"/>
      <c r="M4533" s="76"/>
      <c r="N4533" s="76"/>
      <c r="O4533" s="76"/>
      <c r="P4533" s="76"/>
      <c r="Q4533" s="76"/>
      <c r="R4533" s="76"/>
      <c r="S4533" s="76"/>
      <c r="T4533" s="76"/>
      <c r="U4533" s="76"/>
      <c r="V4533" s="76"/>
      <c r="W4533" s="76"/>
      <c r="X4533" s="76"/>
      <c r="Y4533" s="76"/>
      <c r="Z4533" s="76"/>
      <c r="AA4533" s="76"/>
      <c r="AB4533" s="76"/>
      <c r="BG4533" s="76"/>
      <c r="BH4533" s="77"/>
      <c r="BI4533" s="76"/>
      <c r="BJ4533" s="76"/>
      <c r="BK4533" s="76"/>
      <c r="BL4533" s="76"/>
      <c r="BM4533" s="76"/>
      <c r="BN4533" s="76"/>
      <c r="BO4533" s="76"/>
      <c r="BP4533" s="76"/>
      <c r="BQ4533" s="76"/>
      <c r="BR4533" s="76"/>
      <c r="BS4533" s="76"/>
      <c r="BT4533" s="76"/>
      <c r="BU4533" s="76"/>
      <c r="BV4533" s="76"/>
      <c r="BW4533" s="76"/>
      <c r="BX4533" s="76"/>
      <c r="BY4533" s="76"/>
      <c r="BZ4533" s="76"/>
      <c r="CA4533" s="76"/>
      <c r="CB4533" s="76"/>
      <c r="CC4533" s="76"/>
      <c r="CD4533" s="76"/>
      <c r="CE4533" s="76"/>
      <c r="CF4533" s="76"/>
      <c r="CG4533" s="76"/>
      <c r="CH4533" s="76"/>
    </row>
    <row r="4534" spans="1:86">
      <c r="A4534" s="76"/>
      <c r="B4534" s="77"/>
      <c r="C4534" s="76"/>
      <c r="D4534" s="76"/>
      <c r="E4534" s="76"/>
      <c r="F4534" s="76"/>
      <c r="G4534" s="76"/>
      <c r="H4534" s="76"/>
      <c r="I4534" s="76"/>
      <c r="J4534" s="76"/>
      <c r="K4534" s="76"/>
      <c r="L4534" s="76"/>
      <c r="M4534" s="76"/>
      <c r="N4534" s="76"/>
      <c r="O4534" s="76"/>
      <c r="P4534" s="76"/>
      <c r="Q4534" s="76"/>
      <c r="R4534" s="76"/>
      <c r="S4534" s="76"/>
      <c r="T4534" s="76"/>
      <c r="U4534" s="76"/>
      <c r="V4534" s="76"/>
      <c r="W4534" s="76"/>
      <c r="X4534" s="76"/>
      <c r="Y4534" s="76"/>
      <c r="Z4534" s="76"/>
      <c r="AA4534" s="76"/>
      <c r="AB4534" s="76"/>
      <c r="BG4534" s="76"/>
      <c r="BH4534" s="77"/>
      <c r="BI4534" s="76"/>
      <c r="BJ4534" s="76"/>
      <c r="BK4534" s="76"/>
      <c r="BL4534" s="76"/>
      <c r="BM4534" s="76"/>
      <c r="BN4534" s="76"/>
      <c r="BO4534" s="76"/>
      <c r="BP4534" s="76"/>
      <c r="BQ4534" s="76"/>
      <c r="BR4534" s="76"/>
      <c r="BS4534" s="76"/>
      <c r="BT4534" s="76"/>
      <c r="BU4534" s="76"/>
      <c r="BV4534" s="76"/>
      <c r="BW4534" s="76"/>
      <c r="BX4534" s="76"/>
      <c r="BY4534" s="76"/>
      <c r="BZ4534" s="76"/>
      <c r="CA4534" s="76"/>
      <c r="CB4534" s="76"/>
      <c r="CC4534" s="76"/>
      <c r="CD4534" s="76"/>
      <c r="CE4534" s="76"/>
      <c r="CF4534" s="76"/>
      <c r="CG4534" s="76"/>
      <c r="CH4534" s="76"/>
    </row>
    <row r="4535" spans="1:86">
      <c r="A4535" s="76"/>
      <c r="B4535" s="77"/>
      <c r="C4535" s="76"/>
      <c r="D4535" s="76"/>
      <c r="E4535" s="76"/>
      <c r="F4535" s="76"/>
      <c r="G4535" s="76"/>
      <c r="H4535" s="76"/>
      <c r="I4535" s="76"/>
      <c r="J4535" s="76"/>
      <c r="K4535" s="76"/>
      <c r="L4535" s="76"/>
      <c r="M4535" s="76"/>
      <c r="N4535" s="76"/>
      <c r="O4535" s="76"/>
      <c r="P4535" s="76"/>
      <c r="Q4535" s="76"/>
      <c r="R4535" s="76"/>
      <c r="S4535" s="76"/>
      <c r="T4535" s="76"/>
      <c r="U4535" s="76"/>
      <c r="V4535" s="76"/>
      <c r="W4535" s="76"/>
      <c r="X4535" s="76"/>
      <c r="Y4535" s="76"/>
      <c r="Z4535" s="76"/>
      <c r="AA4535" s="76"/>
      <c r="AB4535" s="76"/>
      <c r="BG4535" s="76"/>
      <c r="BH4535" s="77"/>
      <c r="BI4535" s="76"/>
      <c r="BJ4535" s="76"/>
      <c r="BK4535" s="76"/>
      <c r="BL4535" s="76"/>
      <c r="BM4535" s="76"/>
      <c r="BN4535" s="76"/>
      <c r="BO4535" s="76"/>
      <c r="BP4535" s="76"/>
      <c r="BQ4535" s="76"/>
      <c r="BR4535" s="76"/>
      <c r="BS4535" s="76"/>
      <c r="BT4535" s="76"/>
      <c r="BU4535" s="76"/>
      <c r="BV4535" s="76"/>
      <c r="BW4535" s="76"/>
      <c r="BX4535" s="76"/>
      <c r="BY4535" s="76"/>
      <c r="BZ4535" s="76"/>
      <c r="CA4535" s="76"/>
      <c r="CB4535" s="76"/>
      <c r="CC4535" s="76"/>
      <c r="CD4535" s="76"/>
      <c r="CE4535" s="76"/>
      <c r="CF4535" s="76"/>
      <c r="CG4535" s="76"/>
      <c r="CH4535" s="76"/>
    </row>
    <row r="4536" spans="1:86">
      <c r="A4536" s="76"/>
      <c r="B4536" s="77"/>
      <c r="C4536" s="76"/>
      <c r="D4536" s="76"/>
      <c r="E4536" s="76"/>
      <c r="F4536" s="76"/>
      <c r="G4536" s="76"/>
      <c r="H4536" s="76"/>
      <c r="I4536" s="76"/>
      <c r="J4536" s="76"/>
      <c r="K4536" s="76"/>
      <c r="L4536" s="76"/>
      <c r="M4536" s="76"/>
      <c r="N4536" s="76"/>
      <c r="O4536" s="76"/>
      <c r="P4536" s="76"/>
      <c r="Q4536" s="76"/>
      <c r="R4536" s="76"/>
      <c r="S4536" s="76"/>
      <c r="T4536" s="76"/>
      <c r="U4536" s="76"/>
      <c r="V4536" s="76"/>
      <c r="W4536" s="76"/>
      <c r="X4536" s="76"/>
      <c r="Y4536" s="76"/>
      <c r="Z4536" s="76"/>
      <c r="AA4536" s="76"/>
      <c r="AB4536" s="76"/>
      <c r="BG4536" s="76"/>
      <c r="BH4536" s="77"/>
      <c r="BI4536" s="76"/>
      <c r="BJ4536" s="76"/>
      <c r="BK4536" s="76"/>
      <c r="BL4536" s="76"/>
      <c r="BM4536" s="76"/>
      <c r="BN4536" s="76"/>
      <c r="BO4536" s="76"/>
      <c r="BP4536" s="76"/>
      <c r="BQ4536" s="76"/>
      <c r="BR4536" s="76"/>
      <c r="BS4536" s="76"/>
      <c r="BT4536" s="76"/>
      <c r="BU4536" s="76"/>
      <c r="BV4536" s="76"/>
      <c r="BW4536" s="76"/>
      <c r="BX4536" s="76"/>
      <c r="BY4536" s="76"/>
      <c r="BZ4536" s="76"/>
      <c r="CA4536" s="76"/>
      <c r="CB4536" s="76"/>
      <c r="CC4536" s="76"/>
      <c r="CD4536" s="76"/>
      <c r="CE4536" s="76"/>
      <c r="CF4536" s="76"/>
      <c r="CG4536" s="76"/>
      <c r="CH4536" s="76"/>
    </row>
    <row r="4537" spans="1:86">
      <c r="A4537" s="76"/>
      <c r="B4537" s="77"/>
      <c r="C4537" s="76"/>
      <c r="D4537" s="76"/>
      <c r="E4537" s="76"/>
      <c r="F4537" s="76"/>
      <c r="G4537" s="76"/>
      <c r="H4537" s="76"/>
      <c r="I4537" s="76"/>
      <c r="J4537" s="76"/>
      <c r="K4537" s="76"/>
      <c r="L4537" s="76"/>
      <c r="M4537" s="76"/>
      <c r="N4537" s="76"/>
      <c r="O4537" s="76"/>
      <c r="P4537" s="76"/>
      <c r="Q4537" s="76"/>
      <c r="R4537" s="76"/>
      <c r="S4537" s="76"/>
      <c r="T4537" s="76"/>
      <c r="U4537" s="76"/>
      <c r="V4537" s="76"/>
      <c r="W4537" s="76"/>
      <c r="X4537" s="76"/>
      <c r="Y4537" s="76"/>
      <c r="Z4537" s="76"/>
      <c r="AA4537" s="76"/>
      <c r="AB4537" s="76"/>
      <c r="BG4537" s="76"/>
      <c r="BH4537" s="77"/>
      <c r="BI4537" s="76"/>
      <c r="BJ4537" s="76"/>
      <c r="BK4537" s="76"/>
      <c r="BL4537" s="76"/>
      <c r="BM4537" s="76"/>
      <c r="BN4537" s="76"/>
      <c r="BO4537" s="76"/>
      <c r="BP4537" s="76"/>
      <c r="BQ4537" s="76"/>
      <c r="BR4537" s="76"/>
      <c r="BS4537" s="76"/>
      <c r="BT4537" s="76"/>
      <c r="BU4537" s="76"/>
      <c r="BV4537" s="76"/>
      <c r="BW4537" s="76"/>
      <c r="BX4537" s="76"/>
      <c r="BY4537" s="76"/>
      <c r="BZ4537" s="76"/>
      <c r="CA4537" s="76"/>
      <c r="CB4537" s="76"/>
      <c r="CC4537" s="76"/>
      <c r="CD4537" s="76"/>
      <c r="CE4537" s="76"/>
      <c r="CF4537" s="76"/>
      <c r="CG4537" s="76"/>
      <c r="CH4537" s="76"/>
    </row>
    <row r="4538" spans="1:86">
      <c r="A4538" s="76"/>
      <c r="B4538" s="77"/>
      <c r="C4538" s="76"/>
      <c r="D4538" s="76"/>
      <c r="E4538" s="76"/>
      <c r="F4538" s="76"/>
      <c r="G4538" s="76"/>
      <c r="H4538" s="76"/>
      <c r="I4538" s="76"/>
      <c r="J4538" s="76"/>
      <c r="K4538" s="76"/>
      <c r="L4538" s="76"/>
      <c r="M4538" s="76"/>
      <c r="N4538" s="76"/>
      <c r="O4538" s="76"/>
      <c r="P4538" s="76"/>
      <c r="Q4538" s="76"/>
      <c r="R4538" s="76"/>
      <c r="S4538" s="76"/>
      <c r="T4538" s="76"/>
      <c r="U4538" s="76"/>
      <c r="V4538" s="76"/>
      <c r="W4538" s="76"/>
      <c r="X4538" s="76"/>
      <c r="Y4538" s="76"/>
      <c r="Z4538" s="76"/>
      <c r="AA4538" s="76"/>
      <c r="AB4538" s="76"/>
      <c r="BG4538" s="76"/>
      <c r="BH4538" s="77"/>
      <c r="BI4538" s="76"/>
      <c r="BJ4538" s="76"/>
      <c r="BK4538" s="76"/>
      <c r="BL4538" s="76"/>
      <c r="BM4538" s="76"/>
      <c r="BN4538" s="76"/>
      <c r="BO4538" s="76"/>
      <c r="BP4538" s="76"/>
      <c r="BQ4538" s="76"/>
      <c r="BR4538" s="76"/>
      <c r="BS4538" s="76"/>
      <c r="BT4538" s="76"/>
      <c r="BU4538" s="76"/>
      <c r="BV4538" s="76"/>
      <c r="BW4538" s="76"/>
      <c r="BX4538" s="76"/>
      <c r="BY4538" s="76"/>
      <c r="BZ4538" s="76"/>
      <c r="CA4538" s="76"/>
      <c r="CB4538" s="76"/>
      <c r="CC4538" s="76"/>
      <c r="CD4538" s="76"/>
      <c r="CE4538" s="76"/>
      <c r="CF4538" s="76"/>
      <c r="CG4538" s="76"/>
      <c r="CH4538" s="76"/>
    </row>
    <row r="4539" spans="1:86">
      <c r="A4539" s="76"/>
      <c r="B4539" s="77"/>
      <c r="C4539" s="76"/>
      <c r="D4539" s="76"/>
      <c r="E4539" s="76"/>
      <c r="F4539" s="76"/>
      <c r="G4539" s="76"/>
      <c r="H4539" s="76"/>
      <c r="I4539" s="76"/>
      <c r="J4539" s="76"/>
      <c r="K4539" s="76"/>
      <c r="L4539" s="76"/>
      <c r="M4539" s="76"/>
      <c r="N4539" s="76"/>
      <c r="O4539" s="76"/>
      <c r="P4539" s="76"/>
      <c r="Q4539" s="76"/>
      <c r="R4539" s="76"/>
      <c r="S4539" s="76"/>
      <c r="T4539" s="76"/>
      <c r="U4539" s="76"/>
      <c r="V4539" s="76"/>
      <c r="W4539" s="76"/>
      <c r="X4539" s="76"/>
      <c r="Y4539" s="76"/>
      <c r="Z4539" s="76"/>
      <c r="AA4539" s="76"/>
      <c r="AB4539" s="76"/>
      <c r="BG4539" s="76"/>
      <c r="BH4539" s="77"/>
      <c r="BI4539" s="76"/>
      <c r="BJ4539" s="76"/>
      <c r="BK4539" s="76"/>
      <c r="BL4539" s="76"/>
      <c r="BM4539" s="76"/>
      <c r="BN4539" s="76"/>
      <c r="BO4539" s="76"/>
      <c r="BP4539" s="76"/>
      <c r="BQ4539" s="76"/>
      <c r="BR4539" s="76"/>
      <c r="BS4539" s="76"/>
      <c r="BT4539" s="76"/>
      <c r="BU4539" s="76"/>
      <c r="BV4539" s="76"/>
      <c r="BW4539" s="76"/>
      <c r="BX4539" s="76"/>
      <c r="BY4539" s="76"/>
      <c r="BZ4539" s="76"/>
      <c r="CA4539" s="76"/>
      <c r="CB4539" s="76"/>
      <c r="CC4539" s="76"/>
      <c r="CD4539" s="76"/>
      <c r="CE4539" s="76"/>
      <c r="CF4539" s="76"/>
      <c r="CG4539" s="76"/>
      <c r="CH4539" s="76"/>
    </row>
    <row r="4540" spans="1:86">
      <c r="A4540" s="76"/>
      <c r="B4540" s="77"/>
      <c r="C4540" s="76"/>
      <c r="D4540" s="76"/>
      <c r="E4540" s="76"/>
      <c r="F4540" s="76"/>
      <c r="G4540" s="76"/>
      <c r="H4540" s="76"/>
      <c r="I4540" s="76"/>
      <c r="J4540" s="76"/>
      <c r="K4540" s="76"/>
      <c r="L4540" s="76"/>
      <c r="M4540" s="76"/>
      <c r="N4540" s="76"/>
      <c r="O4540" s="76"/>
      <c r="P4540" s="76"/>
      <c r="Q4540" s="76"/>
      <c r="R4540" s="76"/>
      <c r="S4540" s="76"/>
      <c r="T4540" s="76"/>
      <c r="U4540" s="76"/>
      <c r="V4540" s="76"/>
      <c r="W4540" s="76"/>
      <c r="X4540" s="76"/>
      <c r="Y4540" s="76"/>
      <c r="Z4540" s="76"/>
      <c r="AA4540" s="76"/>
      <c r="AB4540" s="76"/>
      <c r="BG4540" s="76"/>
      <c r="BH4540" s="77"/>
      <c r="BI4540" s="76"/>
      <c r="BJ4540" s="76"/>
      <c r="BK4540" s="76"/>
      <c r="BL4540" s="76"/>
      <c r="BM4540" s="76"/>
      <c r="BN4540" s="76"/>
      <c r="BO4540" s="76"/>
      <c r="BP4540" s="76"/>
      <c r="BQ4540" s="76"/>
      <c r="BR4540" s="76"/>
      <c r="BS4540" s="76"/>
      <c r="BT4540" s="76"/>
      <c r="BU4540" s="76"/>
      <c r="BV4540" s="76"/>
      <c r="BW4540" s="76"/>
      <c r="BX4540" s="76"/>
      <c r="BY4540" s="76"/>
      <c r="BZ4540" s="76"/>
      <c r="CA4540" s="76"/>
      <c r="CB4540" s="76"/>
      <c r="CC4540" s="76"/>
      <c r="CD4540" s="76"/>
      <c r="CE4540" s="76"/>
      <c r="CF4540" s="76"/>
      <c r="CG4540" s="76"/>
      <c r="CH4540" s="76"/>
    </row>
    <row r="4541" spans="1:86">
      <c r="A4541" s="76"/>
      <c r="B4541" s="77"/>
      <c r="C4541" s="76"/>
      <c r="D4541" s="76"/>
      <c r="E4541" s="76"/>
      <c r="F4541" s="76"/>
      <c r="G4541" s="76"/>
      <c r="H4541" s="76"/>
      <c r="I4541" s="76"/>
      <c r="J4541" s="76"/>
      <c r="K4541" s="76"/>
      <c r="L4541" s="76"/>
      <c r="M4541" s="76"/>
      <c r="N4541" s="76"/>
      <c r="O4541" s="76"/>
      <c r="P4541" s="76"/>
      <c r="Q4541" s="76"/>
      <c r="R4541" s="76"/>
      <c r="S4541" s="76"/>
      <c r="T4541" s="76"/>
      <c r="U4541" s="76"/>
      <c r="V4541" s="76"/>
      <c r="W4541" s="76"/>
      <c r="X4541" s="76"/>
      <c r="Y4541" s="76"/>
      <c r="Z4541" s="76"/>
      <c r="AA4541" s="76"/>
      <c r="AB4541" s="76"/>
      <c r="BG4541" s="76"/>
      <c r="BH4541" s="77"/>
      <c r="BI4541" s="76"/>
      <c r="BJ4541" s="76"/>
      <c r="BK4541" s="76"/>
      <c r="BL4541" s="76"/>
      <c r="BM4541" s="76"/>
      <c r="BN4541" s="76"/>
      <c r="BO4541" s="76"/>
      <c r="BP4541" s="76"/>
      <c r="BQ4541" s="76"/>
      <c r="BR4541" s="76"/>
      <c r="BS4541" s="76"/>
      <c r="BT4541" s="76"/>
      <c r="BU4541" s="76"/>
      <c r="BV4541" s="76"/>
      <c r="BW4541" s="76"/>
      <c r="BX4541" s="76"/>
      <c r="BY4541" s="76"/>
      <c r="BZ4541" s="76"/>
      <c r="CA4541" s="76"/>
      <c r="CB4541" s="76"/>
      <c r="CC4541" s="76"/>
      <c r="CD4541" s="76"/>
      <c r="CE4541" s="76"/>
      <c r="CF4541" s="76"/>
      <c r="CG4541" s="76"/>
      <c r="CH4541" s="76"/>
    </row>
    <row r="4542" spans="1:86">
      <c r="A4542" s="76"/>
      <c r="B4542" s="77"/>
      <c r="C4542" s="76"/>
      <c r="D4542" s="76"/>
      <c r="E4542" s="76"/>
      <c r="F4542" s="76"/>
      <c r="G4542" s="76"/>
      <c r="H4542" s="76"/>
      <c r="I4542" s="76"/>
      <c r="J4542" s="76"/>
      <c r="K4542" s="76"/>
      <c r="L4542" s="76"/>
      <c r="M4542" s="76"/>
      <c r="N4542" s="76"/>
      <c r="O4542" s="76"/>
      <c r="P4542" s="76"/>
      <c r="Q4542" s="76"/>
      <c r="R4542" s="76"/>
      <c r="S4542" s="76"/>
      <c r="T4542" s="76"/>
      <c r="U4542" s="76"/>
      <c r="V4542" s="76"/>
      <c r="W4542" s="76"/>
      <c r="X4542" s="76"/>
      <c r="Y4542" s="76"/>
      <c r="Z4542" s="76"/>
      <c r="AA4542" s="76"/>
      <c r="AB4542" s="76"/>
      <c r="BG4542" s="76"/>
      <c r="BH4542" s="77"/>
      <c r="BI4542" s="76"/>
      <c r="BJ4542" s="76"/>
      <c r="BK4542" s="76"/>
      <c r="BL4542" s="76"/>
      <c r="BM4542" s="76"/>
      <c r="BN4542" s="76"/>
      <c r="BO4542" s="76"/>
      <c r="BP4542" s="76"/>
      <c r="BQ4542" s="76"/>
      <c r="BR4542" s="76"/>
      <c r="BS4542" s="76"/>
      <c r="BT4542" s="76"/>
      <c r="BU4542" s="76"/>
      <c r="BV4542" s="76"/>
      <c r="BW4542" s="76"/>
      <c r="BX4542" s="76"/>
      <c r="BY4542" s="76"/>
      <c r="BZ4542" s="76"/>
      <c r="CA4542" s="76"/>
      <c r="CB4542" s="76"/>
      <c r="CC4542" s="76"/>
      <c r="CD4542" s="76"/>
      <c r="CE4542" s="76"/>
      <c r="CF4542" s="76"/>
      <c r="CG4542" s="76"/>
      <c r="CH4542" s="76"/>
    </row>
    <row r="4543" spans="1:86">
      <c r="A4543" s="76"/>
      <c r="B4543" s="77"/>
      <c r="C4543" s="76"/>
      <c r="D4543" s="76"/>
      <c r="E4543" s="76"/>
      <c r="F4543" s="76"/>
      <c r="G4543" s="76"/>
      <c r="H4543" s="76"/>
      <c r="I4543" s="76"/>
      <c r="J4543" s="76"/>
      <c r="K4543" s="76"/>
      <c r="L4543" s="76"/>
      <c r="M4543" s="76"/>
      <c r="N4543" s="76"/>
      <c r="O4543" s="76"/>
      <c r="P4543" s="76"/>
      <c r="Q4543" s="76"/>
      <c r="R4543" s="76"/>
      <c r="S4543" s="76"/>
      <c r="T4543" s="76"/>
      <c r="U4543" s="76"/>
      <c r="V4543" s="76"/>
      <c r="W4543" s="76"/>
      <c r="X4543" s="76"/>
      <c r="Y4543" s="76"/>
      <c r="Z4543" s="76"/>
      <c r="AA4543" s="76"/>
      <c r="AB4543" s="76"/>
      <c r="BG4543" s="76"/>
      <c r="BH4543" s="77"/>
      <c r="BI4543" s="76"/>
      <c r="BJ4543" s="76"/>
      <c r="BK4543" s="76"/>
      <c r="BL4543" s="76"/>
      <c r="BM4543" s="76"/>
      <c r="BN4543" s="76"/>
      <c r="BO4543" s="76"/>
      <c r="BP4543" s="76"/>
      <c r="BQ4543" s="76"/>
      <c r="BR4543" s="76"/>
      <c r="BS4543" s="76"/>
      <c r="BT4543" s="76"/>
      <c r="BU4543" s="76"/>
      <c r="BV4543" s="76"/>
      <c r="BW4543" s="76"/>
      <c r="BX4543" s="76"/>
      <c r="BY4543" s="76"/>
      <c r="BZ4543" s="76"/>
      <c r="CA4543" s="76"/>
      <c r="CB4543" s="76"/>
      <c r="CC4543" s="76"/>
      <c r="CD4543" s="76"/>
      <c r="CE4543" s="76"/>
      <c r="CF4543" s="76"/>
      <c r="CG4543" s="76"/>
      <c r="CH4543" s="76"/>
    </row>
    <row r="4544" spans="1:86">
      <c r="A4544" s="76"/>
      <c r="B4544" s="77"/>
      <c r="C4544" s="76"/>
      <c r="D4544" s="76"/>
      <c r="E4544" s="76"/>
      <c r="F4544" s="76"/>
      <c r="G4544" s="76"/>
      <c r="H4544" s="76"/>
      <c r="I4544" s="76"/>
      <c r="J4544" s="76"/>
      <c r="K4544" s="76"/>
      <c r="L4544" s="76"/>
      <c r="M4544" s="76"/>
      <c r="N4544" s="76"/>
      <c r="O4544" s="76"/>
      <c r="P4544" s="76"/>
      <c r="Q4544" s="76"/>
      <c r="R4544" s="76"/>
      <c r="S4544" s="76"/>
      <c r="T4544" s="76"/>
      <c r="U4544" s="76"/>
      <c r="V4544" s="76"/>
      <c r="W4544" s="76"/>
      <c r="X4544" s="76"/>
      <c r="Y4544" s="76"/>
      <c r="Z4544" s="76"/>
      <c r="AA4544" s="76"/>
      <c r="AB4544" s="76"/>
      <c r="BG4544" s="76"/>
      <c r="BH4544" s="77"/>
      <c r="BI4544" s="76"/>
      <c r="BJ4544" s="76"/>
      <c r="BK4544" s="76"/>
      <c r="BL4544" s="76"/>
      <c r="BM4544" s="76"/>
      <c r="BN4544" s="76"/>
      <c r="BO4544" s="76"/>
      <c r="BP4544" s="76"/>
      <c r="BQ4544" s="76"/>
      <c r="BR4544" s="76"/>
      <c r="BS4544" s="76"/>
      <c r="BT4544" s="76"/>
      <c r="BU4544" s="76"/>
      <c r="BV4544" s="76"/>
      <c r="BW4544" s="76"/>
      <c r="BX4544" s="76"/>
      <c r="BY4544" s="76"/>
      <c r="BZ4544" s="76"/>
      <c r="CA4544" s="76"/>
      <c r="CB4544" s="76"/>
      <c r="CC4544" s="76"/>
      <c r="CD4544" s="76"/>
      <c r="CE4544" s="76"/>
      <c r="CF4544" s="76"/>
      <c r="CG4544" s="76"/>
      <c r="CH4544" s="76"/>
    </row>
    <row r="4545" spans="1:86">
      <c r="A4545" s="76"/>
      <c r="B4545" s="77"/>
      <c r="C4545" s="76"/>
      <c r="D4545" s="76"/>
      <c r="E4545" s="76"/>
      <c r="F4545" s="76"/>
      <c r="G4545" s="76"/>
      <c r="H4545" s="76"/>
      <c r="I4545" s="76"/>
      <c r="J4545" s="76"/>
      <c r="K4545" s="76"/>
      <c r="L4545" s="76"/>
      <c r="M4545" s="76"/>
      <c r="N4545" s="76"/>
      <c r="O4545" s="76"/>
      <c r="P4545" s="76"/>
      <c r="Q4545" s="76"/>
      <c r="R4545" s="76"/>
      <c r="S4545" s="76"/>
      <c r="T4545" s="76"/>
      <c r="U4545" s="76"/>
      <c r="V4545" s="76"/>
      <c r="W4545" s="76"/>
      <c r="X4545" s="76"/>
      <c r="Y4545" s="76"/>
      <c r="Z4545" s="76"/>
      <c r="AA4545" s="76"/>
      <c r="AB4545" s="76"/>
      <c r="BG4545" s="76"/>
      <c r="BH4545" s="77"/>
      <c r="BI4545" s="76"/>
      <c r="BJ4545" s="76"/>
      <c r="BK4545" s="76"/>
      <c r="BL4545" s="76"/>
      <c r="BM4545" s="76"/>
      <c r="BN4545" s="76"/>
      <c r="BO4545" s="76"/>
      <c r="BP4545" s="76"/>
      <c r="BQ4545" s="76"/>
      <c r="BR4545" s="76"/>
      <c r="BS4545" s="76"/>
      <c r="BT4545" s="76"/>
      <c r="BU4545" s="76"/>
      <c r="BV4545" s="76"/>
      <c r="BW4545" s="76"/>
      <c r="BX4545" s="76"/>
      <c r="BY4545" s="76"/>
      <c r="BZ4545" s="76"/>
      <c r="CA4545" s="76"/>
      <c r="CB4545" s="76"/>
      <c r="CC4545" s="76"/>
      <c r="CD4545" s="76"/>
      <c r="CE4545" s="76"/>
      <c r="CF4545" s="76"/>
      <c r="CG4545" s="76"/>
      <c r="CH4545" s="76"/>
    </row>
    <row r="4546" spans="1:86">
      <c r="A4546" s="76"/>
      <c r="B4546" s="77"/>
      <c r="C4546" s="76"/>
      <c r="D4546" s="76"/>
      <c r="E4546" s="76"/>
      <c r="F4546" s="76"/>
      <c r="G4546" s="76"/>
      <c r="H4546" s="76"/>
      <c r="I4546" s="76"/>
      <c r="J4546" s="76"/>
      <c r="K4546" s="76"/>
      <c r="L4546" s="76"/>
      <c r="M4546" s="76"/>
      <c r="N4546" s="76"/>
      <c r="O4546" s="76"/>
      <c r="P4546" s="76"/>
      <c r="Q4546" s="76"/>
      <c r="R4546" s="76"/>
      <c r="S4546" s="76"/>
      <c r="T4546" s="76"/>
      <c r="U4546" s="76"/>
      <c r="V4546" s="76"/>
      <c r="W4546" s="76"/>
      <c r="X4546" s="76"/>
      <c r="Y4546" s="76"/>
      <c r="Z4546" s="76"/>
      <c r="AA4546" s="76"/>
      <c r="AB4546" s="76"/>
      <c r="BG4546" s="76"/>
      <c r="BH4546" s="77"/>
      <c r="BI4546" s="76"/>
      <c r="BJ4546" s="76"/>
      <c r="BK4546" s="76"/>
      <c r="BL4546" s="76"/>
      <c r="BM4546" s="76"/>
      <c r="BN4546" s="76"/>
      <c r="BO4546" s="76"/>
      <c r="BP4546" s="76"/>
      <c r="BQ4546" s="76"/>
      <c r="BR4546" s="76"/>
      <c r="BS4546" s="76"/>
      <c r="BT4546" s="76"/>
      <c r="BU4546" s="76"/>
      <c r="BV4546" s="76"/>
      <c r="BW4546" s="76"/>
      <c r="BX4546" s="76"/>
      <c r="BY4546" s="76"/>
      <c r="BZ4546" s="76"/>
      <c r="CA4546" s="76"/>
      <c r="CB4546" s="76"/>
      <c r="CC4546" s="76"/>
      <c r="CD4546" s="76"/>
      <c r="CE4546" s="76"/>
      <c r="CF4546" s="76"/>
      <c r="CG4546" s="76"/>
      <c r="CH4546" s="76"/>
    </row>
    <row r="4547" spans="1:86">
      <c r="A4547" s="76"/>
      <c r="B4547" s="77"/>
      <c r="C4547" s="76"/>
      <c r="D4547" s="76"/>
      <c r="E4547" s="76"/>
      <c r="F4547" s="76"/>
      <c r="G4547" s="76"/>
      <c r="H4547" s="76"/>
      <c r="I4547" s="76"/>
      <c r="J4547" s="76"/>
      <c r="K4547" s="76"/>
      <c r="L4547" s="76"/>
      <c r="M4547" s="76"/>
      <c r="N4547" s="76"/>
      <c r="O4547" s="76"/>
      <c r="P4547" s="76"/>
      <c r="Q4547" s="76"/>
      <c r="R4547" s="76"/>
      <c r="S4547" s="76"/>
      <c r="T4547" s="76"/>
      <c r="U4547" s="76"/>
      <c r="V4547" s="76"/>
      <c r="W4547" s="76"/>
      <c r="X4547" s="76"/>
      <c r="Y4547" s="76"/>
      <c r="Z4547" s="76"/>
      <c r="AA4547" s="76"/>
      <c r="AB4547" s="76"/>
      <c r="BG4547" s="76"/>
      <c r="BH4547" s="77"/>
      <c r="BI4547" s="76"/>
      <c r="BJ4547" s="76"/>
      <c r="BK4547" s="76"/>
      <c r="BL4547" s="76"/>
      <c r="BM4547" s="76"/>
      <c r="BN4547" s="76"/>
      <c r="BO4547" s="76"/>
      <c r="BP4547" s="76"/>
      <c r="BQ4547" s="76"/>
      <c r="BR4547" s="76"/>
      <c r="BS4547" s="76"/>
      <c r="BT4547" s="76"/>
      <c r="BU4547" s="76"/>
      <c r="BV4547" s="76"/>
      <c r="BW4547" s="76"/>
      <c r="BX4547" s="76"/>
      <c r="BY4547" s="76"/>
      <c r="BZ4547" s="76"/>
      <c r="CA4547" s="76"/>
      <c r="CB4547" s="76"/>
      <c r="CC4547" s="76"/>
      <c r="CD4547" s="76"/>
      <c r="CE4547" s="76"/>
      <c r="CF4547" s="76"/>
      <c r="CG4547" s="76"/>
      <c r="CH4547" s="76"/>
    </row>
    <row r="4548" spans="1:86">
      <c r="A4548" s="76"/>
      <c r="B4548" s="77"/>
      <c r="C4548" s="76"/>
      <c r="D4548" s="76"/>
      <c r="E4548" s="76"/>
      <c r="F4548" s="76"/>
      <c r="G4548" s="76"/>
      <c r="H4548" s="76"/>
      <c r="I4548" s="76"/>
      <c r="J4548" s="76"/>
      <c r="K4548" s="76"/>
      <c r="L4548" s="76"/>
      <c r="M4548" s="76"/>
      <c r="N4548" s="76"/>
      <c r="O4548" s="76"/>
      <c r="P4548" s="76"/>
      <c r="Q4548" s="76"/>
      <c r="R4548" s="76"/>
      <c r="S4548" s="76"/>
      <c r="T4548" s="76"/>
      <c r="U4548" s="76"/>
      <c r="V4548" s="76"/>
      <c r="W4548" s="76"/>
      <c r="X4548" s="76"/>
      <c r="Y4548" s="76"/>
      <c r="Z4548" s="76"/>
      <c r="AA4548" s="76"/>
      <c r="AB4548" s="76"/>
      <c r="BG4548" s="76"/>
      <c r="BH4548" s="77"/>
      <c r="BI4548" s="76"/>
      <c r="BJ4548" s="76"/>
      <c r="BK4548" s="76"/>
      <c r="BL4548" s="76"/>
      <c r="BM4548" s="76"/>
      <c r="BN4548" s="76"/>
      <c r="BO4548" s="76"/>
      <c r="BP4548" s="76"/>
      <c r="BQ4548" s="76"/>
      <c r="BR4548" s="76"/>
      <c r="BS4548" s="76"/>
      <c r="BT4548" s="76"/>
      <c r="BU4548" s="76"/>
      <c r="BV4548" s="76"/>
      <c r="BW4548" s="76"/>
      <c r="BX4548" s="76"/>
      <c r="BY4548" s="76"/>
      <c r="BZ4548" s="76"/>
      <c r="CA4548" s="76"/>
      <c r="CB4548" s="76"/>
      <c r="CC4548" s="76"/>
      <c r="CD4548" s="76"/>
      <c r="CE4548" s="76"/>
      <c r="CF4548" s="76"/>
      <c r="CG4548" s="76"/>
      <c r="CH4548" s="76"/>
    </row>
    <row r="4549" spans="1:86">
      <c r="A4549" s="76"/>
      <c r="B4549" s="77"/>
      <c r="C4549" s="76"/>
      <c r="D4549" s="76"/>
      <c r="E4549" s="76"/>
      <c r="F4549" s="76"/>
      <c r="G4549" s="76"/>
      <c r="H4549" s="76"/>
      <c r="I4549" s="76"/>
      <c r="J4549" s="76"/>
      <c r="K4549" s="76"/>
      <c r="L4549" s="76"/>
      <c r="M4549" s="76"/>
      <c r="N4549" s="76"/>
      <c r="O4549" s="76"/>
      <c r="P4549" s="76"/>
      <c r="Q4549" s="76"/>
      <c r="R4549" s="76"/>
      <c r="S4549" s="76"/>
      <c r="T4549" s="76"/>
      <c r="U4549" s="76"/>
      <c r="V4549" s="76"/>
      <c r="W4549" s="76"/>
      <c r="X4549" s="76"/>
      <c r="Y4549" s="76"/>
      <c r="Z4549" s="76"/>
      <c r="AA4549" s="76"/>
      <c r="AB4549" s="76"/>
      <c r="BG4549" s="76"/>
      <c r="BH4549" s="77"/>
      <c r="BI4549" s="76"/>
      <c r="BJ4549" s="76"/>
      <c r="BK4549" s="76"/>
      <c r="BL4549" s="76"/>
      <c r="BM4549" s="76"/>
      <c r="BN4549" s="76"/>
      <c r="BO4549" s="76"/>
      <c r="BP4549" s="76"/>
      <c r="BQ4549" s="76"/>
      <c r="BR4549" s="76"/>
      <c r="BS4549" s="76"/>
      <c r="BT4549" s="76"/>
      <c r="BU4549" s="76"/>
      <c r="BV4549" s="76"/>
      <c r="BW4549" s="76"/>
      <c r="BX4549" s="76"/>
      <c r="BY4549" s="76"/>
      <c r="BZ4549" s="76"/>
      <c r="CA4549" s="76"/>
      <c r="CB4549" s="76"/>
      <c r="CC4549" s="76"/>
      <c r="CD4549" s="76"/>
      <c r="CE4549" s="76"/>
      <c r="CF4549" s="76"/>
      <c r="CG4549" s="76"/>
      <c r="CH4549" s="76"/>
    </row>
    <row r="4550" spans="1:86">
      <c r="A4550" s="76"/>
      <c r="B4550" s="77"/>
      <c r="C4550" s="76"/>
      <c r="D4550" s="76"/>
      <c r="E4550" s="76"/>
      <c r="F4550" s="76"/>
      <c r="G4550" s="76"/>
      <c r="H4550" s="76"/>
      <c r="I4550" s="76"/>
      <c r="J4550" s="76"/>
      <c r="K4550" s="76"/>
      <c r="L4550" s="76"/>
      <c r="M4550" s="76"/>
      <c r="N4550" s="76"/>
      <c r="O4550" s="76"/>
      <c r="P4550" s="76"/>
      <c r="Q4550" s="76"/>
      <c r="R4550" s="76"/>
      <c r="S4550" s="76"/>
      <c r="T4550" s="76"/>
      <c r="U4550" s="76"/>
      <c r="V4550" s="76"/>
      <c r="W4550" s="76"/>
      <c r="X4550" s="76"/>
      <c r="Y4550" s="76"/>
      <c r="Z4550" s="76"/>
      <c r="AA4550" s="76"/>
      <c r="AB4550" s="76"/>
      <c r="BG4550" s="76"/>
      <c r="BH4550" s="77"/>
      <c r="BI4550" s="76"/>
      <c r="BJ4550" s="76"/>
      <c r="BK4550" s="76"/>
      <c r="BL4550" s="76"/>
      <c r="BM4550" s="76"/>
      <c r="BN4550" s="76"/>
      <c r="BO4550" s="76"/>
      <c r="BP4550" s="76"/>
      <c r="BQ4550" s="76"/>
      <c r="BR4550" s="76"/>
      <c r="BS4550" s="76"/>
      <c r="BT4550" s="76"/>
      <c r="BU4550" s="76"/>
      <c r="BV4550" s="76"/>
      <c r="BW4550" s="76"/>
      <c r="BX4550" s="76"/>
      <c r="BY4550" s="76"/>
      <c r="BZ4550" s="76"/>
      <c r="CA4550" s="76"/>
      <c r="CB4550" s="76"/>
      <c r="CC4550" s="76"/>
      <c r="CD4550" s="76"/>
      <c r="CE4550" s="76"/>
      <c r="CF4550" s="76"/>
      <c r="CG4550" s="76"/>
      <c r="CH4550" s="76"/>
    </row>
    <row r="4551" spans="1:86">
      <c r="A4551" s="76"/>
      <c r="B4551" s="77"/>
      <c r="C4551" s="76"/>
      <c r="D4551" s="76"/>
      <c r="E4551" s="76"/>
      <c r="F4551" s="76"/>
      <c r="G4551" s="76"/>
      <c r="H4551" s="76"/>
      <c r="I4551" s="76"/>
      <c r="J4551" s="76"/>
      <c r="K4551" s="76"/>
      <c r="L4551" s="76"/>
      <c r="M4551" s="76"/>
      <c r="N4551" s="76"/>
      <c r="O4551" s="76"/>
      <c r="P4551" s="76"/>
      <c r="Q4551" s="76"/>
      <c r="R4551" s="76"/>
      <c r="S4551" s="76"/>
      <c r="T4551" s="76"/>
      <c r="U4551" s="76"/>
      <c r="V4551" s="76"/>
      <c r="W4551" s="76"/>
      <c r="X4551" s="76"/>
      <c r="Y4551" s="76"/>
      <c r="Z4551" s="76"/>
      <c r="AA4551" s="76"/>
      <c r="AB4551" s="76"/>
      <c r="BG4551" s="76"/>
      <c r="BH4551" s="77"/>
      <c r="BI4551" s="76"/>
      <c r="BJ4551" s="76"/>
      <c r="BK4551" s="76"/>
      <c r="BL4551" s="76"/>
      <c r="BM4551" s="76"/>
      <c r="BN4551" s="76"/>
      <c r="BO4551" s="76"/>
      <c r="BP4551" s="76"/>
      <c r="BQ4551" s="76"/>
      <c r="BR4551" s="76"/>
      <c r="BS4551" s="76"/>
      <c r="BT4551" s="76"/>
      <c r="BU4551" s="76"/>
      <c r="BV4551" s="76"/>
      <c r="BW4551" s="76"/>
      <c r="BX4551" s="76"/>
      <c r="BY4551" s="76"/>
      <c r="BZ4551" s="76"/>
      <c r="CA4551" s="76"/>
      <c r="CB4551" s="76"/>
      <c r="CC4551" s="76"/>
      <c r="CD4551" s="76"/>
      <c r="CE4551" s="76"/>
      <c r="CF4551" s="76"/>
      <c r="CG4551" s="76"/>
      <c r="CH4551" s="76"/>
    </row>
    <row r="4552" spans="1:86">
      <c r="A4552" s="76"/>
      <c r="B4552" s="77"/>
      <c r="C4552" s="76"/>
      <c r="D4552" s="76"/>
      <c r="E4552" s="76"/>
      <c r="F4552" s="76"/>
      <c r="G4552" s="76"/>
      <c r="H4552" s="76"/>
      <c r="I4552" s="76"/>
      <c r="J4552" s="76"/>
      <c r="K4552" s="76"/>
      <c r="L4552" s="76"/>
      <c r="M4552" s="76"/>
      <c r="N4552" s="76"/>
      <c r="O4552" s="76"/>
      <c r="P4552" s="76"/>
      <c r="Q4552" s="76"/>
      <c r="R4552" s="76"/>
      <c r="S4552" s="76"/>
      <c r="T4552" s="76"/>
      <c r="U4552" s="76"/>
      <c r="V4552" s="76"/>
      <c r="W4552" s="76"/>
      <c r="X4552" s="76"/>
      <c r="Y4552" s="76"/>
      <c r="Z4552" s="76"/>
      <c r="AA4552" s="76"/>
      <c r="AB4552" s="76"/>
      <c r="BG4552" s="76"/>
      <c r="BH4552" s="77"/>
      <c r="BI4552" s="76"/>
      <c r="BJ4552" s="76"/>
      <c r="BK4552" s="76"/>
      <c r="BL4552" s="76"/>
      <c r="BM4552" s="76"/>
      <c r="BN4552" s="76"/>
      <c r="BO4552" s="76"/>
      <c r="BP4552" s="76"/>
      <c r="BQ4552" s="76"/>
      <c r="BR4552" s="76"/>
      <c r="BS4552" s="76"/>
      <c r="BT4552" s="76"/>
      <c r="BU4552" s="76"/>
      <c r="BV4552" s="76"/>
      <c r="BW4552" s="76"/>
      <c r="BX4552" s="76"/>
      <c r="BY4552" s="76"/>
      <c r="BZ4552" s="76"/>
      <c r="CA4552" s="76"/>
      <c r="CB4552" s="76"/>
      <c r="CC4552" s="76"/>
      <c r="CD4552" s="76"/>
      <c r="CE4552" s="76"/>
      <c r="CF4552" s="76"/>
      <c r="CG4552" s="76"/>
      <c r="CH4552" s="76"/>
    </row>
    <row r="4553" spans="1:86">
      <c r="A4553" s="76"/>
      <c r="B4553" s="77"/>
      <c r="C4553" s="76"/>
      <c r="D4553" s="76"/>
      <c r="E4553" s="76"/>
      <c r="F4553" s="76"/>
      <c r="G4553" s="76"/>
      <c r="H4553" s="76"/>
      <c r="I4553" s="76"/>
      <c r="J4553" s="76"/>
      <c r="K4553" s="76"/>
      <c r="L4553" s="76"/>
      <c r="M4553" s="76"/>
      <c r="N4553" s="76"/>
      <c r="O4553" s="76"/>
      <c r="P4553" s="76"/>
      <c r="Q4553" s="76"/>
      <c r="R4553" s="76"/>
      <c r="S4553" s="76"/>
      <c r="T4553" s="76"/>
      <c r="U4553" s="76"/>
      <c r="V4553" s="76"/>
      <c r="W4553" s="76"/>
      <c r="X4553" s="76"/>
      <c r="Y4553" s="76"/>
      <c r="Z4553" s="76"/>
      <c r="AA4553" s="76"/>
      <c r="AB4553" s="76"/>
      <c r="BG4553" s="76"/>
      <c r="BH4553" s="77"/>
      <c r="BI4553" s="76"/>
      <c r="BJ4553" s="76"/>
      <c r="BK4553" s="76"/>
      <c r="BL4553" s="76"/>
      <c r="BM4553" s="76"/>
      <c r="BN4553" s="76"/>
      <c r="BO4553" s="76"/>
      <c r="BP4553" s="76"/>
      <c r="BQ4553" s="76"/>
      <c r="BR4553" s="76"/>
      <c r="BS4553" s="76"/>
      <c r="BT4553" s="76"/>
      <c r="BU4553" s="76"/>
      <c r="BV4553" s="76"/>
      <c r="BW4553" s="76"/>
      <c r="BX4553" s="76"/>
      <c r="BY4553" s="76"/>
      <c r="BZ4553" s="76"/>
      <c r="CA4553" s="76"/>
      <c r="CB4553" s="76"/>
      <c r="CC4553" s="76"/>
      <c r="CD4553" s="76"/>
      <c r="CE4553" s="76"/>
      <c r="CF4553" s="76"/>
      <c r="CG4553" s="76"/>
      <c r="CH4553" s="76"/>
    </row>
    <row r="4554" spans="1:86">
      <c r="A4554" s="76"/>
      <c r="B4554" s="77"/>
      <c r="C4554" s="76"/>
      <c r="D4554" s="76"/>
      <c r="E4554" s="76"/>
      <c r="F4554" s="76"/>
      <c r="G4554" s="76"/>
      <c r="H4554" s="76"/>
      <c r="I4554" s="76"/>
      <c r="J4554" s="76"/>
      <c r="K4554" s="76"/>
      <c r="L4554" s="76"/>
      <c r="M4554" s="76"/>
      <c r="N4554" s="76"/>
      <c r="O4554" s="76"/>
      <c r="P4554" s="76"/>
      <c r="Q4554" s="76"/>
      <c r="R4554" s="76"/>
      <c r="S4554" s="76"/>
      <c r="T4554" s="76"/>
      <c r="U4554" s="76"/>
      <c r="V4554" s="76"/>
      <c r="W4554" s="76"/>
      <c r="X4554" s="76"/>
      <c r="Y4554" s="76"/>
      <c r="Z4554" s="76"/>
      <c r="AA4554" s="76"/>
      <c r="AB4554" s="76"/>
      <c r="BG4554" s="76"/>
      <c r="BH4554" s="77"/>
      <c r="BI4554" s="76"/>
      <c r="BJ4554" s="76"/>
      <c r="BK4554" s="76"/>
      <c r="BL4554" s="76"/>
      <c r="BM4554" s="76"/>
      <c r="BN4554" s="76"/>
      <c r="BO4554" s="76"/>
      <c r="BP4554" s="76"/>
      <c r="BQ4554" s="76"/>
      <c r="BR4554" s="76"/>
      <c r="BS4554" s="76"/>
      <c r="BT4554" s="76"/>
      <c r="BU4554" s="76"/>
      <c r="BV4554" s="76"/>
      <c r="BW4554" s="76"/>
      <c r="BX4554" s="76"/>
      <c r="BY4554" s="76"/>
      <c r="BZ4554" s="76"/>
      <c r="CA4554" s="76"/>
      <c r="CB4554" s="76"/>
      <c r="CC4554" s="76"/>
      <c r="CD4554" s="76"/>
      <c r="CE4554" s="76"/>
      <c r="CF4554" s="76"/>
      <c r="CG4554" s="76"/>
      <c r="CH4554" s="76"/>
    </row>
    <row r="4555" spans="1:86">
      <c r="A4555" s="76"/>
      <c r="B4555" s="77"/>
      <c r="C4555" s="76"/>
      <c r="D4555" s="76"/>
      <c r="E4555" s="76"/>
      <c r="F4555" s="76"/>
      <c r="G4555" s="76"/>
      <c r="H4555" s="76"/>
      <c r="I4555" s="76"/>
      <c r="J4555" s="76"/>
      <c r="K4555" s="76"/>
      <c r="L4555" s="76"/>
      <c r="M4555" s="76"/>
      <c r="N4555" s="76"/>
      <c r="O4555" s="76"/>
      <c r="P4555" s="76"/>
      <c r="Q4555" s="76"/>
      <c r="R4555" s="76"/>
      <c r="S4555" s="76"/>
      <c r="T4555" s="76"/>
      <c r="U4555" s="76"/>
      <c r="V4555" s="76"/>
      <c r="W4555" s="76"/>
      <c r="X4555" s="76"/>
      <c r="Y4555" s="76"/>
      <c r="Z4555" s="76"/>
      <c r="AA4555" s="76"/>
      <c r="AB4555" s="76"/>
      <c r="BG4555" s="76"/>
      <c r="BH4555" s="77"/>
      <c r="BI4555" s="76"/>
      <c r="BJ4555" s="76"/>
      <c r="BK4555" s="76"/>
      <c r="BL4555" s="76"/>
      <c r="BM4555" s="76"/>
      <c r="BN4555" s="76"/>
      <c r="BO4555" s="76"/>
      <c r="BP4555" s="76"/>
      <c r="BQ4555" s="76"/>
      <c r="BR4555" s="76"/>
      <c r="BS4555" s="76"/>
      <c r="BT4555" s="76"/>
      <c r="BU4555" s="76"/>
      <c r="BV4555" s="76"/>
      <c r="BW4555" s="76"/>
      <c r="BX4555" s="76"/>
      <c r="BY4555" s="76"/>
      <c r="BZ4555" s="76"/>
      <c r="CA4555" s="76"/>
      <c r="CB4555" s="76"/>
      <c r="CC4555" s="76"/>
      <c r="CD4555" s="76"/>
      <c r="CE4555" s="76"/>
      <c r="CF4555" s="76"/>
      <c r="CG4555" s="76"/>
      <c r="CH4555" s="76"/>
    </row>
    <row r="4556" spans="1:86">
      <c r="A4556" s="76"/>
      <c r="B4556" s="77"/>
      <c r="C4556" s="76"/>
      <c r="D4556" s="76"/>
      <c r="E4556" s="76"/>
      <c r="F4556" s="76"/>
      <c r="G4556" s="76"/>
      <c r="H4556" s="76"/>
      <c r="I4556" s="76"/>
      <c r="J4556" s="76"/>
      <c r="K4556" s="76"/>
      <c r="L4556" s="76"/>
      <c r="M4556" s="76"/>
      <c r="N4556" s="76"/>
      <c r="O4556" s="76"/>
      <c r="P4556" s="76"/>
      <c r="Q4556" s="76"/>
      <c r="R4556" s="76"/>
      <c r="S4556" s="76"/>
      <c r="T4556" s="76"/>
      <c r="U4556" s="76"/>
      <c r="V4556" s="76"/>
      <c r="W4556" s="76"/>
      <c r="X4556" s="76"/>
      <c r="Y4556" s="76"/>
      <c r="Z4556" s="76"/>
      <c r="AA4556" s="76"/>
      <c r="AB4556" s="76"/>
      <c r="BG4556" s="76"/>
      <c r="BH4556" s="77"/>
      <c r="BI4556" s="76"/>
      <c r="BJ4556" s="76"/>
      <c r="BK4556" s="76"/>
      <c r="BL4556" s="76"/>
      <c r="BM4556" s="76"/>
      <c r="BN4556" s="76"/>
      <c r="BO4556" s="76"/>
      <c r="BP4556" s="76"/>
      <c r="BQ4556" s="76"/>
      <c r="BR4556" s="76"/>
      <c r="BS4556" s="76"/>
      <c r="BT4556" s="76"/>
      <c r="BU4556" s="76"/>
      <c r="BV4556" s="76"/>
      <c r="BW4556" s="76"/>
      <c r="BX4556" s="76"/>
      <c r="BY4556" s="76"/>
      <c r="BZ4556" s="76"/>
      <c r="CA4556" s="76"/>
      <c r="CB4556" s="76"/>
      <c r="CC4556" s="76"/>
      <c r="CD4556" s="76"/>
      <c r="CE4556" s="76"/>
      <c r="CF4556" s="76"/>
      <c r="CG4556" s="76"/>
      <c r="CH4556" s="76"/>
    </row>
    <row r="4557" spans="1:86">
      <c r="A4557" s="76"/>
      <c r="B4557" s="77"/>
      <c r="C4557" s="76"/>
      <c r="D4557" s="76"/>
      <c r="E4557" s="76"/>
      <c r="F4557" s="76"/>
      <c r="G4557" s="76"/>
      <c r="H4557" s="76"/>
      <c r="I4557" s="76"/>
      <c r="J4557" s="76"/>
      <c r="K4557" s="76"/>
      <c r="L4557" s="76"/>
      <c r="M4557" s="76"/>
      <c r="N4557" s="76"/>
      <c r="O4557" s="76"/>
      <c r="P4557" s="76"/>
      <c r="Q4557" s="76"/>
      <c r="R4557" s="76"/>
      <c r="S4557" s="76"/>
      <c r="T4557" s="76"/>
      <c r="U4557" s="76"/>
      <c r="V4557" s="76"/>
      <c r="W4557" s="76"/>
      <c r="X4557" s="76"/>
      <c r="Y4557" s="76"/>
      <c r="Z4557" s="76"/>
      <c r="AA4557" s="76"/>
      <c r="AB4557" s="76"/>
      <c r="BG4557" s="76"/>
      <c r="BH4557" s="77"/>
      <c r="BI4557" s="76"/>
      <c r="BJ4557" s="76"/>
      <c r="BK4557" s="76"/>
      <c r="BL4557" s="76"/>
      <c r="BM4557" s="76"/>
      <c r="BN4557" s="76"/>
      <c r="BO4557" s="76"/>
      <c r="BP4557" s="76"/>
      <c r="BQ4557" s="76"/>
      <c r="BR4557" s="76"/>
      <c r="BS4557" s="76"/>
      <c r="BT4557" s="76"/>
      <c r="BU4557" s="76"/>
      <c r="BV4557" s="76"/>
      <c r="BW4557" s="76"/>
      <c r="BX4557" s="76"/>
      <c r="BY4557" s="76"/>
      <c r="BZ4557" s="76"/>
      <c r="CA4557" s="76"/>
      <c r="CB4557" s="76"/>
      <c r="CC4557" s="76"/>
      <c r="CD4557" s="76"/>
      <c r="CE4557" s="76"/>
      <c r="CF4557" s="76"/>
      <c r="CG4557" s="76"/>
      <c r="CH4557" s="76"/>
    </row>
    <row r="4558" spans="1:86">
      <c r="A4558" s="76"/>
      <c r="B4558" s="77"/>
      <c r="C4558" s="76"/>
      <c r="D4558" s="76"/>
      <c r="E4558" s="76"/>
      <c r="F4558" s="76"/>
      <c r="G4558" s="76"/>
      <c r="H4558" s="76"/>
      <c r="I4558" s="76"/>
      <c r="J4558" s="76"/>
      <c r="K4558" s="76"/>
      <c r="L4558" s="76"/>
      <c r="M4558" s="76"/>
      <c r="N4558" s="76"/>
      <c r="O4558" s="76"/>
      <c r="P4558" s="76"/>
      <c r="Q4558" s="76"/>
      <c r="R4558" s="76"/>
      <c r="S4558" s="76"/>
      <c r="T4558" s="76"/>
      <c r="U4558" s="76"/>
      <c r="V4558" s="76"/>
      <c r="W4558" s="76"/>
      <c r="X4558" s="76"/>
      <c r="Y4558" s="76"/>
      <c r="Z4558" s="76"/>
      <c r="AA4558" s="76"/>
      <c r="AB4558" s="76"/>
      <c r="BG4558" s="76"/>
      <c r="BH4558" s="77"/>
      <c r="BI4558" s="76"/>
      <c r="BJ4558" s="76"/>
      <c r="BK4558" s="76"/>
      <c r="BL4558" s="76"/>
      <c r="BM4558" s="76"/>
      <c r="BN4558" s="76"/>
      <c r="BO4558" s="76"/>
      <c r="BP4558" s="76"/>
      <c r="BQ4558" s="76"/>
      <c r="BR4558" s="76"/>
      <c r="BS4558" s="76"/>
      <c r="BT4558" s="76"/>
      <c r="BU4558" s="76"/>
      <c r="BV4558" s="76"/>
      <c r="BW4558" s="76"/>
      <c r="BX4558" s="76"/>
      <c r="BY4558" s="76"/>
      <c r="BZ4558" s="76"/>
      <c r="CA4558" s="76"/>
      <c r="CB4558" s="76"/>
      <c r="CC4558" s="76"/>
      <c r="CD4558" s="76"/>
      <c r="CE4558" s="76"/>
      <c r="CF4558" s="76"/>
      <c r="CG4558" s="76"/>
      <c r="CH4558" s="76"/>
    </row>
    <row r="4559" spans="1:86">
      <c r="A4559" s="76"/>
      <c r="B4559" s="77"/>
      <c r="C4559" s="76"/>
      <c r="D4559" s="76"/>
      <c r="E4559" s="76"/>
      <c r="F4559" s="76"/>
      <c r="G4559" s="76"/>
      <c r="H4559" s="76"/>
      <c r="I4559" s="76"/>
      <c r="J4559" s="76"/>
      <c r="K4559" s="76"/>
      <c r="L4559" s="76"/>
      <c r="M4559" s="76"/>
      <c r="N4559" s="76"/>
      <c r="O4559" s="76"/>
      <c r="P4559" s="76"/>
      <c r="Q4559" s="76"/>
      <c r="R4559" s="76"/>
      <c r="S4559" s="76"/>
      <c r="T4559" s="76"/>
      <c r="U4559" s="76"/>
      <c r="V4559" s="76"/>
      <c r="W4559" s="76"/>
      <c r="X4559" s="76"/>
      <c r="Y4559" s="76"/>
      <c r="Z4559" s="76"/>
      <c r="AA4559" s="76"/>
      <c r="AB4559" s="76"/>
      <c r="BG4559" s="76"/>
      <c r="BH4559" s="77"/>
      <c r="BI4559" s="76"/>
      <c r="BJ4559" s="76"/>
      <c r="BK4559" s="76"/>
      <c r="BL4559" s="76"/>
      <c r="BM4559" s="76"/>
      <c r="BN4559" s="76"/>
      <c r="BO4559" s="76"/>
      <c r="BP4559" s="76"/>
      <c r="BQ4559" s="76"/>
      <c r="BR4559" s="76"/>
      <c r="BS4559" s="76"/>
      <c r="BT4559" s="76"/>
      <c r="BU4559" s="76"/>
      <c r="BV4559" s="76"/>
      <c r="BW4559" s="76"/>
      <c r="BX4559" s="76"/>
      <c r="BY4559" s="76"/>
      <c r="BZ4559" s="76"/>
      <c r="CA4559" s="76"/>
      <c r="CB4559" s="76"/>
      <c r="CC4559" s="76"/>
      <c r="CD4559" s="76"/>
      <c r="CE4559" s="76"/>
      <c r="CF4559" s="76"/>
      <c r="CG4559" s="76"/>
      <c r="CH4559" s="76"/>
    </row>
    <row r="4560" spans="1:86">
      <c r="A4560" s="76"/>
      <c r="B4560" s="77"/>
      <c r="C4560" s="76"/>
      <c r="D4560" s="76"/>
      <c r="E4560" s="76"/>
      <c r="F4560" s="76"/>
      <c r="G4560" s="76"/>
      <c r="H4560" s="76"/>
      <c r="I4560" s="76"/>
      <c r="J4560" s="76"/>
      <c r="K4560" s="76"/>
      <c r="L4560" s="76"/>
      <c r="M4560" s="76"/>
      <c r="N4560" s="76"/>
      <c r="O4560" s="76"/>
      <c r="P4560" s="76"/>
      <c r="Q4560" s="76"/>
      <c r="R4560" s="76"/>
      <c r="S4560" s="76"/>
      <c r="T4560" s="76"/>
      <c r="U4560" s="76"/>
      <c r="V4560" s="76"/>
      <c r="W4560" s="76"/>
      <c r="X4560" s="76"/>
      <c r="Y4560" s="76"/>
      <c r="Z4560" s="76"/>
      <c r="AA4560" s="76"/>
      <c r="AB4560" s="76"/>
      <c r="BG4560" s="76"/>
      <c r="BH4560" s="77"/>
      <c r="BI4560" s="76"/>
      <c r="BJ4560" s="76"/>
      <c r="BK4560" s="76"/>
      <c r="BL4560" s="76"/>
      <c r="BM4560" s="76"/>
      <c r="BN4560" s="76"/>
      <c r="BO4560" s="76"/>
      <c r="BP4560" s="76"/>
      <c r="BQ4560" s="76"/>
      <c r="BR4560" s="76"/>
      <c r="BS4560" s="76"/>
      <c r="BT4560" s="76"/>
      <c r="BU4560" s="76"/>
      <c r="BV4560" s="76"/>
      <c r="BW4560" s="76"/>
      <c r="BX4560" s="76"/>
      <c r="BY4560" s="76"/>
      <c r="BZ4560" s="76"/>
      <c r="CA4560" s="76"/>
      <c r="CB4560" s="76"/>
      <c r="CC4560" s="76"/>
      <c r="CD4560" s="76"/>
      <c r="CE4560" s="76"/>
      <c r="CF4560" s="76"/>
      <c r="CG4560" s="76"/>
      <c r="CH4560" s="76"/>
    </row>
    <row r="4561" spans="1:86">
      <c r="A4561" s="76"/>
      <c r="B4561" s="77"/>
      <c r="C4561" s="76"/>
      <c r="D4561" s="76"/>
      <c r="E4561" s="76"/>
      <c r="F4561" s="76"/>
      <c r="G4561" s="76"/>
      <c r="H4561" s="76"/>
      <c r="I4561" s="76"/>
      <c r="J4561" s="76"/>
      <c r="K4561" s="76"/>
      <c r="L4561" s="76"/>
      <c r="M4561" s="76"/>
      <c r="N4561" s="76"/>
      <c r="O4561" s="76"/>
      <c r="P4561" s="76"/>
      <c r="Q4561" s="76"/>
      <c r="R4561" s="76"/>
      <c r="S4561" s="76"/>
      <c r="T4561" s="76"/>
      <c r="U4561" s="76"/>
      <c r="V4561" s="76"/>
      <c r="W4561" s="76"/>
      <c r="X4561" s="76"/>
      <c r="Y4561" s="76"/>
      <c r="Z4561" s="76"/>
      <c r="AA4561" s="76"/>
      <c r="AB4561" s="76"/>
      <c r="BG4561" s="76"/>
      <c r="BH4561" s="77"/>
      <c r="BI4561" s="76"/>
      <c r="BJ4561" s="76"/>
      <c r="BK4561" s="76"/>
      <c r="BL4561" s="76"/>
      <c r="BM4561" s="76"/>
      <c r="BN4561" s="76"/>
      <c r="BO4561" s="76"/>
      <c r="BP4561" s="76"/>
      <c r="BQ4561" s="76"/>
      <c r="BR4561" s="76"/>
      <c r="BS4561" s="76"/>
      <c r="BT4561" s="76"/>
      <c r="BU4561" s="76"/>
      <c r="BV4561" s="76"/>
      <c r="BW4561" s="76"/>
      <c r="BX4561" s="76"/>
      <c r="BY4561" s="76"/>
      <c r="BZ4561" s="76"/>
      <c r="CA4561" s="76"/>
      <c r="CB4561" s="76"/>
      <c r="CC4561" s="76"/>
      <c r="CD4561" s="76"/>
      <c r="CE4561" s="76"/>
      <c r="CF4561" s="76"/>
      <c r="CG4561" s="76"/>
      <c r="CH4561" s="76"/>
    </row>
    <row r="4562" spans="1:86">
      <c r="A4562" s="76"/>
      <c r="B4562" s="77"/>
      <c r="C4562" s="76"/>
      <c r="D4562" s="76"/>
      <c r="E4562" s="76"/>
      <c r="F4562" s="76"/>
      <c r="G4562" s="76"/>
      <c r="H4562" s="76"/>
      <c r="I4562" s="76"/>
      <c r="J4562" s="76"/>
      <c r="K4562" s="76"/>
      <c r="L4562" s="76"/>
      <c r="M4562" s="76"/>
      <c r="N4562" s="76"/>
      <c r="O4562" s="76"/>
      <c r="P4562" s="76"/>
      <c r="Q4562" s="76"/>
      <c r="R4562" s="76"/>
      <c r="S4562" s="76"/>
      <c r="T4562" s="76"/>
      <c r="U4562" s="76"/>
      <c r="V4562" s="76"/>
      <c r="W4562" s="76"/>
      <c r="X4562" s="76"/>
      <c r="Y4562" s="76"/>
      <c r="Z4562" s="76"/>
      <c r="AA4562" s="76"/>
      <c r="AB4562" s="76"/>
      <c r="BG4562" s="76"/>
      <c r="BH4562" s="77"/>
      <c r="BI4562" s="76"/>
      <c r="BJ4562" s="76"/>
      <c r="BK4562" s="76"/>
      <c r="BL4562" s="76"/>
      <c r="BM4562" s="76"/>
      <c r="BN4562" s="76"/>
      <c r="BO4562" s="76"/>
      <c r="BP4562" s="76"/>
      <c r="BQ4562" s="76"/>
      <c r="BR4562" s="76"/>
      <c r="BS4562" s="76"/>
      <c r="BT4562" s="76"/>
      <c r="BU4562" s="76"/>
      <c r="BV4562" s="76"/>
      <c r="BW4562" s="76"/>
      <c r="BX4562" s="76"/>
      <c r="BY4562" s="76"/>
      <c r="BZ4562" s="76"/>
      <c r="CA4562" s="76"/>
      <c r="CB4562" s="76"/>
      <c r="CC4562" s="76"/>
      <c r="CD4562" s="76"/>
      <c r="CE4562" s="76"/>
      <c r="CF4562" s="76"/>
      <c r="CG4562" s="76"/>
      <c r="CH4562" s="76"/>
    </row>
    <row r="4563" spans="1:86">
      <c r="A4563" s="76"/>
      <c r="B4563" s="77"/>
      <c r="C4563" s="76"/>
      <c r="D4563" s="76"/>
      <c r="E4563" s="76"/>
      <c r="F4563" s="76"/>
      <c r="G4563" s="76"/>
      <c r="H4563" s="76"/>
      <c r="I4563" s="76"/>
      <c r="J4563" s="76"/>
      <c r="K4563" s="76"/>
      <c r="L4563" s="76"/>
      <c r="M4563" s="76"/>
      <c r="N4563" s="76"/>
      <c r="O4563" s="76"/>
      <c r="P4563" s="76"/>
      <c r="Q4563" s="76"/>
      <c r="R4563" s="76"/>
      <c r="S4563" s="76"/>
      <c r="T4563" s="76"/>
      <c r="U4563" s="76"/>
      <c r="V4563" s="76"/>
      <c r="W4563" s="76"/>
      <c r="X4563" s="76"/>
      <c r="Y4563" s="76"/>
      <c r="Z4563" s="76"/>
      <c r="AA4563" s="76"/>
      <c r="AB4563" s="76"/>
      <c r="BG4563" s="76"/>
      <c r="BH4563" s="77"/>
      <c r="BI4563" s="76"/>
      <c r="BJ4563" s="76"/>
      <c r="BK4563" s="76"/>
      <c r="BL4563" s="76"/>
      <c r="BM4563" s="76"/>
      <c r="BN4563" s="76"/>
      <c r="BO4563" s="76"/>
      <c r="BP4563" s="76"/>
      <c r="BQ4563" s="76"/>
      <c r="BR4563" s="76"/>
      <c r="BS4563" s="76"/>
      <c r="BT4563" s="76"/>
      <c r="BU4563" s="76"/>
      <c r="BV4563" s="76"/>
      <c r="BW4563" s="76"/>
      <c r="BX4563" s="76"/>
      <c r="BY4563" s="76"/>
      <c r="BZ4563" s="76"/>
      <c r="CA4563" s="76"/>
      <c r="CB4563" s="76"/>
      <c r="CC4563" s="76"/>
      <c r="CD4563" s="76"/>
      <c r="CE4563" s="76"/>
      <c r="CF4563" s="76"/>
      <c r="CG4563" s="76"/>
      <c r="CH4563" s="76"/>
    </row>
    <row r="4564" spans="1:86">
      <c r="A4564" s="76"/>
      <c r="B4564" s="77"/>
      <c r="C4564" s="76"/>
      <c r="D4564" s="76"/>
      <c r="E4564" s="76"/>
      <c r="F4564" s="76"/>
      <c r="G4564" s="76"/>
      <c r="H4564" s="76"/>
      <c r="I4564" s="76"/>
      <c r="J4564" s="76"/>
      <c r="K4564" s="76"/>
      <c r="L4564" s="76"/>
      <c r="M4564" s="76"/>
      <c r="N4564" s="76"/>
      <c r="O4564" s="76"/>
      <c r="P4564" s="76"/>
      <c r="Q4564" s="76"/>
      <c r="R4564" s="76"/>
      <c r="S4564" s="76"/>
      <c r="T4564" s="76"/>
      <c r="U4564" s="76"/>
      <c r="V4564" s="76"/>
      <c r="W4564" s="76"/>
      <c r="X4564" s="76"/>
      <c r="Y4564" s="76"/>
      <c r="Z4564" s="76"/>
      <c r="AA4564" s="76"/>
      <c r="AB4564" s="76"/>
      <c r="BG4564" s="76"/>
      <c r="BH4564" s="77"/>
      <c r="BI4564" s="76"/>
      <c r="BJ4564" s="76"/>
      <c r="BK4564" s="76"/>
      <c r="BL4564" s="76"/>
      <c r="BM4564" s="76"/>
      <c r="BN4564" s="76"/>
      <c r="BO4564" s="76"/>
      <c r="BP4564" s="76"/>
      <c r="BQ4564" s="76"/>
      <c r="BR4564" s="76"/>
      <c r="BS4564" s="76"/>
      <c r="BT4564" s="76"/>
      <c r="BU4564" s="76"/>
      <c r="BV4564" s="76"/>
      <c r="BW4564" s="76"/>
      <c r="BX4564" s="76"/>
      <c r="BY4564" s="76"/>
      <c r="BZ4564" s="76"/>
      <c r="CA4564" s="76"/>
      <c r="CB4564" s="76"/>
      <c r="CC4564" s="76"/>
      <c r="CD4564" s="76"/>
      <c r="CE4564" s="76"/>
      <c r="CF4564" s="76"/>
      <c r="CG4564" s="76"/>
      <c r="CH4564" s="76"/>
    </row>
    <row r="4565" spans="1:86">
      <c r="A4565" s="76"/>
      <c r="B4565" s="77"/>
      <c r="C4565" s="76"/>
      <c r="D4565" s="76"/>
      <c r="E4565" s="76"/>
      <c r="F4565" s="76"/>
      <c r="G4565" s="76"/>
      <c r="H4565" s="76"/>
      <c r="I4565" s="76"/>
      <c r="J4565" s="76"/>
      <c r="K4565" s="76"/>
      <c r="L4565" s="76"/>
      <c r="M4565" s="76"/>
      <c r="N4565" s="76"/>
      <c r="O4565" s="76"/>
      <c r="P4565" s="76"/>
      <c r="Q4565" s="76"/>
      <c r="R4565" s="76"/>
      <c r="S4565" s="76"/>
      <c r="T4565" s="76"/>
      <c r="U4565" s="76"/>
      <c r="V4565" s="76"/>
      <c r="W4565" s="76"/>
      <c r="X4565" s="76"/>
      <c r="Y4565" s="76"/>
      <c r="Z4565" s="76"/>
      <c r="AA4565" s="76"/>
      <c r="AB4565" s="76"/>
      <c r="BG4565" s="76"/>
      <c r="BH4565" s="77"/>
      <c r="BI4565" s="76"/>
      <c r="BJ4565" s="76"/>
      <c r="BK4565" s="76"/>
      <c r="BL4565" s="76"/>
      <c r="BM4565" s="76"/>
      <c r="BN4565" s="76"/>
      <c r="BO4565" s="76"/>
      <c r="BP4565" s="76"/>
      <c r="BQ4565" s="76"/>
      <c r="BR4565" s="76"/>
      <c r="BS4565" s="76"/>
      <c r="BT4565" s="76"/>
      <c r="BU4565" s="76"/>
      <c r="BV4565" s="76"/>
      <c r="BW4565" s="76"/>
      <c r="BX4565" s="76"/>
      <c r="BY4565" s="76"/>
      <c r="BZ4565" s="76"/>
      <c r="CA4565" s="76"/>
      <c r="CB4565" s="76"/>
      <c r="CC4565" s="76"/>
      <c r="CD4565" s="76"/>
      <c r="CE4565" s="76"/>
      <c r="CF4565" s="76"/>
      <c r="CG4565" s="76"/>
      <c r="CH4565" s="76"/>
    </row>
    <row r="4566" spans="1:86">
      <c r="A4566" s="76"/>
      <c r="B4566" s="77"/>
      <c r="C4566" s="76"/>
      <c r="D4566" s="76"/>
      <c r="E4566" s="76"/>
      <c r="F4566" s="76"/>
      <c r="G4566" s="76"/>
      <c r="H4566" s="76"/>
      <c r="I4566" s="76"/>
      <c r="J4566" s="76"/>
      <c r="K4566" s="76"/>
      <c r="L4566" s="76"/>
      <c r="M4566" s="76"/>
      <c r="N4566" s="76"/>
      <c r="O4566" s="76"/>
      <c r="P4566" s="76"/>
      <c r="Q4566" s="76"/>
      <c r="R4566" s="76"/>
      <c r="S4566" s="76"/>
      <c r="T4566" s="76"/>
      <c r="U4566" s="76"/>
      <c r="V4566" s="76"/>
      <c r="W4566" s="76"/>
      <c r="X4566" s="76"/>
      <c r="Y4566" s="76"/>
      <c r="Z4566" s="76"/>
      <c r="AA4566" s="76"/>
      <c r="AB4566" s="76"/>
      <c r="BG4566" s="76"/>
      <c r="BH4566" s="77"/>
      <c r="BI4566" s="76"/>
      <c r="BJ4566" s="76"/>
      <c r="BK4566" s="76"/>
      <c r="BL4566" s="76"/>
      <c r="BM4566" s="76"/>
      <c r="BN4566" s="76"/>
      <c r="BO4566" s="76"/>
      <c r="BP4566" s="76"/>
      <c r="BQ4566" s="76"/>
      <c r="BR4566" s="76"/>
      <c r="BS4566" s="76"/>
      <c r="BT4566" s="76"/>
      <c r="BU4566" s="76"/>
      <c r="BV4566" s="76"/>
      <c r="BW4566" s="76"/>
      <c r="BX4566" s="76"/>
      <c r="BY4566" s="76"/>
      <c r="BZ4566" s="76"/>
      <c r="CA4566" s="76"/>
      <c r="CB4566" s="76"/>
      <c r="CC4566" s="76"/>
      <c r="CD4566" s="76"/>
      <c r="CE4566" s="76"/>
      <c r="CF4566" s="76"/>
      <c r="CG4566" s="76"/>
      <c r="CH4566" s="76"/>
    </row>
    <row r="4567" spans="1:86">
      <c r="A4567" s="76"/>
      <c r="B4567" s="77"/>
      <c r="C4567" s="76"/>
      <c r="D4567" s="76"/>
      <c r="E4567" s="76"/>
      <c r="F4567" s="76"/>
      <c r="G4567" s="76"/>
      <c r="H4567" s="76"/>
      <c r="I4567" s="76"/>
      <c r="J4567" s="76"/>
      <c r="K4567" s="76"/>
      <c r="L4567" s="76"/>
      <c r="M4567" s="76"/>
      <c r="N4567" s="76"/>
      <c r="O4567" s="76"/>
      <c r="P4567" s="76"/>
      <c r="Q4567" s="76"/>
      <c r="R4567" s="76"/>
      <c r="S4567" s="76"/>
      <c r="T4567" s="76"/>
      <c r="U4567" s="76"/>
      <c r="V4567" s="76"/>
      <c r="W4567" s="76"/>
      <c r="X4567" s="76"/>
      <c r="Y4567" s="76"/>
      <c r="Z4567" s="76"/>
      <c r="AA4567" s="76"/>
      <c r="AB4567" s="76"/>
      <c r="BG4567" s="76"/>
      <c r="BH4567" s="77"/>
      <c r="BI4567" s="76"/>
      <c r="BJ4567" s="76"/>
      <c r="BK4567" s="76"/>
      <c r="BL4567" s="76"/>
      <c r="BM4567" s="76"/>
      <c r="BN4567" s="76"/>
      <c r="BO4567" s="76"/>
      <c r="BP4567" s="76"/>
      <c r="BQ4567" s="76"/>
      <c r="BR4567" s="76"/>
      <c r="BS4567" s="76"/>
      <c r="BT4567" s="76"/>
      <c r="BU4567" s="76"/>
      <c r="BV4567" s="76"/>
      <c r="BW4567" s="76"/>
      <c r="BX4567" s="76"/>
      <c r="BY4567" s="76"/>
      <c r="BZ4567" s="76"/>
      <c r="CA4567" s="76"/>
      <c r="CB4567" s="76"/>
      <c r="CC4567" s="76"/>
      <c r="CD4567" s="76"/>
      <c r="CE4567" s="76"/>
      <c r="CF4567" s="76"/>
      <c r="CG4567" s="76"/>
      <c r="CH4567" s="76"/>
    </row>
    <row r="4568" spans="1:86">
      <c r="A4568" s="76"/>
      <c r="B4568" s="77"/>
      <c r="C4568" s="76"/>
      <c r="D4568" s="76"/>
      <c r="E4568" s="76"/>
      <c r="F4568" s="76"/>
      <c r="G4568" s="76"/>
      <c r="H4568" s="76"/>
      <c r="I4568" s="76"/>
      <c r="J4568" s="76"/>
      <c r="K4568" s="76"/>
      <c r="L4568" s="76"/>
      <c r="M4568" s="76"/>
      <c r="N4568" s="76"/>
      <c r="O4568" s="76"/>
      <c r="P4568" s="76"/>
      <c r="Q4568" s="76"/>
      <c r="R4568" s="76"/>
      <c r="S4568" s="76"/>
      <c r="T4568" s="76"/>
      <c r="U4568" s="76"/>
      <c r="V4568" s="76"/>
      <c r="W4568" s="76"/>
      <c r="X4568" s="76"/>
      <c r="Y4568" s="76"/>
      <c r="Z4568" s="76"/>
      <c r="AA4568" s="76"/>
      <c r="AB4568" s="76"/>
      <c r="BG4568" s="76"/>
      <c r="BH4568" s="77"/>
      <c r="BI4568" s="76"/>
      <c r="BJ4568" s="76"/>
      <c r="BK4568" s="76"/>
      <c r="BL4568" s="76"/>
      <c r="BM4568" s="76"/>
      <c r="BN4568" s="76"/>
      <c r="BO4568" s="76"/>
      <c r="BP4568" s="76"/>
      <c r="BQ4568" s="76"/>
      <c r="BR4568" s="76"/>
      <c r="BS4568" s="76"/>
      <c r="BT4568" s="76"/>
      <c r="BU4568" s="76"/>
      <c r="BV4568" s="76"/>
      <c r="BW4568" s="76"/>
      <c r="BX4568" s="76"/>
      <c r="BY4568" s="76"/>
      <c r="BZ4568" s="76"/>
      <c r="CA4568" s="76"/>
      <c r="CB4568" s="76"/>
      <c r="CC4568" s="76"/>
      <c r="CD4568" s="76"/>
      <c r="CE4568" s="76"/>
      <c r="CF4568" s="76"/>
      <c r="CG4568" s="76"/>
      <c r="CH4568" s="76"/>
    </row>
    <row r="4569" spans="1:86">
      <c r="A4569" s="76"/>
      <c r="B4569" s="77"/>
      <c r="C4569" s="76"/>
      <c r="D4569" s="76"/>
      <c r="E4569" s="76"/>
      <c r="F4569" s="76"/>
      <c r="G4569" s="76"/>
      <c r="H4569" s="76"/>
      <c r="I4569" s="76"/>
      <c r="J4569" s="76"/>
      <c r="K4569" s="76"/>
      <c r="L4569" s="76"/>
      <c r="M4569" s="76"/>
      <c r="N4569" s="76"/>
      <c r="O4569" s="76"/>
      <c r="P4569" s="76"/>
      <c r="Q4569" s="76"/>
      <c r="R4569" s="76"/>
      <c r="S4569" s="76"/>
      <c r="T4569" s="76"/>
      <c r="U4569" s="76"/>
      <c r="V4569" s="76"/>
      <c r="W4569" s="76"/>
      <c r="X4569" s="76"/>
      <c r="Y4569" s="76"/>
      <c r="Z4569" s="76"/>
      <c r="AA4569" s="76"/>
      <c r="AB4569" s="76"/>
      <c r="BG4569" s="76"/>
      <c r="BH4569" s="77"/>
      <c r="BI4569" s="76"/>
      <c r="BJ4569" s="76"/>
      <c r="BK4569" s="76"/>
      <c r="BL4569" s="76"/>
      <c r="BM4569" s="76"/>
      <c r="BN4569" s="76"/>
      <c r="BO4569" s="76"/>
      <c r="BP4569" s="76"/>
      <c r="BQ4569" s="76"/>
      <c r="BR4569" s="76"/>
      <c r="BS4569" s="76"/>
      <c r="BT4569" s="76"/>
      <c r="BU4569" s="76"/>
      <c r="BV4569" s="76"/>
      <c r="BW4569" s="76"/>
      <c r="BX4569" s="76"/>
      <c r="BY4569" s="76"/>
      <c r="BZ4569" s="76"/>
      <c r="CA4569" s="76"/>
      <c r="CB4569" s="76"/>
      <c r="CC4569" s="76"/>
      <c r="CD4569" s="76"/>
      <c r="CE4569" s="76"/>
      <c r="CF4569" s="76"/>
      <c r="CG4569" s="76"/>
      <c r="CH4569" s="76"/>
    </row>
    <row r="4570" spans="1:86">
      <c r="A4570" s="76"/>
      <c r="B4570" s="77"/>
      <c r="C4570" s="76"/>
      <c r="D4570" s="76"/>
      <c r="E4570" s="76"/>
      <c r="F4570" s="76"/>
      <c r="G4570" s="76"/>
      <c r="H4570" s="76"/>
      <c r="I4570" s="76"/>
      <c r="J4570" s="76"/>
      <c r="K4570" s="76"/>
      <c r="L4570" s="76"/>
      <c r="M4570" s="76"/>
      <c r="N4570" s="76"/>
      <c r="O4570" s="76"/>
      <c r="P4570" s="76"/>
      <c r="Q4570" s="76"/>
      <c r="R4570" s="76"/>
      <c r="S4570" s="76"/>
      <c r="T4570" s="76"/>
      <c r="U4570" s="76"/>
      <c r="V4570" s="76"/>
      <c r="W4570" s="76"/>
      <c r="X4570" s="76"/>
      <c r="Y4570" s="76"/>
      <c r="Z4570" s="76"/>
      <c r="AA4570" s="76"/>
      <c r="AB4570" s="76"/>
      <c r="BG4570" s="76"/>
      <c r="BH4570" s="77"/>
      <c r="BI4570" s="76"/>
      <c r="BJ4570" s="76"/>
      <c r="BK4570" s="76"/>
      <c r="BL4570" s="76"/>
      <c r="BM4570" s="76"/>
      <c r="BN4570" s="76"/>
      <c r="BO4570" s="76"/>
      <c r="BP4570" s="76"/>
      <c r="BQ4570" s="76"/>
      <c r="BR4570" s="76"/>
      <c r="BS4570" s="76"/>
      <c r="BT4570" s="76"/>
      <c r="BU4570" s="76"/>
      <c r="BV4570" s="76"/>
      <c r="BW4570" s="76"/>
      <c r="BX4570" s="76"/>
      <c r="BY4570" s="76"/>
      <c r="BZ4570" s="76"/>
      <c r="CA4570" s="76"/>
      <c r="CB4570" s="76"/>
      <c r="CC4570" s="76"/>
      <c r="CD4570" s="76"/>
      <c r="CE4570" s="76"/>
      <c r="CF4570" s="76"/>
      <c r="CG4570" s="76"/>
      <c r="CH4570" s="76"/>
    </row>
    <row r="4571" spans="1:86">
      <c r="A4571" s="76"/>
      <c r="B4571" s="77"/>
      <c r="C4571" s="76"/>
      <c r="D4571" s="76"/>
      <c r="E4571" s="76"/>
      <c r="F4571" s="76"/>
      <c r="G4571" s="76"/>
      <c r="H4571" s="76"/>
      <c r="I4571" s="76"/>
      <c r="J4571" s="76"/>
      <c r="K4571" s="76"/>
      <c r="L4571" s="76"/>
      <c r="M4571" s="76"/>
      <c r="N4571" s="76"/>
      <c r="O4571" s="76"/>
      <c r="P4571" s="76"/>
      <c r="Q4571" s="76"/>
      <c r="R4571" s="76"/>
      <c r="S4571" s="76"/>
      <c r="T4571" s="76"/>
      <c r="U4571" s="76"/>
      <c r="V4571" s="76"/>
      <c r="W4571" s="76"/>
      <c r="X4571" s="76"/>
      <c r="Y4571" s="76"/>
      <c r="Z4571" s="76"/>
      <c r="AA4571" s="76"/>
      <c r="AB4571" s="76"/>
      <c r="BG4571" s="76"/>
      <c r="BH4571" s="77"/>
      <c r="BI4571" s="76"/>
      <c r="BJ4571" s="76"/>
      <c r="BK4571" s="76"/>
      <c r="BL4571" s="76"/>
      <c r="BM4571" s="76"/>
      <c r="BN4571" s="76"/>
      <c r="BO4571" s="76"/>
      <c r="BP4571" s="76"/>
      <c r="BQ4571" s="76"/>
      <c r="BR4571" s="76"/>
      <c r="BS4571" s="76"/>
      <c r="BT4571" s="76"/>
      <c r="BU4571" s="76"/>
      <c r="BV4571" s="76"/>
      <c r="BW4571" s="76"/>
      <c r="BX4571" s="76"/>
      <c r="BY4571" s="76"/>
      <c r="BZ4571" s="76"/>
      <c r="CA4571" s="76"/>
      <c r="CB4571" s="76"/>
      <c r="CC4571" s="76"/>
      <c r="CD4571" s="76"/>
      <c r="CE4571" s="76"/>
      <c r="CF4571" s="76"/>
      <c r="CG4571" s="76"/>
      <c r="CH4571" s="76"/>
    </row>
    <row r="4572" spans="1:86">
      <c r="A4572" s="76"/>
      <c r="B4572" s="77"/>
      <c r="C4572" s="76"/>
      <c r="D4572" s="76"/>
      <c r="E4572" s="76"/>
      <c r="F4572" s="76"/>
      <c r="G4572" s="76"/>
      <c r="H4572" s="76"/>
      <c r="I4572" s="76"/>
      <c r="J4572" s="76"/>
      <c r="K4572" s="76"/>
      <c r="L4572" s="76"/>
      <c r="M4572" s="76"/>
      <c r="N4572" s="76"/>
      <c r="O4572" s="76"/>
      <c r="P4572" s="76"/>
      <c r="Q4572" s="76"/>
      <c r="R4572" s="76"/>
      <c r="S4572" s="76"/>
      <c r="T4572" s="76"/>
      <c r="U4572" s="76"/>
      <c r="V4572" s="76"/>
      <c r="W4572" s="76"/>
      <c r="X4572" s="76"/>
      <c r="Y4572" s="76"/>
      <c r="Z4572" s="76"/>
      <c r="AA4572" s="76"/>
      <c r="AB4572" s="76"/>
      <c r="BG4572" s="76"/>
      <c r="BH4572" s="77"/>
      <c r="BI4572" s="76"/>
      <c r="BJ4572" s="76"/>
      <c r="BK4572" s="76"/>
      <c r="BL4572" s="76"/>
      <c r="BM4572" s="76"/>
      <c r="BN4572" s="76"/>
      <c r="BO4572" s="76"/>
      <c r="BP4572" s="76"/>
      <c r="BQ4572" s="76"/>
      <c r="BR4572" s="76"/>
      <c r="BS4572" s="76"/>
      <c r="BT4572" s="76"/>
      <c r="BU4572" s="76"/>
      <c r="BV4572" s="76"/>
      <c r="BW4572" s="76"/>
      <c r="BX4572" s="76"/>
      <c r="BY4572" s="76"/>
      <c r="BZ4572" s="76"/>
      <c r="CA4572" s="76"/>
      <c r="CB4572" s="76"/>
      <c r="CC4572" s="76"/>
      <c r="CD4572" s="76"/>
      <c r="CE4572" s="76"/>
      <c r="CF4572" s="76"/>
      <c r="CG4572" s="76"/>
      <c r="CH4572" s="76"/>
    </row>
    <row r="4573" spans="1:86">
      <c r="A4573" s="76"/>
      <c r="B4573" s="77"/>
      <c r="C4573" s="76"/>
      <c r="D4573" s="76"/>
      <c r="E4573" s="76"/>
      <c r="F4573" s="76"/>
      <c r="G4573" s="76"/>
      <c r="H4573" s="76"/>
      <c r="I4573" s="76"/>
      <c r="J4573" s="76"/>
      <c r="K4573" s="76"/>
      <c r="L4573" s="76"/>
      <c r="M4573" s="76"/>
      <c r="N4573" s="76"/>
      <c r="O4573" s="76"/>
      <c r="P4573" s="76"/>
      <c r="Q4573" s="76"/>
      <c r="R4573" s="76"/>
      <c r="S4573" s="76"/>
      <c r="T4573" s="76"/>
      <c r="U4573" s="76"/>
      <c r="V4573" s="76"/>
      <c r="W4573" s="76"/>
      <c r="X4573" s="76"/>
      <c r="Y4573" s="76"/>
      <c r="Z4573" s="76"/>
      <c r="AA4573" s="76"/>
      <c r="AB4573" s="76"/>
      <c r="BG4573" s="76"/>
      <c r="BH4573" s="77"/>
      <c r="BI4573" s="76"/>
      <c r="BJ4573" s="76"/>
      <c r="BK4573" s="76"/>
      <c r="BL4573" s="76"/>
      <c r="BM4573" s="76"/>
      <c r="BN4573" s="76"/>
      <c r="BO4573" s="76"/>
      <c r="BP4573" s="76"/>
      <c r="BQ4573" s="76"/>
      <c r="BR4573" s="76"/>
      <c r="BS4573" s="76"/>
      <c r="BT4573" s="76"/>
      <c r="BU4573" s="76"/>
      <c r="BV4573" s="76"/>
      <c r="BW4573" s="76"/>
      <c r="BX4573" s="76"/>
      <c r="BY4573" s="76"/>
      <c r="BZ4573" s="76"/>
      <c r="CA4573" s="76"/>
      <c r="CB4573" s="76"/>
      <c r="CC4573" s="76"/>
      <c r="CD4573" s="76"/>
      <c r="CE4573" s="76"/>
      <c r="CF4573" s="76"/>
      <c r="CG4573" s="76"/>
      <c r="CH4573" s="76"/>
    </row>
    <row r="4574" spans="1:86">
      <c r="A4574" s="76"/>
      <c r="B4574" s="77"/>
      <c r="C4574" s="76"/>
      <c r="D4574" s="76"/>
      <c r="E4574" s="76"/>
      <c r="F4574" s="76"/>
      <c r="G4574" s="76"/>
      <c r="H4574" s="76"/>
      <c r="I4574" s="76"/>
      <c r="J4574" s="76"/>
      <c r="K4574" s="76"/>
      <c r="L4574" s="76"/>
      <c r="M4574" s="76"/>
      <c r="N4574" s="76"/>
      <c r="O4574" s="76"/>
      <c r="P4574" s="76"/>
      <c r="Q4574" s="76"/>
      <c r="R4574" s="76"/>
      <c r="S4574" s="76"/>
      <c r="T4574" s="76"/>
      <c r="U4574" s="76"/>
      <c r="V4574" s="76"/>
      <c r="W4574" s="76"/>
      <c r="X4574" s="76"/>
      <c r="Y4574" s="76"/>
      <c r="Z4574" s="76"/>
      <c r="AA4574" s="76"/>
      <c r="AB4574" s="76"/>
      <c r="BG4574" s="76"/>
      <c r="BH4574" s="77"/>
      <c r="BI4574" s="76"/>
      <c r="BJ4574" s="76"/>
      <c r="BK4574" s="76"/>
      <c r="BL4574" s="76"/>
      <c r="BM4574" s="76"/>
      <c r="BN4574" s="76"/>
      <c r="BO4574" s="76"/>
      <c r="BP4574" s="76"/>
      <c r="BQ4574" s="76"/>
      <c r="BR4574" s="76"/>
      <c r="BS4574" s="76"/>
      <c r="BT4574" s="76"/>
      <c r="BU4574" s="76"/>
      <c r="BV4574" s="76"/>
      <c r="BW4574" s="76"/>
      <c r="BX4574" s="76"/>
      <c r="BY4574" s="76"/>
      <c r="BZ4574" s="76"/>
      <c r="CA4574" s="76"/>
      <c r="CB4574" s="76"/>
      <c r="CC4574" s="76"/>
      <c r="CD4574" s="76"/>
      <c r="CE4574" s="76"/>
      <c r="CF4574" s="76"/>
      <c r="CG4574" s="76"/>
      <c r="CH4574" s="76"/>
    </row>
    <row r="4575" spans="1:86">
      <c r="A4575" s="76"/>
      <c r="B4575" s="77"/>
      <c r="C4575" s="76"/>
      <c r="D4575" s="76"/>
      <c r="E4575" s="76"/>
      <c r="F4575" s="76"/>
      <c r="G4575" s="76"/>
      <c r="H4575" s="76"/>
      <c r="I4575" s="76"/>
      <c r="J4575" s="76"/>
      <c r="K4575" s="76"/>
      <c r="L4575" s="76"/>
      <c r="M4575" s="76"/>
      <c r="N4575" s="76"/>
      <c r="O4575" s="76"/>
      <c r="P4575" s="76"/>
      <c r="Q4575" s="76"/>
      <c r="R4575" s="76"/>
      <c r="S4575" s="76"/>
      <c r="T4575" s="76"/>
      <c r="U4575" s="76"/>
      <c r="V4575" s="76"/>
      <c r="W4575" s="76"/>
      <c r="X4575" s="76"/>
      <c r="Y4575" s="76"/>
      <c r="Z4575" s="76"/>
      <c r="AA4575" s="76"/>
      <c r="AB4575" s="76"/>
      <c r="BG4575" s="76"/>
      <c r="BH4575" s="77"/>
      <c r="BI4575" s="76"/>
      <c r="BJ4575" s="76"/>
      <c r="BK4575" s="76"/>
      <c r="BL4575" s="76"/>
      <c r="BM4575" s="76"/>
      <c r="BN4575" s="76"/>
      <c r="BO4575" s="76"/>
      <c r="BP4575" s="76"/>
      <c r="BQ4575" s="76"/>
      <c r="BR4575" s="76"/>
      <c r="BS4575" s="76"/>
      <c r="BT4575" s="76"/>
      <c r="BU4575" s="76"/>
      <c r="BV4575" s="76"/>
      <c r="BW4575" s="76"/>
      <c r="BX4575" s="76"/>
      <c r="BY4575" s="76"/>
      <c r="BZ4575" s="76"/>
      <c r="CA4575" s="76"/>
      <c r="CB4575" s="76"/>
      <c r="CC4575" s="76"/>
      <c r="CD4575" s="76"/>
      <c r="CE4575" s="76"/>
      <c r="CF4575" s="76"/>
      <c r="CG4575" s="76"/>
      <c r="CH4575" s="76"/>
    </row>
    <row r="4576" spans="1:86">
      <c r="A4576" s="76"/>
      <c r="B4576" s="77"/>
      <c r="C4576" s="76"/>
      <c r="D4576" s="76"/>
      <c r="E4576" s="76"/>
      <c r="F4576" s="76"/>
      <c r="G4576" s="76"/>
      <c r="H4576" s="76"/>
      <c r="I4576" s="76"/>
      <c r="J4576" s="76"/>
      <c r="K4576" s="76"/>
      <c r="L4576" s="76"/>
      <c r="M4576" s="76"/>
      <c r="N4576" s="76"/>
      <c r="O4576" s="76"/>
      <c r="P4576" s="76"/>
      <c r="Q4576" s="76"/>
      <c r="R4576" s="76"/>
      <c r="S4576" s="76"/>
      <c r="T4576" s="76"/>
      <c r="U4576" s="76"/>
      <c r="V4576" s="76"/>
      <c r="W4576" s="76"/>
      <c r="X4576" s="76"/>
      <c r="Y4576" s="76"/>
      <c r="Z4576" s="76"/>
      <c r="AA4576" s="76"/>
      <c r="AB4576" s="76"/>
      <c r="BG4576" s="76"/>
      <c r="BH4576" s="77"/>
      <c r="BI4576" s="76"/>
      <c r="BJ4576" s="76"/>
      <c r="BK4576" s="76"/>
      <c r="BL4576" s="76"/>
      <c r="BM4576" s="76"/>
      <c r="BN4576" s="76"/>
      <c r="BO4576" s="76"/>
      <c r="BP4576" s="76"/>
      <c r="BQ4576" s="76"/>
      <c r="BR4576" s="76"/>
      <c r="BS4576" s="76"/>
      <c r="BT4576" s="76"/>
      <c r="BU4576" s="76"/>
      <c r="BV4576" s="76"/>
      <c r="BW4576" s="76"/>
      <c r="BX4576" s="76"/>
      <c r="BY4576" s="76"/>
      <c r="BZ4576" s="76"/>
      <c r="CA4576" s="76"/>
      <c r="CB4576" s="76"/>
      <c r="CC4576" s="76"/>
      <c r="CD4576" s="76"/>
      <c r="CE4576" s="76"/>
      <c r="CF4576" s="76"/>
      <c r="CG4576" s="76"/>
      <c r="CH4576" s="76"/>
    </row>
    <row r="4577" spans="1:86">
      <c r="A4577" s="76"/>
      <c r="B4577" s="77"/>
      <c r="C4577" s="76"/>
      <c r="D4577" s="76"/>
      <c r="E4577" s="76"/>
      <c r="F4577" s="76"/>
      <c r="G4577" s="76"/>
      <c r="H4577" s="76"/>
      <c r="I4577" s="76"/>
      <c r="J4577" s="76"/>
      <c r="K4577" s="76"/>
      <c r="L4577" s="76"/>
      <c r="M4577" s="76"/>
      <c r="N4577" s="76"/>
      <c r="O4577" s="76"/>
      <c r="P4577" s="76"/>
      <c r="Q4577" s="76"/>
      <c r="R4577" s="76"/>
      <c r="S4577" s="76"/>
      <c r="T4577" s="76"/>
      <c r="U4577" s="76"/>
      <c r="V4577" s="76"/>
      <c r="W4577" s="76"/>
      <c r="X4577" s="76"/>
      <c r="Y4577" s="76"/>
      <c r="Z4577" s="76"/>
      <c r="AA4577" s="76"/>
      <c r="AB4577" s="76"/>
      <c r="BG4577" s="76"/>
      <c r="BH4577" s="77"/>
      <c r="BI4577" s="76"/>
      <c r="BJ4577" s="76"/>
      <c r="BK4577" s="76"/>
      <c r="BL4577" s="76"/>
      <c r="BM4577" s="76"/>
      <c r="BN4577" s="76"/>
      <c r="BO4577" s="76"/>
      <c r="BP4577" s="76"/>
      <c r="BQ4577" s="76"/>
      <c r="BR4577" s="76"/>
      <c r="BS4577" s="76"/>
      <c r="BT4577" s="76"/>
      <c r="BU4577" s="76"/>
      <c r="BV4577" s="76"/>
      <c r="BW4577" s="76"/>
      <c r="BX4577" s="76"/>
      <c r="BY4577" s="76"/>
      <c r="BZ4577" s="76"/>
      <c r="CA4577" s="76"/>
      <c r="CB4577" s="76"/>
      <c r="CC4577" s="76"/>
      <c r="CD4577" s="76"/>
      <c r="CE4577" s="76"/>
      <c r="CF4577" s="76"/>
      <c r="CG4577" s="76"/>
      <c r="CH4577" s="76"/>
    </row>
    <row r="4578" spans="1:86">
      <c r="A4578" s="76"/>
      <c r="B4578" s="77"/>
      <c r="C4578" s="76"/>
      <c r="D4578" s="76"/>
      <c r="E4578" s="76"/>
      <c r="F4578" s="76"/>
      <c r="G4578" s="76"/>
      <c r="H4578" s="76"/>
      <c r="I4578" s="76"/>
      <c r="J4578" s="76"/>
      <c r="K4578" s="76"/>
      <c r="L4578" s="76"/>
      <c r="M4578" s="76"/>
      <c r="N4578" s="76"/>
      <c r="O4578" s="76"/>
      <c r="P4578" s="76"/>
      <c r="Q4578" s="76"/>
      <c r="R4578" s="76"/>
      <c r="S4578" s="76"/>
      <c r="T4578" s="76"/>
      <c r="U4578" s="76"/>
      <c r="V4578" s="76"/>
      <c r="W4578" s="76"/>
      <c r="X4578" s="76"/>
      <c r="Y4578" s="76"/>
      <c r="Z4578" s="76"/>
      <c r="AA4578" s="76"/>
      <c r="AB4578" s="76"/>
      <c r="BG4578" s="76"/>
      <c r="BH4578" s="77"/>
      <c r="BI4578" s="76"/>
      <c r="BJ4578" s="76"/>
      <c r="BK4578" s="76"/>
      <c r="BL4578" s="76"/>
      <c r="BM4578" s="76"/>
      <c r="BN4578" s="76"/>
      <c r="BO4578" s="76"/>
      <c r="BP4578" s="76"/>
      <c r="BQ4578" s="76"/>
      <c r="BR4578" s="76"/>
      <c r="BS4578" s="76"/>
      <c r="BT4578" s="76"/>
      <c r="BU4578" s="76"/>
      <c r="BV4578" s="76"/>
      <c r="BW4578" s="76"/>
      <c r="BX4578" s="76"/>
      <c r="BY4578" s="76"/>
      <c r="BZ4578" s="76"/>
      <c r="CA4578" s="76"/>
      <c r="CB4578" s="76"/>
      <c r="CC4578" s="76"/>
      <c r="CD4578" s="76"/>
      <c r="CE4578" s="76"/>
      <c r="CF4578" s="76"/>
      <c r="CG4578" s="76"/>
      <c r="CH4578" s="76"/>
    </row>
    <row r="4579" spans="1:86">
      <c r="A4579" s="76"/>
      <c r="B4579" s="77"/>
      <c r="C4579" s="76"/>
      <c r="D4579" s="76"/>
      <c r="E4579" s="76"/>
      <c r="F4579" s="76"/>
      <c r="G4579" s="76"/>
      <c r="H4579" s="76"/>
      <c r="I4579" s="76"/>
      <c r="J4579" s="76"/>
      <c r="K4579" s="76"/>
      <c r="L4579" s="76"/>
      <c r="M4579" s="76"/>
      <c r="N4579" s="76"/>
      <c r="O4579" s="76"/>
      <c r="P4579" s="76"/>
      <c r="Q4579" s="76"/>
      <c r="R4579" s="76"/>
      <c r="S4579" s="76"/>
      <c r="T4579" s="76"/>
      <c r="U4579" s="76"/>
      <c r="V4579" s="76"/>
      <c r="W4579" s="76"/>
      <c r="X4579" s="76"/>
      <c r="Y4579" s="76"/>
      <c r="Z4579" s="76"/>
      <c r="AA4579" s="76"/>
      <c r="AB4579" s="76"/>
      <c r="BG4579" s="76"/>
      <c r="BH4579" s="77"/>
      <c r="BI4579" s="76"/>
      <c r="BJ4579" s="76"/>
      <c r="BK4579" s="76"/>
      <c r="BL4579" s="76"/>
      <c r="BM4579" s="76"/>
      <c r="BN4579" s="76"/>
      <c r="BO4579" s="76"/>
      <c r="BP4579" s="76"/>
      <c r="BQ4579" s="76"/>
      <c r="BR4579" s="76"/>
      <c r="BS4579" s="76"/>
      <c r="BT4579" s="76"/>
      <c r="BU4579" s="76"/>
      <c r="BV4579" s="76"/>
      <c r="BW4579" s="76"/>
      <c r="BX4579" s="76"/>
      <c r="BY4579" s="76"/>
      <c r="BZ4579" s="76"/>
      <c r="CA4579" s="76"/>
      <c r="CB4579" s="76"/>
      <c r="CC4579" s="76"/>
      <c r="CD4579" s="76"/>
      <c r="CE4579" s="76"/>
      <c r="CF4579" s="76"/>
      <c r="CG4579" s="76"/>
      <c r="CH4579" s="76"/>
    </row>
    <row r="4580" spans="1:86">
      <c r="A4580" s="76"/>
      <c r="B4580" s="77"/>
      <c r="C4580" s="76"/>
      <c r="D4580" s="76"/>
      <c r="E4580" s="76"/>
      <c r="F4580" s="76"/>
      <c r="G4580" s="76"/>
      <c r="H4580" s="76"/>
      <c r="I4580" s="76"/>
      <c r="J4580" s="76"/>
      <c r="K4580" s="76"/>
      <c r="L4580" s="76"/>
      <c r="M4580" s="76"/>
      <c r="N4580" s="76"/>
      <c r="O4580" s="76"/>
      <c r="P4580" s="76"/>
      <c r="Q4580" s="76"/>
      <c r="R4580" s="76"/>
      <c r="S4580" s="76"/>
      <c r="T4580" s="76"/>
      <c r="U4580" s="76"/>
      <c r="V4580" s="76"/>
      <c r="W4580" s="76"/>
      <c r="X4580" s="76"/>
      <c r="Y4580" s="76"/>
      <c r="Z4580" s="76"/>
      <c r="AA4580" s="76"/>
      <c r="AB4580" s="76"/>
      <c r="BG4580" s="76"/>
      <c r="BH4580" s="77"/>
      <c r="BI4580" s="76"/>
      <c r="BJ4580" s="76"/>
      <c r="BK4580" s="76"/>
      <c r="BL4580" s="76"/>
      <c r="BM4580" s="76"/>
      <c r="BN4580" s="76"/>
      <c r="BO4580" s="76"/>
      <c r="BP4580" s="76"/>
      <c r="BQ4580" s="76"/>
      <c r="BR4580" s="76"/>
      <c r="BS4580" s="76"/>
      <c r="BT4580" s="76"/>
      <c r="BU4580" s="76"/>
      <c r="BV4580" s="76"/>
      <c r="BW4580" s="76"/>
      <c r="BX4580" s="76"/>
      <c r="BY4580" s="76"/>
      <c r="BZ4580" s="76"/>
      <c r="CA4580" s="76"/>
      <c r="CB4580" s="76"/>
      <c r="CC4580" s="76"/>
      <c r="CD4580" s="76"/>
      <c r="CE4580" s="76"/>
      <c r="CF4580" s="76"/>
      <c r="CG4580" s="76"/>
      <c r="CH4580" s="76"/>
    </row>
    <row r="4581" spans="1:86">
      <c r="A4581" s="76"/>
      <c r="B4581" s="77"/>
      <c r="C4581" s="76"/>
      <c r="D4581" s="76"/>
      <c r="E4581" s="76"/>
      <c r="F4581" s="76"/>
      <c r="G4581" s="76"/>
      <c r="H4581" s="76"/>
      <c r="I4581" s="76"/>
      <c r="J4581" s="76"/>
      <c r="K4581" s="76"/>
      <c r="L4581" s="76"/>
      <c r="M4581" s="76"/>
      <c r="N4581" s="76"/>
      <c r="O4581" s="76"/>
      <c r="P4581" s="76"/>
      <c r="Q4581" s="76"/>
      <c r="R4581" s="76"/>
      <c r="S4581" s="76"/>
      <c r="T4581" s="76"/>
      <c r="U4581" s="76"/>
      <c r="V4581" s="76"/>
      <c r="W4581" s="76"/>
      <c r="X4581" s="76"/>
      <c r="Y4581" s="76"/>
      <c r="Z4581" s="76"/>
      <c r="AA4581" s="76"/>
      <c r="AB4581" s="76"/>
      <c r="BG4581" s="76"/>
      <c r="BH4581" s="77"/>
      <c r="BI4581" s="76"/>
      <c r="BJ4581" s="76"/>
      <c r="BK4581" s="76"/>
      <c r="BL4581" s="76"/>
      <c r="BM4581" s="76"/>
      <c r="BN4581" s="76"/>
      <c r="BO4581" s="76"/>
      <c r="BP4581" s="76"/>
      <c r="BQ4581" s="76"/>
      <c r="BR4581" s="76"/>
      <c r="BS4581" s="76"/>
      <c r="BT4581" s="76"/>
      <c r="BU4581" s="76"/>
      <c r="BV4581" s="76"/>
      <c r="BW4581" s="76"/>
      <c r="BX4581" s="76"/>
      <c r="BY4581" s="76"/>
      <c r="BZ4581" s="76"/>
      <c r="CA4581" s="76"/>
      <c r="CB4581" s="76"/>
      <c r="CC4581" s="76"/>
      <c r="CD4581" s="76"/>
      <c r="CE4581" s="76"/>
      <c r="CF4581" s="76"/>
      <c r="CG4581" s="76"/>
      <c r="CH4581" s="76"/>
    </row>
    <row r="4582" spans="1:86">
      <c r="A4582" s="76"/>
      <c r="B4582" s="77"/>
      <c r="C4582" s="76"/>
      <c r="D4582" s="76"/>
      <c r="E4582" s="76"/>
      <c r="F4582" s="76"/>
      <c r="G4582" s="76"/>
      <c r="H4582" s="76"/>
      <c r="I4582" s="76"/>
      <c r="J4582" s="76"/>
      <c r="K4582" s="76"/>
      <c r="L4582" s="76"/>
      <c r="M4582" s="76"/>
      <c r="N4582" s="76"/>
      <c r="O4582" s="76"/>
      <c r="P4582" s="76"/>
      <c r="Q4582" s="76"/>
      <c r="R4582" s="76"/>
      <c r="S4582" s="76"/>
      <c r="T4582" s="76"/>
      <c r="U4582" s="76"/>
      <c r="V4582" s="76"/>
      <c r="W4582" s="76"/>
      <c r="X4582" s="76"/>
      <c r="Y4582" s="76"/>
      <c r="Z4582" s="76"/>
      <c r="AA4582" s="76"/>
      <c r="AB4582" s="76"/>
      <c r="BG4582" s="76"/>
      <c r="BH4582" s="77"/>
      <c r="BI4582" s="76"/>
      <c r="BJ4582" s="76"/>
      <c r="BK4582" s="76"/>
      <c r="BL4582" s="76"/>
      <c r="BM4582" s="76"/>
      <c r="BN4582" s="76"/>
      <c r="BO4582" s="76"/>
      <c r="BP4582" s="76"/>
      <c r="BQ4582" s="76"/>
      <c r="BR4582" s="76"/>
      <c r="BS4582" s="76"/>
      <c r="BT4582" s="76"/>
      <c r="BU4582" s="76"/>
      <c r="BV4582" s="76"/>
      <c r="BW4582" s="76"/>
      <c r="BX4582" s="76"/>
      <c r="BY4582" s="76"/>
      <c r="BZ4582" s="76"/>
      <c r="CA4582" s="76"/>
      <c r="CB4582" s="76"/>
      <c r="CC4582" s="76"/>
      <c r="CD4582" s="76"/>
      <c r="CE4582" s="76"/>
      <c r="CF4582" s="76"/>
      <c r="CG4582" s="76"/>
      <c r="CH4582" s="76"/>
    </row>
    <row r="4583" spans="1:86">
      <c r="A4583" s="76"/>
      <c r="B4583" s="77"/>
      <c r="C4583" s="76"/>
      <c r="D4583" s="76"/>
      <c r="E4583" s="76"/>
      <c r="F4583" s="76"/>
      <c r="G4583" s="76"/>
      <c r="H4583" s="76"/>
      <c r="I4583" s="76"/>
      <c r="J4583" s="76"/>
      <c r="K4583" s="76"/>
      <c r="L4583" s="76"/>
      <c r="M4583" s="76"/>
      <c r="N4583" s="76"/>
      <c r="O4583" s="76"/>
      <c r="P4583" s="76"/>
      <c r="Q4583" s="76"/>
      <c r="R4583" s="76"/>
      <c r="S4583" s="76"/>
      <c r="T4583" s="76"/>
      <c r="U4583" s="76"/>
      <c r="V4583" s="76"/>
      <c r="W4583" s="76"/>
      <c r="X4583" s="76"/>
      <c r="Y4583" s="76"/>
      <c r="Z4583" s="76"/>
      <c r="AA4583" s="76"/>
      <c r="AB4583" s="76"/>
      <c r="BG4583" s="76"/>
      <c r="BH4583" s="77"/>
      <c r="BI4583" s="76"/>
      <c r="BJ4583" s="76"/>
      <c r="BK4583" s="76"/>
      <c r="BL4583" s="76"/>
      <c r="BM4583" s="76"/>
      <c r="BN4583" s="76"/>
      <c r="BO4583" s="76"/>
      <c r="BP4583" s="76"/>
      <c r="BQ4583" s="76"/>
      <c r="BR4583" s="76"/>
      <c r="BS4583" s="76"/>
      <c r="BT4583" s="76"/>
      <c r="BU4583" s="76"/>
      <c r="BV4583" s="76"/>
      <c r="BW4583" s="76"/>
      <c r="BX4583" s="76"/>
      <c r="BY4583" s="76"/>
      <c r="BZ4583" s="76"/>
      <c r="CA4583" s="76"/>
      <c r="CB4583" s="76"/>
      <c r="CC4583" s="76"/>
      <c r="CD4583" s="76"/>
      <c r="CE4583" s="76"/>
      <c r="CF4583" s="76"/>
      <c r="CG4583" s="76"/>
      <c r="CH4583" s="76"/>
    </row>
    <row r="4584" spans="1:86">
      <c r="A4584" s="76"/>
      <c r="B4584" s="77"/>
      <c r="C4584" s="76"/>
      <c r="D4584" s="76"/>
      <c r="E4584" s="76"/>
      <c r="F4584" s="76"/>
      <c r="G4584" s="76"/>
      <c r="H4584" s="76"/>
      <c r="I4584" s="76"/>
      <c r="J4584" s="76"/>
      <c r="K4584" s="76"/>
      <c r="L4584" s="76"/>
      <c r="M4584" s="76"/>
      <c r="N4584" s="76"/>
      <c r="O4584" s="76"/>
      <c r="P4584" s="76"/>
      <c r="Q4584" s="76"/>
      <c r="R4584" s="76"/>
      <c r="S4584" s="76"/>
      <c r="T4584" s="76"/>
      <c r="U4584" s="76"/>
      <c r="V4584" s="76"/>
      <c r="W4584" s="76"/>
      <c r="X4584" s="76"/>
      <c r="Y4584" s="76"/>
      <c r="Z4584" s="76"/>
      <c r="AA4584" s="76"/>
      <c r="AB4584" s="76"/>
      <c r="BG4584" s="76"/>
      <c r="BH4584" s="77"/>
      <c r="BI4584" s="76"/>
      <c r="BJ4584" s="76"/>
      <c r="BK4584" s="76"/>
      <c r="BL4584" s="76"/>
      <c r="BM4584" s="76"/>
      <c r="BN4584" s="76"/>
      <c r="BO4584" s="76"/>
      <c r="BP4584" s="76"/>
      <c r="BQ4584" s="76"/>
      <c r="BR4584" s="76"/>
      <c r="BS4584" s="76"/>
      <c r="BT4584" s="76"/>
      <c r="BU4584" s="76"/>
      <c r="BV4584" s="76"/>
      <c r="BW4584" s="76"/>
      <c r="BX4584" s="76"/>
      <c r="BY4584" s="76"/>
      <c r="BZ4584" s="76"/>
      <c r="CA4584" s="76"/>
      <c r="CB4584" s="76"/>
      <c r="CC4584" s="76"/>
      <c r="CD4584" s="76"/>
      <c r="CE4584" s="76"/>
      <c r="CF4584" s="76"/>
      <c r="CG4584" s="76"/>
      <c r="CH4584" s="76"/>
    </row>
    <row r="4585" spans="1:86">
      <c r="A4585" s="76"/>
      <c r="B4585" s="77"/>
      <c r="C4585" s="76"/>
      <c r="D4585" s="76"/>
      <c r="E4585" s="76"/>
      <c r="F4585" s="76"/>
      <c r="G4585" s="76"/>
      <c r="H4585" s="76"/>
      <c r="I4585" s="76"/>
      <c r="J4585" s="76"/>
      <c r="K4585" s="76"/>
      <c r="L4585" s="76"/>
      <c r="M4585" s="76"/>
      <c r="N4585" s="76"/>
      <c r="O4585" s="76"/>
      <c r="P4585" s="76"/>
      <c r="Q4585" s="76"/>
      <c r="R4585" s="76"/>
      <c r="S4585" s="76"/>
      <c r="T4585" s="76"/>
      <c r="U4585" s="76"/>
      <c r="V4585" s="76"/>
      <c r="W4585" s="76"/>
      <c r="X4585" s="76"/>
      <c r="Y4585" s="76"/>
      <c r="Z4585" s="76"/>
      <c r="AA4585" s="76"/>
      <c r="AB4585" s="76"/>
      <c r="BG4585" s="76"/>
      <c r="BH4585" s="77"/>
      <c r="BI4585" s="76"/>
      <c r="BJ4585" s="76"/>
      <c r="BK4585" s="76"/>
      <c r="BL4585" s="76"/>
      <c r="BM4585" s="76"/>
      <c r="BN4585" s="76"/>
      <c r="BO4585" s="76"/>
      <c r="BP4585" s="76"/>
      <c r="BQ4585" s="76"/>
      <c r="BR4585" s="76"/>
      <c r="BS4585" s="76"/>
      <c r="BT4585" s="76"/>
      <c r="BU4585" s="76"/>
      <c r="BV4585" s="76"/>
      <c r="BW4585" s="76"/>
      <c r="BX4585" s="76"/>
      <c r="BY4585" s="76"/>
      <c r="BZ4585" s="76"/>
      <c r="CA4585" s="76"/>
      <c r="CB4585" s="76"/>
      <c r="CC4585" s="76"/>
      <c r="CD4585" s="76"/>
      <c r="CE4585" s="76"/>
      <c r="CF4585" s="76"/>
      <c r="CG4585" s="76"/>
      <c r="CH4585" s="76"/>
    </row>
    <row r="4586" spans="1:86">
      <c r="A4586" s="76"/>
      <c r="B4586" s="77"/>
      <c r="C4586" s="76"/>
      <c r="D4586" s="76"/>
      <c r="E4586" s="76"/>
      <c r="F4586" s="76"/>
      <c r="G4586" s="76"/>
      <c r="H4586" s="76"/>
      <c r="I4586" s="76"/>
      <c r="J4586" s="76"/>
      <c r="K4586" s="76"/>
      <c r="L4586" s="76"/>
      <c r="M4586" s="76"/>
      <c r="N4586" s="76"/>
      <c r="O4586" s="76"/>
      <c r="P4586" s="76"/>
      <c r="Q4586" s="76"/>
      <c r="R4586" s="76"/>
      <c r="S4586" s="76"/>
      <c r="T4586" s="76"/>
      <c r="U4586" s="76"/>
      <c r="V4586" s="76"/>
      <c r="W4586" s="76"/>
      <c r="X4586" s="76"/>
      <c r="Y4586" s="76"/>
      <c r="Z4586" s="76"/>
      <c r="AA4586" s="76"/>
      <c r="AB4586" s="76"/>
      <c r="BG4586" s="76"/>
      <c r="BH4586" s="77"/>
      <c r="BI4586" s="76"/>
      <c r="BJ4586" s="76"/>
      <c r="BK4586" s="76"/>
      <c r="BL4586" s="76"/>
      <c r="BM4586" s="76"/>
      <c r="BN4586" s="76"/>
      <c r="BO4586" s="76"/>
      <c r="BP4586" s="76"/>
      <c r="BQ4586" s="76"/>
      <c r="BR4586" s="76"/>
      <c r="BS4586" s="76"/>
      <c r="BT4586" s="76"/>
      <c r="BU4586" s="76"/>
      <c r="BV4586" s="76"/>
      <c r="BW4586" s="76"/>
      <c r="BX4586" s="76"/>
      <c r="BY4586" s="76"/>
      <c r="BZ4586" s="76"/>
      <c r="CA4586" s="76"/>
      <c r="CB4586" s="76"/>
      <c r="CC4586" s="76"/>
      <c r="CD4586" s="76"/>
      <c r="CE4586" s="76"/>
      <c r="CF4586" s="76"/>
      <c r="CG4586" s="76"/>
      <c r="CH4586" s="76"/>
    </row>
    <row r="4587" spans="1:86">
      <c r="A4587" s="76"/>
      <c r="B4587" s="77"/>
      <c r="C4587" s="76"/>
      <c r="D4587" s="76"/>
      <c r="E4587" s="76"/>
      <c r="F4587" s="76"/>
      <c r="G4587" s="76"/>
      <c r="H4587" s="76"/>
      <c r="I4587" s="76"/>
      <c r="J4587" s="76"/>
      <c r="K4587" s="76"/>
      <c r="L4587" s="76"/>
      <c r="M4587" s="76"/>
      <c r="N4587" s="76"/>
      <c r="O4587" s="76"/>
      <c r="P4587" s="76"/>
      <c r="Q4587" s="76"/>
      <c r="R4587" s="76"/>
      <c r="S4587" s="76"/>
      <c r="T4587" s="76"/>
      <c r="U4587" s="76"/>
      <c r="V4587" s="76"/>
      <c r="W4587" s="76"/>
      <c r="X4587" s="76"/>
      <c r="Y4587" s="76"/>
      <c r="Z4587" s="76"/>
      <c r="AA4587" s="76"/>
      <c r="AB4587" s="76"/>
      <c r="BG4587" s="76"/>
      <c r="BH4587" s="77"/>
      <c r="BI4587" s="76"/>
      <c r="BJ4587" s="76"/>
      <c r="BK4587" s="76"/>
      <c r="BL4587" s="76"/>
      <c r="BM4587" s="76"/>
      <c r="BN4587" s="76"/>
      <c r="BO4587" s="76"/>
      <c r="BP4587" s="76"/>
      <c r="BQ4587" s="76"/>
      <c r="BR4587" s="76"/>
      <c r="BS4587" s="76"/>
      <c r="BT4587" s="76"/>
      <c r="BU4587" s="76"/>
      <c r="BV4587" s="76"/>
      <c r="BW4587" s="76"/>
      <c r="BX4587" s="76"/>
      <c r="BY4587" s="76"/>
      <c r="BZ4587" s="76"/>
      <c r="CA4587" s="76"/>
      <c r="CB4587" s="76"/>
      <c r="CC4587" s="76"/>
      <c r="CD4587" s="76"/>
      <c r="CE4587" s="76"/>
      <c r="CF4587" s="76"/>
      <c r="CG4587" s="76"/>
      <c r="CH4587" s="76"/>
    </row>
    <row r="4588" spans="1:86">
      <c r="A4588" s="76"/>
      <c r="B4588" s="77"/>
      <c r="C4588" s="76"/>
      <c r="D4588" s="76"/>
      <c r="E4588" s="76"/>
      <c r="F4588" s="76"/>
      <c r="G4588" s="76"/>
      <c r="H4588" s="76"/>
      <c r="I4588" s="76"/>
      <c r="J4588" s="76"/>
      <c r="K4588" s="76"/>
      <c r="L4588" s="76"/>
      <c r="M4588" s="76"/>
      <c r="N4588" s="76"/>
      <c r="O4588" s="76"/>
      <c r="P4588" s="76"/>
      <c r="Q4588" s="76"/>
      <c r="R4588" s="76"/>
      <c r="S4588" s="76"/>
      <c r="T4588" s="76"/>
      <c r="U4588" s="76"/>
      <c r="V4588" s="76"/>
      <c r="W4588" s="76"/>
      <c r="X4588" s="76"/>
      <c r="Y4588" s="76"/>
      <c r="Z4588" s="76"/>
      <c r="AA4588" s="76"/>
      <c r="AB4588" s="76"/>
      <c r="BG4588" s="76"/>
      <c r="BH4588" s="77"/>
      <c r="BI4588" s="76"/>
      <c r="BJ4588" s="76"/>
      <c r="BK4588" s="76"/>
      <c r="BL4588" s="76"/>
      <c r="BM4588" s="76"/>
      <c r="BN4588" s="76"/>
      <c r="BO4588" s="76"/>
      <c r="BP4588" s="76"/>
      <c r="BQ4588" s="76"/>
      <c r="BR4588" s="76"/>
      <c r="BS4588" s="76"/>
      <c r="BT4588" s="76"/>
      <c r="BU4588" s="76"/>
      <c r="BV4588" s="76"/>
      <c r="BW4588" s="76"/>
      <c r="BX4588" s="76"/>
      <c r="BY4588" s="76"/>
      <c r="BZ4588" s="76"/>
      <c r="CA4588" s="76"/>
      <c r="CB4588" s="76"/>
      <c r="CC4588" s="76"/>
      <c r="CD4588" s="76"/>
      <c r="CE4588" s="76"/>
      <c r="CF4588" s="76"/>
      <c r="CG4588" s="76"/>
      <c r="CH4588" s="76"/>
    </row>
    <row r="4589" spans="1:86">
      <c r="A4589" s="76"/>
      <c r="B4589" s="77"/>
      <c r="C4589" s="76"/>
      <c r="D4589" s="76"/>
      <c r="E4589" s="76"/>
      <c r="F4589" s="76"/>
      <c r="G4589" s="76"/>
      <c r="H4589" s="76"/>
      <c r="I4589" s="76"/>
      <c r="J4589" s="76"/>
      <c r="K4589" s="76"/>
      <c r="L4589" s="76"/>
      <c r="M4589" s="76"/>
      <c r="N4589" s="76"/>
      <c r="O4589" s="76"/>
      <c r="P4589" s="76"/>
      <c r="Q4589" s="76"/>
      <c r="R4589" s="76"/>
      <c r="S4589" s="76"/>
      <c r="T4589" s="76"/>
      <c r="U4589" s="76"/>
      <c r="V4589" s="76"/>
      <c r="W4589" s="76"/>
      <c r="X4589" s="76"/>
      <c r="Y4589" s="76"/>
      <c r="Z4589" s="76"/>
      <c r="AA4589" s="76"/>
      <c r="AB4589" s="76"/>
      <c r="BG4589" s="76"/>
      <c r="BH4589" s="77"/>
      <c r="BI4589" s="76"/>
      <c r="BJ4589" s="76"/>
      <c r="BK4589" s="76"/>
      <c r="BL4589" s="76"/>
      <c r="BM4589" s="76"/>
      <c r="BN4589" s="76"/>
      <c r="BO4589" s="76"/>
      <c r="BP4589" s="76"/>
      <c r="BQ4589" s="76"/>
      <c r="BR4589" s="76"/>
      <c r="BS4589" s="76"/>
      <c r="BT4589" s="76"/>
      <c r="BU4589" s="76"/>
      <c r="BV4589" s="76"/>
      <c r="BW4589" s="76"/>
      <c r="BX4589" s="76"/>
      <c r="BY4589" s="76"/>
      <c r="BZ4589" s="76"/>
      <c r="CA4589" s="76"/>
      <c r="CB4589" s="76"/>
      <c r="CC4589" s="76"/>
      <c r="CD4589" s="76"/>
      <c r="CE4589" s="76"/>
      <c r="CF4589" s="76"/>
      <c r="CG4589" s="76"/>
      <c r="CH4589" s="76"/>
    </row>
    <row r="4590" spans="1:86">
      <c r="A4590" s="76"/>
      <c r="B4590" s="77"/>
      <c r="C4590" s="76"/>
      <c r="D4590" s="76"/>
      <c r="E4590" s="76"/>
      <c r="F4590" s="76"/>
      <c r="G4590" s="76"/>
      <c r="H4590" s="76"/>
      <c r="I4590" s="76"/>
      <c r="J4590" s="76"/>
      <c r="K4590" s="76"/>
      <c r="L4590" s="76"/>
      <c r="M4590" s="76"/>
      <c r="N4590" s="76"/>
      <c r="O4590" s="76"/>
      <c r="P4590" s="76"/>
      <c r="Q4590" s="76"/>
      <c r="R4590" s="76"/>
      <c r="S4590" s="76"/>
      <c r="T4590" s="76"/>
      <c r="U4590" s="76"/>
      <c r="V4590" s="76"/>
      <c r="W4590" s="76"/>
      <c r="X4590" s="76"/>
      <c r="Y4590" s="76"/>
      <c r="Z4590" s="76"/>
      <c r="AA4590" s="76"/>
      <c r="AB4590" s="76"/>
      <c r="BG4590" s="76"/>
      <c r="BH4590" s="77"/>
      <c r="BI4590" s="76"/>
      <c r="BJ4590" s="76"/>
      <c r="BK4590" s="76"/>
      <c r="BL4590" s="76"/>
      <c r="BM4590" s="76"/>
      <c r="BN4590" s="76"/>
      <c r="BO4590" s="76"/>
      <c r="BP4590" s="76"/>
      <c r="BQ4590" s="76"/>
      <c r="BR4590" s="76"/>
      <c r="BS4590" s="76"/>
      <c r="BT4590" s="76"/>
      <c r="BU4590" s="76"/>
      <c r="BV4590" s="76"/>
      <c r="BW4590" s="76"/>
      <c r="BX4590" s="76"/>
      <c r="BY4590" s="76"/>
      <c r="BZ4590" s="76"/>
      <c r="CA4590" s="76"/>
      <c r="CB4590" s="76"/>
      <c r="CC4590" s="76"/>
      <c r="CD4590" s="76"/>
      <c r="CE4590" s="76"/>
      <c r="CF4590" s="76"/>
      <c r="CG4590" s="76"/>
      <c r="CH4590" s="76"/>
    </row>
    <row r="4591" spans="1:86">
      <c r="A4591" s="76"/>
      <c r="B4591" s="77"/>
      <c r="C4591" s="76"/>
      <c r="D4591" s="76"/>
      <c r="E4591" s="76"/>
      <c r="F4591" s="76"/>
      <c r="G4591" s="76"/>
      <c r="H4591" s="76"/>
      <c r="I4591" s="76"/>
      <c r="J4591" s="76"/>
      <c r="K4591" s="76"/>
      <c r="L4591" s="76"/>
      <c r="M4591" s="76"/>
      <c r="N4591" s="76"/>
      <c r="O4591" s="76"/>
      <c r="P4591" s="76"/>
      <c r="Q4591" s="76"/>
      <c r="R4591" s="76"/>
      <c r="S4591" s="76"/>
      <c r="T4591" s="76"/>
      <c r="U4591" s="76"/>
      <c r="V4591" s="76"/>
      <c r="W4591" s="76"/>
      <c r="X4591" s="76"/>
      <c r="Y4591" s="76"/>
      <c r="Z4591" s="76"/>
      <c r="AA4591" s="76"/>
      <c r="AB4591" s="76"/>
      <c r="BG4591" s="76"/>
      <c r="BH4591" s="77"/>
      <c r="BI4591" s="76"/>
      <c r="BJ4591" s="76"/>
      <c r="BK4591" s="76"/>
      <c r="BL4591" s="76"/>
      <c r="BM4591" s="76"/>
      <c r="BN4591" s="76"/>
      <c r="BO4591" s="76"/>
      <c r="BP4591" s="76"/>
      <c r="BQ4591" s="76"/>
      <c r="BR4591" s="76"/>
      <c r="BS4591" s="76"/>
      <c r="BT4591" s="76"/>
      <c r="BU4591" s="76"/>
      <c r="BV4591" s="76"/>
      <c r="BW4591" s="76"/>
      <c r="BX4591" s="76"/>
      <c r="BY4591" s="76"/>
      <c r="BZ4591" s="76"/>
      <c r="CA4591" s="76"/>
      <c r="CB4591" s="76"/>
      <c r="CC4591" s="76"/>
      <c r="CD4591" s="76"/>
      <c r="CE4591" s="76"/>
      <c r="CF4591" s="76"/>
      <c r="CG4591" s="76"/>
      <c r="CH4591" s="76"/>
    </row>
    <row r="4592" spans="1:86">
      <c r="A4592" s="76"/>
      <c r="B4592" s="77"/>
      <c r="C4592" s="76"/>
      <c r="D4592" s="76"/>
      <c r="E4592" s="76"/>
      <c r="F4592" s="76"/>
      <c r="G4592" s="76"/>
      <c r="H4592" s="76"/>
      <c r="I4592" s="76"/>
      <c r="J4592" s="76"/>
      <c r="K4592" s="76"/>
      <c r="L4592" s="76"/>
      <c r="M4592" s="76"/>
      <c r="N4592" s="76"/>
      <c r="O4592" s="76"/>
      <c r="P4592" s="76"/>
      <c r="Q4592" s="76"/>
      <c r="R4592" s="76"/>
      <c r="S4592" s="76"/>
      <c r="T4592" s="76"/>
      <c r="U4592" s="76"/>
      <c r="V4592" s="76"/>
      <c r="W4592" s="76"/>
      <c r="X4592" s="76"/>
      <c r="Y4592" s="76"/>
      <c r="Z4592" s="76"/>
      <c r="AA4592" s="76"/>
      <c r="AB4592" s="76"/>
      <c r="BG4592" s="76"/>
      <c r="BH4592" s="77"/>
      <c r="BI4592" s="76"/>
      <c r="BJ4592" s="76"/>
      <c r="BK4592" s="76"/>
      <c r="BL4592" s="76"/>
      <c r="BM4592" s="76"/>
      <c r="BN4592" s="76"/>
      <c r="BO4592" s="76"/>
      <c r="BP4592" s="76"/>
      <c r="BQ4592" s="76"/>
      <c r="BR4592" s="76"/>
      <c r="BS4592" s="76"/>
      <c r="BT4592" s="76"/>
      <c r="BU4592" s="76"/>
      <c r="BV4592" s="76"/>
      <c r="BW4592" s="76"/>
      <c r="BX4592" s="76"/>
      <c r="BY4592" s="76"/>
      <c r="BZ4592" s="76"/>
      <c r="CA4592" s="76"/>
      <c r="CB4592" s="76"/>
      <c r="CC4592" s="76"/>
      <c r="CD4592" s="76"/>
      <c r="CE4592" s="76"/>
      <c r="CF4592" s="76"/>
      <c r="CG4592" s="76"/>
      <c r="CH4592" s="76"/>
    </row>
    <row r="4593" spans="1:86">
      <c r="A4593" s="76"/>
      <c r="B4593" s="77"/>
      <c r="C4593" s="76"/>
      <c r="D4593" s="76"/>
      <c r="E4593" s="76"/>
      <c r="F4593" s="76"/>
      <c r="G4593" s="76"/>
      <c r="H4593" s="76"/>
      <c r="I4593" s="76"/>
      <c r="J4593" s="76"/>
      <c r="K4593" s="76"/>
      <c r="L4593" s="76"/>
      <c r="M4593" s="76"/>
      <c r="N4593" s="76"/>
      <c r="O4593" s="76"/>
      <c r="P4593" s="76"/>
      <c r="Q4593" s="76"/>
      <c r="R4593" s="76"/>
      <c r="S4593" s="76"/>
      <c r="T4593" s="76"/>
      <c r="U4593" s="76"/>
      <c r="V4593" s="76"/>
      <c r="W4593" s="76"/>
      <c r="X4593" s="76"/>
      <c r="Y4593" s="76"/>
      <c r="Z4593" s="76"/>
      <c r="AA4593" s="76"/>
      <c r="AB4593" s="76"/>
      <c r="BG4593" s="76"/>
      <c r="BH4593" s="77"/>
      <c r="BI4593" s="76"/>
      <c r="BJ4593" s="76"/>
      <c r="BK4593" s="76"/>
      <c r="BL4593" s="76"/>
      <c r="BM4593" s="76"/>
      <c r="BN4593" s="76"/>
      <c r="BO4593" s="76"/>
      <c r="BP4593" s="76"/>
      <c r="BQ4593" s="76"/>
      <c r="BR4593" s="76"/>
      <c r="BS4593" s="76"/>
      <c r="BT4593" s="76"/>
      <c r="BU4593" s="76"/>
      <c r="BV4593" s="76"/>
      <c r="BW4593" s="76"/>
      <c r="BX4593" s="76"/>
      <c r="BY4593" s="76"/>
      <c r="BZ4593" s="76"/>
      <c r="CA4593" s="76"/>
      <c r="CB4593" s="76"/>
      <c r="CC4593" s="76"/>
      <c r="CD4593" s="76"/>
      <c r="CE4593" s="76"/>
      <c r="CF4593" s="76"/>
      <c r="CG4593" s="76"/>
      <c r="CH4593" s="76"/>
    </row>
    <row r="4594" spans="1:86">
      <c r="A4594" s="76"/>
      <c r="B4594" s="77"/>
      <c r="C4594" s="76"/>
      <c r="D4594" s="76"/>
      <c r="E4594" s="76"/>
      <c r="F4594" s="76"/>
      <c r="G4594" s="76"/>
      <c r="H4594" s="76"/>
      <c r="I4594" s="76"/>
      <c r="J4594" s="76"/>
      <c r="K4594" s="76"/>
      <c r="L4594" s="76"/>
      <c r="M4594" s="76"/>
      <c r="N4594" s="76"/>
      <c r="O4594" s="76"/>
      <c r="P4594" s="76"/>
      <c r="Q4594" s="76"/>
      <c r="R4594" s="76"/>
      <c r="S4594" s="76"/>
      <c r="T4594" s="76"/>
      <c r="U4594" s="76"/>
      <c r="V4594" s="76"/>
      <c r="W4594" s="76"/>
      <c r="X4594" s="76"/>
      <c r="Y4594" s="76"/>
      <c r="Z4594" s="76"/>
      <c r="AA4594" s="76"/>
      <c r="AB4594" s="76"/>
      <c r="BG4594" s="76"/>
      <c r="BH4594" s="77"/>
      <c r="BI4594" s="76"/>
      <c r="BJ4594" s="76"/>
      <c r="BK4594" s="76"/>
      <c r="BL4594" s="76"/>
      <c r="BM4594" s="76"/>
      <c r="BN4594" s="76"/>
      <c r="BO4594" s="76"/>
      <c r="BP4594" s="76"/>
      <c r="BQ4594" s="76"/>
      <c r="BR4594" s="76"/>
      <c r="BS4594" s="76"/>
      <c r="BT4594" s="76"/>
      <c r="BU4594" s="76"/>
      <c r="BV4594" s="76"/>
      <c r="BW4594" s="76"/>
      <c r="BX4594" s="76"/>
      <c r="BY4594" s="76"/>
      <c r="BZ4594" s="76"/>
      <c r="CA4594" s="76"/>
      <c r="CB4594" s="76"/>
      <c r="CC4594" s="76"/>
      <c r="CD4594" s="76"/>
      <c r="CE4594" s="76"/>
      <c r="CF4594" s="76"/>
      <c r="CG4594" s="76"/>
      <c r="CH4594" s="76"/>
    </row>
    <row r="4595" spans="1:86">
      <c r="A4595" s="76"/>
      <c r="B4595" s="77"/>
      <c r="C4595" s="76"/>
      <c r="D4595" s="76"/>
      <c r="E4595" s="76"/>
      <c r="F4595" s="76"/>
      <c r="G4595" s="76"/>
      <c r="H4595" s="76"/>
      <c r="I4595" s="76"/>
      <c r="J4595" s="76"/>
      <c r="K4595" s="76"/>
      <c r="L4595" s="76"/>
      <c r="M4595" s="76"/>
      <c r="N4595" s="76"/>
      <c r="O4595" s="76"/>
      <c r="P4595" s="76"/>
      <c r="Q4595" s="76"/>
      <c r="R4595" s="76"/>
      <c r="S4595" s="76"/>
      <c r="T4595" s="76"/>
      <c r="U4595" s="76"/>
      <c r="V4595" s="76"/>
      <c r="W4595" s="76"/>
      <c r="X4595" s="76"/>
      <c r="Y4595" s="76"/>
      <c r="Z4595" s="76"/>
      <c r="AA4595" s="76"/>
      <c r="AB4595" s="76"/>
      <c r="BG4595" s="76"/>
      <c r="BH4595" s="77"/>
      <c r="BI4595" s="76"/>
      <c r="BJ4595" s="76"/>
      <c r="BK4595" s="76"/>
      <c r="BL4595" s="76"/>
      <c r="BM4595" s="76"/>
      <c r="BN4595" s="76"/>
      <c r="BO4595" s="76"/>
      <c r="BP4595" s="76"/>
      <c r="BQ4595" s="76"/>
      <c r="BR4595" s="76"/>
      <c r="BS4595" s="76"/>
      <c r="BT4595" s="76"/>
      <c r="BU4595" s="76"/>
      <c r="BV4595" s="76"/>
      <c r="BW4595" s="76"/>
      <c r="BX4595" s="76"/>
      <c r="BY4595" s="76"/>
      <c r="BZ4595" s="76"/>
      <c r="CA4595" s="76"/>
      <c r="CB4595" s="76"/>
      <c r="CC4595" s="76"/>
      <c r="CD4595" s="76"/>
      <c r="CE4595" s="76"/>
      <c r="CF4595" s="76"/>
      <c r="CG4595" s="76"/>
      <c r="CH4595" s="76"/>
    </row>
    <row r="4596" spans="1:86">
      <c r="A4596" s="76"/>
      <c r="B4596" s="77"/>
      <c r="C4596" s="76"/>
      <c r="D4596" s="76"/>
      <c r="E4596" s="76"/>
      <c r="F4596" s="76"/>
      <c r="G4596" s="76"/>
      <c r="H4596" s="76"/>
      <c r="I4596" s="76"/>
      <c r="J4596" s="76"/>
      <c r="K4596" s="76"/>
      <c r="L4596" s="76"/>
      <c r="M4596" s="76"/>
      <c r="N4596" s="76"/>
      <c r="O4596" s="76"/>
      <c r="P4596" s="76"/>
      <c r="Q4596" s="76"/>
      <c r="R4596" s="76"/>
      <c r="S4596" s="76"/>
      <c r="T4596" s="76"/>
      <c r="U4596" s="76"/>
      <c r="V4596" s="76"/>
      <c r="W4596" s="76"/>
      <c r="X4596" s="76"/>
      <c r="Y4596" s="76"/>
      <c r="Z4596" s="76"/>
      <c r="AA4596" s="76"/>
      <c r="AB4596" s="76"/>
      <c r="BG4596" s="76"/>
      <c r="BH4596" s="77"/>
      <c r="BI4596" s="76"/>
      <c r="BJ4596" s="76"/>
      <c r="BK4596" s="76"/>
      <c r="BL4596" s="76"/>
      <c r="BM4596" s="76"/>
      <c r="BN4596" s="76"/>
      <c r="BO4596" s="76"/>
      <c r="BP4596" s="76"/>
      <c r="BQ4596" s="76"/>
      <c r="BR4596" s="76"/>
      <c r="BS4596" s="76"/>
      <c r="BT4596" s="76"/>
      <c r="BU4596" s="76"/>
      <c r="BV4596" s="76"/>
      <c r="BW4596" s="76"/>
      <c r="BX4596" s="76"/>
      <c r="BY4596" s="76"/>
      <c r="BZ4596" s="76"/>
      <c r="CA4596" s="76"/>
      <c r="CB4596" s="76"/>
      <c r="CC4596" s="76"/>
      <c r="CD4596" s="76"/>
      <c r="CE4596" s="76"/>
      <c r="CF4596" s="76"/>
      <c r="CG4596" s="76"/>
      <c r="CH4596" s="76"/>
    </row>
    <row r="4597" spans="1:86">
      <c r="A4597" s="76"/>
      <c r="B4597" s="77"/>
      <c r="C4597" s="76"/>
      <c r="D4597" s="76"/>
      <c r="E4597" s="76"/>
      <c r="F4597" s="76"/>
      <c r="G4597" s="76"/>
      <c r="H4597" s="76"/>
      <c r="I4597" s="76"/>
      <c r="J4597" s="76"/>
      <c r="K4597" s="76"/>
      <c r="L4597" s="76"/>
      <c r="M4597" s="76"/>
      <c r="N4597" s="76"/>
      <c r="O4597" s="76"/>
      <c r="P4597" s="76"/>
      <c r="Q4597" s="76"/>
      <c r="R4597" s="76"/>
      <c r="S4597" s="76"/>
      <c r="T4597" s="76"/>
      <c r="U4597" s="76"/>
      <c r="V4597" s="76"/>
      <c r="W4597" s="76"/>
      <c r="X4597" s="76"/>
      <c r="Y4597" s="76"/>
      <c r="Z4597" s="76"/>
      <c r="AA4597" s="76"/>
      <c r="AB4597" s="76"/>
      <c r="BG4597" s="76"/>
      <c r="BH4597" s="77"/>
      <c r="BI4597" s="76"/>
      <c r="BJ4597" s="76"/>
      <c r="BK4597" s="76"/>
      <c r="BL4597" s="76"/>
      <c r="BM4597" s="76"/>
      <c r="BN4597" s="76"/>
      <c r="BO4597" s="76"/>
      <c r="BP4597" s="76"/>
      <c r="BQ4597" s="76"/>
      <c r="BR4597" s="76"/>
      <c r="BS4597" s="76"/>
      <c r="BT4597" s="76"/>
      <c r="BU4597" s="76"/>
      <c r="BV4597" s="76"/>
      <c r="BW4597" s="76"/>
      <c r="BX4597" s="76"/>
      <c r="BY4597" s="76"/>
      <c r="BZ4597" s="76"/>
      <c r="CA4597" s="76"/>
      <c r="CB4597" s="76"/>
      <c r="CC4597" s="76"/>
      <c r="CD4597" s="76"/>
      <c r="CE4597" s="76"/>
      <c r="CF4597" s="76"/>
      <c r="CG4597" s="76"/>
      <c r="CH4597" s="76"/>
    </row>
    <row r="4598" spans="1:86">
      <c r="A4598" s="76"/>
      <c r="B4598" s="77"/>
      <c r="C4598" s="76"/>
      <c r="D4598" s="76"/>
      <c r="E4598" s="76"/>
      <c r="F4598" s="76"/>
      <c r="G4598" s="76"/>
      <c r="H4598" s="76"/>
      <c r="I4598" s="76"/>
      <c r="J4598" s="76"/>
      <c r="K4598" s="76"/>
      <c r="L4598" s="76"/>
      <c r="M4598" s="76"/>
      <c r="N4598" s="76"/>
      <c r="O4598" s="76"/>
      <c r="P4598" s="76"/>
      <c r="Q4598" s="76"/>
      <c r="R4598" s="76"/>
      <c r="S4598" s="76"/>
      <c r="T4598" s="76"/>
      <c r="U4598" s="76"/>
      <c r="V4598" s="76"/>
      <c r="W4598" s="76"/>
      <c r="X4598" s="76"/>
      <c r="Y4598" s="76"/>
      <c r="Z4598" s="76"/>
      <c r="AA4598" s="76"/>
      <c r="AB4598" s="76"/>
      <c r="BG4598" s="76"/>
      <c r="BH4598" s="77"/>
      <c r="BI4598" s="76"/>
      <c r="BJ4598" s="76"/>
      <c r="BK4598" s="76"/>
      <c r="BL4598" s="76"/>
      <c r="BM4598" s="76"/>
      <c r="BN4598" s="76"/>
      <c r="BO4598" s="76"/>
      <c r="BP4598" s="76"/>
      <c r="BQ4598" s="76"/>
      <c r="BR4598" s="76"/>
      <c r="BS4598" s="76"/>
      <c r="BT4598" s="76"/>
      <c r="BU4598" s="76"/>
      <c r="BV4598" s="76"/>
      <c r="BW4598" s="76"/>
      <c r="BX4598" s="76"/>
      <c r="BY4598" s="76"/>
      <c r="BZ4598" s="76"/>
      <c r="CA4598" s="76"/>
      <c r="CB4598" s="76"/>
      <c r="CC4598" s="76"/>
      <c r="CD4598" s="76"/>
      <c r="CE4598" s="76"/>
      <c r="CF4598" s="76"/>
      <c r="CG4598" s="76"/>
      <c r="CH4598" s="76"/>
    </row>
    <row r="4599" spans="1:86">
      <c r="A4599" s="76"/>
      <c r="B4599" s="77"/>
      <c r="C4599" s="76"/>
      <c r="D4599" s="76"/>
      <c r="E4599" s="76"/>
      <c r="F4599" s="76"/>
      <c r="G4599" s="76"/>
      <c r="H4599" s="76"/>
      <c r="I4599" s="76"/>
      <c r="J4599" s="76"/>
      <c r="K4599" s="76"/>
      <c r="L4599" s="76"/>
      <c r="M4599" s="76"/>
      <c r="N4599" s="76"/>
      <c r="O4599" s="76"/>
      <c r="P4599" s="76"/>
      <c r="Q4599" s="76"/>
      <c r="R4599" s="76"/>
      <c r="S4599" s="76"/>
      <c r="T4599" s="76"/>
      <c r="U4599" s="76"/>
      <c r="V4599" s="76"/>
      <c r="W4599" s="76"/>
      <c r="X4599" s="76"/>
      <c r="Y4599" s="76"/>
      <c r="Z4599" s="76"/>
      <c r="AA4599" s="76"/>
      <c r="AB4599" s="76"/>
      <c r="BG4599" s="76"/>
      <c r="BH4599" s="77"/>
      <c r="BI4599" s="76"/>
      <c r="BJ4599" s="76"/>
      <c r="BK4599" s="76"/>
      <c r="BL4599" s="76"/>
      <c r="BM4599" s="76"/>
      <c r="BN4599" s="76"/>
      <c r="BO4599" s="76"/>
      <c r="BP4599" s="76"/>
      <c r="BQ4599" s="76"/>
      <c r="BR4599" s="76"/>
      <c r="BS4599" s="76"/>
      <c r="BT4599" s="76"/>
      <c r="BU4599" s="76"/>
      <c r="BV4599" s="76"/>
      <c r="BW4599" s="76"/>
      <c r="BX4599" s="76"/>
      <c r="BY4599" s="76"/>
      <c r="BZ4599" s="76"/>
      <c r="CA4599" s="76"/>
      <c r="CB4599" s="76"/>
      <c r="CC4599" s="76"/>
      <c r="CD4599" s="76"/>
      <c r="CE4599" s="76"/>
      <c r="CF4599" s="76"/>
      <c r="CG4599" s="76"/>
      <c r="CH4599" s="76"/>
    </row>
    <row r="4600" spans="1:86">
      <c r="A4600" s="76"/>
      <c r="B4600" s="77"/>
      <c r="C4600" s="76"/>
      <c r="D4600" s="76"/>
      <c r="E4600" s="76"/>
      <c r="F4600" s="76"/>
      <c r="G4600" s="76"/>
      <c r="H4600" s="76"/>
      <c r="I4600" s="76"/>
      <c r="J4600" s="76"/>
      <c r="K4600" s="76"/>
      <c r="L4600" s="76"/>
      <c r="M4600" s="76"/>
      <c r="N4600" s="76"/>
      <c r="O4600" s="76"/>
      <c r="P4600" s="76"/>
      <c r="Q4600" s="76"/>
      <c r="R4600" s="76"/>
      <c r="S4600" s="76"/>
      <c r="T4600" s="76"/>
      <c r="U4600" s="76"/>
      <c r="V4600" s="76"/>
      <c r="W4600" s="76"/>
      <c r="X4600" s="76"/>
      <c r="Y4600" s="76"/>
      <c r="Z4600" s="76"/>
      <c r="AA4600" s="76"/>
      <c r="AB4600" s="76"/>
      <c r="BG4600" s="76"/>
      <c r="BH4600" s="77"/>
      <c r="BI4600" s="76"/>
      <c r="BJ4600" s="76"/>
      <c r="BK4600" s="76"/>
      <c r="BL4600" s="76"/>
      <c r="BM4600" s="76"/>
      <c r="BN4600" s="76"/>
      <c r="BO4600" s="76"/>
      <c r="BP4600" s="76"/>
      <c r="BQ4600" s="76"/>
      <c r="BR4600" s="76"/>
      <c r="BS4600" s="76"/>
      <c r="BT4600" s="76"/>
      <c r="BU4600" s="76"/>
      <c r="BV4600" s="76"/>
      <c r="BW4600" s="76"/>
      <c r="BX4600" s="76"/>
      <c r="BY4600" s="76"/>
      <c r="BZ4600" s="76"/>
      <c r="CA4600" s="76"/>
      <c r="CB4600" s="76"/>
      <c r="CC4600" s="76"/>
      <c r="CD4600" s="76"/>
      <c r="CE4600" s="76"/>
      <c r="CF4600" s="76"/>
      <c r="CG4600" s="76"/>
      <c r="CH4600" s="76"/>
    </row>
    <row r="4601" spans="1:86">
      <c r="A4601" s="76"/>
      <c r="B4601" s="77"/>
      <c r="C4601" s="76"/>
      <c r="D4601" s="76"/>
      <c r="E4601" s="76"/>
      <c r="F4601" s="76"/>
      <c r="G4601" s="76"/>
      <c r="H4601" s="76"/>
      <c r="I4601" s="76"/>
      <c r="J4601" s="76"/>
      <c r="K4601" s="76"/>
      <c r="L4601" s="76"/>
      <c r="M4601" s="76"/>
      <c r="N4601" s="76"/>
      <c r="O4601" s="76"/>
      <c r="P4601" s="76"/>
      <c r="Q4601" s="76"/>
      <c r="R4601" s="76"/>
      <c r="S4601" s="76"/>
      <c r="T4601" s="76"/>
      <c r="U4601" s="76"/>
      <c r="V4601" s="76"/>
      <c r="W4601" s="76"/>
      <c r="X4601" s="76"/>
      <c r="Y4601" s="76"/>
      <c r="Z4601" s="76"/>
      <c r="AA4601" s="76"/>
      <c r="AB4601" s="76"/>
      <c r="BG4601" s="76"/>
      <c r="BH4601" s="77"/>
      <c r="BI4601" s="76"/>
      <c r="BJ4601" s="76"/>
      <c r="BK4601" s="76"/>
      <c r="BL4601" s="76"/>
      <c r="BM4601" s="76"/>
      <c r="BN4601" s="76"/>
      <c r="BO4601" s="76"/>
      <c r="BP4601" s="76"/>
      <c r="BQ4601" s="76"/>
      <c r="BR4601" s="76"/>
      <c r="BS4601" s="76"/>
      <c r="BT4601" s="76"/>
      <c r="BU4601" s="76"/>
      <c r="BV4601" s="76"/>
      <c r="BW4601" s="76"/>
      <c r="BX4601" s="76"/>
      <c r="BY4601" s="76"/>
      <c r="BZ4601" s="76"/>
      <c r="CA4601" s="76"/>
      <c r="CB4601" s="76"/>
      <c r="CC4601" s="76"/>
      <c r="CD4601" s="76"/>
      <c r="CE4601" s="76"/>
      <c r="CF4601" s="76"/>
      <c r="CG4601" s="76"/>
      <c r="CH4601" s="76"/>
    </row>
    <row r="4602" spans="1:86">
      <c r="A4602" s="76"/>
      <c r="B4602" s="77"/>
      <c r="C4602" s="76"/>
      <c r="D4602" s="76"/>
      <c r="E4602" s="76"/>
      <c r="F4602" s="76"/>
      <c r="G4602" s="76"/>
      <c r="H4602" s="76"/>
      <c r="I4602" s="76"/>
      <c r="J4602" s="76"/>
      <c r="K4602" s="76"/>
      <c r="L4602" s="76"/>
      <c r="M4602" s="76"/>
      <c r="N4602" s="76"/>
      <c r="O4602" s="76"/>
      <c r="P4602" s="76"/>
      <c r="Q4602" s="76"/>
      <c r="R4602" s="76"/>
      <c r="S4602" s="76"/>
      <c r="T4602" s="76"/>
      <c r="U4602" s="76"/>
      <c r="V4602" s="76"/>
      <c r="W4602" s="76"/>
      <c r="X4602" s="76"/>
      <c r="Y4602" s="76"/>
      <c r="Z4602" s="76"/>
      <c r="AA4602" s="76"/>
      <c r="AB4602" s="76"/>
      <c r="BG4602" s="76"/>
      <c r="BH4602" s="77"/>
      <c r="BI4602" s="76"/>
      <c r="BJ4602" s="76"/>
      <c r="BK4602" s="76"/>
      <c r="BL4602" s="76"/>
      <c r="BM4602" s="76"/>
      <c r="BN4602" s="76"/>
      <c r="BO4602" s="76"/>
      <c r="BP4602" s="76"/>
      <c r="BQ4602" s="76"/>
      <c r="BR4602" s="76"/>
      <c r="BS4602" s="76"/>
      <c r="BT4602" s="76"/>
      <c r="BU4602" s="76"/>
      <c r="BV4602" s="76"/>
      <c r="BW4602" s="76"/>
      <c r="BX4602" s="76"/>
      <c r="BY4602" s="76"/>
      <c r="BZ4602" s="76"/>
      <c r="CA4602" s="76"/>
      <c r="CB4602" s="76"/>
      <c r="CC4602" s="76"/>
      <c r="CD4602" s="76"/>
      <c r="CE4602" s="76"/>
      <c r="CF4602" s="76"/>
      <c r="CG4602" s="76"/>
      <c r="CH4602" s="76"/>
    </row>
    <row r="4603" spans="1:86">
      <c r="A4603" s="76"/>
      <c r="B4603" s="77"/>
      <c r="C4603" s="76"/>
      <c r="D4603" s="76"/>
      <c r="E4603" s="76"/>
      <c r="F4603" s="76"/>
      <c r="G4603" s="76"/>
      <c r="H4603" s="76"/>
      <c r="I4603" s="76"/>
      <c r="J4603" s="76"/>
      <c r="K4603" s="76"/>
      <c r="L4603" s="76"/>
      <c r="M4603" s="76"/>
      <c r="N4603" s="76"/>
      <c r="O4603" s="76"/>
      <c r="P4603" s="76"/>
      <c r="Q4603" s="76"/>
      <c r="R4603" s="76"/>
      <c r="S4603" s="76"/>
      <c r="T4603" s="76"/>
      <c r="U4603" s="76"/>
      <c r="V4603" s="76"/>
      <c r="W4603" s="76"/>
      <c r="X4603" s="76"/>
      <c r="Y4603" s="76"/>
      <c r="Z4603" s="76"/>
      <c r="AA4603" s="76"/>
      <c r="AB4603" s="76"/>
      <c r="BG4603" s="76"/>
      <c r="BH4603" s="77"/>
      <c r="BI4603" s="76"/>
      <c r="BJ4603" s="76"/>
      <c r="BK4603" s="76"/>
      <c r="BL4603" s="76"/>
      <c r="BM4603" s="76"/>
      <c r="BN4603" s="76"/>
      <c r="BO4603" s="76"/>
      <c r="BP4603" s="76"/>
      <c r="BQ4603" s="76"/>
      <c r="BR4603" s="76"/>
      <c r="BS4603" s="76"/>
      <c r="BT4603" s="76"/>
      <c r="BU4603" s="76"/>
      <c r="BV4603" s="76"/>
      <c r="BW4603" s="76"/>
      <c r="BX4603" s="76"/>
      <c r="BY4603" s="76"/>
      <c r="BZ4603" s="76"/>
      <c r="CA4603" s="76"/>
      <c r="CB4603" s="76"/>
      <c r="CC4603" s="76"/>
      <c r="CD4603" s="76"/>
      <c r="CE4603" s="76"/>
      <c r="CF4603" s="76"/>
      <c r="CG4603" s="76"/>
      <c r="CH4603" s="76"/>
    </row>
    <row r="4604" spans="1:86">
      <c r="A4604" s="76"/>
      <c r="B4604" s="77"/>
      <c r="C4604" s="76"/>
      <c r="D4604" s="76"/>
      <c r="E4604" s="76"/>
      <c r="F4604" s="76"/>
      <c r="G4604" s="76"/>
      <c r="H4604" s="76"/>
      <c r="I4604" s="76"/>
      <c r="J4604" s="76"/>
      <c r="K4604" s="76"/>
      <c r="L4604" s="76"/>
      <c r="M4604" s="76"/>
      <c r="N4604" s="76"/>
      <c r="O4604" s="76"/>
      <c r="P4604" s="76"/>
      <c r="Q4604" s="76"/>
      <c r="R4604" s="76"/>
      <c r="S4604" s="76"/>
      <c r="T4604" s="76"/>
      <c r="U4604" s="76"/>
      <c r="V4604" s="76"/>
      <c r="W4604" s="76"/>
      <c r="X4604" s="76"/>
      <c r="Y4604" s="76"/>
      <c r="Z4604" s="76"/>
      <c r="AA4604" s="76"/>
      <c r="AB4604" s="76"/>
      <c r="BG4604" s="76"/>
      <c r="BH4604" s="77"/>
      <c r="BI4604" s="76"/>
      <c r="BJ4604" s="76"/>
      <c r="BK4604" s="76"/>
      <c r="BL4604" s="76"/>
      <c r="BM4604" s="76"/>
      <c r="BN4604" s="76"/>
      <c r="BO4604" s="76"/>
      <c r="BP4604" s="76"/>
      <c r="BQ4604" s="76"/>
      <c r="BR4604" s="76"/>
      <c r="BS4604" s="76"/>
      <c r="BT4604" s="76"/>
      <c r="BU4604" s="76"/>
      <c r="BV4604" s="76"/>
      <c r="BW4604" s="76"/>
      <c r="BX4604" s="76"/>
      <c r="BY4604" s="76"/>
      <c r="BZ4604" s="76"/>
      <c r="CA4604" s="76"/>
      <c r="CB4604" s="76"/>
      <c r="CC4604" s="76"/>
      <c r="CD4604" s="76"/>
      <c r="CE4604" s="76"/>
      <c r="CF4604" s="76"/>
      <c r="CG4604" s="76"/>
      <c r="CH4604" s="76"/>
    </row>
    <row r="4605" spans="1:86">
      <c r="A4605" s="76"/>
      <c r="B4605" s="77"/>
      <c r="C4605" s="76"/>
      <c r="D4605" s="76"/>
      <c r="E4605" s="76"/>
      <c r="F4605" s="76"/>
      <c r="G4605" s="76"/>
      <c r="H4605" s="76"/>
      <c r="I4605" s="76"/>
      <c r="J4605" s="76"/>
      <c r="K4605" s="76"/>
      <c r="L4605" s="76"/>
      <c r="M4605" s="76"/>
      <c r="N4605" s="76"/>
      <c r="O4605" s="76"/>
      <c r="P4605" s="76"/>
      <c r="Q4605" s="76"/>
      <c r="R4605" s="76"/>
      <c r="S4605" s="76"/>
      <c r="T4605" s="76"/>
      <c r="U4605" s="76"/>
      <c r="V4605" s="76"/>
      <c r="W4605" s="76"/>
      <c r="X4605" s="76"/>
      <c r="Y4605" s="76"/>
      <c r="Z4605" s="76"/>
      <c r="AA4605" s="76"/>
      <c r="AB4605" s="76"/>
      <c r="BG4605" s="76"/>
      <c r="BH4605" s="77"/>
      <c r="BI4605" s="76"/>
      <c r="BJ4605" s="76"/>
      <c r="BK4605" s="76"/>
      <c r="BL4605" s="76"/>
      <c r="BM4605" s="76"/>
      <c r="BN4605" s="76"/>
      <c r="BO4605" s="76"/>
      <c r="BP4605" s="76"/>
      <c r="BQ4605" s="76"/>
      <c r="BR4605" s="76"/>
      <c r="BS4605" s="76"/>
      <c r="BT4605" s="76"/>
      <c r="BU4605" s="76"/>
      <c r="BV4605" s="76"/>
      <c r="BW4605" s="76"/>
      <c r="BX4605" s="76"/>
      <c r="BY4605" s="76"/>
      <c r="BZ4605" s="76"/>
      <c r="CA4605" s="76"/>
      <c r="CB4605" s="76"/>
      <c r="CC4605" s="76"/>
      <c r="CD4605" s="76"/>
      <c r="CE4605" s="76"/>
      <c r="CF4605" s="76"/>
      <c r="CG4605" s="76"/>
      <c r="CH4605" s="76"/>
    </row>
    <row r="4606" spans="1:86">
      <c r="A4606" s="76"/>
      <c r="B4606" s="77"/>
      <c r="C4606" s="76"/>
      <c r="D4606" s="76"/>
      <c r="E4606" s="76"/>
      <c r="F4606" s="76"/>
      <c r="G4606" s="76"/>
      <c r="H4606" s="76"/>
      <c r="I4606" s="76"/>
      <c r="J4606" s="76"/>
      <c r="K4606" s="76"/>
      <c r="L4606" s="76"/>
      <c r="M4606" s="76"/>
      <c r="N4606" s="76"/>
      <c r="O4606" s="76"/>
      <c r="P4606" s="76"/>
      <c r="Q4606" s="76"/>
      <c r="R4606" s="76"/>
      <c r="S4606" s="76"/>
      <c r="T4606" s="76"/>
      <c r="U4606" s="76"/>
      <c r="V4606" s="76"/>
      <c r="W4606" s="76"/>
      <c r="X4606" s="76"/>
      <c r="Y4606" s="76"/>
      <c r="Z4606" s="76"/>
      <c r="AA4606" s="76"/>
      <c r="AB4606" s="76"/>
      <c r="BG4606" s="76"/>
      <c r="BH4606" s="77"/>
      <c r="BI4606" s="76"/>
      <c r="BJ4606" s="76"/>
      <c r="BK4606" s="76"/>
      <c r="BL4606" s="76"/>
      <c r="BM4606" s="76"/>
      <c r="BN4606" s="76"/>
      <c r="BO4606" s="76"/>
      <c r="BP4606" s="76"/>
      <c r="BQ4606" s="76"/>
      <c r="BR4606" s="76"/>
      <c r="BS4606" s="76"/>
      <c r="BT4606" s="76"/>
      <c r="BU4606" s="76"/>
      <c r="BV4606" s="76"/>
      <c r="BW4606" s="76"/>
      <c r="BX4606" s="76"/>
      <c r="BY4606" s="76"/>
      <c r="BZ4606" s="76"/>
      <c r="CA4606" s="76"/>
      <c r="CB4606" s="76"/>
      <c r="CC4606" s="76"/>
      <c r="CD4606" s="76"/>
      <c r="CE4606" s="76"/>
      <c r="CF4606" s="76"/>
      <c r="CG4606" s="76"/>
      <c r="CH4606" s="76"/>
    </row>
    <row r="4607" spans="1:86">
      <c r="A4607" s="76"/>
      <c r="B4607" s="77"/>
      <c r="C4607" s="76"/>
      <c r="D4607" s="76"/>
      <c r="E4607" s="76"/>
      <c r="F4607" s="76"/>
      <c r="G4607" s="76"/>
      <c r="H4607" s="76"/>
      <c r="I4607" s="76"/>
      <c r="J4607" s="76"/>
      <c r="K4607" s="76"/>
      <c r="L4607" s="76"/>
      <c r="M4607" s="76"/>
      <c r="N4607" s="76"/>
      <c r="O4607" s="76"/>
      <c r="P4607" s="76"/>
      <c r="Q4607" s="76"/>
      <c r="R4607" s="76"/>
      <c r="S4607" s="76"/>
      <c r="T4607" s="76"/>
      <c r="U4607" s="76"/>
      <c r="V4607" s="76"/>
      <c r="W4607" s="76"/>
      <c r="X4607" s="76"/>
      <c r="Y4607" s="76"/>
      <c r="Z4607" s="76"/>
      <c r="AA4607" s="76"/>
      <c r="AB4607" s="76"/>
      <c r="BG4607" s="76"/>
      <c r="BH4607" s="77"/>
      <c r="BI4607" s="76"/>
      <c r="BJ4607" s="76"/>
      <c r="BK4607" s="76"/>
      <c r="BL4607" s="76"/>
      <c r="BM4607" s="76"/>
      <c r="BN4607" s="76"/>
      <c r="BO4607" s="76"/>
      <c r="BP4607" s="76"/>
      <c r="BQ4607" s="76"/>
      <c r="BR4607" s="76"/>
      <c r="BS4607" s="76"/>
      <c r="BT4607" s="76"/>
      <c r="BU4607" s="76"/>
      <c r="BV4607" s="76"/>
      <c r="BW4607" s="76"/>
      <c r="BX4607" s="76"/>
      <c r="BY4607" s="76"/>
      <c r="BZ4607" s="76"/>
      <c r="CA4607" s="76"/>
      <c r="CB4607" s="76"/>
      <c r="CC4607" s="76"/>
      <c r="CD4607" s="76"/>
      <c r="CE4607" s="76"/>
      <c r="CF4607" s="76"/>
      <c r="CG4607" s="76"/>
      <c r="CH4607" s="76"/>
    </row>
    <row r="4608" spans="1:86">
      <c r="A4608" s="76"/>
      <c r="B4608" s="77"/>
      <c r="C4608" s="76"/>
      <c r="D4608" s="76"/>
      <c r="E4608" s="76"/>
      <c r="F4608" s="76"/>
      <c r="G4608" s="76"/>
      <c r="H4608" s="76"/>
      <c r="I4608" s="76"/>
      <c r="J4608" s="76"/>
      <c r="K4608" s="76"/>
      <c r="L4608" s="76"/>
      <c r="M4608" s="76"/>
      <c r="N4608" s="76"/>
      <c r="O4608" s="76"/>
      <c r="P4608" s="76"/>
      <c r="Q4608" s="76"/>
      <c r="R4608" s="76"/>
      <c r="S4608" s="76"/>
      <c r="T4608" s="76"/>
      <c r="U4608" s="76"/>
      <c r="V4608" s="76"/>
      <c r="W4608" s="76"/>
      <c r="X4608" s="76"/>
      <c r="Y4608" s="76"/>
      <c r="Z4608" s="76"/>
      <c r="AA4608" s="76"/>
      <c r="AB4608" s="76"/>
      <c r="BG4608" s="76"/>
      <c r="BH4608" s="77"/>
      <c r="BI4608" s="76"/>
      <c r="BJ4608" s="76"/>
      <c r="BK4608" s="76"/>
      <c r="BL4608" s="76"/>
      <c r="BM4608" s="76"/>
      <c r="BN4608" s="76"/>
      <c r="BO4608" s="76"/>
      <c r="BP4608" s="76"/>
      <c r="BQ4608" s="76"/>
      <c r="BR4608" s="76"/>
      <c r="BS4608" s="76"/>
      <c r="BT4608" s="76"/>
      <c r="BU4608" s="76"/>
      <c r="BV4608" s="76"/>
      <c r="BW4608" s="76"/>
      <c r="BX4608" s="76"/>
      <c r="BY4608" s="76"/>
      <c r="BZ4608" s="76"/>
      <c r="CA4608" s="76"/>
      <c r="CB4608" s="76"/>
      <c r="CC4608" s="76"/>
      <c r="CD4608" s="76"/>
      <c r="CE4608" s="76"/>
      <c r="CF4608" s="76"/>
      <c r="CG4608" s="76"/>
      <c r="CH4608" s="76"/>
    </row>
    <row r="4609" spans="1:86">
      <c r="A4609" s="76"/>
      <c r="B4609" s="77"/>
      <c r="C4609" s="76"/>
      <c r="D4609" s="76"/>
      <c r="E4609" s="76"/>
      <c r="F4609" s="76"/>
      <c r="G4609" s="76"/>
      <c r="H4609" s="76"/>
      <c r="I4609" s="76"/>
      <c r="J4609" s="76"/>
      <c r="K4609" s="76"/>
      <c r="L4609" s="76"/>
      <c r="M4609" s="76"/>
      <c r="N4609" s="76"/>
      <c r="O4609" s="76"/>
      <c r="P4609" s="76"/>
      <c r="Q4609" s="76"/>
      <c r="R4609" s="76"/>
      <c r="S4609" s="76"/>
      <c r="T4609" s="76"/>
      <c r="U4609" s="76"/>
      <c r="V4609" s="76"/>
      <c r="W4609" s="76"/>
      <c r="X4609" s="76"/>
      <c r="Y4609" s="76"/>
      <c r="Z4609" s="76"/>
      <c r="AA4609" s="76"/>
      <c r="AB4609" s="76"/>
      <c r="BG4609" s="76"/>
      <c r="BH4609" s="77"/>
      <c r="BI4609" s="76"/>
      <c r="BJ4609" s="76"/>
      <c r="BK4609" s="76"/>
      <c r="BL4609" s="76"/>
      <c r="BM4609" s="76"/>
      <c r="BN4609" s="76"/>
      <c r="BO4609" s="76"/>
      <c r="BP4609" s="76"/>
      <c r="BQ4609" s="76"/>
      <c r="BR4609" s="76"/>
      <c r="BS4609" s="76"/>
      <c r="BT4609" s="76"/>
      <c r="BU4609" s="76"/>
      <c r="BV4609" s="76"/>
      <c r="BW4609" s="76"/>
      <c r="BX4609" s="76"/>
      <c r="BY4609" s="76"/>
      <c r="BZ4609" s="76"/>
      <c r="CA4609" s="76"/>
      <c r="CB4609" s="76"/>
      <c r="CC4609" s="76"/>
      <c r="CD4609" s="76"/>
      <c r="CE4609" s="76"/>
      <c r="CF4609" s="76"/>
      <c r="CG4609" s="76"/>
      <c r="CH4609" s="76"/>
    </row>
    <row r="4610" spans="1:86">
      <c r="A4610" s="76"/>
      <c r="B4610" s="77"/>
      <c r="C4610" s="76"/>
      <c r="D4610" s="76"/>
      <c r="E4610" s="76"/>
      <c r="F4610" s="76"/>
      <c r="G4610" s="76"/>
      <c r="H4610" s="76"/>
      <c r="I4610" s="76"/>
      <c r="J4610" s="76"/>
      <c r="K4610" s="76"/>
      <c r="L4610" s="76"/>
      <c r="M4610" s="76"/>
      <c r="N4610" s="76"/>
      <c r="O4610" s="76"/>
      <c r="P4610" s="76"/>
      <c r="Q4610" s="76"/>
      <c r="R4610" s="76"/>
      <c r="S4610" s="76"/>
      <c r="T4610" s="76"/>
      <c r="U4610" s="76"/>
      <c r="V4610" s="76"/>
      <c r="W4610" s="76"/>
      <c r="X4610" s="76"/>
      <c r="Y4610" s="76"/>
      <c r="Z4610" s="76"/>
      <c r="AA4610" s="76"/>
      <c r="AB4610" s="76"/>
      <c r="BG4610" s="76"/>
      <c r="BH4610" s="77"/>
      <c r="BI4610" s="76"/>
      <c r="BJ4610" s="76"/>
      <c r="BK4610" s="76"/>
      <c r="BL4610" s="76"/>
      <c r="BM4610" s="76"/>
      <c r="BN4610" s="76"/>
      <c r="BO4610" s="76"/>
      <c r="BP4610" s="76"/>
      <c r="BQ4610" s="76"/>
      <c r="BR4610" s="76"/>
      <c r="BS4610" s="76"/>
      <c r="BT4610" s="76"/>
      <c r="BU4610" s="76"/>
      <c r="BV4610" s="76"/>
      <c r="BW4610" s="76"/>
      <c r="BX4610" s="76"/>
      <c r="BY4610" s="76"/>
      <c r="BZ4610" s="76"/>
      <c r="CA4610" s="76"/>
      <c r="CB4610" s="76"/>
      <c r="CC4610" s="76"/>
      <c r="CD4610" s="76"/>
      <c r="CE4610" s="76"/>
      <c r="CF4610" s="76"/>
      <c r="CG4610" s="76"/>
      <c r="CH4610" s="76"/>
    </row>
    <row r="4611" spans="1:86">
      <c r="A4611" s="76"/>
      <c r="B4611" s="77"/>
      <c r="C4611" s="76"/>
      <c r="D4611" s="76"/>
      <c r="E4611" s="76"/>
      <c r="F4611" s="76"/>
      <c r="G4611" s="76"/>
      <c r="H4611" s="76"/>
      <c r="I4611" s="76"/>
      <c r="J4611" s="76"/>
      <c r="K4611" s="76"/>
      <c r="L4611" s="76"/>
      <c r="M4611" s="76"/>
      <c r="N4611" s="76"/>
      <c r="O4611" s="76"/>
      <c r="P4611" s="76"/>
      <c r="Q4611" s="76"/>
      <c r="R4611" s="76"/>
      <c r="S4611" s="76"/>
      <c r="T4611" s="76"/>
      <c r="U4611" s="76"/>
      <c r="V4611" s="76"/>
      <c r="W4611" s="76"/>
      <c r="X4611" s="76"/>
      <c r="Y4611" s="76"/>
      <c r="Z4611" s="76"/>
      <c r="AA4611" s="76"/>
      <c r="AB4611" s="76"/>
      <c r="BG4611" s="76"/>
      <c r="BH4611" s="77"/>
      <c r="BI4611" s="76"/>
      <c r="BJ4611" s="76"/>
      <c r="BK4611" s="76"/>
      <c r="BL4611" s="76"/>
      <c r="BM4611" s="76"/>
      <c r="BN4611" s="76"/>
      <c r="BO4611" s="76"/>
      <c r="BP4611" s="76"/>
      <c r="BQ4611" s="76"/>
      <c r="BR4611" s="76"/>
      <c r="BS4611" s="76"/>
      <c r="BT4611" s="76"/>
      <c r="BU4611" s="76"/>
      <c r="BV4611" s="76"/>
      <c r="BW4611" s="76"/>
      <c r="BX4611" s="76"/>
      <c r="BY4611" s="76"/>
      <c r="BZ4611" s="76"/>
      <c r="CA4611" s="76"/>
      <c r="CB4611" s="76"/>
      <c r="CC4611" s="76"/>
      <c r="CD4611" s="76"/>
      <c r="CE4611" s="76"/>
      <c r="CF4611" s="76"/>
      <c r="CG4611" s="76"/>
      <c r="CH4611" s="76"/>
    </row>
    <row r="4612" spans="1:86">
      <c r="A4612" s="76"/>
      <c r="B4612" s="77"/>
      <c r="C4612" s="76"/>
      <c r="D4612" s="76"/>
      <c r="E4612" s="76"/>
      <c r="F4612" s="76"/>
      <c r="G4612" s="76"/>
      <c r="H4612" s="76"/>
      <c r="I4612" s="76"/>
      <c r="J4612" s="76"/>
      <c r="K4612" s="76"/>
      <c r="L4612" s="76"/>
      <c r="M4612" s="76"/>
      <c r="N4612" s="76"/>
      <c r="O4612" s="76"/>
      <c r="P4612" s="76"/>
      <c r="Q4612" s="76"/>
      <c r="R4612" s="76"/>
      <c r="S4612" s="76"/>
      <c r="T4612" s="76"/>
      <c r="U4612" s="76"/>
      <c r="V4612" s="76"/>
      <c r="W4612" s="76"/>
      <c r="X4612" s="76"/>
      <c r="Y4612" s="76"/>
      <c r="Z4612" s="76"/>
      <c r="AA4612" s="76"/>
      <c r="AB4612" s="76"/>
      <c r="BG4612" s="76"/>
      <c r="BH4612" s="77"/>
      <c r="BI4612" s="76"/>
      <c r="BJ4612" s="76"/>
      <c r="BK4612" s="76"/>
      <c r="BL4612" s="76"/>
      <c r="BM4612" s="76"/>
      <c r="BN4612" s="76"/>
      <c r="BO4612" s="76"/>
      <c r="BP4612" s="76"/>
      <c r="BQ4612" s="76"/>
      <c r="BR4612" s="76"/>
      <c r="BS4612" s="76"/>
      <c r="BT4612" s="76"/>
      <c r="BU4612" s="76"/>
      <c r="BV4612" s="76"/>
      <c r="BW4612" s="76"/>
      <c r="BX4612" s="76"/>
      <c r="BY4612" s="76"/>
      <c r="BZ4612" s="76"/>
      <c r="CA4612" s="76"/>
      <c r="CB4612" s="76"/>
      <c r="CC4612" s="76"/>
      <c r="CD4612" s="76"/>
      <c r="CE4612" s="76"/>
      <c r="CF4612" s="76"/>
      <c r="CG4612" s="76"/>
      <c r="CH4612" s="76"/>
    </row>
    <row r="4613" spans="1:86">
      <c r="A4613" s="76"/>
      <c r="B4613" s="77"/>
      <c r="C4613" s="76"/>
      <c r="D4613" s="76"/>
      <c r="E4613" s="76"/>
      <c r="F4613" s="76"/>
      <c r="G4613" s="76"/>
      <c r="H4613" s="76"/>
      <c r="I4613" s="76"/>
      <c r="J4613" s="76"/>
      <c r="K4613" s="76"/>
      <c r="L4613" s="76"/>
      <c r="M4613" s="76"/>
      <c r="N4613" s="76"/>
      <c r="O4613" s="76"/>
      <c r="P4613" s="76"/>
      <c r="Q4613" s="76"/>
      <c r="R4613" s="76"/>
      <c r="S4613" s="76"/>
      <c r="T4613" s="76"/>
      <c r="U4613" s="76"/>
      <c r="V4613" s="76"/>
      <c r="W4613" s="76"/>
      <c r="X4613" s="76"/>
      <c r="Y4613" s="76"/>
      <c r="Z4613" s="76"/>
      <c r="AA4613" s="76"/>
      <c r="AB4613" s="76"/>
      <c r="BG4613" s="76"/>
      <c r="BH4613" s="77"/>
      <c r="BI4613" s="76"/>
      <c r="BJ4613" s="76"/>
      <c r="BK4613" s="76"/>
      <c r="BL4613" s="76"/>
      <c r="BM4613" s="76"/>
      <c r="BN4613" s="76"/>
      <c r="BO4613" s="76"/>
      <c r="BP4613" s="76"/>
      <c r="BQ4613" s="76"/>
      <c r="BR4613" s="76"/>
      <c r="BS4613" s="76"/>
      <c r="BT4613" s="76"/>
      <c r="BU4613" s="76"/>
      <c r="BV4613" s="76"/>
      <c r="BW4613" s="76"/>
      <c r="BX4613" s="76"/>
      <c r="BY4613" s="76"/>
      <c r="BZ4613" s="76"/>
      <c r="CA4613" s="76"/>
      <c r="CB4613" s="76"/>
      <c r="CC4613" s="76"/>
      <c r="CD4613" s="76"/>
      <c r="CE4613" s="76"/>
      <c r="CF4613" s="76"/>
      <c r="CG4613" s="76"/>
      <c r="CH4613" s="76"/>
    </row>
    <row r="4614" spans="1:86">
      <c r="A4614" s="76"/>
      <c r="B4614" s="77"/>
      <c r="C4614" s="76"/>
      <c r="D4614" s="76"/>
      <c r="E4614" s="76"/>
      <c r="F4614" s="76"/>
      <c r="G4614" s="76"/>
      <c r="H4614" s="76"/>
      <c r="I4614" s="76"/>
      <c r="J4614" s="76"/>
      <c r="K4614" s="76"/>
      <c r="L4614" s="76"/>
      <c r="M4614" s="76"/>
      <c r="N4614" s="76"/>
      <c r="O4614" s="76"/>
      <c r="P4614" s="76"/>
      <c r="Q4614" s="76"/>
      <c r="R4614" s="76"/>
      <c r="S4614" s="76"/>
      <c r="T4614" s="76"/>
      <c r="U4614" s="76"/>
      <c r="V4614" s="76"/>
      <c r="W4614" s="76"/>
      <c r="X4614" s="76"/>
      <c r="Y4614" s="76"/>
      <c r="Z4614" s="76"/>
      <c r="AA4614" s="76"/>
      <c r="AB4614" s="76"/>
      <c r="BG4614" s="76"/>
      <c r="BH4614" s="77"/>
      <c r="BI4614" s="76"/>
      <c r="BJ4614" s="76"/>
      <c r="BK4614" s="76"/>
      <c r="BL4614" s="76"/>
      <c r="BM4614" s="76"/>
      <c r="BN4614" s="76"/>
      <c r="BO4614" s="76"/>
      <c r="BP4614" s="76"/>
      <c r="BQ4614" s="76"/>
      <c r="BR4614" s="76"/>
      <c r="BS4614" s="76"/>
      <c r="BT4614" s="76"/>
      <c r="BU4614" s="76"/>
      <c r="BV4614" s="76"/>
      <c r="BW4614" s="76"/>
      <c r="BX4614" s="76"/>
      <c r="BY4614" s="76"/>
      <c r="BZ4614" s="76"/>
      <c r="CA4614" s="76"/>
      <c r="CB4614" s="76"/>
      <c r="CC4614" s="76"/>
      <c r="CD4614" s="76"/>
      <c r="CE4614" s="76"/>
      <c r="CF4614" s="76"/>
      <c r="CG4614" s="76"/>
      <c r="CH4614" s="76"/>
    </row>
    <row r="4615" spans="1:86">
      <c r="A4615" s="76"/>
      <c r="B4615" s="77"/>
      <c r="C4615" s="76"/>
      <c r="D4615" s="76"/>
      <c r="E4615" s="76"/>
      <c r="F4615" s="76"/>
      <c r="G4615" s="76"/>
      <c r="H4615" s="76"/>
      <c r="I4615" s="76"/>
      <c r="J4615" s="76"/>
      <c r="K4615" s="76"/>
      <c r="L4615" s="76"/>
      <c r="M4615" s="76"/>
      <c r="N4615" s="76"/>
      <c r="O4615" s="76"/>
      <c r="P4615" s="76"/>
      <c r="Q4615" s="76"/>
      <c r="R4615" s="76"/>
      <c r="S4615" s="76"/>
      <c r="T4615" s="76"/>
      <c r="U4615" s="76"/>
      <c r="V4615" s="76"/>
      <c r="W4615" s="76"/>
      <c r="X4615" s="76"/>
      <c r="Y4615" s="76"/>
      <c r="Z4615" s="76"/>
      <c r="AA4615" s="76"/>
      <c r="AB4615" s="76"/>
      <c r="BG4615" s="76"/>
      <c r="BH4615" s="77"/>
      <c r="BI4615" s="76"/>
      <c r="BJ4615" s="76"/>
      <c r="BK4615" s="76"/>
      <c r="BL4615" s="76"/>
      <c r="BM4615" s="76"/>
      <c r="BN4615" s="76"/>
      <c r="BO4615" s="76"/>
      <c r="BP4615" s="76"/>
      <c r="BQ4615" s="76"/>
      <c r="BR4615" s="76"/>
      <c r="BS4615" s="76"/>
      <c r="BT4615" s="76"/>
      <c r="BU4615" s="76"/>
      <c r="BV4615" s="76"/>
      <c r="BW4615" s="76"/>
      <c r="BX4615" s="76"/>
      <c r="BY4615" s="76"/>
      <c r="BZ4615" s="76"/>
      <c r="CA4615" s="76"/>
      <c r="CB4615" s="76"/>
      <c r="CC4615" s="76"/>
      <c r="CD4615" s="76"/>
      <c r="CE4615" s="76"/>
      <c r="CF4615" s="76"/>
      <c r="CG4615" s="76"/>
      <c r="CH4615" s="76"/>
    </row>
    <row r="4616" spans="1:86">
      <c r="A4616" s="76"/>
      <c r="B4616" s="77"/>
      <c r="C4616" s="76"/>
      <c r="D4616" s="76"/>
      <c r="E4616" s="76"/>
      <c r="F4616" s="76"/>
      <c r="G4616" s="76"/>
      <c r="H4616" s="76"/>
      <c r="I4616" s="76"/>
      <c r="J4616" s="76"/>
      <c r="K4616" s="76"/>
      <c r="L4616" s="76"/>
      <c r="M4616" s="76"/>
      <c r="N4616" s="76"/>
      <c r="O4616" s="76"/>
      <c r="P4616" s="76"/>
      <c r="Q4616" s="76"/>
      <c r="R4616" s="76"/>
      <c r="S4616" s="76"/>
      <c r="T4616" s="76"/>
      <c r="U4616" s="76"/>
      <c r="V4616" s="76"/>
      <c r="W4616" s="76"/>
      <c r="X4616" s="76"/>
      <c r="Y4616" s="76"/>
      <c r="Z4616" s="76"/>
      <c r="AA4616" s="76"/>
      <c r="AB4616" s="76"/>
      <c r="BG4616" s="76"/>
      <c r="BH4616" s="77"/>
      <c r="BI4616" s="76"/>
      <c r="BJ4616" s="76"/>
      <c r="BK4616" s="76"/>
      <c r="BL4616" s="76"/>
      <c r="BM4616" s="76"/>
      <c r="BN4616" s="76"/>
      <c r="BO4616" s="76"/>
      <c r="BP4616" s="76"/>
      <c r="BQ4616" s="76"/>
      <c r="BR4616" s="76"/>
      <c r="BS4616" s="76"/>
      <c r="BT4616" s="76"/>
      <c r="BU4616" s="76"/>
      <c r="BV4616" s="76"/>
      <c r="BW4616" s="76"/>
      <c r="BX4616" s="76"/>
      <c r="BY4616" s="76"/>
      <c r="BZ4616" s="76"/>
      <c r="CA4616" s="76"/>
      <c r="CB4616" s="76"/>
      <c r="CC4616" s="76"/>
      <c r="CD4616" s="76"/>
      <c r="CE4616" s="76"/>
      <c r="CF4616" s="76"/>
      <c r="CG4616" s="76"/>
      <c r="CH4616" s="76"/>
    </row>
    <row r="4617" spans="1:86">
      <c r="A4617" s="76"/>
      <c r="B4617" s="77"/>
      <c r="C4617" s="76"/>
      <c r="D4617" s="76"/>
      <c r="E4617" s="76"/>
      <c r="F4617" s="76"/>
      <c r="G4617" s="76"/>
      <c r="H4617" s="76"/>
      <c r="I4617" s="76"/>
      <c r="J4617" s="76"/>
      <c r="K4617" s="76"/>
      <c r="L4617" s="76"/>
      <c r="M4617" s="76"/>
      <c r="N4617" s="76"/>
      <c r="O4617" s="76"/>
      <c r="P4617" s="76"/>
      <c r="Q4617" s="76"/>
      <c r="R4617" s="76"/>
      <c r="S4617" s="76"/>
      <c r="T4617" s="76"/>
      <c r="U4617" s="76"/>
      <c r="V4617" s="76"/>
      <c r="W4617" s="76"/>
      <c r="X4617" s="76"/>
      <c r="Y4617" s="76"/>
      <c r="Z4617" s="76"/>
      <c r="AA4617" s="76"/>
      <c r="AB4617" s="76"/>
      <c r="BG4617" s="76"/>
      <c r="BH4617" s="77"/>
      <c r="BI4617" s="76"/>
      <c r="BJ4617" s="76"/>
      <c r="BK4617" s="76"/>
      <c r="BL4617" s="76"/>
      <c r="BM4617" s="76"/>
      <c r="BN4617" s="76"/>
      <c r="BO4617" s="76"/>
      <c r="BP4617" s="76"/>
      <c r="BQ4617" s="76"/>
      <c r="BR4617" s="76"/>
      <c r="BS4617" s="76"/>
      <c r="BT4617" s="76"/>
      <c r="BU4617" s="76"/>
      <c r="BV4617" s="76"/>
      <c r="BW4617" s="76"/>
      <c r="BX4617" s="76"/>
      <c r="BY4617" s="76"/>
      <c r="BZ4617" s="76"/>
      <c r="CA4617" s="76"/>
      <c r="CB4617" s="76"/>
      <c r="CC4617" s="76"/>
      <c r="CD4617" s="76"/>
      <c r="CE4617" s="76"/>
      <c r="CF4617" s="76"/>
      <c r="CG4617" s="76"/>
      <c r="CH4617" s="76"/>
    </row>
    <row r="4618" spans="1:86">
      <c r="A4618" s="76"/>
      <c r="B4618" s="77"/>
      <c r="C4618" s="76"/>
      <c r="D4618" s="76"/>
      <c r="E4618" s="76"/>
      <c r="F4618" s="76"/>
      <c r="G4618" s="76"/>
      <c r="H4618" s="76"/>
      <c r="I4618" s="76"/>
      <c r="J4618" s="76"/>
      <c r="K4618" s="76"/>
      <c r="L4618" s="76"/>
      <c r="M4618" s="76"/>
      <c r="N4618" s="76"/>
      <c r="O4618" s="76"/>
      <c r="P4618" s="76"/>
      <c r="Q4618" s="76"/>
      <c r="R4618" s="76"/>
      <c r="S4618" s="76"/>
      <c r="T4618" s="76"/>
      <c r="U4618" s="76"/>
      <c r="V4618" s="76"/>
      <c r="W4618" s="76"/>
      <c r="X4618" s="76"/>
      <c r="Y4618" s="76"/>
      <c r="Z4618" s="76"/>
      <c r="AA4618" s="76"/>
      <c r="AB4618" s="76"/>
      <c r="BG4618" s="76"/>
      <c r="BH4618" s="77"/>
      <c r="BI4618" s="76"/>
      <c r="BJ4618" s="76"/>
      <c r="BK4618" s="76"/>
      <c r="BL4618" s="76"/>
      <c r="BM4618" s="76"/>
      <c r="BN4618" s="76"/>
      <c r="BO4618" s="76"/>
      <c r="BP4618" s="76"/>
      <c r="BQ4618" s="76"/>
      <c r="BR4618" s="76"/>
      <c r="BS4618" s="76"/>
      <c r="BT4618" s="76"/>
      <c r="BU4618" s="76"/>
      <c r="BV4618" s="76"/>
      <c r="BW4618" s="76"/>
      <c r="BX4618" s="76"/>
      <c r="BY4618" s="76"/>
      <c r="BZ4618" s="76"/>
      <c r="CA4618" s="76"/>
      <c r="CB4618" s="76"/>
      <c r="CC4618" s="76"/>
      <c r="CD4618" s="76"/>
      <c r="CE4618" s="76"/>
      <c r="CF4618" s="76"/>
      <c r="CG4618" s="76"/>
      <c r="CH4618" s="76"/>
    </row>
    <row r="4619" spans="1:86">
      <c r="A4619" s="76"/>
      <c r="B4619" s="77"/>
      <c r="C4619" s="76"/>
      <c r="D4619" s="76"/>
      <c r="E4619" s="76"/>
      <c r="F4619" s="76"/>
      <c r="G4619" s="76"/>
      <c r="H4619" s="76"/>
      <c r="I4619" s="76"/>
      <c r="J4619" s="76"/>
      <c r="K4619" s="76"/>
      <c r="L4619" s="76"/>
      <c r="M4619" s="76"/>
      <c r="N4619" s="76"/>
      <c r="O4619" s="76"/>
      <c r="P4619" s="76"/>
      <c r="Q4619" s="76"/>
      <c r="R4619" s="76"/>
      <c r="S4619" s="76"/>
      <c r="T4619" s="76"/>
      <c r="U4619" s="76"/>
      <c r="V4619" s="76"/>
      <c r="W4619" s="76"/>
      <c r="X4619" s="76"/>
      <c r="Y4619" s="76"/>
      <c r="Z4619" s="76"/>
      <c r="AA4619" s="76"/>
      <c r="AB4619" s="76"/>
      <c r="BG4619" s="76"/>
      <c r="BH4619" s="77"/>
      <c r="BI4619" s="76"/>
      <c r="BJ4619" s="76"/>
      <c r="BK4619" s="76"/>
      <c r="BL4619" s="76"/>
      <c r="BM4619" s="76"/>
      <c r="BN4619" s="76"/>
      <c r="BO4619" s="76"/>
      <c r="BP4619" s="76"/>
      <c r="BQ4619" s="76"/>
      <c r="BR4619" s="76"/>
      <c r="BS4619" s="76"/>
      <c r="BT4619" s="76"/>
      <c r="BU4619" s="76"/>
      <c r="BV4619" s="76"/>
      <c r="BW4619" s="76"/>
      <c r="BX4619" s="76"/>
      <c r="BY4619" s="76"/>
      <c r="BZ4619" s="76"/>
      <c r="CA4619" s="76"/>
      <c r="CB4619" s="76"/>
      <c r="CC4619" s="76"/>
      <c r="CD4619" s="76"/>
      <c r="CE4619" s="76"/>
      <c r="CF4619" s="76"/>
      <c r="CG4619" s="76"/>
      <c r="CH4619" s="76"/>
    </row>
    <row r="4620" spans="1:86">
      <c r="A4620" s="76"/>
      <c r="B4620" s="77"/>
      <c r="C4620" s="76"/>
      <c r="D4620" s="76"/>
      <c r="E4620" s="76"/>
      <c r="F4620" s="76"/>
      <c r="G4620" s="76"/>
      <c r="H4620" s="76"/>
      <c r="I4620" s="76"/>
      <c r="J4620" s="76"/>
      <c r="K4620" s="76"/>
      <c r="L4620" s="76"/>
      <c r="M4620" s="76"/>
      <c r="N4620" s="76"/>
      <c r="O4620" s="76"/>
      <c r="P4620" s="76"/>
      <c r="Q4620" s="76"/>
      <c r="R4620" s="76"/>
      <c r="S4620" s="76"/>
      <c r="T4620" s="76"/>
      <c r="U4620" s="76"/>
      <c r="V4620" s="76"/>
      <c r="W4620" s="76"/>
      <c r="X4620" s="76"/>
      <c r="Y4620" s="76"/>
      <c r="Z4620" s="76"/>
      <c r="AA4620" s="76"/>
      <c r="AB4620" s="76"/>
      <c r="BG4620" s="76"/>
      <c r="BH4620" s="77"/>
      <c r="BI4620" s="76"/>
      <c r="BJ4620" s="76"/>
      <c r="BK4620" s="76"/>
      <c r="BL4620" s="76"/>
      <c r="BM4620" s="76"/>
      <c r="BN4620" s="76"/>
      <c r="BO4620" s="76"/>
      <c r="BP4620" s="76"/>
      <c r="BQ4620" s="76"/>
      <c r="BR4620" s="76"/>
      <c r="BS4620" s="76"/>
      <c r="BT4620" s="76"/>
      <c r="BU4620" s="76"/>
      <c r="BV4620" s="76"/>
      <c r="BW4620" s="76"/>
      <c r="BX4620" s="76"/>
      <c r="BY4620" s="76"/>
      <c r="BZ4620" s="76"/>
      <c r="CA4620" s="76"/>
      <c r="CB4620" s="76"/>
      <c r="CC4620" s="76"/>
      <c r="CD4620" s="76"/>
      <c r="CE4620" s="76"/>
      <c r="CF4620" s="76"/>
      <c r="CG4620" s="76"/>
      <c r="CH4620" s="76"/>
    </row>
    <row r="4621" spans="1:86">
      <c r="A4621" s="76"/>
      <c r="B4621" s="77"/>
      <c r="C4621" s="76"/>
      <c r="D4621" s="76"/>
      <c r="E4621" s="76"/>
      <c r="F4621" s="76"/>
      <c r="G4621" s="76"/>
      <c r="H4621" s="76"/>
      <c r="I4621" s="76"/>
      <c r="J4621" s="76"/>
      <c r="K4621" s="76"/>
      <c r="L4621" s="76"/>
      <c r="M4621" s="76"/>
      <c r="N4621" s="76"/>
      <c r="O4621" s="76"/>
      <c r="P4621" s="76"/>
      <c r="Q4621" s="76"/>
      <c r="R4621" s="76"/>
      <c r="S4621" s="76"/>
      <c r="T4621" s="76"/>
      <c r="U4621" s="76"/>
      <c r="V4621" s="76"/>
      <c r="W4621" s="76"/>
      <c r="X4621" s="76"/>
      <c r="Y4621" s="76"/>
      <c r="Z4621" s="76"/>
      <c r="AA4621" s="76"/>
      <c r="AB4621" s="76"/>
      <c r="BG4621" s="76"/>
      <c r="BH4621" s="77"/>
      <c r="BI4621" s="76"/>
      <c r="BJ4621" s="76"/>
      <c r="BK4621" s="76"/>
      <c r="BL4621" s="76"/>
      <c r="BM4621" s="76"/>
      <c r="BN4621" s="76"/>
      <c r="BO4621" s="76"/>
      <c r="BP4621" s="76"/>
      <c r="BQ4621" s="76"/>
      <c r="BR4621" s="76"/>
      <c r="BS4621" s="76"/>
      <c r="BT4621" s="76"/>
      <c r="BU4621" s="76"/>
      <c r="BV4621" s="76"/>
      <c r="BW4621" s="76"/>
      <c r="BX4621" s="76"/>
      <c r="BY4621" s="76"/>
      <c r="BZ4621" s="76"/>
      <c r="CA4621" s="76"/>
      <c r="CB4621" s="76"/>
      <c r="CC4621" s="76"/>
      <c r="CD4621" s="76"/>
      <c r="CE4621" s="76"/>
      <c r="CF4621" s="76"/>
      <c r="CG4621" s="76"/>
      <c r="CH4621" s="76"/>
    </row>
    <row r="4622" spans="1:86">
      <c r="A4622" s="76"/>
      <c r="B4622" s="77"/>
      <c r="C4622" s="76"/>
      <c r="D4622" s="76"/>
      <c r="E4622" s="76"/>
      <c r="F4622" s="76"/>
      <c r="G4622" s="76"/>
      <c r="H4622" s="76"/>
      <c r="I4622" s="76"/>
      <c r="J4622" s="76"/>
      <c r="K4622" s="76"/>
      <c r="L4622" s="76"/>
      <c r="M4622" s="76"/>
      <c r="N4622" s="76"/>
      <c r="O4622" s="76"/>
      <c r="P4622" s="76"/>
      <c r="Q4622" s="76"/>
      <c r="R4622" s="76"/>
      <c r="S4622" s="76"/>
      <c r="T4622" s="76"/>
      <c r="U4622" s="76"/>
      <c r="V4622" s="76"/>
      <c r="W4622" s="76"/>
      <c r="X4622" s="76"/>
      <c r="Y4622" s="76"/>
      <c r="Z4622" s="76"/>
      <c r="AA4622" s="76"/>
      <c r="AB4622" s="76"/>
      <c r="BG4622" s="76"/>
      <c r="BH4622" s="77"/>
      <c r="BI4622" s="76"/>
      <c r="BJ4622" s="76"/>
      <c r="BK4622" s="76"/>
      <c r="BL4622" s="76"/>
      <c r="BM4622" s="76"/>
      <c r="BN4622" s="76"/>
      <c r="BO4622" s="76"/>
      <c r="BP4622" s="76"/>
      <c r="BQ4622" s="76"/>
      <c r="BR4622" s="76"/>
      <c r="BS4622" s="76"/>
      <c r="BT4622" s="76"/>
      <c r="BU4622" s="76"/>
      <c r="BV4622" s="76"/>
      <c r="BW4622" s="76"/>
      <c r="BX4622" s="76"/>
      <c r="BY4622" s="76"/>
      <c r="BZ4622" s="76"/>
      <c r="CA4622" s="76"/>
      <c r="CB4622" s="76"/>
      <c r="CC4622" s="76"/>
      <c r="CD4622" s="76"/>
      <c r="CE4622" s="76"/>
      <c r="CF4622" s="76"/>
      <c r="CG4622" s="76"/>
      <c r="CH4622" s="76"/>
    </row>
    <row r="4623" spans="1:86">
      <c r="A4623" s="76"/>
      <c r="B4623" s="77"/>
      <c r="C4623" s="76"/>
      <c r="D4623" s="76"/>
      <c r="E4623" s="76"/>
      <c r="F4623" s="76"/>
      <c r="G4623" s="76"/>
      <c r="H4623" s="76"/>
      <c r="I4623" s="76"/>
      <c r="J4623" s="76"/>
      <c r="K4623" s="76"/>
      <c r="L4623" s="76"/>
      <c r="M4623" s="76"/>
      <c r="N4623" s="76"/>
      <c r="O4623" s="76"/>
      <c r="P4623" s="76"/>
      <c r="Q4623" s="76"/>
      <c r="R4623" s="76"/>
      <c r="S4623" s="76"/>
      <c r="T4623" s="76"/>
      <c r="U4623" s="76"/>
      <c r="V4623" s="76"/>
      <c r="W4623" s="76"/>
      <c r="X4623" s="76"/>
      <c r="Y4623" s="76"/>
      <c r="Z4623" s="76"/>
      <c r="AA4623" s="76"/>
      <c r="AB4623" s="76"/>
      <c r="BG4623" s="76"/>
      <c r="BH4623" s="77"/>
      <c r="BI4623" s="76"/>
      <c r="BJ4623" s="76"/>
      <c r="BK4623" s="76"/>
      <c r="BL4623" s="76"/>
      <c r="BM4623" s="76"/>
      <c r="BN4623" s="76"/>
      <c r="BO4623" s="76"/>
      <c r="BP4623" s="76"/>
      <c r="BQ4623" s="76"/>
      <c r="BR4623" s="76"/>
      <c r="BS4623" s="76"/>
      <c r="BT4623" s="76"/>
      <c r="BU4623" s="76"/>
      <c r="BV4623" s="76"/>
      <c r="BW4623" s="76"/>
      <c r="BX4623" s="76"/>
      <c r="BY4623" s="76"/>
      <c r="BZ4623" s="76"/>
      <c r="CA4623" s="76"/>
      <c r="CB4623" s="76"/>
      <c r="CC4623" s="76"/>
      <c r="CD4623" s="76"/>
      <c r="CE4623" s="76"/>
      <c r="CF4623" s="76"/>
      <c r="CG4623" s="76"/>
      <c r="CH4623" s="76"/>
    </row>
    <row r="4624" spans="1:86">
      <c r="A4624" s="76"/>
      <c r="B4624" s="77"/>
      <c r="C4624" s="76"/>
      <c r="D4624" s="76"/>
      <c r="E4624" s="76"/>
      <c r="F4624" s="76"/>
      <c r="G4624" s="76"/>
      <c r="H4624" s="76"/>
      <c r="I4624" s="76"/>
      <c r="J4624" s="76"/>
      <c r="K4624" s="76"/>
      <c r="L4624" s="76"/>
      <c r="M4624" s="76"/>
      <c r="N4624" s="76"/>
      <c r="O4624" s="76"/>
      <c r="P4624" s="76"/>
      <c r="Q4624" s="76"/>
      <c r="R4624" s="76"/>
      <c r="S4624" s="76"/>
      <c r="T4624" s="76"/>
      <c r="U4624" s="76"/>
      <c r="V4624" s="76"/>
      <c r="W4624" s="76"/>
      <c r="X4624" s="76"/>
      <c r="Y4624" s="76"/>
      <c r="Z4624" s="76"/>
      <c r="AA4624" s="76"/>
      <c r="AB4624" s="76"/>
      <c r="BG4624" s="76"/>
      <c r="BH4624" s="77"/>
      <c r="BI4624" s="76"/>
      <c r="BJ4624" s="76"/>
      <c r="BK4624" s="76"/>
      <c r="BL4624" s="76"/>
      <c r="BM4624" s="76"/>
      <c r="BN4624" s="76"/>
      <c r="BO4624" s="76"/>
      <c r="BP4624" s="76"/>
      <c r="BQ4624" s="76"/>
      <c r="BR4624" s="76"/>
      <c r="BS4624" s="76"/>
      <c r="BT4624" s="76"/>
      <c r="BU4624" s="76"/>
      <c r="BV4624" s="76"/>
      <c r="BW4624" s="76"/>
      <c r="BX4624" s="76"/>
      <c r="BY4624" s="76"/>
      <c r="BZ4624" s="76"/>
      <c r="CA4624" s="76"/>
      <c r="CB4624" s="76"/>
      <c r="CC4624" s="76"/>
      <c r="CD4624" s="76"/>
      <c r="CE4624" s="76"/>
      <c r="CF4624" s="76"/>
      <c r="CG4624" s="76"/>
      <c r="CH4624" s="76"/>
    </row>
    <row r="4625" spans="1:86">
      <c r="A4625" s="76"/>
      <c r="B4625" s="77"/>
      <c r="C4625" s="76"/>
      <c r="D4625" s="76"/>
      <c r="E4625" s="76"/>
      <c r="F4625" s="76"/>
      <c r="G4625" s="76"/>
      <c r="H4625" s="76"/>
      <c r="I4625" s="76"/>
      <c r="J4625" s="76"/>
      <c r="K4625" s="76"/>
      <c r="L4625" s="76"/>
      <c r="M4625" s="76"/>
      <c r="N4625" s="76"/>
      <c r="O4625" s="76"/>
      <c r="P4625" s="76"/>
      <c r="Q4625" s="76"/>
      <c r="R4625" s="76"/>
      <c r="S4625" s="76"/>
      <c r="T4625" s="76"/>
      <c r="U4625" s="76"/>
      <c r="V4625" s="76"/>
      <c r="W4625" s="76"/>
      <c r="X4625" s="76"/>
      <c r="Y4625" s="76"/>
      <c r="Z4625" s="76"/>
      <c r="AA4625" s="76"/>
      <c r="AB4625" s="76"/>
      <c r="BG4625" s="76"/>
      <c r="BH4625" s="77"/>
      <c r="BI4625" s="76"/>
      <c r="BJ4625" s="76"/>
      <c r="BK4625" s="76"/>
      <c r="BL4625" s="76"/>
      <c r="BM4625" s="76"/>
      <c r="BN4625" s="76"/>
      <c r="BO4625" s="76"/>
      <c r="BP4625" s="76"/>
      <c r="BQ4625" s="76"/>
      <c r="BR4625" s="76"/>
      <c r="BS4625" s="76"/>
      <c r="BT4625" s="76"/>
      <c r="BU4625" s="76"/>
      <c r="BV4625" s="76"/>
      <c r="BW4625" s="76"/>
      <c r="BX4625" s="76"/>
      <c r="BY4625" s="76"/>
      <c r="BZ4625" s="76"/>
      <c r="CA4625" s="76"/>
      <c r="CB4625" s="76"/>
      <c r="CC4625" s="76"/>
      <c r="CD4625" s="76"/>
      <c r="CE4625" s="76"/>
      <c r="CF4625" s="76"/>
      <c r="CG4625" s="76"/>
      <c r="CH4625" s="76"/>
    </row>
    <row r="4626" spans="1:86">
      <c r="A4626" s="76"/>
      <c r="B4626" s="77"/>
      <c r="C4626" s="76"/>
      <c r="D4626" s="76"/>
      <c r="E4626" s="76"/>
      <c r="F4626" s="76"/>
      <c r="G4626" s="76"/>
      <c r="H4626" s="76"/>
      <c r="I4626" s="76"/>
      <c r="J4626" s="76"/>
      <c r="K4626" s="76"/>
      <c r="L4626" s="76"/>
      <c r="M4626" s="76"/>
      <c r="N4626" s="76"/>
      <c r="O4626" s="76"/>
      <c r="P4626" s="76"/>
      <c r="Q4626" s="76"/>
      <c r="R4626" s="76"/>
      <c r="S4626" s="76"/>
      <c r="T4626" s="76"/>
      <c r="U4626" s="76"/>
      <c r="V4626" s="76"/>
      <c r="W4626" s="76"/>
      <c r="X4626" s="76"/>
      <c r="Y4626" s="76"/>
      <c r="Z4626" s="76"/>
      <c r="AA4626" s="76"/>
      <c r="AB4626" s="76"/>
      <c r="BG4626" s="76"/>
      <c r="BH4626" s="77"/>
      <c r="BI4626" s="76"/>
      <c r="BJ4626" s="76"/>
      <c r="BK4626" s="76"/>
      <c r="BL4626" s="76"/>
      <c r="BM4626" s="76"/>
      <c r="BN4626" s="76"/>
      <c r="BO4626" s="76"/>
      <c r="BP4626" s="76"/>
      <c r="BQ4626" s="76"/>
      <c r="BR4626" s="76"/>
      <c r="BS4626" s="76"/>
      <c r="BT4626" s="76"/>
      <c r="BU4626" s="76"/>
      <c r="BV4626" s="76"/>
      <c r="BW4626" s="76"/>
      <c r="BX4626" s="76"/>
      <c r="BY4626" s="76"/>
      <c r="BZ4626" s="76"/>
      <c r="CA4626" s="76"/>
      <c r="CB4626" s="76"/>
      <c r="CC4626" s="76"/>
      <c r="CD4626" s="76"/>
      <c r="CE4626" s="76"/>
      <c r="CF4626" s="76"/>
      <c r="CG4626" s="76"/>
      <c r="CH4626" s="76"/>
    </row>
    <row r="4627" spans="1:86">
      <c r="A4627" s="76"/>
      <c r="B4627" s="77"/>
      <c r="C4627" s="76"/>
      <c r="D4627" s="76"/>
      <c r="E4627" s="76"/>
      <c r="F4627" s="76"/>
      <c r="G4627" s="76"/>
      <c r="H4627" s="76"/>
      <c r="I4627" s="76"/>
      <c r="J4627" s="76"/>
      <c r="K4627" s="76"/>
      <c r="L4627" s="76"/>
      <c r="M4627" s="76"/>
      <c r="N4627" s="76"/>
      <c r="O4627" s="76"/>
      <c r="P4627" s="76"/>
      <c r="Q4627" s="76"/>
      <c r="R4627" s="76"/>
      <c r="S4627" s="76"/>
      <c r="T4627" s="76"/>
      <c r="U4627" s="76"/>
      <c r="V4627" s="76"/>
      <c r="W4627" s="76"/>
      <c r="X4627" s="76"/>
      <c r="Y4627" s="76"/>
      <c r="Z4627" s="76"/>
      <c r="AA4627" s="76"/>
      <c r="AB4627" s="76"/>
      <c r="BG4627" s="76"/>
      <c r="BH4627" s="77"/>
      <c r="BI4627" s="76"/>
      <c r="BJ4627" s="76"/>
      <c r="BK4627" s="76"/>
      <c r="BL4627" s="76"/>
      <c r="BM4627" s="76"/>
      <c r="BN4627" s="76"/>
      <c r="BO4627" s="76"/>
      <c r="BP4627" s="76"/>
      <c r="BQ4627" s="76"/>
      <c r="BR4627" s="76"/>
      <c r="BS4627" s="76"/>
      <c r="BT4627" s="76"/>
      <c r="BU4627" s="76"/>
      <c r="BV4627" s="76"/>
      <c r="BW4627" s="76"/>
      <c r="BX4627" s="76"/>
      <c r="BY4627" s="76"/>
      <c r="BZ4627" s="76"/>
      <c r="CA4627" s="76"/>
      <c r="CB4627" s="76"/>
      <c r="CC4627" s="76"/>
      <c r="CD4627" s="76"/>
      <c r="CE4627" s="76"/>
      <c r="CF4627" s="76"/>
      <c r="CG4627" s="76"/>
      <c r="CH4627" s="76"/>
    </row>
    <row r="4628" spans="1:86">
      <c r="A4628" s="76"/>
      <c r="B4628" s="77"/>
      <c r="C4628" s="76"/>
      <c r="D4628" s="76"/>
      <c r="E4628" s="76"/>
      <c r="F4628" s="76"/>
      <c r="G4628" s="76"/>
      <c r="H4628" s="76"/>
      <c r="I4628" s="76"/>
      <c r="J4628" s="76"/>
      <c r="K4628" s="76"/>
      <c r="L4628" s="76"/>
      <c r="M4628" s="76"/>
      <c r="N4628" s="76"/>
      <c r="O4628" s="76"/>
      <c r="P4628" s="76"/>
      <c r="Q4628" s="76"/>
      <c r="R4628" s="76"/>
      <c r="S4628" s="76"/>
      <c r="T4628" s="76"/>
      <c r="U4628" s="76"/>
      <c r="V4628" s="76"/>
      <c r="W4628" s="76"/>
      <c r="X4628" s="76"/>
      <c r="Y4628" s="76"/>
      <c r="Z4628" s="76"/>
      <c r="AA4628" s="76"/>
      <c r="AB4628" s="76"/>
      <c r="BG4628" s="76"/>
      <c r="BH4628" s="77"/>
      <c r="BI4628" s="76"/>
      <c r="BJ4628" s="76"/>
      <c r="BK4628" s="76"/>
      <c r="BL4628" s="76"/>
      <c r="BM4628" s="76"/>
      <c r="BN4628" s="76"/>
      <c r="BO4628" s="76"/>
      <c r="BP4628" s="76"/>
      <c r="BQ4628" s="76"/>
      <c r="BR4628" s="76"/>
      <c r="BS4628" s="76"/>
      <c r="BT4628" s="76"/>
      <c r="BU4628" s="76"/>
      <c r="BV4628" s="76"/>
      <c r="BW4628" s="76"/>
      <c r="BX4628" s="76"/>
      <c r="BY4628" s="76"/>
      <c r="BZ4628" s="76"/>
      <c r="CA4628" s="76"/>
      <c r="CB4628" s="76"/>
      <c r="CC4628" s="76"/>
      <c r="CD4628" s="76"/>
      <c r="CE4628" s="76"/>
      <c r="CF4628" s="76"/>
      <c r="CG4628" s="76"/>
      <c r="CH4628" s="76"/>
    </row>
    <row r="4629" spans="1:86">
      <c r="A4629" s="76"/>
      <c r="B4629" s="77"/>
      <c r="C4629" s="76"/>
      <c r="D4629" s="76"/>
      <c r="E4629" s="76"/>
      <c r="F4629" s="76"/>
      <c r="G4629" s="76"/>
      <c r="H4629" s="76"/>
      <c r="I4629" s="76"/>
      <c r="J4629" s="76"/>
      <c r="K4629" s="76"/>
      <c r="L4629" s="76"/>
      <c r="M4629" s="76"/>
      <c r="N4629" s="76"/>
      <c r="O4629" s="76"/>
      <c r="P4629" s="76"/>
      <c r="Q4629" s="76"/>
      <c r="R4629" s="76"/>
      <c r="S4629" s="76"/>
      <c r="T4629" s="76"/>
      <c r="U4629" s="76"/>
      <c r="V4629" s="76"/>
      <c r="W4629" s="76"/>
      <c r="X4629" s="76"/>
      <c r="Y4629" s="76"/>
      <c r="Z4629" s="76"/>
      <c r="AA4629" s="76"/>
      <c r="AB4629" s="76"/>
      <c r="BG4629" s="76"/>
      <c r="BH4629" s="77"/>
      <c r="BI4629" s="76"/>
      <c r="BJ4629" s="76"/>
      <c r="BK4629" s="76"/>
      <c r="BL4629" s="76"/>
      <c r="BM4629" s="76"/>
      <c r="BN4629" s="76"/>
      <c r="BO4629" s="76"/>
      <c r="BP4629" s="76"/>
      <c r="BQ4629" s="76"/>
      <c r="BR4629" s="76"/>
      <c r="BS4629" s="76"/>
      <c r="BT4629" s="76"/>
      <c r="BU4629" s="76"/>
      <c r="BV4629" s="76"/>
      <c r="BW4629" s="76"/>
      <c r="BX4629" s="76"/>
      <c r="BY4629" s="76"/>
      <c r="BZ4629" s="76"/>
      <c r="CA4629" s="76"/>
      <c r="CB4629" s="76"/>
      <c r="CC4629" s="76"/>
      <c r="CD4629" s="76"/>
      <c r="CE4629" s="76"/>
      <c r="CF4629" s="76"/>
      <c r="CG4629" s="76"/>
      <c r="CH4629" s="76"/>
    </row>
    <row r="4630" spans="1:86">
      <c r="A4630" s="76"/>
      <c r="B4630" s="77"/>
      <c r="C4630" s="76"/>
      <c r="D4630" s="76"/>
      <c r="E4630" s="76"/>
      <c r="F4630" s="76"/>
      <c r="G4630" s="76"/>
      <c r="H4630" s="76"/>
      <c r="I4630" s="76"/>
      <c r="J4630" s="76"/>
      <c r="K4630" s="76"/>
      <c r="L4630" s="76"/>
      <c r="M4630" s="76"/>
      <c r="N4630" s="76"/>
      <c r="O4630" s="76"/>
      <c r="P4630" s="76"/>
      <c r="Q4630" s="76"/>
      <c r="R4630" s="76"/>
      <c r="S4630" s="76"/>
      <c r="T4630" s="76"/>
      <c r="U4630" s="76"/>
      <c r="V4630" s="76"/>
      <c r="W4630" s="76"/>
      <c r="X4630" s="76"/>
      <c r="Y4630" s="76"/>
      <c r="Z4630" s="76"/>
      <c r="AA4630" s="76"/>
      <c r="AB4630" s="76"/>
      <c r="BG4630" s="76"/>
      <c r="BH4630" s="77"/>
      <c r="BI4630" s="76"/>
      <c r="BJ4630" s="76"/>
      <c r="BK4630" s="76"/>
      <c r="BL4630" s="76"/>
      <c r="BM4630" s="76"/>
      <c r="BN4630" s="76"/>
      <c r="BO4630" s="76"/>
      <c r="BP4630" s="76"/>
      <c r="BQ4630" s="76"/>
      <c r="BR4630" s="76"/>
      <c r="BS4630" s="76"/>
      <c r="BT4630" s="76"/>
      <c r="BU4630" s="76"/>
      <c r="BV4630" s="76"/>
      <c r="BW4630" s="76"/>
      <c r="BX4630" s="76"/>
      <c r="BY4630" s="76"/>
      <c r="BZ4630" s="76"/>
      <c r="CA4630" s="76"/>
      <c r="CB4630" s="76"/>
      <c r="CC4630" s="76"/>
      <c r="CD4630" s="76"/>
      <c r="CE4630" s="76"/>
      <c r="CF4630" s="76"/>
      <c r="CG4630" s="76"/>
      <c r="CH4630" s="76"/>
    </row>
    <row r="4631" spans="1:86">
      <c r="A4631" s="76"/>
      <c r="B4631" s="77"/>
      <c r="C4631" s="76"/>
      <c r="D4631" s="76"/>
      <c r="E4631" s="76"/>
      <c r="F4631" s="76"/>
      <c r="G4631" s="76"/>
      <c r="H4631" s="76"/>
      <c r="I4631" s="76"/>
      <c r="J4631" s="76"/>
      <c r="K4631" s="76"/>
      <c r="L4631" s="76"/>
      <c r="M4631" s="76"/>
      <c r="N4631" s="76"/>
      <c r="O4631" s="76"/>
      <c r="P4631" s="76"/>
      <c r="Q4631" s="76"/>
      <c r="R4631" s="76"/>
      <c r="S4631" s="76"/>
      <c r="T4631" s="76"/>
      <c r="U4631" s="76"/>
      <c r="V4631" s="76"/>
      <c r="W4631" s="76"/>
      <c r="X4631" s="76"/>
      <c r="Y4631" s="76"/>
      <c r="Z4631" s="76"/>
      <c r="AA4631" s="76"/>
      <c r="AB4631" s="76"/>
      <c r="BG4631" s="76"/>
      <c r="BH4631" s="77"/>
      <c r="BI4631" s="76"/>
      <c r="BJ4631" s="76"/>
      <c r="BK4631" s="76"/>
      <c r="BL4631" s="76"/>
      <c r="BM4631" s="76"/>
      <c r="BN4631" s="76"/>
      <c r="BO4631" s="76"/>
      <c r="BP4631" s="76"/>
      <c r="BQ4631" s="76"/>
      <c r="BR4631" s="76"/>
      <c r="BS4631" s="76"/>
      <c r="BT4631" s="76"/>
      <c r="BU4631" s="76"/>
      <c r="BV4631" s="76"/>
      <c r="BW4631" s="76"/>
      <c r="BX4631" s="76"/>
      <c r="BY4631" s="76"/>
      <c r="BZ4631" s="76"/>
      <c r="CA4631" s="76"/>
      <c r="CB4631" s="76"/>
      <c r="CC4631" s="76"/>
      <c r="CD4631" s="76"/>
      <c r="CE4631" s="76"/>
      <c r="CF4631" s="76"/>
      <c r="CG4631" s="76"/>
      <c r="CH4631" s="76"/>
    </row>
    <row r="4632" spans="1:86">
      <c r="A4632" s="76"/>
      <c r="B4632" s="77"/>
      <c r="C4632" s="76"/>
      <c r="D4632" s="76"/>
      <c r="E4632" s="76"/>
      <c r="F4632" s="76"/>
      <c r="G4632" s="76"/>
      <c r="H4632" s="76"/>
      <c r="I4632" s="76"/>
      <c r="J4632" s="76"/>
      <c r="K4632" s="76"/>
      <c r="L4632" s="76"/>
      <c r="M4632" s="76"/>
      <c r="N4632" s="76"/>
      <c r="O4632" s="76"/>
      <c r="P4632" s="76"/>
      <c r="Q4632" s="76"/>
      <c r="R4632" s="76"/>
      <c r="S4632" s="76"/>
      <c r="T4632" s="76"/>
      <c r="U4632" s="76"/>
      <c r="V4632" s="76"/>
      <c r="W4632" s="76"/>
      <c r="X4632" s="76"/>
      <c r="Y4632" s="76"/>
      <c r="Z4632" s="76"/>
      <c r="AA4632" s="76"/>
      <c r="AB4632" s="76"/>
      <c r="BG4632" s="76"/>
      <c r="BH4632" s="77"/>
      <c r="BI4632" s="76"/>
      <c r="BJ4632" s="76"/>
      <c r="BK4632" s="76"/>
      <c r="BL4632" s="76"/>
      <c r="BM4632" s="76"/>
      <c r="BN4632" s="76"/>
      <c r="BO4632" s="76"/>
      <c r="BP4632" s="76"/>
      <c r="BQ4632" s="76"/>
      <c r="BR4632" s="76"/>
      <c r="BS4632" s="76"/>
      <c r="BT4632" s="76"/>
      <c r="BU4632" s="76"/>
      <c r="BV4632" s="76"/>
      <c r="BW4632" s="76"/>
      <c r="BX4632" s="76"/>
      <c r="BY4632" s="76"/>
      <c r="BZ4632" s="76"/>
      <c r="CA4632" s="76"/>
      <c r="CB4632" s="76"/>
      <c r="CC4632" s="76"/>
      <c r="CD4632" s="76"/>
      <c r="CE4632" s="76"/>
      <c r="CF4632" s="76"/>
      <c r="CG4632" s="76"/>
      <c r="CH4632" s="76"/>
    </row>
    <row r="4633" spans="1:86">
      <c r="A4633" s="76"/>
      <c r="B4633" s="77"/>
      <c r="C4633" s="76"/>
      <c r="D4633" s="76"/>
      <c r="E4633" s="76"/>
      <c r="F4633" s="76"/>
      <c r="G4633" s="76"/>
      <c r="H4633" s="76"/>
      <c r="I4633" s="76"/>
      <c r="J4633" s="76"/>
      <c r="K4633" s="76"/>
      <c r="L4633" s="76"/>
      <c r="M4633" s="76"/>
      <c r="N4633" s="76"/>
      <c r="O4633" s="76"/>
      <c r="P4633" s="76"/>
      <c r="Q4633" s="76"/>
      <c r="R4633" s="76"/>
      <c r="S4633" s="76"/>
      <c r="T4633" s="76"/>
      <c r="U4633" s="76"/>
      <c r="V4633" s="76"/>
      <c r="W4633" s="76"/>
      <c r="X4633" s="76"/>
      <c r="Y4633" s="76"/>
      <c r="Z4633" s="76"/>
      <c r="AA4633" s="76"/>
      <c r="AB4633" s="76"/>
      <c r="BG4633" s="76"/>
      <c r="BH4633" s="77"/>
      <c r="BI4633" s="76"/>
      <c r="BJ4633" s="76"/>
      <c r="BK4633" s="76"/>
      <c r="BL4633" s="76"/>
      <c r="BM4633" s="76"/>
      <c r="BN4633" s="76"/>
      <c r="BO4633" s="76"/>
      <c r="BP4633" s="76"/>
      <c r="BQ4633" s="76"/>
      <c r="BR4633" s="76"/>
      <c r="BS4633" s="76"/>
      <c r="BT4633" s="76"/>
      <c r="BU4633" s="76"/>
      <c r="BV4633" s="76"/>
      <c r="BW4633" s="76"/>
      <c r="BX4633" s="76"/>
      <c r="BY4633" s="76"/>
      <c r="BZ4633" s="76"/>
      <c r="CA4633" s="76"/>
      <c r="CB4633" s="76"/>
      <c r="CC4633" s="76"/>
      <c r="CD4633" s="76"/>
      <c r="CE4633" s="76"/>
      <c r="CF4633" s="76"/>
      <c r="CG4633" s="76"/>
      <c r="CH4633" s="76"/>
    </row>
    <row r="4634" spans="1:86">
      <c r="A4634" s="76"/>
      <c r="B4634" s="77"/>
      <c r="C4634" s="76"/>
      <c r="D4634" s="76"/>
      <c r="E4634" s="76"/>
      <c r="F4634" s="76"/>
      <c r="G4634" s="76"/>
      <c r="H4634" s="76"/>
      <c r="I4634" s="76"/>
      <c r="J4634" s="76"/>
      <c r="K4634" s="76"/>
      <c r="L4634" s="76"/>
      <c r="M4634" s="76"/>
      <c r="N4634" s="76"/>
      <c r="O4634" s="76"/>
      <c r="P4634" s="76"/>
      <c r="Q4634" s="76"/>
      <c r="R4634" s="76"/>
      <c r="S4634" s="76"/>
      <c r="T4634" s="76"/>
      <c r="U4634" s="76"/>
      <c r="V4634" s="76"/>
      <c r="W4634" s="76"/>
      <c r="X4634" s="76"/>
      <c r="Y4634" s="76"/>
      <c r="Z4634" s="76"/>
      <c r="AA4634" s="76"/>
      <c r="AB4634" s="76"/>
      <c r="BG4634" s="76"/>
      <c r="BH4634" s="77"/>
      <c r="BI4634" s="76"/>
      <c r="BJ4634" s="76"/>
      <c r="BK4634" s="76"/>
      <c r="BL4634" s="76"/>
      <c r="BM4634" s="76"/>
      <c r="BN4634" s="76"/>
      <c r="BO4634" s="76"/>
      <c r="BP4634" s="76"/>
      <c r="BQ4634" s="76"/>
      <c r="BR4634" s="76"/>
      <c r="BS4634" s="76"/>
      <c r="BT4634" s="76"/>
      <c r="BU4634" s="76"/>
      <c r="BV4634" s="76"/>
      <c r="BW4634" s="76"/>
      <c r="BX4634" s="76"/>
      <c r="BY4634" s="76"/>
      <c r="BZ4634" s="76"/>
      <c r="CA4634" s="76"/>
      <c r="CB4634" s="76"/>
      <c r="CC4634" s="76"/>
      <c r="CD4634" s="76"/>
      <c r="CE4634" s="76"/>
      <c r="CF4634" s="76"/>
      <c r="CG4634" s="76"/>
      <c r="CH4634" s="76"/>
    </row>
    <row r="4635" spans="1:86">
      <c r="A4635" s="76"/>
      <c r="B4635" s="77"/>
      <c r="C4635" s="76"/>
      <c r="D4635" s="76"/>
      <c r="E4635" s="76"/>
      <c r="F4635" s="76"/>
      <c r="G4635" s="76"/>
      <c r="H4635" s="76"/>
      <c r="I4635" s="76"/>
      <c r="J4635" s="76"/>
      <c r="K4635" s="76"/>
      <c r="L4635" s="76"/>
      <c r="M4635" s="76"/>
      <c r="N4635" s="76"/>
      <c r="O4635" s="76"/>
      <c r="P4635" s="76"/>
      <c r="Q4635" s="76"/>
      <c r="R4635" s="76"/>
      <c r="S4635" s="76"/>
      <c r="T4635" s="76"/>
      <c r="U4635" s="76"/>
      <c r="V4635" s="76"/>
      <c r="W4635" s="76"/>
      <c r="X4635" s="76"/>
      <c r="Y4635" s="76"/>
      <c r="Z4635" s="76"/>
      <c r="AA4635" s="76"/>
      <c r="AB4635" s="76"/>
      <c r="BG4635" s="76"/>
      <c r="BH4635" s="77"/>
      <c r="BI4635" s="76"/>
      <c r="BJ4635" s="76"/>
      <c r="BK4635" s="76"/>
      <c r="BL4635" s="76"/>
      <c r="BM4635" s="76"/>
      <c r="BN4635" s="76"/>
      <c r="BO4635" s="76"/>
      <c r="BP4635" s="76"/>
      <c r="BQ4635" s="76"/>
      <c r="BR4635" s="76"/>
      <c r="BS4635" s="76"/>
      <c r="BT4635" s="76"/>
      <c r="BU4635" s="76"/>
      <c r="BV4635" s="76"/>
      <c r="BW4635" s="76"/>
      <c r="BX4635" s="76"/>
      <c r="BY4635" s="76"/>
      <c r="BZ4635" s="76"/>
      <c r="CA4635" s="76"/>
      <c r="CB4635" s="76"/>
      <c r="CC4635" s="76"/>
      <c r="CD4635" s="76"/>
      <c r="CE4635" s="76"/>
      <c r="CF4635" s="76"/>
      <c r="CG4635" s="76"/>
      <c r="CH4635" s="76"/>
    </row>
    <row r="4636" spans="1:86">
      <c r="A4636" s="76"/>
      <c r="B4636" s="77"/>
      <c r="C4636" s="76"/>
      <c r="D4636" s="76"/>
      <c r="E4636" s="76"/>
      <c r="F4636" s="76"/>
      <c r="G4636" s="76"/>
      <c r="H4636" s="76"/>
      <c r="I4636" s="76"/>
      <c r="J4636" s="76"/>
      <c r="K4636" s="76"/>
      <c r="L4636" s="76"/>
      <c r="M4636" s="76"/>
      <c r="N4636" s="76"/>
      <c r="O4636" s="76"/>
      <c r="P4636" s="76"/>
      <c r="Q4636" s="76"/>
      <c r="R4636" s="76"/>
      <c r="S4636" s="76"/>
      <c r="T4636" s="76"/>
      <c r="U4636" s="76"/>
      <c r="V4636" s="76"/>
      <c r="W4636" s="76"/>
      <c r="X4636" s="76"/>
      <c r="Y4636" s="76"/>
      <c r="Z4636" s="76"/>
      <c r="AA4636" s="76"/>
      <c r="AB4636" s="76"/>
      <c r="BG4636" s="76"/>
      <c r="BH4636" s="77"/>
      <c r="BI4636" s="76"/>
      <c r="BJ4636" s="76"/>
      <c r="BK4636" s="76"/>
      <c r="BL4636" s="76"/>
      <c r="BM4636" s="76"/>
      <c r="BN4636" s="76"/>
      <c r="BO4636" s="76"/>
      <c r="BP4636" s="76"/>
      <c r="BQ4636" s="76"/>
      <c r="BR4636" s="76"/>
      <c r="BS4636" s="76"/>
      <c r="BT4636" s="76"/>
      <c r="BU4636" s="76"/>
      <c r="BV4636" s="76"/>
      <c r="BW4636" s="76"/>
      <c r="BX4636" s="76"/>
      <c r="BY4636" s="76"/>
      <c r="BZ4636" s="76"/>
      <c r="CA4636" s="76"/>
      <c r="CB4636" s="76"/>
      <c r="CC4636" s="76"/>
      <c r="CD4636" s="76"/>
      <c r="CE4636" s="76"/>
      <c r="CF4636" s="76"/>
      <c r="CG4636" s="76"/>
      <c r="CH4636" s="76"/>
    </row>
    <row r="4637" spans="1:86">
      <c r="A4637" s="76"/>
      <c r="B4637" s="77"/>
      <c r="C4637" s="76"/>
      <c r="D4637" s="76"/>
      <c r="E4637" s="76"/>
      <c r="F4637" s="76"/>
      <c r="G4637" s="76"/>
      <c r="H4637" s="76"/>
      <c r="I4637" s="76"/>
      <c r="J4637" s="76"/>
      <c r="K4637" s="76"/>
      <c r="L4637" s="76"/>
      <c r="M4637" s="76"/>
      <c r="N4637" s="76"/>
      <c r="O4637" s="76"/>
      <c r="P4637" s="76"/>
      <c r="Q4637" s="76"/>
      <c r="R4637" s="76"/>
      <c r="S4637" s="76"/>
      <c r="T4637" s="76"/>
      <c r="U4637" s="76"/>
      <c r="V4637" s="76"/>
      <c r="W4637" s="76"/>
      <c r="X4637" s="76"/>
      <c r="Y4637" s="76"/>
      <c r="Z4637" s="76"/>
      <c r="AA4637" s="76"/>
      <c r="AB4637" s="76"/>
      <c r="BG4637" s="76"/>
      <c r="BH4637" s="77"/>
      <c r="BI4637" s="76"/>
      <c r="BJ4637" s="76"/>
      <c r="BK4637" s="76"/>
      <c r="BL4637" s="76"/>
      <c r="BM4637" s="76"/>
      <c r="BN4637" s="76"/>
      <c r="BO4637" s="76"/>
      <c r="BP4637" s="76"/>
      <c r="BQ4637" s="76"/>
      <c r="BR4637" s="76"/>
      <c r="BS4637" s="76"/>
      <c r="BT4637" s="76"/>
      <c r="BU4637" s="76"/>
      <c r="BV4637" s="76"/>
      <c r="BW4637" s="76"/>
      <c r="BX4637" s="76"/>
      <c r="BY4637" s="76"/>
      <c r="BZ4637" s="76"/>
      <c r="CA4637" s="76"/>
      <c r="CB4637" s="76"/>
      <c r="CC4637" s="76"/>
      <c r="CD4637" s="76"/>
      <c r="CE4637" s="76"/>
      <c r="CF4637" s="76"/>
      <c r="CG4637" s="76"/>
      <c r="CH4637" s="76"/>
    </row>
    <row r="4638" spans="1:86">
      <c r="A4638" s="76"/>
      <c r="B4638" s="77"/>
      <c r="C4638" s="76"/>
      <c r="D4638" s="76"/>
      <c r="E4638" s="76"/>
      <c r="F4638" s="76"/>
      <c r="G4638" s="76"/>
      <c r="H4638" s="76"/>
      <c r="I4638" s="76"/>
      <c r="J4638" s="76"/>
      <c r="K4638" s="76"/>
      <c r="L4638" s="76"/>
      <c r="M4638" s="76"/>
      <c r="N4638" s="76"/>
      <c r="O4638" s="76"/>
      <c r="P4638" s="76"/>
      <c r="Q4638" s="76"/>
      <c r="R4638" s="76"/>
      <c r="S4638" s="76"/>
      <c r="T4638" s="76"/>
      <c r="U4638" s="76"/>
      <c r="V4638" s="76"/>
      <c r="W4638" s="76"/>
      <c r="X4638" s="76"/>
      <c r="Y4638" s="76"/>
      <c r="Z4638" s="76"/>
      <c r="AA4638" s="76"/>
      <c r="AB4638" s="76"/>
      <c r="BG4638" s="76"/>
      <c r="BH4638" s="77"/>
      <c r="BI4638" s="76"/>
      <c r="BJ4638" s="76"/>
      <c r="BK4638" s="76"/>
      <c r="BL4638" s="76"/>
      <c r="BM4638" s="76"/>
      <c r="BN4638" s="76"/>
      <c r="BO4638" s="76"/>
      <c r="BP4638" s="76"/>
      <c r="BQ4638" s="76"/>
      <c r="BR4638" s="76"/>
      <c r="BS4638" s="76"/>
      <c r="BT4638" s="76"/>
      <c r="BU4638" s="76"/>
      <c r="BV4638" s="76"/>
      <c r="BW4638" s="76"/>
      <c r="BX4638" s="76"/>
      <c r="BY4638" s="76"/>
      <c r="BZ4638" s="76"/>
      <c r="CA4638" s="76"/>
      <c r="CB4638" s="76"/>
      <c r="CC4638" s="76"/>
      <c r="CD4638" s="76"/>
      <c r="CE4638" s="76"/>
      <c r="CF4638" s="76"/>
      <c r="CG4638" s="76"/>
      <c r="CH4638" s="76"/>
    </row>
    <row r="4639" spans="1:86">
      <c r="A4639" s="76"/>
      <c r="B4639" s="77"/>
      <c r="C4639" s="76"/>
      <c r="D4639" s="76"/>
      <c r="E4639" s="76"/>
      <c r="F4639" s="76"/>
      <c r="G4639" s="76"/>
      <c r="H4639" s="76"/>
      <c r="I4639" s="76"/>
      <c r="J4639" s="76"/>
      <c r="K4639" s="76"/>
      <c r="L4639" s="76"/>
      <c r="M4639" s="76"/>
      <c r="N4639" s="76"/>
      <c r="O4639" s="76"/>
      <c r="P4639" s="76"/>
      <c r="Q4639" s="76"/>
      <c r="R4639" s="76"/>
      <c r="S4639" s="76"/>
      <c r="T4639" s="76"/>
      <c r="U4639" s="76"/>
      <c r="V4639" s="76"/>
      <c r="W4639" s="76"/>
      <c r="X4639" s="76"/>
      <c r="Y4639" s="76"/>
      <c r="Z4639" s="76"/>
      <c r="AA4639" s="76"/>
      <c r="AB4639" s="76"/>
      <c r="BG4639" s="76"/>
      <c r="BH4639" s="77"/>
      <c r="BI4639" s="76"/>
      <c r="BJ4639" s="76"/>
      <c r="BK4639" s="76"/>
      <c r="BL4639" s="76"/>
      <c r="BM4639" s="76"/>
      <c r="BN4639" s="76"/>
      <c r="BO4639" s="76"/>
      <c r="BP4639" s="76"/>
      <c r="BQ4639" s="76"/>
      <c r="BR4639" s="76"/>
      <c r="BS4639" s="76"/>
      <c r="BT4639" s="76"/>
      <c r="BU4639" s="76"/>
      <c r="BV4639" s="76"/>
      <c r="BW4639" s="76"/>
      <c r="BX4639" s="76"/>
      <c r="BY4639" s="76"/>
      <c r="BZ4639" s="76"/>
      <c r="CA4639" s="76"/>
      <c r="CB4639" s="76"/>
      <c r="CC4639" s="76"/>
      <c r="CD4639" s="76"/>
      <c r="CE4639" s="76"/>
      <c r="CF4639" s="76"/>
      <c r="CG4639" s="76"/>
      <c r="CH4639" s="76"/>
    </row>
    <row r="4640" spans="1:86">
      <c r="A4640" s="76"/>
      <c r="B4640" s="77"/>
      <c r="C4640" s="76"/>
      <c r="D4640" s="76"/>
      <c r="E4640" s="76"/>
      <c r="F4640" s="76"/>
      <c r="G4640" s="76"/>
      <c r="H4640" s="76"/>
      <c r="I4640" s="76"/>
      <c r="J4640" s="76"/>
      <c r="K4640" s="76"/>
      <c r="L4640" s="76"/>
      <c r="M4640" s="76"/>
      <c r="N4640" s="76"/>
      <c r="O4640" s="76"/>
      <c r="P4640" s="76"/>
      <c r="Q4640" s="76"/>
      <c r="R4640" s="76"/>
      <c r="S4640" s="76"/>
      <c r="T4640" s="76"/>
      <c r="U4640" s="76"/>
      <c r="V4640" s="76"/>
      <c r="W4640" s="76"/>
      <c r="X4640" s="76"/>
      <c r="Y4640" s="76"/>
      <c r="Z4640" s="76"/>
      <c r="AA4640" s="76"/>
      <c r="AB4640" s="76"/>
      <c r="BG4640" s="76"/>
      <c r="BH4640" s="77"/>
      <c r="BI4640" s="76"/>
      <c r="BJ4640" s="76"/>
      <c r="BK4640" s="76"/>
      <c r="BL4640" s="76"/>
      <c r="BM4640" s="76"/>
      <c r="BN4640" s="76"/>
      <c r="BO4640" s="76"/>
      <c r="BP4640" s="76"/>
      <c r="BQ4640" s="76"/>
      <c r="BR4640" s="76"/>
      <c r="BS4640" s="76"/>
      <c r="BT4640" s="76"/>
      <c r="BU4640" s="76"/>
      <c r="BV4640" s="76"/>
      <c r="BW4640" s="76"/>
      <c r="BX4640" s="76"/>
      <c r="BY4640" s="76"/>
      <c r="BZ4640" s="76"/>
      <c r="CA4640" s="76"/>
      <c r="CB4640" s="76"/>
      <c r="CC4640" s="76"/>
      <c r="CD4640" s="76"/>
      <c r="CE4640" s="76"/>
      <c r="CF4640" s="76"/>
      <c r="CG4640" s="76"/>
      <c r="CH4640" s="76"/>
    </row>
    <row r="4641" spans="1:86">
      <c r="A4641" s="76"/>
      <c r="B4641" s="77"/>
      <c r="C4641" s="76"/>
      <c r="D4641" s="76"/>
      <c r="E4641" s="76"/>
      <c r="F4641" s="76"/>
      <c r="G4641" s="76"/>
      <c r="H4641" s="76"/>
      <c r="I4641" s="76"/>
      <c r="J4641" s="76"/>
      <c r="K4641" s="76"/>
      <c r="L4641" s="76"/>
      <c r="M4641" s="76"/>
      <c r="N4641" s="76"/>
      <c r="O4641" s="76"/>
      <c r="P4641" s="76"/>
      <c r="Q4641" s="76"/>
      <c r="R4641" s="76"/>
      <c r="S4641" s="76"/>
      <c r="T4641" s="76"/>
      <c r="U4641" s="76"/>
      <c r="V4641" s="76"/>
      <c r="W4641" s="76"/>
      <c r="X4641" s="76"/>
      <c r="Y4641" s="76"/>
      <c r="Z4641" s="76"/>
      <c r="AA4641" s="76"/>
      <c r="AB4641" s="76"/>
      <c r="BG4641" s="76"/>
      <c r="BH4641" s="77"/>
      <c r="BI4641" s="76"/>
      <c r="BJ4641" s="76"/>
      <c r="BK4641" s="76"/>
      <c r="BL4641" s="76"/>
      <c r="BM4641" s="76"/>
      <c r="BN4641" s="76"/>
      <c r="BO4641" s="76"/>
      <c r="BP4641" s="76"/>
      <c r="BQ4641" s="76"/>
      <c r="BR4641" s="76"/>
      <c r="BS4641" s="76"/>
      <c r="BT4641" s="76"/>
      <c r="BU4641" s="76"/>
      <c r="BV4641" s="76"/>
      <c r="BW4641" s="76"/>
      <c r="BX4641" s="76"/>
      <c r="BY4641" s="76"/>
      <c r="BZ4641" s="76"/>
      <c r="CA4641" s="76"/>
      <c r="CB4641" s="76"/>
      <c r="CC4641" s="76"/>
      <c r="CD4641" s="76"/>
      <c r="CE4641" s="76"/>
      <c r="CF4641" s="76"/>
      <c r="CG4641" s="76"/>
      <c r="CH4641" s="76"/>
    </row>
    <row r="4642" spans="1:86">
      <c r="A4642" s="76"/>
      <c r="B4642" s="77"/>
      <c r="C4642" s="76"/>
      <c r="D4642" s="76"/>
      <c r="E4642" s="76"/>
      <c r="F4642" s="76"/>
      <c r="G4642" s="76"/>
      <c r="H4642" s="76"/>
      <c r="I4642" s="76"/>
      <c r="J4642" s="76"/>
      <c r="K4642" s="76"/>
      <c r="L4642" s="76"/>
      <c r="M4642" s="76"/>
      <c r="N4642" s="76"/>
      <c r="O4642" s="76"/>
      <c r="P4642" s="76"/>
      <c r="Q4642" s="76"/>
      <c r="R4642" s="76"/>
      <c r="S4642" s="76"/>
      <c r="T4642" s="76"/>
      <c r="U4642" s="76"/>
      <c r="V4642" s="76"/>
      <c r="W4642" s="76"/>
      <c r="X4642" s="76"/>
      <c r="Y4642" s="76"/>
      <c r="Z4642" s="76"/>
      <c r="AA4642" s="76"/>
      <c r="AB4642" s="76"/>
      <c r="BG4642" s="76"/>
      <c r="BH4642" s="77"/>
      <c r="BI4642" s="76"/>
      <c r="BJ4642" s="76"/>
      <c r="BK4642" s="76"/>
      <c r="BL4642" s="76"/>
      <c r="BM4642" s="76"/>
      <c r="BN4642" s="76"/>
      <c r="BO4642" s="76"/>
      <c r="BP4642" s="76"/>
      <c r="BQ4642" s="76"/>
      <c r="BR4642" s="76"/>
      <c r="BS4642" s="76"/>
      <c r="BT4642" s="76"/>
      <c r="BU4642" s="76"/>
      <c r="BV4642" s="76"/>
      <c r="BW4642" s="76"/>
      <c r="BX4642" s="76"/>
      <c r="BY4642" s="76"/>
      <c r="BZ4642" s="76"/>
      <c r="CA4642" s="76"/>
      <c r="CB4642" s="76"/>
      <c r="CC4642" s="76"/>
      <c r="CD4642" s="76"/>
      <c r="CE4642" s="76"/>
      <c r="CF4642" s="76"/>
      <c r="CG4642" s="76"/>
      <c r="CH4642" s="76"/>
    </row>
    <row r="4643" spans="1:86">
      <c r="A4643" s="76"/>
      <c r="B4643" s="77"/>
      <c r="C4643" s="76"/>
      <c r="D4643" s="76"/>
      <c r="E4643" s="76"/>
      <c r="F4643" s="76"/>
      <c r="G4643" s="76"/>
      <c r="H4643" s="76"/>
      <c r="I4643" s="76"/>
      <c r="J4643" s="76"/>
      <c r="K4643" s="76"/>
      <c r="L4643" s="76"/>
      <c r="M4643" s="76"/>
      <c r="N4643" s="76"/>
      <c r="O4643" s="76"/>
      <c r="P4643" s="76"/>
      <c r="Q4643" s="76"/>
      <c r="R4643" s="76"/>
      <c r="S4643" s="76"/>
      <c r="T4643" s="76"/>
      <c r="U4643" s="76"/>
      <c r="V4643" s="76"/>
      <c r="W4643" s="76"/>
      <c r="X4643" s="76"/>
      <c r="Y4643" s="76"/>
      <c r="Z4643" s="76"/>
      <c r="AA4643" s="76"/>
      <c r="AB4643" s="76"/>
      <c r="BG4643" s="76"/>
      <c r="BH4643" s="77"/>
      <c r="BI4643" s="76"/>
      <c r="BJ4643" s="76"/>
      <c r="BK4643" s="76"/>
      <c r="BL4643" s="76"/>
      <c r="BM4643" s="76"/>
      <c r="BN4643" s="76"/>
      <c r="BO4643" s="76"/>
      <c r="BP4643" s="76"/>
      <c r="BQ4643" s="76"/>
      <c r="BR4643" s="76"/>
      <c r="BS4643" s="76"/>
      <c r="BT4643" s="76"/>
      <c r="BU4643" s="76"/>
      <c r="BV4643" s="76"/>
      <c r="BW4643" s="76"/>
      <c r="BX4643" s="76"/>
      <c r="BY4643" s="76"/>
      <c r="BZ4643" s="76"/>
      <c r="CA4643" s="76"/>
      <c r="CB4643" s="76"/>
      <c r="CC4643" s="76"/>
      <c r="CD4643" s="76"/>
      <c r="CE4643" s="76"/>
      <c r="CF4643" s="76"/>
      <c r="CG4643" s="76"/>
      <c r="CH4643" s="76"/>
    </row>
    <row r="4644" spans="1:86">
      <c r="A4644" s="76"/>
      <c r="B4644" s="77"/>
      <c r="C4644" s="76"/>
      <c r="D4644" s="76"/>
      <c r="E4644" s="76"/>
      <c r="F4644" s="76"/>
      <c r="G4644" s="76"/>
      <c r="H4644" s="76"/>
      <c r="I4644" s="76"/>
      <c r="J4644" s="76"/>
      <c r="K4644" s="76"/>
      <c r="L4644" s="76"/>
      <c r="M4644" s="76"/>
      <c r="N4644" s="76"/>
      <c r="O4644" s="76"/>
      <c r="P4644" s="76"/>
      <c r="Q4644" s="76"/>
      <c r="R4644" s="76"/>
      <c r="S4644" s="76"/>
      <c r="T4644" s="76"/>
      <c r="U4644" s="76"/>
      <c r="V4644" s="76"/>
      <c r="W4644" s="76"/>
      <c r="X4644" s="76"/>
      <c r="Y4644" s="76"/>
      <c r="Z4644" s="76"/>
      <c r="AA4644" s="76"/>
      <c r="AB4644" s="76"/>
      <c r="BG4644" s="76"/>
      <c r="BH4644" s="77"/>
      <c r="BI4644" s="76"/>
      <c r="BJ4644" s="76"/>
      <c r="BK4644" s="76"/>
      <c r="BL4644" s="76"/>
      <c r="BM4644" s="76"/>
      <c r="BN4644" s="76"/>
      <c r="BO4644" s="76"/>
      <c r="BP4644" s="76"/>
      <c r="BQ4644" s="76"/>
      <c r="BR4644" s="76"/>
      <c r="BS4644" s="76"/>
      <c r="BT4644" s="76"/>
      <c r="BU4644" s="76"/>
      <c r="BV4644" s="76"/>
      <c r="BW4644" s="76"/>
      <c r="BX4644" s="76"/>
      <c r="BY4644" s="76"/>
      <c r="BZ4644" s="76"/>
      <c r="CA4644" s="76"/>
      <c r="CB4644" s="76"/>
      <c r="CC4644" s="76"/>
      <c r="CD4644" s="76"/>
      <c r="CE4644" s="76"/>
      <c r="CF4644" s="76"/>
      <c r="CG4644" s="76"/>
      <c r="CH4644" s="76"/>
    </row>
    <row r="4645" spans="1:86">
      <c r="A4645" s="76"/>
      <c r="B4645" s="77"/>
      <c r="C4645" s="76"/>
      <c r="D4645" s="76"/>
      <c r="E4645" s="76"/>
      <c r="F4645" s="76"/>
      <c r="G4645" s="76"/>
      <c r="H4645" s="76"/>
      <c r="I4645" s="76"/>
      <c r="J4645" s="76"/>
      <c r="K4645" s="76"/>
      <c r="L4645" s="76"/>
      <c r="M4645" s="76"/>
      <c r="N4645" s="76"/>
      <c r="O4645" s="76"/>
      <c r="P4645" s="76"/>
      <c r="Q4645" s="76"/>
      <c r="R4645" s="76"/>
      <c r="S4645" s="76"/>
      <c r="T4645" s="76"/>
      <c r="U4645" s="76"/>
      <c r="V4645" s="76"/>
      <c r="W4645" s="76"/>
      <c r="X4645" s="76"/>
      <c r="Y4645" s="76"/>
      <c r="Z4645" s="76"/>
      <c r="AA4645" s="76"/>
      <c r="AB4645" s="76"/>
      <c r="BG4645" s="76"/>
      <c r="BH4645" s="77"/>
      <c r="BI4645" s="76"/>
      <c r="BJ4645" s="76"/>
      <c r="BK4645" s="76"/>
      <c r="BL4645" s="76"/>
      <c r="BM4645" s="76"/>
      <c r="BN4645" s="76"/>
      <c r="BO4645" s="76"/>
      <c r="BP4645" s="76"/>
      <c r="BQ4645" s="76"/>
      <c r="BR4645" s="76"/>
      <c r="BS4645" s="76"/>
      <c r="BT4645" s="76"/>
      <c r="BU4645" s="76"/>
      <c r="BV4645" s="76"/>
      <c r="BW4645" s="76"/>
      <c r="BX4645" s="76"/>
      <c r="BY4645" s="76"/>
      <c r="BZ4645" s="76"/>
      <c r="CA4645" s="76"/>
      <c r="CB4645" s="76"/>
      <c r="CC4645" s="76"/>
      <c r="CD4645" s="76"/>
      <c r="CE4645" s="76"/>
      <c r="CF4645" s="76"/>
      <c r="CG4645" s="76"/>
      <c r="CH4645" s="76"/>
    </row>
    <row r="4646" spans="1:86">
      <c r="A4646" s="76"/>
      <c r="B4646" s="77"/>
      <c r="C4646" s="76"/>
      <c r="D4646" s="76"/>
      <c r="E4646" s="76"/>
      <c r="F4646" s="76"/>
      <c r="G4646" s="76"/>
      <c r="H4646" s="76"/>
      <c r="I4646" s="76"/>
      <c r="J4646" s="76"/>
      <c r="K4646" s="76"/>
      <c r="L4646" s="76"/>
      <c r="M4646" s="76"/>
      <c r="N4646" s="76"/>
      <c r="O4646" s="76"/>
      <c r="P4646" s="76"/>
      <c r="Q4646" s="76"/>
      <c r="R4646" s="76"/>
      <c r="S4646" s="76"/>
      <c r="T4646" s="76"/>
      <c r="U4646" s="76"/>
      <c r="V4646" s="76"/>
      <c r="W4646" s="76"/>
      <c r="X4646" s="76"/>
      <c r="Y4646" s="76"/>
      <c r="Z4646" s="76"/>
      <c r="AA4646" s="76"/>
      <c r="AB4646" s="76"/>
      <c r="BG4646" s="76"/>
      <c r="BH4646" s="77"/>
      <c r="BI4646" s="76"/>
      <c r="BJ4646" s="76"/>
      <c r="BK4646" s="76"/>
      <c r="BL4646" s="76"/>
      <c r="BM4646" s="76"/>
      <c r="BN4646" s="76"/>
      <c r="BO4646" s="76"/>
      <c r="BP4646" s="76"/>
      <c r="BQ4646" s="76"/>
      <c r="BR4646" s="76"/>
      <c r="BS4646" s="76"/>
      <c r="BT4646" s="76"/>
      <c r="BU4646" s="76"/>
      <c r="BV4646" s="76"/>
      <c r="BW4646" s="76"/>
      <c r="BX4646" s="76"/>
      <c r="BY4646" s="76"/>
      <c r="BZ4646" s="76"/>
      <c r="CA4646" s="76"/>
      <c r="CB4646" s="76"/>
      <c r="CC4646" s="76"/>
      <c r="CD4646" s="76"/>
      <c r="CE4646" s="76"/>
      <c r="CF4646" s="76"/>
      <c r="CG4646" s="76"/>
      <c r="CH4646" s="76"/>
    </row>
    <row r="4647" spans="1:86">
      <c r="A4647" s="76"/>
      <c r="B4647" s="77"/>
      <c r="C4647" s="76"/>
      <c r="D4647" s="76"/>
      <c r="E4647" s="76"/>
      <c r="F4647" s="76"/>
      <c r="G4647" s="76"/>
      <c r="H4647" s="76"/>
      <c r="I4647" s="76"/>
      <c r="J4647" s="76"/>
      <c r="K4647" s="76"/>
      <c r="L4647" s="76"/>
      <c r="M4647" s="76"/>
      <c r="N4647" s="76"/>
      <c r="O4647" s="76"/>
      <c r="P4647" s="76"/>
      <c r="Q4647" s="76"/>
      <c r="R4647" s="76"/>
      <c r="S4647" s="76"/>
      <c r="T4647" s="76"/>
      <c r="U4647" s="76"/>
      <c r="V4647" s="76"/>
      <c r="W4647" s="76"/>
      <c r="X4647" s="76"/>
      <c r="Y4647" s="76"/>
      <c r="Z4647" s="76"/>
      <c r="AA4647" s="76"/>
      <c r="AB4647" s="76"/>
      <c r="BG4647" s="76"/>
      <c r="BH4647" s="77"/>
      <c r="BI4647" s="76"/>
      <c r="BJ4647" s="76"/>
      <c r="BK4647" s="76"/>
      <c r="BL4647" s="76"/>
      <c r="BM4647" s="76"/>
      <c r="BN4647" s="76"/>
      <c r="BO4647" s="76"/>
      <c r="BP4647" s="76"/>
      <c r="BQ4647" s="76"/>
      <c r="BR4647" s="76"/>
      <c r="BS4647" s="76"/>
      <c r="BT4647" s="76"/>
      <c r="BU4647" s="76"/>
      <c r="BV4647" s="76"/>
      <c r="BW4647" s="76"/>
      <c r="BX4647" s="76"/>
      <c r="BY4647" s="76"/>
      <c r="BZ4647" s="76"/>
      <c r="CA4647" s="76"/>
      <c r="CB4647" s="76"/>
      <c r="CC4647" s="76"/>
      <c r="CD4647" s="76"/>
      <c r="CE4647" s="76"/>
      <c r="CF4647" s="76"/>
      <c r="CG4647" s="76"/>
      <c r="CH4647" s="76"/>
    </row>
    <row r="4648" spans="1:86">
      <c r="A4648" s="76"/>
      <c r="B4648" s="77"/>
      <c r="C4648" s="76"/>
      <c r="D4648" s="76"/>
      <c r="E4648" s="76"/>
      <c r="F4648" s="76"/>
      <c r="G4648" s="76"/>
      <c r="H4648" s="76"/>
      <c r="I4648" s="76"/>
      <c r="J4648" s="76"/>
      <c r="K4648" s="76"/>
      <c r="L4648" s="76"/>
      <c r="M4648" s="76"/>
      <c r="N4648" s="76"/>
      <c r="O4648" s="76"/>
      <c r="P4648" s="76"/>
      <c r="Q4648" s="76"/>
      <c r="R4648" s="76"/>
      <c r="S4648" s="76"/>
      <c r="T4648" s="76"/>
      <c r="U4648" s="76"/>
      <c r="V4648" s="76"/>
      <c r="W4648" s="76"/>
      <c r="X4648" s="76"/>
      <c r="Y4648" s="76"/>
      <c r="Z4648" s="76"/>
      <c r="AA4648" s="76"/>
      <c r="AB4648" s="76"/>
      <c r="BG4648" s="76"/>
      <c r="BH4648" s="77"/>
      <c r="BI4648" s="76"/>
      <c r="BJ4648" s="76"/>
      <c r="BK4648" s="76"/>
      <c r="BL4648" s="76"/>
      <c r="BM4648" s="76"/>
      <c r="BN4648" s="76"/>
      <c r="BO4648" s="76"/>
      <c r="BP4648" s="76"/>
      <c r="BQ4648" s="76"/>
      <c r="BR4648" s="76"/>
      <c r="BS4648" s="76"/>
      <c r="BT4648" s="76"/>
      <c r="BU4648" s="76"/>
      <c r="BV4648" s="76"/>
      <c r="BW4648" s="76"/>
      <c r="BX4648" s="76"/>
      <c r="BY4648" s="76"/>
      <c r="BZ4648" s="76"/>
      <c r="CA4648" s="76"/>
      <c r="CB4648" s="76"/>
      <c r="CC4648" s="76"/>
      <c r="CD4648" s="76"/>
      <c r="CE4648" s="76"/>
      <c r="CF4648" s="76"/>
      <c r="CG4648" s="76"/>
      <c r="CH4648" s="76"/>
    </row>
    <row r="4649" spans="1:86">
      <c r="A4649" s="76"/>
      <c r="B4649" s="77"/>
      <c r="C4649" s="76"/>
      <c r="D4649" s="76"/>
      <c r="E4649" s="76"/>
      <c r="F4649" s="76"/>
      <c r="G4649" s="76"/>
      <c r="H4649" s="76"/>
      <c r="I4649" s="76"/>
      <c r="J4649" s="76"/>
      <c r="K4649" s="76"/>
      <c r="L4649" s="76"/>
      <c r="M4649" s="76"/>
      <c r="N4649" s="76"/>
      <c r="O4649" s="76"/>
      <c r="P4649" s="76"/>
      <c r="Q4649" s="76"/>
      <c r="R4649" s="76"/>
      <c r="S4649" s="76"/>
      <c r="T4649" s="76"/>
      <c r="U4649" s="76"/>
      <c r="V4649" s="76"/>
      <c r="W4649" s="76"/>
      <c r="X4649" s="76"/>
      <c r="Y4649" s="76"/>
      <c r="Z4649" s="76"/>
      <c r="AA4649" s="76"/>
      <c r="AB4649" s="76"/>
      <c r="BG4649" s="76"/>
      <c r="BH4649" s="77"/>
      <c r="BI4649" s="76"/>
      <c r="BJ4649" s="76"/>
      <c r="BK4649" s="76"/>
      <c r="BL4649" s="76"/>
      <c r="BM4649" s="76"/>
      <c r="BN4649" s="76"/>
      <c r="BO4649" s="76"/>
      <c r="BP4649" s="76"/>
      <c r="BQ4649" s="76"/>
      <c r="BR4649" s="76"/>
      <c r="BS4649" s="76"/>
      <c r="BT4649" s="76"/>
      <c r="BU4649" s="76"/>
      <c r="BV4649" s="76"/>
      <c r="BW4649" s="76"/>
      <c r="BX4649" s="76"/>
      <c r="BY4649" s="76"/>
      <c r="BZ4649" s="76"/>
      <c r="CA4649" s="76"/>
      <c r="CB4649" s="76"/>
      <c r="CC4649" s="76"/>
      <c r="CD4649" s="76"/>
      <c r="CE4649" s="76"/>
      <c r="CF4649" s="76"/>
      <c r="CG4649" s="76"/>
      <c r="CH4649" s="76"/>
    </row>
    <row r="4650" spans="1:86">
      <c r="A4650" s="76"/>
      <c r="B4650" s="77"/>
      <c r="C4650" s="76"/>
      <c r="D4650" s="76"/>
      <c r="E4650" s="76"/>
      <c r="F4650" s="76"/>
      <c r="G4650" s="76"/>
      <c r="H4650" s="76"/>
      <c r="I4650" s="76"/>
      <c r="J4650" s="76"/>
      <c r="K4650" s="76"/>
      <c r="L4650" s="76"/>
      <c r="M4650" s="76"/>
      <c r="N4650" s="76"/>
      <c r="O4650" s="76"/>
      <c r="P4650" s="76"/>
      <c r="Q4650" s="76"/>
      <c r="R4650" s="76"/>
      <c r="S4650" s="76"/>
      <c r="T4650" s="76"/>
      <c r="U4650" s="76"/>
      <c r="V4650" s="76"/>
      <c r="W4650" s="76"/>
      <c r="X4650" s="76"/>
      <c r="Y4650" s="76"/>
      <c r="Z4650" s="76"/>
      <c r="AA4650" s="76"/>
      <c r="AB4650" s="76"/>
      <c r="BG4650" s="76"/>
      <c r="BH4650" s="77"/>
      <c r="BI4650" s="76"/>
      <c r="BJ4650" s="76"/>
      <c r="BK4650" s="76"/>
      <c r="BL4650" s="76"/>
      <c r="BM4650" s="76"/>
      <c r="BN4650" s="76"/>
      <c r="BO4650" s="76"/>
      <c r="BP4650" s="76"/>
      <c r="BQ4650" s="76"/>
      <c r="BR4650" s="76"/>
      <c r="BS4650" s="76"/>
      <c r="BT4650" s="76"/>
      <c r="BU4650" s="76"/>
      <c r="BV4650" s="76"/>
      <c r="BW4650" s="76"/>
      <c r="BX4650" s="76"/>
      <c r="BY4650" s="76"/>
      <c r="BZ4650" s="76"/>
      <c r="CA4650" s="76"/>
      <c r="CB4650" s="76"/>
      <c r="CC4650" s="76"/>
      <c r="CD4650" s="76"/>
      <c r="CE4650" s="76"/>
      <c r="CF4650" s="76"/>
      <c r="CG4650" s="76"/>
      <c r="CH4650" s="76"/>
    </row>
    <row r="4651" spans="1:86">
      <c r="A4651" s="76"/>
      <c r="B4651" s="77"/>
      <c r="C4651" s="76"/>
      <c r="D4651" s="76"/>
      <c r="E4651" s="76"/>
      <c r="F4651" s="76"/>
      <c r="G4651" s="76"/>
      <c r="H4651" s="76"/>
      <c r="I4651" s="76"/>
      <c r="J4651" s="76"/>
      <c r="K4651" s="76"/>
      <c r="L4651" s="76"/>
      <c r="M4651" s="76"/>
      <c r="N4651" s="76"/>
      <c r="O4651" s="76"/>
      <c r="P4651" s="76"/>
      <c r="Q4651" s="76"/>
      <c r="R4651" s="76"/>
      <c r="S4651" s="76"/>
      <c r="T4651" s="76"/>
      <c r="U4651" s="76"/>
      <c r="V4651" s="76"/>
      <c r="W4651" s="76"/>
      <c r="X4651" s="76"/>
      <c r="Y4651" s="76"/>
      <c r="Z4651" s="76"/>
      <c r="AA4651" s="76"/>
      <c r="AB4651" s="76"/>
      <c r="BG4651" s="76"/>
      <c r="BH4651" s="77"/>
      <c r="BI4651" s="76"/>
      <c r="BJ4651" s="76"/>
      <c r="BK4651" s="76"/>
      <c r="BL4651" s="76"/>
      <c r="BM4651" s="76"/>
      <c r="BN4651" s="76"/>
      <c r="BO4651" s="76"/>
      <c r="BP4651" s="76"/>
      <c r="BQ4651" s="76"/>
      <c r="BR4651" s="76"/>
      <c r="BS4651" s="76"/>
      <c r="BT4651" s="76"/>
      <c r="BU4651" s="76"/>
      <c r="BV4651" s="76"/>
      <c r="BW4651" s="76"/>
      <c r="BX4651" s="76"/>
      <c r="BY4651" s="76"/>
      <c r="BZ4651" s="76"/>
      <c r="CA4651" s="76"/>
      <c r="CB4651" s="76"/>
      <c r="CC4651" s="76"/>
      <c r="CD4651" s="76"/>
      <c r="CE4651" s="76"/>
      <c r="CF4651" s="76"/>
      <c r="CG4651" s="76"/>
      <c r="CH4651" s="76"/>
    </row>
    <row r="4652" spans="1:86">
      <c r="A4652" s="76"/>
      <c r="B4652" s="77"/>
      <c r="C4652" s="76"/>
      <c r="D4652" s="76"/>
      <c r="E4652" s="76"/>
      <c r="F4652" s="76"/>
      <c r="G4652" s="76"/>
      <c r="H4652" s="76"/>
      <c r="I4652" s="76"/>
      <c r="J4652" s="76"/>
      <c r="K4652" s="76"/>
      <c r="L4652" s="76"/>
      <c r="M4652" s="76"/>
      <c r="N4652" s="76"/>
      <c r="O4652" s="76"/>
      <c r="P4652" s="76"/>
      <c r="Q4652" s="76"/>
      <c r="R4652" s="76"/>
      <c r="S4652" s="76"/>
      <c r="T4652" s="76"/>
      <c r="U4652" s="76"/>
      <c r="V4652" s="76"/>
      <c r="W4652" s="76"/>
      <c r="X4652" s="76"/>
      <c r="Y4652" s="76"/>
      <c r="Z4652" s="76"/>
      <c r="AA4652" s="76"/>
      <c r="AB4652" s="76"/>
      <c r="BG4652" s="76"/>
      <c r="BH4652" s="77"/>
      <c r="BI4652" s="76"/>
      <c r="BJ4652" s="76"/>
      <c r="BK4652" s="76"/>
      <c r="BL4652" s="76"/>
      <c r="BM4652" s="76"/>
      <c r="BN4652" s="76"/>
      <c r="BO4652" s="76"/>
      <c r="BP4652" s="76"/>
      <c r="BQ4652" s="76"/>
      <c r="BR4652" s="76"/>
      <c r="BS4652" s="76"/>
      <c r="BT4652" s="76"/>
      <c r="BU4652" s="76"/>
      <c r="BV4652" s="76"/>
      <c r="BW4652" s="76"/>
      <c r="BX4652" s="76"/>
      <c r="BY4652" s="76"/>
      <c r="BZ4652" s="76"/>
      <c r="CA4652" s="76"/>
      <c r="CB4652" s="76"/>
      <c r="CC4652" s="76"/>
      <c r="CD4652" s="76"/>
      <c r="CE4652" s="76"/>
      <c r="CF4652" s="76"/>
      <c r="CG4652" s="76"/>
      <c r="CH4652" s="76"/>
    </row>
    <row r="4653" spans="1:86">
      <c r="A4653" s="76"/>
      <c r="B4653" s="77"/>
      <c r="C4653" s="76"/>
      <c r="D4653" s="76"/>
      <c r="E4653" s="76"/>
      <c r="F4653" s="76"/>
      <c r="G4653" s="76"/>
      <c r="H4653" s="76"/>
      <c r="I4653" s="76"/>
      <c r="J4653" s="76"/>
      <c r="K4653" s="76"/>
      <c r="L4653" s="76"/>
      <c r="M4653" s="76"/>
      <c r="N4653" s="76"/>
      <c r="O4653" s="76"/>
      <c r="P4653" s="76"/>
      <c r="Q4653" s="76"/>
      <c r="R4653" s="76"/>
      <c r="S4653" s="76"/>
      <c r="T4653" s="76"/>
      <c r="U4653" s="76"/>
      <c r="V4653" s="76"/>
      <c r="W4653" s="76"/>
      <c r="X4653" s="76"/>
      <c r="Y4653" s="76"/>
      <c r="Z4653" s="76"/>
      <c r="AA4653" s="76"/>
      <c r="AB4653" s="76"/>
      <c r="BG4653" s="76"/>
      <c r="BH4653" s="77"/>
      <c r="BI4653" s="76"/>
      <c r="BJ4653" s="76"/>
      <c r="BK4653" s="76"/>
      <c r="BL4653" s="76"/>
      <c r="BM4653" s="76"/>
      <c r="BN4653" s="76"/>
      <c r="BO4653" s="76"/>
      <c r="BP4653" s="76"/>
      <c r="BQ4653" s="76"/>
      <c r="BR4653" s="76"/>
      <c r="BS4653" s="76"/>
      <c r="BT4653" s="76"/>
      <c r="BU4653" s="76"/>
      <c r="BV4653" s="76"/>
      <c r="BW4653" s="76"/>
      <c r="BX4653" s="76"/>
      <c r="BY4653" s="76"/>
      <c r="BZ4653" s="76"/>
      <c r="CA4653" s="76"/>
      <c r="CB4653" s="76"/>
      <c r="CC4653" s="76"/>
      <c r="CD4653" s="76"/>
      <c r="CE4653" s="76"/>
      <c r="CF4653" s="76"/>
      <c r="CG4653" s="76"/>
      <c r="CH4653" s="76"/>
    </row>
    <row r="4654" spans="1:86">
      <c r="A4654" s="76"/>
      <c r="B4654" s="77"/>
      <c r="C4654" s="76"/>
      <c r="D4654" s="76"/>
      <c r="E4654" s="76"/>
      <c r="F4654" s="76"/>
      <c r="G4654" s="76"/>
      <c r="H4654" s="76"/>
      <c r="I4654" s="76"/>
      <c r="J4654" s="76"/>
      <c r="K4654" s="76"/>
      <c r="L4654" s="76"/>
      <c r="M4654" s="76"/>
      <c r="N4654" s="76"/>
      <c r="O4654" s="76"/>
      <c r="P4654" s="76"/>
      <c r="Q4654" s="76"/>
      <c r="R4654" s="76"/>
      <c r="S4654" s="76"/>
      <c r="T4654" s="76"/>
      <c r="U4654" s="76"/>
      <c r="V4654" s="76"/>
      <c r="W4654" s="76"/>
      <c r="X4654" s="76"/>
      <c r="Y4654" s="76"/>
      <c r="Z4654" s="76"/>
      <c r="AA4654" s="76"/>
      <c r="AB4654" s="76"/>
      <c r="BG4654" s="76"/>
      <c r="BH4654" s="77"/>
      <c r="BI4654" s="76"/>
      <c r="BJ4654" s="76"/>
      <c r="BK4654" s="76"/>
      <c r="BL4654" s="76"/>
      <c r="BM4654" s="76"/>
      <c r="BN4654" s="76"/>
      <c r="BO4654" s="76"/>
      <c r="BP4654" s="76"/>
      <c r="BQ4654" s="76"/>
      <c r="BR4654" s="76"/>
      <c r="BS4654" s="76"/>
      <c r="BT4654" s="76"/>
      <c r="BU4654" s="76"/>
      <c r="BV4654" s="76"/>
      <c r="BW4654" s="76"/>
      <c r="BX4654" s="76"/>
      <c r="BY4654" s="76"/>
      <c r="BZ4654" s="76"/>
      <c r="CA4654" s="76"/>
      <c r="CB4654" s="76"/>
      <c r="CC4654" s="76"/>
      <c r="CD4654" s="76"/>
      <c r="CE4654" s="76"/>
      <c r="CF4654" s="76"/>
      <c r="CG4654" s="76"/>
      <c r="CH4654" s="76"/>
    </row>
    <row r="4655" spans="1:86">
      <c r="A4655" s="76"/>
      <c r="B4655" s="77"/>
      <c r="C4655" s="76"/>
      <c r="D4655" s="76"/>
      <c r="E4655" s="76"/>
      <c r="F4655" s="76"/>
      <c r="G4655" s="76"/>
      <c r="H4655" s="76"/>
      <c r="I4655" s="76"/>
      <c r="J4655" s="76"/>
      <c r="K4655" s="76"/>
      <c r="L4655" s="76"/>
      <c r="M4655" s="76"/>
      <c r="N4655" s="76"/>
      <c r="O4655" s="76"/>
      <c r="P4655" s="76"/>
      <c r="Q4655" s="76"/>
      <c r="R4655" s="76"/>
      <c r="S4655" s="76"/>
      <c r="T4655" s="76"/>
      <c r="U4655" s="76"/>
      <c r="V4655" s="76"/>
      <c r="W4655" s="76"/>
      <c r="X4655" s="76"/>
      <c r="Y4655" s="76"/>
      <c r="Z4655" s="76"/>
      <c r="AA4655" s="76"/>
      <c r="AB4655" s="76"/>
      <c r="BG4655" s="76"/>
      <c r="BH4655" s="77"/>
      <c r="BI4655" s="76"/>
      <c r="BJ4655" s="76"/>
      <c r="BK4655" s="76"/>
      <c r="BL4655" s="76"/>
      <c r="BM4655" s="76"/>
      <c r="BN4655" s="76"/>
      <c r="BO4655" s="76"/>
      <c r="BP4655" s="76"/>
      <c r="BQ4655" s="76"/>
      <c r="BR4655" s="76"/>
      <c r="BS4655" s="76"/>
      <c r="BT4655" s="76"/>
      <c r="BU4655" s="76"/>
      <c r="BV4655" s="76"/>
      <c r="BW4655" s="76"/>
      <c r="BX4655" s="76"/>
      <c r="BY4655" s="76"/>
      <c r="BZ4655" s="76"/>
      <c r="CA4655" s="76"/>
      <c r="CB4655" s="76"/>
      <c r="CC4655" s="76"/>
      <c r="CD4655" s="76"/>
      <c r="CE4655" s="76"/>
      <c r="CF4655" s="76"/>
      <c r="CG4655" s="76"/>
      <c r="CH4655" s="76"/>
    </row>
    <row r="4656" spans="1:86">
      <c r="A4656" s="76"/>
      <c r="B4656" s="77"/>
      <c r="C4656" s="76"/>
      <c r="D4656" s="76"/>
      <c r="E4656" s="76"/>
      <c r="F4656" s="76"/>
      <c r="G4656" s="76"/>
      <c r="H4656" s="76"/>
      <c r="I4656" s="76"/>
      <c r="J4656" s="76"/>
      <c r="K4656" s="76"/>
      <c r="L4656" s="76"/>
      <c r="M4656" s="76"/>
      <c r="N4656" s="76"/>
      <c r="O4656" s="76"/>
      <c r="P4656" s="76"/>
      <c r="Q4656" s="76"/>
      <c r="R4656" s="76"/>
      <c r="S4656" s="76"/>
      <c r="T4656" s="76"/>
      <c r="U4656" s="76"/>
      <c r="V4656" s="76"/>
      <c r="W4656" s="76"/>
      <c r="X4656" s="76"/>
      <c r="Y4656" s="76"/>
      <c r="Z4656" s="76"/>
      <c r="AA4656" s="76"/>
      <c r="AB4656" s="76"/>
      <c r="BG4656" s="76"/>
      <c r="BH4656" s="77"/>
      <c r="BI4656" s="76"/>
      <c r="BJ4656" s="76"/>
      <c r="BK4656" s="76"/>
      <c r="BL4656" s="76"/>
      <c r="BM4656" s="76"/>
      <c r="BN4656" s="76"/>
      <c r="BO4656" s="76"/>
      <c r="BP4656" s="76"/>
      <c r="BQ4656" s="76"/>
      <c r="BR4656" s="76"/>
      <c r="BS4656" s="76"/>
      <c r="BT4656" s="76"/>
      <c r="BU4656" s="76"/>
      <c r="BV4656" s="76"/>
      <c r="BW4656" s="76"/>
      <c r="BX4656" s="76"/>
      <c r="BY4656" s="76"/>
      <c r="BZ4656" s="76"/>
      <c r="CA4656" s="76"/>
      <c r="CB4656" s="76"/>
      <c r="CC4656" s="76"/>
      <c r="CD4656" s="76"/>
      <c r="CE4656" s="76"/>
      <c r="CF4656" s="76"/>
      <c r="CG4656" s="76"/>
      <c r="CH4656" s="76"/>
    </row>
    <row r="4657" spans="1:86">
      <c r="A4657" s="76"/>
      <c r="B4657" s="77"/>
      <c r="C4657" s="76"/>
      <c r="D4657" s="76"/>
      <c r="E4657" s="76"/>
      <c r="F4657" s="76"/>
      <c r="G4657" s="76"/>
      <c r="H4657" s="76"/>
      <c r="I4657" s="76"/>
      <c r="J4657" s="76"/>
      <c r="K4657" s="76"/>
      <c r="L4657" s="76"/>
      <c r="M4657" s="76"/>
      <c r="N4657" s="76"/>
      <c r="O4657" s="76"/>
      <c r="P4657" s="76"/>
      <c r="Q4657" s="76"/>
      <c r="R4657" s="76"/>
      <c r="S4657" s="76"/>
      <c r="T4657" s="76"/>
      <c r="U4657" s="76"/>
      <c r="V4657" s="76"/>
      <c r="W4657" s="76"/>
      <c r="X4657" s="76"/>
      <c r="Y4657" s="76"/>
      <c r="Z4657" s="76"/>
      <c r="AA4657" s="76"/>
      <c r="AB4657" s="76"/>
      <c r="BG4657" s="76"/>
      <c r="BH4657" s="77"/>
      <c r="BI4657" s="76"/>
      <c r="BJ4657" s="76"/>
      <c r="BK4657" s="76"/>
      <c r="BL4657" s="76"/>
      <c r="BM4657" s="76"/>
      <c r="BN4657" s="76"/>
      <c r="BO4657" s="76"/>
      <c r="BP4657" s="76"/>
      <c r="BQ4657" s="76"/>
      <c r="BR4657" s="76"/>
      <c r="BS4657" s="76"/>
      <c r="BT4657" s="76"/>
      <c r="BU4657" s="76"/>
      <c r="BV4657" s="76"/>
      <c r="BW4657" s="76"/>
      <c r="BX4657" s="76"/>
      <c r="BY4657" s="76"/>
      <c r="BZ4657" s="76"/>
      <c r="CA4657" s="76"/>
      <c r="CB4657" s="76"/>
      <c r="CC4657" s="76"/>
      <c r="CD4657" s="76"/>
      <c r="CE4657" s="76"/>
      <c r="CF4657" s="76"/>
      <c r="CG4657" s="76"/>
      <c r="CH4657" s="76"/>
    </row>
    <row r="4658" spans="1:86">
      <c r="A4658" s="76"/>
      <c r="B4658" s="77"/>
      <c r="C4658" s="76"/>
      <c r="D4658" s="76"/>
      <c r="E4658" s="76"/>
      <c r="F4658" s="76"/>
      <c r="G4658" s="76"/>
      <c r="H4658" s="76"/>
      <c r="I4658" s="76"/>
      <c r="J4658" s="76"/>
      <c r="K4658" s="76"/>
      <c r="L4658" s="76"/>
      <c r="M4658" s="76"/>
      <c r="N4658" s="76"/>
      <c r="O4658" s="76"/>
      <c r="P4658" s="76"/>
      <c r="Q4658" s="76"/>
      <c r="R4658" s="76"/>
      <c r="S4658" s="76"/>
      <c r="T4658" s="76"/>
      <c r="U4658" s="76"/>
      <c r="V4658" s="76"/>
      <c r="W4658" s="76"/>
      <c r="X4658" s="76"/>
      <c r="Y4658" s="76"/>
      <c r="Z4658" s="76"/>
      <c r="AA4658" s="76"/>
      <c r="AB4658" s="76"/>
      <c r="BG4658" s="76"/>
      <c r="BH4658" s="77"/>
      <c r="BI4658" s="76"/>
      <c r="BJ4658" s="76"/>
      <c r="BK4658" s="76"/>
      <c r="BL4658" s="76"/>
      <c r="BM4658" s="76"/>
      <c r="BN4658" s="76"/>
      <c r="BO4658" s="76"/>
      <c r="BP4658" s="76"/>
      <c r="BQ4658" s="76"/>
      <c r="BR4658" s="76"/>
      <c r="BS4658" s="76"/>
      <c r="BT4658" s="76"/>
      <c r="BU4658" s="76"/>
      <c r="BV4658" s="76"/>
      <c r="BW4658" s="76"/>
      <c r="BX4658" s="76"/>
      <c r="BY4658" s="76"/>
      <c r="BZ4658" s="76"/>
      <c r="CA4658" s="76"/>
      <c r="CB4658" s="76"/>
      <c r="CC4658" s="76"/>
      <c r="CD4658" s="76"/>
      <c r="CE4658" s="76"/>
      <c r="CF4658" s="76"/>
      <c r="CG4658" s="76"/>
      <c r="CH4658" s="76"/>
    </row>
    <row r="4659" spans="1:86">
      <c r="A4659" s="76"/>
      <c r="B4659" s="77"/>
      <c r="C4659" s="76"/>
      <c r="D4659" s="76"/>
      <c r="E4659" s="76"/>
      <c r="F4659" s="76"/>
      <c r="G4659" s="76"/>
      <c r="H4659" s="76"/>
      <c r="I4659" s="76"/>
      <c r="J4659" s="76"/>
      <c r="K4659" s="76"/>
      <c r="L4659" s="76"/>
      <c r="M4659" s="76"/>
      <c r="N4659" s="76"/>
      <c r="O4659" s="76"/>
      <c r="P4659" s="76"/>
      <c r="Q4659" s="76"/>
      <c r="R4659" s="76"/>
      <c r="S4659" s="76"/>
      <c r="T4659" s="76"/>
      <c r="U4659" s="76"/>
      <c r="V4659" s="76"/>
      <c r="W4659" s="76"/>
      <c r="X4659" s="76"/>
      <c r="Y4659" s="76"/>
      <c r="Z4659" s="76"/>
      <c r="AA4659" s="76"/>
      <c r="AB4659" s="76"/>
      <c r="BG4659" s="76"/>
      <c r="BH4659" s="77"/>
      <c r="BI4659" s="76"/>
      <c r="BJ4659" s="76"/>
      <c r="BK4659" s="76"/>
      <c r="BL4659" s="76"/>
      <c r="BM4659" s="76"/>
      <c r="BN4659" s="76"/>
      <c r="BO4659" s="76"/>
      <c r="BP4659" s="76"/>
      <c r="BQ4659" s="76"/>
      <c r="BR4659" s="76"/>
      <c r="BS4659" s="76"/>
      <c r="BT4659" s="76"/>
      <c r="BU4659" s="76"/>
      <c r="BV4659" s="76"/>
      <c r="BW4659" s="76"/>
      <c r="BX4659" s="76"/>
      <c r="BY4659" s="76"/>
      <c r="BZ4659" s="76"/>
      <c r="CA4659" s="76"/>
      <c r="CB4659" s="76"/>
      <c r="CC4659" s="76"/>
      <c r="CD4659" s="76"/>
      <c r="CE4659" s="76"/>
      <c r="CF4659" s="76"/>
      <c r="CG4659" s="76"/>
      <c r="CH4659" s="76"/>
    </row>
    <row r="4660" spans="1:86">
      <c r="A4660" s="76"/>
      <c r="B4660" s="77"/>
      <c r="C4660" s="76"/>
      <c r="D4660" s="76"/>
      <c r="E4660" s="76"/>
      <c r="F4660" s="76"/>
      <c r="G4660" s="76"/>
      <c r="H4660" s="76"/>
      <c r="I4660" s="76"/>
      <c r="J4660" s="76"/>
      <c r="K4660" s="76"/>
      <c r="L4660" s="76"/>
      <c r="M4660" s="76"/>
      <c r="N4660" s="76"/>
      <c r="O4660" s="76"/>
      <c r="P4660" s="76"/>
      <c r="Q4660" s="76"/>
      <c r="R4660" s="76"/>
      <c r="S4660" s="76"/>
      <c r="T4660" s="76"/>
      <c r="U4660" s="76"/>
      <c r="V4660" s="76"/>
      <c r="W4660" s="76"/>
      <c r="X4660" s="76"/>
      <c r="Y4660" s="76"/>
      <c r="Z4660" s="76"/>
      <c r="AA4660" s="76"/>
      <c r="AB4660" s="76"/>
      <c r="BG4660" s="76"/>
      <c r="BH4660" s="77"/>
      <c r="BI4660" s="76"/>
      <c r="BJ4660" s="76"/>
      <c r="BK4660" s="76"/>
      <c r="BL4660" s="76"/>
      <c r="BM4660" s="76"/>
      <c r="BN4660" s="76"/>
      <c r="BO4660" s="76"/>
      <c r="BP4660" s="76"/>
      <c r="BQ4660" s="76"/>
      <c r="BR4660" s="76"/>
      <c r="BS4660" s="76"/>
      <c r="BT4660" s="76"/>
      <c r="BU4660" s="76"/>
      <c r="BV4660" s="76"/>
      <c r="BW4660" s="76"/>
      <c r="BX4660" s="76"/>
      <c r="BY4660" s="76"/>
      <c r="BZ4660" s="76"/>
      <c r="CA4660" s="76"/>
      <c r="CB4660" s="76"/>
      <c r="CC4660" s="76"/>
      <c r="CD4660" s="76"/>
      <c r="CE4660" s="76"/>
      <c r="CF4660" s="76"/>
      <c r="CG4660" s="76"/>
      <c r="CH4660" s="76"/>
    </row>
    <row r="4661" spans="1:86">
      <c r="A4661" s="76"/>
      <c r="B4661" s="77"/>
      <c r="C4661" s="76"/>
      <c r="D4661" s="76"/>
      <c r="E4661" s="76"/>
      <c r="F4661" s="76"/>
      <c r="G4661" s="76"/>
      <c r="H4661" s="76"/>
      <c r="I4661" s="76"/>
      <c r="J4661" s="76"/>
      <c r="K4661" s="76"/>
      <c r="L4661" s="76"/>
      <c r="M4661" s="76"/>
      <c r="N4661" s="76"/>
      <c r="O4661" s="76"/>
      <c r="P4661" s="76"/>
      <c r="Q4661" s="76"/>
      <c r="R4661" s="76"/>
      <c r="S4661" s="76"/>
      <c r="T4661" s="76"/>
      <c r="U4661" s="76"/>
      <c r="V4661" s="76"/>
      <c r="W4661" s="76"/>
      <c r="X4661" s="76"/>
      <c r="Y4661" s="76"/>
      <c r="Z4661" s="76"/>
      <c r="AA4661" s="76"/>
      <c r="AB4661" s="76"/>
      <c r="BG4661" s="76"/>
      <c r="BH4661" s="77"/>
      <c r="BI4661" s="76"/>
      <c r="BJ4661" s="76"/>
      <c r="BK4661" s="76"/>
      <c r="BL4661" s="76"/>
      <c r="BM4661" s="76"/>
      <c r="BN4661" s="76"/>
      <c r="BO4661" s="76"/>
      <c r="BP4661" s="76"/>
      <c r="BQ4661" s="76"/>
      <c r="BR4661" s="76"/>
      <c r="BS4661" s="76"/>
      <c r="BT4661" s="76"/>
      <c r="BU4661" s="76"/>
      <c r="BV4661" s="76"/>
      <c r="BW4661" s="76"/>
      <c r="BX4661" s="76"/>
      <c r="BY4661" s="76"/>
      <c r="BZ4661" s="76"/>
      <c r="CA4661" s="76"/>
      <c r="CB4661" s="76"/>
      <c r="CC4661" s="76"/>
      <c r="CD4661" s="76"/>
      <c r="CE4661" s="76"/>
      <c r="CF4661" s="76"/>
      <c r="CG4661" s="76"/>
      <c r="CH4661" s="76"/>
    </row>
    <row r="4662" spans="1:86">
      <c r="A4662" s="76"/>
      <c r="B4662" s="77"/>
      <c r="C4662" s="76"/>
      <c r="D4662" s="76"/>
      <c r="E4662" s="76"/>
      <c r="F4662" s="76"/>
      <c r="G4662" s="76"/>
      <c r="H4662" s="76"/>
      <c r="I4662" s="76"/>
      <c r="J4662" s="76"/>
      <c r="K4662" s="76"/>
      <c r="L4662" s="76"/>
      <c r="M4662" s="76"/>
      <c r="N4662" s="76"/>
      <c r="O4662" s="76"/>
      <c r="P4662" s="76"/>
      <c r="Q4662" s="76"/>
      <c r="R4662" s="76"/>
      <c r="S4662" s="76"/>
      <c r="T4662" s="76"/>
      <c r="U4662" s="76"/>
      <c r="V4662" s="76"/>
      <c r="W4662" s="76"/>
      <c r="X4662" s="76"/>
      <c r="Y4662" s="76"/>
      <c r="Z4662" s="76"/>
      <c r="AA4662" s="76"/>
      <c r="AB4662" s="76"/>
      <c r="BG4662" s="76"/>
      <c r="BH4662" s="77"/>
      <c r="BI4662" s="76"/>
      <c r="BJ4662" s="76"/>
      <c r="BK4662" s="76"/>
      <c r="BL4662" s="76"/>
      <c r="BM4662" s="76"/>
      <c r="BN4662" s="76"/>
      <c r="BO4662" s="76"/>
      <c r="BP4662" s="76"/>
      <c r="BQ4662" s="76"/>
      <c r="BR4662" s="76"/>
      <c r="BS4662" s="76"/>
      <c r="BT4662" s="76"/>
      <c r="BU4662" s="76"/>
      <c r="BV4662" s="76"/>
      <c r="BW4662" s="76"/>
      <c r="BX4662" s="76"/>
      <c r="BY4662" s="76"/>
      <c r="BZ4662" s="76"/>
      <c r="CA4662" s="76"/>
      <c r="CB4662" s="76"/>
      <c r="CC4662" s="76"/>
      <c r="CD4662" s="76"/>
      <c r="CE4662" s="76"/>
      <c r="CF4662" s="76"/>
      <c r="CG4662" s="76"/>
      <c r="CH4662" s="76"/>
    </row>
    <row r="4663" spans="1:86">
      <c r="A4663" s="76"/>
      <c r="B4663" s="77"/>
      <c r="C4663" s="76"/>
      <c r="D4663" s="76"/>
      <c r="E4663" s="76"/>
      <c r="F4663" s="76"/>
      <c r="G4663" s="76"/>
      <c r="H4663" s="76"/>
      <c r="I4663" s="76"/>
      <c r="J4663" s="76"/>
      <c r="K4663" s="76"/>
      <c r="L4663" s="76"/>
      <c r="M4663" s="76"/>
      <c r="N4663" s="76"/>
      <c r="O4663" s="76"/>
      <c r="P4663" s="76"/>
      <c r="Q4663" s="76"/>
      <c r="R4663" s="76"/>
      <c r="S4663" s="76"/>
      <c r="T4663" s="76"/>
      <c r="U4663" s="76"/>
      <c r="V4663" s="76"/>
      <c r="W4663" s="76"/>
      <c r="X4663" s="76"/>
      <c r="Y4663" s="76"/>
      <c r="Z4663" s="76"/>
      <c r="AA4663" s="76"/>
      <c r="AB4663" s="76"/>
      <c r="BG4663" s="76"/>
      <c r="BH4663" s="77"/>
      <c r="BI4663" s="76"/>
      <c r="BJ4663" s="76"/>
      <c r="BK4663" s="76"/>
      <c r="BL4663" s="76"/>
      <c r="BM4663" s="76"/>
      <c r="BN4663" s="76"/>
      <c r="BO4663" s="76"/>
      <c r="BP4663" s="76"/>
      <c r="BQ4663" s="76"/>
      <c r="BR4663" s="76"/>
      <c r="BS4663" s="76"/>
      <c r="BT4663" s="76"/>
      <c r="BU4663" s="76"/>
      <c r="BV4663" s="76"/>
      <c r="BW4663" s="76"/>
      <c r="BX4663" s="76"/>
      <c r="BY4663" s="76"/>
      <c r="BZ4663" s="76"/>
      <c r="CA4663" s="76"/>
      <c r="CB4663" s="76"/>
      <c r="CC4663" s="76"/>
      <c r="CD4663" s="76"/>
      <c r="CE4663" s="76"/>
      <c r="CF4663" s="76"/>
      <c r="CG4663" s="76"/>
      <c r="CH4663" s="76"/>
    </row>
    <row r="4664" spans="1:86">
      <c r="A4664" s="76"/>
      <c r="B4664" s="77"/>
      <c r="C4664" s="76"/>
      <c r="D4664" s="76"/>
      <c r="E4664" s="76"/>
      <c r="F4664" s="76"/>
      <c r="G4664" s="76"/>
      <c r="H4664" s="76"/>
      <c r="I4664" s="76"/>
      <c r="J4664" s="76"/>
      <c r="K4664" s="76"/>
      <c r="L4664" s="76"/>
      <c r="M4664" s="76"/>
      <c r="N4664" s="76"/>
      <c r="O4664" s="76"/>
      <c r="P4664" s="76"/>
      <c r="Q4664" s="76"/>
      <c r="R4664" s="76"/>
      <c r="S4664" s="76"/>
      <c r="T4664" s="76"/>
      <c r="U4664" s="76"/>
      <c r="V4664" s="76"/>
      <c r="W4664" s="76"/>
      <c r="X4664" s="76"/>
      <c r="Y4664" s="76"/>
      <c r="Z4664" s="76"/>
      <c r="AA4664" s="76"/>
      <c r="AB4664" s="76"/>
      <c r="BG4664" s="76"/>
      <c r="BH4664" s="77"/>
      <c r="BI4664" s="76"/>
      <c r="BJ4664" s="76"/>
      <c r="BK4664" s="76"/>
      <c r="BL4664" s="76"/>
      <c r="BM4664" s="76"/>
      <c r="BN4664" s="76"/>
      <c r="BO4664" s="76"/>
      <c r="BP4664" s="76"/>
      <c r="BQ4664" s="76"/>
      <c r="BR4664" s="76"/>
      <c r="BS4664" s="76"/>
      <c r="BT4664" s="76"/>
      <c r="BU4664" s="76"/>
      <c r="BV4664" s="76"/>
      <c r="BW4664" s="76"/>
      <c r="BX4664" s="76"/>
      <c r="BY4664" s="76"/>
      <c r="BZ4664" s="76"/>
      <c r="CA4664" s="76"/>
      <c r="CB4664" s="76"/>
      <c r="CC4664" s="76"/>
      <c r="CD4664" s="76"/>
      <c r="CE4664" s="76"/>
      <c r="CF4664" s="76"/>
      <c r="CG4664" s="76"/>
      <c r="CH4664" s="76"/>
    </row>
    <row r="4665" spans="1:86">
      <c r="A4665" s="76"/>
      <c r="B4665" s="77"/>
      <c r="C4665" s="76"/>
      <c r="D4665" s="76"/>
      <c r="E4665" s="76"/>
      <c r="F4665" s="76"/>
      <c r="G4665" s="76"/>
      <c r="H4665" s="76"/>
      <c r="I4665" s="76"/>
      <c r="J4665" s="76"/>
      <c r="K4665" s="76"/>
      <c r="L4665" s="76"/>
      <c r="M4665" s="76"/>
      <c r="N4665" s="76"/>
      <c r="O4665" s="76"/>
      <c r="P4665" s="76"/>
      <c r="Q4665" s="76"/>
      <c r="R4665" s="76"/>
      <c r="S4665" s="76"/>
      <c r="T4665" s="76"/>
      <c r="U4665" s="76"/>
      <c r="V4665" s="76"/>
      <c r="W4665" s="76"/>
      <c r="X4665" s="76"/>
      <c r="Y4665" s="76"/>
      <c r="Z4665" s="76"/>
      <c r="AA4665" s="76"/>
      <c r="AB4665" s="76"/>
      <c r="BG4665" s="76"/>
      <c r="BH4665" s="77"/>
      <c r="BI4665" s="76"/>
      <c r="BJ4665" s="76"/>
      <c r="BK4665" s="76"/>
      <c r="BL4665" s="76"/>
      <c r="BM4665" s="76"/>
      <c r="BN4665" s="76"/>
      <c r="BO4665" s="76"/>
      <c r="BP4665" s="76"/>
      <c r="BQ4665" s="76"/>
      <c r="BR4665" s="76"/>
      <c r="BS4665" s="76"/>
      <c r="BT4665" s="76"/>
      <c r="BU4665" s="76"/>
      <c r="BV4665" s="76"/>
      <c r="BW4665" s="76"/>
      <c r="BX4665" s="76"/>
      <c r="BY4665" s="76"/>
      <c r="BZ4665" s="76"/>
      <c r="CA4665" s="76"/>
      <c r="CB4665" s="76"/>
      <c r="CC4665" s="76"/>
      <c r="CD4665" s="76"/>
      <c r="CE4665" s="76"/>
      <c r="CF4665" s="76"/>
      <c r="CG4665" s="76"/>
      <c r="CH4665" s="76"/>
    </row>
    <row r="4666" spans="1:86">
      <c r="A4666" s="76"/>
      <c r="B4666" s="77"/>
      <c r="C4666" s="76"/>
      <c r="D4666" s="76"/>
      <c r="E4666" s="76"/>
      <c r="F4666" s="76"/>
      <c r="G4666" s="76"/>
      <c r="H4666" s="76"/>
      <c r="I4666" s="76"/>
      <c r="J4666" s="76"/>
      <c r="K4666" s="76"/>
      <c r="L4666" s="76"/>
      <c r="M4666" s="76"/>
      <c r="N4666" s="76"/>
      <c r="O4666" s="76"/>
      <c r="P4666" s="76"/>
      <c r="Q4666" s="76"/>
      <c r="R4666" s="76"/>
      <c r="S4666" s="76"/>
      <c r="T4666" s="76"/>
      <c r="U4666" s="76"/>
      <c r="V4666" s="76"/>
      <c r="W4666" s="76"/>
      <c r="X4666" s="76"/>
      <c r="Y4666" s="76"/>
      <c r="Z4666" s="76"/>
      <c r="AA4666" s="76"/>
      <c r="AB4666" s="76"/>
      <c r="BG4666" s="76"/>
      <c r="BH4666" s="77"/>
      <c r="BI4666" s="76"/>
      <c r="BJ4666" s="76"/>
      <c r="BK4666" s="76"/>
      <c r="BL4666" s="76"/>
      <c r="BM4666" s="76"/>
      <c r="BN4666" s="76"/>
      <c r="BO4666" s="76"/>
      <c r="BP4666" s="76"/>
      <c r="BQ4666" s="76"/>
      <c r="BR4666" s="76"/>
      <c r="BS4666" s="76"/>
      <c r="BT4666" s="76"/>
      <c r="BU4666" s="76"/>
      <c r="BV4666" s="76"/>
      <c r="BW4666" s="76"/>
      <c r="BX4666" s="76"/>
      <c r="BY4666" s="76"/>
      <c r="BZ4666" s="76"/>
      <c r="CA4666" s="76"/>
      <c r="CB4666" s="76"/>
      <c r="CC4666" s="76"/>
      <c r="CD4666" s="76"/>
      <c r="CE4666" s="76"/>
      <c r="CF4666" s="76"/>
      <c r="CG4666" s="76"/>
      <c r="CH4666" s="76"/>
    </row>
    <row r="4667" spans="1:86">
      <c r="A4667" s="76"/>
      <c r="B4667" s="77"/>
      <c r="C4667" s="76"/>
      <c r="D4667" s="76"/>
      <c r="E4667" s="76"/>
      <c r="F4667" s="76"/>
      <c r="G4667" s="76"/>
      <c r="H4667" s="76"/>
      <c r="I4667" s="76"/>
      <c r="J4667" s="76"/>
      <c r="K4667" s="76"/>
      <c r="L4667" s="76"/>
      <c r="M4667" s="76"/>
      <c r="N4667" s="76"/>
      <c r="O4667" s="76"/>
      <c r="P4667" s="76"/>
      <c r="Q4667" s="76"/>
      <c r="R4667" s="76"/>
      <c r="S4667" s="76"/>
      <c r="T4667" s="76"/>
      <c r="U4667" s="76"/>
      <c r="V4667" s="76"/>
      <c r="W4667" s="76"/>
      <c r="X4667" s="76"/>
      <c r="Y4667" s="76"/>
      <c r="Z4667" s="76"/>
      <c r="AA4667" s="76"/>
      <c r="AB4667" s="76"/>
      <c r="BG4667" s="76"/>
      <c r="BH4667" s="77"/>
      <c r="BI4667" s="76"/>
      <c r="BJ4667" s="76"/>
      <c r="BK4667" s="76"/>
      <c r="BL4667" s="76"/>
      <c r="BM4667" s="76"/>
      <c r="BN4667" s="76"/>
      <c r="BO4667" s="76"/>
      <c r="BP4667" s="76"/>
      <c r="BQ4667" s="76"/>
      <c r="BR4667" s="76"/>
      <c r="BS4667" s="76"/>
      <c r="BT4667" s="76"/>
      <c r="BU4667" s="76"/>
      <c r="BV4667" s="76"/>
      <c r="BW4667" s="76"/>
      <c r="BX4667" s="76"/>
      <c r="BY4667" s="76"/>
      <c r="BZ4667" s="76"/>
      <c r="CA4667" s="76"/>
      <c r="CB4667" s="76"/>
      <c r="CC4667" s="76"/>
      <c r="CD4667" s="76"/>
      <c r="CE4667" s="76"/>
      <c r="CF4667" s="76"/>
      <c r="CG4667" s="76"/>
      <c r="CH4667" s="76"/>
    </row>
    <row r="4668" spans="1:86">
      <c r="A4668" s="76"/>
      <c r="B4668" s="77"/>
      <c r="C4668" s="76"/>
      <c r="D4668" s="76"/>
      <c r="E4668" s="76"/>
      <c r="F4668" s="76"/>
      <c r="G4668" s="76"/>
      <c r="H4668" s="76"/>
      <c r="I4668" s="76"/>
      <c r="J4668" s="76"/>
      <c r="K4668" s="76"/>
      <c r="L4668" s="76"/>
      <c r="M4668" s="76"/>
      <c r="N4668" s="76"/>
      <c r="O4668" s="76"/>
      <c r="P4668" s="76"/>
      <c r="Q4668" s="76"/>
      <c r="R4668" s="76"/>
      <c r="S4668" s="76"/>
      <c r="T4668" s="76"/>
      <c r="U4668" s="76"/>
      <c r="V4668" s="76"/>
      <c r="W4668" s="76"/>
      <c r="X4668" s="76"/>
      <c r="Y4668" s="76"/>
      <c r="Z4668" s="76"/>
      <c r="AA4668" s="76"/>
      <c r="AB4668" s="76"/>
      <c r="BG4668" s="76"/>
      <c r="BH4668" s="77"/>
      <c r="BI4668" s="76"/>
      <c r="BJ4668" s="76"/>
      <c r="BK4668" s="76"/>
      <c r="BL4668" s="76"/>
      <c r="BM4668" s="76"/>
      <c r="BN4668" s="76"/>
      <c r="BO4668" s="76"/>
      <c r="BP4668" s="76"/>
      <c r="BQ4668" s="76"/>
      <c r="BR4668" s="76"/>
      <c r="BS4668" s="76"/>
      <c r="BT4668" s="76"/>
      <c r="BU4668" s="76"/>
      <c r="BV4668" s="76"/>
      <c r="BW4668" s="76"/>
      <c r="BX4668" s="76"/>
      <c r="BY4668" s="76"/>
      <c r="BZ4668" s="76"/>
      <c r="CA4668" s="76"/>
      <c r="CB4668" s="76"/>
      <c r="CC4668" s="76"/>
      <c r="CD4668" s="76"/>
      <c r="CE4668" s="76"/>
      <c r="CF4668" s="76"/>
      <c r="CG4668" s="76"/>
      <c r="CH4668" s="76"/>
    </row>
    <row r="4669" spans="1:86">
      <c r="A4669" s="76"/>
      <c r="B4669" s="77"/>
      <c r="C4669" s="76"/>
      <c r="D4669" s="76"/>
      <c r="E4669" s="76"/>
      <c r="F4669" s="76"/>
      <c r="G4669" s="76"/>
      <c r="H4669" s="76"/>
      <c r="I4669" s="76"/>
      <c r="J4669" s="76"/>
      <c r="K4669" s="76"/>
      <c r="L4669" s="76"/>
      <c r="M4669" s="76"/>
      <c r="N4669" s="76"/>
      <c r="O4669" s="76"/>
      <c r="P4669" s="76"/>
      <c r="Q4669" s="76"/>
      <c r="R4669" s="76"/>
      <c r="S4669" s="76"/>
      <c r="T4669" s="76"/>
      <c r="U4669" s="76"/>
      <c r="V4669" s="76"/>
      <c r="W4669" s="76"/>
      <c r="X4669" s="76"/>
      <c r="Y4669" s="76"/>
      <c r="Z4669" s="76"/>
      <c r="AA4669" s="76"/>
      <c r="AB4669" s="76"/>
      <c r="BG4669" s="76"/>
      <c r="BH4669" s="77"/>
      <c r="BI4669" s="76"/>
      <c r="BJ4669" s="76"/>
      <c r="BK4669" s="76"/>
      <c r="BL4669" s="76"/>
      <c r="BM4669" s="76"/>
      <c r="BN4669" s="76"/>
      <c r="BO4669" s="76"/>
      <c r="BP4669" s="76"/>
      <c r="BQ4669" s="76"/>
      <c r="BR4669" s="76"/>
      <c r="BS4669" s="76"/>
      <c r="BT4669" s="76"/>
      <c r="BU4669" s="76"/>
      <c r="BV4669" s="76"/>
      <c r="BW4669" s="76"/>
      <c r="BX4669" s="76"/>
      <c r="BY4669" s="76"/>
      <c r="BZ4669" s="76"/>
      <c r="CA4669" s="76"/>
      <c r="CB4669" s="76"/>
      <c r="CC4669" s="76"/>
      <c r="CD4669" s="76"/>
      <c r="CE4669" s="76"/>
      <c r="CF4669" s="76"/>
      <c r="CG4669" s="76"/>
      <c r="CH4669" s="76"/>
    </row>
    <row r="4670" spans="1:86">
      <c r="A4670" s="76"/>
      <c r="B4670" s="77"/>
      <c r="C4670" s="76"/>
      <c r="D4670" s="76"/>
      <c r="E4670" s="76"/>
      <c r="F4670" s="76"/>
      <c r="G4670" s="76"/>
      <c r="H4670" s="76"/>
      <c r="I4670" s="76"/>
      <c r="J4670" s="76"/>
      <c r="K4670" s="76"/>
      <c r="L4670" s="76"/>
      <c r="M4670" s="76"/>
      <c r="N4670" s="76"/>
      <c r="O4670" s="76"/>
      <c r="P4670" s="76"/>
      <c r="Q4670" s="76"/>
      <c r="R4670" s="76"/>
      <c r="S4670" s="76"/>
      <c r="T4670" s="76"/>
      <c r="U4670" s="76"/>
      <c r="V4670" s="76"/>
      <c r="W4670" s="76"/>
      <c r="X4670" s="76"/>
      <c r="Y4670" s="76"/>
      <c r="Z4670" s="76"/>
      <c r="AA4670" s="76"/>
      <c r="AB4670" s="76"/>
      <c r="BG4670" s="76"/>
      <c r="BH4670" s="77"/>
      <c r="BI4670" s="76"/>
      <c r="BJ4670" s="76"/>
      <c r="BK4670" s="76"/>
      <c r="BL4670" s="76"/>
      <c r="BM4670" s="76"/>
      <c r="BN4670" s="76"/>
      <c r="BO4670" s="76"/>
      <c r="BP4670" s="76"/>
      <c r="BQ4670" s="76"/>
      <c r="BR4670" s="76"/>
      <c r="BS4670" s="76"/>
      <c r="BT4670" s="76"/>
      <c r="BU4670" s="76"/>
      <c r="BV4670" s="76"/>
      <c r="BW4670" s="76"/>
      <c r="BX4670" s="76"/>
      <c r="BY4670" s="76"/>
      <c r="BZ4670" s="76"/>
      <c r="CA4670" s="76"/>
      <c r="CB4670" s="76"/>
      <c r="CC4670" s="76"/>
      <c r="CD4670" s="76"/>
      <c r="CE4670" s="76"/>
      <c r="CF4670" s="76"/>
      <c r="CG4670" s="76"/>
      <c r="CH4670" s="76"/>
    </row>
    <row r="4671" spans="1:86">
      <c r="A4671" s="76"/>
      <c r="B4671" s="77"/>
      <c r="C4671" s="76"/>
      <c r="D4671" s="76"/>
      <c r="E4671" s="76"/>
      <c r="F4671" s="76"/>
      <c r="G4671" s="76"/>
      <c r="H4671" s="76"/>
      <c r="I4671" s="76"/>
      <c r="J4671" s="76"/>
      <c r="K4671" s="76"/>
      <c r="L4671" s="76"/>
      <c r="M4671" s="76"/>
      <c r="N4671" s="76"/>
      <c r="O4671" s="76"/>
      <c r="P4671" s="76"/>
      <c r="Q4671" s="76"/>
      <c r="R4671" s="76"/>
      <c r="S4671" s="76"/>
      <c r="T4671" s="76"/>
      <c r="U4671" s="76"/>
      <c r="V4671" s="76"/>
      <c r="W4671" s="76"/>
      <c r="X4671" s="76"/>
      <c r="Y4671" s="76"/>
      <c r="Z4671" s="76"/>
      <c r="AA4671" s="76"/>
      <c r="AB4671" s="76"/>
      <c r="BG4671" s="76"/>
      <c r="BH4671" s="77"/>
      <c r="BI4671" s="76"/>
      <c r="BJ4671" s="76"/>
      <c r="BK4671" s="76"/>
      <c r="BL4671" s="76"/>
      <c r="BM4671" s="76"/>
      <c r="BN4671" s="76"/>
      <c r="BO4671" s="76"/>
      <c r="BP4671" s="76"/>
      <c r="BQ4671" s="76"/>
      <c r="BR4671" s="76"/>
      <c r="BS4671" s="76"/>
      <c r="BT4671" s="76"/>
      <c r="BU4671" s="76"/>
      <c r="BV4671" s="76"/>
      <c r="BW4671" s="76"/>
      <c r="BX4671" s="76"/>
      <c r="BY4671" s="76"/>
      <c r="BZ4671" s="76"/>
      <c r="CA4671" s="76"/>
      <c r="CB4671" s="76"/>
      <c r="CC4671" s="76"/>
      <c r="CD4671" s="76"/>
      <c r="CE4671" s="76"/>
      <c r="CF4671" s="76"/>
      <c r="CG4671" s="76"/>
      <c r="CH4671" s="76"/>
    </row>
    <row r="4672" spans="1:86">
      <c r="A4672" s="76"/>
      <c r="B4672" s="77"/>
      <c r="C4672" s="76"/>
      <c r="D4672" s="76"/>
      <c r="E4672" s="76"/>
      <c r="F4672" s="76"/>
      <c r="G4672" s="76"/>
      <c r="H4672" s="76"/>
      <c r="I4672" s="76"/>
      <c r="J4672" s="76"/>
      <c r="K4672" s="76"/>
      <c r="L4672" s="76"/>
      <c r="M4672" s="76"/>
      <c r="N4672" s="76"/>
      <c r="O4672" s="76"/>
      <c r="P4672" s="76"/>
      <c r="Q4672" s="76"/>
      <c r="R4672" s="76"/>
      <c r="S4672" s="76"/>
      <c r="T4672" s="76"/>
      <c r="U4672" s="76"/>
      <c r="V4672" s="76"/>
      <c r="W4672" s="76"/>
      <c r="X4672" s="76"/>
      <c r="Y4672" s="76"/>
      <c r="Z4672" s="76"/>
      <c r="AA4672" s="76"/>
      <c r="AB4672" s="76"/>
      <c r="BG4672" s="76"/>
      <c r="BH4672" s="77"/>
      <c r="BI4672" s="76"/>
      <c r="BJ4672" s="76"/>
      <c r="BK4672" s="76"/>
      <c r="BL4672" s="76"/>
      <c r="BM4672" s="76"/>
      <c r="BN4672" s="76"/>
      <c r="BO4672" s="76"/>
      <c r="BP4672" s="76"/>
      <c r="BQ4672" s="76"/>
      <c r="BR4672" s="76"/>
      <c r="BS4672" s="76"/>
      <c r="BT4672" s="76"/>
      <c r="BU4672" s="76"/>
      <c r="BV4672" s="76"/>
      <c r="BW4672" s="76"/>
      <c r="BX4672" s="76"/>
      <c r="BY4672" s="76"/>
      <c r="BZ4672" s="76"/>
      <c r="CA4672" s="76"/>
      <c r="CB4672" s="76"/>
      <c r="CC4672" s="76"/>
      <c r="CD4672" s="76"/>
      <c r="CE4672" s="76"/>
      <c r="CF4672" s="76"/>
      <c r="CG4672" s="76"/>
      <c r="CH4672" s="76"/>
    </row>
    <row r="4673" spans="1:86">
      <c r="A4673" s="76"/>
      <c r="B4673" s="77"/>
      <c r="C4673" s="76"/>
      <c r="D4673" s="76"/>
      <c r="E4673" s="76"/>
      <c r="F4673" s="76"/>
      <c r="G4673" s="76"/>
      <c r="H4673" s="76"/>
      <c r="I4673" s="76"/>
      <c r="J4673" s="76"/>
      <c r="K4673" s="76"/>
      <c r="L4673" s="76"/>
      <c r="M4673" s="76"/>
      <c r="N4673" s="76"/>
      <c r="O4673" s="76"/>
      <c r="P4673" s="76"/>
      <c r="Q4673" s="76"/>
      <c r="R4673" s="76"/>
      <c r="S4673" s="76"/>
      <c r="T4673" s="76"/>
      <c r="U4673" s="76"/>
      <c r="V4673" s="76"/>
      <c r="W4673" s="76"/>
      <c r="X4673" s="76"/>
      <c r="Y4673" s="76"/>
      <c r="Z4673" s="76"/>
      <c r="AA4673" s="76"/>
      <c r="AB4673" s="76"/>
      <c r="BG4673" s="76"/>
      <c r="BH4673" s="77"/>
      <c r="BI4673" s="76"/>
      <c r="BJ4673" s="76"/>
      <c r="BK4673" s="76"/>
      <c r="BL4673" s="76"/>
      <c r="BM4673" s="76"/>
      <c r="BN4673" s="76"/>
      <c r="BO4673" s="76"/>
      <c r="BP4673" s="76"/>
      <c r="BQ4673" s="76"/>
      <c r="BR4673" s="76"/>
      <c r="BS4673" s="76"/>
      <c r="BT4673" s="76"/>
      <c r="BU4673" s="76"/>
      <c r="BV4673" s="76"/>
      <c r="BW4673" s="76"/>
      <c r="BX4673" s="76"/>
      <c r="BY4673" s="76"/>
      <c r="BZ4673" s="76"/>
      <c r="CA4673" s="76"/>
      <c r="CB4673" s="76"/>
      <c r="CC4673" s="76"/>
      <c r="CD4673" s="76"/>
      <c r="CE4673" s="76"/>
      <c r="CF4673" s="76"/>
      <c r="CG4673" s="76"/>
      <c r="CH4673" s="76"/>
    </row>
    <row r="4674" spans="1:86">
      <c r="A4674" s="76"/>
      <c r="B4674" s="77"/>
      <c r="C4674" s="76"/>
      <c r="D4674" s="76"/>
      <c r="E4674" s="76"/>
      <c r="F4674" s="76"/>
      <c r="G4674" s="76"/>
      <c r="H4674" s="76"/>
      <c r="I4674" s="76"/>
      <c r="J4674" s="76"/>
      <c r="K4674" s="76"/>
      <c r="L4674" s="76"/>
      <c r="M4674" s="76"/>
      <c r="N4674" s="76"/>
      <c r="O4674" s="76"/>
      <c r="P4674" s="76"/>
      <c r="Q4674" s="76"/>
      <c r="R4674" s="76"/>
      <c r="S4674" s="76"/>
      <c r="T4674" s="76"/>
      <c r="U4674" s="76"/>
      <c r="V4674" s="76"/>
      <c r="W4674" s="76"/>
      <c r="X4674" s="76"/>
      <c r="Y4674" s="76"/>
      <c r="Z4674" s="76"/>
      <c r="AA4674" s="76"/>
      <c r="AB4674" s="76"/>
      <c r="BG4674" s="76"/>
      <c r="BH4674" s="77"/>
      <c r="BI4674" s="76"/>
      <c r="BJ4674" s="76"/>
      <c r="BK4674" s="76"/>
      <c r="BL4674" s="76"/>
      <c r="BM4674" s="76"/>
      <c r="BN4674" s="76"/>
      <c r="BO4674" s="76"/>
      <c r="BP4674" s="76"/>
      <c r="BQ4674" s="76"/>
      <c r="BR4674" s="76"/>
      <c r="BS4674" s="76"/>
      <c r="BT4674" s="76"/>
      <c r="BU4674" s="76"/>
      <c r="BV4674" s="76"/>
      <c r="BW4674" s="76"/>
      <c r="BX4674" s="76"/>
      <c r="BY4674" s="76"/>
      <c r="BZ4674" s="76"/>
      <c r="CA4674" s="76"/>
      <c r="CB4674" s="76"/>
      <c r="CC4674" s="76"/>
      <c r="CD4674" s="76"/>
      <c r="CE4674" s="76"/>
      <c r="CF4674" s="76"/>
      <c r="CG4674" s="76"/>
      <c r="CH4674" s="76"/>
    </row>
    <row r="4675" spans="1:86">
      <c r="A4675" s="76"/>
      <c r="B4675" s="77"/>
      <c r="C4675" s="76"/>
      <c r="D4675" s="76"/>
      <c r="E4675" s="76"/>
      <c r="F4675" s="76"/>
      <c r="G4675" s="76"/>
      <c r="H4675" s="76"/>
      <c r="I4675" s="76"/>
      <c r="J4675" s="76"/>
      <c r="K4675" s="76"/>
      <c r="L4675" s="76"/>
      <c r="M4675" s="76"/>
      <c r="N4675" s="76"/>
      <c r="O4675" s="76"/>
      <c r="P4675" s="76"/>
      <c r="Q4675" s="76"/>
      <c r="R4675" s="76"/>
      <c r="S4675" s="76"/>
      <c r="T4675" s="76"/>
      <c r="U4675" s="76"/>
      <c r="V4675" s="76"/>
      <c r="W4675" s="76"/>
      <c r="X4675" s="76"/>
      <c r="Y4675" s="76"/>
      <c r="Z4675" s="76"/>
      <c r="AA4675" s="76"/>
      <c r="AB4675" s="76"/>
      <c r="BG4675" s="76"/>
      <c r="BH4675" s="77"/>
      <c r="BI4675" s="76"/>
      <c r="BJ4675" s="76"/>
      <c r="BK4675" s="76"/>
      <c r="BL4675" s="76"/>
      <c r="BM4675" s="76"/>
      <c r="BN4675" s="76"/>
      <c r="BO4675" s="76"/>
      <c r="BP4675" s="76"/>
      <c r="BQ4675" s="76"/>
      <c r="BR4675" s="76"/>
      <c r="BS4675" s="76"/>
      <c r="BT4675" s="76"/>
      <c r="BU4675" s="76"/>
      <c r="BV4675" s="76"/>
      <c r="BW4675" s="76"/>
      <c r="BX4675" s="76"/>
      <c r="BY4675" s="76"/>
      <c r="BZ4675" s="76"/>
      <c r="CA4675" s="76"/>
      <c r="CB4675" s="76"/>
      <c r="CC4675" s="76"/>
      <c r="CD4675" s="76"/>
      <c r="CE4675" s="76"/>
      <c r="CF4675" s="76"/>
      <c r="CG4675" s="76"/>
      <c r="CH4675" s="76"/>
    </row>
    <row r="4676" spans="1:86">
      <c r="A4676" s="76"/>
      <c r="B4676" s="77"/>
      <c r="C4676" s="76"/>
      <c r="D4676" s="76"/>
      <c r="E4676" s="76"/>
      <c r="F4676" s="76"/>
      <c r="G4676" s="76"/>
      <c r="H4676" s="76"/>
      <c r="I4676" s="76"/>
      <c r="J4676" s="76"/>
      <c r="K4676" s="76"/>
      <c r="L4676" s="76"/>
      <c r="M4676" s="76"/>
      <c r="N4676" s="76"/>
      <c r="O4676" s="76"/>
      <c r="P4676" s="76"/>
      <c r="Q4676" s="76"/>
      <c r="R4676" s="76"/>
      <c r="S4676" s="76"/>
      <c r="T4676" s="76"/>
      <c r="U4676" s="76"/>
      <c r="V4676" s="76"/>
      <c r="W4676" s="76"/>
      <c r="X4676" s="76"/>
      <c r="Y4676" s="76"/>
      <c r="Z4676" s="76"/>
      <c r="AA4676" s="76"/>
      <c r="AB4676" s="76"/>
      <c r="BG4676" s="76"/>
      <c r="BH4676" s="77"/>
      <c r="BI4676" s="76"/>
      <c r="BJ4676" s="76"/>
      <c r="BK4676" s="76"/>
      <c r="BL4676" s="76"/>
      <c r="BM4676" s="76"/>
      <c r="BN4676" s="76"/>
      <c r="BO4676" s="76"/>
      <c r="BP4676" s="76"/>
      <c r="BQ4676" s="76"/>
      <c r="BR4676" s="76"/>
      <c r="BS4676" s="76"/>
      <c r="BT4676" s="76"/>
      <c r="BU4676" s="76"/>
      <c r="BV4676" s="76"/>
      <c r="BW4676" s="76"/>
      <c r="BX4676" s="76"/>
      <c r="BY4676" s="76"/>
      <c r="BZ4676" s="76"/>
      <c r="CA4676" s="76"/>
      <c r="CB4676" s="76"/>
      <c r="CC4676" s="76"/>
      <c r="CD4676" s="76"/>
      <c r="CE4676" s="76"/>
      <c r="CF4676" s="76"/>
      <c r="CG4676" s="76"/>
      <c r="CH4676" s="76"/>
    </row>
    <row r="4677" spans="1:86">
      <c r="A4677" s="76"/>
      <c r="B4677" s="77"/>
      <c r="C4677" s="76"/>
      <c r="D4677" s="76"/>
      <c r="E4677" s="76"/>
      <c r="F4677" s="76"/>
      <c r="G4677" s="76"/>
      <c r="H4677" s="76"/>
      <c r="I4677" s="76"/>
      <c r="J4677" s="76"/>
      <c r="K4677" s="76"/>
      <c r="L4677" s="76"/>
      <c r="M4677" s="76"/>
      <c r="N4677" s="76"/>
      <c r="O4677" s="76"/>
      <c r="P4677" s="76"/>
      <c r="Q4677" s="76"/>
      <c r="R4677" s="76"/>
      <c r="S4677" s="76"/>
      <c r="T4677" s="76"/>
      <c r="U4677" s="76"/>
      <c r="V4677" s="76"/>
      <c r="W4677" s="76"/>
      <c r="X4677" s="76"/>
      <c r="Y4677" s="76"/>
      <c r="Z4677" s="76"/>
      <c r="AA4677" s="76"/>
      <c r="AB4677" s="76"/>
      <c r="BG4677" s="76"/>
      <c r="BH4677" s="77"/>
      <c r="BI4677" s="76"/>
      <c r="BJ4677" s="76"/>
      <c r="BK4677" s="76"/>
      <c r="BL4677" s="76"/>
      <c r="BM4677" s="76"/>
      <c r="BN4677" s="76"/>
      <c r="BO4677" s="76"/>
      <c r="BP4677" s="76"/>
      <c r="BQ4677" s="76"/>
      <c r="BR4677" s="76"/>
      <c r="BS4677" s="76"/>
      <c r="BT4677" s="76"/>
      <c r="BU4677" s="76"/>
      <c r="BV4677" s="76"/>
      <c r="BW4677" s="76"/>
      <c r="BX4677" s="76"/>
      <c r="BY4677" s="76"/>
      <c r="BZ4677" s="76"/>
      <c r="CA4677" s="76"/>
      <c r="CB4677" s="76"/>
      <c r="CC4677" s="76"/>
      <c r="CD4677" s="76"/>
      <c r="CE4677" s="76"/>
      <c r="CF4677" s="76"/>
      <c r="CG4677" s="76"/>
      <c r="CH4677" s="76"/>
    </row>
    <row r="4678" spans="1:86">
      <c r="A4678" s="76"/>
      <c r="B4678" s="77"/>
      <c r="C4678" s="76"/>
      <c r="D4678" s="76"/>
      <c r="E4678" s="76"/>
      <c r="F4678" s="76"/>
      <c r="G4678" s="76"/>
      <c r="H4678" s="76"/>
      <c r="I4678" s="76"/>
      <c r="J4678" s="76"/>
      <c r="K4678" s="76"/>
      <c r="L4678" s="76"/>
      <c r="M4678" s="76"/>
      <c r="N4678" s="76"/>
      <c r="O4678" s="76"/>
      <c r="P4678" s="76"/>
      <c r="Q4678" s="76"/>
      <c r="R4678" s="76"/>
      <c r="S4678" s="76"/>
      <c r="T4678" s="76"/>
      <c r="U4678" s="76"/>
      <c r="V4678" s="76"/>
      <c r="W4678" s="76"/>
      <c r="X4678" s="76"/>
      <c r="Y4678" s="76"/>
      <c r="Z4678" s="76"/>
      <c r="AA4678" s="76"/>
      <c r="AB4678" s="76"/>
      <c r="BG4678" s="76"/>
      <c r="BH4678" s="77"/>
      <c r="BI4678" s="76"/>
      <c r="BJ4678" s="76"/>
      <c r="BK4678" s="76"/>
      <c r="BL4678" s="76"/>
      <c r="BM4678" s="76"/>
      <c r="BN4678" s="76"/>
      <c r="BO4678" s="76"/>
      <c r="BP4678" s="76"/>
      <c r="BQ4678" s="76"/>
      <c r="BR4678" s="76"/>
      <c r="BS4678" s="76"/>
      <c r="BT4678" s="76"/>
      <c r="BU4678" s="76"/>
      <c r="BV4678" s="76"/>
      <c r="BW4678" s="76"/>
      <c r="BX4678" s="76"/>
      <c r="BY4678" s="76"/>
      <c r="BZ4678" s="76"/>
      <c r="CA4678" s="76"/>
      <c r="CB4678" s="76"/>
      <c r="CC4678" s="76"/>
      <c r="CD4678" s="76"/>
      <c r="CE4678" s="76"/>
      <c r="CF4678" s="76"/>
      <c r="CG4678" s="76"/>
      <c r="CH4678" s="76"/>
    </row>
    <row r="4679" spans="1:86">
      <c r="A4679" s="76"/>
      <c r="B4679" s="77"/>
      <c r="C4679" s="76"/>
      <c r="D4679" s="76"/>
      <c r="E4679" s="76"/>
      <c r="F4679" s="76"/>
      <c r="G4679" s="76"/>
      <c r="H4679" s="76"/>
      <c r="I4679" s="76"/>
      <c r="J4679" s="76"/>
      <c r="K4679" s="76"/>
      <c r="L4679" s="76"/>
      <c r="M4679" s="76"/>
      <c r="N4679" s="76"/>
      <c r="O4679" s="76"/>
      <c r="P4679" s="76"/>
      <c r="Q4679" s="76"/>
      <c r="R4679" s="76"/>
      <c r="S4679" s="76"/>
      <c r="T4679" s="76"/>
      <c r="U4679" s="76"/>
      <c r="V4679" s="76"/>
      <c r="W4679" s="76"/>
      <c r="X4679" s="76"/>
      <c r="Y4679" s="76"/>
      <c r="Z4679" s="76"/>
      <c r="AA4679" s="76"/>
      <c r="AB4679" s="76"/>
      <c r="BG4679" s="76"/>
      <c r="BH4679" s="77"/>
      <c r="BI4679" s="76"/>
      <c r="BJ4679" s="76"/>
      <c r="BK4679" s="76"/>
      <c r="BL4679" s="76"/>
      <c r="BM4679" s="76"/>
      <c r="BN4679" s="76"/>
      <c r="BO4679" s="76"/>
      <c r="BP4679" s="76"/>
      <c r="BQ4679" s="76"/>
      <c r="BR4679" s="76"/>
      <c r="BS4679" s="76"/>
      <c r="BT4679" s="76"/>
      <c r="BU4679" s="76"/>
      <c r="BV4679" s="76"/>
      <c r="BW4679" s="76"/>
      <c r="BX4679" s="76"/>
      <c r="BY4679" s="76"/>
      <c r="BZ4679" s="76"/>
      <c r="CA4679" s="76"/>
      <c r="CB4679" s="76"/>
      <c r="CC4679" s="76"/>
      <c r="CD4679" s="76"/>
      <c r="CE4679" s="76"/>
      <c r="CF4679" s="76"/>
      <c r="CG4679" s="76"/>
      <c r="CH4679" s="76"/>
    </row>
    <row r="4680" spans="1:86">
      <c r="A4680" s="76"/>
      <c r="B4680" s="77"/>
      <c r="C4680" s="76"/>
      <c r="D4680" s="76"/>
      <c r="E4680" s="76"/>
      <c r="F4680" s="76"/>
      <c r="G4680" s="76"/>
      <c r="H4680" s="76"/>
      <c r="I4680" s="76"/>
      <c r="J4680" s="76"/>
      <c r="K4680" s="76"/>
      <c r="L4680" s="76"/>
      <c r="M4680" s="76"/>
      <c r="N4680" s="76"/>
      <c r="O4680" s="76"/>
      <c r="P4680" s="76"/>
      <c r="Q4680" s="76"/>
      <c r="R4680" s="76"/>
      <c r="S4680" s="76"/>
      <c r="T4680" s="76"/>
      <c r="U4680" s="76"/>
      <c r="V4680" s="76"/>
      <c r="W4680" s="76"/>
      <c r="X4680" s="76"/>
      <c r="Y4680" s="76"/>
      <c r="Z4680" s="76"/>
      <c r="AA4680" s="76"/>
      <c r="AB4680" s="76"/>
      <c r="BG4680" s="76"/>
      <c r="BH4680" s="77"/>
      <c r="BI4680" s="76"/>
      <c r="BJ4680" s="76"/>
      <c r="BK4680" s="76"/>
      <c r="BL4680" s="76"/>
      <c r="BM4680" s="76"/>
      <c r="BN4680" s="76"/>
      <c r="BO4680" s="76"/>
      <c r="BP4680" s="76"/>
      <c r="BQ4680" s="76"/>
      <c r="BR4680" s="76"/>
      <c r="BS4680" s="76"/>
      <c r="BT4680" s="76"/>
      <c r="BU4680" s="76"/>
      <c r="BV4680" s="76"/>
      <c r="BW4680" s="76"/>
      <c r="BX4680" s="76"/>
      <c r="BY4680" s="76"/>
      <c r="BZ4680" s="76"/>
      <c r="CA4680" s="76"/>
      <c r="CB4680" s="76"/>
      <c r="CC4680" s="76"/>
      <c r="CD4680" s="76"/>
      <c r="CE4680" s="76"/>
      <c r="CF4680" s="76"/>
      <c r="CG4680" s="76"/>
      <c r="CH4680" s="76"/>
    </row>
    <row r="4681" spans="1:86">
      <c r="A4681" s="76"/>
      <c r="B4681" s="77"/>
      <c r="C4681" s="76"/>
      <c r="D4681" s="76"/>
      <c r="E4681" s="76"/>
      <c r="F4681" s="76"/>
      <c r="G4681" s="76"/>
      <c r="H4681" s="76"/>
      <c r="I4681" s="76"/>
      <c r="J4681" s="76"/>
      <c r="K4681" s="76"/>
      <c r="L4681" s="76"/>
      <c r="M4681" s="76"/>
      <c r="N4681" s="76"/>
      <c r="O4681" s="76"/>
      <c r="P4681" s="76"/>
      <c r="Q4681" s="76"/>
      <c r="R4681" s="76"/>
      <c r="S4681" s="76"/>
      <c r="T4681" s="76"/>
      <c r="U4681" s="76"/>
      <c r="V4681" s="76"/>
      <c r="W4681" s="76"/>
      <c r="X4681" s="76"/>
      <c r="Y4681" s="76"/>
      <c r="Z4681" s="76"/>
      <c r="AA4681" s="76"/>
      <c r="AB4681" s="76"/>
      <c r="BG4681" s="76"/>
      <c r="BH4681" s="77"/>
      <c r="BI4681" s="76"/>
      <c r="BJ4681" s="76"/>
      <c r="BK4681" s="76"/>
      <c r="BL4681" s="76"/>
      <c r="BM4681" s="76"/>
      <c r="BN4681" s="76"/>
      <c r="BO4681" s="76"/>
      <c r="BP4681" s="76"/>
      <c r="BQ4681" s="76"/>
      <c r="BR4681" s="76"/>
      <c r="BS4681" s="76"/>
      <c r="BT4681" s="76"/>
      <c r="BU4681" s="76"/>
      <c r="BV4681" s="76"/>
      <c r="BW4681" s="76"/>
      <c r="BX4681" s="76"/>
      <c r="BY4681" s="76"/>
      <c r="BZ4681" s="76"/>
      <c r="CA4681" s="76"/>
      <c r="CB4681" s="76"/>
      <c r="CC4681" s="76"/>
      <c r="CD4681" s="76"/>
      <c r="CE4681" s="76"/>
      <c r="CF4681" s="76"/>
      <c r="CG4681" s="76"/>
      <c r="CH4681" s="76"/>
    </row>
    <row r="4682" spans="1:86">
      <c r="A4682" s="76"/>
      <c r="B4682" s="77"/>
      <c r="C4682" s="76"/>
      <c r="D4682" s="76"/>
      <c r="E4682" s="76"/>
      <c r="F4682" s="76"/>
      <c r="G4682" s="76"/>
      <c r="H4682" s="76"/>
      <c r="I4682" s="76"/>
      <c r="J4682" s="76"/>
      <c r="K4682" s="76"/>
      <c r="L4682" s="76"/>
      <c r="M4682" s="76"/>
      <c r="N4682" s="76"/>
      <c r="O4682" s="76"/>
      <c r="P4682" s="76"/>
      <c r="Q4682" s="76"/>
      <c r="R4682" s="76"/>
      <c r="S4682" s="76"/>
      <c r="T4682" s="76"/>
      <c r="U4682" s="76"/>
      <c r="V4682" s="76"/>
      <c r="W4682" s="76"/>
      <c r="X4682" s="76"/>
      <c r="Y4682" s="76"/>
      <c r="Z4682" s="76"/>
      <c r="AA4682" s="76"/>
      <c r="AB4682" s="76"/>
      <c r="BG4682" s="76"/>
      <c r="BH4682" s="77"/>
      <c r="BI4682" s="76"/>
      <c r="BJ4682" s="76"/>
      <c r="BK4682" s="76"/>
      <c r="BL4682" s="76"/>
      <c r="BM4682" s="76"/>
      <c r="BN4682" s="76"/>
      <c r="BO4682" s="76"/>
      <c r="BP4682" s="76"/>
      <c r="BQ4682" s="76"/>
      <c r="BR4682" s="76"/>
      <c r="BS4682" s="76"/>
      <c r="BT4682" s="76"/>
      <c r="BU4682" s="76"/>
      <c r="BV4682" s="76"/>
      <c r="BW4682" s="76"/>
      <c r="BX4682" s="76"/>
      <c r="BY4682" s="76"/>
      <c r="BZ4682" s="76"/>
      <c r="CA4682" s="76"/>
      <c r="CB4682" s="76"/>
      <c r="CC4682" s="76"/>
      <c r="CD4682" s="76"/>
      <c r="CE4682" s="76"/>
      <c r="CF4682" s="76"/>
      <c r="CG4682" s="76"/>
      <c r="CH4682" s="76"/>
    </row>
    <row r="4683" spans="1:86">
      <c r="A4683" s="76"/>
      <c r="B4683" s="77"/>
      <c r="C4683" s="76"/>
      <c r="D4683" s="76"/>
      <c r="E4683" s="76"/>
      <c r="F4683" s="76"/>
      <c r="G4683" s="76"/>
      <c r="H4683" s="76"/>
      <c r="I4683" s="76"/>
      <c r="J4683" s="76"/>
      <c r="K4683" s="76"/>
      <c r="L4683" s="76"/>
      <c r="M4683" s="76"/>
      <c r="N4683" s="76"/>
      <c r="O4683" s="76"/>
      <c r="P4683" s="76"/>
      <c r="Q4683" s="76"/>
      <c r="R4683" s="76"/>
      <c r="S4683" s="76"/>
      <c r="T4683" s="76"/>
      <c r="U4683" s="76"/>
      <c r="V4683" s="76"/>
      <c r="W4683" s="76"/>
      <c r="X4683" s="76"/>
      <c r="Y4683" s="76"/>
      <c r="Z4683" s="76"/>
      <c r="AA4683" s="76"/>
      <c r="AB4683" s="76"/>
      <c r="BG4683" s="76"/>
      <c r="BH4683" s="77"/>
      <c r="BI4683" s="76"/>
      <c r="BJ4683" s="76"/>
      <c r="BK4683" s="76"/>
      <c r="BL4683" s="76"/>
      <c r="BM4683" s="76"/>
      <c r="BN4683" s="76"/>
      <c r="BO4683" s="76"/>
      <c r="BP4683" s="76"/>
      <c r="BQ4683" s="76"/>
      <c r="BR4683" s="76"/>
      <c r="BS4683" s="76"/>
      <c r="BT4683" s="76"/>
      <c r="BU4683" s="76"/>
      <c r="BV4683" s="76"/>
      <c r="BW4683" s="76"/>
      <c r="BX4683" s="76"/>
      <c r="BY4683" s="76"/>
      <c r="BZ4683" s="76"/>
      <c r="CA4683" s="76"/>
      <c r="CB4683" s="76"/>
      <c r="CC4683" s="76"/>
      <c r="CD4683" s="76"/>
      <c r="CE4683" s="76"/>
      <c r="CF4683" s="76"/>
      <c r="CG4683" s="76"/>
      <c r="CH4683" s="76"/>
    </row>
    <row r="4684" spans="1:86">
      <c r="A4684" s="76"/>
      <c r="B4684" s="77"/>
      <c r="C4684" s="76"/>
      <c r="D4684" s="76"/>
      <c r="E4684" s="76"/>
      <c r="F4684" s="76"/>
      <c r="G4684" s="76"/>
      <c r="H4684" s="76"/>
      <c r="I4684" s="76"/>
      <c r="J4684" s="76"/>
      <c r="K4684" s="76"/>
      <c r="L4684" s="76"/>
      <c r="M4684" s="76"/>
      <c r="N4684" s="76"/>
      <c r="O4684" s="76"/>
      <c r="P4684" s="76"/>
      <c r="Q4684" s="76"/>
      <c r="R4684" s="76"/>
      <c r="S4684" s="76"/>
      <c r="T4684" s="76"/>
      <c r="U4684" s="76"/>
      <c r="V4684" s="76"/>
      <c r="W4684" s="76"/>
      <c r="X4684" s="76"/>
      <c r="Y4684" s="76"/>
      <c r="Z4684" s="76"/>
      <c r="AA4684" s="76"/>
      <c r="AB4684" s="76"/>
      <c r="BG4684" s="76"/>
      <c r="BH4684" s="77"/>
      <c r="BI4684" s="76"/>
      <c r="BJ4684" s="76"/>
      <c r="BK4684" s="76"/>
      <c r="BL4684" s="76"/>
      <c r="BM4684" s="76"/>
      <c r="BN4684" s="76"/>
      <c r="BO4684" s="76"/>
      <c r="BP4684" s="76"/>
      <c r="BQ4684" s="76"/>
      <c r="BR4684" s="76"/>
      <c r="BS4684" s="76"/>
      <c r="BT4684" s="76"/>
      <c r="BU4684" s="76"/>
      <c r="BV4684" s="76"/>
      <c r="BW4684" s="76"/>
      <c r="BX4684" s="76"/>
      <c r="BY4684" s="76"/>
      <c r="BZ4684" s="76"/>
      <c r="CA4684" s="76"/>
      <c r="CB4684" s="76"/>
      <c r="CC4684" s="76"/>
      <c r="CD4684" s="76"/>
      <c r="CE4684" s="76"/>
      <c r="CF4684" s="76"/>
      <c r="CG4684" s="76"/>
      <c r="CH4684" s="76"/>
    </row>
    <row r="4685" spans="1:86">
      <c r="A4685" s="76"/>
      <c r="B4685" s="77"/>
      <c r="C4685" s="76"/>
      <c r="D4685" s="76"/>
      <c r="E4685" s="76"/>
      <c r="F4685" s="76"/>
      <c r="G4685" s="76"/>
      <c r="H4685" s="76"/>
      <c r="I4685" s="76"/>
      <c r="J4685" s="76"/>
      <c r="K4685" s="76"/>
      <c r="L4685" s="76"/>
      <c r="M4685" s="76"/>
      <c r="N4685" s="76"/>
      <c r="O4685" s="76"/>
      <c r="P4685" s="76"/>
      <c r="Q4685" s="76"/>
      <c r="R4685" s="76"/>
      <c r="S4685" s="76"/>
      <c r="T4685" s="76"/>
      <c r="U4685" s="76"/>
      <c r="V4685" s="76"/>
      <c r="W4685" s="76"/>
      <c r="X4685" s="76"/>
      <c r="Y4685" s="76"/>
      <c r="Z4685" s="76"/>
      <c r="AA4685" s="76"/>
      <c r="AB4685" s="76"/>
      <c r="BG4685" s="76"/>
      <c r="BH4685" s="77"/>
      <c r="BI4685" s="76"/>
      <c r="BJ4685" s="76"/>
      <c r="BK4685" s="76"/>
      <c r="BL4685" s="76"/>
      <c r="BM4685" s="76"/>
      <c r="BN4685" s="76"/>
      <c r="BO4685" s="76"/>
      <c r="BP4685" s="76"/>
      <c r="BQ4685" s="76"/>
      <c r="BR4685" s="76"/>
      <c r="BS4685" s="76"/>
      <c r="BT4685" s="76"/>
      <c r="BU4685" s="76"/>
      <c r="BV4685" s="76"/>
      <c r="BW4685" s="76"/>
      <c r="BX4685" s="76"/>
      <c r="BY4685" s="76"/>
      <c r="BZ4685" s="76"/>
      <c r="CA4685" s="76"/>
      <c r="CB4685" s="76"/>
      <c r="CC4685" s="76"/>
      <c r="CD4685" s="76"/>
      <c r="CE4685" s="76"/>
      <c r="CF4685" s="76"/>
      <c r="CG4685" s="76"/>
      <c r="CH4685" s="76"/>
    </row>
    <row r="4686" spans="1:86">
      <c r="A4686" s="76"/>
      <c r="B4686" s="77"/>
      <c r="C4686" s="76"/>
      <c r="D4686" s="76"/>
      <c r="E4686" s="76"/>
      <c r="F4686" s="76"/>
      <c r="G4686" s="76"/>
      <c r="H4686" s="76"/>
      <c r="I4686" s="76"/>
      <c r="J4686" s="76"/>
      <c r="K4686" s="76"/>
      <c r="L4686" s="76"/>
      <c r="M4686" s="76"/>
      <c r="N4686" s="76"/>
      <c r="O4686" s="76"/>
      <c r="P4686" s="76"/>
      <c r="Q4686" s="76"/>
      <c r="R4686" s="76"/>
      <c r="S4686" s="76"/>
      <c r="T4686" s="76"/>
      <c r="U4686" s="76"/>
      <c r="V4686" s="76"/>
      <c r="W4686" s="76"/>
      <c r="X4686" s="76"/>
      <c r="Y4686" s="76"/>
      <c r="Z4686" s="76"/>
      <c r="AA4686" s="76"/>
      <c r="AB4686" s="76"/>
      <c r="BG4686" s="76"/>
      <c r="BH4686" s="77"/>
      <c r="BI4686" s="76"/>
      <c r="BJ4686" s="76"/>
      <c r="BK4686" s="76"/>
      <c r="BL4686" s="76"/>
      <c r="BM4686" s="76"/>
      <c r="BN4686" s="76"/>
      <c r="BO4686" s="76"/>
      <c r="BP4686" s="76"/>
      <c r="BQ4686" s="76"/>
      <c r="BR4686" s="76"/>
      <c r="BS4686" s="76"/>
      <c r="BT4686" s="76"/>
      <c r="BU4686" s="76"/>
      <c r="BV4686" s="76"/>
      <c r="BW4686" s="76"/>
      <c r="BX4686" s="76"/>
      <c r="BY4686" s="76"/>
      <c r="BZ4686" s="76"/>
      <c r="CA4686" s="76"/>
      <c r="CB4686" s="76"/>
      <c r="CC4686" s="76"/>
      <c r="CD4686" s="76"/>
      <c r="CE4686" s="76"/>
      <c r="CF4686" s="76"/>
      <c r="CG4686" s="76"/>
      <c r="CH4686" s="76"/>
    </row>
    <row r="4687" spans="1:86">
      <c r="A4687" s="76"/>
      <c r="B4687" s="77"/>
      <c r="C4687" s="76"/>
      <c r="D4687" s="76"/>
      <c r="E4687" s="76"/>
      <c r="F4687" s="76"/>
      <c r="G4687" s="76"/>
      <c r="H4687" s="76"/>
      <c r="I4687" s="76"/>
      <c r="J4687" s="76"/>
      <c r="K4687" s="76"/>
      <c r="L4687" s="76"/>
      <c r="M4687" s="76"/>
      <c r="N4687" s="76"/>
      <c r="O4687" s="76"/>
      <c r="P4687" s="76"/>
      <c r="Q4687" s="76"/>
      <c r="R4687" s="76"/>
      <c r="S4687" s="76"/>
      <c r="T4687" s="76"/>
      <c r="U4687" s="76"/>
      <c r="V4687" s="76"/>
      <c r="W4687" s="76"/>
      <c r="X4687" s="76"/>
      <c r="Y4687" s="76"/>
      <c r="Z4687" s="76"/>
      <c r="AA4687" s="76"/>
      <c r="AB4687" s="76"/>
      <c r="BG4687" s="76"/>
      <c r="BH4687" s="77"/>
      <c r="BI4687" s="76"/>
      <c r="BJ4687" s="76"/>
      <c r="BK4687" s="76"/>
      <c r="BL4687" s="76"/>
      <c r="BM4687" s="76"/>
      <c r="BN4687" s="76"/>
      <c r="BO4687" s="76"/>
      <c r="BP4687" s="76"/>
      <c r="BQ4687" s="76"/>
      <c r="BR4687" s="76"/>
      <c r="BS4687" s="76"/>
      <c r="BT4687" s="76"/>
      <c r="BU4687" s="76"/>
      <c r="BV4687" s="76"/>
      <c r="BW4687" s="76"/>
      <c r="BX4687" s="76"/>
      <c r="BY4687" s="76"/>
      <c r="BZ4687" s="76"/>
      <c r="CA4687" s="76"/>
      <c r="CB4687" s="76"/>
      <c r="CC4687" s="76"/>
      <c r="CD4687" s="76"/>
      <c r="CE4687" s="76"/>
      <c r="CF4687" s="76"/>
      <c r="CG4687" s="76"/>
      <c r="CH4687" s="76"/>
    </row>
    <row r="4688" spans="1:86">
      <c r="A4688" s="76"/>
      <c r="B4688" s="77"/>
      <c r="C4688" s="76"/>
      <c r="D4688" s="76"/>
      <c r="E4688" s="76"/>
      <c r="F4688" s="76"/>
      <c r="G4688" s="76"/>
      <c r="H4688" s="76"/>
      <c r="I4688" s="76"/>
      <c r="J4688" s="76"/>
      <c r="K4688" s="76"/>
      <c r="L4688" s="76"/>
      <c r="M4688" s="76"/>
      <c r="N4688" s="76"/>
      <c r="O4688" s="76"/>
      <c r="P4688" s="76"/>
      <c r="Q4688" s="76"/>
      <c r="R4688" s="76"/>
      <c r="S4688" s="76"/>
      <c r="T4688" s="76"/>
      <c r="U4688" s="76"/>
      <c r="V4688" s="76"/>
      <c r="W4688" s="76"/>
      <c r="X4688" s="76"/>
      <c r="Y4688" s="76"/>
      <c r="Z4688" s="76"/>
      <c r="AA4688" s="76"/>
      <c r="AB4688" s="76"/>
      <c r="BG4688" s="76"/>
      <c r="BH4688" s="77"/>
      <c r="BI4688" s="76"/>
      <c r="BJ4688" s="76"/>
      <c r="BK4688" s="76"/>
      <c r="BL4688" s="76"/>
      <c r="BM4688" s="76"/>
      <c r="BN4688" s="76"/>
      <c r="BO4688" s="76"/>
      <c r="BP4688" s="76"/>
      <c r="BQ4688" s="76"/>
      <c r="BR4688" s="76"/>
      <c r="BS4688" s="76"/>
      <c r="BT4688" s="76"/>
      <c r="BU4688" s="76"/>
      <c r="BV4688" s="76"/>
      <c r="BW4688" s="76"/>
      <c r="BX4688" s="76"/>
      <c r="BY4688" s="76"/>
      <c r="BZ4688" s="76"/>
      <c r="CA4688" s="76"/>
      <c r="CB4688" s="76"/>
      <c r="CC4688" s="76"/>
      <c r="CD4688" s="76"/>
      <c r="CE4688" s="76"/>
      <c r="CF4688" s="76"/>
      <c r="CG4688" s="76"/>
      <c r="CH4688" s="76"/>
    </row>
    <row r="4689" spans="1:86">
      <c r="A4689" s="76"/>
      <c r="B4689" s="77"/>
      <c r="C4689" s="76"/>
      <c r="D4689" s="76"/>
      <c r="E4689" s="76"/>
      <c r="F4689" s="76"/>
      <c r="G4689" s="76"/>
      <c r="H4689" s="76"/>
      <c r="I4689" s="76"/>
      <c r="J4689" s="76"/>
      <c r="K4689" s="76"/>
      <c r="L4689" s="76"/>
      <c r="M4689" s="76"/>
      <c r="N4689" s="76"/>
      <c r="O4689" s="76"/>
      <c r="P4689" s="76"/>
      <c r="Q4689" s="76"/>
      <c r="R4689" s="76"/>
      <c r="S4689" s="76"/>
      <c r="T4689" s="76"/>
      <c r="U4689" s="76"/>
      <c r="V4689" s="76"/>
      <c r="W4689" s="76"/>
      <c r="X4689" s="76"/>
      <c r="Y4689" s="76"/>
      <c r="Z4689" s="76"/>
      <c r="AA4689" s="76"/>
      <c r="AB4689" s="76"/>
      <c r="BG4689" s="76"/>
      <c r="BH4689" s="77"/>
      <c r="BI4689" s="76"/>
      <c r="BJ4689" s="76"/>
      <c r="BK4689" s="76"/>
      <c r="BL4689" s="76"/>
      <c r="BM4689" s="76"/>
      <c r="BN4689" s="76"/>
      <c r="BO4689" s="76"/>
      <c r="BP4689" s="76"/>
      <c r="BQ4689" s="76"/>
      <c r="BR4689" s="76"/>
      <c r="BS4689" s="76"/>
      <c r="BT4689" s="76"/>
      <c r="BU4689" s="76"/>
      <c r="BV4689" s="76"/>
      <c r="BW4689" s="76"/>
      <c r="BX4689" s="76"/>
      <c r="BY4689" s="76"/>
      <c r="BZ4689" s="76"/>
      <c r="CA4689" s="76"/>
      <c r="CB4689" s="76"/>
      <c r="CC4689" s="76"/>
      <c r="CD4689" s="76"/>
      <c r="CE4689" s="76"/>
      <c r="CF4689" s="76"/>
      <c r="CG4689" s="76"/>
      <c r="CH4689" s="76"/>
    </row>
    <row r="4690" spans="1:86">
      <c r="A4690" s="76"/>
      <c r="B4690" s="77"/>
      <c r="C4690" s="76"/>
      <c r="D4690" s="76"/>
      <c r="E4690" s="76"/>
      <c r="F4690" s="76"/>
      <c r="G4690" s="76"/>
      <c r="H4690" s="76"/>
      <c r="I4690" s="76"/>
      <c r="J4690" s="76"/>
      <c r="K4690" s="76"/>
      <c r="L4690" s="76"/>
      <c r="M4690" s="76"/>
      <c r="N4690" s="76"/>
      <c r="O4690" s="76"/>
      <c r="P4690" s="76"/>
      <c r="Q4690" s="76"/>
      <c r="R4690" s="76"/>
      <c r="S4690" s="76"/>
      <c r="T4690" s="76"/>
      <c r="U4690" s="76"/>
      <c r="V4690" s="76"/>
      <c r="W4690" s="76"/>
      <c r="X4690" s="76"/>
      <c r="Y4690" s="76"/>
      <c r="Z4690" s="76"/>
      <c r="AA4690" s="76"/>
      <c r="AB4690" s="76"/>
      <c r="BG4690" s="76"/>
      <c r="BH4690" s="77"/>
      <c r="BI4690" s="76"/>
      <c r="BJ4690" s="76"/>
      <c r="BK4690" s="76"/>
      <c r="BL4690" s="76"/>
      <c r="BM4690" s="76"/>
      <c r="BN4690" s="76"/>
      <c r="BO4690" s="76"/>
      <c r="BP4690" s="76"/>
      <c r="BQ4690" s="76"/>
      <c r="BR4690" s="76"/>
      <c r="BS4690" s="76"/>
      <c r="BT4690" s="76"/>
      <c r="BU4690" s="76"/>
      <c r="BV4690" s="76"/>
      <c r="BW4690" s="76"/>
      <c r="BX4690" s="76"/>
      <c r="BY4690" s="76"/>
      <c r="BZ4690" s="76"/>
      <c r="CA4690" s="76"/>
      <c r="CB4690" s="76"/>
      <c r="CC4690" s="76"/>
      <c r="CD4690" s="76"/>
      <c r="CE4690" s="76"/>
      <c r="CF4690" s="76"/>
      <c r="CG4690" s="76"/>
      <c r="CH4690" s="76"/>
    </row>
    <row r="4691" spans="1:86">
      <c r="A4691" s="76"/>
      <c r="B4691" s="77"/>
      <c r="C4691" s="76"/>
      <c r="D4691" s="76"/>
      <c r="E4691" s="76"/>
      <c r="F4691" s="76"/>
      <c r="G4691" s="76"/>
      <c r="H4691" s="76"/>
      <c r="I4691" s="76"/>
      <c r="J4691" s="76"/>
      <c r="K4691" s="76"/>
      <c r="L4691" s="76"/>
      <c r="M4691" s="76"/>
      <c r="N4691" s="76"/>
      <c r="O4691" s="76"/>
      <c r="P4691" s="76"/>
      <c r="Q4691" s="76"/>
      <c r="R4691" s="76"/>
      <c r="S4691" s="76"/>
      <c r="T4691" s="76"/>
      <c r="U4691" s="76"/>
      <c r="V4691" s="76"/>
      <c r="W4691" s="76"/>
      <c r="X4691" s="76"/>
      <c r="Y4691" s="76"/>
      <c r="Z4691" s="76"/>
      <c r="AA4691" s="76"/>
      <c r="AB4691" s="76"/>
      <c r="BG4691" s="76"/>
      <c r="BH4691" s="77"/>
      <c r="BI4691" s="76"/>
      <c r="BJ4691" s="76"/>
      <c r="BK4691" s="76"/>
      <c r="BL4691" s="76"/>
      <c r="BM4691" s="76"/>
      <c r="BN4691" s="76"/>
      <c r="BO4691" s="76"/>
      <c r="BP4691" s="76"/>
      <c r="BQ4691" s="76"/>
      <c r="BR4691" s="76"/>
      <c r="BS4691" s="76"/>
      <c r="BT4691" s="76"/>
      <c r="BU4691" s="76"/>
      <c r="BV4691" s="76"/>
      <c r="BW4691" s="76"/>
      <c r="BX4691" s="76"/>
      <c r="BY4691" s="76"/>
      <c r="BZ4691" s="76"/>
      <c r="CA4691" s="76"/>
      <c r="CB4691" s="76"/>
      <c r="CC4691" s="76"/>
      <c r="CD4691" s="76"/>
      <c r="CE4691" s="76"/>
      <c r="CF4691" s="76"/>
      <c r="CG4691" s="76"/>
      <c r="CH4691" s="76"/>
    </row>
    <row r="4692" spans="1:86">
      <c r="A4692" s="76"/>
      <c r="B4692" s="77"/>
      <c r="C4692" s="76"/>
      <c r="D4692" s="76"/>
      <c r="E4692" s="76"/>
      <c r="F4692" s="76"/>
      <c r="G4692" s="76"/>
      <c r="H4692" s="76"/>
      <c r="I4692" s="76"/>
      <c r="J4692" s="76"/>
      <c r="K4692" s="76"/>
      <c r="L4692" s="76"/>
      <c r="M4692" s="76"/>
      <c r="N4692" s="76"/>
      <c r="O4692" s="76"/>
      <c r="P4692" s="76"/>
      <c r="Q4692" s="76"/>
      <c r="R4692" s="76"/>
      <c r="S4692" s="76"/>
      <c r="T4692" s="76"/>
      <c r="U4692" s="76"/>
      <c r="V4692" s="76"/>
      <c r="W4692" s="76"/>
      <c r="X4692" s="76"/>
      <c r="Y4692" s="76"/>
      <c r="Z4692" s="76"/>
      <c r="AA4692" s="76"/>
      <c r="AB4692" s="76"/>
      <c r="BG4692" s="76"/>
      <c r="BH4692" s="77"/>
      <c r="BI4692" s="76"/>
      <c r="BJ4692" s="76"/>
      <c r="BK4692" s="76"/>
      <c r="BL4692" s="76"/>
      <c r="BM4692" s="76"/>
      <c r="BN4692" s="76"/>
      <c r="BO4692" s="76"/>
      <c r="BP4692" s="76"/>
      <c r="BQ4692" s="76"/>
      <c r="BR4692" s="76"/>
      <c r="BS4692" s="76"/>
      <c r="BT4692" s="76"/>
      <c r="BU4692" s="76"/>
      <c r="BV4692" s="76"/>
      <c r="BW4692" s="76"/>
      <c r="BX4692" s="76"/>
      <c r="BY4692" s="76"/>
      <c r="BZ4692" s="76"/>
      <c r="CA4692" s="76"/>
      <c r="CB4692" s="76"/>
      <c r="CC4692" s="76"/>
      <c r="CD4692" s="76"/>
      <c r="CE4692" s="76"/>
      <c r="CF4692" s="76"/>
      <c r="CG4692" s="76"/>
      <c r="CH4692" s="76"/>
    </row>
    <row r="4693" spans="1:86">
      <c r="A4693" s="76"/>
      <c r="B4693" s="77"/>
      <c r="C4693" s="76"/>
      <c r="D4693" s="76"/>
      <c r="E4693" s="76"/>
      <c r="F4693" s="76"/>
      <c r="G4693" s="76"/>
      <c r="H4693" s="76"/>
      <c r="I4693" s="76"/>
      <c r="J4693" s="76"/>
      <c r="K4693" s="76"/>
      <c r="L4693" s="76"/>
      <c r="M4693" s="76"/>
      <c r="N4693" s="76"/>
      <c r="O4693" s="76"/>
      <c r="P4693" s="76"/>
      <c r="Q4693" s="76"/>
      <c r="R4693" s="76"/>
      <c r="S4693" s="76"/>
      <c r="T4693" s="76"/>
      <c r="U4693" s="76"/>
      <c r="V4693" s="76"/>
      <c r="W4693" s="76"/>
      <c r="X4693" s="76"/>
      <c r="Y4693" s="76"/>
      <c r="Z4693" s="76"/>
      <c r="AA4693" s="76"/>
      <c r="AB4693" s="76"/>
      <c r="BG4693" s="76"/>
      <c r="BH4693" s="77"/>
      <c r="BI4693" s="76"/>
      <c r="BJ4693" s="76"/>
      <c r="BK4693" s="76"/>
      <c r="BL4693" s="76"/>
      <c r="BM4693" s="76"/>
      <c r="BN4693" s="76"/>
      <c r="BO4693" s="76"/>
      <c r="BP4693" s="76"/>
      <c r="BQ4693" s="76"/>
      <c r="BR4693" s="76"/>
      <c r="BS4693" s="76"/>
      <c r="BT4693" s="76"/>
      <c r="BU4693" s="76"/>
      <c r="BV4693" s="76"/>
      <c r="BW4693" s="76"/>
      <c r="BX4693" s="76"/>
      <c r="BY4693" s="76"/>
      <c r="BZ4693" s="76"/>
      <c r="CA4693" s="76"/>
      <c r="CB4693" s="76"/>
      <c r="CC4693" s="76"/>
      <c r="CD4693" s="76"/>
      <c r="CE4693" s="76"/>
      <c r="CF4693" s="76"/>
      <c r="CG4693" s="76"/>
      <c r="CH4693" s="76"/>
    </row>
    <row r="4694" spans="1:86">
      <c r="A4694" s="76"/>
      <c r="B4694" s="77"/>
      <c r="C4694" s="76"/>
      <c r="D4694" s="76"/>
      <c r="E4694" s="76"/>
      <c r="F4694" s="76"/>
      <c r="G4694" s="76"/>
      <c r="H4694" s="76"/>
      <c r="I4694" s="76"/>
      <c r="J4694" s="76"/>
      <c r="K4694" s="76"/>
      <c r="L4694" s="76"/>
      <c r="M4694" s="76"/>
      <c r="N4694" s="76"/>
      <c r="O4694" s="76"/>
      <c r="P4694" s="76"/>
      <c r="Q4694" s="76"/>
      <c r="R4694" s="76"/>
      <c r="S4694" s="76"/>
      <c r="T4694" s="76"/>
      <c r="U4694" s="76"/>
      <c r="V4694" s="76"/>
      <c r="W4694" s="76"/>
      <c r="X4694" s="76"/>
      <c r="Y4694" s="76"/>
      <c r="Z4694" s="76"/>
      <c r="AA4694" s="76"/>
      <c r="AB4694" s="76"/>
      <c r="BG4694" s="76"/>
      <c r="BH4694" s="77"/>
      <c r="BI4694" s="76"/>
      <c r="BJ4694" s="76"/>
      <c r="BK4694" s="76"/>
      <c r="BL4694" s="76"/>
      <c r="BM4694" s="76"/>
      <c r="BN4694" s="76"/>
      <c r="BO4694" s="76"/>
      <c r="BP4694" s="76"/>
      <c r="BQ4694" s="76"/>
      <c r="BR4694" s="76"/>
      <c r="BS4694" s="76"/>
      <c r="BT4694" s="76"/>
      <c r="BU4694" s="76"/>
      <c r="BV4694" s="76"/>
      <c r="BW4694" s="76"/>
      <c r="BX4694" s="76"/>
      <c r="BY4694" s="76"/>
      <c r="BZ4694" s="76"/>
      <c r="CA4694" s="76"/>
      <c r="CB4694" s="76"/>
      <c r="CC4694" s="76"/>
      <c r="CD4694" s="76"/>
      <c r="CE4694" s="76"/>
      <c r="CF4694" s="76"/>
      <c r="CG4694" s="76"/>
      <c r="CH4694" s="76"/>
    </row>
    <row r="4695" spans="1:86">
      <c r="A4695" s="76"/>
      <c r="B4695" s="77"/>
      <c r="C4695" s="76"/>
      <c r="D4695" s="76"/>
      <c r="E4695" s="76"/>
      <c r="F4695" s="76"/>
      <c r="G4695" s="76"/>
      <c r="H4695" s="76"/>
      <c r="I4695" s="76"/>
      <c r="J4695" s="76"/>
      <c r="K4695" s="76"/>
      <c r="L4695" s="76"/>
      <c r="M4695" s="76"/>
      <c r="N4695" s="76"/>
      <c r="O4695" s="76"/>
      <c r="P4695" s="76"/>
      <c r="Q4695" s="76"/>
      <c r="R4695" s="76"/>
      <c r="S4695" s="76"/>
      <c r="T4695" s="76"/>
      <c r="U4695" s="76"/>
      <c r="V4695" s="76"/>
      <c r="W4695" s="76"/>
      <c r="X4695" s="76"/>
      <c r="Y4695" s="76"/>
      <c r="Z4695" s="76"/>
      <c r="AA4695" s="76"/>
      <c r="AB4695" s="76"/>
      <c r="BG4695" s="76"/>
      <c r="BH4695" s="77"/>
      <c r="BI4695" s="76"/>
      <c r="BJ4695" s="76"/>
      <c r="BK4695" s="76"/>
      <c r="BL4695" s="76"/>
      <c r="BM4695" s="76"/>
      <c r="BN4695" s="76"/>
      <c r="BO4695" s="76"/>
      <c r="BP4695" s="76"/>
      <c r="BQ4695" s="76"/>
      <c r="BR4695" s="76"/>
      <c r="BS4695" s="76"/>
      <c r="BT4695" s="76"/>
      <c r="BU4695" s="76"/>
      <c r="BV4695" s="76"/>
      <c r="BW4695" s="76"/>
      <c r="BX4695" s="76"/>
      <c r="BY4695" s="76"/>
      <c r="BZ4695" s="76"/>
      <c r="CA4695" s="76"/>
      <c r="CB4695" s="76"/>
      <c r="CC4695" s="76"/>
      <c r="CD4695" s="76"/>
      <c r="CE4695" s="76"/>
      <c r="CF4695" s="76"/>
      <c r="CG4695" s="76"/>
      <c r="CH4695" s="76"/>
    </row>
    <row r="4696" spans="1:86">
      <c r="A4696" s="76"/>
      <c r="B4696" s="77"/>
      <c r="C4696" s="76"/>
      <c r="D4696" s="76"/>
      <c r="E4696" s="76"/>
      <c r="F4696" s="76"/>
      <c r="G4696" s="76"/>
      <c r="H4696" s="76"/>
      <c r="I4696" s="76"/>
      <c r="J4696" s="76"/>
      <c r="K4696" s="76"/>
      <c r="L4696" s="76"/>
      <c r="M4696" s="76"/>
      <c r="N4696" s="76"/>
      <c r="O4696" s="76"/>
      <c r="P4696" s="76"/>
      <c r="Q4696" s="76"/>
      <c r="R4696" s="76"/>
      <c r="S4696" s="76"/>
      <c r="T4696" s="76"/>
      <c r="U4696" s="76"/>
      <c r="V4696" s="76"/>
      <c r="W4696" s="76"/>
      <c r="X4696" s="76"/>
      <c r="Y4696" s="76"/>
      <c r="Z4696" s="76"/>
      <c r="AA4696" s="76"/>
      <c r="AB4696" s="76"/>
      <c r="BG4696" s="76"/>
      <c r="BH4696" s="77"/>
      <c r="BI4696" s="76"/>
      <c r="BJ4696" s="76"/>
      <c r="BK4696" s="76"/>
      <c r="BL4696" s="76"/>
      <c r="BM4696" s="76"/>
      <c r="BN4696" s="76"/>
      <c r="BO4696" s="76"/>
      <c r="BP4696" s="76"/>
      <c r="BQ4696" s="76"/>
      <c r="BR4696" s="76"/>
      <c r="BS4696" s="76"/>
      <c r="BT4696" s="76"/>
      <c r="BU4696" s="76"/>
      <c r="BV4696" s="76"/>
      <c r="BW4696" s="76"/>
      <c r="BX4696" s="76"/>
      <c r="BY4696" s="76"/>
      <c r="BZ4696" s="76"/>
      <c r="CA4696" s="76"/>
      <c r="CB4696" s="76"/>
      <c r="CC4696" s="76"/>
      <c r="CD4696" s="76"/>
      <c r="CE4696" s="76"/>
      <c r="CF4696" s="76"/>
      <c r="CG4696" s="76"/>
      <c r="CH4696" s="76"/>
    </row>
    <row r="4697" spans="1:86">
      <c r="A4697" s="76"/>
      <c r="B4697" s="77"/>
      <c r="C4697" s="76"/>
      <c r="D4697" s="76"/>
      <c r="E4697" s="76"/>
      <c r="F4697" s="76"/>
      <c r="G4697" s="76"/>
      <c r="H4697" s="76"/>
      <c r="I4697" s="76"/>
      <c r="J4697" s="76"/>
      <c r="K4697" s="76"/>
      <c r="L4697" s="76"/>
      <c r="M4697" s="76"/>
      <c r="N4697" s="76"/>
      <c r="O4697" s="76"/>
      <c r="P4697" s="76"/>
      <c r="Q4697" s="76"/>
      <c r="R4697" s="76"/>
      <c r="S4697" s="76"/>
      <c r="T4697" s="76"/>
      <c r="U4697" s="76"/>
      <c r="V4697" s="76"/>
      <c r="W4697" s="76"/>
      <c r="X4697" s="76"/>
      <c r="Y4697" s="76"/>
      <c r="Z4697" s="76"/>
      <c r="AA4697" s="76"/>
      <c r="AB4697" s="76"/>
      <c r="BG4697" s="76"/>
      <c r="BH4697" s="77"/>
      <c r="BI4697" s="76"/>
      <c r="BJ4697" s="76"/>
      <c r="BK4697" s="76"/>
      <c r="BL4697" s="76"/>
      <c r="BM4697" s="76"/>
      <c r="BN4697" s="76"/>
      <c r="BO4697" s="76"/>
      <c r="BP4697" s="76"/>
      <c r="BQ4697" s="76"/>
      <c r="BR4697" s="76"/>
      <c r="BS4697" s="76"/>
      <c r="BT4697" s="76"/>
      <c r="BU4697" s="76"/>
      <c r="BV4697" s="76"/>
      <c r="BW4697" s="76"/>
      <c r="BX4697" s="76"/>
      <c r="BY4697" s="76"/>
      <c r="BZ4697" s="76"/>
      <c r="CA4697" s="76"/>
      <c r="CB4697" s="76"/>
      <c r="CC4697" s="76"/>
      <c r="CD4697" s="76"/>
      <c r="CE4697" s="76"/>
      <c r="CF4697" s="76"/>
      <c r="CG4697" s="76"/>
      <c r="CH4697" s="76"/>
    </row>
    <row r="4698" spans="1:86">
      <c r="A4698" s="76"/>
      <c r="B4698" s="77"/>
      <c r="C4698" s="76"/>
      <c r="D4698" s="76"/>
      <c r="E4698" s="76"/>
      <c r="F4698" s="76"/>
      <c r="G4698" s="76"/>
      <c r="H4698" s="76"/>
      <c r="I4698" s="76"/>
      <c r="J4698" s="76"/>
      <c r="K4698" s="76"/>
      <c r="L4698" s="76"/>
      <c r="M4698" s="76"/>
      <c r="N4698" s="76"/>
      <c r="O4698" s="76"/>
      <c r="P4698" s="76"/>
      <c r="Q4698" s="76"/>
      <c r="R4698" s="76"/>
      <c r="S4698" s="76"/>
      <c r="T4698" s="76"/>
      <c r="U4698" s="76"/>
      <c r="V4698" s="76"/>
      <c r="W4698" s="76"/>
      <c r="X4698" s="76"/>
      <c r="Y4698" s="76"/>
      <c r="Z4698" s="76"/>
      <c r="AA4698" s="76"/>
      <c r="AB4698" s="76"/>
      <c r="BG4698" s="76"/>
      <c r="BH4698" s="77"/>
      <c r="BI4698" s="76"/>
      <c r="BJ4698" s="76"/>
      <c r="BK4698" s="76"/>
      <c r="BL4698" s="76"/>
      <c r="BM4698" s="76"/>
      <c r="BN4698" s="76"/>
      <c r="BO4698" s="76"/>
      <c r="BP4698" s="76"/>
      <c r="BQ4698" s="76"/>
      <c r="BR4698" s="76"/>
      <c r="BS4698" s="76"/>
      <c r="BT4698" s="76"/>
      <c r="BU4698" s="76"/>
      <c r="BV4698" s="76"/>
      <c r="BW4698" s="76"/>
      <c r="BX4698" s="76"/>
      <c r="BY4698" s="76"/>
      <c r="BZ4698" s="76"/>
      <c r="CA4698" s="76"/>
      <c r="CB4698" s="76"/>
      <c r="CC4698" s="76"/>
      <c r="CD4698" s="76"/>
      <c r="CE4698" s="76"/>
      <c r="CF4698" s="76"/>
      <c r="CG4698" s="76"/>
      <c r="CH4698" s="76"/>
    </row>
    <row r="4699" spans="1:86">
      <c r="A4699" s="76"/>
      <c r="B4699" s="77"/>
      <c r="C4699" s="76"/>
      <c r="D4699" s="76"/>
      <c r="E4699" s="76"/>
      <c r="F4699" s="76"/>
      <c r="G4699" s="76"/>
      <c r="H4699" s="76"/>
      <c r="I4699" s="76"/>
      <c r="J4699" s="76"/>
      <c r="K4699" s="76"/>
      <c r="L4699" s="76"/>
      <c r="M4699" s="76"/>
      <c r="N4699" s="76"/>
      <c r="O4699" s="76"/>
      <c r="P4699" s="76"/>
      <c r="Q4699" s="76"/>
      <c r="R4699" s="76"/>
      <c r="S4699" s="76"/>
      <c r="T4699" s="76"/>
      <c r="U4699" s="76"/>
      <c r="V4699" s="76"/>
      <c r="W4699" s="76"/>
      <c r="X4699" s="76"/>
      <c r="Y4699" s="76"/>
      <c r="Z4699" s="76"/>
      <c r="AA4699" s="76"/>
      <c r="AB4699" s="76"/>
      <c r="BG4699" s="76"/>
      <c r="BH4699" s="77"/>
      <c r="BI4699" s="76"/>
      <c r="BJ4699" s="76"/>
      <c r="BK4699" s="76"/>
      <c r="BL4699" s="76"/>
      <c r="BM4699" s="76"/>
      <c r="BN4699" s="76"/>
      <c r="BO4699" s="76"/>
      <c r="BP4699" s="76"/>
      <c r="BQ4699" s="76"/>
      <c r="BR4699" s="76"/>
      <c r="BS4699" s="76"/>
      <c r="BT4699" s="76"/>
      <c r="BU4699" s="76"/>
      <c r="BV4699" s="76"/>
      <c r="BW4699" s="76"/>
      <c r="BX4699" s="76"/>
      <c r="BY4699" s="76"/>
      <c r="BZ4699" s="76"/>
      <c r="CA4699" s="76"/>
      <c r="CB4699" s="76"/>
      <c r="CC4699" s="76"/>
      <c r="CD4699" s="76"/>
      <c r="CE4699" s="76"/>
      <c r="CF4699" s="76"/>
      <c r="CG4699" s="76"/>
      <c r="CH4699" s="76"/>
    </row>
    <row r="4700" spans="1:86">
      <c r="A4700" s="76"/>
      <c r="B4700" s="77"/>
      <c r="C4700" s="76"/>
      <c r="D4700" s="76"/>
      <c r="E4700" s="76"/>
      <c r="F4700" s="76"/>
      <c r="G4700" s="76"/>
      <c r="H4700" s="76"/>
      <c r="I4700" s="76"/>
      <c r="J4700" s="76"/>
      <c r="K4700" s="76"/>
      <c r="L4700" s="76"/>
      <c r="M4700" s="76"/>
      <c r="N4700" s="76"/>
      <c r="O4700" s="76"/>
      <c r="P4700" s="76"/>
      <c r="Q4700" s="76"/>
      <c r="R4700" s="76"/>
      <c r="S4700" s="76"/>
      <c r="T4700" s="76"/>
      <c r="U4700" s="76"/>
      <c r="V4700" s="76"/>
      <c r="W4700" s="76"/>
      <c r="X4700" s="76"/>
      <c r="Y4700" s="76"/>
      <c r="Z4700" s="76"/>
      <c r="AA4700" s="76"/>
      <c r="AB4700" s="76"/>
      <c r="BG4700" s="76"/>
      <c r="BH4700" s="77"/>
      <c r="BI4700" s="76"/>
      <c r="BJ4700" s="76"/>
      <c r="BK4700" s="76"/>
      <c r="BL4700" s="76"/>
      <c r="BM4700" s="76"/>
      <c r="BN4700" s="76"/>
      <c r="BO4700" s="76"/>
      <c r="BP4700" s="76"/>
      <c r="BQ4700" s="76"/>
      <c r="BR4700" s="76"/>
      <c r="BS4700" s="76"/>
      <c r="BT4700" s="76"/>
      <c r="BU4700" s="76"/>
      <c r="BV4700" s="76"/>
      <c r="BW4700" s="76"/>
      <c r="BX4700" s="76"/>
      <c r="BY4700" s="76"/>
      <c r="BZ4700" s="76"/>
      <c r="CA4700" s="76"/>
      <c r="CB4700" s="76"/>
      <c r="CC4700" s="76"/>
      <c r="CD4700" s="76"/>
      <c r="CE4700" s="76"/>
      <c r="CF4700" s="76"/>
      <c r="CG4700" s="76"/>
      <c r="CH4700" s="76"/>
    </row>
    <row r="4701" spans="1:86">
      <c r="A4701" s="76"/>
      <c r="B4701" s="77"/>
      <c r="C4701" s="76"/>
      <c r="D4701" s="76"/>
      <c r="E4701" s="76"/>
      <c r="F4701" s="76"/>
      <c r="G4701" s="76"/>
      <c r="H4701" s="76"/>
      <c r="I4701" s="76"/>
      <c r="J4701" s="76"/>
      <c r="K4701" s="76"/>
      <c r="L4701" s="76"/>
      <c r="M4701" s="76"/>
      <c r="N4701" s="76"/>
      <c r="O4701" s="76"/>
      <c r="P4701" s="76"/>
      <c r="Q4701" s="76"/>
      <c r="R4701" s="76"/>
      <c r="S4701" s="76"/>
      <c r="T4701" s="76"/>
      <c r="U4701" s="76"/>
      <c r="V4701" s="76"/>
      <c r="W4701" s="76"/>
      <c r="X4701" s="76"/>
      <c r="Y4701" s="76"/>
      <c r="Z4701" s="76"/>
      <c r="AA4701" s="76"/>
      <c r="AB4701" s="76"/>
      <c r="BG4701" s="76"/>
      <c r="BH4701" s="77"/>
      <c r="BI4701" s="76"/>
      <c r="BJ4701" s="76"/>
      <c r="BK4701" s="76"/>
      <c r="BL4701" s="76"/>
      <c r="BM4701" s="76"/>
      <c r="BN4701" s="76"/>
      <c r="BO4701" s="76"/>
      <c r="BP4701" s="76"/>
      <c r="BQ4701" s="76"/>
      <c r="BR4701" s="76"/>
      <c r="BS4701" s="76"/>
      <c r="BT4701" s="76"/>
      <c r="BU4701" s="76"/>
      <c r="BV4701" s="76"/>
      <c r="BW4701" s="76"/>
      <c r="BX4701" s="76"/>
      <c r="BY4701" s="76"/>
      <c r="BZ4701" s="76"/>
      <c r="CA4701" s="76"/>
      <c r="CB4701" s="76"/>
      <c r="CC4701" s="76"/>
      <c r="CD4701" s="76"/>
      <c r="CE4701" s="76"/>
      <c r="CF4701" s="76"/>
      <c r="CG4701" s="76"/>
      <c r="CH4701" s="76"/>
    </row>
    <row r="4702" spans="1:86">
      <c r="A4702" s="76"/>
      <c r="B4702" s="77"/>
      <c r="C4702" s="76"/>
      <c r="D4702" s="76"/>
      <c r="E4702" s="76"/>
      <c r="F4702" s="76"/>
      <c r="G4702" s="76"/>
      <c r="H4702" s="76"/>
      <c r="I4702" s="76"/>
      <c r="J4702" s="76"/>
      <c r="K4702" s="76"/>
      <c r="L4702" s="76"/>
      <c r="M4702" s="76"/>
      <c r="N4702" s="76"/>
      <c r="O4702" s="76"/>
      <c r="P4702" s="76"/>
      <c r="Q4702" s="76"/>
      <c r="R4702" s="76"/>
      <c r="S4702" s="76"/>
      <c r="T4702" s="76"/>
      <c r="U4702" s="76"/>
      <c r="V4702" s="76"/>
      <c r="W4702" s="76"/>
      <c r="X4702" s="76"/>
      <c r="Y4702" s="76"/>
      <c r="Z4702" s="76"/>
      <c r="AA4702" s="76"/>
      <c r="AB4702" s="76"/>
      <c r="BG4702" s="76"/>
      <c r="BH4702" s="77"/>
      <c r="BI4702" s="76"/>
      <c r="BJ4702" s="76"/>
      <c r="BK4702" s="76"/>
      <c r="BL4702" s="76"/>
      <c r="BM4702" s="76"/>
      <c r="BN4702" s="76"/>
      <c r="BO4702" s="76"/>
      <c r="BP4702" s="76"/>
      <c r="BQ4702" s="76"/>
      <c r="BR4702" s="76"/>
      <c r="BS4702" s="76"/>
      <c r="BT4702" s="76"/>
      <c r="BU4702" s="76"/>
      <c r="BV4702" s="76"/>
      <c r="BW4702" s="76"/>
      <c r="BX4702" s="76"/>
      <c r="BY4702" s="76"/>
      <c r="BZ4702" s="76"/>
      <c r="CA4702" s="76"/>
      <c r="CB4702" s="76"/>
      <c r="CC4702" s="76"/>
      <c r="CD4702" s="76"/>
      <c r="CE4702" s="76"/>
      <c r="CF4702" s="76"/>
      <c r="CG4702" s="76"/>
      <c r="CH4702" s="76"/>
    </row>
    <row r="4703" spans="1:86">
      <c r="A4703" s="76"/>
      <c r="B4703" s="77"/>
      <c r="C4703" s="76"/>
      <c r="D4703" s="76"/>
      <c r="E4703" s="76"/>
      <c r="F4703" s="76"/>
      <c r="G4703" s="76"/>
      <c r="H4703" s="76"/>
      <c r="I4703" s="76"/>
      <c r="J4703" s="76"/>
      <c r="K4703" s="76"/>
      <c r="L4703" s="76"/>
      <c r="M4703" s="76"/>
      <c r="N4703" s="76"/>
      <c r="O4703" s="76"/>
      <c r="P4703" s="76"/>
      <c r="Q4703" s="76"/>
      <c r="R4703" s="76"/>
      <c r="S4703" s="76"/>
      <c r="T4703" s="76"/>
      <c r="U4703" s="76"/>
      <c r="V4703" s="76"/>
      <c r="W4703" s="76"/>
      <c r="X4703" s="76"/>
      <c r="Y4703" s="76"/>
      <c r="Z4703" s="76"/>
      <c r="AA4703" s="76"/>
      <c r="AB4703" s="76"/>
      <c r="BG4703" s="76"/>
      <c r="BH4703" s="77"/>
      <c r="BI4703" s="76"/>
      <c r="BJ4703" s="76"/>
      <c r="BK4703" s="76"/>
      <c r="BL4703" s="76"/>
      <c r="BM4703" s="76"/>
      <c r="BN4703" s="76"/>
      <c r="BO4703" s="76"/>
      <c r="BP4703" s="76"/>
      <c r="BQ4703" s="76"/>
      <c r="BR4703" s="76"/>
      <c r="BS4703" s="76"/>
      <c r="BT4703" s="76"/>
      <c r="BU4703" s="76"/>
      <c r="BV4703" s="76"/>
      <c r="BW4703" s="76"/>
      <c r="BX4703" s="76"/>
      <c r="BY4703" s="76"/>
      <c r="BZ4703" s="76"/>
      <c r="CA4703" s="76"/>
      <c r="CB4703" s="76"/>
      <c r="CC4703" s="76"/>
      <c r="CD4703" s="76"/>
      <c r="CE4703" s="76"/>
      <c r="CF4703" s="76"/>
      <c r="CG4703" s="76"/>
      <c r="CH4703" s="76"/>
    </row>
    <row r="4704" spans="1:86">
      <c r="A4704" s="76"/>
      <c r="B4704" s="77"/>
      <c r="C4704" s="76"/>
      <c r="D4704" s="76"/>
      <c r="E4704" s="76"/>
      <c r="F4704" s="76"/>
      <c r="G4704" s="76"/>
      <c r="H4704" s="76"/>
      <c r="I4704" s="76"/>
      <c r="J4704" s="76"/>
      <c r="K4704" s="76"/>
      <c r="L4704" s="76"/>
      <c r="M4704" s="76"/>
      <c r="N4704" s="76"/>
      <c r="O4704" s="76"/>
      <c r="P4704" s="76"/>
      <c r="Q4704" s="76"/>
      <c r="R4704" s="76"/>
      <c r="S4704" s="76"/>
      <c r="T4704" s="76"/>
      <c r="U4704" s="76"/>
      <c r="V4704" s="76"/>
      <c r="W4704" s="76"/>
      <c r="X4704" s="76"/>
      <c r="Y4704" s="76"/>
      <c r="Z4704" s="76"/>
      <c r="AA4704" s="76"/>
      <c r="AB4704" s="76"/>
      <c r="BG4704" s="76"/>
      <c r="BH4704" s="77"/>
      <c r="BI4704" s="76"/>
      <c r="BJ4704" s="76"/>
      <c r="BK4704" s="76"/>
      <c r="BL4704" s="76"/>
      <c r="BM4704" s="76"/>
      <c r="BN4704" s="76"/>
      <c r="BO4704" s="76"/>
      <c r="BP4704" s="76"/>
      <c r="BQ4704" s="76"/>
      <c r="BR4704" s="76"/>
      <c r="BS4704" s="76"/>
      <c r="BT4704" s="76"/>
      <c r="BU4704" s="76"/>
      <c r="BV4704" s="76"/>
      <c r="BW4704" s="76"/>
      <c r="BX4704" s="76"/>
      <c r="BY4704" s="76"/>
      <c r="BZ4704" s="76"/>
      <c r="CA4704" s="76"/>
      <c r="CB4704" s="76"/>
      <c r="CC4704" s="76"/>
      <c r="CD4704" s="76"/>
      <c r="CE4704" s="76"/>
      <c r="CF4704" s="76"/>
      <c r="CG4704" s="76"/>
      <c r="CH4704" s="76"/>
    </row>
    <row r="4705" spans="1:86">
      <c r="A4705" s="76"/>
      <c r="B4705" s="77"/>
      <c r="C4705" s="76"/>
      <c r="D4705" s="76"/>
      <c r="E4705" s="76"/>
      <c r="F4705" s="76"/>
      <c r="G4705" s="76"/>
      <c r="H4705" s="76"/>
      <c r="I4705" s="76"/>
      <c r="J4705" s="76"/>
      <c r="K4705" s="76"/>
      <c r="L4705" s="76"/>
      <c r="M4705" s="76"/>
      <c r="N4705" s="76"/>
      <c r="O4705" s="76"/>
      <c r="P4705" s="76"/>
      <c r="Q4705" s="76"/>
      <c r="R4705" s="76"/>
      <c r="S4705" s="76"/>
      <c r="T4705" s="76"/>
      <c r="U4705" s="76"/>
      <c r="V4705" s="76"/>
      <c r="W4705" s="76"/>
      <c r="X4705" s="76"/>
      <c r="Y4705" s="76"/>
      <c r="Z4705" s="76"/>
      <c r="AA4705" s="76"/>
      <c r="AB4705" s="76"/>
      <c r="BG4705" s="76"/>
      <c r="BH4705" s="77"/>
      <c r="BI4705" s="76"/>
      <c r="BJ4705" s="76"/>
      <c r="BK4705" s="76"/>
      <c r="BL4705" s="76"/>
      <c r="BM4705" s="76"/>
      <c r="BN4705" s="76"/>
      <c r="BO4705" s="76"/>
      <c r="BP4705" s="76"/>
      <c r="BQ4705" s="76"/>
      <c r="BR4705" s="76"/>
      <c r="BS4705" s="76"/>
      <c r="BT4705" s="76"/>
      <c r="BU4705" s="76"/>
      <c r="BV4705" s="76"/>
      <c r="BW4705" s="76"/>
      <c r="BX4705" s="76"/>
      <c r="BY4705" s="76"/>
      <c r="BZ4705" s="76"/>
      <c r="CA4705" s="76"/>
      <c r="CB4705" s="76"/>
      <c r="CC4705" s="76"/>
      <c r="CD4705" s="76"/>
      <c r="CE4705" s="76"/>
      <c r="CF4705" s="76"/>
      <c r="CG4705" s="76"/>
      <c r="CH4705" s="76"/>
    </row>
    <row r="4706" spans="1:86">
      <c r="A4706" s="76"/>
      <c r="B4706" s="77"/>
      <c r="C4706" s="76"/>
      <c r="D4706" s="76"/>
      <c r="E4706" s="76"/>
      <c r="F4706" s="76"/>
      <c r="G4706" s="76"/>
      <c r="H4706" s="76"/>
      <c r="I4706" s="76"/>
      <c r="J4706" s="76"/>
      <c r="K4706" s="76"/>
      <c r="L4706" s="76"/>
      <c r="M4706" s="76"/>
      <c r="N4706" s="76"/>
      <c r="O4706" s="76"/>
      <c r="P4706" s="76"/>
      <c r="Q4706" s="76"/>
      <c r="R4706" s="76"/>
      <c r="S4706" s="76"/>
      <c r="T4706" s="76"/>
      <c r="U4706" s="76"/>
      <c r="V4706" s="76"/>
      <c r="W4706" s="76"/>
      <c r="X4706" s="76"/>
      <c r="Y4706" s="76"/>
      <c r="Z4706" s="76"/>
      <c r="AA4706" s="76"/>
      <c r="AB4706" s="76"/>
      <c r="BG4706" s="76"/>
      <c r="BH4706" s="77"/>
      <c r="BI4706" s="76"/>
      <c r="BJ4706" s="76"/>
      <c r="BK4706" s="76"/>
      <c r="BL4706" s="76"/>
      <c r="BM4706" s="76"/>
      <c r="BN4706" s="76"/>
      <c r="BO4706" s="76"/>
      <c r="BP4706" s="76"/>
      <c r="BQ4706" s="76"/>
      <c r="BR4706" s="76"/>
      <c r="BS4706" s="76"/>
      <c r="BT4706" s="76"/>
      <c r="BU4706" s="76"/>
      <c r="BV4706" s="76"/>
      <c r="BW4706" s="76"/>
      <c r="BX4706" s="76"/>
      <c r="BY4706" s="76"/>
      <c r="BZ4706" s="76"/>
      <c r="CA4706" s="76"/>
      <c r="CB4706" s="76"/>
      <c r="CC4706" s="76"/>
      <c r="CD4706" s="76"/>
      <c r="CE4706" s="76"/>
      <c r="CF4706" s="76"/>
      <c r="CG4706" s="76"/>
      <c r="CH4706" s="76"/>
    </row>
    <row r="4707" spans="1:86">
      <c r="A4707" s="76"/>
      <c r="B4707" s="77"/>
      <c r="C4707" s="76"/>
      <c r="D4707" s="76"/>
      <c r="E4707" s="76"/>
      <c r="F4707" s="76"/>
      <c r="G4707" s="76"/>
      <c r="H4707" s="76"/>
      <c r="I4707" s="76"/>
      <c r="J4707" s="76"/>
      <c r="K4707" s="76"/>
      <c r="L4707" s="76"/>
      <c r="M4707" s="76"/>
      <c r="N4707" s="76"/>
      <c r="O4707" s="76"/>
      <c r="P4707" s="76"/>
      <c r="Q4707" s="76"/>
      <c r="R4707" s="76"/>
      <c r="S4707" s="76"/>
      <c r="T4707" s="76"/>
      <c r="U4707" s="76"/>
      <c r="V4707" s="76"/>
      <c r="W4707" s="76"/>
      <c r="X4707" s="76"/>
      <c r="Y4707" s="76"/>
      <c r="Z4707" s="76"/>
      <c r="AA4707" s="76"/>
      <c r="AB4707" s="76"/>
      <c r="BG4707" s="76"/>
      <c r="BH4707" s="77"/>
      <c r="BI4707" s="76"/>
      <c r="BJ4707" s="76"/>
      <c r="BK4707" s="76"/>
      <c r="BL4707" s="76"/>
      <c r="BM4707" s="76"/>
      <c r="BN4707" s="76"/>
      <c r="BO4707" s="76"/>
      <c r="BP4707" s="76"/>
      <c r="BQ4707" s="76"/>
      <c r="BR4707" s="76"/>
      <c r="BS4707" s="76"/>
      <c r="BT4707" s="76"/>
      <c r="BU4707" s="76"/>
      <c r="BV4707" s="76"/>
      <c r="BW4707" s="76"/>
      <c r="BX4707" s="76"/>
      <c r="BY4707" s="76"/>
      <c r="BZ4707" s="76"/>
      <c r="CA4707" s="76"/>
      <c r="CB4707" s="76"/>
      <c r="CC4707" s="76"/>
      <c r="CD4707" s="76"/>
      <c r="CE4707" s="76"/>
      <c r="CF4707" s="76"/>
      <c r="CG4707" s="76"/>
      <c r="CH4707" s="76"/>
    </row>
    <row r="4708" spans="1:86">
      <c r="A4708" s="76"/>
      <c r="B4708" s="77"/>
      <c r="C4708" s="76"/>
      <c r="D4708" s="76"/>
      <c r="E4708" s="76"/>
      <c r="F4708" s="76"/>
      <c r="G4708" s="76"/>
      <c r="H4708" s="76"/>
      <c r="I4708" s="76"/>
      <c r="J4708" s="76"/>
      <c r="K4708" s="76"/>
      <c r="L4708" s="76"/>
      <c r="M4708" s="76"/>
      <c r="N4708" s="76"/>
      <c r="O4708" s="76"/>
      <c r="P4708" s="76"/>
      <c r="Q4708" s="76"/>
      <c r="R4708" s="76"/>
      <c r="S4708" s="76"/>
      <c r="T4708" s="76"/>
      <c r="U4708" s="76"/>
      <c r="V4708" s="76"/>
      <c r="W4708" s="76"/>
      <c r="X4708" s="76"/>
      <c r="Y4708" s="76"/>
      <c r="Z4708" s="76"/>
      <c r="AA4708" s="76"/>
      <c r="AB4708" s="76"/>
      <c r="BG4708" s="76"/>
      <c r="BH4708" s="77"/>
      <c r="BI4708" s="76"/>
      <c r="BJ4708" s="76"/>
      <c r="BK4708" s="76"/>
      <c r="BL4708" s="76"/>
      <c r="BM4708" s="76"/>
      <c r="BN4708" s="76"/>
      <c r="BO4708" s="76"/>
      <c r="BP4708" s="76"/>
      <c r="BQ4708" s="76"/>
      <c r="BR4708" s="76"/>
      <c r="BS4708" s="76"/>
      <c r="BT4708" s="76"/>
      <c r="BU4708" s="76"/>
      <c r="BV4708" s="76"/>
      <c r="BW4708" s="76"/>
      <c r="BX4708" s="76"/>
      <c r="BY4708" s="76"/>
      <c r="BZ4708" s="76"/>
      <c r="CA4708" s="76"/>
      <c r="CB4708" s="76"/>
      <c r="CC4708" s="76"/>
      <c r="CD4708" s="76"/>
      <c r="CE4708" s="76"/>
      <c r="CF4708" s="76"/>
      <c r="CG4708" s="76"/>
      <c r="CH4708" s="76"/>
    </row>
    <row r="4709" spans="1:86">
      <c r="A4709" s="76"/>
      <c r="B4709" s="77"/>
      <c r="C4709" s="76"/>
      <c r="D4709" s="76"/>
      <c r="E4709" s="76"/>
      <c r="F4709" s="76"/>
      <c r="G4709" s="76"/>
      <c r="H4709" s="76"/>
      <c r="I4709" s="76"/>
      <c r="J4709" s="76"/>
      <c r="K4709" s="76"/>
      <c r="L4709" s="76"/>
      <c r="M4709" s="76"/>
      <c r="N4709" s="76"/>
      <c r="O4709" s="76"/>
      <c r="P4709" s="76"/>
      <c r="Q4709" s="76"/>
      <c r="R4709" s="76"/>
      <c r="S4709" s="76"/>
      <c r="T4709" s="76"/>
      <c r="U4709" s="76"/>
      <c r="V4709" s="76"/>
      <c r="W4709" s="76"/>
      <c r="X4709" s="76"/>
      <c r="Y4709" s="76"/>
      <c r="Z4709" s="76"/>
      <c r="AA4709" s="76"/>
      <c r="AB4709" s="76"/>
      <c r="BG4709" s="76"/>
      <c r="BH4709" s="77"/>
      <c r="BI4709" s="76"/>
      <c r="BJ4709" s="76"/>
      <c r="BK4709" s="76"/>
      <c r="BL4709" s="76"/>
      <c r="BM4709" s="76"/>
      <c r="BN4709" s="76"/>
      <c r="BO4709" s="76"/>
      <c r="BP4709" s="76"/>
      <c r="BQ4709" s="76"/>
      <c r="BR4709" s="76"/>
      <c r="BS4709" s="76"/>
      <c r="BT4709" s="76"/>
      <c r="BU4709" s="76"/>
      <c r="BV4709" s="76"/>
      <c r="BW4709" s="76"/>
      <c r="BX4709" s="76"/>
      <c r="BY4709" s="76"/>
      <c r="BZ4709" s="76"/>
      <c r="CA4709" s="76"/>
      <c r="CB4709" s="76"/>
      <c r="CC4709" s="76"/>
      <c r="CD4709" s="76"/>
      <c r="CE4709" s="76"/>
      <c r="CF4709" s="76"/>
      <c r="CG4709" s="76"/>
      <c r="CH4709" s="76"/>
    </row>
    <row r="4710" spans="1:86">
      <c r="A4710" s="76"/>
      <c r="B4710" s="77"/>
      <c r="C4710" s="76"/>
      <c r="D4710" s="76"/>
      <c r="E4710" s="76"/>
      <c r="F4710" s="76"/>
      <c r="G4710" s="76"/>
      <c r="H4710" s="76"/>
      <c r="I4710" s="76"/>
      <c r="J4710" s="76"/>
      <c r="K4710" s="76"/>
      <c r="L4710" s="76"/>
      <c r="M4710" s="76"/>
      <c r="N4710" s="76"/>
      <c r="O4710" s="76"/>
      <c r="P4710" s="76"/>
      <c r="Q4710" s="76"/>
      <c r="R4710" s="76"/>
      <c r="S4710" s="76"/>
      <c r="T4710" s="76"/>
      <c r="U4710" s="76"/>
      <c r="V4710" s="76"/>
      <c r="W4710" s="76"/>
      <c r="X4710" s="76"/>
      <c r="Y4710" s="76"/>
      <c r="Z4710" s="76"/>
      <c r="AA4710" s="76"/>
      <c r="AB4710" s="76"/>
      <c r="BG4710" s="76"/>
      <c r="BH4710" s="77"/>
      <c r="BI4710" s="76"/>
      <c r="BJ4710" s="76"/>
      <c r="BK4710" s="76"/>
      <c r="BL4710" s="76"/>
      <c r="BM4710" s="76"/>
      <c r="BN4710" s="76"/>
      <c r="BO4710" s="76"/>
      <c r="BP4710" s="76"/>
      <c r="BQ4710" s="76"/>
      <c r="BR4710" s="76"/>
      <c r="BS4710" s="76"/>
      <c r="BT4710" s="76"/>
      <c r="BU4710" s="76"/>
      <c r="BV4710" s="76"/>
      <c r="BW4710" s="76"/>
      <c r="BX4710" s="76"/>
      <c r="BY4710" s="76"/>
      <c r="BZ4710" s="76"/>
      <c r="CA4710" s="76"/>
      <c r="CB4710" s="76"/>
      <c r="CC4710" s="76"/>
      <c r="CD4710" s="76"/>
      <c r="CE4710" s="76"/>
      <c r="CF4710" s="76"/>
      <c r="CG4710" s="76"/>
      <c r="CH4710" s="76"/>
    </row>
    <row r="4711" spans="1:86">
      <c r="A4711" s="76"/>
      <c r="B4711" s="77"/>
      <c r="C4711" s="76"/>
      <c r="D4711" s="76"/>
      <c r="E4711" s="76"/>
      <c r="F4711" s="76"/>
      <c r="G4711" s="76"/>
      <c r="H4711" s="76"/>
      <c r="I4711" s="76"/>
      <c r="J4711" s="76"/>
      <c r="K4711" s="76"/>
      <c r="L4711" s="76"/>
      <c r="M4711" s="76"/>
      <c r="N4711" s="76"/>
      <c r="O4711" s="76"/>
      <c r="P4711" s="76"/>
      <c r="Q4711" s="76"/>
      <c r="R4711" s="76"/>
      <c r="S4711" s="76"/>
      <c r="T4711" s="76"/>
      <c r="U4711" s="76"/>
      <c r="V4711" s="76"/>
      <c r="W4711" s="76"/>
      <c r="X4711" s="76"/>
      <c r="Y4711" s="76"/>
      <c r="Z4711" s="76"/>
      <c r="AA4711" s="76"/>
      <c r="AB4711" s="76"/>
      <c r="BG4711" s="76"/>
      <c r="BH4711" s="77"/>
      <c r="BI4711" s="76"/>
      <c r="BJ4711" s="76"/>
      <c r="BK4711" s="76"/>
      <c r="BL4711" s="76"/>
      <c r="BM4711" s="76"/>
      <c r="BN4711" s="76"/>
      <c r="BO4711" s="76"/>
      <c r="BP4711" s="76"/>
      <c r="BQ4711" s="76"/>
      <c r="BR4711" s="76"/>
      <c r="BS4711" s="76"/>
      <c r="BT4711" s="76"/>
      <c r="BU4711" s="76"/>
      <c r="BV4711" s="76"/>
      <c r="BW4711" s="76"/>
      <c r="BX4711" s="76"/>
      <c r="BY4711" s="76"/>
      <c r="BZ4711" s="76"/>
      <c r="CA4711" s="76"/>
      <c r="CB4711" s="76"/>
      <c r="CC4711" s="76"/>
      <c r="CD4711" s="76"/>
      <c r="CE4711" s="76"/>
      <c r="CF4711" s="76"/>
      <c r="CG4711" s="76"/>
      <c r="CH4711" s="76"/>
    </row>
    <row r="4712" spans="1:86">
      <c r="A4712" s="76"/>
      <c r="B4712" s="77"/>
      <c r="C4712" s="76"/>
      <c r="D4712" s="76"/>
      <c r="E4712" s="76"/>
      <c r="F4712" s="76"/>
      <c r="G4712" s="76"/>
      <c r="H4712" s="76"/>
      <c r="I4712" s="76"/>
      <c r="J4712" s="76"/>
      <c r="K4712" s="76"/>
      <c r="L4712" s="76"/>
      <c r="M4712" s="76"/>
      <c r="N4712" s="76"/>
      <c r="O4712" s="76"/>
      <c r="P4712" s="76"/>
      <c r="Q4712" s="76"/>
      <c r="R4712" s="76"/>
      <c r="S4712" s="76"/>
      <c r="T4712" s="76"/>
      <c r="U4712" s="76"/>
      <c r="V4712" s="76"/>
      <c r="W4712" s="76"/>
      <c r="X4712" s="76"/>
      <c r="Y4712" s="76"/>
      <c r="Z4712" s="76"/>
      <c r="AA4712" s="76"/>
      <c r="AB4712" s="76"/>
      <c r="BG4712" s="76"/>
      <c r="BH4712" s="77"/>
      <c r="BI4712" s="76"/>
      <c r="BJ4712" s="76"/>
      <c r="BK4712" s="76"/>
      <c r="BL4712" s="76"/>
      <c r="BM4712" s="76"/>
      <c r="BN4712" s="76"/>
      <c r="BO4712" s="76"/>
      <c r="BP4712" s="76"/>
      <c r="BQ4712" s="76"/>
      <c r="BR4712" s="76"/>
      <c r="BS4712" s="76"/>
      <c r="BT4712" s="76"/>
      <c r="BU4712" s="76"/>
      <c r="BV4712" s="76"/>
      <c r="BW4712" s="76"/>
      <c r="BX4712" s="76"/>
      <c r="BY4712" s="76"/>
      <c r="BZ4712" s="76"/>
      <c r="CA4712" s="76"/>
      <c r="CB4712" s="76"/>
      <c r="CC4712" s="76"/>
      <c r="CD4712" s="76"/>
      <c r="CE4712" s="76"/>
      <c r="CF4712" s="76"/>
      <c r="CG4712" s="76"/>
      <c r="CH4712" s="76"/>
    </row>
    <row r="4713" spans="1:86">
      <c r="A4713" s="76"/>
      <c r="B4713" s="77"/>
      <c r="C4713" s="76"/>
      <c r="D4713" s="76"/>
      <c r="E4713" s="76"/>
      <c r="F4713" s="76"/>
      <c r="G4713" s="76"/>
      <c r="H4713" s="76"/>
      <c r="I4713" s="76"/>
      <c r="J4713" s="76"/>
      <c r="K4713" s="76"/>
      <c r="L4713" s="76"/>
      <c r="M4713" s="76"/>
      <c r="N4713" s="76"/>
      <c r="O4713" s="76"/>
      <c r="P4713" s="76"/>
      <c r="Q4713" s="76"/>
      <c r="R4713" s="76"/>
      <c r="S4713" s="76"/>
      <c r="T4713" s="76"/>
      <c r="U4713" s="76"/>
      <c r="V4713" s="76"/>
      <c r="W4713" s="76"/>
      <c r="X4713" s="76"/>
      <c r="Y4713" s="76"/>
      <c r="Z4713" s="76"/>
      <c r="AA4713" s="76"/>
      <c r="AB4713" s="76"/>
      <c r="BG4713" s="76"/>
      <c r="BH4713" s="77"/>
      <c r="BI4713" s="76"/>
      <c r="BJ4713" s="76"/>
      <c r="BK4713" s="76"/>
      <c r="BL4713" s="76"/>
      <c r="BM4713" s="76"/>
      <c r="BN4713" s="76"/>
      <c r="BO4713" s="76"/>
      <c r="BP4713" s="76"/>
      <c r="BQ4713" s="76"/>
      <c r="BR4713" s="76"/>
      <c r="BS4713" s="76"/>
      <c r="BT4713" s="76"/>
      <c r="BU4713" s="76"/>
      <c r="BV4713" s="76"/>
      <c r="BW4713" s="76"/>
      <c r="BX4713" s="76"/>
      <c r="BY4713" s="76"/>
      <c r="BZ4713" s="76"/>
      <c r="CA4713" s="76"/>
      <c r="CB4713" s="76"/>
      <c r="CC4713" s="76"/>
      <c r="CD4713" s="76"/>
      <c r="CE4713" s="76"/>
      <c r="CF4713" s="76"/>
      <c r="CG4713" s="76"/>
      <c r="CH4713" s="76"/>
    </row>
    <row r="4714" spans="1:86">
      <c r="A4714" s="76"/>
      <c r="B4714" s="77"/>
      <c r="C4714" s="76"/>
      <c r="D4714" s="76"/>
      <c r="E4714" s="76"/>
      <c r="F4714" s="76"/>
      <c r="G4714" s="76"/>
      <c r="H4714" s="76"/>
      <c r="I4714" s="76"/>
      <c r="J4714" s="76"/>
      <c r="K4714" s="76"/>
      <c r="L4714" s="76"/>
      <c r="M4714" s="76"/>
      <c r="N4714" s="76"/>
      <c r="O4714" s="76"/>
      <c r="P4714" s="76"/>
      <c r="Q4714" s="76"/>
      <c r="R4714" s="76"/>
      <c r="S4714" s="76"/>
      <c r="T4714" s="76"/>
      <c r="U4714" s="76"/>
      <c r="V4714" s="76"/>
      <c r="W4714" s="76"/>
      <c r="X4714" s="76"/>
      <c r="Y4714" s="76"/>
      <c r="Z4714" s="76"/>
      <c r="AA4714" s="76"/>
      <c r="AB4714" s="76"/>
      <c r="BG4714" s="76"/>
      <c r="BH4714" s="77"/>
      <c r="BI4714" s="76"/>
      <c r="BJ4714" s="76"/>
      <c r="BK4714" s="76"/>
      <c r="BL4714" s="76"/>
      <c r="BM4714" s="76"/>
      <c r="BN4714" s="76"/>
      <c r="BO4714" s="76"/>
      <c r="BP4714" s="76"/>
      <c r="BQ4714" s="76"/>
      <c r="BR4714" s="76"/>
      <c r="BS4714" s="76"/>
      <c r="BT4714" s="76"/>
      <c r="BU4714" s="76"/>
      <c r="BV4714" s="76"/>
      <c r="BW4714" s="76"/>
      <c r="BX4714" s="76"/>
      <c r="BY4714" s="76"/>
      <c r="BZ4714" s="76"/>
      <c r="CA4714" s="76"/>
      <c r="CB4714" s="76"/>
      <c r="CC4714" s="76"/>
      <c r="CD4714" s="76"/>
      <c r="CE4714" s="76"/>
      <c r="CF4714" s="76"/>
      <c r="CG4714" s="76"/>
      <c r="CH4714" s="76"/>
    </row>
    <row r="4715" spans="1:86">
      <c r="A4715" s="76"/>
      <c r="B4715" s="77"/>
      <c r="C4715" s="76"/>
      <c r="D4715" s="76"/>
      <c r="E4715" s="76"/>
      <c r="F4715" s="76"/>
      <c r="G4715" s="76"/>
      <c r="H4715" s="76"/>
      <c r="I4715" s="76"/>
      <c r="J4715" s="76"/>
      <c r="K4715" s="76"/>
      <c r="L4715" s="76"/>
      <c r="M4715" s="76"/>
      <c r="N4715" s="76"/>
      <c r="O4715" s="76"/>
      <c r="P4715" s="76"/>
      <c r="Q4715" s="76"/>
      <c r="R4715" s="76"/>
      <c r="S4715" s="76"/>
      <c r="T4715" s="76"/>
      <c r="U4715" s="76"/>
      <c r="V4715" s="76"/>
      <c r="W4715" s="76"/>
      <c r="X4715" s="76"/>
      <c r="Y4715" s="76"/>
      <c r="Z4715" s="76"/>
      <c r="AA4715" s="76"/>
      <c r="AB4715" s="76"/>
      <c r="BG4715" s="76"/>
      <c r="BH4715" s="77"/>
      <c r="BI4715" s="76"/>
      <c r="BJ4715" s="76"/>
      <c r="BK4715" s="76"/>
      <c r="BL4715" s="76"/>
      <c r="BM4715" s="76"/>
      <c r="BN4715" s="76"/>
      <c r="BO4715" s="76"/>
      <c r="BP4715" s="76"/>
      <c r="BQ4715" s="76"/>
      <c r="BR4715" s="76"/>
      <c r="BS4715" s="76"/>
      <c r="BT4715" s="76"/>
      <c r="BU4715" s="76"/>
      <c r="BV4715" s="76"/>
      <c r="BW4715" s="76"/>
      <c r="BX4715" s="76"/>
      <c r="BY4715" s="76"/>
      <c r="BZ4715" s="76"/>
      <c r="CA4715" s="76"/>
      <c r="CB4715" s="76"/>
      <c r="CC4715" s="76"/>
      <c r="CD4715" s="76"/>
      <c r="CE4715" s="76"/>
      <c r="CF4715" s="76"/>
      <c r="CG4715" s="76"/>
      <c r="CH4715" s="76"/>
    </row>
    <row r="4716" spans="1:86">
      <c r="A4716" s="76"/>
      <c r="B4716" s="77"/>
      <c r="C4716" s="76"/>
      <c r="D4716" s="76"/>
      <c r="E4716" s="76"/>
      <c r="F4716" s="76"/>
      <c r="G4716" s="76"/>
      <c r="H4716" s="76"/>
      <c r="I4716" s="76"/>
      <c r="J4716" s="76"/>
      <c r="K4716" s="76"/>
      <c r="L4716" s="76"/>
      <c r="M4716" s="76"/>
      <c r="N4716" s="76"/>
      <c r="O4716" s="76"/>
      <c r="P4716" s="76"/>
      <c r="Q4716" s="76"/>
      <c r="R4716" s="76"/>
      <c r="S4716" s="76"/>
      <c r="T4716" s="76"/>
      <c r="U4716" s="76"/>
      <c r="V4716" s="76"/>
      <c r="W4716" s="76"/>
      <c r="X4716" s="76"/>
      <c r="Y4716" s="76"/>
      <c r="Z4716" s="76"/>
      <c r="AA4716" s="76"/>
      <c r="AB4716" s="76"/>
      <c r="BG4716" s="76"/>
      <c r="BH4716" s="77"/>
      <c r="BI4716" s="76"/>
      <c r="BJ4716" s="76"/>
      <c r="BK4716" s="76"/>
      <c r="BL4716" s="76"/>
      <c r="BM4716" s="76"/>
      <c r="BN4716" s="76"/>
      <c r="BO4716" s="76"/>
      <c r="BP4716" s="76"/>
      <c r="BQ4716" s="76"/>
      <c r="BR4716" s="76"/>
      <c r="BS4716" s="76"/>
      <c r="BT4716" s="76"/>
      <c r="BU4716" s="76"/>
      <c r="BV4716" s="76"/>
      <c r="BW4716" s="76"/>
      <c r="BX4716" s="76"/>
      <c r="BY4716" s="76"/>
      <c r="BZ4716" s="76"/>
      <c r="CA4716" s="76"/>
      <c r="CB4716" s="76"/>
      <c r="CC4716" s="76"/>
      <c r="CD4716" s="76"/>
      <c r="CE4716" s="76"/>
      <c r="CF4716" s="76"/>
      <c r="CG4716" s="76"/>
      <c r="CH4716" s="76"/>
    </row>
    <row r="4717" spans="1:86">
      <c r="A4717" s="76"/>
      <c r="B4717" s="77"/>
      <c r="C4717" s="76"/>
      <c r="D4717" s="76"/>
      <c r="E4717" s="76"/>
      <c r="F4717" s="76"/>
      <c r="G4717" s="76"/>
      <c r="H4717" s="76"/>
      <c r="I4717" s="76"/>
      <c r="J4717" s="76"/>
      <c r="K4717" s="76"/>
      <c r="L4717" s="76"/>
      <c r="M4717" s="76"/>
      <c r="N4717" s="76"/>
      <c r="O4717" s="76"/>
      <c r="P4717" s="76"/>
      <c r="Q4717" s="76"/>
      <c r="R4717" s="76"/>
      <c r="S4717" s="76"/>
      <c r="T4717" s="76"/>
      <c r="U4717" s="76"/>
      <c r="V4717" s="76"/>
      <c r="W4717" s="76"/>
      <c r="X4717" s="76"/>
      <c r="Y4717" s="76"/>
      <c r="Z4717" s="76"/>
      <c r="AA4717" s="76"/>
      <c r="AB4717" s="76"/>
      <c r="BG4717" s="76"/>
      <c r="BH4717" s="77"/>
      <c r="BI4717" s="76"/>
      <c r="BJ4717" s="76"/>
      <c r="BK4717" s="76"/>
      <c r="BL4717" s="76"/>
      <c r="BM4717" s="76"/>
      <c r="BN4717" s="76"/>
      <c r="BO4717" s="76"/>
      <c r="BP4717" s="76"/>
      <c r="BQ4717" s="76"/>
      <c r="BR4717" s="76"/>
      <c r="BS4717" s="76"/>
      <c r="BT4717" s="76"/>
      <c r="BU4717" s="76"/>
      <c r="BV4717" s="76"/>
      <c r="BW4717" s="76"/>
      <c r="BX4717" s="76"/>
      <c r="BY4717" s="76"/>
      <c r="BZ4717" s="76"/>
      <c r="CA4717" s="76"/>
      <c r="CB4717" s="76"/>
      <c r="CC4717" s="76"/>
      <c r="CD4717" s="76"/>
      <c r="CE4717" s="76"/>
      <c r="CF4717" s="76"/>
      <c r="CG4717" s="76"/>
      <c r="CH4717" s="76"/>
    </row>
    <row r="4718" spans="1:86">
      <c r="A4718" s="76"/>
      <c r="B4718" s="77"/>
      <c r="C4718" s="76"/>
      <c r="D4718" s="76"/>
      <c r="E4718" s="76"/>
      <c r="F4718" s="76"/>
      <c r="G4718" s="76"/>
      <c r="H4718" s="76"/>
      <c r="I4718" s="76"/>
      <c r="J4718" s="76"/>
      <c r="K4718" s="76"/>
      <c r="L4718" s="76"/>
      <c r="M4718" s="76"/>
      <c r="N4718" s="76"/>
      <c r="O4718" s="76"/>
      <c r="P4718" s="76"/>
      <c r="Q4718" s="76"/>
      <c r="R4718" s="76"/>
      <c r="S4718" s="76"/>
      <c r="T4718" s="76"/>
      <c r="U4718" s="76"/>
      <c r="V4718" s="76"/>
      <c r="W4718" s="76"/>
      <c r="X4718" s="76"/>
      <c r="Y4718" s="76"/>
      <c r="Z4718" s="76"/>
      <c r="AA4718" s="76"/>
      <c r="AB4718" s="76"/>
      <c r="BG4718" s="76"/>
      <c r="BH4718" s="77"/>
      <c r="BI4718" s="76"/>
      <c r="BJ4718" s="76"/>
      <c r="BK4718" s="76"/>
      <c r="BL4718" s="76"/>
      <c r="BM4718" s="76"/>
      <c r="BN4718" s="76"/>
      <c r="BO4718" s="76"/>
      <c r="BP4718" s="76"/>
      <c r="BQ4718" s="76"/>
      <c r="BR4718" s="76"/>
      <c r="BS4718" s="76"/>
      <c r="BT4718" s="76"/>
      <c r="BU4718" s="76"/>
      <c r="BV4718" s="76"/>
      <c r="BW4718" s="76"/>
      <c r="BX4718" s="76"/>
      <c r="BY4718" s="76"/>
      <c r="BZ4718" s="76"/>
      <c r="CA4718" s="76"/>
      <c r="CB4718" s="76"/>
      <c r="CC4718" s="76"/>
      <c r="CD4718" s="76"/>
      <c r="CE4718" s="76"/>
      <c r="CF4718" s="76"/>
      <c r="CG4718" s="76"/>
      <c r="CH4718" s="76"/>
    </row>
    <row r="4719" spans="1:86">
      <c r="A4719" s="76"/>
      <c r="B4719" s="77"/>
      <c r="C4719" s="76"/>
      <c r="D4719" s="76"/>
      <c r="E4719" s="76"/>
      <c r="F4719" s="76"/>
      <c r="G4719" s="76"/>
      <c r="H4719" s="76"/>
      <c r="I4719" s="76"/>
      <c r="J4719" s="76"/>
      <c r="K4719" s="76"/>
      <c r="L4719" s="76"/>
      <c r="M4719" s="76"/>
      <c r="N4719" s="76"/>
      <c r="O4719" s="76"/>
      <c r="P4719" s="76"/>
      <c r="Q4719" s="76"/>
      <c r="R4719" s="76"/>
      <c r="S4719" s="76"/>
      <c r="T4719" s="76"/>
      <c r="U4719" s="76"/>
      <c r="V4719" s="76"/>
      <c r="W4719" s="76"/>
      <c r="X4719" s="76"/>
      <c r="Y4719" s="76"/>
      <c r="Z4719" s="76"/>
      <c r="AA4719" s="76"/>
      <c r="AB4719" s="76"/>
      <c r="BG4719" s="76"/>
      <c r="BH4719" s="77"/>
      <c r="BI4719" s="76"/>
      <c r="BJ4719" s="76"/>
      <c r="BK4719" s="76"/>
      <c r="BL4719" s="76"/>
      <c r="BM4719" s="76"/>
      <c r="BN4719" s="76"/>
      <c r="BO4719" s="76"/>
      <c r="BP4719" s="76"/>
      <c r="BQ4719" s="76"/>
      <c r="BR4719" s="76"/>
      <c r="BS4719" s="76"/>
      <c r="BT4719" s="76"/>
      <c r="BU4719" s="76"/>
      <c r="BV4719" s="76"/>
      <c r="BW4719" s="76"/>
      <c r="BX4719" s="76"/>
      <c r="BY4719" s="76"/>
      <c r="BZ4719" s="76"/>
      <c r="CA4719" s="76"/>
      <c r="CB4719" s="76"/>
      <c r="CC4719" s="76"/>
      <c r="CD4719" s="76"/>
      <c r="CE4719" s="76"/>
      <c r="CF4719" s="76"/>
      <c r="CG4719" s="76"/>
      <c r="CH4719" s="76"/>
    </row>
    <row r="4720" spans="1:86">
      <c r="A4720" s="76"/>
      <c r="B4720" s="77"/>
      <c r="C4720" s="76"/>
      <c r="D4720" s="76"/>
      <c r="E4720" s="76"/>
      <c r="F4720" s="76"/>
      <c r="G4720" s="76"/>
      <c r="H4720" s="76"/>
      <c r="I4720" s="76"/>
      <c r="J4720" s="76"/>
      <c r="K4720" s="76"/>
      <c r="L4720" s="76"/>
      <c r="M4720" s="76"/>
      <c r="N4720" s="76"/>
      <c r="O4720" s="76"/>
      <c r="P4720" s="76"/>
      <c r="Q4720" s="76"/>
      <c r="R4720" s="76"/>
      <c r="S4720" s="76"/>
      <c r="T4720" s="76"/>
      <c r="U4720" s="76"/>
      <c r="V4720" s="76"/>
      <c r="W4720" s="76"/>
      <c r="X4720" s="76"/>
      <c r="Y4720" s="76"/>
      <c r="Z4720" s="76"/>
      <c r="AA4720" s="76"/>
      <c r="AB4720" s="76"/>
      <c r="BG4720" s="76"/>
      <c r="BH4720" s="77"/>
      <c r="BI4720" s="76"/>
      <c r="BJ4720" s="76"/>
      <c r="BK4720" s="76"/>
      <c r="BL4720" s="76"/>
      <c r="BM4720" s="76"/>
      <c r="BN4720" s="76"/>
      <c r="BO4720" s="76"/>
      <c r="BP4720" s="76"/>
      <c r="BQ4720" s="76"/>
      <c r="BR4720" s="76"/>
      <c r="BS4720" s="76"/>
      <c r="BT4720" s="76"/>
      <c r="BU4720" s="76"/>
      <c r="BV4720" s="76"/>
      <c r="BW4720" s="76"/>
      <c r="BX4720" s="76"/>
      <c r="BY4720" s="76"/>
      <c r="BZ4720" s="76"/>
      <c r="CA4720" s="76"/>
      <c r="CB4720" s="76"/>
      <c r="CC4720" s="76"/>
      <c r="CD4720" s="76"/>
      <c r="CE4720" s="76"/>
      <c r="CF4720" s="76"/>
      <c r="CG4720" s="76"/>
      <c r="CH4720" s="76"/>
    </row>
    <row r="4721" spans="1:86">
      <c r="A4721" s="76"/>
      <c r="B4721" s="77"/>
      <c r="C4721" s="76"/>
      <c r="D4721" s="76"/>
      <c r="E4721" s="76"/>
      <c r="F4721" s="76"/>
      <c r="G4721" s="76"/>
      <c r="H4721" s="76"/>
      <c r="I4721" s="76"/>
      <c r="J4721" s="76"/>
      <c r="K4721" s="76"/>
      <c r="L4721" s="76"/>
      <c r="M4721" s="76"/>
      <c r="N4721" s="76"/>
      <c r="O4721" s="76"/>
      <c r="P4721" s="76"/>
      <c r="Q4721" s="76"/>
      <c r="R4721" s="76"/>
      <c r="S4721" s="76"/>
      <c r="T4721" s="76"/>
      <c r="U4721" s="76"/>
      <c r="V4721" s="76"/>
      <c r="W4721" s="76"/>
      <c r="X4721" s="76"/>
      <c r="Y4721" s="76"/>
      <c r="Z4721" s="76"/>
      <c r="AA4721" s="76"/>
      <c r="AB4721" s="76"/>
      <c r="BG4721" s="76"/>
      <c r="BH4721" s="77"/>
      <c r="BI4721" s="76"/>
      <c r="BJ4721" s="76"/>
      <c r="BK4721" s="76"/>
      <c r="BL4721" s="76"/>
      <c r="BM4721" s="76"/>
      <c r="BN4721" s="76"/>
      <c r="BO4721" s="76"/>
      <c r="BP4721" s="76"/>
      <c r="BQ4721" s="76"/>
      <c r="BR4721" s="76"/>
      <c r="BS4721" s="76"/>
      <c r="BT4721" s="76"/>
      <c r="BU4721" s="76"/>
      <c r="BV4721" s="76"/>
      <c r="BW4721" s="76"/>
      <c r="BX4721" s="76"/>
      <c r="BY4721" s="76"/>
      <c r="BZ4721" s="76"/>
      <c r="CA4721" s="76"/>
      <c r="CB4721" s="76"/>
      <c r="CC4721" s="76"/>
      <c r="CD4721" s="76"/>
      <c r="CE4721" s="76"/>
      <c r="CF4721" s="76"/>
      <c r="CG4721" s="76"/>
      <c r="CH4721" s="76"/>
    </row>
    <row r="4722" spans="1:86">
      <c r="A4722" s="76"/>
      <c r="B4722" s="77"/>
      <c r="C4722" s="76"/>
      <c r="D4722" s="76"/>
      <c r="E4722" s="76"/>
      <c r="F4722" s="76"/>
      <c r="G4722" s="76"/>
      <c r="H4722" s="76"/>
      <c r="I4722" s="76"/>
      <c r="J4722" s="76"/>
      <c r="K4722" s="76"/>
      <c r="L4722" s="76"/>
      <c r="M4722" s="76"/>
      <c r="N4722" s="76"/>
      <c r="O4722" s="76"/>
      <c r="P4722" s="76"/>
      <c r="Q4722" s="76"/>
      <c r="R4722" s="76"/>
      <c r="S4722" s="76"/>
      <c r="T4722" s="76"/>
      <c r="U4722" s="76"/>
      <c r="V4722" s="76"/>
      <c r="W4722" s="76"/>
      <c r="X4722" s="76"/>
      <c r="Y4722" s="76"/>
      <c r="Z4722" s="76"/>
      <c r="AA4722" s="76"/>
      <c r="AB4722" s="76"/>
      <c r="BG4722" s="76"/>
      <c r="BH4722" s="77"/>
      <c r="BI4722" s="76"/>
      <c r="BJ4722" s="76"/>
      <c r="BK4722" s="76"/>
      <c r="BL4722" s="76"/>
      <c r="BM4722" s="76"/>
      <c r="BN4722" s="76"/>
      <c r="BO4722" s="76"/>
      <c r="BP4722" s="76"/>
      <c r="BQ4722" s="76"/>
      <c r="BR4722" s="76"/>
      <c r="BS4722" s="76"/>
      <c r="BT4722" s="76"/>
      <c r="BU4722" s="76"/>
      <c r="BV4722" s="76"/>
      <c r="BW4722" s="76"/>
      <c r="BX4722" s="76"/>
      <c r="BY4722" s="76"/>
      <c r="BZ4722" s="76"/>
      <c r="CA4722" s="76"/>
      <c r="CB4722" s="76"/>
      <c r="CC4722" s="76"/>
      <c r="CD4722" s="76"/>
      <c r="CE4722" s="76"/>
      <c r="CF4722" s="76"/>
      <c r="CG4722" s="76"/>
      <c r="CH4722" s="76"/>
    </row>
    <row r="4723" spans="1:86">
      <c r="A4723" s="76"/>
      <c r="B4723" s="77"/>
      <c r="C4723" s="76"/>
      <c r="D4723" s="76"/>
      <c r="E4723" s="76"/>
      <c r="F4723" s="76"/>
      <c r="G4723" s="76"/>
      <c r="H4723" s="76"/>
      <c r="I4723" s="76"/>
      <c r="J4723" s="76"/>
      <c r="K4723" s="76"/>
      <c r="L4723" s="76"/>
      <c r="M4723" s="76"/>
      <c r="N4723" s="76"/>
      <c r="O4723" s="76"/>
      <c r="P4723" s="76"/>
      <c r="Q4723" s="76"/>
      <c r="R4723" s="76"/>
      <c r="S4723" s="76"/>
      <c r="T4723" s="76"/>
      <c r="U4723" s="76"/>
      <c r="V4723" s="76"/>
      <c r="W4723" s="76"/>
      <c r="X4723" s="76"/>
      <c r="Y4723" s="76"/>
      <c r="Z4723" s="76"/>
      <c r="AA4723" s="76"/>
      <c r="AB4723" s="76"/>
      <c r="BG4723" s="76"/>
      <c r="BH4723" s="77"/>
      <c r="BI4723" s="76"/>
      <c r="BJ4723" s="76"/>
      <c r="BK4723" s="76"/>
      <c r="BL4723" s="76"/>
      <c r="BM4723" s="76"/>
      <c r="BN4723" s="76"/>
      <c r="BO4723" s="76"/>
      <c r="BP4723" s="76"/>
      <c r="BQ4723" s="76"/>
      <c r="BR4723" s="76"/>
      <c r="BS4723" s="76"/>
      <c r="BT4723" s="76"/>
      <c r="BU4723" s="76"/>
      <c r="BV4723" s="76"/>
      <c r="BW4723" s="76"/>
      <c r="BX4723" s="76"/>
      <c r="BY4723" s="76"/>
      <c r="BZ4723" s="76"/>
      <c r="CA4723" s="76"/>
      <c r="CB4723" s="76"/>
      <c r="CC4723" s="76"/>
      <c r="CD4723" s="76"/>
      <c r="CE4723" s="76"/>
      <c r="CF4723" s="76"/>
      <c r="CG4723" s="76"/>
      <c r="CH4723" s="76"/>
    </row>
    <row r="4724" spans="1:86">
      <c r="A4724" s="76"/>
      <c r="B4724" s="77"/>
      <c r="C4724" s="76"/>
      <c r="D4724" s="76"/>
      <c r="E4724" s="76"/>
      <c r="F4724" s="76"/>
      <c r="G4724" s="76"/>
      <c r="H4724" s="76"/>
      <c r="I4724" s="76"/>
      <c r="J4724" s="76"/>
      <c r="K4724" s="76"/>
      <c r="L4724" s="76"/>
      <c r="M4724" s="76"/>
      <c r="N4724" s="76"/>
      <c r="O4724" s="76"/>
      <c r="P4724" s="76"/>
      <c r="Q4724" s="76"/>
      <c r="R4724" s="76"/>
      <c r="S4724" s="76"/>
      <c r="T4724" s="76"/>
      <c r="U4724" s="76"/>
      <c r="V4724" s="76"/>
      <c r="W4724" s="76"/>
      <c r="X4724" s="76"/>
      <c r="Y4724" s="76"/>
      <c r="Z4724" s="76"/>
      <c r="AA4724" s="76"/>
      <c r="AB4724" s="76"/>
      <c r="BG4724" s="76"/>
      <c r="BH4724" s="77"/>
      <c r="BI4724" s="76"/>
      <c r="BJ4724" s="76"/>
      <c r="BK4724" s="76"/>
      <c r="BL4724" s="76"/>
      <c r="BM4724" s="76"/>
      <c r="BN4724" s="76"/>
      <c r="BO4724" s="76"/>
      <c r="BP4724" s="76"/>
      <c r="BQ4724" s="76"/>
      <c r="BR4724" s="76"/>
      <c r="BS4724" s="76"/>
      <c r="BT4724" s="76"/>
      <c r="BU4724" s="76"/>
      <c r="BV4724" s="76"/>
      <c r="BW4724" s="76"/>
      <c r="BX4724" s="76"/>
      <c r="BY4724" s="76"/>
      <c r="BZ4724" s="76"/>
      <c r="CA4724" s="76"/>
      <c r="CB4724" s="76"/>
      <c r="CC4724" s="76"/>
      <c r="CD4724" s="76"/>
      <c r="CE4724" s="76"/>
      <c r="CF4724" s="76"/>
      <c r="CG4724" s="76"/>
      <c r="CH4724" s="76"/>
    </row>
    <row r="4725" spans="1:86">
      <c r="A4725" s="76"/>
      <c r="B4725" s="77"/>
      <c r="C4725" s="76"/>
      <c r="D4725" s="76"/>
      <c r="E4725" s="76"/>
      <c r="F4725" s="76"/>
      <c r="G4725" s="76"/>
      <c r="H4725" s="76"/>
      <c r="I4725" s="76"/>
      <c r="J4725" s="76"/>
      <c r="K4725" s="76"/>
      <c r="L4725" s="76"/>
      <c r="M4725" s="76"/>
      <c r="N4725" s="76"/>
      <c r="O4725" s="76"/>
      <c r="P4725" s="76"/>
      <c r="Q4725" s="76"/>
      <c r="R4725" s="76"/>
      <c r="S4725" s="76"/>
      <c r="T4725" s="76"/>
      <c r="U4725" s="76"/>
      <c r="V4725" s="76"/>
      <c r="W4725" s="76"/>
      <c r="X4725" s="76"/>
      <c r="Y4725" s="76"/>
      <c r="Z4725" s="76"/>
      <c r="AA4725" s="76"/>
      <c r="AB4725" s="76"/>
      <c r="BG4725" s="76"/>
      <c r="BH4725" s="77"/>
      <c r="BI4725" s="76"/>
      <c r="BJ4725" s="76"/>
      <c r="BK4725" s="76"/>
      <c r="BL4725" s="76"/>
      <c r="BM4725" s="76"/>
      <c r="BN4725" s="76"/>
      <c r="BO4725" s="76"/>
      <c r="BP4725" s="76"/>
      <c r="BQ4725" s="76"/>
      <c r="BR4725" s="76"/>
      <c r="BS4725" s="76"/>
      <c r="BT4725" s="76"/>
      <c r="BU4725" s="76"/>
      <c r="BV4725" s="76"/>
      <c r="BW4725" s="76"/>
      <c r="BX4725" s="76"/>
      <c r="BY4725" s="76"/>
      <c r="BZ4725" s="76"/>
      <c r="CA4725" s="76"/>
      <c r="CB4725" s="76"/>
      <c r="CC4725" s="76"/>
      <c r="CD4725" s="76"/>
      <c r="CE4725" s="76"/>
      <c r="CF4725" s="76"/>
      <c r="CG4725" s="76"/>
      <c r="CH4725" s="76"/>
    </row>
    <row r="4726" spans="1:86">
      <c r="A4726" s="76"/>
      <c r="B4726" s="77"/>
      <c r="C4726" s="76"/>
      <c r="D4726" s="76"/>
      <c r="E4726" s="76"/>
      <c r="F4726" s="76"/>
      <c r="G4726" s="76"/>
      <c r="H4726" s="76"/>
      <c r="I4726" s="76"/>
      <c r="J4726" s="76"/>
      <c r="K4726" s="76"/>
      <c r="L4726" s="76"/>
      <c r="M4726" s="76"/>
      <c r="N4726" s="76"/>
      <c r="O4726" s="76"/>
      <c r="P4726" s="76"/>
      <c r="Q4726" s="76"/>
      <c r="R4726" s="76"/>
      <c r="S4726" s="76"/>
      <c r="T4726" s="76"/>
      <c r="U4726" s="76"/>
      <c r="V4726" s="76"/>
      <c r="W4726" s="76"/>
      <c r="X4726" s="76"/>
      <c r="Y4726" s="76"/>
      <c r="Z4726" s="76"/>
      <c r="AA4726" s="76"/>
      <c r="AB4726" s="76"/>
      <c r="BG4726" s="76"/>
      <c r="BH4726" s="77"/>
      <c r="BI4726" s="76"/>
      <c r="BJ4726" s="76"/>
      <c r="BK4726" s="76"/>
      <c r="BL4726" s="76"/>
      <c r="BM4726" s="76"/>
      <c r="BN4726" s="76"/>
      <c r="BO4726" s="76"/>
      <c r="BP4726" s="76"/>
      <c r="BQ4726" s="76"/>
      <c r="BR4726" s="76"/>
      <c r="BS4726" s="76"/>
      <c r="BT4726" s="76"/>
      <c r="BU4726" s="76"/>
      <c r="BV4726" s="76"/>
      <c r="BW4726" s="76"/>
      <c r="BX4726" s="76"/>
      <c r="BY4726" s="76"/>
      <c r="BZ4726" s="76"/>
      <c r="CA4726" s="76"/>
      <c r="CB4726" s="76"/>
      <c r="CC4726" s="76"/>
      <c r="CD4726" s="76"/>
      <c r="CE4726" s="76"/>
      <c r="CF4726" s="76"/>
      <c r="CG4726" s="76"/>
      <c r="CH4726" s="76"/>
    </row>
    <row r="4727" spans="1:86">
      <c r="A4727" s="76"/>
      <c r="B4727" s="77"/>
      <c r="C4727" s="76"/>
      <c r="D4727" s="76"/>
      <c r="E4727" s="76"/>
      <c r="F4727" s="76"/>
      <c r="G4727" s="76"/>
      <c r="H4727" s="76"/>
      <c r="I4727" s="76"/>
      <c r="J4727" s="76"/>
      <c r="K4727" s="76"/>
      <c r="L4727" s="76"/>
      <c r="M4727" s="76"/>
      <c r="N4727" s="76"/>
      <c r="O4727" s="76"/>
      <c r="P4727" s="76"/>
      <c r="Q4727" s="76"/>
      <c r="R4727" s="76"/>
      <c r="S4727" s="76"/>
      <c r="T4727" s="76"/>
      <c r="U4727" s="76"/>
      <c r="V4727" s="76"/>
      <c r="W4727" s="76"/>
      <c r="X4727" s="76"/>
      <c r="Y4727" s="76"/>
      <c r="Z4727" s="76"/>
      <c r="AA4727" s="76"/>
      <c r="AB4727" s="76"/>
      <c r="BG4727" s="76"/>
      <c r="BH4727" s="77"/>
      <c r="BI4727" s="76"/>
      <c r="BJ4727" s="76"/>
      <c r="BK4727" s="76"/>
      <c r="BL4727" s="76"/>
      <c r="BM4727" s="76"/>
      <c r="BN4727" s="76"/>
      <c r="BO4727" s="76"/>
      <c r="BP4727" s="76"/>
      <c r="BQ4727" s="76"/>
      <c r="BR4727" s="76"/>
      <c r="BS4727" s="76"/>
      <c r="BT4727" s="76"/>
      <c r="BU4727" s="76"/>
      <c r="BV4727" s="76"/>
      <c r="BW4727" s="76"/>
      <c r="BX4727" s="76"/>
      <c r="BY4727" s="76"/>
      <c r="BZ4727" s="76"/>
      <c r="CA4727" s="76"/>
      <c r="CB4727" s="76"/>
      <c r="CC4727" s="76"/>
      <c r="CD4727" s="76"/>
      <c r="CE4727" s="76"/>
      <c r="CF4727" s="76"/>
      <c r="CG4727" s="76"/>
      <c r="CH4727" s="76"/>
    </row>
    <row r="4728" spans="1:86">
      <c r="A4728" s="76"/>
      <c r="B4728" s="77"/>
      <c r="C4728" s="76"/>
      <c r="D4728" s="76"/>
      <c r="E4728" s="76"/>
      <c r="F4728" s="76"/>
      <c r="G4728" s="76"/>
      <c r="H4728" s="76"/>
      <c r="I4728" s="76"/>
      <c r="J4728" s="76"/>
      <c r="K4728" s="76"/>
      <c r="L4728" s="76"/>
      <c r="M4728" s="76"/>
      <c r="N4728" s="76"/>
      <c r="O4728" s="76"/>
      <c r="P4728" s="76"/>
      <c r="Q4728" s="76"/>
      <c r="R4728" s="76"/>
      <c r="S4728" s="76"/>
      <c r="T4728" s="76"/>
      <c r="U4728" s="76"/>
      <c r="V4728" s="76"/>
      <c r="W4728" s="76"/>
      <c r="X4728" s="76"/>
      <c r="Y4728" s="76"/>
      <c r="Z4728" s="76"/>
      <c r="AA4728" s="76"/>
      <c r="AB4728" s="76"/>
      <c r="BG4728" s="76"/>
      <c r="BH4728" s="77"/>
      <c r="BI4728" s="76"/>
      <c r="BJ4728" s="76"/>
      <c r="BK4728" s="76"/>
      <c r="BL4728" s="76"/>
      <c r="BM4728" s="76"/>
      <c r="BN4728" s="76"/>
      <c r="BO4728" s="76"/>
      <c r="BP4728" s="76"/>
      <c r="BQ4728" s="76"/>
      <c r="BR4728" s="76"/>
      <c r="BS4728" s="76"/>
      <c r="BT4728" s="76"/>
      <c r="BU4728" s="76"/>
      <c r="BV4728" s="76"/>
      <c r="BW4728" s="76"/>
      <c r="BX4728" s="76"/>
      <c r="BY4728" s="76"/>
      <c r="BZ4728" s="76"/>
      <c r="CA4728" s="76"/>
      <c r="CB4728" s="76"/>
      <c r="CC4728" s="76"/>
      <c r="CD4728" s="76"/>
      <c r="CE4728" s="76"/>
      <c r="CF4728" s="76"/>
      <c r="CG4728" s="76"/>
      <c r="CH4728" s="76"/>
    </row>
    <row r="4729" spans="1:86">
      <c r="A4729" s="76"/>
      <c r="B4729" s="77"/>
      <c r="C4729" s="76"/>
      <c r="D4729" s="76"/>
      <c r="E4729" s="76"/>
      <c r="F4729" s="76"/>
      <c r="G4729" s="76"/>
      <c r="H4729" s="76"/>
      <c r="I4729" s="76"/>
      <c r="J4729" s="76"/>
      <c r="K4729" s="76"/>
      <c r="L4729" s="76"/>
      <c r="M4729" s="76"/>
      <c r="N4729" s="76"/>
      <c r="O4729" s="76"/>
      <c r="P4729" s="76"/>
      <c r="Q4729" s="76"/>
      <c r="R4729" s="76"/>
      <c r="S4729" s="76"/>
      <c r="T4729" s="76"/>
      <c r="U4729" s="76"/>
      <c r="V4729" s="76"/>
      <c r="W4729" s="76"/>
      <c r="X4729" s="76"/>
      <c r="Y4729" s="76"/>
      <c r="Z4729" s="76"/>
      <c r="AA4729" s="76"/>
      <c r="AB4729" s="76"/>
      <c r="BG4729" s="76"/>
      <c r="BH4729" s="77"/>
      <c r="BI4729" s="76"/>
      <c r="BJ4729" s="76"/>
      <c r="BK4729" s="76"/>
      <c r="BL4729" s="76"/>
      <c r="BM4729" s="76"/>
      <c r="BN4729" s="76"/>
      <c r="BO4729" s="76"/>
      <c r="BP4729" s="76"/>
      <c r="BQ4729" s="76"/>
      <c r="BR4729" s="76"/>
      <c r="BS4729" s="76"/>
      <c r="BT4729" s="76"/>
      <c r="BU4729" s="76"/>
      <c r="BV4729" s="76"/>
      <c r="BW4729" s="76"/>
      <c r="BX4729" s="76"/>
      <c r="BY4729" s="76"/>
      <c r="BZ4729" s="76"/>
      <c r="CA4729" s="76"/>
      <c r="CB4729" s="76"/>
      <c r="CC4729" s="76"/>
      <c r="CD4729" s="76"/>
      <c r="CE4729" s="76"/>
      <c r="CF4729" s="76"/>
      <c r="CG4729" s="76"/>
      <c r="CH4729" s="76"/>
    </row>
    <row r="4730" spans="1:86">
      <c r="A4730" s="76"/>
      <c r="B4730" s="77"/>
      <c r="C4730" s="76"/>
      <c r="D4730" s="76"/>
      <c r="E4730" s="76"/>
      <c r="F4730" s="76"/>
      <c r="G4730" s="76"/>
      <c r="H4730" s="76"/>
      <c r="I4730" s="76"/>
      <c r="J4730" s="76"/>
      <c r="K4730" s="76"/>
      <c r="L4730" s="76"/>
      <c r="M4730" s="76"/>
      <c r="N4730" s="76"/>
      <c r="O4730" s="76"/>
      <c r="P4730" s="76"/>
      <c r="Q4730" s="76"/>
      <c r="R4730" s="76"/>
      <c r="S4730" s="76"/>
      <c r="T4730" s="76"/>
      <c r="U4730" s="76"/>
      <c r="V4730" s="76"/>
      <c r="W4730" s="76"/>
      <c r="X4730" s="76"/>
      <c r="Y4730" s="76"/>
      <c r="Z4730" s="76"/>
      <c r="AA4730" s="76"/>
      <c r="AB4730" s="76"/>
      <c r="BG4730" s="76"/>
      <c r="BH4730" s="77"/>
      <c r="BI4730" s="76"/>
      <c r="BJ4730" s="76"/>
      <c r="BK4730" s="76"/>
      <c r="BL4730" s="76"/>
      <c r="BM4730" s="76"/>
      <c r="BN4730" s="76"/>
      <c r="BO4730" s="76"/>
      <c r="BP4730" s="76"/>
      <c r="BQ4730" s="76"/>
      <c r="BR4730" s="76"/>
      <c r="BS4730" s="76"/>
      <c r="BT4730" s="76"/>
      <c r="BU4730" s="76"/>
      <c r="BV4730" s="76"/>
      <c r="BW4730" s="76"/>
      <c r="BX4730" s="76"/>
      <c r="BY4730" s="76"/>
      <c r="BZ4730" s="76"/>
      <c r="CA4730" s="76"/>
      <c r="CB4730" s="76"/>
      <c r="CC4730" s="76"/>
      <c r="CD4730" s="76"/>
      <c r="CE4730" s="76"/>
      <c r="CF4730" s="76"/>
      <c r="CG4730" s="76"/>
      <c r="CH4730" s="76"/>
    </row>
    <row r="4731" spans="1:86">
      <c r="A4731" s="76"/>
      <c r="B4731" s="77"/>
      <c r="C4731" s="76"/>
      <c r="D4731" s="76"/>
      <c r="E4731" s="76"/>
      <c r="F4731" s="76"/>
      <c r="G4731" s="76"/>
      <c r="H4731" s="76"/>
      <c r="I4731" s="76"/>
      <c r="J4731" s="76"/>
      <c r="K4731" s="76"/>
      <c r="L4731" s="76"/>
      <c r="M4731" s="76"/>
      <c r="N4731" s="76"/>
      <c r="O4731" s="76"/>
      <c r="P4731" s="76"/>
      <c r="Q4731" s="76"/>
      <c r="R4731" s="76"/>
      <c r="S4731" s="76"/>
      <c r="T4731" s="76"/>
      <c r="U4731" s="76"/>
      <c r="V4731" s="76"/>
      <c r="W4731" s="76"/>
      <c r="X4731" s="76"/>
      <c r="Y4731" s="76"/>
      <c r="Z4731" s="76"/>
      <c r="AA4731" s="76"/>
      <c r="AB4731" s="76"/>
      <c r="BG4731" s="76"/>
      <c r="BH4731" s="77"/>
      <c r="BI4731" s="76"/>
      <c r="BJ4731" s="76"/>
      <c r="BK4731" s="76"/>
      <c r="BL4731" s="76"/>
      <c r="BM4731" s="76"/>
      <c r="BN4731" s="76"/>
      <c r="BO4731" s="76"/>
      <c r="BP4731" s="76"/>
      <c r="BQ4731" s="76"/>
      <c r="BR4731" s="76"/>
      <c r="BS4731" s="76"/>
      <c r="BT4731" s="76"/>
      <c r="BU4731" s="76"/>
      <c r="BV4731" s="76"/>
      <c r="BW4731" s="76"/>
      <c r="BX4731" s="76"/>
      <c r="BY4731" s="76"/>
      <c r="BZ4731" s="76"/>
      <c r="CA4731" s="76"/>
      <c r="CB4731" s="76"/>
      <c r="CC4731" s="76"/>
      <c r="CD4731" s="76"/>
      <c r="CE4731" s="76"/>
      <c r="CF4731" s="76"/>
      <c r="CG4731" s="76"/>
      <c r="CH4731" s="76"/>
    </row>
    <row r="4732" spans="1:86">
      <c r="A4732" s="76"/>
      <c r="B4732" s="77"/>
      <c r="C4732" s="76"/>
      <c r="D4732" s="76"/>
      <c r="E4732" s="76"/>
      <c r="F4732" s="76"/>
      <c r="G4732" s="76"/>
      <c r="H4732" s="76"/>
      <c r="I4732" s="76"/>
      <c r="J4732" s="76"/>
      <c r="K4732" s="76"/>
      <c r="L4732" s="76"/>
      <c r="M4732" s="76"/>
      <c r="N4732" s="76"/>
      <c r="O4732" s="76"/>
      <c r="P4732" s="76"/>
      <c r="Q4732" s="76"/>
      <c r="R4732" s="76"/>
      <c r="S4732" s="76"/>
      <c r="T4732" s="76"/>
      <c r="U4732" s="76"/>
      <c r="V4732" s="76"/>
      <c r="W4732" s="76"/>
      <c r="X4732" s="76"/>
      <c r="Y4732" s="76"/>
      <c r="Z4732" s="76"/>
      <c r="AA4732" s="76"/>
      <c r="AB4732" s="76"/>
      <c r="BG4732" s="76"/>
      <c r="BH4732" s="77"/>
      <c r="BI4732" s="76"/>
      <c r="BJ4732" s="76"/>
      <c r="BK4732" s="76"/>
      <c r="BL4732" s="76"/>
      <c r="BM4732" s="76"/>
      <c r="BN4732" s="76"/>
      <c r="BO4732" s="76"/>
      <c r="BP4732" s="76"/>
      <c r="BQ4732" s="76"/>
      <c r="BR4732" s="76"/>
      <c r="BS4732" s="76"/>
      <c r="BT4732" s="76"/>
      <c r="BU4732" s="76"/>
      <c r="BV4732" s="76"/>
      <c r="BW4732" s="76"/>
      <c r="BX4732" s="76"/>
      <c r="BY4732" s="76"/>
      <c r="BZ4732" s="76"/>
      <c r="CA4732" s="76"/>
      <c r="CB4732" s="76"/>
      <c r="CC4732" s="76"/>
      <c r="CD4732" s="76"/>
      <c r="CE4732" s="76"/>
      <c r="CF4732" s="76"/>
      <c r="CG4732" s="76"/>
      <c r="CH4732" s="76"/>
    </row>
    <row r="4733" spans="1:86">
      <c r="A4733" s="76"/>
      <c r="B4733" s="77"/>
      <c r="C4733" s="76"/>
      <c r="D4733" s="76"/>
      <c r="E4733" s="76"/>
      <c r="F4733" s="76"/>
      <c r="G4733" s="76"/>
      <c r="H4733" s="76"/>
      <c r="I4733" s="76"/>
      <c r="J4733" s="76"/>
      <c r="K4733" s="76"/>
      <c r="L4733" s="76"/>
      <c r="M4733" s="76"/>
      <c r="N4733" s="76"/>
      <c r="O4733" s="76"/>
      <c r="P4733" s="76"/>
      <c r="Q4733" s="76"/>
      <c r="R4733" s="76"/>
      <c r="S4733" s="76"/>
      <c r="T4733" s="76"/>
      <c r="U4733" s="76"/>
      <c r="V4733" s="76"/>
      <c r="W4733" s="76"/>
      <c r="X4733" s="76"/>
      <c r="Y4733" s="76"/>
      <c r="Z4733" s="76"/>
      <c r="AA4733" s="76"/>
      <c r="AB4733" s="76"/>
      <c r="BG4733" s="76"/>
      <c r="BH4733" s="77"/>
      <c r="BI4733" s="76"/>
      <c r="BJ4733" s="76"/>
      <c r="BK4733" s="76"/>
      <c r="BL4733" s="76"/>
      <c r="BM4733" s="76"/>
      <c r="BN4733" s="76"/>
      <c r="BO4733" s="76"/>
      <c r="BP4733" s="76"/>
      <c r="BQ4733" s="76"/>
      <c r="BR4733" s="76"/>
      <c r="BS4733" s="76"/>
      <c r="BT4733" s="76"/>
      <c r="BU4733" s="76"/>
      <c r="BV4733" s="76"/>
      <c r="BW4733" s="76"/>
      <c r="BX4733" s="76"/>
      <c r="BY4733" s="76"/>
      <c r="BZ4733" s="76"/>
      <c r="CA4733" s="76"/>
      <c r="CB4733" s="76"/>
      <c r="CC4733" s="76"/>
      <c r="CD4733" s="76"/>
      <c r="CE4733" s="76"/>
      <c r="CF4733" s="76"/>
      <c r="CG4733" s="76"/>
      <c r="CH4733" s="76"/>
    </row>
    <row r="4734" spans="1:86">
      <c r="A4734" s="76"/>
      <c r="B4734" s="77"/>
      <c r="C4734" s="76"/>
      <c r="D4734" s="76"/>
      <c r="E4734" s="76"/>
      <c r="F4734" s="76"/>
      <c r="G4734" s="76"/>
      <c r="H4734" s="76"/>
      <c r="I4734" s="76"/>
      <c r="J4734" s="76"/>
      <c r="K4734" s="76"/>
      <c r="L4734" s="76"/>
      <c r="M4734" s="76"/>
      <c r="N4734" s="76"/>
      <c r="O4734" s="76"/>
      <c r="P4734" s="76"/>
      <c r="Q4734" s="76"/>
      <c r="R4734" s="76"/>
      <c r="S4734" s="76"/>
      <c r="T4734" s="76"/>
      <c r="U4734" s="76"/>
      <c r="V4734" s="76"/>
      <c r="W4734" s="76"/>
      <c r="X4734" s="76"/>
      <c r="Y4734" s="76"/>
      <c r="Z4734" s="76"/>
      <c r="AA4734" s="76"/>
      <c r="AB4734" s="76"/>
      <c r="BG4734" s="76"/>
      <c r="BH4734" s="77"/>
      <c r="BI4734" s="76"/>
      <c r="BJ4734" s="76"/>
      <c r="BK4734" s="76"/>
      <c r="BL4734" s="76"/>
      <c r="BM4734" s="76"/>
      <c r="BN4734" s="76"/>
      <c r="BO4734" s="76"/>
      <c r="BP4734" s="76"/>
      <c r="BQ4734" s="76"/>
      <c r="BR4734" s="76"/>
      <c r="BS4734" s="76"/>
      <c r="BT4734" s="76"/>
      <c r="BU4734" s="76"/>
      <c r="BV4734" s="76"/>
      <c r="BW4734" s="76"/>
      <c r="BX4734" s="76"/>
      <c r="BY4734" s="76"/>
      <c r="BZ4734" s="76"/>
      <c r="CA4734" s="76"/>
      <c r="CB4734" s="76"/>
      <c r="CC4734" s="76"/>
      <c r="CD4734" s="76"/>
      <c r="CE4734" s="76"/>
      <c r="CF4734" s="76"/>
      <c r="CG4734" s="76"/>
      <c r="CH4734" s="76"/>
    </row>
    <row r="4735" spans="1:86">
      <c r="A4735" s="76"/>
      <c r="B4735" s="77"/>
      <c r="C4735" s="76"/>
      <c r="D4735" s="76"/>
      <c r="E4735" s="76"/>
      <c r="F4735" s="76"/>
      <c r="G4735" s="76"/>
      <c r="H4735" s="76"/>
      <c r="I4735" s="76"/>
      <c r="J4735" s="76"/>
      <c r="K4735" s="76"/>
      <c r="L4735" s="76"/>
      <c r="M4735" s="76"/>
      <c r="N4735" s="76"/>
      <c r="O4735" s="76"/>
      <c r="P4735" s="76"/>
      <c r="Q4735" s="76"/>
      <c r="R4735" s="76"/>
      <c r="S4735" s="76"/>
      <c r="T4735" s="76"/>
      <c r="U4735" s="76"/>
      <c r="V4735" s="76"/>
      <c r="W4735" s="76"/>
      <c r="X4735" s="76"/>
      <c r="Y4735" s="76"/>
      <c r="Z4735" s="76"/>
      <c r="AA4735" s="76"/>
      <c r="AB4735" s="76"/>
      <c r="BG4735" s="76"/>
      <c r="BH4735" s="77"/>
      <c r="BI4735" s="76"/>
      <c r="BJ4735" s="76"/>
      <c r="BK4735" s="76"/>
      <c r="BL4735" s="76"/>
      <c r="BM4735" s="76"/>
      <c r="BN4735" s="76"/>
      <c r="BO4735" s="76"/>
      <c r="BP4735" s="76"/>
      <c r="BQ4735" s="76"/>
      <c r="BR4735" s="76"/>
      <c r="BS4735" s="76"/>
      <c r="BT4735" s="76"/>
      <c r="BU4735" s="76"/>
      <c r="BV4735" s="76"/>
      <c r="BW4735" s="76"/>
      <c r="BX4735" s="76"/>
      <c r="BY4735" s="76"/>
      <c r="BZ4735" s="76"/>
      <c r="CA4735" s="76"/>
      <c r="CB4735" s="76"/>
      <c r="CC4735" s="76"/>
      <c r="CD4735" s="76"/>
      <c r="CE4735" s="76"/>
      <c r="CF4735" s="76"/>
      <c r="CG4735" s="76"/>
      <c r="CH4735" s="76"/>
    </row>
    <row r="4736" spans="1:86">
      <c r="A4736" s="76"/>
      <c r="B4736" s="77"/>
      <c r="C4736" s="76"/>
      <c r="D4736" s="76"/>
      <c r="E4736" s="76"/>
      <c r="F4736" s="76"/>
      <c r="G4736" s="76"/>
      <c r="H4736" s="76"/>
      <c r="I4736" s="76"/>
      <c r="J4736" s="76"/>
      <c r="K4736" s="76"/>
      <c r="L4736" s="76"/>
      <c r="M4736" s="76"/>
      <c r="N4736" s="76"/>
      <c r="O4736" s="76"/>
      <c r="P4736" s="76"/>
      <c r="Q4736" s="76"/>
      <c r="R4736" s="76"/>
      <c r="S4736" s="76"/>
      <c r="T4736" s="76"/>
      <c r="U4736" s="76"/>
      <c r="V4736" s="76"/>
      <c r="W4736" s="76"/>
      <c r="X4736" s="76"/>
      <c r="Y4736" s="76"/>
      <c r="Z4736" s="76"/>
      <c r="AA4736" s="76"/>
      <c r="AB4736" s="76"/>
      <c r="BG4736" s="76"/>
      <c r="BH4736" s="77"/>
      <c r="BI4736" s="76"/>
      <c r="BJ4736" s="76"/>
      <c r="BK4736" s="76"/>
      <c r="BL4736" s="76"/>
      <c r="BM4736" s="76"/>
      <c r="BN4736" s="76"/>
      <c r="BO4736" s="76"/>
      <c r="BP4736" s="76"/>
      <c r="BQ4736" s="76"/>
      <c r="BR4736" s="76"/>
      <c r="BS4736" s="76"/>
      <c r="BT4736" s="76"/>
      <c r="BU4736" s="76"/>
      <c r="BV4736" s="76"/>
      <c r="BW4736" s="76"/>
      <c r="BX4736" s="76"/>
      <c r="BY4736" s="76"/>
      <c r="BZ4736" s="76"/>
      <c r="CA4736" s="76"/>
      <c r="CB4736" s="76"/>
      <c r="CC4736" s="76"/>
      <c r="CD4736" s="76"/>
      <c r="CE4736" s="76"/>
      <c r="CF4736" s="76"/>
      <c r="CG4736" s="76"/>
      <c r="CH4736" s="76"/>
    </row>
    <row r="4737" spans="1:86">
      <c r="A4737" s="76"/>
      <c r="B4737" s="77"/>
      <c r="C4737" s="76"/>
      <c r="D4737" s="76"/>
      <c r="E4737" s="76"/>
      <c r="F4737" s="76"/>
      <c r="G4737" s="76"/>
      <c r="H4737" s="76"/>
      <c r="I4737" s="76"/>
      <c r="J4737" s="76"/>
      <c r="K4737" s="76"/>
      <c r="L4737" s="76"/>
      <c r="M4737" s="76"/>
      <c r="N4737" s="76"/>
      <c r="O4737" s="76"/>
      <c r="P4737" s="76"/>
      <c r="Q4737" s="76"/>
      <c r="R4737" s="76"/>
      <c r="S4737" s="76"/>
      <c r="T4737" s="76"/>
      <c r="U4737" s="76"/>
      <c r="V4737" s="76"/>
      <c r="W4737" s="76"/>
      <c r="X4737" s="76"/>
      <c r="Y4737" s="76"/>
      <c r="Z4737" s="76"/>
      <c r="AA4737" s="76"/>
      <c r="AB4737" s="76"/>
      <c r="BG4737" s="76"/>
      <c r="BH4737" s="77"/>
      <c r="BI4737" s="76"/>
      <c r="BJ4737" s="76"/>
      <c r="BK4737" s="76"/>
      <c r="BL4737" s="76"/>
      <c r="BM4737" s="76"/>
      <c r="BN4737" s="76"/>
      <c r="BO4737" s="76"/>
      <c r="BP4737" s="76"/>
      <c r="BQ4737" s="76"/>
      <c r="BR4737" s="76"/>
      <c r="BS4737" s="76"/>
      <c r="BT4737" s="76"/>
      <c r="BU4737" s="76"/>
      <c r="BV4737" s="76"/>
      <c r="BW4737" s="76"/>
      <c r="BX4737" s="76"/>
      <c r="BY4737" s="76"/>
      <c r="BZ4737" s="76"/>
      <c r="CA4737" s="76"/>
      <c r="CB4737" s="76"/>
      <c r="CC4737" s="76"/>
      <c r="CD4737" s="76"/>
      <c r="CE4737" s="76"/>
      <c r="CF4737" s="76"/>
      <c r="CG4737" s="76"/>
      <c r="CH4737" s="76"/>
    </row>
    <row r="4738" spans="1:86">
      <c r="A4738" s="76"/>
      <c r="B4738" s="77"/>
      <c r="C4738" s="76"/>
      <c r="D4738" s="76"/>
      <c r="E4738" s="76"/>
      <c r="F4738" s="76"/>
      <c r="G4738" s="76"/>
      <c r="H4738" s="76"/>
      <c r="I4738" s="76"/>
      <c r="J4738" s="76"/>
      <c r="K4738" s="76"/>
      <c r="L4738" s="76"/>
      <c r="M4738" s="76"/>
      <c r="N4738" s="76"/>
      <c r="O4738" s="76"/>
      <c r="P4738" s="76"/>
      <c r="Q4738" s="76"/>
      <c r="R4738" s="76"/>
      <c r="S4738" s="76"/>
      <c r="T4738" s="76"/>
      <c r="U4738" s="76"/>
      <c r="V4738" s="76"/>
      <c r="W4738" s="76"/>
      <c r="X4738" s="76"/>
      <c r="Y4738" s="76"/>
      <c r="Z4738" s="76"/>
      <c r="AA4738" s="76"/>
      <c r="AB4738" s="76"/>
      <c r="BG4738" s="76"/>
      <c r="BH4738" s="77"/>
      <c r="BI4738" s="76"/>
      <c r="BJ4738" s="76"/>
      <c r="BK4738" s="76"/>
      <c r="BL4738" s="76"/>
      <c r="BM4738" s="76"/>
      <c r="BN4738" s="76"/>
      <c r="BO4738" s="76"/>
      <c r="BP4738" s="76"/>
      <c r="BQ4738" s="76"/>
      <c r="BR4738" s="76"/>
      <c r="BS4738" s="76"/>
      <c r="BT4738" s="76"/>
      <c r="BU4738" s="76"/>
      <c r="BV4738" s="76"/>
      <c r="BW4738" s="76"/>
      <c r="BX4738" s="76"/>
      <c r="BY4738" s="76"/>
      <c r="BZ4738" s="76"/>
      <c r="CA4738" s="76"/>
      <c r="CB4738" s="76"/>
      <c r="CC4738" s="76"/>
      <c r="CD4738" s="76"/>
      <c r="CE4738" s="76"/>
      <c r="CF4738" s="76"/>
      <c r="CG4738" s="76"/>
      <c r="CH4738" s="76"/>
    </row>
    <row r="4739" spans="1:86">
      <c r="A4739" s="76"/>
      <c r="B4739" s="77"/>
      <c r="C4739" s="76"/>
      <c r="D4739" s="76"/>
      <c r="E4739" s="76"/>
      <c r="F4739" s="76"/>
      <c r="G4739" s="76"/>
      <c r="H4739" s="76"/>
      <c r="I4739" s="76"/>
      <c r="J4739" s="76"/>
      <c r="K4739" s="76"/>
      <c r="L4739" s="76"/>
      <c r="M4739" s="76"/>
      <c r="N4739" s="76"/>
      <c r="O4739" s="76"/>
      <c r="P4739" s="76"/>
      <c r="Q4739" s="76"/>
      <c r="R4739" s="76"/>
      <c r="S4739" s="76"/>
      <c r="T4739" s="76"/>
      <c r="U4739" s="76"/>
      <c r="V4739" s="76"/>
      <c r="W4739" s="76"/>
      <c r="X4739" s="76"/>
      <c r="Y4739" s="76"/>
      <c r="Z4739" s="76"/>
      <c r="AA4739" s="76"/>
      <c r="AB4739" s="76"/>
      <c r="BG4739" s="76"/>
      <c r="BH4739" s="77"/>
      <c r="BI4739" s="76"/>
      <c r="BJ4739" s="76"/>
      <c r="BK4739" s="76"/>
      <c r="BL4739" s="76"/>
      <c r="BM4739" s="76"/>
      <c r="BN4739" s="76"/>
      <c r="BO4739" s="76"/>
      <c r="BP4739" s="76"/>
      <c r="BQ4739" s="76"/>
      <c r="BR4739" s="76"/>
      <c r="BS4739" s="76"/>
      <c r="BT4739" s="76"/>
      <c r="BU4739" s="76"/>
      <c r="BV4739" s="76"/>
      <c r="BW4739" s="76"/>
      <c r="BX4739" s="76"/>
      <c r="BY4739" s="76"/>
      <c r="BZ4739" s="76"/>
      <c r="CA4739" s="76"/>
      <c r="CB4739" s="76"/>
      <c r="CC4739" s="76"/>
      <c r="CD4739" s="76"/>
      <c r="CE4739" s="76"/>
      <c r="CF4739" s="76"/>
      <c r="CG4739" s="76"/>
      <c r="CH4739" s="76"/>
    </row>
    <row r="4740" spans="1:86">
      <c r="A4740" s="76"/>
      <c r="B4740" s="77"/>
      <c r="C4740" s="76"/>
      <c r="D4740" s="76"/>
      <c r="E4740" s="76"/>
      <c r="F4740" s="76"/>
      <c r="G4740" s="76"/>
      <c r="H4740" s="76"/>
      <c r="I4740" s="76"/>
      <c r="J4740" s="76"/>
      <c r="K4740" s="76"/>
      <c r="L4740" s="76"/>
      <c r="M4740" s="76"/>
      <c r="N4740" s="76"/>
      <c r="O4740" s="76"/>
      <c r="P4740" s="76"/>
      <c r="Q4740" s="76"/>
      <c r="R4740" s="76"/>
      <c r="S4740" s="76"/>
      <c r="T4740" s="76"/>
      <c r="U4740" s="76"/>
      <c r="V4740" s="76"/>
      <c r="W4740" s="76"/>
      <c r="X4740" s="76"/>
      <c r="Y4740" s="76"/>
      <c r="Z4740" s="76"/>
      <c r="AA4740" s="76"/>
      <c r="AB4740" s="76"/>
      <c r="BG4740" s="76"/>
      <c r="BH4740" s="77"/>
      <c r="BI4740" s="76"/>
      <c r="BJ4740" s="76"/>
      <c r="BK4740" s="76"/>
      <c r="BL4740" s="76"/>
      <c r="BM4740" s="76"/>
      <c r="BN4740" s="76"/>
      <c r="BO4740" s="76"/>
      <c r="BP4740" s="76"/>
      <c r="BQ4740" s="76"/>
      <c r="BR4740" s="76"/>
      <c r="BS4740" s="76"/>
      <c r="BT4740" s="76"/>
      <c r="BU4740" s="76"/>
      <c r="BV4740" s="76"/>
      <c r="BW4740" s="76"/>
      <c r="BX4740" s="76"/>
      <c r="BY4740" s="76"/>
      <c r="BZ4740" s="76"/>
      <c r="CA4740" s="76"/>
      <c r="CB4740" s="76"/>
      <c r="CC4740" s="76"/>
      <c r="CD4740" s="76"/>
      <c r="CE4740" s="76"/>
      <c r="CF4740" s="76"/>
      <c r="CG4740" s="76"/>
      <c r="CH4740" s="76"/>
    </row>
    <row r="4741" spans="1:86">
      <c r="A4741" s="76"/>
      <c r="B4741" s="77"/>
      <c r="C4741" s="76"/>
      <c r="D4741" s="76"/>
      <c r="E4741" s="76"/>
      <c r="F4741" s="76"/>
      <c r="G4741" s="76"/>
      <c r="H4741" s="76"/>
      <c r="I4741" s="76"/>
      <c r="J4741" s="76"/>
      <c r="K4741" s="76"/>
      <c r="L4741" s="76"/>
      <c r="M4741" s="76"/>
      <c r="N4741" s="76"/>
      <c r="O4741" s="76"/>
      <c r="P4741" s="76"/>
      <c r="Q4741" s="76"/>
      <c r="R4741" s="76"/>
      <c r="S4741" s="76"/>
      <c r="T4741" s="76"/>
      <c r="U4741" s="76"/>
      <c r="V4741" s="76"/>
      <c r="W4741" s="76"/>
      <c r="X4741" s="76"/>
      <c r="Y4741" s="76"/>
      <c r="Z4741" s="76"/>
      <c r="AA4741" s="76"/>
      <c r="AB4741" s="76"/>
      <c r="BG4741" s="76"/>
      <c r="BH4741" s="77"/>
      <c r="BI4741" s="76"/>
      <c r="BJ4741" s="76"/>
      <c r="BK4741" s="76"/>
      <c r="BL4741" s="76"/>
      <c r="BM4741" s="76"/>
      <c r="BN4741" s="76"/>
      <c r="BO4741" s="76"/>
      <c r="BP4741" s="76"/>
      <c r="BQ4741" s="76"/>
      <c r="BR4741" s="76"/>
      <c r="BS4741" s="76"/>
      <c r="BT4741" s="76"/>
      <c r="BU4741" s="76"/>
      <c r="BV4741" s="76"/>
      <c r="BW4741" s="76"/>
      <c r="BX4741" s="76"/>
      <c r="BY4741" s="76"/>
      <c r="BZ4741" s="76"/>
      <c r="CA4741" s="76"/>
      <c r="CB4741" s="76"/>
      <c r="CC4741" s="76"/>
      <c r="CD4741" s="76"/>
      <c r="CE4741" s="76"/>
      <c r="CF4741" s="76"/>
      <c r="CG4741" s="76"/>
      <c r="CH4741" s="76"/>
    </row>
    <row r="4742" spans="1:86">
      <c r="A4742" s="76"/>
      <c r="B4742" s="77"/>
      <c r="C4742" s="76"/>
      <c r="D4742" s="76"/>
      <c r="E4742" s="76"/>
      <c r="F4742" s="76"/>
      <c r="G4742" s="76"/>
      <c r="H4742" s="76"/>
      <c r="I4742" s="76"/>
      <c r="J4742" s="76"/>
      <c r="K4742" s="76"/>
      <c r="L4742" s="76"/>
      <c r="M4742" s="76"/>
      <c r="N4742" s="76"/>
      <c r="O4742" s="76"/>
      <c r="P4742" s="76"/>
      <c r="Q4742" s="76"/>
      <c r="R4742" s="76"/>
      <c r="S4742" s="76"/>
      <c r="T4742" s="76"/>
      <c r="U4742" s="76"/>
      <c r="V4742" s="76"/>
      <c r="W4742" s="76"/>
      <c r="X4742" s="76"/>
      <c r="Y4742" s="76"/>
      <c r="Z4742" s="76"/>
      <c r="AA4742" s="76"/>
      <c r="AB4742" s="76"/>
      <c r="BG4742" s="76"/>
      <c r="BH4742" s="77"/>
      <c r="BI4742" s="76"/>
      <c r="BJ4742" s="76"/>
      <c r="BK4742" s="76"/>
      <c r="BL4742" s="76"/>
      <c r="BM4742" s="76"/>
      <c r="BN4742" s="76"/>
      <c r="BO4742" s="76"/>
      <c r="BP4742" s="76"/>
      <c r="BQ4742" s="76"/>
      <c r="BR4742" s="76"/>
      <c r="BS4742" s="76"/>
      <c r="BT4742" s="76"/>
      <c r="BU4742" s="76"/>
      <c r="BV4742" s="76"/>
      <c r="BW4742" s="76"/>
      <c r="BX4742" s="76"/>
      <c r="BY4742" s="76"/>
      <c r="BZ4742" s="76"/>
      <c r="CA4742" s="76"/>
      <c r="CB4742" s="76"/>
      <c r="CC4742" s="76"/>
      <c r="CD4742" s="76"/>
      <c r="CE4742" s="76"/>
      <c r="CF4742" s="76"/>
      <c r="CG4742" s="76"/>
      <c r="CH4742" s="76"/>
    </row>
    <row r="4743" spans="1:86">
      <c r="A4743" s="76"/>
      <c r="B4743" s="77"/>
      <c r="C4743" s="76"/>
      <c r="D4743" s="76"/>
      <c r="E4743" s="76"/>
      <c r="F4743" s="76"/>
      <c r="G4743" s="76"/>
      <c r="H4743" s="76"/>
      <c r="I4743" s="76"/>
      <c r="J4743" s="76"/>
      <c r="K4743" s="76"/>
      <c r="L4743" s="76"/>
      <c r="M4743" s="76"/>
      <c r="N4743" s="76"/>
      <c r="O4743" s="76"/>
      <c r="P4743" s="76"/>
      <c r="Q4743" s="76"/>
      <c r="R4743" s="76"/>
      <c r="S4743" s="76"/>
      <c r="T4743" s="76"/>
      <c r="U4743" s="76"/>
      <c r="V4743" s="76"/>
      <c r="W4743" s="76"/>
      <c r="X4743" s="76"/>
      <c r="Y4743" s="76"/>
      <c r="Z4743" s="76"/>
      <c r="AA4743" s="76"/>
      <c r="AB4743" s="76"/>
      <c r="BG4743" s="76"/>
      <c r="BH4743" s="77"/>
      <c r="BI4743" s="76"/>
      <c r="BJ4743" s="76"/>
      <c r="BK4743" s="76"/>
      <c r="BL4743" s="76"/>
      <c r="BM4743" s="76"/>
      <c r="BN4743" s="76"/>
      <c r="BO4743" s="76"/>
      <c r="BP4743" s="76"/>
      <c r="BQ4743" s="76"/>
      <c r="BR4743" s="76"/>
      <c r="BS4743" s="76"/>
      <c r="BT4743" s="76"/>
      <c r="BU4743" s="76"/>
      <c r="BV4743" s="76"/>
      <c r="BW4743" s="76"/>
      <c r="BX4743" s="76"/>
      <c r="BY4743" s="76"/>
      <c r="BZ4743" s="76"/>
      <c r="CA4743" s="76"/>
      <c r="CB4743" s="76"/>
      <c r="CC4743" s="76"/>
      <c r="CD4743" s="76"/>
      <c r="CE4743" s="76"/>
      <c r="CF4743" s="76"/>
      <c r="CG4743" s="76"/>
      <c r="CH4743" s="76"/>
    </row>
    <row r="4744" spans="1:86">
      <c r="A4744" s="76"/>
      <c r="B4744" s="77"/>
      <c r="C4744" s="76"/>
      <c r="D4744" s="76"/>
      <c r="E4744" s="76"/>
      <c r="F4744" s="76"/>
      <c r="G4744" s="76"/>
      <c r="H4744" s="76"/>
      <c r="I4744" s="76"/>
      <c r="J4744" s="76"/>
      <c r="K4744" s="76"/>
      <c r="L4744" s="76"/>
      <c r="M4744" s="76"/>
      <c r="N4744" s="76"/>
      <c r="O4744" s="76"/>
      <c r="P4744" s="76"/>
      <c r="Q4744" s="76"/>
      <c r="R4744" s="76"/>
      <c r="S4744" s="76"/>
      <c r="T4744" s="76"/>
      <c r="U4744" s="76"/>
      <c r="V4744" s="76"/>
      <c r="W4744" s="76"/>
      <c r="X4744" s="76"/>
      <c r="Y4744" s="76"/>
      <c r="Z4744" s="76"/>
      <c r="AA4744" s="76"/>
      <c r="AB4744" s="76"/>
      <c r="BG4744" s="76"/>
      <c r="BH4744" s="77"/>
      <c r="BI4744" s="76"/>
      <c r="BJ4744" s="76"/>
      <c r="BK4744" s="76"/>
      <c r="BL4744" s="76"/>
      <c r="BM4744" s="76"/>
      <c r="BN4744" s="76"/>
      <c r="BO4744" s="76"/>
      <c r="BP4744" s="76"/>
      <c r="BQ4744" s="76"/>
      <c r="BR4744" s="76"/>
      <c r="BS4744" s="76"/>
      <c r="BT4744" s="76"/>
      <c r="BU4744" s="76"/>
      <c r="BV4744" s="76"/>
      <c r="BW4744" s="76"/>
      <c r="BX4744" s="76"/>
      <c r="BY4744" s="76"/>
      <c r="BZ4744" s="76"/>
      <c r="CA4744" s="76"/>
      <c r="CB4744" s="76"/>
      <c r="CC4744" s="76"/>
      <c r="CD4744" s="76"/>
      <c r="CE4744" s="76"/>
      <c r="CF4744" s="76"/>
      <c r="CG4744" s="76"/>
      <c r="CH4744" s="76"/>
    </row>
    <row r="4745" spans="1:86">
      <c r="A4745" s="76"/>
      <c r="B4745" s="77"/>
      <c r="C4745" s="76"/>
      <c r="D4745" s="76"/>
      <c r="E4745" s="76"/>
      <c r="F4745" s="76"/>
      <c r="G4745" s="76"/>
      <c r="H4745" s="76"/>
      <c r="I4745" s="76"/>
      <c r="J4745" s="76"/>
      <c r="K4745" s="76"/>
      <c r="L4745" s="76"/>
      <c r="M4745" s="76"/>
      <c r="N4745" s="76"/>
      <c r="O4745" s="76"/>
      <c r="P4745" s="76"/>
      <c r="Q4745" s="76"/>
      <c r="R4745" s="76"/>
      <c r="S4745" s="76"/>
      <c r="T4745" s="76"/>
      <c r="U4745" s="76"/>
      <c r="V4745" s="76"/>
      <c r="W4745" s="76"/>
      <c r="X4745" s="76"/>
      <c r="Y4745" s="76"/>
      <c r="Z4745" s="76"/>
      <c r="AA4745" s="76"/>
      <c r="AB4745" s="76"/>
      <c r="BG4745" s="76"/>
      <c r="BH4745" s="77"/>
      <c r="BI4745" s="76"/>
      <c r="BJ4745" s="76"/>
      <c r="BK4745" s="76"/>
      <c r="BL4745" s="76"/>
      <c r="BM4745" s="76"/>
      <c r="BN4745" s="76"/>
      <c r="BO4745" s="76"/>
      <c r="BP4745" s="76"/>
      <c r="BQ4745" s="76"/>
      <c r="BR4745" s="76"/>
      <c r="BS4745" s="76"/>
      <c r="BT4745" s="76"/>
      <c r="BU4745" s="76"/>
      <c r="BV4745" s="76"/>
      <c r="BW4745" s="76"/>
      <c r="BX4745" s="76"/>
      <c r="BY4745" s="76"/>
      <c r="BZ4745" s="76"/>
      <c r="CA4745" s="76"/>
      <c r="CB4745" s="76"/>
      <c r="CC4745" s="76"/>
      <c r="CD4745" s="76"/>
      <c r="CE4745" s="76"/>
      <c r="CF4745" s="76"/>
      <c r="CG4745" s="76"/>
      <c r="CH4745" s="76"/>
    </row>
    <row r="4746" spans="1:86">
      <c r="A4746" s="76"/>
      <c r="B4746" s="77"/>
      <c r="C4746" s="76"/>
      <c r="D4746" s="76"/>
      <c r="E4746" s="76"/>
      <c r="F4746" s="76"/>
      <c r="G4746" s="76"/>
      <c r="H4746" s="76"/>
      <c r="I4746" s="76"/>
      <c r="J4746" s="76"/>
      <c r="K4746" s="76"/>
      <c r="L4746" s="76"/>
      <c r="M4746" s="76"/>
      <c r="N4746" s="76"/>
      <c r="O4746" s="76"/>
      <c r="P4746" s="76"/>
      <c r="Q4746" s="76"/>
      <c r="R4746" s="76"/>
      <c r="S4746" s="76"/>
      <c r="T4746" s="76"/>
      <c r="U4746" s="76"/>
      <c r="V4746" s="76"/>
      <c r="W4746" s="76"/>
      <c r="X4746" s="76"/>
      <c r="Y4746" s="76"/>
      <c r="Z4746" s="76"/>
      <c r="AA4746" s="76"/>
      <c r="AB4746" s="76"/>
      <c r="BG4746" s="76"/>
      <c r="BH4746" s="77"/>
      <c r="BI4746" s="76"/>
      <c r="BJ4746" s="76"/>
      <c r="BK4746" s="76"/>
      <c r="BL4746" s="76"/>
      <c r="BM4746" s="76"/>
      <c r="BN4746" s="76"/>
      <c r="BO4746" s="76"/>
      <c r="BP4746" s="76"/>
      <c r="BQ4746" s="76"/>
      <c r="BR4746" s="76"/>
      <c r="BS4746" s="76"/>
      <c r="BT4746" s="76"/>
      <c r="BU4746" s="76"/>
      <c r="BV4746" s="76"/>
      <c r="BW4746" s="76"/>
      <c r="BX4746" s="76"/>
      <c r="BY4746" s="76"/>
      <c r="BZ4746" s="76"/>
      <c r="CA4746" s="76"/>
      <c r="CB4746" s="76"/>
      <c r="CC4746" s="76"/>
      <c r="CD4746" s="76"/>
      <c r="CE4746" s="76"/>
      <c r="CF4746" s="76"/>
      <c r="CG4746" s="76"/>
      <c r="CH4746" s="76"/>
    </row>
    <row r="4747" spans="1:86">
      <c r="A4747" s="76"/>
      <c r="B4747" s="77"/>
      <c r="C4747" s="76"/>
      <c r="D4747" s="76"/>
      <c r="E4747" s="76"/>
      <c r="F4747" s="76"/>
      <c r="G4747" s="76"/>
      <c r="H4747" s="76"/>
      <c r="I4747" s="76"/>
      <c r="J4747" s="76"/>
      <c r="K4747" s="76"/>
      <c r="L4747" s="76"/>
      <c r="M4747" s="76"/>
      <c r="N4747" s="76"/>
      <c r="O4747" s="76"/>
      <c r="P4747" s="76"/>
      <c r="Q4747" s="76"/>
      <c r="R4747" s="76"/>
      <c r="S4747" s="76"/>
      <c r="T4747" s="76"/>
      <c r="U4747" s="76"/>
      <c r="V4747" s="76"/>
      <c r="W4747" s="76"/>
      <c r="X4747" s="76"/>
      <c r="Y4747" s="76"/>
      <c r="Z4747" s="76"/>
      <c r="AA4747" s="76"/>
      <c r="AB4747" s="76"/>
      <c r="BG4747" s="76"/>
      <c r="BH4747" s="77"/>
      <c r="BI4747" s="76"/>
      <c r="BJ4747" s="76"/>
      <c r="BK4747" s="76"/>
      <c r="BL4747" s="76"/>
      <c r="BM4747" s="76"/>
      <c r="BN4747" s="76"/>
      <c r="BO4747" s="76"/>
      <c r="BP4747" s="76"/>
      <c r="BQ4747" s="76"/>
      <c r="BR4747" s="76"/>
      <c r="BS4747" s="76"/>
      <c r="BT4747" s="76"/>
      <c r="BU4747" s="76"/>
      <c r="BV4747" s="76"/>
      <c r="BW4747" s="76"/>
      <c r="BX4747" s="76"/>
      <c r="BY4747" s="76"/>
      <c r="BZ4747" s="76"/>
      <c r="CA4747" s="76"/>
      <c r="CB4747" s="76"/>
      <c r="CC4747" s="76"/>
      <c r="CD4747" s="76"/>
      <c r="CE4747" s="76"/>
      <c r="CF4747" s="76"/>
      <c r="CG4747" s="76"/>
      <c r="CH4747" s="76"/>
    </row>
    <row r="4748" spans="1:86">
      <c r="A4748" s="76"/>
      <c r="B4748" s="77"/>
      <c r="C4748" s="76"/>
      <c r="D4748" s="76"/>
      <c r="E4748" s="76"/>
      <c r="F4748" s="76"/>
      <c r="G4748" s="76"/>
      <c r="H4748" s="76"/>
      <c r="I4748" s="76"/>
      <c r="J4748" s="76"/>
      <c r="K4748" s="76"/>
      <c r="L4748" s="76"/>
      <c r="M4748" s="76"/>
      <c r="N4748" s="76"/>
      <c r="O4748" s="76"/>
      <c r="P4748" s="76"/>
      <c r="Q4748" s="76"/>
      <c r="R4748" s="76"/>
      <c r="S4748" s="76"/>
      <c r="T4748" s="76"/>
      <c r="U4748" s="76"/>
      <c r="V4748" s="76"/>
      <c r="W4748" s="76"/>
      <c r="X4748" s="76"/>
      <c r="Y4748" s="76"/>
      <c r="Z4748" s="76"/>
      <c r="AA4748" s="76"/>
      <c r="AB4748" s="76"/>
      <c r="BG4748" s="76"/>
      <c r="BH4748" s="77"/>
      <c r="BI4748" s="76"/>
      <c r="BJ4748" s="76"/>
      <c r="BK4748" s="76"/>
      <c r="BL4748" s="76"/>
      <c r="BM4748" s="76"/>
      <c r="BN4748" s="76"/>
      <c r="BO4748" s="76"/>
      <c r="BP4748" s="76"/>
      <c r="BQ4748" s="76"/>
      <c r="BR4748" s="76"/>
      <c r="BS4748" s="76"/>
      <c r="BT4748" s="76"/>
      <c r="BU4748" s="76"/>
      <c r="BV4748" s="76"/>
      <c r="BW4748" s="76"/>
      <c r="BX4748" s="76"/>
      <c r="BY4748" s="76"/>
      <c r="BZ4748" s="76"/>
      <c r="CA4748" s="76"/>
      <c r="CB4748" s="76"/>
      <c r="CC4748" s="76"/>
      <c r="CD4748" s="76"/>
      <c r="CE4748" s="76"/>
      <c r="CF4748" s="76"/>
      <c r="CG4748" s="76"/>
      <c r="CH4748" s="76"/>
    </row>
    <row r="4749" spans="1:86">
      <c r="A4749" s="76"/>
      <c r="B4749" s="77"/>
      <c r="C4749" s="76"/>
      <c r="D4749" s="76"/>
      <c r="E4749" s="76"/>
      <c r="F4749" s="76"/>
      <c r="G4749" s="76"/>
      <c r="H4749" s="76"/>
      <c r="I4749" s="76"/>
      <c r="J4749" s="76"/>
      <c r="K4749" s="76"/>
      <c r="L4749" s="76"/>
      <c r="M4749" s="76"/>
      <c r="N4749" s="76"/>
      <c r="O4749" s="76"/>
      <c r="P4749" s="76"/>
      <c r="Q4749" s="76"/>
      <c r="R4749" s="76"/>
      <c r="S4749" s="76"/>
      <c r="T4749" s="76"/>
      <c r="U4749" s="76"/>
      <c r="V4749" s="76"/>
      <c r="W4749" s="76"/>
      <c r="X4749" s="76"/>
      <c r="Y4749" s="76"/>
      <c r="Z4749" s="76"/>
      <c r="AA4749" s="76"/>
      <c r="AB4749" s="76"/>
      <c r="BG4749" s="76"/>
      <c r="BH4749" s="77"/>
      <c r="BI4749" s="76"/>
      <c r="BJ4749" s="76"/>
      <c r="BK4749" s="76"/>
      <c r="BL4749" s="76"/>
      <c r="BM4749" s="76"/>
      <c r="BN4749" s="76"/>
      <c r="BO4749" s="76"/>
      <c r="BP4749" s="76"/>
      <c r="BQ4749" s="76"/>
      <c r="BR4749" s="76"/>
      <c r="BS4749" s="76"/>
      <c r="BT4749" s="76"/>
      <c r="BU4749" s="76"/>
      <c r="BV4749" s="76"/>
      <c r="BW4749" s="76"/>
      <c r="BX4749" s="76"/>
      <c r="BY4749" s="76"/>
      <c r="BZ4749" s="76"/>
      <c r="CA4749" s="76"/>
      <c r="CB4749" s="76"/>
      <c r="CC4749" s="76"/>
      <c r="CD4749" s="76"/>
      <c r="CE4749" s="76"/>
      <c r="CF4749" s="76"/>
      <c r="CG4749" s="76"/>
      <c r="CH4749" s="76"/>
    </row>
    <row r="4750" spans="1:86">
      <c r="A4750" s="76"/>
      <c r="B4750" s="77"/>
      <c r="C4750" s="76"/>
      <c r="D4750" s="76"/>
      <c r="E4750" s="76"/>
      <c r="F4750" s="76"/>
      <c r="G4750" s="76"/>
      <c r="H4750" s="76"/>
      <c r="I4750" s="76"/>
      <c r="J4750" s="76"/>
      <c r="K4750" s="76"/>
      <c r="L4750" s="76"/>
      <c r="M4750" s="76"/>
      <c r="N4750" s="76"/>
      <c r="O4750" s="76"/>
      <c r="P4750" s="76"/>
      <c r="Q4750" s="76"/>
      <c r="R4750" s="76"/>
      <c r="S4750" s="76"/>
      <c r="T4750" s="76"/>
      <c r="U4750" s="76"/>
      <c r="V4750" s="76"/>
      <c r="W4750" s="76"/>
      <c r="X4750" s="76"/>
      <c r="Y4750" s="76"/>
      <c r="Z4750" s="76"/>
      <c r="AA4750" s="76"/>
      <c r="AB4750" s="76"/>
      <c r="BG4750" s="76"/>
      <c r="BH4750" s="77"/>
      <c r="BI4750" s="76"/>
      <c r="BJ4750" s="76"/>
      <c r="BK4750" s="76"/>
      <c r="BL4750" s="76"/>
      <c r="BM4750" s="76"/>
      <c r="BN4750" s="76"/>
      <c r="BO4750" s="76"/>
      <c r="BP4750" s="76"/>
      <c r="BQ4750" s="76"/>
      <c r="BR4750" s="76"/>
      <c r="BS4750" s="76"/>
      <c r="BT4750" s="76"/>
      <c r="BU4750" s="76"/>
      <c r="BV4750" s="76"/>
      <c r="BW4750" s="76"/>
      <c r="BX4750" s="76"/>
      <c r="BY4750" s="76"/>
      <c r="BZ4750" s="76"/>
      <c r="CA4750" s="76"/>
      <c r="CB4750" s="76"/>
      <c r="CC4750" s="76"/>
      <c r="CD4750" s="76"/>
      <c r="CE4750" s="76"/>
      <c r="CF4750" s="76"/>
      <c r="CG4750" s="76"/>
      <c r="CH4750" s="76"/>
    </row>
    <row r="4751" spans="1:86">
      <c r="A4751" s="76"/>
      <c r="B4751" s="77"/>
      <c r="C4751" s="76"/>
      <c r="D4751" s="76"/>
      <c r="E4751" s="76"/>
      <c r="F4751" s="76"/>
      <c r="G4751" s="76"/>
      <c r="H4751" s="76"/>
      <c r="I4751" s="76"/>
      <c r="J4751" s="76"/>
      <c r="K4751" s="76"/>
      <c r="L4751" s="76"/>
      <c r="M4751" s="76"/>
      <c r="N4751" s="76"/>
      <c r="O4751" s="76"/>
      <c r="P4751" s="76"/>
      <c r="Q4751" s="76"/>
      <c r="R4751" s="76"/>
      <c r="S4751" s="76"/>
      <c r="T4751" s="76"/>
      <c r="U4751" s="76"/>
      <c r="V4751" s="76"/>
      <c r="W4751" s="76"/>
      <c r="X4751" s="76"/>
      <c r="Y4751" s="76"/>
      <c r="Z4751" s="76"/>
      <c r="AA4751" s="76"/>
      <c r="AB4751" s="76"/>
      <c r="BG4751" s="76"/>
      <c r="BH4751" s="77"/>
      <c r="BI4751" s="76"/>
      <c r="BJ4751" s="76"/>
      <c r="BK4751" s="76"/>
      <c r="BL4751" s="76"/>
      <c r="BM4751" s="76"/>
      <c r="BN4751" s="76"/>
      <c r="BO4751" s="76"/>
      <c r="BP4751" s="76"/>
      <c r="BQ4751" s="76"/>
      <c r="BR4751" s="76"/>
      <c r="BS4751" s="76"/>
      <c r="BT4751" s="76"/>
      <c r="BU4751" s="76"/>
      <c r="BV4751" s="76"/>
      <c r="BW4751" s="76"/>
      <c r="BX4751" s="76"/>
      <c r="BY4751" s="76"/>
      <c r="BZ4751" s="76"/>
      <c r="CA4751" s="76"/>
      <c r="CB4751" s="76"/>
      <c r="CC4751" s="76"/>
      <c r="CD4751" s="76"/>
      <c r="CE4751" s="76"/>
      <c r="CF4751" s="76"/>
      <c r="CG4751" s="76"/>
      <c r="CH4751" s="76"/>
    </row>
    <row r="4752" spans="1:86">
      <c r="A4752" s="76"/>
      <c r="B4752" s="77"/>
      <c r="C4752" s="76"/>
      <c r="D4752" s="76"/>
      <c r="E4752" s="76"/>
      <c r="F4752" s="76"/>
      <c r="G4752" s="76"/>
      <c r="H4752" s="76"/>
      <c r="I4752" s="76"/>
      <c r="J4752" s="76"/>
      <c r="K4752" s="76"/>
      <c r="L4752" s="76"/>
      <c r="M4752" s="76"/>
      <c r="N4752" s="76"/>
      <c r="O4752" s="76"/>
      <c r="P4752" s="76"/>
      <c r="Q4752" s="76"/>
      <c r="R4752" s="76"/>
      <c r="S4752" s="76"/>
      <c r="T4752" s="76"/>
      <c r="U4752" s="76"/>
      <c r="V4752" s="76"/>
      <c r="W4752" s="76"/>
      <c r="X4752" s="76"/>
      <c r="Y4752" s="76"/>
      <c r="Z4752" s="76"/>
      <c r="AA4752" s="76"/>
      <c r="AB4752" s="76"/>
      <c r="BG4752" s="76"/>
      <c r="BH4752" s="77"/>
      <c r="BI4752" s="76"/>
      <c r="BJ4752" s="76"/>
      <c r="BK4752" s="76"/>
      <c r="BL4752" s="76"/>
      <c r="BM4752" s="76"/>
      <c r="BN4752" s="76"/>
      <c r="BO4752" s="76"/>
      <c r="BP4752" s="76"/>
      <c r="BQ4752" s="76"/>
      <c r="BR4752" s="76"/>
      <c r="BS4752" s="76"/>
      <c r="BT4752" s="76"/>
      <c r="BU4752" s="76"/>
      <c r="BV4752" s="76"/>
      <c r="BW4752" s="76"/>
      <c r="BX4752" s="76"/>
      <c r="BY4752" s="76"/>
      <c r="BZ4752" s="76"/>
      <c r="CA4752" s="76"/>
      <c r="CB4752" s="76"/>
      <c r="CC4752" s="76"/>
      <c r="CD4752" s="76"/>
      <c r="CE4752" s="76"/>
      <c r="CF4752" s="76"/>
      <c r="CG4752" s="76"/>
      <c r="CH4752" s="76"/>
    </row>
    <row r="4753" spans="1:86">
      <c r="A4753" s="76"/>
      <c r="B4753" s="77"/>
      <c r="C4753" s="76"/>
      <c r="D4753" s="76"/>
      <c r="E4753" s="76"/>
      <c r="F4753" s="76"/>
      <c r="G4753" s="76"/>
      <c r="H4753" s="76"/>
      <c r="I4753" s="76"/>
      <c r="J4753" s="76"/>
      <c r="K4753" s="76"/>
      <c r="L4753" s="76"/>
      <c r="M4753" s="76"/>
      <c r="N4753" s="76"/>
      <c r="O4753" s="76"/>
      <c r="P4753" s="76"/>
      <c r="Q4753" s="76"/>
      <c r="R4753" s="76"/>
      <c r="S4753" s="76"/>
      <c r="T4753" s="76"/>
      <c r="U4753" s="76"/>
      <c r="V4753" s="76"/>
      <c r="W4753" s="76"/>
      <c r="X4753" s="76"/>
      <c r="Y4753" s="76"/>
      <c r="Z4753" s="76"/>
      <c r="AA4753" s="76"/>
      <c r="AB4753" s="76"/>
      <c r="BG4753" s="76"/>
      <c r="BH4753" s="77"/>
      <c r="BI4753" s="76"/>
      <c r="BJ4753" s="76"/>
      <c r="BK4753" s="76"/>
      <c r="BL4753" s="76"/>
      <c r="BM4753" s="76"/>
      <c r="BN4753" s="76"/>
      <c r="BO4753" s="76"/>
      <c r="BP4753" s="76"/>
      <c r="BQ4753" s="76"/>
      <c r="BR4753" s="76"/>
      <c r="BS4753" s="76"/>
      <c r="BT4753" s="76"/>
      <c r="BU4753" s="76"/>
      <c r="BV4753" s="76"/>
      <c r="BW4753" s="76"/>
      <c r="BX4753" s="76"/>
      <c r="BY4753" s="76"/>
      <c r="BZ4753" s="76"/>
      <c r="CA4753" s="76"/>
      <c r="CB4753" s="76"/>
      <c r="CC4753" s="76"/>
      <c r="CD4753" s="76"/>
      <c r="CE4753" s="76"/>
      <c r="CF4753" s="76"/>
      <c r="CG4753" s="76"/>
      <c r="CH4753" s="76"/>
    </row>
    <row r="4754" spans="1:86">
      <c r="A4754" s="76"/>
      <c r="B4754" s="77"/>
      <c r="C4754" s="76"/>
      <c r="D4754" s="76"/>
      <c r="E4754" s="76"/>
      <c r="F4754" s="76"/>
      <c r="G4754" s="76"/>
      <c r="H4754" s="76"/>
      <c r="I4754" s="76"/>
      <c r="J4754" s="76"/>
      <c r="K4754" s="76"/>
      <c r="L4754" s="76"/>
      <c r="M4754" s="76"/>
      <c r="N4754" s="76"/>
      <c r="O4754" s="76"/>
      <c r="P4754" s="76"/>
      <c r="Q4754" s="76"/>
      <c r="R4754" s="76"/>
      <c r="S4754" s="76"/>
      <c r="T4754" s="76"/>
      <c r="U4754" s="76"/>
      <c r="V4754" s="76"/>
      <c r="W4754" s="76"/>
      <c r="X4754" s="76"/>
      <c r="Y4754" s="76"/>
      <c r="Z4754" s="76"/>
      <c r="AA4754" s="76"/>
      <c r="AB4754" s="76"/>
      <c r="BG4754" s="76"/>
      <c r="BH4754" s="77"/>
      <c r="BI4754" s="76"/>
      <c r="BJ4754" s="76"/>
      <c r="BK4754" s="76"/>
      <c r="BL4754" s="76"/>
      <c r="BM4754" s="76"/>
      <c r="BN4754" s="76"/>
      <c r="BO4754" s="76"/>
      <c r="BP4754" s="76"/>
      <c r="BQ4754" s="76"/>
      <c r="BR4754" s="76"/>
      <c r="BS4754" s="76"/>
      <c r="BT4754" s="76"/>
      <c r="BU4754" s="76"/>
      <c r="BV4754" s="76"/>
      <c r="BW4754" s="76"/>
      <c r="BX4754" s="76"/>
      <c r="BY4754" s="76"/>
      <c r="BZ4754" s="76"/>
      <c r="CA4754" s="76"/>
      <c r="CB4754" s="76"/>
      <c r="CC4754" s="76"/>
      <c r="CD4754" s="76"/>
      <c r="CE4754" s="76"/>
      <c r="CF4754" s="76"/>
      <c r="CG4754" s="76"/>
      <c r="CH4754" s="76"/>
    </row>
    <row r="4755" spans="1:86">
      <c r="A4755" s="76"/>
      <c r="B4755" s="77"/>
      <c r="C4755" s="76"/>
      <c r="D4755" s="76"/>
      <c r="E4755" s="76"/>
      <c r="F4755" s="76"/>
      <c r="G4755" s="76"/>
      <c r="H4755" s="76"/>
      <c r="I4755" s="76"/>
      <c r="J4755" s="76"/>
      <c r="K4755" s="76"/>
      <c r="L4755" s="76"/>
      <c r="M4755" s="76"/>
      <c r="N4755" s="76"/>
      <c r="O4755" s="76"/>
      <c r="P4755" s="76"/>
      <c r="Q4755" s="76"/>
      <c r="R4755" s="76"/>
      <c r="S4755" s="76"/>
      <c r="T4755" s="76"/>
      <c r="U4755" s="76"/>
      <c r="V4755" s="76"/>
      <c r="W4755" s="76"/>
      <c r="X4755" s="76"/>
      <c r="Y4755" s="76"/>
      <c r="Z4755" s="76"/>
      <c r="AA4755" s="76"/>
      <c r="AB4755" s="76"/>
      <c r="BG4755" s="76"/>
      <c r="BH4755" s="77"/>
      <c r="BI4755" s="76"/>
      <c r="BJ4755" s="76"/>
      <c r="BK4755" s="76"/>
      <c r="BL4755" s="76"/>
      <c r="BM4755" s="76"/>
      <c r="BN4755" s="76"/>
      <c r="BO4755" s="76"/>
      <c r="BP4755" s="76"/>
      <c r="BQ4755" s="76"/>
      <c r="BR4755" s="76"/>
      <c r="BS4755" s="76"/>
      <c r="BT4755" s="76"/>
      <c r="BU4755" s="76"/>
      <c r="BV4755" s="76"/>
      <c r="BW4755" s="76"/>
      <c r="BX4755" s="76"/>
      <c r="BY4755" s="76"/>
      <c r="BZ4755" s="76"/>
      <c r="CA4755" s="76"/>
      <c r="CB4755" s="76"/>
      <c r="CC4755" s="76"/>
      <c r="CD4755" s="76"/>
      <c r="CE4755" s="76"/>
      <c r="CF4755" s="76"/>
      <c r="CG4755" s="76"/>
      <c r="CH4755" s="76"/>
    </row>
    <row r="4756" spans="1:86">
      <c r="A4756" s="76"/>
      <c r="B4756" s="77"/>
      <c r="C4756" s="76"/>
      <c r="D4756" s="76"/>
      <c r="E4756" s="76"/>
      <c r="F4756" s="76"/>
      <c r="G4756" s="76"/>
      <c r="H4756" s="76"/>
      <c r="I4756" s="76"/>
      <c r="J4756" s="76"/>
      <c r="K4756" s="76"/>
      <c r="L4756" s="76"/>
      <c r="M4756" s="76"/>
      <c r="N4756" s="76"/>
      <c r="O4756" s="76"/>
      <c r="P4756" s="76"/>
      <c r="Q4756" s="76"/>
      <c r="R4756" s="76"/>
      <c r="S4756" s="76"/>
      <c r="T4756" s="76"/>
      <c r="U4756" s="76"/>
      <c r="V4756" s="76"/>
      <c r="W4756" s="76"/>
      <c r="X4756" s="76"/>
      <c r="Y4756" s="76"/>
      <c r="Z4756" s="76"/>
      <c r="AA4756" s="76"/>
      <c r="AB4756" s="76"/>
      <c r="BG4756" s="76"/>
      <c r="BH4756" s="77"/>
      <c r="BI4756" s="76"/>
      <c r="BJ4756" s="76"/>
      <c r="BK4756" s="76"/>
      <c r="BL4756" s="76"/>
      <c r="BM4756" s="76"/>
      <c r="BN4756" s="76"/>
      <c r="BO4756" s="76"/>
      <c r="BP4756" s="76"/>
      <c r="BQ4756" s="76"/>
      <c r="BR4756" s="76"/>
      <c r="BS4756" s="76"/>
      <c r="BT4756" s="76"/>
      <c r="BU4756" s="76"/>
      <c r="BV4756" s="76"/>
      <c r="BW4756" s="76"/>
      <c r="BX4756" s="76"/>
      <c r="BY4756" s="76"/>
      <c r="BZ4756" s="76"/>
      <c r="CA4756" s="76"/>
      <c r="CB4756" s="76"/>
      <c r="CC4756" s="76"/>
      <c r="CD4756" s="76"/>
      <c r="CE4756" s="76"/>
      <c r="CF4756" s="76"/>
      <c r="CG4756" s="76"/>
      <c r="CH4756" s="76"/>
    </row>
    <row r="4757" spans="1:86">
      <c r="A4757" s="76"/>
      <c r="B4757" s="77"/>
      <c r="C4757" s="76"/>
      <c r="D4757" s="76"/>
      <c r="E4757" s="76"/>
      <c r="F4757" s="76"/>
      <c r="G4757" s="76"/>
      <c r="H4757" s="76"/>
      <c r="I4757" s="76"/>
      <c r="J4757" s="76"/>
      <c r="K4757" s="76"/>
      <c r="L4757" s="76"/>
      <c r="M4757" s="76"/>
      <c r="N4757" s="76"/>
      <c r="O4757" s="76"/>
      <c r="P4757" s="76"/>
      <c r="Q4757" s="76"/>
      <c r="R4757" s="76"/>
      <c r="S4757" s="76"/>
      <c r="T4757" s="76"/>
      <c r="U4757" s="76"/>
      <c r="V4757" s="76"/>
      <c r="W4757" s="76"/>
      <c r="X4757" s="76"/>
      <c r="Y4757" s="76"/>
      <c r="Z4757" s="76"/>
      <c r="AA4757" s="76"/>
      <c r="AB4757" s="76"/>
      <c r="BG4757" s="76"/>
      <c r="BH4757" s="77"/>
      <c r="BI4757" s="76"/>
      <c r="BJ4757" s="76"/>
      <c r="BK4757" s="76"/>
      <c r="BL4757" s="76"/>
      <c r="BM4757" s="76"/>
      <c r="BN4757" s="76"/>
      <c r="BO4757" s="76"/>
      <c r="BP4757" s="76"/>
      <c r="BQ4757" s="76"/>
      <c r="BR4757" s="76"/>
      <c r="BS4757" s="76"/>
      <c r="BT4757" s="76"/>
      <c r="BU4757" s="76"/>
      <c r="BV4757" s="76"/>
      <c r="BW4757" s="76"/>
      <c r="BX4757" s="76"/>
      <c r="BY4757" s="76"/>
      <c r="BZ4757" s="76"/>
      <c r="CA4757" s="76"/>
      <c r="CB4757" s="76"/>
      <c r="CC4757" s="76"/>
      <c r="CD4757" s="76"/>
      <c r="CE4757" s="76"/>
      <c r="CF4757" s="76"/>
      <c r="CG4757" s="76"/>
      <c r="CH4757" s="76"/>
    </row>
    <row r="4758" spans="1:86">
      <c r="A4758" s="76"/>
      <c r="B4758" s="77"/>
      <c r="C4758" s="76"/>
      <c r="D4758" s="76"/>
      <c r="E4758" s="76"/>
      <c r="F4758" s="76"/>
      <c r="G4758" s="76"/>
      <c r="H4758" s="76"/>
      <c r="I4758" s="76"/>
      <c r="J4758" s="76"/>
      <c r="K4758" s="76"/>
      <c r="L4758" s="76"/>
      <c r="M4758" s="76"/>
      <c r="N4758" s="76"/>
      <c r="O4758" s="76"/>
      <c r="P4758" s="76"/>
      <c r="Q4758" s="76"/>
      <c r="R4758" s="76"/>
      <c r="S4758" s="76"/>
      <c r="T4758" s="76"/>
      <c r="U4758" s="76"/>
      <c r="V4758" s="76"/>
      <c r="W4758" s="76"/>
      <c r="X4758" s="76"/>
      <c r="Y4758" s="76"/>
      <c r="Z4758" s="76"/>
      <c r="AA4758" s="76"/>
      <c r="AB4758" s="76"/>
      <c r="BG4758" s="76"/>
      <c r="BH4758" s="77"/>
      <c r="BI4758" s="76"/>
      <c r="BJ4758" s="76"/>
      <c r="BK4758" s="76"/>
      <c r="BL4758" s="76"/>
      <c r="BM4758" s="76"/>
      <c r="BN4758" s="76"/>
      <c r="BO4758" s="76"/>
      <c r="BP4758" s="76"/>
      <c r="BQ4758" s="76"/>
      <c r="BR4758" s="76"/>
      <c r="BS4758" s="76"/>
      <c r="BT4758" s="76"/>
      <c r="BU4758" s="76"/>
      <c r="BV4758" s="76"/>
      <c r="BW4758" s="76"/>
      <c r="BX4758" s="76"/>
      <c r="BY4758" s="76"/>
      <c r="BZ4758" s="76"/>
      <c r="CA4758" s="76"/>
      <c r="CB4758" s="76"/>
      <c r="CC4758" s="76"/>
      <c r="CD4758" s="76"/>
      <c r="CE4758" s="76"/>
      <c r="CF4758" s="76"/>
      <c r="CG4758" s="76"/>
      <c r="CH4758" s="76"/>
    </row>
    <row r="4759" spans="1:86">
      <c r="A4759" s="76"/>
      <c r="B4759" s="77"/>
      <c r="C4759" s="76"/>
      <c r="D4759" s="76"/>
      <c r="E4759" s="76"/>
      <c r="F4759" s="76"/>
      <c r="G4759" s="76"/>
      <c r="H4759" s="76"/>
      <c r="I4759" s="76"/>
      <c r="J4759" s="76"/>
      <c r="K4759" s="76"/>
      <c r="L4759" s="76"/>
      <c r="M4759" s="76"/>
      <c r="N4759" s="76"/>
      <c r="O4759" s="76"/>
      <c r="P4759" s="76"/>
      <c r="Q4759" s="76"/>
      <c r="R4759" s="76"/>
      <c r="S4759" s="76"/>
      <c r="T4759" s="76"/>
      <c r="U4759" s="76"/>
      <c r="V4759" s="76"/>
      <c r="W4759" s="76"/>
      <c r="X4759" s="76"/>
      <c r="Y4759" s="76"/>
      <c r="Z4759" s="76"/>
      <c r="AA4759" s="76"/>
      <c r="AB4759" s="76"/>
      <c r="BG4759" s="76"/>
      <c r="BH4759" s="77"/>
      <c r="BI4759" s="76"/>
      <c r="BJ4759" s="76"/>
      <c r="BK4759" s="76"/>
      <c r="BL4759" s="76"/>
      <c r="BM4759" s="76"/>
      <c r="BN4759" s="76"/>
      <c r="BO4759" s="76"/>
      <c r="BP4759" s="76"/>
      <c r="BQ4759" s="76"/>
      <c r="BR4759" s="76"/>
      <c r="BS4759" s="76"/>
      <c r="BT4759" s="76"/>
      <c r="BU4759" s="76"/>
      <c r="BV4759" s="76"/>
      <c r="BW4759" s="76"/>
      <c r="BX4759" s="76"/>
      <c r="BY4759" s="76"/>
      <c r="BZ4759" s="76"/>
      <c r="CA4759" s="76"/>
      <c r="CB4759" s="76"/>
      <c r="CC4759" s="76"/>
      <c r="CD4759" s="76"/>
      <c r="CE4759" s="76"/>
      <c r="CF4759" s="76"/>
      <c r="CG4759" s="76"/>
      <c r="CH4759" s="76"/>
    </row>
    <row r="4760" spans="1:86">
      <c r="A4760" s="76"/>
      <c r="B4760" s="77"/>
      <c r="C4760" s="76"/>
      <c r="D4760" s="76"/>
      <c r="E4760" s="76"/>
      <c r="F4760" s="76"/>
      <c r="G4760" s="76"/>
      <c r="H4760" s="76"/>
      <c r="I4760" s="76"/>
      <c r="J4760" s="76"/>
      <c r="K4760" s="76"/>
      <c r="L4760" s="76"/>
      <c r="M4760" s="76"/>
      <c r="N4760" s="76"/>
      <c r="O4760" s="76"/>
      <c r="P4760" s="76"/>
      <c r="Q4760" s="76"/>
      <c r="R4760" s="76"/>
      <c r="S4760" s="76"/>
      <c r="T4760" s="76"/>
      <c r="U4760" s="76"/>
      <c r="V4760" s="76"/>
      <c r="W4760" s="76"/>
      <c r="X4760" s="76"/>
      <c r="Y4760" s="76"/>
      <c r="Z4760" s="76"/>
      <c r="AA4760" s="76"/>
      <c r="AB4760" s="76"/>
      <c r="BG4760" s="76"/>
      <c r="BH4760" s="77"/>
      <c r="BI4760" s="76"/>
      <c r="BJ4760" s="76"/>
      <c r="BK4760" s="76"/>
      <c r="BL4760" s="76"/>
      <c r="BM4760" s="76"/>
      <c r="BN4760" s="76"/>
      <c r="BO4760" s="76"/>
      <c r="BP4760" s="76"/>
      <c r="BQ4760" s="76"/>
      <c r="BR4760" s="76"/>
      <c r="BS4760" s="76"/>
      <c r="BT4760" s="76"/>
      <c r="BU4760" s="76"/>
      <c r="BV4760" s="76"/>
      <c r="BW4760" s="76"/>
      <c r="BX4760" s="76"/>
      <c r="BY4760" s="76"/>
      <c r="BZ4760" s="76"/>
      <c r="CA4760" s="76"/>
      <c r="CB4760" s="76"/>
      <c r="CC4760" s="76"/>
      <c r="CD4760" s="76"/>
      <c r="CE4760" s="76"/>
      <c r="CF4760" s="76"/>
      <c r="CG4760" s="76"/>
      <c r="CH4760" s="76"/>
    </row>
    <row r="4761" spans="1:86">
      <c r="A4761" s="76"/>
      <c r="B4761" s="77"/>
      <c r="C4761" s="76"/>
      <c r="D4761" s="76"/>
      <c r="E4761" s="76"/>
      <c r="F4761" s="76"/>
      <c r="G4761" s="76"/>
      <c r="H4761" s="76"/>
      <c r="I4761" s="76"/>
      <c r="J4761" s="76"/>
      <c r="K4761" s="76"/>
      <c r="L4761" s="76"/>
      <c r="M4761" s="76"/>
      <c r="N4761" s="76"/>
      <c r="O4761" s="76"/>
      <c r="P4761" s="76"/>
      <c r="Q4761" s="76"/>
      <c r="R4761" s="76"/>
      <c r="S4761" s="76"/>
      <c r="T4761" s="76"/>
      <c r="U4761" s="76"/>
      <c r="V4761" s="76"/>
      <c r="W4761" s="76"/>
      <c r="X4761" s="76"/>
      <c r="Y4761" s="76"/>
      <c r="Z4761" s="76"/>
      <c r="AA4761" s="76"/>
      <c r="AB4761" s="76"/>
      <c r="BG4761" s="76"/>
      <c r="BH4761" s="77"/>
      <c r="BI4761" s="76"/>
      <c r="BJ4761" s="76"/>
      <c r="BK4761" s="76"/>
      <c r="BL4761" s="76"/>
      <c r="BM4761" s="76"/>
      <c r="BN4761" s="76"/>
      <c r="BO4761" s="76"/>
      <c r="BP4761" s="76"/>
      <c r="BQ4761" s="76"/>
      <c r="BR4761" s="76"/>
      <c r="BS4761" s="76"/>
      <c r="BT4761" s="76"/>
      <c r="BU4761" s="76"/>
      <c r="BV4761" s="76"/>
      <c r="BW4761" s="76"/>
      <c r="BX4761" s="76"/>
      <c r="BY4761" s="76"/>
      <c r="BZ4761" s="76"/>
      <c r="CA4761" s="76"/>
      <c r="CB4761" s="76"/>
      <c r="CC4761" s="76"/>
      <c r="CD4761" s="76"/>
      <c r="CE4761" s="76"/>
      <c r="CF4761" s="76"/>
      <c r="CG4761" s="76"/>
      <c r="CH4761" s="76"/>
    </row>
    <row r="4762" spans="1:86">
      <c r="A4762" s="76"/>
      <c r="B4762" s="77"/>
      <c r="C4762" s="76"/>
      <c r="D4762" s="76"/>
      <c r="E4762" s="76"/>
      <c r="F4762" s="76"/>
      <c r="G4762" s="76"/>
      <c r="H4762" s="76"/>
      <c r="I4762" s="76"/>
      <c r="J4762" s="76"/>
      <c r="K4762" s="76"/>
      <c r="L4762" s="76"/>
      <c r="M4762" s="76"/>
      <c r="N4762" s="76"/>
      <c r="O4762" s="76"/>
      <c r="P4762" s="76"/>
      <c r="Q4762" s="76"/>
      <c r="R4762" s="76"/>
      <c r="S4762" s="76"/>
      <c r="T4762" s="76"/>
      <c r="U4762" s="76"/>
      <c r="V4762" s="76"/>
      <c r="W4762" s="76"/>
      <c r="X4762" s="76"/>
      <c r="Y4762" s="76"/>
      <c r="Z4762" s="76"/>
      <c r="AA4762" s="76"/>
      <c r="AB4762" s="76"/>
      <c r="BG4762" s="76"/>
      <c r="BH4762" s="77"/>
      <c r="BI4762" s="76"/>
      <c r="BJ4762" s="76"/>
      <c r="BK4762" s="76"/>
      <c r="BL4762" s="76"/>
      <c r="BM4762" s="76"/>
      <c r="BN4762" s="76"/>
      <c r="BO4762" s="76"/>
      <c r="BP4762" s="76"/>
      <c r="BQ4762" s="76"/>
      <c r="BR4762" s="76"/>
      <c r="BS4762" s="76"/>
      <c r="BT4762" s="76"/>
      <c r="BU4762" s="76"/>
      <c r="BV4762" s="76"/>
      <c r="BW4762" s="76"/>
      <c r="BX4762" s="76"/>
      <c r="BY4762" s="76"/>
      <c r="BZ4762" s="76"/>
      <c r="CA4762" s="76"/>
      <c r="CB4762" s="76"/>
      <c r="CC4762" s="76"/>
      <c r="CD4762" s="76"/>
      <c r="CE4762" s="76"/>
      <c r="CF4762" s="76"/>
      <c r="CG4762" s="76"/>
      <c r="CH4762" s="76"/>
    </row>
    <row r="4763" spans="1:86">
      <c r="A4763" s="76"/>
      <c r="B4763" s="77"/>
      <c r="C4763" s="76"/>
      <c r="D4763" s="76"/>
      <c r="E4763" s="76"/>
      <c r="F4763" s="76"/>
      <c r="G4763" s="76"/>
      <c r="H4763" s="76"/>
      <c r="I4763" s="76"/>
      <c r="J4763" s="76"/>
      <c r="K4763" s="76"/>
      <c r="L4763" s="76"/>
      <c r="M4763" s="76"/>
      <c r="N4763" s="76"/>
      <c r="O4763" s="76"/>
      <c r="P4763" s="76"/>
      <c r="Q4763" s="76"/>
      <c r="R4763" s="76"/>
      <c r="S4763" s="76"/>
      <c r="T4763" s="76"/>
      <c r="U4763" s="76"/>
      <c r="V4763" s="76"/>
      <c r="W4763" s="76"/>
      <c r="X4763" s="76"/>
      <c r="Y4763" s="76"/>
      <c r="Z4763" s="76"/>
      <c r="AA4763" s="76"/>
      <c r="AB4763" s="76"/>
      <c r="BG4763" s="76"/>
      <c r="BH4763" s="77"/>
      <c r="BI4763" s="76"/>
      <c r="BJ4763" s="76"/>
      <c r="BK4763" s="76"/>
      <c r="BL4763" s="76"/>
      <c r="BM4763" s="76"/>
      <c r="BN4763" s="76"/>
      <c r="BO4763" s="76"/>
      <c r="BP4763" s="76"/>
      <c r="BQ4763" s="76"/>
      <c r="BR4763" s="76"/>
      <c r="BS4763" s="76"/>
      <c r="BT4763" s="76"/>
      <c r="BU4763" s="76"/>
      <c r="BV4763" s="76"/>
      <c r="BW4763" s="76"/>
      <c r="BX4763" s="76"/>
      <c r="BY4763" s="76"/>
      <c r="BZ4763" s="76"/>
      <c r="CA4763" s="76"/>
      <c r="CB4763" s="76"/>
      <c r="CC4763" s="76"/>
      <c r="CD4763" s="76"/>
      <c r="CE4763" s="76"/>
      <c r="CF4763" s="76"/>
      <c r="CG4763" s="76"/>
      <c r="CH4763" s="76"/>
    </row>
    <row r="4764" spans="1:86">
      <c r="A4764" s="76"/>
      <c r="B4764" s="77"/>
      <c r="C4764" s="76"/>
      <c r="D4764" s="76"/>
      <c r="E4764" s="76"/>
      <c r="F4764" s="76"/>
      <c r="G4764" s="76"/>
      <c r="H4764" s="76"/>
      <c r="I4764" s="76"/>
      <c r="J4764" s="76"/>
      <c r="K4764" s="76"/>
      <c r="L4764" s="76"/>
      <c r="M4764" s="76"/>
      <c r="N4764" s="76"/>
      <c r="O4764" s="76"/>
      <c r="P4764" s="76"/>
      <c r="Q4764" s="76"/>
      <c r="R4764" s="76"/>
      <c r="S4764" s="76"/>
      <c r="T4764" s="76"/>
      <c r="U4764" s="76"/>
      <c r="V4764" s="76"/>
      <c r="W4764" s="76"/>
      <c r="X4764" s="76"/>
      <c r="Y4764" s="76"/>
      <c r="Z4764" s="76"/>
      <c r="AA4764" s="76"/>
      <c r="AB4764" s="76"/>
      <c r="BG4764" s="76"/>
      <c r="BH4764" s="77"/>
      <c r="BI4764" s="76"/>
      <c r="BJ4764" s="76"/>
      <c r="BK4764" s="76"/>
      <c r="BL4764" s="76"/>
      <c r="BM4764" s="76"/>
      <c r="BN4764" s="76"/>
      <c r="BO4764" s="76"/>
      <c r="BP4764" s="76"/>
      <c r="BQ4764" s="76"/>
      <c r="BR4764" s="76"/>
      <c r="BS4764" s="76"/>
      <c r="BT4764" s="76"/>
      <c r="BU4764" s="76"/>
      <c r="BV4764" s="76"/>
      <c r="BW4764" s="76"/>
      <c r="BX4764" s="76"/>
      <c r="BY4764" s="76"/>
      <c r="BZ4764" s="76"/>
      <c r="CA4764" s="76"/>
      <c r="CB4764" s="76"/>
      <c r="CC4764" s="76"/>
      <c r="CD4764" s="76"/>
      <c r="CE4764" s="76"/>
      <c r="CF4764" s="76"/>
      <c r="CG4764" s="76"/>
      <c r="CH4764" s="76"/>
    </row>
    <row r="4765" spans="1:86">
      <c r="A4765" s="76"/>
      <c r="B4765" s="77"/>
      <c r="C4765" s="76"/>
      <c r="D4765" s="76"/>
      <c r="E4765" s="76"/>
      <c r="F4765" s="76"/>
      <c r="G4765" s="76"/>
      <c r="H4765" s="76"/>
      <c r="I4765" s="76"/>
      <c r="J4765" s="76"/>
      <c r="K4765" s="76"/>
      <c r="L4765" s="76"/>
      <c r="M4765" s="76"/>
      <c r="N4765" s="76"/>
      <c r="O4765" s="76"/>
      <c r="P4765" s="76"/>
      <c r="Q4765" s="76"/>
      <c r="R4765" s="76"/>
      <c r="S4765" s="76"/>
      <c r="T4765" s="76"/>
      <c r="U4765" s="76"/>
      <c r="V4765" s="76"/>
      <c r="W4765" s="76"/>
      <c r="X4765" s="76"/>
      <c r="Y4765" s="76"/>
      <c r="Z4765" s="76"/>
      <c r="AA4765" s="76"/>
      <c r="AB4765" s="76"/>
      <c r="BG4765" s="76"/>
      <c r="BH4765" s="77"/>
      <c r="BI4765" s="76"/>
      <c r="BJ4765" s="76"/>
      <c r="BK4765" s="76"/>
      <c r="BL4765" s="76"/>
      <c r="BM4765" s="76"/>
      <c r="BN4765" s="76"/>
      <c r="BO4765" s="76"/>
      <c r="BP4765" s="76"/>
      <c r="BQ4765" s="76"/>
      <c r="BR4765" s="76"/>
      <c r="BS4765" s="76"/>
      <c r="BT4765" s="76"/>
      <c r="BU4765" s="76"/>
      <c r="BV4765" s="76"/>
      <c r="BW4765" s="76"/>
      <c r="BX4765" s="76"/>
      <c r="BY4765" s="76"/>
      <c r="BZ4765" s="76"/>
      <c r="CA4765" s="76"/>
      <c r="CB4765" s="76"/>
      <c r="CC4765" s="76"/>
      <c r="CD4765" s="76"/>
      <c r="CE4765" s="76"/>
      <c r="CF4765" s="76"/>
      <c r="CG4765" s="76"/>
      <c r="CH4765" s="76"/>
    </row>
    <row r="4766" spans="1:86">
      <c r="A4766" s="76"/>
      <c r="B4766" s="77"/>
      <c r="C4766" s="76"/>
      <c r="D4766" s="76"/>
      <c r="E4766" s="76"/>
      <c r="F4766" s="76"/>
      <c r="G4766" s="76"/>
      <c r="H4766" s="76"/>
      <c r="I4766" s="76"/>
      <c r="J4766" s="76"/>
      <c r="K4766" s="76"/>
      <c r="L4766" s="76"/>
      <c r="M4766" s="76"/>
      <c r="N4766" s="76"/>
      <c r="O4766" s="76"/>
      <c r="P4766" s="76"/>
      <c r="Q4766" s="76"/>
      <c r="R4766" s="76"/>
      <c r="S4766" s="76"/>
      <c r="T4766" s="76"/>
      <c r="U4766" s="76"/>
      <c r="V4766" s="76"/>
      <c r="W4766" s="76"/>
      <c r="X4766" s="76"/>
      <c r="Y4766" s="76"/>
      <c r="Z4766" s="76"/>
      <c r="AA4766" s="76"/>
      <c r="AB4766" s="76"/>
      <c r="BG4766" s="76"/>
      <c r="BH4766" s="77"/>
      <c r="BI4766" s="76"/>
      <c r="BJ4766" s="76"/>
      <c r="BK4766" s="76"/>
      <c r="BL4766" s="76"/>
      <c r="BM4766" s="76"/>
      <c r="BN4766" s="76"/>
      <c r="BO4766" s="76"/>
      <c r="BP4766" s="76"/>
      <c r="BQ4766" s="76"/>
      <c r="BR4766" s="76"/>
      <c r="BS4766" s="76"/>
      <c r="BT4766" s="76"/>
      <c r="BU4766" s="76"/>
      <c r="BV4766" s="76"/>
      <c r="BW4766" s="76"/>
      <c r="BX4766" s="76"/>
      <c r="BY4766" s="76"/>
      <c r="BZ4766" s="76"/>
      <c r="CA4766" s="76"/>
      <c r="CB4766" s="76"/>
      <c r="CC4766" s="76"/>
      <c r="CD4766" s="76"/>
      <c r="CE4766" s="76"/>
      <c r="CF4766" s="76"/>
      <c r="CG4766" s="76"/>
      <c r="CH4766" s="76"/>
    </row>
    <row r="4767" spans="1:86">
      <c r="A4767" s="76"/>
      <c r="B4767" s="77"/>
      <c r="C4767" s="76"/>
      <c r="D4767" s="76"/>
      <c r="E4767" s="76"/>
      <c r="F4767" s="76"/>
      <c r="G4767" s="76"/>
      <c r="H4767" s="76"/>
      <c r="I4767" s="76"/>
      <c r="J4767" s="76"/>
      <c r="K4767" s="76"/>
      <c r="L4767" s="76"/>
      <c r="M4767" s="76"/>
      <c r="N4767" s="76"/>
      <c r="O4767" s="76"/>
      <c r="P4767" s="76"/>
      <c r="Q4767" s="76"/>
      <c r="R4767" s="76"/>
      <c r="S4767" s="76"/>
      <c r="T4767" s="76"/>
      <c r="U4767" s="76"/>
      <c r="V4767" s="76"/>
      <c r="W4767" s="76"/>
      <c r="X4767" s="76"/>
      <c r="Y4767" s="76"/>
      <c r="Z4767" s="76"/>
      <c r="AA4767" s="76"/>
      <c r="AB4767" s="76"/>
      <c r="BG4767" s="76"/>
      <c r="BH4767" s="77"/>
      <c r="BI4767" s="76"/>
      <c r="BJ4767" s="76"/>
      <c r="BK4767" s="76"/>
      <c r="BL4767" s="76"/>
      <c r="BM4767" s="76"/>
      <c r="BN4767" s="76"/>
      <c r="BO4767" s="76"/>
      <c r="BP4767" s="76"/>
      <c r="BQ4767" s="76"/>
      <c r="BR4767" s="76"/>
      <c r="BS4767" s="76"/>
      <c r="BT4767" s="76"/>
      <c r="BU4767" s="76"/>
      <c r="BV4767" s="76"/>
      <c r="BW4767" s="76"/>
      <c r="BX4767" s="76"/>
      <c r="BY4767" s="76"/>
      <c r="BZ4767" s="76"/>
      <c r="CA4767" s="76"/>
      <c r="CB4767" s="76"/>
      <c r="CC4767" s="76"/>
      <c r="CD4767" s="76"/>
      <c r="CE4767" s="76"/>
      <c r="CF4767" s="76"/>
      <c r="CG4767" s="76"/>
      <c r="CH4767" s="76"/>
    </row>
    <row r="4768" spans="1:86">
      <c r="A4768" s="76"/>
      <c r="B4768" s="77"/>
      <c r="C4768" s="76"/>
      <c r="D4768" s="76"/>
      <c r="E4768" s="76"/>
      <c r="F4768" s="76"/>
      <c r="G4768" s="76"/>
      <c r="H4768" s="76"/>
      <c r="I4768" s="76"/>
      <c r="J4768" s="76"/>
      <c r="K4768" s="76"/>
      <c r="L4768" s="76"/>
      <c r="M4768" s="76"/>
      <c r="N4768" s="76"/>
      <c r="O4768" s="76"/>
      <c r="P4768" s="76"/>
      <c r="Q4768" s="76"/>
      <c r="R4768" s="76"/>
      <c r="S4768" s="76"/>
      <c r="T4768" s="76"/>
      <c r="U4768" s="76"/>
      <c r="V4768" s="76"/>
      <c r="W4768" s="76"/>
      <c r="X4768" s="76"/>
      <c r="Y4768" s="76"/>
      <c r="Z4768" s="76"/>
      <c r="AA4768" s="76"/>
      <c r="AB4768" s="76"/>
      <c r="BG4768" s="76"/>
      <c r="BH4768" s="77"/>
      <c r="BI4768" s="76"/>
      <c r="BJ4768" s="76"/>
      <c r="BK4768" s="76"/>
      <c r="BL4768" s="76"/>
      <c r="BM4768" s="76"/>
      <c r="BN4768" s="76"/>
      <c r="BO4768" s="76"/>
      <c r="BP4768" s="76"/>
      <c r="BQ4768" s="76"/>
      <c r="BR4768" s="76"/>
      <c r="BS4768" s="76"/>
      <c r="BT4768" s="76"/>
      <c r="BU4768" s="76"/>
      <c r="BV4768" s="76"/>
      <c r="BW4768" s="76"/>
      <c r="BX4768" s="76"/>
      <c r="BY4768" s="76"/>
      <c r="BZ4768" s="76"/>
      <c r="CA4768" s="76"/>
      <c r="CB4768" s="76"/>
      <c r="CC4768" s="76"/>
      <c r="CD4768" s="76"/>
      <c r="CE4768" s="76"/>
      <c r="CF4768" s="76"/>
      <c r="CG4768" s="76"/>
      <c r="CH4768" s="76"/>
    </row>
    <row r="4769" spans="1:86">
      <c r="A4769" s="76"/>
      <c r="B4769" s="77"/>
      <c r="C4769" s="76"/>
      <c r="D4769" s="76"/>
      <c r="E4769" s="76"/>
      <c r="F4769" s="76"/>
      <c r="G4769" s="76"/>
      <c r="H4769" s="76"/>
      <c r="I4769" s="76"/>
      <c r="J4769" s="76"/>
      <c r="K4769" s="76"/>
      <c r="L4769" s="76"/>
      <c r="M4769" s="76"/>
      <c r="N4769" s="76"/>
      <c r="O4769" s="76"/>
      <c r="P4769" s="76"/>
      <c r="Q4769" s="76"/>
      <c r="R4769" s="76"/>
      <c r="S4769" s="76"/>
      <c r="T4769" s="76"/>
      <c r="U4769" s="76"/>
      <c r="V4769" s="76"/>
      <c r="W4769" s="76"/>
      <c r="X4769" s="76"/>
      <c r="Y4769" s="76"/>
      <c r="Z4769" s="76"/>
      <c r="AA4769" s="76"/>
      <c r="AB4769" s="76"/>
      <c r="BG4769" s="76"/>
      <c r="BH4769" s="77"/>
      <c r="BI4769" s="76"/>
      <c r="BJ4769" s="76"/>
      <c r="BK4769" s="76"/>
      <c r="BL4769" s="76"/>
      <c r="BM4769" s="76"/>
      <c r="BN4769" s="76"/>
      <c r="BO4769" s="76"/>
      <c r="BP4769" s="76"/>
      <c r="BQ4769" s="76"/>
      <c r="BR4769" s="76"/>
      <c r="BS4769" s="76"/>
      <c r="BT4769" s="76"/>
      <c r="BU4769" s="76"/>
      <c r="BV4769" s="76"/>
      <c r="BW4769" s="76"/>
      <c r="BX4769" s="76"/>
      <c r="BY4769" s="76"/>
      <c r="BZ4769" s="76"/>
      <c r="CA4769" s="76"/>
      <c r="CB4769" s="76"/>
      <c r="CC4769" s="76"/>
      <c r="CD4769" s="76"/>
      <c r="CE4769" s="76"/>
      <c r="CF4769" s="76"/>
      <c r="CG4769" s="76"/>
      <c r="CH4769" s="76"/>
    </row>
    <row r="4770" spans="1:86">
      <c r="A4770" s="76"/>
      <c r="B4770" s="77"/>
      <c r="C4770" s="76"/>
      <c r="D4770" s="76"/>
      <c r="E4770" s="76"/>
      <c r="F4770" s="76"/>
      <c r="G4770" s="76"/>
      <c r="H4770" s="76"/>
      <c r="I4770" s="76"/>
      <c r="J4770" s="76"/>
      <c r="K4770" s="76"/>
      <c r="L4770" s="76"/>
      <c r="M4770" s="76"/>
      <c r="N4770" s="76"/>
      <c r="O4770" s="76"/>
      <c r="P4770" s="76"/>
      <c r="Q4770" s="76"/>
      <c r="R4770" s="76"/>
      <c r="S4770" s="76"/>
      <c r="T4770" s="76"/>
      <c r="U4770" s="76"/>
      <c r="V4770" s="76"/>
      <c r="W4770" s="76"/>
      <c r="X4770" s="76"/>
      <c r="Y4770" s="76"/>
      <c r="Z4770" s="76"/>
      <c r="AA4770" s="76"/>
      <c r="AB4770" s="76"/>
      <c r="BG4770" s="76"/>
      <c r="BH4770" s="77"/>
      <c r="BI4770" s="76"/>
      <c r="BJ4770" s="76"/>
      <c r="BK4770" s="76"/>
      <c r="BL4770" s="76"/>
      <c r="BM4770" s="76"/>
      <c r="BN4770" s="76"/>
      <c r="BO4770" s="76"/>
      <c r="BP4770" s="76"/>
      <c r="BQ4770" s="76"/>
      <c r="BR4770" s="76"/>
      <c r="BS4770" s="76"/>
      <c r="BT4770" s="76"/>
      <c r="BU4770" s="76"/>
      <c r="BV4770" s="76"/>
      <c r="BW4770" s="76"/>
      <c r="BX4770" s="76"/>
      <c r="BY4770" s="76"/>
      <c r="BZ4770" s="76"/>
      <c r="CA4770" s="76"/>
      <c r="CB4770" s="76"/>
      <c r="CC4770" s="76"/>
      <c r="CD4770" s="76"/>
      <c r="CE4770" s="76"/>
      <c r="CF4770" s="76"/>
      <c r="CG4770" s="76"/>
      <c r="CH4770" s="76"/>
    </row>
    <row r="4771" spans="1:86">
      <c r="A4771" s="76"/>
      <c r="B4771" s="77"/>
      <c r="C4771" s="76"/>
      <c r="D4771" s="76"/>
      <c r="E4771" s="76"/>
      <c r="F4771" s="76"/>
      <c r="G4771" s="76"/>
      <c r="H4771" s="76"/>
      <c r="I4771" s="76"/>
      <c r="J4771" s="76"/>
      <c r="K4771" s="76"/>
      <c r="L4771" s="76"/>
      <c r="M4771" s="76"/>
      <c r="N4771" s="76"/>
      <c r="O4771" s="76"/>
      <c r="P4771" s="76"/>
      <c r="Q4771" s="76"/>
      <c r="R4771" s="76"/>
      <c r="S4771" s="76"/>
      <c r="T4771" s="76"/>
      <c r="U4771" s="76"/>
      <c r="V4771" s="76"/>
      <c r="W4771" s="76"/>
      <c r="X4771" s="76"/>
      <c r="Y4771" s="76"/>
      <c r="Z4771" s="76"/>
      <c r="AA4771" s="76"/>
      <c r="AB4771" s="76"/>
      <c r="BG4771" s="76"/>
      <c r="BH4771" s="77"/>
      <c r="BI4771" s="76"/>
      <c r="BJ4771" s="76"/>
      <c r="BK4771" s="76"/>
      <c r="BL4771" s="76"/>
      <c r="BM4771" s="76"/>
      <c r="BN4771" s="76"/>
      <c r="BO4771" s="76"/>
      <c r="BP4771" s="76"/>
      <c r="BQ4771" s="76"/>
      <c r="BR4771" s="76"/>
      <c r="BS4771" s="76"/>
      <c r="BT4771" s="76"/>
      <c r="BU4771" s="76"/>
      <c r="BV4771" s="76"/>
      <c r="BW4771" s="76"/>
      <c r="BX4771" s="76"/>
      <c r="BY4771" s="76"/>
      <c r="BZ4771" s="76"/>
      <c r="CA4771" s="76"/>
      <c r="CB4771" s="76"/>
      <c r="CC4771" s="76"/>
      <c r="CD4771" s="76"/>
      <c r="CE4771" s="76"/>
      <c r="CF4771" s="76"/>
      <c r="CG4771" s="76"/>
      <c r="CH4771" s="76"/>
    </row>
    <row r="4772" spans="1:86">
      <c r="A4772" s="76"/>
      <c r="B4772" s="77"/>
      <c r="C4772" s="76"/>
      <c r="D4772" s="76"/>
      <c r="E4772" s="76"/>
      <c r="F4772" s="76"/>
      <c r="G4772" s="76"/>
      <c r="H4772" s="76"/>
      <c r="I4772" s="76"/>
      <c r="J4772" s="76"/>
      <c r="K4772" s="76"/>
      <c r="L4772" s="76"/>
      <c r="M4772" s="76"/>
      <c r="N4772" s="76"/>
      <c r="O4772" s="76"/>
      <c r="P4772" s="76"/>
      <c r="Q4772" s="76"/>
      <c r="R4772" s="76"/>
      <c r="S4772" s="76"/>
      <c r="T4772" s="76"/>
      <c r="U4772" s="76"/>
      <c r="V4772" s="76"/>
      <c r="W4772" s="76"/>
      <c r="X4772" s="76"/>
      <c r="Y4772" s="76"/>
      <c r="Z4772" s="76"/>
      <c r="AA4772" s="76"/>
      <c r="AB4772" s="76"/>
      <c r="BG4772" s="76"/>
      <c r="BH4772" s="77"/>
      <c r="BI4772" s="76"/>
      <c r="BJ4772" s="76"/>
      <c r="BK4772" s="76"/>
      <c r="BL4772" s="76"/>
      <c r="BM4772" s="76"/>
      <c r="BN4772" s="76"/>
      <c r="BO4772" s="76"/>
      <c r="BP4772" s="76"/>
      <c r="BQ4772" s="76"/>
      <c r="BR4772" s="76"/>
      <c r="BS4772" s="76"/>
      <c r="BT4772" s="76"/>
      <c r="BU4772" s="76"/>
      <c r="BV4772" s="76"/>
      <c r="BW4772" s="76"/>
      <c r="BX4772" s="76"/>
      <c r="BY4772" s="76"/>
      <c r="BZ4772" s="76"/>
      <c r="CA4772" s="76"/>
      <c r="CB4772" s="76"/>
      <c r="CC4772" s="76"/>
      <c r="CD4772" s="76"/>
      <c r="CE4772" s="76"/>
      <c r="CF4772" s="76"/>
      <c r="CG4772" s="76"/>
      <c r="CH4772" s="76"/>
    </row>
    <row r="4773" spans="1:86">
      <c r="A4773" s="76"/>
      <c r="B4773" s="77"/>
      <c r="C4773" s="76"/>
      <c r="D4773" s="76"/>
      <c r="E4773" s="76"/>
      <c r="F4773" s="76"/>
      <c r="G4773" s="76"/>
      <c r="H4773" s="76"/>
      <c r="I4773" s="76"/>
      <c r="J4773" s="76"/>
      <c r="K4773" s="76"/>
      <c r="L4773" s="76"/>
      <c r="M4773" s="76"/>
      <c r="N4773" s="76"/>
      <c r="O4773" s="76"/>
      <c r="P4773" s="76"/>
      <c r="Q4773" s="76"/>
      <c r="R4773" s="76"/>
      <c r="S4773" s="76"/>
      <c r="T4773" s="76"/>
      <c r="U4773" s="76"/>
      <c r="V4773" s="76"/>
      <c r="W4773" s="76"/>
      <c r="X4773" s="76"/>
      <c r="Y4773" s="76"/>
      <c r="Z4773" s="76"/>
      <c r="AA4773" s="76"/>
      <c r="AB4773" s="76"/>
      <c r="BG4773" s="76"/>
      <c r="BH4773" s="77"/>
      <c r="BI4773" s="76"/>
      <c r="BJ4773" s="76"/>
      <c r="BK4773" s="76"/>
      <c r="BL4773" s="76"/>
      <c r="BM4773" s="76"/>
      <c r="BN4773" s="76"/>
      <c r="BO4773" s="76"/>
      <c r="BP4773" s="76"/>
      <c r="BQ4773" s="76"/>
      <c r="BR4773" s="76"/>
      <c r="BS4773" s="76"/>
      <c r="BT4773" s="76"/>
      <c r="BU4773" s="76"/>
      <c r="BV4773" s="76"/>
      <c r="BW4773" s="76"/>
      <c r="BX4773" s="76"/>
      <c r="BY4773" s="76"/>
      <c r="BZ4773" s="76"/>
      <c r="CA4773" s="76"/>
      <c r="CB4773" s="76"/>
      <c r="CC4773" s="76"/>
      <c r="CD4773" s="76"/>
      <c r="CE4773" s="76"/>
      <c r="CF4773" s="76"/>
      <c r="CG4773" s="76"/>
      <c r="CH4773" s="76"/>
    </row>
    <row r="4774" spans="1:86">
      <c r="A4774" s="76"/>
      <c r="B4774" s="77"/>
      <c r="C4774" s="76"/>
      <c r="D4774" s="76"/>
      <c r="E4774" s="76"/>
      <c r="F4774" s="76"/>
      <c r="G4774" s="76"/>
      <c r="H4774" s="76"/>
      <c r="I4774" s="76"/>
      <c r="J4774" s="76"/>
      <c r="K4774" s="76"/>
      <c r="L4774" s="76"/>
      <c r="M4774" s="76"/>
      <c r="N4774" s="76"/>
      <c r="O4774" s="76"/>
      <c r="P4774" s="76"/>
      <c r="Q4774" s="76"/>
      <c r="R4774" s="76"/>
      <c r="S4774" s="76"/>
      <c r="T4774" s="76"/>
      <c r="U4774" s="76"/>
      <c r="V4774" s="76"/>
      <c r="W4774" s="76"/>
      <c r="X4774" s="76"/>
      <c r="Y4774" s="76"/>
      <c r="Z4774" s="76"/>
      <c r="AA4774" s="76"/>
      <c r="AB4774" s="76"/>
      <c r="BG4774" s="76"/>
      <c r="BH4774" s="77"/>
      <c r="BI4774" s="76"/>
      <c r="BJ4774" s="76"/>
      <c r="BK4774" s="76"/>
      <c r="BL4774" s="76"/>
      <c r="BM4774" s="76"/>
      <c r="BN4774" s="76"/>
      <c r="BO4774" s="76"/>
      <c r="BP4774" s="76"/>
      <c r="BQ4774" s="76"/>
      <c r="BR4774" s="76"/>
      <c r="BS4774" s="76"/>
      <c r="BT4774" s="76"/>
      <c r="BU4774" s="76"/>
      <c r="BV4774" s="76"/>
      <c r="BW4774" s="76"/>
      <c r="BX4774" s="76"/>
      <c r="BY4774" s="76"/>
      <c r="BZ4774" s="76"/>
      <c r="CA4774" s="76"/>
      <c r="CB4774" s="76"/>
      <c r="CC4774" s="76"/>
      <c r="CD4774" s="76"/>
      <c r="CE4774" s="76"/>
      <c r="CF4774" s="76"/>
      <c r="CG4774" s="76"/>
      <c r="CH4774" s="76"/>
    </row>
    <row r="4775" spans="1:86">
      <c r="A4775" s="76"/>
      <c r="B4775" s="77"/>
      <c r="C4775" s="76"/>
      <c r="D4775" s="76"/>
      <c r="E4775" s="76"/>
      <c r="F4775" s="76"/>
      <c r="G4775" s="76"/>
      <c r="H4775" s="76"/>
      <c r="I4775" s="76"/>
      <c r="J4775" s="76"/>
      <c r="K4775" s="76"/>
      <c r="L4775" s="76"/>
      <c r="M4775" s="76"/>
      <c r="N4775" s="76"/>
      <c r="O4775" s="76"/>
      <c r="P4775" s="76"/>
      <c r="Q4775" s="76"/>
      <c r="R4775" s="76"/>
      <c r="S4775" s="76"/>
      <c r="T4775" s="76"/>
      <c r="U4775" s="76"/>
      <c r="V4775" s="76"/>
      <c r="W4775" s="76"/>
      <c r="X4775" s="76"/>
      <c r="Y4775" s="76"/>
      <c r="Z4775" s="76"/>
      <c r="AA4775" s="76"/>
      <c r="AB4775" s="76"/>
      <c r="BG4775" s="76"/>
      <c r="BH4775" s="77"/>
      <c r="BI4775" s="76"/>
      <c r="BJ4775" s="76"/>
      <c r="BK4775" s="76"/>
      <c r="BL4775" s="76"/>
      <c r="BM4775" s="76"/>
      <c r="BN4775" s="76"/>
      <c r="BO4775" s="76"/>
      <c r="BP4775" s="76"/>
      <c r="BQ4775" s="76"/>
      <c r="BR4775" s="76"/>
      <c r="BS4775" s="76"/>
      <c r="BT4775" s="76"/>
      <c r="BU4775" s="76"/>
      <c r="BV4775" s="76"/>
      <c r="BW4775" s="76"/>
      <c r="BX4775" s="76"/>
      <c r="BY4775" s="76"/>
      <c r="BZ4775" s="76"/>
      <c r="CA4775" s="76"/>
      <c r="CB4775" s="76"/>
      <c r="CC4775" s="76"/>
      <c r="CD4775" s="76"/>
      <c r="CE4775" s="76"/>
      <c r="CF4775" s="76"/>
      <c r="CG4775" s="76"/>
      <c r="CH4775" s="76"/>
    </row>
    <row r="4776" spans="1:86">
      <c r="A4776" s="76"/>
      <c r="B4776" s="77"/>
      <c r="C4776" s="76"/>
      <c r="D4776" s="76"/>
      <c r="E4776" s="76"/>
      <c r="F4776" s="76"/>
      <c r="G4776" s="76"/>
      <c r="H4776" s="76"/>
      <c r="I4776" s="76"/>
      <c r="J4776" s="76"/>
      <c r="K4776" s="76"/>
      <c r="L4776" s="76"/>
      <c r="M4776" s="76"/>
      <c r="N4776" s="76"/>
      <c r="O4776" s="76"/>
      <c r="P4776" s="76"/>
      <c r="Q4776" s="76"/>
      <c r="R4776" s="76"/>
      <c r="S4776" s="76"/>
      <c r="T4776" s="76"/>
      <c r="U4776" s="76"/>
      <c r="V4776" s="76"/>
      <c r="W4776" s="76"/>
      <c r="X4776" s="76"/>
      <c r="Y4776" s="76"/>
      <c r="Z4776" s="76"/>
      <c r="AA4776" s="76"/>
      <c r="AB4776" s="76"/>
      <c r="BG4776" s="76"/>
      <c r="BH4776" s="77"/>
      <c r="BI4776" s="76"/>
      <c r="BJ4776" s="76"/>
      <c r="BK4776" s="76"/>
      <c r="BL4776" s="76"/>
      <c r="BM4776" s="76"/>
      <c r="BN4776" s="76"/>
      <c r="BO4776" s="76"/>
      <c r="BP4776" s="76"/>
      <c r="BQ4776" s="76"/>
      <c r="BR4776" s="76"/>
      <c r="BS4776" s="76"/>
      <c r="BT4776" s="76"/>
      <c r="BU4776" s="76"/>
      <c r="BV4776" s="76"/>
      <c r="BW4776" s="76"/>
      <c r="BX4776" s="76"/>
      <c r="BY4776" s="76"/>
      <c r="BZ4776" s="76"/>
      <c r="CA4776" s="76"/>
      <c r="CB4776" s="76"/>
      <c r="CC4776" s="76"/>
      <c r="CD4776" s="76"/>
      <c r="CE4776" s="76"/>
      <c r="CF4776" s="76"/>
      <c r="CG4776" s="76"/>
      <c r="CH4776" s="76"/>
    </row>
    <row r="4777" spans="1:86">
      <c r="A4777" s="76"/>
      <c r="B4777" s="77"/>
      <c r="C4777" s="76"/>
      <c r="D4777" s="76"/>
      <c r="E4777" s="76"/>
      <c r="F4777" s="76"/>
      <c r="G4777" s="76"/>
      <c r="H4777" s="76"/>
      <c r="I4777" s="76"/>
      <c r="J4777" s="76"/>
      <c r="K4777" s="76"/>
      <c r="L4777" s="76"/>
      <c r="M4777" s="76"/>
      <c r="N4777" s="76"/>
      <c r="O4777" s="76"/>
      <c r="P4777" s="76"/>
      <c r="Q4777" s="76"/>
      <c r="R4777" s="76"/>
      <c r="S4777" s="76"/>
      <c r="T4777" s="76"/>
      <c r="U4777" s="76"/>
      <c r="V4777" s="76"/>
      <c r="W4777" s="76"/>
      <c r="X4777" s="76"/>
      <c r="Y4777" s="76"/>
      <c r="Z4777" s="76"/>
      <c r="AA4777" s="76"/>
      <c r="AB4777" s="76"/>
      <c r="BG4777" s="76"/>
      <c r="BH4777" s="77"/>
      <c r="BI4777" s="76"/>
      <c r="BJ4777" s="76"/>
      <c r="BK4777" s="76"/>
      <c r="BL4777" s="76"/>
      <c r="BM4777" s="76"/>
      <c r="BN4777" s="76"/>
      <c r="BO4777" s="76"/>
      <c r="BP4777" s="76"/>
      <c r="BQ4777" s="76"/>
      <c r="BR4777" s="76"/>
      <c r="BS4777" s="76"/>
      <c r="BT4777" s="76"/>
      <c r="BU4777" s="76"/>
      <c r="BV4777" s="76"/>
      <c r="BW4777" s="76"/>
      <c r="BX4777" s="76"/>
      <c r="BY4777" s="76"/>
      <c r="BZ4777" s="76"/>
      <c r="CA4777" s="76"/>
      <c r="CB4777" s="76"/>
      <c r="CC4777" s="76"/>
      <c r="CD4777" s="76"/>
      <c r="CE4777" s="76"/>
      <c r="CF4777" s="76"/>
      <c r="CG4777" s="76"/>
      <c r="CH4777" s="76"/>
    </row>
    <row r="4778" spans="1:86">
      <c r="A4778" s="76"/>
      <c r="B4778" s="77"/>
      <c r="C4778" s="76"/>
      <c r="D4778" s="76"/>
      <c r="E4778" s="76"/>
      <c r="F4778" s="76"/>
      <c r="G4778" s="76"/>
      <c r="H4778" s="76"/>
      <c r="I4778" s="76"/>
      <c r="J4778" s="76"/>
      <c r="K4778" s="76"/>
      <c r="L4778" s="76"/>
      <c r="M4778" s="76"/>
      <c r="N4778" s="76"/>
      <c r="O4778" s="76"/>
      <c r="P4778" s="76"/>
      <c r="Q4778" s="76"/>
      <c r="R4778" s="76"/>
      <c r="S4778" s="76"/>
      <c r="T4778" s="76"/>
      <c r="U4778" s="76"/>
      <c r="V4778" s="76"/>
      <c r="W4778" s="76"/>
      <c r="X4778" s="76"/>
      <c r="Y4778" s="76"/>
      <c r="Z4778" s="76"/>
      <c r="AA4778" s="76"/>
      <c r="AB4778" s="76"/>
      <c r="BG4778" s="76"/>
      <c r="BH4778" s="77"/>
      <c r="BI4778" s="76"/>
      <c r="BJ4778" s="76"/>
      <c r="BK4778" s="76"/>
      <c r="BL4778" s="76"/>
      <c r="BM4778" s="76"/>
      <c r="BN4778" s="76"/>
      <c r="BO4778" s="76"/>
      <c r="BP4778" s="76"/>
      <c r="BQ4778" s="76"/>
      <c r="BR4778" s="76"/>
      <c r="BS4778" s="76"/>
      <c r="BT4778" s="76"/>
      <c r="BU4778" s="76"/>
      <c r="BV4778" s="76"/>
      <c r="BW4778" s="76"/>
      <c r="BX4778" s="76"/>
      <c r="BY4778" s="76"/>
      <c r="BZ4778" s="76"/>
      <c r="CA4778" s="76"/>
      <c r="CB4778" s="76"/>
      <c r="CC4778" s="76"/>
      <c r="CD4778" s="76"/>
      <c r="CE4778" s="76"/>
      <c r="CF4778" s="76"/>
      <c r="CG4778" s="76"/>
      <c r="CH4778" s="76"/>
    </row>
    <row r="4779" spans="1:86">
      <c r="A4779" s="76"/>
      <c r="B4779" s="77"/>
      <c r="C4779" s="76"/>
      <c r="D4779" s="76"/>
      <c r="E4779" s="76"/>
      <c r="F4779" s="76"/>
      <c r="G4779" s="76"/>
      <c r="H4779" s="76"/>
      <c r="I4779" s="76"/>
      <c r="J4779" s="76"/>
      <c r="K4779" s="76"/>
      <c r="L4779" s="76"/>
      <c r="M4779" s="76"/>
      <c r="N4779" s="76"/>
      <c r="O4779" s="76"/>
      <c r="P4779" s="76"/>
      <c r="Q4779" s="76"/>
      <c r="R4779" s="76"/>
      <c r="S4779" s="76"/>
      <c r="T4779" s="76"/>
      <c r="U4779" s="76"/>
      <c r="V4779" s="76"/>
      <c r="W4779" s="76"/>
      <c r="X4779" s="76"/>
      <c r="Y4779" s="76"/>
      <c r="Z4779" s="76"/>
      <c r="AA4779" s="76"/>
      <c r="AB4779" s="76"/>
      <c r="BG4779" s="76"/>
      <c r="BH4779" s="77"/>
      <c r="BI4779" s="76"/>
      <c r="BJ4779" s="76"/>
      <c r="BK4779" s="76"/>
      <c r="BL4779" s="76"/>
      <c r="BM4779" s="76"/>
      <c r="BN4779" s="76"/>
      <c r="BO4779" s="76"/>
      <c r="BP4779" s="76"/>
      <c r="BQ4779" s="76"/>
      <c r="BR4779" s="76"/>
      <c r="BS4779" s="76"/>
      <c r="BT4779" s="76"/>
      <c r="BU4779" s="76"/>
      <c r="BV4779" s="76"/>
      <c r="BW4779" s="76"/>
      <c r="BX4779" s="76"/>
      <c r="BY4779" s="76"/>
      <c r="BZ4779" s="76"/>
      <c r="CA4779" s="76"/>
      <c r="CB4779" s="76"/>
      <c r="CC4779" s="76"/>
      <c r="CD4779" s="76"/>
      <c r="CE4779" s="76"/>
      <c r="CF4779" s="76"/>
      <c r="CG4779" s="76"/>
      <c r="CH4779" s="76"/>
    </row>
    <row r="4780" spans="1:86">
      <c r="A4780" s="76"/>
      <c r="B4780" s="77"/>
      <c r="C4780" s="76"/>
      <c r="D4780" s="76"/>
      <c r="E4780" s="76"/>
      <c r="F4780" s="76"/>
      <c r="G4780" s="76"/>
      <c r="H4780" s="76"/>
      <c r="I4780" s="76"/>
      <c r="J4780" s="76"/>
      <c r="K4780" s="76"/>
      <c r="L4780" s="76"/>
      <c r="M4780" s="76"/>
      <c r="N4780" s="76"/>
      <c r="O4780" s="76"/>
      <c r="P4780" s="76"/>
      <c r="Q4780" s="76"/>
      <c r="R4780" s="76"/>
      <c r="S4780" s="76"/>
      <c r="T4780" s="76"/>
      <c r="U4780" s="76"/>
      <c r="V4780" s="76"/>
      <c r="W4780" s="76"/>
      <c r="X4780" s="76"/>
      <c r="Y4780" s="76"/>
      <c r="Z4780" s="76"/>
      <c r="AA4780" s="76"/>
      <c r="AB4780" s="76"/>
      <c r="BG4780" s="76"/>
      <c r="BH4780" s="77"/>
      <c r="BI4780" s="76"/>
      <c r="BJ4780" s="76"/>
      <c r="BK4780" s="76"/>
      <c r="BL4780" s="76"/>
      <c r="BM4780" s="76"/>
      <c r="BN4780" s="76"/>
      <c r="BO4780" s="76"/>
      <c r="BP4780" s="76"/>
      <c r="BQ4780" s="76"/>
      <c r="BR4780" s="76"/>
      <c r="BS4780" s="76"/>
      <c r="BT4780" s="76"/>
      <c r="BU4780" s="76"/>
      <c r="BV4780" s="76"/>
      <c r="BW4780" s="76"/>
      <c r="BX4780" s="76"/>
      <c r="BY4780" s="76"/>
      <c r="BZ4780" s="76"/>
      <c r="CA4780" s="76"/>
      <c r="CB4780" s="76"/>
      <c r="CC4780" s="76"/>
      <c r="CD4780" s="76"/>
      <c r="CE4780" s="76"/>
      <c r="CF4780" s="76"/>
      <c r="CG4780" s="76"/>
      <c r="CH4780" s="76"/>
    </row>
    <row r="4781" spans="1:86">
      <c r="A4781" s="76"/>
      <c r="B4781" s="77"/>
      <c r="C4781" s="76"/>
      <c r="D4781" s="76"/>
      <c r="E4781" s="76"/>
      <c r="F4781" s="76"/>
      <c r="G4781" s="76"/>
      <c r="H4781" s="76"/>
      <c r="I4781" s="76"/>
      <c r="J4781" s="76"/>
      <c r="K4781" s="76"/>
      <c r="L4781" s="76"/>
      <c r="M4781" s="76"/>
      <c r="N4781" s="76"/>
      <c r="O4781" s="76"/>
      <c r="P4781" s="76"/>
      <c r="Q4781" s="76"/>
      <c r="R4781" s="76"/>
      <c r="S4781" s="76"/>
      <c r="T4781" s="76"/>
      <c r="U4781" s="76"/>
      <c r="V4781" s="76"/>
      <c r="W4781" s="76"/>
      <c r="X4781" s="76"/>
      <c r="Y4781" s="76"/>
      <c r="Z4781" s="76"/>
      <c r="AA4781" s="76"/>
      <c r="AB4781" s="76"/>
      <c r="BG4781" s="76"/>
      <c r="BH4781" s="77"/>
      <c r="BI4781" s="76"/>
      <c r="BJ4781" s="76"/>
      <c r="BK4781" s="76"/>
      <c r="BL4781" s="76"/>
      <c r="BM4781" s="76"/>
      <c r="BN4781" s="76"/>
      <c r="BO4781" s="76"/>
      <c r="BP4781" s="76"/>
      <c r="BQ4781" s="76"/>
      <c r="BR4781" s="76"/>
      <c r="BS4781" s="76"/>
      <c r="BT4781" s="76"/>
      <c r="BU4781" s="76"/>
      <c r="BV4781" s="76"/>
      <c r="BW4781" s="76"/>
      <c r="BX4781" s="76"/>
      <c r="BY4781" s="76"/>
      <c r="BZ4781" s="76"/>
      <c r="CA4781" s="76"/>
      <c r="CB4781" s="76"/>
      <c r="CC4781" s="76"/>
      <c r="CD4781" s="76"/>
      <c r="CE4781" s="76"/>
      <c r="CF4781" s="76"/>
      <c r="CG4781" s="76"/>
      <c r="CH4781" s="76"/>
    </row>
    <row r="4782" spans="1:86">
      <c r="A4782" s="76"/>
      <c r="B4782" s="77"/>
      <c r="C4782" s="76"/>
      <c r="D4782" s="76"/>
      <c r="E4782" s="76"/>
      <c r="F4782" s="76"/>
      <c r="G4782" s="76"/>
      <c r="H4782" s="76"/>
      <c r="I4782" s="76"/>
      <c r="J4782" s="76"/>
      <c r="K4782" s="76"/>
      <c r="L4782" s="76"/>
      <c r="M4782" s="76"/>
      <c r="N4782" s="76"/>
      <c r="O4782" s="76"/>
      <c r="P4782" s="76"/>
      <c r="Q4782" s="76"/>
      <c r="R4782" s="76"/>
      <c r="S4782" s="76"/>
      <c r="T4782" s="76"/>
      <c r="U4782" s="76"/>
      <c r="V4782" s="76"/>
      <c r="W4782" s="76"/>
      <c r="X4782" s="76"/>
      <c r="Y4782" s="76"/>
      <c r="Z4782" s="76"/>
      <c r="AA4782" s="76"/>
      <c r="AB4782" s="76"/>
      <c r="BG4782" s="76"/>
      <c r="BH4782" s="77"/>
      <c r="BI4782" s="76"/>
      <c r="BJ4782" s="76"/>
      <c r="BK4782" s="76"/>
      <c r="BL4782" s="76"/>
      <c r="BM4782" s="76"/>
      <c r="BN4782" s="76"/>
      <c r="BO4782" s="76"/>
      <c r="BP4782" s="76"/>
      <c r="BQ4782" s="76"/>
      <c r="BR4782" s="76"/>
      <c r="BS4782" s="76"/>
      <c r="BT4782" s="76"/>
      <c r="BU4782" s="76"/>
      <c r="BV4782" s="76"/>
      <c r="BW4782" s="76"/>
      <c r="BX4782" s="76"/>
      <c r="BY4782" s="76"/>
      <c r="BZ4782" s="76"/>
      <c r="CA4782" s="76"/>
      <c r="CB4782" s="76"/>
      <c r="CC4782" s="76"/>
      <c r="CD4782" s="76"/>
      <c r="CE4782" s="76"/>
      <c r="CF4782" s="76"/>
      <c r="CG4782" s="76"/>
      <c r="CH4782" s="76"/>
    </row>
    <row r="4783" spans="1:86">
      <c r="A4783" s="76"/>
      <c r="B4783" s="77"/>
      <c r="C4783" s="76"/>
      <c r="D4783" s="76"/>
      <c r="E4783" s="76"/>
      <c r="F4783" s="76"/>
      <c r="G4783" s="76"/>
      <c r="H4783" s="76"/>
      <c r="I4783" s="76"/>
      <c r="J4783" s="76"/>
      <c r="K4783" s="76"/>
      <c r="L4783" s="76"/>
      <c r="M4783" s="76"/>
      <c r="N4783" s="76"/>
      <c r="O4783" s="76"/>
      <c r="P4783" s="76"/>
      <c r="Q4783" s="76"/>
      <c r="R4783" s="76"/>
      <c r="S4783" s="76"/>
      <c r="T4783" s="76"/>
      <c r="U4783" s="76"/>
      <c r="V4783" s="76"/>
      <c r="W4783" s="76"/>
      <c r="X4783" s="76"/>
      <c r="Y4783" s="76"/>
      <c r="Z4783" s="76"/>
      <c r="AA4783" s="76"/>
      <c r="AB4783" s="76"/>
      <c r="BG4783" s="76"/>
      <c r="BH4783" s="77"/>
      <c r="BI4783" s="76"/>
      <c r="BJ4783" s="76"/>
      <c r="BK4783" s="76"/>
      <c r="BL4783" s="76"/>
      <c r="BM4783" s="76"/>
      <c r="BN4783" s="76"/>
      <c r="BO4783" s="76"/>
      <c r="BP4783" s="76"/>
      <c r="BQ4783" s="76"/>
      <c r="BR4783" s="76"/>
      <c r="BS4783" s="76"/>
      <c r="BT4783" s="76"/>
      <c r="BU4783" s="76"/>
      <c r="BV4783" s="76"/>
      <c r="BW4783" s="76"/>
      <c r="BX4783" s="76"/>
      <c r="BY4783" s="76"/>
      <c r="BZ4783" s="76"/>
      <c r="CA4783" s="76"/>
      <c r="CB4783" s="76"/>
      <c r="CC4783" s="76"/>
      <c r="CD4783" s="76"/>
      <c r="CE4783" s="76"/>
      <c r="CF4783" s="76"/>
      <c r="CG4783" s="76"/>
      <c r="CH4783" s="76"/>
    </row>
    <row r="4784" spans="1:86">
      <c r="A4784" s="76"/>
      <c r="B4784" s="77"/>
      <c r="C4784" s="76"/>
      <c r="D4784" s="76"/>
      <c r="E4784" s="76"/>
      <c r="F4784" s="76"/>
      <c r="G4784" s="76"/>
      <c r="H4784" s="76"/>
      <c r="I4784" s="76"/>
      <c r="J4784" s="76"/>
      <c r="K4784" s="76"/>
      <c r="L4784" s="76"/>
      <c r="M4784" s="76"/>
      <c r="N4784" s="76"/>
      <c r="O4784" s="76"/>
      <c r="P4784" s="76"/>
      <c r="Q4784" s="76"/>
      <c r="R4784" s="76"/>
      <c r="S4784" s="76"/>
      <c r="T4784" s="76"/>
      <c r="U4784" s="76"/>
      <c r="V4784" s="76"/>
      <c r="W4784" s="76"/>
      <c r="X4784" s="76"/>
      <c r="Y4784" s="76"/>
      <c r="Z4784" s="76"/>
      <c r="AA4784" s="76"/>
      <c r="AB4784" s="76"/>
      <c r="BG4784" s="76"/>
      <c r="BH4784" s="77"/>
      <c r="BI4784" s="76"/>
      <c r="BJ4784" s="76"/>
      <c r="BK4784" s="76"/>
      <c r="BL4784" s="76"/>
      <c r="BM4784" s="76"/>
      <c r="BN4784" s="76"/>
      <c r="BO4784" s="76"/>
      <c r="BP4784" s="76"/>
      <c r="BQ4784" s="76"/>
      <c r="BR4784" s="76"/>
      <c r="BS4784" s="76"/>
      <c r="BT4784" s="76"/>
      <c r="BU4784" s="76"/>
      <c r="BV4784" s="76"/>
      <c r="BW4784" s="76"/>
      <c r="BX4784" s="76"/>
      <c r="BY4784" s="76"/>
      <c r="BZ4784" s="76"/>
      <c r="CA4784" s="76"/>
      <c r="CB4784" s="76"/>
      <c r="CC4784" s="76"/>
      <c r="CD4784" s="76"/>
      <c r="CE4784" s="76"/>
      <c r="CF4784" s="76"/>
      <c r="CG4784" s="76"/>
      <c r="CH4784" s="76"/>
    </row>
    <row r="4785" spans="1:86">
      <c r="A4785" s="76"/>
      <c r="B4785" s="77"/>
      <c r="C4785" s="76"/>
      <c r="D4785" s="76"/>
      <c r="E4785" s="76"/>
      <c r="F4785" s="76"/>
      <c r="G4785" s="76"/>
      <c r="H4785" s="76"/>
      <c r="I4785" s="76"/>
      <c r="J4785" s="76"/>
      <c r="K4785" s="76"/>
      <c r="L4785" s="76"/>
      <c r="M4785" s="76"/>
      <c r="N4785" s="76"/>
      <c r="O4785" s="76"/>
      <c r="P4785" s="76"/>
      <c r="Q4785" s="76"/>
      <c r="R4785" s="76"/>
      <c r="S4785" s="76"/>
      <c r="T4785" s="76"/>
      <c r="U4785" s="76"/>
      <c r="V4785" s="76"/>
      <c r="W4785" s="76"/>
      <c r="X4785" s="76"/>
      <c r="Y4785" s="76"/>
      <c r="Z4785" s="76"/>
      <c r="AA4785" s="76"/>
      <c r="AB4785" s="76"/>
      <c r="BG4785" s="76"/>
      <c r="BH4785" s="77"/>
      <c r="BI4785" s="76"/>
      <c r="BJ4785" s="76"/>
      <c r="BK4785" s="76"/>
      <c r="BL4785" s="76"/>
      <c r="BM4785" s="76"/>
      <c r="BN4785" s="76"/>
      <c r="BO4785" s="76"/>
      <c r="BP4785" s="76"/>
      <c r="BQ4785" s="76"/>
      <c r="BR4785" s="76"/>
      <c r="BS4785" s="76"/>
      <c r="BT4785" s="76"/>
      <c r="BU4785" s="76"/>
      <c r="BV4785" s="76"/>
      <c r="BW4785" s="76"/>
      <c r="BX4785" s="76"/>
      <c r="BY4785" s="76"/>
      <c r="BZ4785" s="76"/>
      <c r="CA4785" s="76"/>
      <c r="CB4785" s="76"/>
      <c r="CC4785" s="76"/>
      <c r="CD4785" s="76"/>
      <c r="CE4785" s="76"/>
      <c r="CF4785" s="76"/>
      <c r="CG4785" s="76"/>
      <c r="CH4785" s="76"/>
    </row>
    <row r="4786" spans="1:86">
      <c r="A4786" s="76"/>
      <c r="B4786" s="77"/>
      <c r="C4786" s="76"/>
      <c r="D4786" s="76"/>
      <c r="E4786" s="76"/>
      <c r="F4786" s="76"/>
      <c r="G4786" s="76"/>
      <c r="H4786" s="76"/>
      <c r="I4786" s="76"/>
      <c r="J4786" s="76"/>
      <c r="K4786" s="76"/>
      <c r="L4786" s="76"/>
      <c r="M4786" s="76"/>
      <c r="N4786" s="76"/>
      <c r="O4786" s="76"/>
      <c r="P4786" s="76"/>
      <c r="Q4786" s="76"/>
      <c r="R4786" s="76"/>
      <c r="S4786" s="76"/>
      <c r="T4786" s="76"/>
      <c r="U4786" s="76"/>
      <c r="V4786" s="76"/>
      <c r="W4786" s="76"/>
      <c r="X4786" s="76"/>
      <c r="Y4786" s="76"/>
      <c r="Z4786" s="76"/>
      <c r="AA4786" s="76"/>
      <c r="AB4786" s="76"/>
      <c r="BG4786" s="76"/>
      <c r="BH4786" s="77"/>
      <c r="BI4786" s="76"/>
      <c r="BJ4786" s="76"/>
      <c r="BK4786" s="76"/>
      <c r="BL4786" s="76"/>
      <c r="BM4786" s="76"/>
      <c r="BN4786" s="76"/>
      <c r="BO4786" s="76"/>
      <c r="BP4786" s="76"/>
      <c r="BQ4786" s="76"/>
      <c r="BR4786" s="76"/>
      <c r="BS4786" s="76"/>
      <c r="BT4786" s="76"/>
      <c r="BU4786" s="76"/>
      <c r="BV4786" s="76"/>
      <c r="BW4786" s="76"/>
      <c r="BX4786" s="76"/>
      <c r="BY4786" s="76"/>
      <c r="BZ4786" s="76"/>
      <c r="CA4786" s="76"/>
      <c r="CB4786" s="76"/>
      <c r="CC4786" s="76"/>
      <c r="CD4786" s="76"/>
      <c r="CE4786" s="76"/>
      <c r="CF4786" s="76"/>
      <c r="CG4786" s="76"/>
      <c r="CH4786" s="76"/>
    </row>
    <row r="4787" spans="1:86">
      <c r="A4787" s="76"/>
      <c r="B4787" s="77"/>
      <c r="C4787" s="76"/>
      <c r="D4787" s="76"/>
      <c r="E4787" s="76"/>
      <c r="F4787" s="76"/>
      <c r="G4787" s="76"/>
      <c r="H4787" s="76"/>
      <c r="I4787" s="76"/>
      <c r="J4787" s="76"/>
      <c r="K4787" s="76"/>
      <c r="L4787" s="76"/>
      <c r="M4787" s="76"/>
      <c r="N4787" s="76"/>
      <c r="O4787" s="76"/>
      <c r="P4787" s="76"/>
      <c r="Q4787" s="76"/>
      <c r="R4787" s="76"/>
      <c r="S4787" s="76"/>
      <c r="T4787" s="76"/>
      <c r="U4787" s="76"/>
      <c r="V4787" s="76"/>
      <c r="W4787" s="76"/>
      <c r="X4787" s="76"/>
      <c r="Y4787" s="76"/>
      <c r="Z4787" s="76"/>
      <c r="AA4787" s="76"/>
      <c r="AB4787" s="76"/>
      <c r="BG4787" s="76"/>
      <c r="BH4787" s="77"/>
      <c r="BI4787" s="76"/>
      <c r="BJ4787" s="76"/>
      <c r="BK4787" s="76"/>
      <c r="BL4787" s="76"/>
      <c r="BM4787" s="76"/>
      <c r="BN4787" s="76"/>
      <c r="BO4787" s="76"/>
      <c r="BP4787" s="76"/>
      <c r="BQ4787" s="76"/>
      <c r="BR4787" s="76"/>
      <c r="BS4787" s="76"/>
      <c r="BT4787" s="76"/>
      <c r="BU4787" s="76"/>
      <c r="BV4787" s="76"/>
      <c r="BW4787" s="76"/>
      <c r="BX4787" s="76"/>
      <c r="BY4787" s="76"/>
      <c r="BZ4787" s="76"/>
      <c r="CA4787" s="76"/>
      <c r="CB4787" s="76"/>
      <c r="CC4787" s="76"/>
      <c r="CD4787" s="76"/>
      <c r="CE4787" s="76"/>
      <c r="CF4787" s="76"/>
      <c r="CG4787" s="76"/>
      <c r="CH4787" s="76"/>
    </row>
    <row r="4788" spans="1:86">
      <c r="A4788" s="76"/>
      <c r="B4788" s="77"/>
      <c r="C4788" s="76"/>
      <c r="D4788" s="76"/>
      <c r="E4788" s="76"/>
      <c r="F4788" s="76"/>
      <c r="G4788" s="76"/>
      <c r="H4788" s="76"/>
      <c r="I4788" s="76"/>
      <c r="J4788" s="76"/>
      <c r="K4788" s="76"/>
      <c r="L4788" s="76"/>
      <c r="M4788" s="76"/>
      <c r="N4788" s="76"/>
      <c r="O4788" s="76"/>
      <c r="P4788" s="76"/>
      <c r="Q4788" s="76"/>
      <c r="R4788" s="76"/>
      <c r="S4788" s="76"/>
      <c r="T4788" s="76"/>
      <c r="U4788" s="76"/>
      <c r="V4788" s="76"/>
      <c r="W4788" s="76"/>
      <c r="X4788" s="76"/>
      <c r="Y4788" s="76"/>
      <c r="Z4788" s="76"/>
      <c r="AA4788" s="76"/>
      <c r="AB4788" s="76"/>
      <c r="BG4788" s="76"/>
      <c r="BH4788" s="77"/>
      <c r="BI4788" s="76"/>
      <c r="BJ4788" s="76"/>
      <c r="BK4788" s="76"/>
      <c r="BL4788" s="76"/>
      <c r="BM4788" s="76"/>
      <c r="BN4788" s="76"/>
      <c r="BO4788" s="76"/>
      <c r="BP4788" s="76"/>
      <c r="BQ4788" s="76"/>
      <c r="BR4788" s="76"/>
      <c r="BS4788" s="76"/>
      <c r="BT4788" s="76"/>
      <c r="BU4788" s="76"/>
      <c r="BV4788" s="76"/>
      <c r="BW4788" s="76"/>
      <c r="BX4788" s="76"/>
      <c r="BY4788" s="76"/>
      <c r="BZ4788" s="76"/>
      <c r="CA4788" s="76"/>
      <c r="CB4788" s="76"/>
      <c r="CC4788" s="76"/>
      <c r="CD4788" s="76"/>
      <c r="CE4788" s="76"/>
      <c r="CF4788" s="76"/>
      <c r="CG4788" s="76"/>
      <c r="CH4788" s="76"/>
    </row>
    <row r="4789" spans="1:86">
      <c r="A4789" s="76"/>
      <c r="B4789" s="77"/>
      <c r="C4789" s="76"/>
      <c r="D4789" s="76"/>
      <c r="E4789" s="76"/>
      <c r="F4789" s="76"/>
      <c r="G4789" s="76"/>
      <c r="H4789" s="76"/>
      <c r="I4789" s="76"/>
      <c r="J4789" s="76"/>
      <c r="K4789" s="76"/>
      <c r="L4789" s="76"/>
      <c r="M4789" s="76"/>
      <c r="N4789" s="76"/>
      <c r="O4789" s="76"/>
      <c r="P4789" s="76"/>
      <c r="Q4789" s="76"/>
      <c r="R4789" s="76"/>
      <c r="S4789" s="76"/>
      <c r="T4789" s="76"/>
      <c r="U4789" s="76"/>
      <c r="V4789" s="76"/>
      <c r="W4789" s="76"/>
      <c r="X4789" s="76"/>
      <c r="Y4789" s="76"/>
      <c r="Z4789" s="76"/>
      <c r="AA4789" s="76"/>
      <c r="AB4789" s="76"/>
      <c r="BG4789" s="76"/>
      <c r="BH4789" s="77"/>
      <c r="BI4789" s="76"/>
      <c r="BJ4789" s="76"/>
      <c r="BK4789" s="76"/>
      <c r="BL4789" s="76"/>
      <c r="BM4789" s="76"/>
      <c r="BN4789" s="76"/>
      <c r="BO4789" s="76"/>
      <c r="BP4789" s="76"/>
      <c r="BQ4789" s="76"/>
      <c r="BR4789" s="76"/>
      <c r="BS4789" s="76"/>
      <c r="BT4789" s="76"/>
      <c r="BU4789" s="76"/>
      <c r="BV4789" s="76"/>
      <c r="BW4789" s="76"/>
      <c r="BX4789" s="76"/>
      <c r="BY4789" s="76"/>
      <c r="BZ4789" s="76"/>
      <c r="CA4789" s="76"/>
      <c r="CB4789" s="76"/>
      <c r="CC4789" s="76"/>
      <c r="CD4789" s="76"/>
      <c r="CE4789" s="76"/>
      <c r="CF4789" s="76"/>
      <c r="CG4789" s="76"/>
      <c r="CH4789" s="76"/>
    </row>
    <row r="4790" spans="1:86">
      <c r="A4790" s="76"/>
      <c r="B4790" s="77"/>
      <c r="C4790" s="76"/>
      <c r="D4790" s="76"/>
      <c r="E4790" s="76"/>
      <c r="F4790" s="76"/>
      <c r="G4790" s="76"/>
      <c r="H4790" s="76"/>
      <c r="I4790" s="76"/>
      <c r="J4790" s="76"/>
      <c r="K4790" s="76"/>
      <c r="L4790" s="76"/>
      <c r="M4790" s="76"/>
      <c r="N4790" s="76"/>
      <c r="O4790" s="76"/>
      <c r="P4790" s="76"/>
      <c r="Q4790" s="76"/>
      <c r="R4790" s="76"/>
      <c r="S4790" s="76"/>
      <c r="T4790" s="76"/>
      <c r="U4790" s="76"/>
      <c r="V4790" s="76"/>
      <c r="W4790" s="76"/>
      <c r="X4790" s="76"/>
      <c r="Y4790" s="76"/>
      <c r="Z4790" s="76"/>
      <c r="AA4790" s="76"/>
      <c r="AB4790" s="76"/>
      <c r="BG4790" s="76"/>
      <c r="BH4790" s="77"/>
      <c r="BI4790" s="76"/>
      <c r="BJ4790" s="76"/>
      <c r="BK4790" s="76"/>
      <c r="BL4790" s="76"/>
      <c r="BM4790" s="76"/>
      <c r="BN4790" s="76"/>
      <c r="BO4790" s="76"/>
      <c r="BP4790" s="76"/>
      <c r="BQ4790" s="76"/>
      <c r="BR4790" s="76"/>
      <c r="BS4790" s="76"/>
      <c r="BT4790" s="76"/>
      <c r="BU4790" s="76"/>
      <c r="BV4790" s="76"/>
      <c r="BW4790" s="76"/>
      <c r="BX4790" s="76"/>
      <c r="BY4790" s="76"/>
      <c r="BZ4790" s="76"/>
      <c r="CA4790" s="76"/>
      <c r="CB4790" s="76"/>
      <c r="CC4790" s="76"/>
      <c r="CD4790" s="76"/>
      <c r="CE4790" s="76"/>
      <c r="CF4790" s="76"/>
      <c r="CG4790" s="76"/>
      <c r="CH4790" s="76"/>
    </row>
    <row r="4791" spans="1:86">
      <c r="A4791" s="76"/>
      <c r="B4791" s="77"/>
      <c r="C4791" s="76"/>
      <c r="D4791" s="76"/>
      <c r="E4791" s="76"/>
      <c r="F4791" s="76"/>
      <c r="G4791" s="76"/>
      <c r="H4791" s="76"/>
      <c r="I4791" s="76"/>
      <c r="J4791" s="76"/>
      <c r="K4791" s="76"/>
      <c r="L4791" s="76"/>
      <c r="M4791" s="76"/>
      <c r="N4791" s="76"/>
      <c r="O4791" s="76"/>
      <c r="P4791" s="76"/>
      <c r="Q4791" s="76"/>
      <c r="R4791" s="76"/>
      <c r="S4791" s="76"/>
      <c r="T4791" s="76"/>
      <c r="U4791" s="76"/>
      <c r="V4791" s="76"/>
      <c r="W4791" s="76"/>
      <c r="X4791" s="76"/>
      <c r="Y4791" s="76"/>
      <c r="Z4791" s="76"/>
      <c r="AA4791" s="76"/>
      <c r="AB4791" s="76"/>
      <c r="BG4791" s="76"/>
      <c r="BH4791" s="77"/>
      <c r="BI4791" s="76"/>
      <c r="BJ4791" s="76"/>
      <c r="BK4791" s="76"/>
      <c r="BL4791" s="76"/>
      <c r="BM4791" s="76"/>
      <c r="BN4791" s="76"/>
      <c r="BO4791" s="76"/>
      <c r="BP4791" s="76"/>
      <c r="BQ4791" s="76"/>
      <c r="BR4791" s="76"/>
      <c r="BS4791" s="76"/>
      <c r="BT4791" s="76"/>
      <c r="BU4791" s="76"/>
      <c r="BV4791" s="76"/>
      <c r="BW4791" s="76"/>
      <c r="BX4791" s="76"/>
      <c r="BY4791" s="76"/>
      <c r="BZ4791" s="76"/>
      <c r="CA4791" s="76"/>
      <c r="CB4791" s="76"/>
      <c r="CC4791" s="76"/>
      <c r="CD4791" s="76"/>
      <c r="CE4791" s="76"/>
      <c r="CF4791" s="76"/>
      <c r="CG4791" s="76"/>
      <c r="CH4791" s="76"/>
    </row>
    <row r="4792" spans="1:86">
      <c r="A4792" s="76"/>
      <c r="B4792" s="77"/>
      <c r="C4792" s="76"/>
      <c r="D4792" s="76"/>
      <c r="E4792" s="76"/>
      <c r="F4792" s="76"/>
      <c r="G4792" s="76"/>
      <c r="H4792" s="76"/>
      <c r="I4792" s="76"/>
      <c r="J4792" s="76"/>
      <c r="K4792" s="76"/>
      <c r="L4792" s="76"/>
      <c r="M4792" s="76"/>
      <c r="N4792" s="76"/>
      <c r="O4792" s="76"/>
      <c r="P4792" s="76"/>
      <c r="Q4792" s="76"/>
      <c r="R4792" s="76"/>
      <c r="S4792" s="76"/>
      <c r="T4792" s="76"/>
      <c r="U4792" s="76"/>
      <c r="V4792" s="76"/>
      <c r="W4792" s="76"/>
      <c r="X4792" s="76"/>
      <c r="Y4792" s="76"/>
      <c r="Z4792" s="76"/>
      <c r="AA4792" s="76"/>
      <c r="AB4792" s="76"/>
      <c r="BG4792" s="76"/>
      <c r="BH4792" s="77"/>
      <c r="BI4792" s="76"/>
      <c r="BJ4792" s="76"/>
      <c r="BK4792" s="76"/>
      <c r="BL4792" s="76"/>
      <c r="BM4792" s="76"/>
      <c r="BN4792" s="76"/>
      <c r="BO4792" s="76"/>
      <c r="BP4792" s="76"/>
      <c r="BQ4792" s="76"/>
      <c r="BR4792" s="76"/>
      <c r="BS4792" s="76"/>
      <c r="BT4792" s="76"/>
      <c r="BU4792" s="76"/>
      <c r="BV4792" s="76"/>
      <c r="BW4792" s="76"/>
      <c r="BX4792" s="76"/>
      <c r="BY4792" s="76"/>
      <c r="BZ4792" s="76"/>
      <c r="CA4792" s="76"/>
      <c r="CB4792" s="76"/>
      <c r="CC4792" s="76"/>
      <c r="CD4792" s="76"/>
      <c r="CE4792" s="76"/>
      <c r="CF4792" s="76"/>
      <c r="CG4792" s="76"/>
      <c r="CH4792" s="76"/>
    </row>
    <row r="4793" spans="1:86">
      <c r="A4793" s="76"/>
      <c r="B4793" s="77"/>
      <c r="C4793" s="76"/>
      <c r="D4793" s="76"/>
      <c r="E4793" s="76"/>
      <c r="F4793" s="76"/>
      <c r="G4793" s="76"/>
      <c r="H4793" s="76"/>
      <c r="I4793" s="76"/>
      <c r="J4793" s="76"/>
      <c r="K4793" s="76"/>
      <c r="L4793" s="76"/>
      <c r="M4793" s="76"/>
      <c r="N4793" s="76"/>
      <c r="O4793" s="76"/>
      <c r="P4793" s="76"/>
      <c r="Q4793" s="76"/>
      <c r="R4793" s="76"/>
      <c r="S4793" s="76"/>
      <c r="T4793" s="76"/>
      <c r="U4793" s="76"/>
      <c r="V4793" s="76"/>
      <c r="W4793" s="76"/>
      <c r="X4793" s="76"/>
      <c r="Y4793" s="76"/>
      <c r="Z4793" s="76"/>
      <c r="AA4793" s="76"/>
      <c r="AB4793" s="76"/>
      <c r="BG4793" s="76"/>
      <c r="BH4793" s="77"/>
      <c r="BI4793" s="76"/>
      <c r="BJ4793" s="76"/>
      <c r="BK4793" s="76"/>
      <c r="BL4793" s="76"/>
      <c r="BM4793" s="76"/>
      <c r="BN4793" s="76"/>
      <c r="BO4793" s="76"/>
      <c r="BP4793" s="76"/>
      <c r="BQ4793" s="76"/>
      <c r="BR4793" s="76"/>
      <c r="BS4793" s="76"/>
      <c r="BT4793" s="76"/>
      <c r="BU4793" s="76"/>
      <c r="BV4793" s="76"/>
      <c r="BW4793" s="76"/>
      <c r="BX4793" s="76"/>
      <c r="BY4793" s="76"/>
      <c r="BZ4793" s="76"/>
      <c r="CA4793" s="76"/>
      <c r="CB4793" s="76"/>
      <c r="CC4793" s="76"/>
      <c r="CD4793" s="76"/>
      <c r="CE4793" s="76"/>
      <c r="CF4793" s="76"/>
      <c r="CG4793" s="76"/>
      <c r="CH4793" s="76"/>
    </row>
    <row r="4794" spans="1:86">
      <c r="A4794" s="76"/>
      <c r="B4794" s="77"/>
      <c r="C4794" s="76"/>
      <c r="D4794" s="76"/>
      <c r="E4794" s="76"/>
      <c r="F4794" s="76"/>
      <c r="G4794" s="76"/>
      <c r="H4794" s="76"/>
      <c r="I4794" s="76"/>
      <c r="J4794" s="76"/>
      <c r="K4794" s="76"/>
      <c r="L4794" s="76"/>
      <c r="M4794" s="76"/>
      <c r="N4794" s="76"/>
      <c r="O4794" s="76"/>
      <c r="P4794" s="76"/>
      <c r="Q4794" s="76"/>
      <c r="R4794" s="76"/>
      <c r="S4794" s="76"/>
      <c r="T4794" s="76"/>
      <c r="U4794" s="76"/>
      <c r="V4794" s="76"/>
      <c r="W4794" s="76"/>
      <c r="X4794" s="76"/>
      <c r="Y4794" s="76"/>
      <c r="Z4794" s="76"/>
      <c r="AA4794" s="76"/>
      <c r="AB4794" s="76"/>
      <c r="BG4794" s="76"/>
      <c r="BH4794" s="77"/>
      <c r="BI4794" s="76"/>
      <c r="BJ4794" s="76"/>
      <c r="BK4794" s="76"/>
      <c r="BL4794" s="76"/>
      <c r="BM4794" s="76"/>
      <c r="BN4794" s="76"/>
      <c r="BO4794" s="76"/>
      <c r="BP4794" s="76"/>
      <c r="BQ4794" s="76"/>
      <c r="BR4794" s="76"/>
      <c r="BS4794" s="76"/>
      <c r="BT4794" s="76"/>
      <c r="BU4794" s="76"/>
      <c r="BV4794" s="76"/>
      <c r="BW4794" s="76"/>
      <c r="BX4794" s="76"/>
      <c r="BY4794" s="76"/>
      <c r="BZ4794" s="76"/>
      <c r="CA4794" s="76"/>
      <c r="CB4794" s="76"/>
      <c r="CC4794" s="76"/>
      <c r="CD4794" s="76"/>
      <c r="CE4794" s="76"/>
      <c r="CF4794" s="76"/>
      <c r="CG4794" s="76"/>
      <c r="CH4794" s="76"/>
    </row>
    <row r="4795" spans="1:86">
      <c r="A4795" s="76"/>
      <c r="B4795" s="77"/>
      <c r="C4795" s="76"/>
      <c r="D4795" s="76"/>
      <c r="E4795" s="76"/>
      <c r="F4795" s="76"/>
      <c r="G4795" s="76"/>
      <c r="H4795" s="76"/>
      <c r="I4795" s="76"/>
      <c r="J4795" s="76"/>
      <c r="K4795" s="76"/>
      <c r="L4795" s="76"/>
      <c r="M4795" s="76"/>
      <c r="N4795" s="76"/>
      <c r="O4795" s="76"/>
      <c r="P4795" s="76"/>
      <c r="Q4795" s="76"/>
      <c r="R4795" s="76"/>
      <c r="S4795" s="76"/>
      <c r="T4795" s="76"/>
      <c r="U4795" s="76"/>
      <c r="V4795" s="76"/>
      <c r="W4795" s="76"/>
      <c r="X4795" s="76"/>
      <c r="Y4795" s="76"/>
      <c r="Z4795" s="76"/>
      <c r="AA4795" s="76"/>
      <c r="AB4795" s="76"/>
      <c r="BG4795" s="76"/>
      <c r="BH4795" s="77"/>
      <c r="BI4795" s="76"/>
      <c r="BJ4795" s="76"/>
      <c r="BK4795" s="76"/>
      <c r="BL4795" s="76"/>
      <c r="BM4795" s="76"/>
      <c r="BN4795" s="76"/>
      <c r="BO4795" s="76"/>
      <c r="BP4795" s="76"/>
      <c r="BQ4795" s="76"/>
      <c r="BR4795" s="76"/>
      <c r="BS4795" s="76"/>
      <c r="BT4795" s="76"/>
      <c r="BU4795" s="76"/>
      <c r="BV4795" s="76"/>
      <c r="BW4795" s="76"/>
      <c r="BX4795" s="76"/>
      <c r="BY4795" s="76"/>
      <c r="BZ4795" s="76"/>
      <c r="CA4795" s="76"/>
      <c r="CB4795" s="76"/>
      <c r="CC4795" s="76"/>
      <c r="CD4795" s="76"/>
      <c r="CE4795" s="76"/>
      <c r="CF4795" s="76"/>
      <c r="CG4795" s="76"/>
      <c r="CH4795" s="76"/>
    </row>
    <row r="4796" spans="1:86">
      <c r="A4796" s="76"/>
      <c r="B4796" s="77"/>
      <c r="C4796" s="76"/>
      <c r="D4796" s="76"/>
      <c r="E4796" s="76"/>
      <c r="F4796" s="76"/>
      <c r="G4796" s="76"/>
      <c r="H4796" s="76"/>
      <c r="I4796" s="76"/>
      <c r="J4796" s="76"/>
      <c r="K4796" s="76"/>
      <c r="L4796" s="76"/>
      <c r="M4796" s="76"/>
      <c r="N4796" s="76"/>
      <c r="O4796" s="76"/>
      <c r="P4796" s="76"/>
      <c r="Q4796" s="76"/>
      <c r="R4796" s="76"/>
      <c r="S4796" s="76"/>
      <c r="T4796" s="76"/>
      <c r="U4796" s="76"/>
      <c r="V4796" s="76"/>
      <c r="W4796" s="76"/>
      <c r="X4796" s="76"/>
      <c r="Y4796" s="76"/>
      <c r="Z4796" s="76"/>
      <c r="AA4796" s="76"/>
      <c r="AB4796" s="76"/>
      <c r="BG4796" s="76"/>
      <c r="BH4796" s="77"/>
      <c r="BI4796" s="76"/>
      <c r="BJ4796" s="76"/>
      <c r="BK4796" s="76"/>
      <c r="BL4796" s="76"/>
      <c r="BM4796" s="76"/>
      <c r="BN4796" s="76"/>
      <c r="BO4796" s="76"/>
      <c r="BP4796" s="76"/>
      <c r="BQ4796" s="76"/>
      <c r="BR4796" s="76"/>
      <c r="BS4796" s="76"/>
      <c r="BT4796" s="76"/>
      <c r="BU4796" s="76"/>
      <c r="BV4796" s="76"/>
      <c r="BW4796" s="76"/>
      <c r="BX4796" s="76"/>
      <c r="BY4796" s="76"/>
      <c r="BZ4796" s="76"/>
      <c r="CA4796" s="76"/>
      <c r="CB4796" s="76"/>
      <c r="CC4796" s="76"/>
      <c r="CD4796" s="76"/>
      <c r="CE4796" s="76"/>
      <c r="CF4796" s="76"/>
      <c r="CG4796" s="76"/>
      <c r="CH4796" s="76"/>
    </row>
    <row r="4797" spans="1:86">
      <c r="A4797" s="76"/>
      <c r="B4797" s="77"/>
      <c r="C4797" s="76"/>
      <c r="D4797" s="76"/>
      <c r="E4797" s="76"/>
      <c r="F4797" s="76"/>
      <c r="G4797" s="76"/>
      <c r="H4797" s="76"/>
      <c r="I4797" s="76"/>
      <c r="J4797" s="76"/>
      <c r="K4797" s="76"/>
      <c r="L4797" s="76"/>
      <c r="M4797" s="76"/>
      <c r="N4797" s="76"/>
      <c r="O4797" s="76"/>
      <c r="P4797" s="76"/>
      <c r="Q4797" s="76"/>
      <c r="R4797" s="76"/>
      <c r="S4797" s="76"/>
      <c r="T4797" s="76"/>
      <c r="U4797" s="76"/>
      <c r="V4797" s="76"/>
      <c r="W4797" s="76"/>
      <c r="X4797" s="76"/>
      <c r="Y4797" s="76"/>
      <c r="Z4797" s="76"/>
      <c r="AA4797" s="76"/>
      <c r="AB4797" s="76"/>
      <c r="BG4797" s="76"/>
      <c r="BH4797" s="77"/>
      <c r="BI4797" s="76"/>
      <c r="BJ4797" s="76"/>
      <c r="BK4797" s="76"/>
      <c r="BL4797" s="76"/>
      <c r="BM4797" s="76"/>
      <c r="BN4797" s="76"/>
      <c r="BO4797" s="76"/>
      <c r="BP4797" s="76"/>
      <c r="BQ4797" s="76"/>
      <c r="BR4797" s="76"/>
      <c r="BS4797" s="76"/>
      <c r="BT4797" s="76"/>
      <c r="BU4797" s="76"/>
      <c r="BV4797" s="76"/>
      <c r="BW4797" s="76"/>
      <c r="BX4797" s="76"/>
      <c r="BY4797" s="76"/>
      <c r="BZ4797" s="76"/>
      <c r="CA4797" s="76"/>
      <c r="CB4797" s="76"/>
      <c r="CC4797" s="76"/>
      <c r="CD4797" s="76"/>
      <c r="CE4797" s="76"/>
      <c r="CF4797" s="76"/>
      <c r="CG4797" s="76"/>
      <c r="CH4797" s="76"/>
    </row>
    <row r="4798" spans="1:86">
      <c r="A4798" s="76"/>
      <c r="B4798" s="77"/>
      <c r="C4798" s="76"/>
      <c r="D4798" s="76"/>
      <c r="E4798" s="76"/>
      <c r="F4798" s="76"/>
      <c r="G4798" s="76"/>
      <c r="H4798" s="76"/>
      <c r="I4798" s="76"/>
      <c r="J4798" s="76"/>
      <c r="K4798" s="76"/>
      <c r="L4798" s="76"/>
      <c r="M4798" s="76"/>
      <c r="N4798" s="76"/>
      <c r="O4798" s="76"/>
      <c r="P4798" s="76"/>
      <c r="Q4798" s="76"/>
      <c r="R4798" s="76"/>
      <c r="S4798" s="76"/>
      <c r="T4798" s="76"/>
      <c r="U4798" s="76"/>
      <c r="V4798" s="76"/>
      <c r="W4798" s="76"/>
      <c r="X4798" s="76"/>
      <c r="Y4798" s="76"/>
      <c r="Z4798" s="76"/>
      <c r="AA4798" s="76"/>
      <c r="AB4798" s="76"/>
      <c r="BG4798" s="76"/>
      <c r="BH4798" s="77"/>
      <c r="BI4798" s="76"/>
      <c r="BJ4798" s="76"/>
      <c r="BK4798" s="76"/>
      <c r="BL4798" s="76"/>
      <c r="BM4798" s="76"/>
      <c r="BN4798" s="76"/>
      <c r="BO4798" s="76"/>
      <c r="BP4798" s="76"/>
      <c r="BQ4798" s="76"/>
      <c r="BR4798" s="76"/>
      <c r="BS4798" s="76"/>
      <c r="BT4798" s="76"/>
      <c r="BU4798" s="76"/>
      <c r="BV4798" s="76"/>
      <c r="BW4798" s="76"/>
      <c r="BX4798" s="76"/>
      <c r="BY4798" s="76"/>
      <c r="BZ4798" s="76"/>
      <c r="CA4798" s="76"/>
      <c r="CB4798" s="76"/>
      <c r="CC4798" s="76"/>
      <c r="CD4798" s="76"/>
      <c r="CE4798" s="76"/>
      <c r="CF4798" s="76"/>
      <c r="CG4798" s="76"/>
      <c r="CH4798" s="76"/>
    </row>
    <row r="4799" spans="1:86">
      <c r="A4799" s="76"/>
      <c r="B4799" s="77"/>
      <c r="C4799" s="76"/>
      <c r="D4799" s="76"/>
      <c r="E4799" s="76"/>
      <c r="F4799" s="76"/>
      <c r="G4799" s="76"/>
      <c r="H4799" s="76"/>
      <c r="I4799" s="76"/>
      <c r="J4799" s="76"/>
      <c r="K4799" s="76"/>
      <c r="L4799" s="76"/>
      <c r="M4799" s="76"/>
      <c r="N4799" s="76"/>
      <c r="O4799" s="76"/>
      <c r="P4799" s="76"/>
      <c r="Q4799" s="76"/>
      <c r="R4799" s="76"/>
      <c r="S4799" s="76"/>
      <c r="T4799" s="76"/>
      <c r="U4799" s="76"/>
      <c r="V4799" s="76"/>
      <c r="W4799" s="76"/>
      <c r="X4799" s="76"/>
      <c r="Y4799" s="76"/>
      <c r="Z4799" s="76"/>
      <c r="AA4799" s="76"/>
      <c r="AB4799" s="76"/>
      <c r="BG4799" s="76"/>
      <c r="BH4799" s="77"/>
      <c r="BI4799" s="76"/>
      <c r="BJ4799" s="76"/>
      <c r="BK4799" s="76"/>
      <c r="BL4799" s="76"/>
      <c r="BM4799" s="76"/>
      <c r="BN4799" s="76"/>
      <c r="BO4799" s="76"/>
      <c r="BP4799" s="76"/>
      <c r="BQ4799" s="76"/>
      <c r="BR4799" s="76"/>
      <c r="BS4799" s="76"/>
      <c r="BT4799" s="76"/>
      <c r="BU4799" s="76"/>
      <c r="BV4799" s="76"/>
      <c r="BW4799" s="76"/>
      <c r="BX4799" s="76"/>
      <c r="BY4799" s="76"/>
      <c r="BZ4799" s="76"/>
      <c r="CA4799" s="76"/>
      <c r="CB4799" s="76"/>
      <c r="CC4799" s="76"/>
      <c r="CD4799" s="76"/>
      <c r="CE4799" s="76"/>
      <c r="CF4799" s="76"/>
      <c r="CG4799" s="76"/>
      <c r="CH4799" s="76"/>
    </row>
    <row r="4800" spans="1:86">
      <c r="A4800" s="76"/>
      <c r="B4800" s="77"/>
      <c r="C4800" s="76"/>
      <c r="D4800" s="76"/>
      <c r="E4800" s="76"/>
      <c r="F4800" s="76"/>
      <c r="G4800" s="76"/>
      <c r="H4800" s="76"/>
      <c r="I4800" s="76"/>
      <c r="J4800" s="76"/>
      <c r="K4800" s="76"/>
      <c r="L4800" s="76"/>
      <c r="M4800" s="76"/>
      <c r="N4800" s="76"/>
      <c r="O4800" s="76"/>
      <c r="P4800" s="76"/>
      <c r="Q4800" s="76"/>
      <c r="R4800" s="76"/>
      <c r="S4800" s="76"/>
      <c r="T4800" s="76"/>
      <c r="U4800" s="76"/>
      <c r="V4800" s="76"/>
      <c r="W4800" s="76"/>
      <c r="X4800" s="76"/>
      <c r="Y4800" s="76"/>
      <c r="Z4800" s="76"/>
      <c r="AA4800" s="76"/>
      <c r="AB4800" s="76"/>
      <c r="BG4800" s="76"/>
      <c r="BH4800" s="77"/>
      <c r="BI4800" s="76"/>
      <c r="BJ4800" s="76"/>
      <c r="BK4800" s="76"/>
      <c r="BL4800" s="76"/>
      <c r="BM4800" s="76"/>
      <c r="BN4800" s="76"/>
      <c r="BO4800" s="76"/>
      <c r="BP4800" s="76"/>
      <c r="BQ4800" s="76"/>
      <c r="BR4800" s="76"/>
      <c r="BS4800" s="76"/>
      <c r="BT4800" s="76"/>
      <c r="BU4800" s="76"/>
      <c r="BV4800" s="76"/>
      <c r="BW4800" s="76"/>
      <c r="BX4800" s="76"/>
      <c r="BY4800" s="76"/>
      <c r="BZ4800" s="76"/>
      <c r="CA4800" s="76"/>
      <c r="CB4800" s="76"/>
      <c r="CC4800" s="76"/>
      <c r="CD4800" s="76"/>
      <c r="CE4800" s="76"/>
      <c r="CF4800" s="76"/>
      <c r="CG4800" s="76"/>
      <c r="CH4800" s="76"/>
    </row>
    <row r="4801" spans="1:86">
      <c r="A4801" s="76"/>
      <c r="B4801" s="77"/>
      <c r="C4801" s="76"/>
      <c r="D4801" s="76"/>
      <c r="E4801" s="76"/>
      <c r="F4801" s="76"/>
      <c r="G4801" s="76"/>
      <c r="H4801" s="76"/>
      <c r="I4801" s="76"/>
      <c r="J4801" s="76"/>
      <c r="K4801" s="76"/>
      <c r="L4801" s="76"/>
      <c r="M4801" s="76"/>
      <c r="N4801" s="76"/>
      <c r="O4801" s="76"/>
      <c r="P4801" s="76"/>
      <c r="Q4801" s="76"/>
      <c r="R4801" s="76"/>
      <c r="S4801" s="76"/>
      <c r="T4801" s="76"/>
      <c r="U4801" s="76"/>
      <c r="V4801" s="76"/>
      <c r="W4801" s="76"/>
      <c r="X4801" s="76"/>
      <c r="Y4801" s="76"/>
      <c r="Z4801" s="76"/>
      <c r="AA4801" s="76"/>
      <c r="AB4801" s="76"/>
      <c r="BG4801" s="76"/>
      <c r="BH4801" s="77"/>
      <c r="BI4801" s="76"/>
      <c r="BJ4801" s="76"/>
      <c r="BK4801" s="76"/>
      <c r="BL4801" s="76"/>
      <c r="BM4801" s="76"/>
      <c r="BN4801" s="76"/>
      <c r="BO4801" s="76"/>
      <c r="BP4801" s="76"/>
      <c r="BQ4801" s="76"/>
      <c r="BR4801" s="76"/>
      <c r="BS4801" s="76"/>
      <c r="BT4801" s="76"/>
      <c r="BU4801" s="76"/>
      <c r="BV4801" s="76"/>
      <c r="BW4801" s="76"/>
      <c r="BX4801" s="76"/>
      <c r="BY4801" s="76"/>
      <c r="BZ4801" s="76"/>
      <c r="CA4801" s="76"/>
      <c r="CB4801" s="76"/>
      <c r="CC4801" s="76"/>
      <c r="CD4801" s="76"/>
      <c r="CE4801" s="76"/>
      <c r="CF4801" s="76"/>
      <c r="CG4801" s="76"/>
      <c r="CH4801" s="76"/>
    </row>
    <row r="4802" spans="1:86">
      <c r="A4802" s="76"/>
      <c r="B4802" s="77"/>
      <c r="C4802" s="76"/>
      <c r="D4802" s="76"/>
      <c r="E4802" s="76"/>
      <c r="F4802" s="76"/>
      <c r="G4802" s="76"/>
      <c r="H4802" s="76"/>
      <c r="I4802" s="76"/>
      <c r="J4802" s="76"/>
      <c r="K4802" s="76"/>
      <c r="L4802" s="76"/>
      <c r="M4802" s="76"/>
      <c r="N4802" s="76"/>
      <c r="O4802" s="76"/>
      <c r="P4802" s="76"/>
      <c r="Q4802" s="76"/>
      <c r="R4802" s="76"/>
      <c r="S4802" s="76"/>
      <c r="T4802" s="76"/>
      <c r="U4802" s="76"/>
      <c r="V4802" s="76"/>
      <c r="W4802" s="76"/>
      <c r="X4802" s="76"/>
      <c r="Y4802" s="76"/>
      <c r="Z4802" s="76"/>
      <c r="AA4802" s="76"/>
      <c r="AB4802" s="76"/>
      <c r="BG4802" s="76"/>
      <c r="BH4802" s="77"/>
      <c r="BI4802" s="76"/>
      <c r="BJ4802" s="76"/>
      <c r="BK4802" s="76"/>
      <c r="BL4802" s="76"/>
      <c r="BM4802" s="76"/>
      <c r="BN4802" s="76"/>
      <c r="BO4802" s="76"/>
      <c r="BP4802" s="76"/>
      <c r="BQ4802" s="76"/>
      <c r="BR4802" s="76"/>
      <c r="BS4802" s="76"/>
      <c r="BT4802" s="76"/>
      <c r="BU4802" s="76"/>
      <c r="BV4802" s="76"/>
      <c r="BW4802" s="76"/>
      <c r="BX4802" s="76"/>
      <c r="BY4802" s="76"/>
      <c r="BZ4802" s="76"/>
      <c r="CA4802" s="76"/>
      <c r="CB4802" s="76"/>
      <c r="CC4802" s="76"/>
      <c r="CD4802" s="76"/>
      <c r="CE4802" s="76"/>
      <c r="CF4802" s="76"/>
      <c r="CG4802" s="76"/>
      <c r="CH4802" s="76"/>
    </row>
    <row r="4803" spans="1:86">
      <c r="A4803" s="76"/>
      <c r="B4803" s="77"/>
      <c r="C4803" s="76"/>
      <c r="D4803" s="76"/>
      <c r="E4803" s="76"/>
      <c r="F4803" s="76"/>
      <c r="G4803" s="76"/>
      <c r="H4803" s="76"/>
      <c r="I4803" s="76"/>
      <c r="J4803" s="76"/>
      <c r="K4803" s="76"/>
      <c r="L4803" s="76"/>
      <c r="M4803" s="76"/>
      <c r="N4803" s="76"/>
      <c r="O4803" s="76"/>
      <c r="P4803" s="76"/>
      <c r="Q4803" s="76"/>
      <c r="R4803" s="76"/>
      <c r="S4803" s="76"/>
      <c r="T4803" s="76"/>
      <c r="U4803" s="76"/>
      <c r="V4803" s="76"/>
      <c r="W4803" s="76"/>
      <c r="X4803" s="76"/>
      <c r="Y4803" s="76"/>
      <c r="Z4803" s="76"/>
      <c r="AA4803" s="76"/>
      <c r="AB4803" s="76"/>
      <c r="BG4803" s="76"/>
      <c r="BH4803" s="77"/>
      <c r="BI4803" s="76"/>
      <c r="BJ4803" s="76"/>
      <c r="BK4803" s="76"/>
      <c r="BL4803" s="76"/>
      <c r="BM4803" s="76"/>
      <c r="BN4803" s="76"/>
      <c r="BO4803" s="76"/>
      <c r="BP4803" s="76"/>
      <c r="BQ4803" s="76"/>
      <c r="BR4803" s="76"/>
      <c r="BS4803" s="76"/>
      <c r="BT4803" s="76"/>
      <c r="BU4803" s="76"/>
      <c r="BV4803" s="76"/>
      <c r="BW4803" s="76"/>
      <c r="BX4803" s="76"/>
      <c r="BY4803" s="76"/>
      <c r="BZ4803" s="76"/>
      <c r="CA4803" s="76"/>
      <c r="CB4803" s="76"/>
      <c r="CC4803" s="76"/>
      <c r="CD4803" s="76"/>
      <c r="CE4803" s="76"/>
      <c r="CF4803" s="76"/>
      <c r="CG4803" s="76"/>
      <c r="CH4803" s="76"/>
    </row>
    <row r="4804" spans="1:86">
      <c r="A4804" s="76"/>
      <c r="B4804" s="77"/>
      <c r="C4804" s="76"/>
      <c r="D4804" s="76"/>
      <c r="E4804" s="76"/>
      <c r="F4804" s="76"/>
      <c r="G4804" s="76"/>
      <c r="H4804" s="76"/>
      <c r="I4804" s="76"/>
      <c r="J4804" s="76"/>
      <c r="K4804" s="76"/>
      <c r="L4804" s="76"/>
      <c r="M4804" s="76"/>
      <c r="N4804" s="76"/>
      <c r="O4804" s="76"/>
      <c r="P4804" s="76"/>
      <c r="Q4804" s="76"/>
      <c r="R4804" s="76"/>
      <c r="S4804" s="76"/>
      <c r="T4804" s="76"/>
      <c r="U4804" s="76"/>
      <c r="V4804" s="76"/>
      <c r="W4804" s="76"/>
      <c r="X4804" s="76"/>
      <c r="Y4804" s="76"/>
      <c r="Z4804" s="76"/>
      <c r="AA4804" s="76"/>
      <c r="AB4804" s="76"/>
      <c r="BG4804" s="76"/>
      <c r="BH4804" s="77"/>
      <c r="BI4804" s="76"/>
      <c r="BJ4804" s="76"/>
      <c r="BK4804" s="76"/>
      <c r="BL4804" s="76"/>
      <c r="BM4804" s="76"/>
      <c r="BN4804" s="76"/>
      <c r="BO4804" s="76"/>
      <c r="BP4804" s="76"/>
      <c r="BQ4804" s="76"/>
      <c r="BR4804" s="76"/>
      <c r="BS4804" s="76"/>
      <c r="BT4804" s="76"/>
      <c r="BU4804" s="76"/>
      <c r="BV4804" s="76"/>
      <c r="BW4804" s="76"/>
      <c r="BX4804" s="76"/>
      <c r="BY4804" s="76"/>
      <c r="BZ4804" s="76"/>
      <c r="CA4804" s="76"/>
      <c r="CB4804" s="76"/>
      <c r="CC4804" s="76"/>
      <c r="CD4804" s="76"/>
      <c r="CE4804" s="76"/>
      <c r="CF4804" s="76"/>
      <c r="CG4804" s="76"/>
      <c r="CH4804" s="76"/>
    </row>
    <row r="4805" spans="1:86">
      <c r="A4805" s="76"/>
      <c r="B4805" s="77"/>
      <c r="C4805" s="76"/>
      <c r="D4805" s="76"/>
      <c r="E4805" s="76"/>
      <c r="F4805" s="76"/>
      <c r="G4805" s="76"/>
      <c r="H4805" s="76"/>
      <c r="I4805" s="76"/>
      <c r="J4805" s="76"/>
      <c r="K4805" s="76"/>
      <c r="L4805" s="76"/>
      <c r="M4805" s="76"/>
      <c r="N4805" s="76"/>
      <c r="O4805" s="76"/>
      <c r="P4805" s="76"/>
      <c r="Q4805" s="76"/>
      <c r="R4805" s="76"/>
      <c r="S4805" s="76"/>
      <c r="T4805" s="76"/>
      <c r="U4805" s="76"/>
      <c r="V4805" s="76"/>
      <c r="W4805" s="76"/>
      <c r="X4805" s="76"/>
      <c r="Y4805" s="76"/>
      <c r="Z4805" s="76"/>
      <c r="AA4805" s="76"/>
      <c r="AB4805" s="76"/>
      <c r="BG4805" s="76"/>
      <c r="BH4805" s="77"/>
      <c r="BI4805" s="76"/>
      <c r="BJ4805" s="76"/>
      <c r="BK4805" s="76"/>
      <c r="BL4805" s="76"/>
      <c r="BM4805" s="76"/>
      <c r="BN4805" s="76"/>
      <c r="BO4805" s="76"/>
      <c r="BP4805" s="76"/>
      <c r="BQ4805" s="76"/>
      <c r="BR4805" s="76"/>
      <c r="BS4805" s="76"/>
      <c r="BT4805" s="76"/>
      <c r="BU4805" s="76"/>
      <c r="BV4805" s="76"/>
      <c r="BW4805" s="76"/>
      <c r="BX4805" s="76"/>
      <c r="BY4805" s="76"/>
      <c r="BZ4805" s="76"/>
      <c r="CA4805" s="76"/>
      <c r="CB4805" s="76"/>
      <c r="CC4805" s="76"/>
      <c r="CD4805" s="76"/>
      <c r="CE4805" s="76"/>
      <c r="CF4805" s="76"/>
      <c r="CG4805" s="76"/>
      <c r="CH4805" s="76"/>
    </row>
    <row r="4806" spans="1:86">
      <c r="A4806" s="76"/>
      <c r="B4806" s="77"/>
      <c r="C4806" s="76"/>
      <c r="D4806" s="76"/>
      <c r="E4806" s="76"/>
      <c r="F4806" s="76"/>
      <c r="G4806" s="76"/>
      <c r="H4806" s="76"/>
      <c r="I4806" s="76"/>
      <c r="J4806" s="76"/>
      <c r="K4806" s="76"/>
      <c r="L4806" s="76"/>
      <c r="M4806" s="76"/>
      <c r="N4806" s="76"/>
      <c r="O4806" s="76"/>
      <c r="P4806" s="76"/>
      <c r="Q4806" s="76"/>
      <c r="R4806" s="76"/>
      <c r="S4806" s="76"/>
      <c r="T4806" s="76"/>
      <c r="U4806" s="76"/>
      <c r="V4806" s="76"/>
      <c r="W4806" s="76"/>
      <c r="X4806" s="76"/>
      <c r="Y4806" s="76"/>
      <c r="Z4806" s="76"/>
      <c r="AA4806" s="76"/>
      <c r="AB4806" s="76"/>
      <c r="BG4806" s="76"/>
      <c r="BH4806" s="77"/>
      <c r="BI4806" s="76"/>
      <c r="BJ4806" s="76"/>
      <c r="BK4806" s="76"/>
      <c r="BL4806" s="76"/>
      <c r="BM4806" s="76"/>
      <c r="BN4806" s="76"/>
      <c r="BO4806" s="76"/>
      <c r="BP4806" s="76"/>
      <c r="BQ4806" s="76"/>
      <c r="BR4806" s="76"/>
      <c r="BS4806" s="76"/>
      <c r="BT4806" s="76"/>
      <c r="BU4806" s="76"/>
      <c r="BV4806" s="76"/>
      <c r="BW4806" s="76"/>
      <c r="BX4806" s="76"/>
      <c r="BY4806" s="76"/>
      <c r="BZ4806" s="76"/>
      <c r="CA4806" s="76"/>
      <c r="CB4806" s="76"/>
      <c r="CC4806" s="76"/>
      <c r="CD4806" s="76"/>
      <c r="CE4806" s="76"/>
      <c r="CF4806" s="76"/>
      <c r="CG4806" s="76"/>
      <c r="CH4806" s="76"/>
    </row>
    <row r="4807" spans="1:86">
      <c r="A4807" s="76"/>
      <c r="B4807" s="77"/>
      <c r="C4807" s="76"/>
      <c r="D4807" s="76"/>
      <c r="E4807" s="76"/>
      <c r="F4807" s="76"/>
      <c r="G4807" s="76"/>
      <c r="H4807" s="76"/>
      <c r="I4807" s="76"/>
      <c r="J4807" s="76"/>
      <c r="K4807" s="76"/>
      <c r="L4807" s="76"/>
      <c r="M4807" s="76"/>
      <c r="N4807" s="76"/>
      <c r="O4807" s="76"/>
      <c r="P4807" s="76"/>
      <c r="Q4807" s="76"/>
      <c r="R4807" s="76"/>
      <c r="S4807" s="76"/>
      <c r="T4807" s="76"/>
      <c r="U4807" s="76"/>
      <c r="V4807" s="76"/>
      <c r="W4807" s="76"/>
      <c r="X4807" s="76"/>
      <c r="Y4807" s="76"/>
      <c r="Z4807" s="76"/>
      <c r="AA4807" s="76"/>
      <c r="AB4807" s="76"/>
      <c r="BG4807" s="76"/>
      <c r="BH4807" s="77"/>
      <c r="BI4807" s="76"/>
      <c r="BJ4807" s="76"/>
      <c r="BK4807" s="76"/>
      <c r="BL4807" s="76"/>
      <c r="BM4807" s="76"/>
      <c r="BN4807" s="76"/>
      <c r="BO4807" s="76"/>
      <c r="BP4807" s="76"/>
      <c r="BQ4807" s="76"/>
      <c r="BR4807" s="76"/>
      <c r="BS4807" s="76"/>
      <c r="BT4807" s="76"/>
      <c r="BU4807" s="76"/>
      <c r="BV4807" s="76"/>
      <c r="BW4807" s="76"/>
      <c r="BX4807" s="76"/>
      <c r="BY4807" s="76"/>
      <c r="BZ4807" s="76"/>
      <c r="CA4807" s="76"/>
      <c r="CB4807" s="76"/>
      <c r="CC4807" s="76"/>
      <c r="CD4807" s="76"/>
      <c r="CE4807" s="76"/>
      <c r="CF4807" s="76"/>
      <c r="CG4807" s="76"/>
      <c r="CH4807" s="76"/>
    </row>
    <row r="4808" spans="1:86">
      <c r="A4808" s="76"/>
      <c r="B4808" s="77"/>
      <c r="C4808" s="76"/>
      <c r="D4808" s="76"/>
      <c r="E4808" s="76"/>
      <c r="F4808" s="76"/>
      <c r="G4808" s="76"/>
      <c r="H4808" s="76"/>
      <c r="I4808" s="76"/>
      <c r="J4808" s="76"/>
      <c r="K4808" s="76"/>
      <c r="L4808" s="76"/>
      <c r="M4808" s="76"/>
      <c r="N4808" s="76"/>
      <c r="O4808" s="76"/>
      <c r="P4808" s="76"/>
      <c r="Q4808" s="76"/>
      <c r="R4808" s="76"/>
      <c r="S4808" s="76"/>
      <c r="T4808" s="76"/>
      <c r="U4808" s="76"/>
      <c r="V4808" s="76"/>
      <c r="W4808" s="76"/>
      <c r="X4808" s="76"/>
      <c r="Y4808" s="76"/>
      <c r="Z4808" s="76"/>
      <c r="AA4808" s="76"/>
      <c r="AB4808" s="76"/>
      <c r="BG4808" s="76"/>
      <c r="BH4808" s="77"/>
      <c r="BI4808" s="76"/>
      <c r="BJ4808" s="76"/>
      <c r="BK4808" s="76"/>
      <c r="BL4808" s="76"/>
      <c r="BM4808" s="76"/>
      <c r="BN4808" s="76"/>
      <c r="BO4808" s="76"/>
      <c r="BP4808" s="76"/>
      <c r="BQ4808" s="76"/>
      <c r="BR4808" s="76"/>
      <c r="BS4808" s="76"/>
      <c r="BT4808" s="76"/>
      <c r="BU4808" s="76"/>
      <c r="BV4808" s="76"/>
      <c r="BW4808" s="76"/>
      <c r="BX4808" s="76"/>
      <c r="BY4808" s="76"/>
      <c r="BZ4808" s="76"/>
      <c r="CA4808" s="76"/>
      <c r="CB4808" s="76"/>
      <c r="CC4808" s="76"/>
      <c r="CD4808" s="76"/>
      <c r="CE4808" s="76"/>
      <c r="CF4808" s="76"/>
      <c r="CG4808" s="76"/>
      <c r="CH4808" s="76"/>
    </row>
    <row r="4809" spans="1:86">
      <c r="A4809" s="76"/>
      <c r="B4809" s="77"/>
      <c r="C4809" s="76"/>
      <c r="D4809" s="76"/>
      <c r="E4809" s="76"/>
      <c r="F4809" s="76"/>
      <c r="G4809" s="76"/>
      <c r="H4809" s="76"/>
      <c r="I4809" s="76"/>
      <c r="J4809" s="76"/>
      <c r="K4809" s="76"/>
      <c r="L4809" s="76"/>
      <c r="M4809" s="76"/>
      <c r="N4809" s="76"/>
      <c r="O4809" s="76"/>
      <c r="P4809" s="76"/>
      <c r="Q4809" s="76"/>
      <c r="R4809" s="76"/>
      <c r="S4809" s="76"/>
      <c r="T4809" s="76"/>
      <c r="U4809" s="76"/>
      <c r="V4809" s="76"/>
      <c r="W4809" s="76"/>
      <c r="X4809" s="76"/>
      <c r="Y4809" s="76"/>
      <c r="Z4809" s="76"/>
      <c r="AA4809" s="76"/>
      <c r="AB4809" s="76"/>
      <c r="BG4809" s="76"/>
      <c r="BH4809" s="77"/>
      <c r="BI4809" s="76"/>
      <c r="BJ4809" s="76"/>
      <c r="BK4809" s="76"/>
      <c r="BL4809" s="76"/>
      <c r="BM4809" s="76"/>
      <c r="BN4809" s="76"/>
      <c r="BO4809" s="76"/>
      <c r="BP4809" s="76"/>
      <c r="BQ4809" s="76"/>
      <c r="BR4809" s="76"/>
      <c r="BS4809" s="76"/>
      <c r="BT4809" s="76"/>
      <c r="BU4809" s="76"/>
      <c r="BV4809" s="76"/>
      <c r="BW4809" s="76"/>
      <c r="BX4809" s="76"/>
      <c r="BY4809" s="76"/>
      <c r="BZ4809" s="76"/>
      <c r="CA4809" s="76"/>
      <c r="CB4809" s="76"/>
      <c r="CC4809" s="76"/>
      <c r="CD4809" s="76"/>
      <c r="CE4809" s="76"/>
      <c r="CF4809" s="76"/>
      <c r="CG4809" s="76"/>
      <c r="CH4809" s="76"/>
    </row>
    <row r="4810" spans="1:86">
      <c r="A4810" s="76"/>
      <c r="B4810" s="77"/>
      <c r="C4810" s="76"/>
      <c r="D4810" s="76"/>
      <c r="E4810" s="76"/>
      <c r="F4810" s="76"/>
      <c r="G4810" s="76"/>
      <c r="H4810" s="76"/>
      <c r="I4810" s="76"/>
      <c r="J4810" s="76"/>
      <c r="K4810" s="76"/>
      <c r="L4810" s="76"/>
      <c r="M4810" s="76"/>
      <c r="N4810" s="76"/>
      <c r="O4810" s="76"/>
      <c r="P4810" s="76"/>
      <c r="Q4810" s="76"/>
      <c r="R4810" s="76"/>
      <c r="S4810" s="76"/>
      <c r="T4810" s="76"/>
      <c r="U4810" s="76"/>
      <c r="V4810" s="76"/>
      <c r="W4810" s="76"/>
      <c r="X4810" s="76"/>
      <c r="Y4810" s="76"/>
      <c r="Z4810" s="76"/>
      <c r="AA4810" s="76"/>
      <c r="AB4810" s="76"/>
      <c r="BG4810" s="76"/>
      <c r="BH4810" s="77"/>
      <c r="BI4810" s="76"/>
      <c r="BJ4810" s="76"/>
      <c r="BK4810" s="76"/>
      <c r="BL4810" s="76"/>
      <c r="BM4810" s="76"/>
      <c r="BN4810" s="76"/>
      <c r="BO4810" s="76"/>
      <c r="BP4810" s="76"/>
      <c r="BQ4810" s="76"/>
      <c r="BR4810" s="76"/>
      <c r="BS4810" s="76"/>
      <c r="BT4810" s="76"/>
      <c r="BU4810" s="76"/>
      <c r="BV4810" s="76"/>
      <c r="BW4810" s="76"/>
      <c r="BX4810" s="76"/>
      <c r="BY4810" s="76"/>
      <c r="BZ4810" s="76"/>
      <c r="CA4810" s="76"/>
      <c r="CB4810" s="76"/>
      <c r="CC4810" s="76"/>
      <c r="CD4810" s="76"/>
      <c r="CE4810" s="76"/>
      <c r="CF4810" s="76"/>
      <c r="CG4810" s="76"/>
      <c r="CH4810" s="76"/>
    </row>
    <row r="4811" spans="1:86">
      <c r="A4811" s="76"/>
      <c r="B4811" s="77"/>
      <c r="C4811" s="76"/>
      <c r="D4811" s="76"/>
      <c r="E4811" s="76"/>
      <c r="F4811" s="76"/>
      <c r="G4811" s="76"/>
      <c r="H4811" s="76"/>
      <c r="I4811" s="76"/>
      <c r="J4811" s="76"/>
      <c r="K4811" s="76"/>
      <c r="L4811" s="76"/>
      <c r="M4811" s="76"/>
      <c r="N4811" s="76"/>
      <c r="O4811" s="76"/>
      <c r="P4811" s="76"/>
      <c r="Q4811" s="76"/>
      <c r="R4811" s="76"/>
      <c r="S4811" s="76"/>
      <c r="T4811" s="76"/>
      <c r="U4811" s="76"/>
      <c r="V4811" s="76"/>
      <c r="W4811" s="76"/>
      <c r="X4811" s="76"/>
      <c r="Y4811" s="76"/>
      <c r="Z4811" s="76"/>
      <c r="AA4811" s="76"/>
      <c r="AB4811" s="76"/>
      <c r="BG4811" s="76"/>
      <c r="BH4811" s="77"/>
      <c r="BI4811" s="76"/>
      <c r="BJ4811" s="76"/>
      <c r="BK4811" s="76"/>
      <c r="BL4811" s="76"/>
      <c r="BM4811" s="76"/>
      <c r="BN4811" s="76"/>
      <c r="BO4811" s="76"/>
      <c r="BP4811" s="76"/>
      <c r="BQ4811" s="76"/>
      <c r="BR4811" s="76"/>
      <c r="BS4811" s="76"/>
      <c r="BT4811" s="76"/>
      <c r="BU4811" s="76"/>
      <c r="BV4811" s="76"/>
      <c r="BW4811" s="76"/>
      <c r="BX4811" s="76"/>
      <c r="BY4811" s="76"/>
      <c r="BZ4811" s="76"/>
      <c r="CA4811" s="76"/>
      <c r="CB4811" s="76"/>
      <c r="CC4811" s="76"/>
      <c r="CD4811" s="76"/>
      <c r="CE4811" s="76"/>
      <c r="CF4811" s="76"/>
      <c r="CG4811" s="76"/>
      <c r="CH4811" s="76"/>
    </row>
    <row r="4812" spans="1:86">
      <c r="A4812" s="76"/>
      <c r="B4812" s="77"/>
      <c r="C4812" s="76"/>
      <c r="D4812" s="76"/>
      <c r="E4812" s="76"/>
      <c r="F4812" s="76"/>
      <c r="G4812" s="76"/>
      <c r="H4812" s="76"/>
      <c r="I4812" s="76"/>
      <c r="J4812" s="76"/>
      <c r="K4812" s="76"/>
      <c r="L4812" s="76"/>
      <c r="M4812" s="76"/>
      <c r="N4812" s="76"/>
      <c r="O4812" s="76"/>
      <c r="P4812" s="76"/>
      <c r="Q4812" s="76"/>
      <c r="R4812" s="76"/>
      <c r="S4812" s="76"/>
      <c r="T4812" s="76"/>
      <c r="U4812" s="76"/>
      <c r="V4812" s="76"/>
      <c r="W4812" s="76"/>
      <c r="X4812" s="76"/>
      <c r="Y4812" s="76"/>
      <c r="Z4812" s="76"/>
      <c r="AA4812" s="76"/>
      <c r="AB4812" s="76"/>
      <c r="BG4812" s="76"/>
      <c r="BH4812" s="77"/>
      <c r="BI4812" s="76"/>
      <c r="BJ4812" s="76"/>
      <c r="BK4812" s="76"/>
      <c r="BL4812" s="76"/>
      <c r="BM4812" s="76"/>
      <c r="BN4812" s="76"/>
      <c r="BO4812" s="76"/>
      <c r="BP4812" s="76"/>
      <c r="BQ4812" s="76"/>
      <c r="BR4812" s="76"/>
      <c r="BS4812" s="76"/>
      <c r="BT4812" s="76"/>
      <c r="BU4812" s="76"/>
      <c r="BV4812" s="76"/>
      <c r="BW4812" s="76"/>
      <c r="BX4812" s="76"/>
      <c r="BY4812" s="76"/>
      <c r="BZ4812" s="76"/>
      <c r="CA4812" s="76"/>
      <c r="CB4812" s="76"/>
      <c r="CC4812" s="76"/>
      <c r="CD4812" s="76"/>
      <c r="CE4812" s="76"/>
      <c r="CF4812" s="76"/>
      <c r="CG4812" s="76"/>
      <c r="CH4812" s="76"/>
    </row>
    <row r="4813" spans="1:86">
      <c r="A4813" s="76"/>
      <c r="B4813" s="77"/>
      <c r="C4813" s="76"/>
      <c r="D4813" s="76"/>
      <c r="E4813" s="76"/>
      <c r="F4813" s="76"/>
      <c r="G4813" s="76"/>
      <c r="H4813" s="76"/>
      <c r="I4813" s="76"/>
      <c r="J4813" s="76"/>
      <c r="K4813" s="76"/>
      <c r="L4813" s="76"/>
      <c r="M4813" s="76"/>
      <c r="N4813" s="76"/>
      <c r="O4813" s="76"/>
      <c r="P4813" s="76"/>
      <c r="Q4813" s="76"/>
      <c r="R4813" s="76"/>
      <c r="S4813" s="76"/>
      <c r="T4813" s="76"/>
      <c r="U4813" s="76"/>
      <c r="V4813" s="76"/>
      <c r="W4813" s="76"/>
      <c r="X4813" s="76"/>
      <c r="Y4813" s="76"/>
      <c r="Z4813" s="76"/>
      <c r="AA4813" s="76"/>
      <c r="AB4813" s="76"/>
      <c r="BG4813" s="76"/>
      <c r="BH4813" s="77"/>
      <c r="BI4813" s="76"/>
      <c r="BJ4813" s="76"/>
      <c r="BK4813" s="76"/>
      <c r="BL4813" s="76"/>
      <c r="BM4813" s="76"/>
      <c r="BN4813" s="76"/>
      <c r="BO4813" s="76"/>
      <c r="BP4813" s="76"/>
      <c r="BQ4813" s="76"/>
      <c r="BR4813" s="76"/>
      <c r="BS4813" s="76"/>
      <c r="BT4813" s="76"/>
      <c r="BU4813" s="76"/>
      <c r="BV4813" s="76"/>
      <c r="BW4813" s="76"/>
      <c r="BX4813" s="76"/>
      <c r="BY4813" s="76"/>
      <c r="BZ4813" s="76"/>
      <c r="CA4813" s="76"/>
      <c r="CB4813" s="76"/>
      <c r="CC4813" s="76"/>
      <c r="CD4813" s="76"/>
      <c r="CE4813" s="76"/>
      <c r="CF4813" s="76"/>
      <c r="CG4813" s="76"/>
      <c r="CH4813" s="76"/>
    </row>
    <row r="4814" spans="1:86">
      <c r="A4814" s="76"/>
      <c r="B4814" s="77"/>
      <c r="C4814" s="76"/>
      <c r="D4814" s="76"/>
      <c r="E4814" s="76"/>
      <c r="F4814" s="76"/>
      <c r="G4814" s="76"/>
      <c r="H4814" s="76"/>
      <c r="I4814" s="76"/>
      <c r="J4814" s="76"/>
      <c r="K4814" s="76"/>
      <c r="L4814" s="76"/>
      <c r="M4814" s="76"/>
      <c r="N4814" s="76"/>
      <c r="O4814" s="76"/>
      <c r="P4814" s="76"/>
      <c r="Q4814" s="76"/>
      <c r="R4814" s="76"/>
      <c r="S4814" s="76"/>
      <c r="T4814" s="76"/>
      <c r="U4814" s="76"/>
      <c r="V4814" s="76"/>
      <c r="W4814" s="76"/>
      <c r="X4814" s="76"/>
      <c r="Y4814" s="76"/>
      <c r="Z4814" s="76"/>
      <c r="AA4814" s="76"/>
      <c r="AB4814" s="76"/>
      <c r="BG4814" s="76"/>
      <c r="BH4814" s="77"/>
      <c r="BI4814" s="76"/>
      <c r="BJ4814" s="76"/>
      <c r="BK4814" s="76"/>
      <c r="BL4814" s="76"/>
      <c r="BM4814" s="76"/>
      <c r="BN4814" s="76"/>
      <c r="BO4814" s="76"/>
      <c r="BP4814" s="76"/>
      <c r="BQ4814" s="76"/>
      <c r="BR4814" s="76"/>
      <c r="BS4814" s="76"/>
      <c r="BT4814" s="76"/>
      <c r="BU4814" s="76"/>
      <c r="BV4814" s="76"/>
      <c r="BW4814" s="76"/>
      <c r="BX4814" s="76"/>
      <c r="BY4814" s="76"/>
      <c r="BZ4814" s="76"/>
      <c r="CA4814" s="76"/>
      <c r="CB4814" s="76"/>
      <c r="CC4814" s="76"/>
      <c r="CD4814" s="76"/>
      <c r="CE4814" s="76"/>
      <c r="CF4814" s="76"/>
      <c r="CG4814" s="76"/>
      <c r="CH4814" s="76"/>
    </row>
    <row r="4815" spans="1:86">
      <c r="A4815" s="76"/>
      <c r="B4815" s="77"/>
      <c r="C4815" s="76"/>
      <c r="D4815" s="76"/>
      <c r="E4815" s="76"/>
      <c r="F4815" s="76"/>
      <c r="G4815" s="76"/>
      <c r="H4815" s="76"/>
      <c r="I4815" s="76"/>
      <c r="J4815" s="76"/>
      <c r="K4815" s="76"/>
      <c r="L4815" s="76"/>
      <c r="M4815" s="76"/>
      <c r="N4815" s="76"/>
      <c r="O4815" s="76"/>
      <c r="P4815" s="76"/>
      <c r="Q4815" s="76"/>
      <c r="R4815" s="76"/>
      <c r="S4815" s="76"/>
      <c r="T4815" s="76"/>
      <c r="U4815" s="76"/>
      <c r="V4815" s="76"/>
      <c r="W4815" s="76"/>
      <c r="X4815" s="76"/>
      <c r="Y4815" s="76"/>
      <c r="Z4815" s="76"/>
      <c r="AA4815" s="76"/>
      <c r="AB4815" s="76"/>
      <c r="BG4815" s="76"/>
      <c r="BH4815" s="77"/>
      <c r="BI4815" s="76"/>
      <c r="BJ4815" s="76"/>
      <c r="BK4815" s="76"/>
      <c r="BL4815" s="76"/>
      <c r="BM4815" s="76"/>
      <c r="BN4815" s="76"/>
      <c r="BO4815" s="76"/>
      <c r="BP4815" s="76"/>
      <c r="BQ4815" s="76"/>
      <c r="BR4815" s="76"/>
      <c r="BS4815" s="76"/>
      <c r="BT4815" s="76"/>
      <c r="BU4815" s="76"/>
      <c r="BV4815" s="76"/>
      <c r="BW4815" s="76"/>
      <c r="BX4815" s="76"/>
      <c r="BY4815" s="76"/>
      <c r="BZ4815" s="76"/>
      <c r="CA4815" s="76"/>
      <c r="CB4815" s="76"/>
      <c r="CC4815" s="76"/>
      <c r="CD4815" s="76"/>
      <c r="CE4815" s="76"/>
      <c r="CF4815" s="76"/>
      <c r="CG4815" s="76"/>
      <c r="CH4815" s="76"/>
    </row>
    <row r="4816" spans="1:86">
      <c r="A4816" s="76"/>
      <c r="B4816" s="77"/>
      <c r="C4816" s="76"/>
      <c r="D4816" s="76"/>
      <c r="E4816" s="76"/>
      <c r="F4816" s="76"/>
      <c r="G4816" s="76"/>
      <c r="H4816" s="76"/>
      <c r="I4816" s="76"/>
      <c r="J4816" s="76"/>
      <c r="K4816" s="76"/>
      <c r="L4816" s="76"/>
      <c r="M4816" s="76"/>
      <c r="N4816" s="76"/>
      <c r="O4816" s="76"/>
      <c r="P4816" s="76"/>
      <c r="Q4816" s="76"/>
      <c r="R4816" s="76"/>
      <c r="S4816" s="76"/>
      <c r="T4816" s="76"/>
      <c r="U4816" s="76"/>
      <c r="V4816" s="76"/>
      <c r="W4816" s="76"/>
      <c r="X4816" s="76"/>
      <c r="Y4816" s="76"/>
      <c r="Z4816" s="76"/>
      <c r="AA4816" s="76"/>
      <c r="AB4816" s="76"/>
      <c r="BG4816" s="76"/>
      <c r="BH4816" s="77"/>
      <c r="BI4816" s="76"/>
      <c r="BJ4816" s="76"/>
      <c r="BK4816" s="76"/>
      <c r="BL4816" s="76"/>
      <c r="BM4816" s="76"/>
      <c r="BN4816" s="76"/>
      <c r="BO4816" s="76"/>
      <c r="BP4816" s="76"/>
      <c r="BQ4816" s="76"/>
      <c r="BR4816" s="76"/>
      <c r="BS4816" s="76"/>
      <c r="BT4816" s="76"/>
      <c r="BU4816" s="76"/>
      <c r="BV4816" s="76"/>
      <c r="BW4816" s="76"/>
      <c r="BX4816" s="76"/>
      <c r="BY4816" s="76"/>
      <c r="BZ4816" s="76"/>
      <c r="CA4816" s="76"/>
      <c r="CB4816" s="76"/>
      <c r="CC4816" s="76"/>
      <c r="CD4816" s="76"/>
      <c r="CE4816" s="76"/>
      <c r="CF4816" s="76"/>
      <c r="CG4816" s="76"/>
      <c r="CH4816" s="76"/>
    </row>
    <row r="4817" spans="1:86">
      <c r="A4817" s="76"/>
      <c r="B4817" s="77"/>
      <c r="C4817" s="76"/>
      <c r="D4817" s="76"/>
      <c r="E4817" s="76"/>
      <c r="F4817" s="76"/>
      <c r="G4817" s="76"/>
      <c r="H4817" s="76"/>
      <c r="I4817" s="76"/>
      <c r="J4817" s="76"/>
      <c r="K4817" s="76"/>
      <c r="L4817" s="76"/>
      <c r="M4817" s="76"/>
      <c r="N4817" s="76"/>
      <c r="O4817" s="76"/>
      <c r="P4817" s="76"/>
      <c r="Q4817" s="76"/>
      <c r="R4817" s="76"/>
      <c r="S4817" s="76"/>
      <c r="T4817" s="76"/>
      <c r="U4817" s="76"/>
      <c r="V4817" s="76"/>
      <c r="W4817" s="76"/>
      <c r="X4817" s="76"/>
      <c r="Y4817" s="76"/>
      <c r="Z4817" s="76"/>
      <c r="AA4817" s="76"/>
      <c r="AB4817" s="76"/>
      <c r="BG4817" s="76"/>
      <c r="BH4817" s="77"/>
      <c r="BI4817" s="76"/>
      <c r="BJ4817" s="76"/>
      <c r="BK4817" s="76"/>
      <c r="BL4817" s="76"/>
      <c r="BM4817" s="76"/>
      <c r="BN4817" s="76"/>
      <c r="BO4817" s="76"/>
      <c r="BP4817" s="76"/>
      <c r="BQ4817" s="76"/>
      <c r="BR4817" s="76"/>
      <c r="BS4817" s="76"/>
      <c r="BT4817" s="76"/>
      <c r="BU4817" s="76"/>
      <c r="BV4817" s="76"/>
      <c r="BW4817" s="76"/>
      <c r="BX4817" s="76"/>
      <c r="BY4817" s="76"/>
      <c r="BZ4817" s="76"/>
      <c r="CA4817" s="76"/>
      <c r="CB4817" s="76"/>
      <c r="CC4817" s="76"/>
      <c r="CD4817" s="76"/>
      <c r="CE4817" s="76"/>
      <c r="CF4817" s="76"/>
      <c r="CG4817" s="76"/>
      <c r="CH4817" s="76"/>
    </row>
    <row r="4818" spans="1:86">
      <c r="A4818" s="76"/>
      <c r="B4818" s="77"/>
      <c r="C4818" s="76"/>
      <c r="D4818" s="76"/>
      <c r="E4818" s="76"/>
      <c r="F4818" s="76"/>
      <c r="G4818" s="76"/>
      <c r="H4818" s="76"/>
      <c r="I4818" s="76"/>
      <c r="J4818" s="76"/>
      <c r="K4818" s="76"/>
      <c r="L4818" s="76"/>
      <c r="M4818" s="76"/>
      <c r="N4818" s="76"/>
      <c r="O4818" s="76"/>
      <c r="P4818" s="76"/>
      <c r="Q4818" s="76"/>
      <c r="R4818" s="76"/>
      <c r="S4818" s="76"/>
      <c r="T4818" s="76"/>
      <c r="U4818" s="76"/>
      <c r="V4818" s="76"/>
      <c r="W4818" s="76"/>
      <c r="X4818" s="76"/>
      <c r="Y4818" s="76"/>
      <c r="Z4818" s="76"/>
      <c r="AA4818" s="76"/>
      <c r="AB4818" s="76"/>
      <c r="BG4818" s="76"/>
      <c r="BH4818" s="77"/>
      <c r="BI4818" s="76"/>
      <c r="BJ4818" s="76"/>
      <c r="BK4818" s="76"/>
      <c r="BL4818" s="76"/>
      <c r="BM4818" s="76"/>
      <c r="BN4818" s="76"/>
      <c r="BO4818" s="76"/>
      <c r="BP4818" s="76"/>
      <c r="BQ4818" s="76"/>
      <c r="BR4818" s="76"/>
      <c r="BS4818" s="76"/>
      <c r="BT4818" s="76"/>
      <c r="BU4818" s="76"/>
      <c r="BV4818" s="76"/>
      <c r="BW4818" s="76"/>
      <c r="BX4818" s="76"/>
      <c r="BY4818" s="76"/>
      <c r="BZ4818" s="76"/>
      <c r="CA4818" s="76"/>
      <c r="CB4818" s="76"/>
      <c r="CC4818" s="76"/>
      <c r="CD4818" s="76"/>
      <c r="CE4818" s="76"/>
      <c r="CF4818" s="76"/>
      <c r="CG4818" s="76"/>
      <c r="CH4818" s="76"/>
    </row>
    <row r="4819" spans="1:86">
      <c r="A4819" s="76"/>
      <c r="B4819" s="77"/>
      <c r="C4819" s="76"/>
      <c r="D4819" s="76"/>
      <c r="E4819" s="76"/>
      <c r="F4819" s="76"/>
      <c r="G4819" s="76"/>
      <c r="H4819" s="76"/>
      <c r="I4819" s="76"/>
      <c r="J4819" s="76"/>
      <c r="K4819" s="76"/>
      <c r="L4819" s="76"/>
      <c r="M4819" s="76"/>
      <c r="N4819" s="76"/>
      <c r="O4819" s="76"/>
      <c r="P4819" s="76"/>
      <c r="Q4819" s="76"/>
      <c r="R4819" s="76"/>
      <c r="S4819" s="76"/>
      <c r="T4819" s="76"/>
      <c r="U4819" s="76"/>
      <c r="V4819" s="76"/>
      <c r="W4819" s="76"/>
      <c r="X4819" s="76"/>
      <c r="Y4819" s="76"/>
      <c r="Z4819" s="76"/>
      <c r="AA4819" s="76"/>
      <c r="AB4819" s="76"/>
      <c r="BG4819" s="76"/>
      <c r="BH4819" s="77"/>
      <c r="BI4819" s="76"/>
      <c r="BJ4819" s="76"/>
      <c r="BK4819" s="76"/>
      <c r="BL4819" s="76"/>
      <c r="BM4819" s="76"/>
      <c r="BN4819" s="76"/>
      <c r="BO4819" s="76"/>
      <c r="BP4819" s="76"/>
      <c r="BQ4819" s="76"/>
      <c r="BR4819" s="76"/>
      <c r="BS4819" s="76"/>
      <c r="BT4819" s="76"/>
      <c r="BU4819" s="76"/>
      <c r="BV4819" s="76"/>
      <c r="BW4819" s="76"/>
      <c r="BX4819" s="76"/>
      <c r="BY4819" s="76"/>
      <c r="BZ4819" s="76"/>
      <c r="CA4819" s="76"/>
      <c r="CB4819" s="76"/>
      <c r="CC4819" s="76"/>
      <c r="CD4819" s="76"/>
      <c r="CE4819" s="76"/>
      <c r="CF4819" s="76"/>
      <c r="CG4819" s="76"/>
      <c r="CH4819" s="76"/>
    </row>
    <row r="4820" spans="1:86">
      <c r="A4820" s="76"/>
      <c r="B4820" s="77"/>
      <c r="C4820" s="76"/>
      <c r="D4820" s="76"/>
      <c r="E4820" s="76"/>
      <c r="F4820" s="76"/>
      <c r="G4820" s="76"/>
      <c r="H4820" s="76"/>
      <c r="I4820" s="76"/>
      <c r="J4820" s="76"/>
      <c r="K4820" s="76"/>
      <c r="L4820" s="76"/>
      <c r="M4820" s="76"/>
      <c r="N4820" s="76"/>
      <c r="O4820" s="76"/>
      <c r="P4820" s="76"/>
      <c r="Q4820" s="76"/>
      <c r="R4820" s="76"/>
      <c r="S4820" s="76"/>
      <c r="T4820" s="76"/>
      <c r="U4820" s="76"/>
      <c r="V4820" s="76"/>
      <c r="W4820" s="76"/>
      <c r="X4820" s="76"/>
      <c r="Y4820" s="76"/>
      <c r="Z4820" s="76"/>
      <c r="AA4820" s="76"/>
      <c r="AB4820" s="76"/>
      <c r="BG4820" s="76"/>
      <c r="BH4820" s="77"/>
      <c r="BI4820" s="76"/>
      <c r="BJ4820" s="76"/>
      <c r="BK4820" s="76"/>
      <c r="BL4820" s="76"/>
      <c r="BM4820" s="76"/>
      <c r="BN4820" s="76"/>
      <c r="BO4820" s="76"/>
      <c r="BP4820" s="76"/>
      <c r="BQ4820" s="76"/>
      <c r="BR4820" s="76"/>
      <c r="BS4820" s="76"/>
      <c r="BT4820" s="76"/>
      <c r="BU4820" s="76"/>
      <c r="BV4820" s="76"/>
      <c r="BW4820" s="76"/>
      <c r="BX4820" s="76"/>
      <c r="BY4820" s="76"/>
      <c r="BZ4820" s="76"/>
      <c r="CA4820" s="76"/>
      <c r="CB4820" s="76"/>
      <c r="CC4820" s="76"/>
      <c r="CD4820" s="76"/>
      <c r="CE4820" s="76"/>
      <c r="CF4820" s="76"/>
      <c r="CG4820" s="76"/>
      <c r="CH4820" s="76"/>
    </row>
    <row r="4821" spans="1:86">
      <c r="A4821" s="76"/>
      <c r="B4821" s="77"/>
      <c r="C4821" s="76"/>
      <c r="D4821" s="76"/>
      <c r="E4821" s="76"/>
      <c r="F4821" s="76"/>
      <c r="G4821" s="76"/>
      <c r="H4821" s="76"/>
      <c r="I4821" s="76"/>
      <c r="J4821" s="76"/>
      <c r="K4821" s="76"/>
      <c r="L4821" s="76"/>
      <c r="M4821" s="76"/>
      <c r="N4821" s="76"/>
      <c r="O4821" s="76"/>
      <c r="P4821" s="76"/>
      <c r="Q4821" s="76"/>
      <c r="R4821" s="76"/>
      <c r="S4821" s="76"/>
      <c r="T4821" s="76"/>
      <c r="U4821" s="76"/>
      <c r="V4821" s="76"/>
      <c r="W4821" s="76"/>
      <c r="X4821" s="76"/>
      <c r="Y4821" s="76"/>
      <c r="Z4821" s="76"/>
      <c r="AA4821" s="76"/>
      <c r="AB4821" s="76"/>
      <c r="BG4821" s="76"/>
      <c r="BH4821" s="77"/>
      <c r="BI4821" s="76"/>
      <c r="BJ4821" s="76"/>
      <c r="BK4821" s="76"/>
      <c r="BL4821" s="76"/>
      <c r="BM4821" s="76"/>
      <c r="BN4821" s="76"/>
      <c r="BO4821" s="76"/>
      <c r="BP4821" s="76"/>
      <c r="BQ4821" s="76"/>
      <c r="BR4821" s="76"/>
      <c r="BS4821" s="76"/>
      <c r="BT4821" s="76"/>
      <c r="BU4821" s="76"/>
      <c r="BV4821" s="76"/>
      <c r="BW4821" s="76"/>
      <c r="BX4821" s="76"/>
      <c r="BY4821" s="76"/>
      <c r="BZ4821" s="76"/>
      <c r="CA4821" s="76"/>
      <c r="CB4821" s="76"/>
      <c r="CC4821" s="76"/>
      <c r="CD4821" s="76"/>
      <c r="CE4821" s="76"/>
      <c r="CF4821" s="76"/>
      <c r="CG4821" s="76"/>
      <c r="CH4821" s="76"/>
    </row>
    <row r="4822" spans="1:86">
      <c r="A4822" s="76"/>
      <c r="B4822" s="77"/>
      <c r="C4822" s="76"/>
      <c r="D4822" s="76"/>
      <c r="E4822" s="76"/>
      <c r="F4822" s="76"/>
      <c r="G4822" s="76"/>
      <c r="H4822" s="76"/>
      <c r="I4822" s="76"/>
      <c r="J4822" s="76"/>
      <c r="K4822" s="76"/>
      <c r="L4822" s="76"/>
      <c r="M4822" s="76"/>
      <c r="N4822" s="76"/>
      <c r="O4822" s="76"/>
      <c r="P4822" s="76"/>
      <c r="Q4822" s="76"/>
      <c r="R4822" s="76"/>
      <c r="S4822" s="76"/>
      <c r="T4822" s="76"/>
      <c r="U4822" s="76"/>
      <c r="V4822" s="76"/>
      <c r="W4822" s="76"/>
      <c r="X4822" s="76"/>
      <c r="Y4822" s="76"/>
      <c r="Z4822" s="76"/>
      <c r="AA4822" s="76"/>
      <c r="AB4822" s="76"/>
      <c r="BG4822" s="76"/>
      <c r="BH4822" s="77"/>
      <c r="BI4822" s="76"/>
      <c r="BJ4822" s="76"/>
      <c r="BK4822" s="76"/>
      <c r="BL4822" s="76"/>
      <c r="BM4822" s="76"/>
      <c r="BN4822" s="76"/>
      <c r="BO4822" s="76"/>
      <c r="BP4822" s="76"/>
      <c r="BQ4822" s="76"/>
      <c r="BR4822" s="76"/>
      <c r="BS4822" s="76"/>
      <c r="BT4822" s="76"/>
      <c r="BU4822" s="76"/>
      <c r="BV4822" s="76"/>
      <c r="BW4822" s="76"/>
      <c r="BX4822" s="76"/>
      <c r="BY4822" s="76"/>
      <c r="BZ4822" s="76"/>
      <c r="CA4822" s="76"/>
      <c r="CB4822" s="76"/>
      <c r="CC4822" s="76"/>
      <c r="CD4822" s="76"/>
      <c r="CE4822" s="76"/>
      <c r="CF4822" s="76"/>
      <c r="CG4822" s="76"/>
      <c r="CH4822" s="76"/>
    </row>
    <row r="4823" spans="1:86">
      <c r="A4823" s="76"/>
      <c r="B4823" s="77"/>
      <c r="C4823" s="76"/>
      <c r="D4823" s="76"/>
      <c r="E4823" s="76"/>
      <c r="F4823" s="76"/>
      <c r="G4823" s="76"/>
      <c r="H4823" s="76"/>
      <c r="I4823" s="76"/>
      <c r="J4823" s="76"/>
      <c r="K4823" s="76"/>
      <c r="L4823" s="76"/>
      <c r="M4823" s="76"/>
      <c r="N4823" s="76"/>
      <c r="O4823" s="76"/>
      <c r="P4823" s="76"/>
      <c r="Q4823" s="76"/>
      <c r="R4823" s="76"/>
      <c r="S4823" s="76"/>
      <c r="T4823" s="76"/>
      <c r="U4823" s="76"/>
      <c r="V4823" s="76"/>
      <c r="W4823" s="76"/>
      <c r="X4823" s="76"/>
      <c r="Y4823" s="76"/>
      <c r="Z4823" s="76"/>
      <c r="AA4823" s="76"/>
      <c r="AB4823" s="76"/>
      <c r="BG4823" s="76"/>
      <c r="BH4823" s="77"/>
      <c r="BI4823" s="76"/>
      <c r="BJ4823" s="76"/>
      <c r="BK4823" s="76"/>
      <c r="BL4823" s="76"/>
      <c r="BM4823" s="76"/>
      <c r="BN4823" s="76"/>
      <c r="BO4823" s="76"/>
      <c r="BP4823" s="76"/>
      <c r="BQ4823" s="76"/>
      <c r="BR4823" s="76"/>
      <c r="BS4823" s="76"/>
      <c r="BT4823" s="76"/>
      <c r="BU4823" s="76"/>
      <c r="BV4823" s="76"/>
      <c r="BW4823" s="76"/>
      <c r="BX4823" s="76"/>
      <c r="BY4823" s="76"/>
      <c r="BZ4823" s="76"/>
      <c r="CA4823" s="76"/>
      <c r="CB4823" s="76"/>
      <c r="CC4823" s="76"/>
      <c r="CD4823" s="76"/>
      <c r="CE4823" s="76"/>
      <c r="CF4823" s="76"/>
      <c r="CG4823" s="76"/>
      <c r="CH4823" s="76"/>
    </row>
    <row r="4824" spans="1:86">
      <c r="A4824" s="76"/>
      <c r="B4824" s="77"/>
      <c r="C4824" s="76"/>
      <c r="D4824" s="76"/>
      <c r="E4824" s="76"/>
      <c r="F4824" s="76"/>
      <c r="G4824" s="76"/>
      <c r="H4824" s="76"/>
      <c r="I4824" s="76"/>
      <c r="J4824" s="76"/>
      <c r="K4824" s="76"/>
      <c r="L4824" s="76"/>
      <c r="M4824" s="76"/>
      <c r="N4824" s="76"/>
      <c r="O4824" s="76"/>
      <c r="P4824" s="76"/>
      <c r="Q4824" s="76"/>
      <c r="R4824" s="76"/>
      <c r="S4824" s="76"/>
      <c r="T4824" s="76"/>
      <c r="U4824" s="76"/>
      <c r="V4824" s="76"/>
      <c r="W4824" s="76"/>
      <c r="X4824" s="76"/>
      <c r="Y4824" s="76"/>
      <c r="Z4824" s="76"/>
      <c r="AA4824" s="76"/>
      <c r="AB4824" s="76"/>
      <c r="BG4824" s="76"/>
      <c r="BH4824" s="77"/>
      <c r="BI4824" s="76"/>
      <c r="BJ4824" s="76"/>
      <c r="BK4824" s="76"/>
      <c r="BL4824" s="76"/>
      <c r="BM4824" s="76"/>
      <c r="BN4824" s="76"/>
      <c r="BO4824" s="76"/>
      <c r="BP4824" s="76"/>
      <c r="BQ4824" s="76"/>
      <c r="BR4824" s="76"/>
      <c r="BS4824" s="76"/>
      <c r="BT4824" s="76"/>
      <c r="BU4824" s="76"/>
      <c r="BV4824" s="76"/>
      <c r="BW4824" s="76"/>
      <c r="BX4824" s="76"/>
      <c r="BY4824" s="76"/>
      <c r="BZ4824" s="76"/>
      <c r="CA4824" s="76"/>
      <c r="CB4824" s="76"/>
      <c r="CC4824" s="76"/>
      <c r="CD4824" s="76"/>
      <c r="CE4824" s="76"/>
      <c r="CF4824" s="76"/>
      <c r="CG4824" s="76"/>
      <c r="CH4824" s="76"/>
    </row>
    <row r="4825" spans="1:86">
      <c r="A4825" s="76"/>
      <c r="B4825" s="77"/>
      <c r="C4825" s="76"/>
      <c r="D4825" s="76"/>
      <c r="E4825" s="76"/>
      <c r="F4825" s="76"/>
      <c r="G4825" s="76"/>
      <c r="H4825" s="76"/>
      <c r="I4825" s="76"/>
      <c r="J4825" s="76"/>
      <c r="K4825" s="76"/>
      <c r="L4825" s="76"/>
      <c r="M4825" s="76"/>
      <c r="N4825" s="76"/>
      <c r="O4825" s="76"/>
      <c r="P4825" s="76"/>
      <c r="Q4825" s="76"/>
      <c r="R4825" s="76"/>
      <c r="S4825" s="76"/>
      <c r="T4825" s="76"/>
      <c r="U4825" s="76"/>
      <c r="V4825" s="76"/>
      <c r="W4825" s="76"/>
      <c r="X4825" s="76"/>
      <c r="Y4825" s="76"/>
      <c r="Z4825" s="76"/>
      <c r="AA4825" s="76"/>
      <c r="AB4825" s="76"/>
      <c r="BG4825" s="76"/>
      <c r="BH4825" s="77"/>
      <c r="BI4825" s="76"/>
      <c r="BJ4825" s="76"/>
      <c r="BK4825" s="76"/>
      <c r="BL4825" s="76"/>
      <c r="BM4825" s="76"/>
      <c r="BN4825" s="76"/>
      <c r="BO4825" s="76"/>
      <c r="BP4825" s="76"/>
      <c r="BQ4825" s="76"/>
      <c r="BR4825" s="76"/>
      <c r="BS4825" s="76"/>
      <c r="BT4825" s="76"/>
      <c r="BU4825" s="76"/>
      <c r="BV4825" s="76"/>
      <c r="BW4825" s="76"/>
      <c r="BX4825" s="76"/>
      <c r="BY4825" s="76"/>
      <c r="BZ4825" s="76"/>
      <c r="CA4825" s="76"/>
      <c r="CB4825" s="76"/>
      <c r="CC4825" s="76"/>
      <c r="CD4825" s="76"/>
      <c r="CE4825" s="76"/>
      <c r="CF4825" s="76"/>
      <c r="CG4825" s="76"/>
      <c r="CH4825" s="76"/>
    </row>
    <row r="4826" spans="1:86">
      <c r="A4826" s="76"/>
      <c r="B4826" s="77"/>
      <c r="C4826" s="76"/>
      <c r="D4826" s="76"/>
      <c r="E4826" s="76"/>
      <c r="F4826" s="76"/>
      <c r="G4826" s="76"/>
      <c r="H4826" s="76"/>
      <c r="I4826" s="76"/>
      <c r="J4826" s="76"/>
      <c r="K4826" s="76"/>
      <c r="L4826" s="76"/>
      <c r="M4826" s="76"/>
      <c r="N4826" s="76"/>
      <c r="O4826" s="76"/>
      <c r="P4826" s="76"/>
      <c r="Q4826" s="76"/>
      <c r="R4826" s="76"/>
      <c r="S4826" s="76"/>
      <c r="T4826" s="76"/>
      <c r="U4826" s="76"/>
      <c r="V4826" s="76"/>
      <c r="W4826" s="76"/>
      <c r="X4826" s="76"/>
      <c r="Y4826" s="76"/>
      <c r="Z4826" s="76"/>
      <c r="AA4826" s="76"/>
      <c r="AB4826" s="76"/>
      <c r="BG4826" s="76"/>
      <c r="BH4826" s="77"/>
      <c r="BI4826" s="76"/>
      <c r="BJ4826" s="76"/>
      <c r="BK4826" s="76"/>
      <c r="BL4826" s="76"/>
      <c r="BM4826" s="76"/>
      <c r="BN4826" s="76"/>
      <c r="BO4826" s="76"/>
      <c r="BP4826" s="76"/>
      <c r="BQ4826" s="76"/>
      <c r="BR4826" s="76"/>
      <c r="BS4826" s="76"/>
      <c r="BT4826" s="76"/>
      <c r="BU4826" s="76"/>
      <c r="BV4826" s="76"/>
      <c r="BW4826" s="76"/>
      <c r="BX4826" s="76"/>
      <c r="BY4826" s="76"/>
      <c r="BZ4826" s="76"/>
      <c r="CA4826" s="76"/>
      <c r="CB4826" s="76"/>
      <c r="CC4826" s="76"/>
      <c r="CD4826" s="76"/>
      <c r="CE4826" s="76"/>
      <c r="CF4826" s="76"/>
      <c r="CG4826" s="76"/>
      <c r="CH4826" s="76"/>
    </row>
    <row r="4827" spans="1:86">
      <c r="A4827" s="76"/>
      <c r="B4827" s="77"/>
      <c r="C4827" s="76"/>
      <c r="D4827" s="76"/>
      <c r="E4827" s="76"/>
      <c r="F4827" s="76"/>
      <c r="G4827" s="76"/>
      <c r="H4827" s="76"/>
      <c r="I4827" s="76"/>
      <c r="J4827" s="76"/>
      <c r="K4827" s="76"/>
      <c r="L4827" s="76"/>
      <c r="M4827" s="76"/>
      <c r="N4827" s="76"/>
      <c r="O4827" s="76"/>
      <c r="P4827" s="76"/>
      <c r="Q4827" s="76"/>
      <c r="R4827" s="76"/>
      <c r="S4827" s="76"/>
      <c r="T4827" s="76"/>
      <c r="U4827" s="76"/>
      <c r="V4827" s="76"/>
      <c r="W4827" s="76"/>
      <c r="X4827" s="76"/>
      <c r="Y4827" s="76"/>
      <c r="Z4827" s="76"/>
      <c r="AA4827" s="76"/>
      <c r="AB4827" s="76"/>
      <c r="BG4827" s="76"/>
      <c r="BH4827" s="77"/>
      <c r="BI4827" s="76"/>
      <c r="BJ4827" s="76"/>
      <c r="BK4827" s="76"/>
      <c r="BL4827" s="76"/>
      <c r="BM4827" s="76"/>
      <c r="BN4827" s="76"/>
      <c r="BO4827" s="76"/>
      <c r="BP4827" s="76"/>
      <c r="BQ4827" s="76"/>
      <c r="BR4827" s="76"/>
      <c r="BS4827" s="76"/>
      <c r="BT4827" s="76"/>
      <c r="BU4827" s="76"/>
      <c r="BV4827" s="76"/>
      <c r="BW4827" s="76"/>
      <c r="BX4827" s="76"/>
      <c r="BY4827" s="76"/>
      <c r="BZ4827" s="76"/>
      <c r="CA4827" s="76"/>
      <c r="CB4827" s="76"/>
      <c r="CC4827" s="76"/>
      <c r="CD4827" s="76"/>
      <c r="CE4827" s="76"/>
      <c r="CF4827" s="76"/>
      <c r="CG4827" s="76"/>
      <c r="CH4827" s="76"/>
    </row>
    <row r="4828" spans="1:86">
      <c r="A4828" s="76"/>
      <c r="B4828" s="77"/>
      <c r="C4828" s="76"/>
      <c r="D4828" s="76"/>
      <c r="E4828" s="76"/>
      <c r="F4828" s="76"/>
      <c r="G4828" s="76"/>
      <c r="H4828" s="76"/>
      <c r="I4828" s="76"/>
      <c r="J4828" s="76"/>
      <c r="K4828" s="76"/>
      <c r="L4828" s="76"/>
      <c r="M4828" s="76"/>
      <c r="N4828" s="76"/>
      <c r="O4828" s="76"/>
      <c r="P4828" s="76"/>
      <c r="Q4828" s="76"/>
      <c r="R4828" s="76"/>
      <c r="S4828" s="76"/>
      <c r="T4828" s="76"/>
      <c r="U4828" s="76"/>
      <c r="V4828" s="76"/>
      <c r="W4828" s="76"/>
      <c r="X4828" s="76"/>
      <c r="Y4828" s="76"/>
      <c r="Z4828" s="76"/>
      <c r="AA4828" s="76"/>
      <c r="AB4828" s="76"/>
      <c r="BG4828" s="76"/>
      <c r="BH4828" s="77"/>
      <c r="BI4828" s="76"/>
      <c r="BJ4828" s="76"/>
      <c r="BK4828" s="76"/>
      <c r="BL4828" s="76"/>
      <c r="BM4828" s="76"/>
      <c r="BN4828" s="76"/>
      <c r="BO4828" s="76"/>
      <c r="BP4828" s="76"/>
      <c r="BQ4828" s="76"/>
      <c r="BR4828" s="76"/>
      <c r="BS4828" s="76"/>
      <c r="BT4828" s="76"/>
      <c r="BU4828" s="76"/>
      <c r="BV4828" s="76"/>
      <c r="BW4828" s="76"/>
      <c r="BX4828" s="76"/>
      <c r="BY4828" s="76"/>
      <c r="BZ4828" s="76"/>
      <c r="CA4828" s="76"/>
      <c r="CB4828" s="76"/>
      <c r="CC4828" s="76"/>
      <c r="CD4828" s="76"/>
      <c r="CE4828" s="76"/>
      <c r="CF4828" s="76"/>
      <c r="CG4828" s="76"/>
      <c r="CH4828" s="76"/>
    </row>
    <row r="4829" spans="1:86">
      <c r="A4829" s="76"/>
      <c r="B4829" s="77"/>
      <c r="C4829" s="76"/>
      <c r="D4829" s="76"/>
      <c r="E4829" s="76"/>
      <c r="F4829" s="76"/>
      <c r="G4829" s="76"/>
      <c r="H4829" s="76"/>
      <c r="I4829" s="76"/>
      <c r="J4829" s="76"/>
      <c r="K4829" s="76"/>
      <c r="L4829" s="76"/>
      <c r="M4829" s="76"/>
      <c r="N4829" s="76"/>
      <c r="O4829" s="76"/>
      <c r="P4829" s="76"/>
      <c r="Q4829" s="76"/>
      <c r="R4829" s="76"/>
      <c r="S4829" s="76"/>
      <c r="T4829" s="76"/>
      <c r="U4829" s="76"/>
      <c r="V4829" s="76"/>
      <c r="W4829" s="76"/>
      <c r="X4829" s="76"/>
      <c r="Y4829" s="76"/>
      <c r="Z4829" s="76"/>
      <c r="AA4829" s="76"/>
      <c r="AB4829" s="76"/>
      <c r="BG4829" s="76"/>
      <c r="BH4829" s="77"/>
      <c r="BI4829" s="76"/>
      <c r="BJ4829" s="76"/>
      <c r="BK4829" s="76"/>
      <c r="BL4829" s="76"/>
      <c r="BM4829" s="76"/>
      <c r="BN4829" s="76"/>
      <c r="BO4829" s="76"/>
      <c r="BP4829" s="76"/>
      <c r="BQ4829" s="76"/>
      <c r="BR4829" s="76"/>
      <c r="BS4829" s="76"/>
      <c r="BT4829" s="76"/>
      <c r="BU4829" s="76"/>
      <c r="BV4829" s="76"/>
      <c r="BW4829" s="76"/>
      <c r="BX4829" s="76"/>
      <c r="BY4829" s="76"/>
      <c r="BZ4829" s="76"/>
      <c r="CA4829" s="76"/>
      <c r="CB4829" s="76"/>
      <c r="CC4829" s="76"/>
      <c r="CD4829" s="76"/>
      <c r="CE4829" s="76"/>
      <c r="CF4829" s="76"/>
      <c r="CG4829" s="76"/>
      <c r="CH4829" s="76"/>
    </row>
    <row r="4830" spans="1:86">
      <c r="A4830" s="76"/>
      <c r="B4830" s="77"/>
      <c r="C4830" s="76"/>
      <c r="D4830" s="76"/>
      <c r="E4830" s="76"/>
      <c r="F4830" s="76"/>
      <c r="G4830" s="76"/>
      <c r="H4830" s="76"/>
      <c r="I4830" s="76"/>
      <c r="J4830" s="76"/>
      <c r="K4830" s="76"/>
      <c r="L4830" s="76"/>
      <c r="M4830" s="76"/>
      <c r="N4830" s="76"/>
      <c r="O4830" s="76"/>
      <c r="P4830" s="76"/>
      <c r="Q4830" s="76"/>
      <c r="R4830" s="76"/>
      <c r="S4830" s="76"/>
      <c r="T4830" s="76"/>
      <c r="U4830" s="76"/>
      <c r="V4830" s="76"/>
      <c r="W4830" s="76"/>
      <c r="X4830" s="76"/>
      <c r="Y4830" s="76"/>
      <c r="Z4830" s="76"/>
      <c r="AA4830" s="76"/>
      <c r="AB4830" s="76"/>
      <c r="BG4830" s="76"/>
      <c r="BH4830" s="77"/>
      <c r="BI4830" s="76"/>
      <c r="BJ4830" s="76"/>
      <c r="BK4830" s="76"/>
      <c r="BL4830" s="76"/>
      <c r="BM4830" s="76"/>
      <c r="BN4830" s="76"/>
      <c r="BO4830" s="76"/>
      <c r="BP4830" s="76"/>
      <c r="BQ4830" s="76"/>
      <c r="BR4830" s="76"/>
      <c r="BS4830" s="76"/>
      <c r="BT4830" s="76"/>
      <c r="BU4830" s="76"/>
      <c r="BV4830" s="76"/>
      <c r="BW4830" s="76"/>
      <c r="BX4830" s="76"/>
      <c r="BY4830" s="76"/>
      <c r="BZ4830" s="76"/>
      <c r="CA4830" s="76"/>
      <c r="CB4830" s="76"/>
      <c r="CC4830" s="76"/>
      <c r="CD4830" s="76"/>
      <c r="CE4830" s="76"/>
      <c r="CF4830" s="76"/>
      <c r="CG4830" s="76"/>
      <c r="CH4830" s="76"/>
    </row>
    <row r="4831" spans="1:86">
      <c r="A4831" s="76"/>
      <c r="B4831" s="77"/>
      <c r="C4831" s="76"/>
      <c r="D4831" s="76"/>
      <c r="E4831" s="76"/>
      <c r="F4831" s="76"/>
      <c r="G4831" s="76"/>
      <c r="H4831" s="76"/>
      <c r="I4831" s="76"/>
      <c r="J4831" s="76"/>
      <c r="K4831" s="76"/>
      <c r="L4831" s="76"/>
      <c r="M4831" s="76"/>
      <c r="N4831" s="76"/>
      <c r="O4831" s="76"/>
      <c r="P4831" s="76"/>
      <c r="Q4831" s="76"/>
      <c r="R4831" s="76"/>
      <c r="S4831" s="76"/>
      <c r="T4831" s="76"/>
      <c r="U4831" s="76"/>
      <c r="V4831" s="76"/>
      <c r="W4831" s="76"/>
      <c r="X4831" s="76"/>
      <c r="Y4831" s="76"/>
      <c r="Z4831" s="76"/>
      <c r="AA4831" s="76"/>
      <c r="AB4831" s="76"/>
      <c r="BG4831" s="76"/>
      <c r="BH4831" s="77"/>
      <c r="BI4831" s="76"/>
      <c r="BJ4831" s="76"/>
      <c r="BK4831" s="76"/>
      <c r="BL4831" s="76"/>
      <c r="BM4831" s="76"/>
      <c r="BN4831" s="76"/>
      <c r="BO4831" s="76"/>
      <c r="BP4831" s="76"/>
      <c r="BQ4831" s="76"/>
      <c r="BR4831" s="76"/>
      <c r="BS4831" s="76"/>
      <c r="BT4831" s="76"/>
      <c r="BU4831" s="76"/>
      <c r="BV4831" s="76"/>
      <c r="BW4831" s="76"/>
      <c r="BX4831" s="76"/>
      <c r="BY4831" s="76"/>
      <c r="BZ4831" s="76"/>
      <c r="CA4831" s="76"/>
      <c r="CB4831" s="76"/>
      <c r="CC4831" s="76"/>
      <c r="CD4831" s="76"/>
      <c r="CE4831" s="76"/>
      <c r="CF4831" s="76"/>
      <c r="CG4831" s="76"/>
      <c r="CH4831" s="76"/>
    </row>
    <row r="4832" spans="1:86">
      <c r="A4832" s="76"/>
      <c r="B4832" s="77"/>
      <c r="C4832" s="76"/>
      <c r="D4832" s="76"/>
      <c r="E4832" s="76"/>
      <c r="F4832" s="76"/>
      <c r="G4832" s="76"/>
      <c r="H4832" s="76"/>
      <c r="I4832" s="76"/>
      <c r="J4832" s="76"/>
      <c r="K4832" s="76"/>
      <c r="L4832" s="76"/>
      <c r="M4832" s="76"/>
      <c r="N4832" s="76"/>
      <c r="O4832" s="76"/>
      <c r="P4832" s="76"/>
      <c r="Q4832" s="76"/>
      <c r="R4832" s="76"/>
      <c r="S4832" s="76"/>
      <c r="T4832" s="76"/>
      <c r="U4832" s="76"/>
      <c r="V4832" s="76"/>
      <c r="W4832" s="76"/>
      <c r="X4832" s="76"/>
      <c r="Y4832" s="76"/>
      <c r="Z4832" s="76"/>
      <c r="AA4832" s="76"/>
      <c r="AB4832" s="76"/>
      <c r="BG4832" s="76"/>
      <c r="BH4832" s="77"/>
      <c r="BI4832" s="76"/>
      <c r="BJ4832" s="76"/>
      <c r="BK4832" s="76"/>
      <c r="BL4832" s="76"/>
      <c r="BM4832" s="76"/>
      <c r="BN4832" s="76"/>
      <c r="BO4832" s="76"/>
      <c r="BP4832" s="76"/>
      <c r="BQ4832" s="76"/>
      <c r="BR4832" s="76"/>
      <c r="BS4832" s="76"/>
      <c r="BT4832" s="76"/>
      <c r="BU4832" s="76"/>
      <c r="BV4832" s="76"/>
      <c r="BW4832" s="76"/>
      <c r="BX4832" s="76"/>
      <c r="BY4832" s="76"/>
      <c r="BZ4832" s="76"/>
      <c r="CA4832" s="76"/>
      <c r="CB4832" s="76"/>
      <c r="CC4832" s="76"/>
      <c r="CD4832" s="76"/>
      <c r="CE4832" s="76"/>
      <c r="CF4832" s="76"/>
      <c r="CG4832" s="76"/>
      <c r="CH4832" s="76"/>
    </row>
    <row r="4833" spans="1:86">
      <c r="A4833" s="76"/>
      <c r="B4833" s="77"/>
      <c r="C4833" s="76"/>
      <c r="D4833" s="76"/>
      <c r="E4833" s="76"/>
      <c r="F4833" s="76"/>
      <c r="G4833" s="76"/>
      <c r="H4833" s="76"/>
      <c r="I4833" s="76"/>
      <c r="J4833" s="76"/>
      <c r="K4833" s="76"/>
      <c r="L4833" s="76"/>
      <c r="M4833" s="76"/>
      <c r="N4833" s="76"/>
      <c r="O4833" s="76"/>
      <c r="P4833" s="76"/>
      <c r="Q4833" s="76"/>
      <c r="R4833" s="76"/>
      <c r="S4833" s="76"/>
      <c r="T4833" s="76"/>
      <c r="U4833" s="76"/>
      <c r="V4833" s="76"/>
      <c r="W4833" s="76"/>
      <c r="X4833" s="76"/>
      <c r="Y4833" s="76"/>
      <c r="Z4833" s="76"/>
      <c r="AA4833" s="76"/>
      <c r="AB4833" s="76"/>
      <c r="BG4833" s="76"/>
      <c r="BH4833" s="77"/>
      <c r="BI4833" s="76"/>
      <c r="BJ4833" s="76"/>
      <c r="BK4833" s="76"/>
      <c r="BL4833" s="76"/>
      <c r="BM4833" s="76"/>
      <c r="BN4833" s="76"/>
      <c r="BO4833" s="76"/>
      <c r="BP4833" s="76"/>
      <c r="BQ4833" s="76"/>
      <c r="BR4833" s="76"/>
      <c r="BS4833" s="76"/>
      <c r="BT4833" s="76"/>
      <c r="BU4833" s="76"/>
      <c r="BV4833" s="76"/>
      <c r="BW4833" s="76"/>
      <c r="BX4833" s="76"/>
      <c r="BY4833" s="76"/>
      <c r="BZ4833" s="76"/>
      <c r="CA4833" s="76"/>
      <c r="CB4833" s="76"/>
      <c r="CC4833" s="76"/>
      <c r="CD4833" s="76"/>
      <c r="CE4833" s="76"/>
      <c r="CF4833" s="76"/>
      <c r="CG4833" s="76"/>
      <c r="CH4833" s="76"/>
    </row>
    <row r="4834" spans="1:86">
      <c r="A4834" s="76"/>
      <c r="B4834" s="77"/>
      <c r="C4834" s="76"/>
      <c r="D4834" s="76"/>
      <c r="E4834" s="76"/>
      <c r="F4834" s="76"/>
      <c r="G4834" s="76"/>
      <c r="H4834" s="76"/>
      <c r="I4834" s="76"/>
      <c r="J4834" s="76"/>
      <c r="K4834" s="76"/>
      <c r="L4834" s="76"/>
      <c r="M4834" s="76"/>
      <c r="N4834" s="76"/>
      <c r="O4834" s="76"/>
      <c r="P4834" s="76"/>
      <c r="Q4834" s="76"/>
      <c r="R4834" s="76"/>
      <c r="S4834" s="76"/>
      <c r="T4834" s="76"/>
      <c r="U4834" s="76"/>
      <c r="V4834" s="76"/>
      <c r="W4834" s="76"/>
      <c r="X4834" s="76"/>
      <c r="Y4834" s="76"/>
      <c r="Z4834" s="76"/>
      <c r="AA4834" s="76"/>
      <c r="AB4834" s="76"/>
      <c r="BG4834" s="76"/>
      <c r="BH4834" s="77"/>
      <c r="BI4834" s="76"/>
      <c r="BJ4834" s="76"/>
      <c r="BK4834" s="76"/>
      <c r="BL4834" s="76"/>
      <c r="BM4834" s="76"/>
      <c r="BN4834" s="76"/>
      <c r="BO4834" s="76"/>
      <c r="BP4834" s="76"/>
      <c r="BQ4834" s="76"/>
      <c r="BR4834" s="76"/>
      <c r="BS4834" s="76"/>
      <c r="BT4834" s="76"/>
      <c r="BU4834" s="76"/>
      <c r="BV4834" s="76"/>
      <c r="BW4834" s="76"/>
      <c r="BX4834" s="76"/>
      <c r="BY4834" s="76"/>
      <c r="BZ4834" s="76"/>
      <c r="CA4834" s="76"/>
      <c r="CB4834" s="76"/>
      <c r="CC4834" s="76"/>
      <c r="CD4834" s="76"/>
      <c r="CE4834" s="76"/>
      <c r="CF4834" s="76"/>
      <c r="CG4834" s="76"/>
      <c r="CH4834" s="76"/>
    </row>
    <row r="4835" spans="1:86">
      <c r="A4835" s="76"/>
      <c r="B4835" s="77"/>
      <c r="C4835" s="76"/>
      <c r="D4835" s="76"/>
      <c r="E4835" s="76"/>
      <c r="F4835" s="76"/>
      <c r="G4835" s="76"/>
      <c r="H4835" s="76"/>
      <c r="I4835" s="76"/>
      <c r="J4835" s="76"/>
      <c r="K4835" s="76"/>
      <c r="L4835" s="76"/>
      <c r="M4835" s="76"/>
      <c r="N4835" s="76"/>
      <c r="O4835" s="76"/>
      <c r="P4835" s="76"/>
      <c r="Q4835" s="76"/>
      <c r="R4835" s="76"/>
      <c r="S4835" s="76"/>
      <c r="T4835" s="76"/>
      <c r="U4835" s="76"/>
      <c r="V4835" s="76"/>
      <c r="W4835" s="76"/>
      <c r="X4835" s="76"/>
      <c r="Y4835" s="76"/>
      <c r="Z4835" s="76"/>
      <c r="AA4835" s="76"/>
      <c r="AB4835" s="76"/>
      <c r="BG4835" s="76"/>
      <c r="BH4835" s="77"/>
      <c r="BI4835" s="76"/>
      <c r="BJ4835" s="76"/>
      <c r="BK4835" s="76"/>
      <c r="BL4835" s="76"/>
      <c r="BM4835" s="76"/>
      <c r="BN4835" s="76"/>
      <c r="BO4835" s="76"/>
      <c r="BP4835" s="76"/>
      <c r="BQ4835" s="76"/>
      <c r="BR4835" s="76"/>
      <c r="BS4835" s="76"/>
      <c r="BT4835" s="76"/>
      <c r="BU4835" s="76"/>
      <c r="BV4835" s="76"/>
      <c r="BW4835" s="76"/>
      <c r="BX4835" s="76"/>
      <c r="BY4835" s="76"/>
      <c r="BZ4835" s="76"/>
      <c r="CA4835" s="76"/>
      <c r="CB4835" s="76"/>
      <c r="CC4835" s="76"/>
      <c r="CD4835" s="76"/>
      <c r="CE4835" s="76"/>
      <c r="CF4835" s="76"/>
      <c r="CG4835" s="76"/>
      <c r="CH4835" s="76"/>
    </row>
    <row r="4836" spans="1:86">
      <c r="A4836" s="76"/>
      <c r="B4836" s="77"/>
      <c r="C4836" s="76"/>
      <c r="D4836" s="76"/>
      <c r="E4836" s="76"/>
      <c r="F4836" s="76"/>
      <c r="G4836" s="76"/>
      <c r="H4836" s="76"/>
      <c r="I4836" s="76"/>
      <c r="J4836" s="76"/>
      <c r="K4836" s="76"/>
      <c r="L4836" s="76"/>
      <c r="M4836" s="76"/>
      <c r="N4836" s="76"/>
      <c r="O4836" s="76"/>
      <c r="P4836" s="76"/>
      <c r="Q4836" s="76"/>
      <c r="R4836" s="76"/>
      <c r="S4836" s="76"/>
      <c r="T4836" s="76"/>
      <c r="U4836" s="76"/>
      <c r="V4836" s="76"/>
      <c r="W4836" s="76"/>
      <c r="X4836" s="76"/>
      <c r="Y4836" s="76"/>
      <c r="Z4836" s="76"/>
      <c r="AA4836" s="76"/>
      <c r="AB4836" s="76"/>
      <c r="BG4836" s="76"/>
      <c r="BH4836" s="77"/>
      <c r="BI4836" s="76"/>
      <c r="BJ4836" s="76"/>
      <c r="BK4836" s="76"/>
      <c r="BL4836" s="76"/>
      <c r="BM4836" s="76"/>
      <c r="BN4836" s="76"/>
      <c r="BO4836" s="76"/>
      <c r="BP4836" s="76"/>
      <c r="BQ4836" s="76"/>
      <c r="BR4836" s="76"/>
      <c r="BS4836" s="76"/>
      <c r="BT4836" s="76"/>
      <c r="BU4836" s="76"/>
      <c r="BV4836" s="76"/>
      <c r="BW4836" s="76"/>
      <c r="BX4836" s="76"/>
      <c r="BY4836" s="76"/>
      <c r="BZ4836" s="76"/>
      <c r="CA4836" s="76"/>
      <c r="CB4836" s="76"/>
      <c r="CC4836" s="76"/>
      <c r="CD4836" s="76"/>
      <c r="CE4836" s="76"/>
      <c r="CF4836" s="76"/>
      <c r="CG4836" s="76"/>
      <c r="CH4836" s="76"/>
    </row>
    <row r="4837" spans="1:86">
      <c r="A4837" s="76"/>
      <c r="B4837" s="77"/>
      <c r="C4837" s="76"/>
      <c r="D4837" s="76"/>
      <c r="E4837" s="76"/>
      <c r="F4837" s="76"/>
      <c r="G4837" s="76"/>
      <c r="H4837" s="76"/>
      <c r="I4837" s="76"/>
      <c r="J4837" s="76"/>
      <c r="K4837" s="76"/>
      <c r="L4837" s="76"/>
      <c r="M4837" s="76"/>
      <c r="N4837" s="76"/>
      <c r="O4837" s="76"/>
      <c r="P4837" s="76"/>
      <c r="Q4837" s="76"/>
      <c r="R4837" s="76"/>
      <c r="S4837" s="76"/>
      <c r="T4837" s="76"/>
      <c r="U4837" s="76"/>
      <c r="V4837" s="76"/>
      <c r="W4837" s="76"/>
      <c r="X4837" s="76"/>
      <c r="Y4837" s="76"/>
      <c r="Z4837" s="76"/>
      <c r="AA4837" s="76"/>
      <c r="AB4837" s="76"/>
      <c r="BG4837" s="76"/>
      <c r="BH4837" s="77"/>
      <c r="BI4837" s="76"/>
      <c r="BJ4837" s="76"/>
      <c r="BK4837" s="76"/>
      <c r="BL4837" s="76"/>
      <c r="BM4837" s="76"/>
      <c r="BN4837" s="76"/>
      <c r="BO4837" s="76"/>
      <c r="BP4837" s="76"/>
      <c r="BQ4837" s="76"/>
      <c r="BR4837" s="76"/>
      <c r="BS4837" s="76"/>
      <c r="BT4837" s="76"/>
      <c r="BU4837" s="76"/>
      <c r="BV4837" s="76"/>
      <c r="BW4837" s="76"/>
      <c r="BX4837" s="76"/>
      <c r="BY4837" s="76"/>
      <c r="BZ4837" s="76"/>
      <c r="CA4837" s="76"/>
      <c r="CB4837" s="76"/>
      <c r="CC4837" s="76"/>
      <c r="CD4837" s="76"/>
      <c r="CE4837" s="76"/>
      <c r="CF4837" s="76"/>
      <c r="CG4837" s="76"/>
      <c r="CH4837" s="76"/>
    </row>
    <row r="4838" spans="1:86">
      <c r="A4838" s="76"/>
      <c r="B4838" s="77"/>
      <c r="C4838" s="76"/>
      <c r="D4838" s="76"/>
      <c r="E4838" s="76"/>
      <c r="F4838" s="76"/>
      <c r="G4838" s="76"/>
      <c r="H4838" s="76"/>
      <c r="I4838" s="76"/>
      <c r="J4838" s="76"/>
      <c r="K4838" s="76"/>
      <c r="L4838" s="76"/>
      <c r="M4838" s="76"/>
      <c r="N4838" s="76"/>
      <c r="O4838" s="76"/>
      <c r="P4838" s="76"/>
      <c r="Q4838" s="76"/>
      <c r="R4838" s="76"/>
      <c r="S4838" s="76"/>
      <c r="T4838" s="76"/>
      <c r="U4838" s="76"/>
      <c r="V4838" s="76"/>
      <c r="W4838" s="76"/>
      <c r="X4838" s="76"/>
      <c r="Y4838" s="76"/>
      <c r="Z4838" s="76"/>
      <c r="AA4838" s="76"/>
      <c r="AB4838" s="76"/>
      <c r="BG4838" s="76"/>
      <c r="BH4838" s="77"/>
      <c r="BI4838" s="76"/>
      <c r="BJ4838" s="76"/>
      <c r="BK4838" s="76"/>
      <c r="BL4838" s="76"/>
      <c r="BM4838" s="76"/>
      <c r="BN4838" s="76"/>
      <c r="BO4838" s="76"/>
      <c r="BP4838" s="76"/>
      <c r="BQ4838" s="76"/>
      <c r="BR4838" s="76"/>
      <c r="BS4838" s="76"/>
      <c r="BT4838" s="76"/>
      <c r="BU4838" s="76"/>
      <c r="BV4838" s="76"/>
      <c r="BW4838" s="76"/>
      <c r="BX4838" s="76"/>
      <c r="BY4838" s="76"/>
      <c r="BZ4838" s="76"/>
      <c r="CA4838" s="76"/>
      <c r="CB4838" s="76"/>
      <c r="CC4838" s="76"/>
      <c r="CD4838" s="76"/>
      <c r="CE4838" s="76"/>
      <c r="CF4838" s="76"/>
      <c r="CG4838" s="76"/>
      <c r="CH4838" s="76"/>
    </row>
    <row r="4839" spans="1:86">
      <c r="A4839" s="76"/>
      <c r="B4839" s="77"/>
      <c r="C4839" s="76"/>
      <c r="D4839" s="76"/>
      <c r="E4839" s="76"/>
      <c r="F4839" s="76"/>
      <c r="G4839" s="76"/>
      <c r="H4839" s="76"/>
      <c r="I4839" s="76"/>
      <c r="J4839" s="76"/>
      <c r="K4839" s="76"/>
      <c r="L4839" s="76"/>
      <c r="M4839" s="76"/>
      <c r="N4839" s="76"/>
      <c r="O4839" s="76"/>
      <c r="P4839" s="76"/>
      <c r="Q4839" s="76"/>
      <c r="R4839" s="76"/>
      <c r="S4839" s="76"/>
      <c r="T4839" s="76"/>
      <c r="U4839" s="76"/>
      <c r="V4839" s="76"/>
      <c r="W4839" s="76"/>
      <c r="X4839" s="76"/>
      <c r="Y4839" s="76"/>
      <c r="Z4839" s="76"/>
      <c r="AA4839" s="76"/>
      <c r="AB4839" s="76"/>
      <c r="BG4839" s="76"/>
      <c r="BH4839" s="77"/>
      <c r="BI4839" s="76"/>
      <c r="BJ4839" s="76"/>
      <c r="BK4839" s="76"/>
      <c r="BL4839" s="76"/>
      <c r="BM4839" s="76"/>
      <c r="BN4839" s="76"/>
      <c r="BO4839" s="76"/>
      <c r="BP4839" s="76"/>
      <c r="BQ4839" s="76"/>
      <c r="BR4839" s="76"/>
      <c r="BS4839" s="76"/>
      <c r="BT4839" s="76"/>
      <c r="BU4839" s="76"/>
      <c r="BV4839" s="76"/>
      <c r="BW4839" s="76"/>
      <c r="BX4839" s="76"/>
      <c r="BY4839" s="76"/>
      <c r="BZ4839" s="76"/>
      <c r="CA4839" s="76"/>
      <c r="CB4839" s="76"/>
      <c r="CC4839" s="76"/>
      <c r="CD4839" s="76"/>
      <c r="CE4839" s="76"/>
      <c r="CF4839" s="76"/>
      <c r="CG4839" s="76"/>
      <c r="CH4839" s="76"/>
    </row>
    <row r="4840" spans="1:86">
      <c r="A4840" s="76"/>
      <c r="B4840" s="77"/>
      <c r="C4840" s="76"/>
      <c r="D4840" s="76"/>
      <c r="E4840" s="76"/>
      <c r="F4840" s="76"/>
      <c r="G4840" s="76"/>
      <c r="H4840" s="76"/>
      <c r="I4840" s="76"/>
      <c r="J4840" s="76"/>
      <c r="K4840" s="76"/>
      <c r="L4840" s="76"/>
      <c r="M4840" s="76"/>
      <c r="N4840" s="76"/>
      <c r="O4840" s="76"/>
      <c r="P4840" s="76"/>
      <c r="Q4840" s="76"/>
      <c r="R4840" s="76"/>
      <c r="S4840" s="76"/>
      <c r="T4840" s="76"/>
      <c r="U4840" s="76"/>
      <c r="V4840" s="76"/>
      <c r="W4840" s="76"/>
      <c r="X4840" s="76"/>
      <c r="Y4840" s="76"/>
      <c r="Z4840" s="76"/>
      <c r="AA4840" s="76"/>
      <c r="AB4840" s="76"/>
      <c r="BG4840" s="76"/>
      <c r="BH4840" s="77"/>
      <c r="BI4840" s="76"/>
      <c r="BJ4840" s="76"/>
      <c r="BK4840" s="76"/>
      <c r="BL4840" s="76"/>
      <c r="BM4840" s="76"/>
      <c r="BN4840" s="76"/>
      <c r="BO4840" s="76"/>
      <c r="BP4840" s="76"/>
      <c r="BQ4840" s="76"/>
      <c r="BR4840" s="76"/>
      <c r="BS4840" s="76"/>
      <c r="BT4840" s="76"/>
      <c r="BU4840" s="76"/>
      <c r="BV4840" s="76"/>
      <c r="BW4840" s="76"/>
      <c r="BX4840" s="76"/>
      <c r="BY4840" s="76"/>
      <c r="BZ4840" s="76"/>
      <c r="CA4840" s="76"/>
      <c r="CB4840" s="76"/>
      <c r="CC4840" s="76"/>
      <c r="CD4840" s="76"/>
      <c r="CE4840" s="76"/>
      <c r="CF4840" s="76"/>
      <c r="CG4840" s="76"/>
      <c r="CH4840" s="76"/>
    </row>
    <row r="4841" spans="1:86">
      <c r="A4841" s="76"/>
      <c r="B4841" s="77"/>
      <c r="C4841" s="76"/>
      <c r="D4841" s="76"/>
      <c r="E4841" s="76"/>
      <c r="F4841" s="76"/>
      <c r="G4841" s="76"/>
      <c r="H4841" s="76"/>
      <c r="I4841" s="76"/>
      <c r="J4841" s="76"/>
      <c r="K4841" s="76"/>
      <c r="L4841" s="76"/>
      <c r="M4841" s="76"/>
      <c r="N4841" s="76"/>
      <c r="O4841" s="76"/>
      <c r="P4841" s="76"/>
      <c r="Q4841" s="76"/>
      <c r="R4841" s="76"/>
      <c r="S4841" s="76"/>
      <c r="T4841" s="76"/>
      <c r="U4841" s="76"/>
      <c r="V4841" s="76"/>
      <c r="W4841" s="76"/>
      <c r="X4841" s="76"/>
      <c r="Y4841" s="76"/>
      <c r="Z4841" s="76"/>
      <c r="AA4841" s="76"/>
      <c r="AB4841" s="76"/>
      <c r="BG4841" s="76"/>
      <c r="BH4841" s="77"/>
      <c r="BI4841" s="76"/>
      <c r="BJ4841" s="76"/>
      <c r="BK4841" s="76"/>
      <c r="BL4841" s="76"/>
      <c r="BM4841" s="76"/>
      <c r="BN4841" s="76"/>
      <c r="BO4841" s="76"/>
      <c r="BP4841" s="76"/>
      <c r="BQ4841" s="76"/>
      <c r="BR4841" s="76"/>
      <c r="BS4841" s="76"/>
      <c r="BT4841" s="76"/>
      <c r="BU4841" s="76"/>
      <c r="BV4841" s="76"/>
      <c r="BW4841" s="76"/>
      <c r="BX4841" s="76"/>
      <c r="BY4841" s="76"/>
      <c r="BZ4841" s="76"/>
      <c r="CA4841" s="76"/>
      <c r="CB4841" s="76"/>
      <c r="CC4841" s="76"/>
      <c r="CD4841" s="76"/>
      <c r="CE4841" s="76"/>
      <c r="CF4841" s="76"/>
      <c r="CG4841" s="76"/>
      <c r="CH4841" s="76"/>
    </row>
    <row r="4842" spans="1:86">
      <c r="A4842" s="76"/>
      <c r="B4842" s="77"/>
      <c r="C4842" s="76"/>
      <c r="D4842" s="76"/>
      <c r="E4842" s="76"/>
      <c r="F4842" s="76"/>
      <c r="G4842" s="76"/>
      <c r="H4842" s="76"/>
      <c r="I4842" s="76"/>
      <c r="J4842" s="76"/>
      <c r="K4842" s="76"/>
      <c r="L4842" s="76"/>
      <c r="M4842" s="76"/>
      <c r="N4842" s="76"/>
      <c r="O4842" s="76"/>
      <c r="P4842" s="76"/>
      <c r="Q4842" s="76"/>
      <c r="R4842" s="76"/>
      <c r="S4842" s="76"/>
      <c r="T4842" s="76"/>
      <c r="U4842" s="76"/>
      <c r="V4842" s="76"/>
      <c r="W4842" s="76"/>
      <c r="X4842" s="76"/>
      <c r="Y4842" s="76"/>
      <c r="Z4842" s="76"/>
      <c r="AA4842" s="76"/>
      <c r="AB4842" s="76"/>
      <c r="BG4842" s="76"/>
      <c r="BH4842" s="77"/>
      <c r="BI4842" s="76"/>
      <c r="BJ4842" s="76"/>
      <c r="BK4842" s="76"/>
      <c r="BL4842" s="76"/>
      <c r="BM4842" s="76"/>
      <c r="BN4842" s="76"/>
      <c r="BO4842" s="76"/>
      <c r="BP4842" s="76"/>
      <c r="BQ4842" s="76"/>
      <c r="BR4842" s="76"/>
      <c r="BS4842" s="76"/>
      <c r="BT4842" s="76"/>
      <c r="BU4842" s="76"/>
      <c r="BV4842" s="76"/>
      <c r="BW4842" s="76"/>
      <c r="BX4842" s="76"/>
      <c r="BY4842" s="76"/>
      <c r="BZ4842" s="76"/>
      <c r="CA4842" s="76"/>
      <c r="CB4842" s="76"/>
      <c r="CC4842" s="76"/>
      <c r="CD4842" s="76"/>
      <c r="CE4842" s="76"/>
      <c r="CF4842" s="76"/>
      <c r="CG4842" s="76"/>
      <c r="CH4842" s="76"/>
    </row>
    <row r="4843" spans="1:86">
      <c r="A4843" s="76"/>
      <c r="B4843" s="77"/>
      <c r="C4843" s="76"/>
      <c r="D4843" s="76"/>
      <c r="E4843" s="76"/>
      <c r="F4843" s="76"/>
      <c r="G4843" s="76"/>
      <c r="H4843" s="76"/>
      <c r="I4843" s="76"/>
      <c r="J4843" s="76"/>
      <c r="K4843" s="76"/>
      <c r="L4843" s="76"/>
      <c r="M4843" s="76"/>
      <c r="N4843" s="76"/>
      <c r="O4843" s="76"/>
      <c r="P4843" s="76"/>
      <c r="Q4843" s="76"/>
      <c r="R4843" s="76"/>
      <c r="S4843" s="76"/>
      <c r="T4843" s="76"/>
      <c r="U4843" s="76"/>
      <c r="V4843" s="76"/>
      <c r="W4843" s="76"/>
      <c r="X4843" s="76"/>
      <c r="Y4843" s="76"/>
      <c r="Z4843" s="76"/>
      <c r="AA4843" s="76"/>
      <c r="AB4843" s="76"/>
      <c r="BG4843" s="76"/>
      <c r="BH4843" s="77"/>
      <c r="BI4843" s="76"/>
      <c r="BJ4843" s="76"/>
      <c r="BK4843" s="76"/>
      <c r="BL4843" s="76"/>
      <c r="BM4843" s="76"/>
      <c r="BN4843" s="76"/>
      <c r="BO4843" s="76"/>
      <c r="BP4843" s="76"/>
      <c r="BQ4843" s="76"/>
      <c r="BR4843" s="76"/>
      <c r="BS4843" s="76"/>
      <c r="BT4843" s="76"/>
      <c r="BU4843" s="76"/>
      <c r="BV4843" s="76"/>
      <c r="BW4843" s="76"/>
      <c r="BX4843" s="76"/>
      <c r="BY4843" s="76"/>
      <c r="BZ4843" s="76"/>
      <c r="CA4843" s="76"/>
      <c r="CB4843" s="76"/>
      <c r="CC4843" s="76"/>
      <c r="CD4843" s="76"/>
      <c r="CE4843" s="76"/>
      <c r="CF4843" s="76"/>
      <c r="CG4843" s="76"/>
      <c r="CH4843" s="76"/>
    </row>
    <row r="4844" spans="1:86">
      <c r="A4844" s="76"/>
      <c r="B4844" s="77"/>
      <c r="C4844" s="76"/>
      <c r="D4844" s="76"/>
      <c r="E4844" s="76"/>
      <c r="F4844" s="76"/>
      <c r="G4844" s="76"/>
      <c r="H4844" s="76"/>
      <c r="I4844" s="76"/>
      <c r="J4844" s="76"/>
      <c r="K4844" s="76"/>
      <c r="L4844" s="76"/>
      <c r="M4844" s="76"/>
      <c r="N4844" s="76"/>
      <c r="O4844" s="76"/>
      <c r="P4844" s="76"/>
      <c r="Q4844" s="76"/>
      <c r="R4844" s="76"/>
      <c r="S4844" s="76"/>
      <c r="T4844" s="76"/>
      <c r="U4844" s="76"/>
      <c r="V4844" s="76"/>
      <c r="W4844" s="76"/>
      <c r="X4844" s="76"/>
      <c r="Y4844" s="76"/>
      <c r="Z4844" s="76"/>
      <c r="AA4844" s="76"/>
      <c r="AB4844" s="76"/>
      <c r="BG4844" s="76"/>
      <c r="BH4844" s="77"/>
      <c r="BI4844" s="76"/>
      <c r="BJ4844" s="76"/>
      <c r="BK4844" s="76"/>
      <c r="BL4844" s="76"/>
      <c r="BM4844" s="76"/>
      <c r="BN4844" s="76"/>
      <c r="BO4844" s="76"/>
      <c r="BP4844" s="76"/>
      <c r="BQ4844" s="76"/>
      <c r="BR4844" s="76"/>
      <c r="BS4844" s="76"/>
      <c r="BT4844" s="76"/>
      <c r="BU4844" s="76"/>
      <c r="BV4844" s="76"/>
      <c r="BW4844" s="76"/>
      <c r="BX4844" s="76"/>
      <c r="BY4844" s="76"/>
      <c r="BZ4844" s="76"/>
      <c r="CA4844" s="76"/>
      <c r="CB4844" s="76"/>
      <c r="CC4844" s="76"/>
      <c r="CD4844" s="76"/>
      <c r="CE4844" s="76"/>
      <c r="CF4844" s="76"/>
      <c r="CG4844" s="76"/>
      <c r="CH4844" s="76"/>
    </row>
    <row r="4845" spans="1:86">
      <c r="A4845" s="76"/>
      <c r="B4845" s="77"/>
      <c r="C4845" s="76"/>
      <c r="D4845" s="76"/>
      <c r="E4845" s="76"/>
      <c r="F4845" s="76"/>
      <c r="G4845" s="76"/>
      <c r="H4845" s="76"/>
      <c r="I4845" s="76"/>
      <c r="J4845" s="76"/>
      <c r="K4845" s="76"/>
      <c r="L4845" s="76"/>
      <c r="M4845" s="76"/>
      <c r="N4845" s="76"/>
      <c r="O4845" s="76"/>
      <c r="P4845" s="76"/>
      <c r="Q4845" s="76"/>
      <c r="R4845" s="76"/>
      <c r="S4845" s="76"/>
      <c r="T4845" s="76"/>
      <c r="U4845" s="76"/>
      <c r="V4845" s="76"/>
      <c r="W4845" s="76"/>
      <c r="X4845" s="76"/>
      <c r="Y4845" s="76"/>
      <c r="Z4845" s="76"/>
      <c r="AA4845" s="76"/>
      <c r="AB4845" s="76"/>
      <c r="BG4845" s="76"/>
      <c r="BH4845" s="77"/>
      <c r="BI4845" s="76"/>
      <c r="BJ4845" s="76"/>
      <c r="BK4845" s="76"/>
      <c r="BL4845" s="76"/>
      <c r="BM4845" s="76"/>
      <c r="BN4845" s="76"/>
      <c r="BO4845" s="76"/>
      <c r="BP4845" s="76"/>
      <c r="BQ4845" s="76"/>
      <c r="BR4845" s="76"/>
      <c r="BS4845" s="76"/>
      <c r="BT4845" s="76"/>
      <c r="BU4845" s="76"/>
      <c r="BV4845" s="76"/>
      <c r="BW4845" s="76"/>
      <c r="BX4845" s="76"/>
      <c r="BY4845" s="76"/>
      <c r="BZ4845" s="76"/>
      <c r="CA4845" s="76"/>
      <c r="CB4845" s="76"/>
      <c r="CC4845" s="76"/>
      <c r="CD4845" s="76"/>
      <c r="CE4845" s="76"/>
      <c r="CF4845" s="76"/>
      <c r="CG4845" s="76"/>
      <c r="CH4845" s="76"/>
    </row>
    <row r="4846" spans="1:86">
      <c r="A4846" s="76"/>
      <c r="B4846" s="77"/>
      <c r="C4846" s="76"/>
      <c r="D4846" s="76"/>
      <c r="E4846" s="76"/>
      <c r="F4846" s="76"/>
      <c r="G4846" s="76"/>
      <c r="H4846" s="76"/>
      <c r="I4846" s="76"/>
      <c r="J4846" s="76"/>
      <c r="K4846" s="76"/>
      <c r="L4846" s="76"/>
      <c r="M4846" s="76"/>
      <c r="N4846" s="76"/>
      <c r="O4846" s="76"/>
      <c r="P4846" s="76"/>
      <c r="Q4846" s="76"/>
      <c r="R4846" s="76"/>
      <c r="S4846" s="76"/>
      <c r="T4846" s="76"/>
      <c r="U4846" s="76"/>
      <c r="V4846" s="76"/>
      <c r="W4846" s="76"/>
      <c r="X4846" s="76"/>
      <c r="Y4846" s="76"/>
      <c r="Z4846" s="76"/>
      <c r="AA4846" s="76"/>
      <c r="AB4846" s="76"/>
      <c r="BG4846" s="76"/>
      <c r="BH4846" s="77"/>
      <c r="BI4846" s="76"/>
      <c r="BJ4846" s="76"/>
      <c r="BK4846" s="76"/>
      <c r="BL4846" s="76"/>
      <c r="BM4846" s="76"/>
      <c r="BN4846" s="76"/>
      <c r="BO4846" s="76"/>
      <c r="BP4846" s="76"/>
      <c r="BQ4846" s="76"/>
      <c r="BR4846" s="76"/>
      <c r="BS4846" s="76"/>
      <c r="BT4846" s="76"/>
      <c r="BU4846" s="76"/>
      <c r="BV4846" s="76"/>
      <c r="BW4846" s="76"/>
      <c r="BX4846" s="76"/>
      <c r="BY4846" s="76"/>
      <c r="BZ4846" s="76"/>
      <c r="CA4846" s="76"/>
      <c r="CB4846" s="76"/>
      <c r="CC4846" s="76"/>
      <c r="CD4846" s="76"/>
      <c r="CE4846" s="76"/>
      <c r="CF4846" s="76"/>
      <c r="CG4846" s="76"/>
      <c r="CH4846" s="76"/>
    </row>
    <row r="4847" spans="1:86">
      <c r="A4847" s="76"/>
      <c r="B4847" s="77"/>
      <c r="C4847" s="76"/>
      <c r="D4847" s="76"/>
      <c r="E4847" s="76"/>
      <c r="F4847" s="76"/>
      <c r="G4847" s="76"/>
      <c r="H4847" s="76"/>
      <c r="I4847" s="76"/>
      <c r="J4847" s="76"/>
      <c r="K4847" s="76"/>
      <c r="L4847" s="76"/>
      <c r="M4847" s="76"/>
      <c r="N4847" s="76"/>
      <c r="O4847" s="76"/>
      <c r="P4847" s="76"/>
      <c r="Q4847" s="76"/>
      <c r="R4847" s="76"/>
      <c r="S4847" s="76"/>
      <c r="T4847" s="76"/>
      <c r="U4847" s="76"/>
      <c r="V4847" s="76"/>
      <c r="W4847" s="76"/>
      <c r="X4847" s="76"/>
      <c r="Y4847" s="76"/>
      <c r="Z4847" s="76"/>
      <c r="AA4847" s="76"/>
      <c r="AB4847" s="76"/>
      <c r="BG4847" s="76"/>
      <c r="BH4847" s="77"/>
      <c r="BI4847" s="76"/>
      <c r="BJ4847" s="76"/>
      <c r="BK4847" s="76"/>
      <c r="BL4847" s="76"/>
      <c r="BM4847" s="76"/>
      <c r="BN4847" s="76"/>
      <c r="BO4847" s="76"/>
      <c r="BP4847" s="76"/>
      <c r="BQ4847" s="76"/>
      <c r="BR4847" s="76"/>
      <c r="BS4847" s="76"/>
      <c r="BT4847" s="76"/>
      <c r="BU4847" s="76"/>
      <c r="BV4847" s="76"/>
      <c r="BW4847" s="76"/>
      <c r="BX4847" s="76"/>
      <c r="BY4847" s="76"/>
      <c r="BZ4847" s="76"/>
      <c r="CA4847" s="76"/>
      <c r="CB4847" s="76"/>
      <c r="CC4847" s="76"/>
      <c r="CD4847" s="76"/>
      <c r="CE4847" s="76"/>
      <c r="CF4847" s="76"/>
      <c r="CG4847" s="76"/>
      <c r="CH4847" s="76"/>
    </row>
    <row r="4848" spans="1:86">
      <c r="A4848" s="76"/>
      <c r="B4848" s="77"/>
      <c r="C4848" s="76"/>
      <c r="D4848" s="76"/>
      <c r="E4848" s="76"/>
      <c r="F4848" s="76"/>
      <c r="G4848" s="76"/>
      <c r="H4848" s="76"/>
      <c r="I4848" s="76"/>
      <c r="J4848" s="76"/>
      <c r="K4848" s="76"/>
      <c r="L4848" s="76"/>
      <c r="M4848" s="76"/>
      <c r="N4848" s="76"/>
      <c r="O4848" s="76"/>
      <c r="P4848" s="76"/>
      <c r="Q4848" s="76"/>
      <c r="R4848" s="76"/>
      <c r="S4848" s="76"/>
      <c r="T4848" s="76"/>
      <c r="U4848" s="76"/>
      <c r="V4848" s="76"/>
      <c r="W4848" s="76"/>
      <c r="X4848" s="76"/>
      <c r="Y4848" s="76"/>
      <c r="Z4848" s="76"/>
      <c r="AA4848" s="76"/>
      <c r="AB4848" s="76"/>
      <c r="BG4848" s="76"/>
      <c r="BH4848" s="77"/>
      <c r="BI4848" s="76"/>
      <c r="BJ4848" s="76"/>
      <c r="BK4848" s="76"/>
      <c r="BL4848" s="76"/>
      <c r="BM4848" s="76"/>
      <c r="BN4848" s="76"/>
      <c r="BO4848" s="76"/>
      <c r="BP4848" s="76"/>
      <c r="BQ4848" s="76"/>
      <c r="BR4848" s="76"/>
      <c r="BS4848" s="76"/>
      <c r="BT4848" s="76"/>
      <c r="BU4848" s="76"/>
      <c r="BV4848" s="76"/>
      <c r="BW4848" s="76"/>
      <c r="BX4848" s="76"/>
      <c r="BY4848" s="76"/>
      <c r="BZ4848" s="76"/>
      <c r="CA4848" s="76"/>
      <c r="CB4848" s="76"/>
      <c r="CC4848" s="76"/>
      <c r="CD4848" s="76"/>
      <c r="CE4848" s="76"/>
      <c r="CF4848" s="76"/>
      <c r="CG4848" s="76"/>
      <c r="CH4848" s="76"/>
    </row>
    <row r="4849" spans="1:86">
      <c r="A4849" s="76"/>
      <c r="B4849" s="77"/>
      <c r="C4849" s="76"/>
      <c r="D4849" s="76"/>
      <c r="E4849" s="76"/>
      <c r="F4849" s="76"/>
      <c r="G4849" s="76"/>
      <c r="H4849" s="76"/>
      <c r="I4849" s="76"/>
      <c r="J4849" s="76"/>
      <c r="K4849" s="76"/>
      <c r="L4849" s="76"/>
      <c r="M4849" s="76"/>
      <c r="N4849" s="76"/>
      <c r="O4849" s="76"/>
      <c r="P4849" s="76"/>
      <c r="Q4849" s="76"/>
      <c r="R4849" s="76"/>
      <c r="S4849" s="76"/>
      <c r="T4849" s="76"/>
      <c r="U4849" s="76"/>
      <c r="V4849" s="76"/>
      <c r="W4849" s="76"/>
      <c r="X4849" s="76"/>
      <c r="Y4849" s="76"/>
      <c r="Z4849" s="76"/>
      <c r="AA4849" s="76"/>
      <c r="AB4849" s="76"/>
      <c r="BG4849" s="76"/>
      <c r="BH4849" s="77"/>
      <c r="BI4849" s="76"/>
      <c r="BJ4849" s="76"/>
      <c r="BK4849" s="76"/>
      <c r="BL4849" s="76"/>
      <c r="BM4849" s="76"/>
      <c r="BN4849" s="76"/>
      <c r="BO4849" s="76"/>
      <c r="BP4849" s="76"/>
      <c r="BQ4849" s="76"/>
      <c r="BR4849" s="76"/>
      <c r="BS4849" s="76"/>
      <c r="BT4849" s="76"/>
      <c r="BU4849" s="76"/>
      <c r="BV4849" s="76"/>
      <c r="BW4849" s="76"/>
      <c r="BX4849" s="76"/>
      <c r="BY4849" s="76"/>
      <c r="BZ4849" s="76"/>
      <c r="CA4849" s="76"/>
      <c r="CB4849" s="76"/>
      <c r="CC4849" s="76"/>
      <c r="CD4849" s="76"/>
      <c r="CE4849" s="76"/>
      <c r="CF4849" s="76"/>
      <c r="CG4849" s="76"/>
      <c r="CH4849" s="76"/>
    </row>
    <row r="4850" spans="1:86">
      <c r="A4850" s="76"/>
      <c r="B4850" s="77"/>
      <c r="C4850" s="76"/>
      <c r="D4850" s="76"/>
      <c r="E4850" s="76"/>
      <c r="F4850" s="76"/>
      <c r="G4850" s="76"/>
      <c r="H4850" s="76"/>
      <c r="I4850" s="76"/>
      <c r="J4850" s="76"/>
      <c r="K4850" s="76"/>
      <c r="L4850" s="76"/>
      <c r="M4850" s="76"/>
      <c r="N4850" s="76"/>
      <c r="O4850" s="76"/>
      <c r="P4850" s="76"/>
      <c r="Q4850" s="76"/>
      <c r="R4850" s="76"/>
      <c r="S4850" s="76"/>
      <c r="T4850" s="76"/>
      <c r="U4850" s="76"/>
      <c r="V4850" s="76"/>
      <c r="W4850" s="76"/>
      <c r="X4850" s="76"/>
      <c r="Y4850" s="76"/>
      <c r="Z4850" s="76"/>
      <c r="AA4850" s="76"/>
      <c r="AB4850" s="76"/>
      <c r="BG4850" s="76"/>
      <c r="BH4850" s="77"/>
      <c r="BI4850" s="76"/>
      <c r="BJ4850" s="76"/>
      <c r="BK4850" s="76"/>
      <c r="BL4850" s="76"/>
      <c r="BM4850" s="76"/>
      <c r="BN4850" s="76"/>
      <c r="BO4850" s="76"/>
      <c r="BP4850" s="76"/>
      <c r="BQ4850" s="76"/>
      <c r="BR4850" s="76"/>
      <c r="BS4850" s="76"/>
      <c r="BT4850" s="76"/>
      <c r="BU4850" s="76"/>
      <c r="BV4850" s="76"/>
      <c r="BW4850" s="76"/>
      <c r="BX4850" s="76"/>
      <c r="BY4850" s="76"/>
      <c r="BZ4850" s="76"/>
      <c r="CA4850" s="76"/>
      <c r="CB4850" s="76"/>
      <c r="CC4850" s="76"/>
      <c r="CD4850" s="76"/>
      <c r="CE4850" s="76"/>
      <c r="CF4850" s="76"/>
      <c r="CG4850" s="76"/>
      <c r="CH4850" s="76"/>
    </row>
    <row r="4851" spans="1:86">
      <c r="A4851" s="76"/>
      <c r="B4851" s="77"/>
      <c r="C4851" s="76"/>
      <c r="D4851" s="76"/>
      <c r="E4851" s="76"/>
      <c r="F4851" s="76"/>
      <c r="G4851" s="76"/>
      <c r="H4851" s="76"/>
      <c r="I4851" s="76"/>
      <c r="J4851" s="76"/>
      <c r="K4851" s="76"/>
      <c r="L4851" s="76"/>
      <c r="M4851" s="76"/>
      <c r="N4851" s="76"/>
      <c r="O4851" s="76"/>
      <c r="P4851" s="76"/>
      <c r="Q4851" s="76"/>
      <c r="R4851" s="76"/>
      <c r="S4851" s="76"/>
      <c r="T4851" s="76"/>
      <c r="U4851" s="76"/>
      <c r="V4851" s="76"/>
      <c r="W4851" s="76"/>
      <c r="X4851" s="76"/>
      <c r="Y4851" s="76"/>
      <c r="Z4851" s="76"/>
      <c r="AA4851" s="76"/>
      <c r="AB4851" s="76"/>
      <c r="BG4851" s="76"/>
      <c r="BH4851" s="77"/>
      <c r="BI4851" s="76"/>
      <c r="BJ4851" s="76"/>
      <c r="BK4851" s="76"/>
      <c r="BL4851" s="76"/>
      <c r="BM4851" s="76"/>
      <c r="BN4851" s="76"/>
      <c r="BO4851" s="76"/>
      <c r="BP4851" s="76"/>
      <c r="BQ4851" s="76"/>
      <c r="BR4851" s="76"/>
      <c r="BS4851" s="76"/>
      <c r="BT4851" s="76"/>
      <c r="BU4851" s="76"/>
      <c r="BV4851" s="76"/>
      <c r="BW4851" s="76"/>
      <c r="BX4851" s="76"/>
      <c r="BY4851" s="76"/>
      <c r="BZ4851" s="76"/>
      <c r="CA4851" s="76"/>
      <c r="CB4851" s="76"/>
      <c r="CC4851" s="76"/>
      <c r="CD4851" s="76"/>
      <c r="CE4851" s="76"/>
      <c r="CF4851" s="76"/>
      <c r="CG4851" s="76"/>
      <c r="CH4851" s="76"/>
    </row>
    <row r="4852" spans="1:86">
      <c r="A4852" s="76"/>
      <c r="B4852" s="77"/>
      <c r="C4852" s="76"/>
      <c r="D4852" s="76"/>
      <c r="E4852" s="76"/>
      <c r="F4852" s="76"/>
      <c r="G4852" s="76"/>
      <c r="H4852" s="76"/>
      <c r="I4852" s="76"/>
      <c r="J4852" s="76"/>
      <c r="K4852" s="76"/>
      <c r="L4852" s="76"/>
      <c r="M4852" s="76"/>
      <c r="N4852" s="76"/>
      <c r="O4852" s="76"/>
      <c r="P4852" s="76"/>
      <c r="Q4852" s="76"/>
      <c r="R4852" s="76"/>
      <c r="S4852" s="76"/>
      <c r="T4852" s="76"/>
      <c r="U4852" s="76"/>
      <c r="V4852" s="76"/>
      <c r="W4852" s="76"/>
      <c r="X4852" s="76"/>
      <c r="Y4852" s="76"/>
      <c r="Z4852" s="76"/>
      <c r="AA4852" s="76"/>
      <c r="AB4852" s="76"/>
      <c r="BG4852" s="76"/>
      <c r="BH4852" s="77"/>
      <c r="BI4852" s="76"/>
      <c r="BJ4852" s="76"/>
      <c r="BK4852" s="76"/>
      <c r="BL4852" s="76"/>
      <c r="BM4852" s="76"/>
      <c r="BN4852" s="76"/>
      <c r="BO4852" s="76"/>
      <c r="BP4852" s="76"/>
      <c r="BQ4852" s="76"/>
      <c r="BR4852" s="76"/>
      <c r="BS4852" s="76"/>
      <c r="BT4852" s="76"/>
      <c r="BU4852" s="76"/>
      <c r="BV4852" s="76"/>
      <c r="BW4852" s="76"/>
      <c r="BX4852" s="76"/>
      <c r="BY4852" s="76"/>
      <c r="BZ4852" s="76"/>
      <c r="CA4852" s="76"/>
      <c r="CB4852" s="76"/>
      <c r="CC4852" s="76"/>
      <c r="CD4852" s="76"/>
      <c r="CE4852" s="76"/>
      <c r="CF4852" s="76"/>
      <c r="CG4852" s="76"/>
      <c r="CH4852" s="76"/>
    </row>
    <row r="4853" spans="1:86">
      <c r="A4853" s="76"/>
      <c r="B4853" s="77"/>
      <c r="C4853" s="76"/>
      <c r="D4853" s="76"/>
      <c r="E4853" s="76"/>
      <c r="F4853" s="76"/>
      <c r="G4853" s="76"/>
      <c r="H4853" s="76"/>
      <c r="I4853" s="76"/>
      <c r="J4853" s="76"/>
      <c r="K4853" s="76"/>
      <c r="L4853" s="76"/>
      <c r="M4853" s="76"/>
      <c r="N4853" s="76"/>
      <c r="O4853" s="76"/>
      <c r="P4853" s="76"/>
      <c r="Q4853" s="76"/>
      <c r="R4853" s="76"/>
      <c r="S4853" s="76"/>
      <c r="T4853" s="76"/>
      <c r="U4853" s="76"/>
      <c r="V4853" s="76"/>
      <c r="W4853" s="76"/>
      <c r="X4853" s="76"/>
      <c r="Y4853" s="76"/>
      <c r="Z4853" s="76"/>
      <c r="AA4853" s="76"/>
      <c r="AB4853" s="76"/>
      <c r="BG4853" s="76"/>
      <c r="BH4853" s="77"/>
      <c r="BI4853" s="76"/>
      <c r="BJ4853" s="76"/>
      <c r="BK4853" s="76"/>
      <c r="BL4853" s="76"/>
      <c r="BM4853" s="76"/>
      <c r="BN4853" s="76"/>
      <c r="BO4853" s="76"/>
      <c r="BP4853" s="76"/>
      <c r="BQ4853" s="76"/>
      <c r="BR4853" s="76"/>
      <c r="BS4853" s="76"/>
      <c r="BT4853" s="76"/>
      <c r="BU4853" s="76"/>
      <c r="BV4853" s="76"/>
      <c r="BW4853" s="76"/>
      <c r="BX4853" s="76"/>
      <c r="BY4853" s="76"/>
      <c r="BZ4853" s="76"/>
      <c r="CA4853" s="76"/>
      <c r="CB4853" s="76"/>
      <c r="CC4853" s="76"/>
      <c r="CD4853" s="76"/>
      <c r="CE4853" s="76"/>
      <c r="CF4853" s="76"/>
      <c r="CG4853" s="76"/>
      <c r="CH4853" s="76"/>
    </row>
    <row r="4854" spans="1:86">
      <c r="A4854" s="76"/>
      <c r="B4854" s="77"/>
      <c r="C4854" s="76"/>
      <c r="D4854" s="76"/>
      <c r="E4854" s="76"/>
      <c r="F4854" s="76"/>
      <c r="G4854" s="76"/>
      <c r="H4854" s="76"/>
      <c r="I4854" s="76"/>
      <c r="J4854" s="76"/>
      <c r="K4854" s="76"/>
      <c r="L4854" s="76"/>
      <c r="M4854" s="76"/>
      <c r="N4854" s="76"/>
      <c r="O4854" s="76"/>
      <c r="P4854" s="76"/>
      <c r="Q4854" s="76"/>
      <c r="R4854" s="76"/>
      <c r="S4854" s="76"/>
      <c r="T4854" s="76"/>
      <c r="U4854" s="76"/>
      <c r="V4854" s="76"/>
      <c r="W4854" s="76"/>
      <c r="X4854" s="76"/>
      <c r="Y4854" s="76"/>
      <c r="Z4854" s="76"/>
      <c r="AA4854" s="76"/>
      <c r="AB4854" s="76"/>
      <c r="BG4854" s="76"/>
      <c r="BH4854" s="77"/>
      <c r="BI4854" s="76"/>
      <c r="BJ4854" s="76"/>
      <c r="BK4854" s="76"/>
      <c r="BL4854" s="76"/>
      <c r="BM4854" s="76"/>
      <c r="BN4854" s="76"/>
      <c r="BO4854" s="76"/>
      <c r="BP4854" s="76"/>
      <c r="BQ4854" s="76"/>
      <c r="BR4854" s="76"/>
      <c r="BS4854" s="76"/>
      <c r="BT4854" s="76"/>
      <c r="BU4854" s="76"/>
      <c r="BV4854" s="76"/>
      <c r="BW4854" s="76"/>
      <c r="BX4854" s="76"/>
      <c r="BY4854" s="76"/>
      <c r="BZ4854" s="76"/>
      <c r="CA4854" s="76"/>
      <c r="CB4854" s="76"/>
      <c r="CC4854" s="76"/>
      <c r="CD4854" s="76"/>
      <c r="CE4854" s="76"/>
      <c r="CF4854" s="76"/>
      <c r="CG4854" s="76"/>
      <c r="CH4854" s="76"/>
    </row>
    <row r="4855" spans="1:86">
      <c r="A4855" s="76"/>
      <c r="B4855" s="77"/>
      <c r="C4855" s="76"/>
      <c r="D4855" s="76"/>
      <c r="E4855" s="76"/>
      <c r="F4855" s="76"/>
      <c r="G4855" s="76"/>
      <c r="H4855" s="76"/>
      <c r="I4855" s="76"/>
      <c r="J4855" s="76"/>
      <c r="K4855" s="76"/>
      <c r="L4855" s="76"/>
      <c r="M4855" s="76"/>
      <c r="N4855" s="76"/>
      <c r="O4855" s="76"/>
      <c r="P4855" s="76"/>
      <c r="Q4855" s="76"/>
      <c r="R4855" s="76"/>
      <c r="S4855" s="76"/>
      <c r="T4855" s="76"/>
      <c r="U4855" s="76"/>
      <c r="V4855" s="76"/>
      <c r="W4855" s="76"/>
      <c r="X4855" s="76"/>
      <c r="Y4855" s="76"/>
      <c r="Z4855" s="76"/>
      <c r="AA4855" s="76"/>
      <c r="AB4855" s="76"/>
      <c r="BG4855" s="76"/>
      <c r="BH4855" s="77"/>
      <c r="BI4855" s="76"/>
      <c r="BJ4855" s="76"/>
      <c r="BK4855" s="76"/>
      <c r="BL4855" s="76"/>
      <c r="BM4855" s="76"/>
      <c r="BN4855" s="76"/>
      <c r="BO4855" s="76"/>
      <c r="BP4855" s="76"/>
      <c r="BQ4855" s="76"/>
      <c r="BR4855" s="76"/>
      <c r="BS4855" s="76"/>
      <c r="BT4855" s="76"/>
      <c r="BU4855" s="76"/>
      <c r="BV4855" s="76"/>
      <c r="BW4855" s="76"/>
      <c r="BX4855" s="76"/>
      <c r="BY4855" s="76"/>
      <c r="BZ4855" s="76"/>
      <c r="CA4855" s="76"/>
      <c r="CB4855" s="76"/>
      <c r="CC4855" s="76"/>
      <c r="CD4855" s="76"/>
      <c r="CE4855" s="76"/>
      <c r="CF4855" s="76"/>
      <c r="CG4855" s="76"/>
      <c r="CH4855" s="76"/>
    </row>
    <row r="4856" spans="1:86">
      <c r="A4856" s="76"/>
      <c r="B4856" s="77"/>
      <c r="C4856" s="76"/>
      <c r="D4856" s="76"/>
      <c r="E4856" s="76"/>
      <c r="F4856" s="76"/>
      <c r="G4856" s="76"/>
      <c r="H4856" s="76"/>
      <c r="I4856" s="76"/>
      <c r="J4856" s="76"/>
      <c r="K4856" s="76"/>
      <c r="L4856" s="76"/>
      <c r="M4856" s="76"/>
      <c r="N4856" s="76"/>
      <c r="O4856" s="76"/>
      <c r="P4856" s="76"/>
      <c r="Q4856" s="76"/>
      <c r="R4856" s="76"/>
      <c r="S4856" s="76"/>
      <c r="T4856" s="76"/>
      <c r="U4856" s="76"/>
      <c r="V4856" s="76"/>
      <c r="W4856" s="76"/>
      <c r="X4856" s="76"/>
      <c r="Y4856" s="76"/>
      <c r="Z4856" s="76"/>
      <c r="AA4856" s="76"/>
      <c r="AB4856" s="76"/>
      <c r="BG4856" s="76"/>
      <c r="BH4856" s="77"/>
      <c r="BI4856" s="76"/>
      <c r="BJ4856" s="76"/>
      <c r="BK4856" s="76"/>
      <c r="BL4856" s="76"/>
      <c r="BM4856" s="76"/>
      <c r="BN4856" s="76"/>
      <c r="BO4856" s="76"/>
      <c r="BP4856" s="76"/>
      <c r="BQ4856" s="76"/>
      <c r="BR4856" s="76"/>
      <c r="BS4856" s="76"/>
      <c r="BT4856" s="76"/>
      <c r="BU4856" s="76"/>
      <c r="BV4856" s="76"/>
      <c r="BW4856" s="76"/>
      <c r="BX4856" s="76"/>
      <c r="BY4856" s="76"/>
      <c r="BZ4856" s="76"/>
      <c r="CA4856" s="76"/>
      <c r="CB4856" s="76"/>
      <c r="CC4856" s="76"/>
      <c r="CD4856" s="76"/>
      <c r="CE4856" s="76"/>
      <c r="CF4856" s="76"/>
      <c r="CG4856" s="76"/>
      <c r="CH4856" s="76"/>
    </row>
    <row r="4857" spans="1:86">
      <c r="A4857" s="76"/>
      <c r="B4857" s="77"/>
      <c r="C4857" s="76"/>
      <c r="D4857" s="76"/>
      <c r="E4857" s="76"/>
      <c r="F4857" s="76"/>
      <c r="G4857" s="76"/>
      <c r="H4857" s="76"/>
      <c r="I4857" s="76"/>
      <c r="J4857" s="76"/>
      <c r="K4857" s="76"/>
      <c r="L4857" s="76"/>
      <c r="M4857" s="76"/>
      <c r="N4857" s="76"/>
      <c r="O4857" s="76"/>
      <c r="P4857" s="76"/>
      <c r="Q4857" s="76"/>
      <c r="R4857" s="76"/>
      <c r="S4857" s="76"/>
      <c r="T4857" s="76"/>
      <c r="U4857" s="76"/>
      <c r="V4857" s="76"/>
      <c r="W4857" s="76"/>
      <c r="X4857" s="76"/>
      <c r="Y4857" s="76"/>
      <c r="Z4857" s="76"/>
      <c r="AA4857" s="76"/>
      <c r="AB4857" s="76"/>
      <c r="BG4857" s="76"/>
      <c r="BH4857" s="77"/>
      <c r="BI4857" s="76"/>
      <c r="BJ4857" s="76"/>
      <c r="BK4857" s="76"/>
      <c r="BL4857" s="76"/>
      <c r="BM4857" s="76"/>
      <c r="BN4857" s="76"/>
      <c r="BO4857" s="76"/>
      <c r="BP4857" s="76"/>
      <c r="BQ4857" s="76"/>
      <c r="BR4857" s="76"/>
      <c r="BS4857" s="76"/>
      <c r="BT4857" s="76"/>
      <c r="BU4857" s="76"/>
      <c r="BV4857" s="76"/>
      <c r="BW4857" s="76"/>
      <c r="BX4857" s="76"/>
      <c r="BY4857" s="76"/>
      <c r="BZ4857" s="76"/>
      <c r="CA4857" s="76"/>
      <c r="CB4857" s="76"/>
      <c r="CC4857" s="76"/>
      <c r="CD4857" s="76"/>
      <c r="CE4857" s="76"/>
      <c r="CF4857" s="76"/>
      <c r="CG4857" s="76"/>
      <c r="CH4857" s="76"/>
    </row>
    <row r="4858" spans="1:86">
      <c r="A4858" s="76"/>
      <c r="B4858" s="77"/>
      <c r="C4858" s="76"/>
      <c r="D4858" s="76"/>
      <c r="E4858" s="76"/>
      <c r="F4858" s="76"/>
      <c r="G4858" s="76"/>
      <c r="H4858" s="76"/>
      <c r="I4858" s="76"/>
      <c r="J4858" s="76"/>
      <c r="K4858" s="76"/>
      <c r="L4858" s="76"/>
      <c r="M4858" s="76"/>
      <c r="N4858" s="76"/>
      <c r="O4858" s="76"/>
      <c r="P4858" s="76"/>
      <c r="Q4858" s="76"/>
      <c r="R4858" s="76"/>
      <c r="S4858" s="76"/>
      <c r="T4858" s="76"/>
      <c r="U4858" s="76"/>
      <c r="V4858" s="76"/>
      <c r="W4858" s="76"/>
      <c r="X4858" s="76"/>
      <c r="Y4858" s="76"/>
      <c r="Z4858" s="76"/>
      <c r="AA4858" s="76"/>
      <c r="AB4858" s="76"/>
      <c r="BG4858" s="76"/>
      <c r="BH4858" s="77"/>
      <c r="BI4858" s="76"/>
      <c r="BJ4858" s="76"/>
      <c r="BK4858" s="76"/>
      <c r="BL4858" s="76"/>
      <c r="BM4858" s="76"/>
      <c r="BN4858" s="76"/>
      <c r="BO4858" s="76"/>
      <c r="BP4858" s="76"/>
      <c r="BQ4858" s="76"/>
      <c r="BR4858" s="76"/>
      <c r="BS4858" s="76"/>
      <c r="BT4858" s="76"/>
      <c r="BU4858" s="76"/>
      <c r="BV4858" s="76"/>
      <c r="BW4858" s="76"/>
      <c r="BX4858" s="76"/>
      <c r="BY4858" s="76"/>
      <c r="BZ4858" s="76"/>
      <c r="CA4858" s="76"/>
      <c r="CB4858" s="76"/>
      <c r="CC4858" s="76"/>
      <c r="CD4858" s="76"/>
      <c r="CE4858" s="76"/>
      <c r="CF4858" s="76"/>
      <c r="CG4858" s="76"/>
      <c r="CH4858" s="76"/>
    </row>
    <row r="4859" spans="1:86">
      <c r="A4859" s="76"/>
      <c r="B4859" s="77"/>
      <c r="C4859" s="76"/>
      <c r="D4859" s="76"/>
      <c r="E4859" s="76"/>
      <c r="F4859" s="76"/>
      <c r="G4859" s="76"/>
      <c r="H4859" s="76"/>
      <c r="I4859" s="76"/>
      <c r="J4859" s="76"/>
      <c r="K4859" s="76"/>
      <c r="L4859" s="76"/>
      <c r="M4859" s="76"/>
      <c r="N4859" s="76"/>
      <c r="O4859" s="76"/>
      <c r="P4859" s="76"/>
      <c r="Q4859" s="76"/>
      <c r="R4859" s="76"/>
      <c r="S4859" s="76"/>
      <c r="T4859" s="76"/>
      <c r="U4859" s="76"/>
      <c r="V4859" s="76"/>
      <c r="W4859" s="76"/>
      <c r="X4859" s="76"/>
      <c r="Y4859" s="76"/>
      <c r="Z4859" s="76"/>
      <c r="AA4859" s="76"/>
      <c r="AB4859" s="76"/>
      <c r="BG4859" s="76"/>
      <c r="BH4859" s="77"/>
      <c r="BI4859" s="76"/>
      <c r="BJ4859" s="76"/>
      <c r="BK4859" s="76"/>
      <c r="BL4859" s="76"/>
      <c r="BM4859" s="76"/>
      <c r="BN4859" s="76"/>
      <c r="BO4859" s="76"/>
      <c r="BP4859" s="76"/>
      <c r="BQ4859" s="76"/>
      <c r="BR4859" s="76"/>
      <c r="BS4859" s="76"/>
      <c r="BT4859" s="76"/>
      <c r="BU4859" s="76"/>
      <c r="BV4859" s="76"/>
      <c r="BW4859" s="76"/>
      <c r="BX4859" s="76"/>
      <c r="BY4859" s="76"/>
      <c r="BZ4859" s="76"/>
      <c r="CA4859" s="76"/>
      <c r="CB4859" s="76"/>
      <c r="CC4859" s="76"/>
      <c r="CD4859" s="76"/>
      <c r="CE4859" s="76"/>
      <c r="CF4859" s="76"/>
      <c r="CG4859" s="76"/>
      <c r="CH4859" s="76"/>
    </row>
    <row r="4860" spans="1:86">
      <c r="A4860" s="76"/>
      <c r="B4860" s="77"/>
      <c r="C4860" s="76"/>
      <c r="D4860" s="76"/>
      <c r="E4860" s="76"/>
      <c r="F4860" s="76"/>
      <c r="G4860" s="76"/>
      <c r="H4860" s="76"/>
      <c r="I4860" s="76"/>
      <c r="J4860" s="76"/>
      <c r="K4860" s="76"/>
      <c r="L4860" s="76"/>
      <c r="M4860" s="76"/>
      <c r="N4860" s="76"/>
      <c r="O4860" s="76"/>
      <c r="P4860" s="76"/>
      <c r="Q4860" s="76"/>
      <c r="R4860" s="76"/>
      <c r="S4860" s="76"/>
      <c r="T4860" s="76"/>
      <c r="U4860" s="76"/>
      <c r="V4860" s="76"/>
      <c r="W4860" s="76"/>
      <c r="X4860" s="76"/>
      <c r="Y4860" s="76"/>
      <c r="Z4860" s="76"/>
      <c r="AA4860" s="76"/>
      <c r="AB4860" s="76"/>
      <c r="BG4860" s="76"/>
      <c r="BH4860" s="77"/>
      <c r="BI4860" s="76"/>
      <c r="BJ4860" s="76"/>
      <c r="BK4860" s="76"/>
      <c r="BL4860" s="76"/>
      <c r="BM4860" s="76"/>
      <c r="BN4860" s="76"/>
      <c r="BO4860" s="76"/>
      <c r="BP4860" s="76"/>
      <c r="BQ4860" s="76"/>
      <c r="BR4860" s="76"/>
      <c r="BS4860" s="76"/>
      <c r="BT4860" s="76"/>
      <c r="BU4860" s="76"/>
      <c r="BV4860" s="76"/>
      <c r="BW4860" s="76"/>
      <c r="BX4860" s="76"/>
      <c r="BY4860" s="76"/>
      <c r="BZ4860" s="76"/>
      <c r="CA4860" s="76"/>
      <c r="CB4860" s="76"/>
      <c r="CC4860" s="76"/>
      <c r="CD4860" s="76"/>
      <c r="CE4860" s="76"/>
      <c r="CF4860" s="76"/>
      <c r="CG4860" s="76"/>
      <c r="CH4860" s="76"/>
    </row>
    <row r="4861" spans="1:86">
      <c r="A4861" s="76"/>
      <c r="B4861" s="77"/>
      <c r="C4861" s="76"/>
      <c r="D4861" s="76"/>
      <c r="E4861" s="76"/>
      <c r="F4861" s="76"/>
      <c r="G4861" s="76"/>
      <c r="H4861" s="76"/>
      <c r="I4861" s="76"/>
      <c r="J4861" s="76"/>
      <c r="K4861" s="76"/>
      <c r="L4861" s="76"/>
      <c r="M4861" s="76"/>
      <c r="N4861" s="76"/>
      <c r="O4861" s="76"/>
      <c r="P4861" s="76"/>
      <c r="Q4861" s="76"/>
      <c r="R4861" s="76"/>
      <c r="S4861" s="76"/>
      <c r="T4861" s="76"/>
      <c r="U4861" s="76"/>
      <c r="V4861" s="76"/>
      <c r="W4861" s="76"/>
      <c r="X4861" s="76"/>
      <c r="Y4861" s="76"/>
      <c r="Z4861" s="76"/>
      <c r="AA4861" s="76"/>
      <c r="AB4861" s="76"/>
      <c r="BG4861" s="76"/>
      <c r="BH4861" s="77"/>
      <c r="BI4861" s="76"/>
      <c r="BJ4861" s="76"/>
      <c r="BK4861" s="76"/>
      <c r="BL4861" s="76"/>
      <c r="BM4861" s="76"/>
      <c r="BN4861" s="76"/>
      <c r="BO4861" s="76"/>
      <c r="BP4861" s="76"/>
      <c r="BQ4861" s="76"/>
      <c r="BR4861" s="76"/>
      <c r="BS4861" s="76"/>
      <c r="BT4861" s="76"/>
      <c r="BU4861" s="76"/>
      <c r="BV4861" s="76"/>
      <c r="BW4861" s="76"/>
      <c r="BX4861" s="76"/>
      <c r="BY4861" s="76"/>
      <c r="BZ4861" s="76"/>
      <c r="CA4861" s="76"/>
      <c r="CB4861" s="76"/>
      <c r="CC4861" s="76"/>
      <c r="CD4861" s="76"/>
      <c r="CE4861" s="76"/>
      <c r="CF4861" s="76"/>
      <c r="CG4861" s="76"/>
      <c r="CH4861" s="76"/>
    </row>
    <row r="4862" spans="1:86">
      <c r="A4862" s="76"/>
      <c r="B4862" s="77"/>
      <c r="C4862" s="76"/>
      <c r="D4862" s="76"/>
      <c r="E4862" s="76"/>
      <c r="F4862" s="76"/>
      <c r="G4862" s="76"/>
      <c r="H4862" s="76"/>
      <c r="I4862" s="76"/>
      <c r="J4862" s="76"/>
      <c r="K4862" s="76"/>
      <c r="L4862" s="76"/>
      <c r="M4862" s="76"/>
      <c r="N4862" s="76"/>
      <c r="O4862" s="76"/>
      <c r="P4862" s="76"/>
      <c r="Q4862" s="76"/>
      <c r="R4862" s="76"/>
      <c r="S4862" s="76"/>
      <c r="T4862" s="76"/>
      <c r="U4862" s="76"/>
      <c r="V4862" s="76"/>
      <c r="W4862" s="76"/>
      <c r="X4862" s="76"/>
      <c r="Y4862" s="76"/>
      <c r="Z4862" s="76"/>
      <c r="AA4862" s="76"/>
      <c r="AB4862" s="76"/>
      <c r="BG4862" s="76"/>
      <c r="BH4862" s="77"/>
      <c r="BI4862" s="76"/>
      <c r="BJ4862" s="76"/>
      <c r="BK4862" s="76"/>
      <c r="BL4862" s="76"/>
      <c r="BM4862" s="76"/>
      <c r="BN4862" s="76"/>
      <c r="BO4862" s="76"/>
      <c r="BP4862" s="76"/>
      <c r="BQ4862" s="76"/>
      <c r="BR4862" s="76"/>
      <c r="BS4862" s="76"/>
      <c r="BT4862" s="76"/>
      <c r="BU4862" s="76"/>
      <c r="BV4862" s="76"/>
      <c r="BW4862" s="76"/>
      <c r="BX4862" s="76"/>
      <c r="BY4862" s="76"/>
      <c r="BZ4862" s="76"/>
      <c r="CA4862" s="76"/>
      <c r="CB4862" s="76"/>
      <c r="CC4862" s="76"/>
      <c r="CD4862" s="76"/>
      <c r="CE4862" s="76"/>
      <c r="CF4862" s="76"/>
      <c r="CG4862" s="76"/>
      <c r="CH4862" s="76"/>
    </row>
    <row r="4863" spans="1:86">
      <c r="A4863" s="76"/>
      <c r="B4863" s="77"/>
      <c r="C4863" s="76"/>
      <c r="D4863" s="76"/>
      <c r="E4863" s="76"/>
      <c r="F4863" s="76"/>
      <c r="G4863" s="76"/>
      <c r="H4863" s="76"/>
      <c r="I4863" s="76"/>
      <c r="J4863" s="76"/>
      <c r="K4863" s="76"/>
      <c r="L4863" s="76"/>
      <c r="M4863" s="76"/>
      <c r="N4863" s="76"/>
      <c r="O4863" s="76"/>
      <c r="P4863" s="76"/>
      <c r="Q4863" s="76"/>
      <c r="R4863" s="76"/>
      <c r="S4863" s="76"/>
      <c r="T4863" s="76"/>
      <c r="U4863" s="76"/>
      <c r="V4863" s="76"/>
      <c r="W4863" s="76"/>
      <c r="X4863" s="76"/>
      <c r="Y4863" s="76"/>
      <c r="Z4863" s="76"/>
      <c r="AA4863" s="76"/>
      <c r="AB4863" s="76"/>
      <c r="BG4863" s="76"/>
      <c r="BH4863" s="77"/>
      <c r="BI4863" s="76"/>
      <c r="BJ4863" s="76"/>
      <c r="BK4863" s="76"/>
      <c r="BL4863" s="76"/>
      <c r="BM4863" s="76"/>
      <c r="BN4863" s="76"/>
      <c r="BO4863" s="76"/>
      <c r="BP4863" s="76"/>
      <c r="BQ4863" s="76"/>
      <c r="BR4863" s="76"/>
      <c r="BS4863" s="76"/>
      <c r="BT4863" s="76"/>
      <c r="BU4863" s="76"/>
      <c r="BV4863" s="76"/>
      <c r="BW4863" s="76"/>
      <c r="BX4863" s="76"/>
      <c r="BY4863" s="76"/>
      <c r="BZ4863" s="76"/>
      <c r="CA4863" s="76"/>
      <c r="CB4863" s="76"/>
      <c r="CC4863" s="76"/>
      <c r="CD4863" s="76"/>
      <c r="CE4863" s="76"/>
      <c r="CF4863" s="76"/>
      <c r="CG4863" s="76"/>
      <c r="CH4863" s="76"/>
    </row>
    <row r="4864" spans="1:86">
      <c r="A4864" s="76"/>
      <c r="B4864" s="77"/>
      <c r="C4864" s="76"/>
      <c r="D4864" s="76"/>
      <c r="E4864" s="76"/>
      <c r="F4864" s="76"/>
      <c r="G4864" s="76"/>
      <c r="H4864" s="76"/>
      <c r="I4864" s="76"/>
      <c r="J4864" s="76"/>
      <c r="K4864" s="76"/>
      <c r="L4864" s="76"/>
      <c r="M4864" s="76"/>
      <c r="N4864" s="76"/>
      <c r="O4864" s="76"/>
      <c r="P4864" s="76"/>
      <c r="Q4864" s="76"/>
      <c r="R4864" s="76"/>
      <c r="S4864" s="76"/>
      <c r="T4864" s="76"/>
      <c r="U4864" s="76"/>
      <c r="V4864" s="76"/>
      <c r="W4864" s="76"/>
      <c r="X4864" s="76"/>
      <c r="Y4864" s="76"/>
      <c r="Z4864" s="76"/>
      <c r="AA4864" s="76"/>
      <c r="AB4864" s="76"/>
      <c r="BG4864" s="76"/>
      <c r="BH4864" s="77"/>
      <c r="BI4864" s="76"/>
      <c r="BJ4864" s="76"/>
      <c r="BK4864" s="76"/>
      <c r="BL4864" s="76"/>
      <c r="BM4864" s="76"/>
      <c r="BN4864" s="76"/>
      <c r="BO4864" s="76"/>
      <c r="BP4864" s="76"/>
      <c r="BQ4864" s="76"/>
      <c r="BR4864" s="76"/>
      <c r="BS4864" s="76"/>
      <c r="BT4864" s="76"/>
      <c r="BU4864" s="76"/>
      <c r="BV4864" s="76"/>
      <c r="BW4864" s="76"/>
      <c r="BX4864" s="76"/>
      <c r="BY4864" s="76"/>
      <c r="BZ4864" s="76"/>
      <c r="CA4864" s="76"/>
      <c r="CB4864" s="76"/>
      <c r="CC4864" s="76"/>
      <c r="CD4864" s="76"/>
      <c r="CE4864" s="76"/>
      <c r="CF4864" s="76"/>
      <c r="CG4864" s="76"/>
      <c r="CH4864" s="76"/>
    </row>
    <row r="4865" spans="1:86">
      <c r="A4865" s="76"/>
      <c r="B4865" s="77"/>
      <c r="C4865" s="76"/>
      <c r="D4865" s="76"/>
      <c r="E4865" s="76"/>
      <c r="F4865" s="76"/>
      <c r="G4865" s="76"/>
      <c r="H4865" s="76"/>
      <c r="I4865" s="76"/>
      <c r="J4865" s="76"/>
      <c r="K4865" s="76"/>
      <c r="L4865" s="76"/>
      <c r="M4865" s="76"/>
      <c r="N4865" s="76"/>
      <c r="O4865" s="76"/>
      <c r="P4865" s="76"/>
      <c r="Q4865" s="76"/>
      <c r="R4865" s="76"/>
      <c r="S4865" s="76"/>
      <c r="T4865" s="76"/>
      <c r="U4865" s="76"/>
      <c r="V4865" s="76"/>
      <c r="W4865" s="76"/>
      <c r="X4865" s="76"/>
      <c r="Y4865" s="76"/>
      <c r="Z4865" s="76"/>
      <c r="AA4865" s="76"/>
      <c r="AB4865" s="76"/>
      <c r="BG4865" s="76"/>
      <c r="BH4865" s="77"/>
      <c r="BI4865" s="76"/>
      <c r="BJ4865" s="76"/>
      <c r="BK4865" s="76"/>
      <c r="BL4865" s="76"/>
      <c r="BM4865" s="76"/>
      <c r="BN4865" s="76"/>
      <c r="BO4865" s="76"/>
      <c r="BP4865" s="76"/>
      <c r="BQ4865" s="76"/>
      <c r="BR4865" s="76"/>
      <c r="BS4865" s="76"/>
      <c r="BT4865" s="76"/>
      <c r="BU4865" s="76"/>
      <c r="BV4865" s="76"/>
      <c r="BW4865" s="76"/>
      <c r="BX4865" s="76"/>
      <c r="BY4865" s="76"/>
      <c r="BZ4865" s="76"/>
      <c r="CA4865" s="76"/>
      <c r="CB4865" s="76"/>
      <c r="CC4865" s="76"/>
      <c r="CD4865" s="76"/>
      <c r="CE4865" s="76"/>
      <c r="CF4865" s="76"/>
      <c r="CG4865" s="76"/>
      <c r="CH4865" s="76"/>
    </row>
    <row r="4866" spans="1:86">
      <c r="A4866" s="76"/>
      <c r="B4866" s="77"/>
      <c r="C4866" s="76"/>
      <c r="D4866" s="76"/>
      <c r="E4866" s="76"/>
      <c r="F4866" s="76"/>
      <c r="G4866" s="76"/>
      <c r="H4866" s="76"/>
      <c r="I4866" s="76"/>
      <c r="J4866" s="76"/>
      <c r="K4866" s="76"/>
      <c r="L4866" s="76"/>
      <c r="M4866" s="76"/>
      <c r="N4866" s="76"/>
      <c r="O4866" s="76"/>
      <c r="P4866" s="76"/>
      <c r="Q4866" s="76"/>
      <c r="R4866" s="76"/>
      <c r="S4866" s="76"/>
      <c r="T4866" s="76"/>
      <c r="U4866" s="76"/>
      <c r="V4866" s="76"/>
      <c r="W4866" s="76"/>
      <c r="X4866" s="76"/>
      <c r="Y4866" s="76"/>
      <c r="Z4866" s="76"/>
      <c r="AA4866" s="76"/>
      <c r="AB4866" s="76"/>
      <c r="BG4866" s="76"/>
      <c r="BH4866" s="77"/>
      <c r="BI4866" s="76"/>
      <c r="BJ4866" s="76"/>
      <c r="BK4866" s="76"/>
      <c r="BL4866" s="76"/>
      <c r="BM4866" s="76"/>
      <c r="BN4866" s="76"/>
      <c r="BO4866" s="76"/>
      <c r="BP4866" s="76"/>
      <c r="BQ4866" s="76"/>
      <c r="BR4866" s="76"/>
      <c r="BS4866" s="76"/>
      <c r="BT4866" s="76"/>
      <c r="BU4866" s="76"/>
      <c r="BV4866" s="76"/>
      <c r="BW4866" s="76"/>
      <c r="BX4866" s="76"/>
      <c r="BY4866" s="76"/>
      <c r="BZ4866" s="76"/>
      <c r="CA4866" s="76"/>
      <c r="CB4866" s="76"/>
      <c r="CC4866" s="76"/>
      <c r="CD4866" s="76"/>
      <c r="CE4866" s="76"/>
      <c r="CF4866" s="76"/>
      <c r="CG4866" s="76"/>
      <c r="CH4866" s="76"/>
    </row>
    <row r="4867" spans="1:86">
      <c r="A4867" s="76"/>
      <c r="B4867" s="77"/>
      <c r="C4867" s="76"/>
      <c r="D4867" s="76"/>
      <c r="E4867" s="76"/>
      <c r="F4867" s="76"/>
      <c r="G4867" s="76"/>
      <c r="H4867" s="76"/>
      <c r="I4867" s="76"/>
      <c r="J4867" s="76"/>
      <c r="K4867" s="76"/>
      <c r="L4867" s="76"/>
      <c r="M4867" s="76"/>
      <c r="N4867" s="76"/>
      <c r="O4867" s="76"/>
      <c r="P4867" s="76"/>
      <c r="Q4867" s="76"/>
      <c r="R4867" s="76"/>
      <c r="S4867" s="76"/>
      <c r="T4867" s="76"/>
      <c r="U4867" s="76"/>
      <c r="V4867" s="76"/>
      <c r="W4867" s="76"/>
      <c r="X4867" s="76"/>
      <c r="Y4867" s="76"/>
      <c r="Z4867" s="76"/>
      <c r="AA4867" s="76"/>
      <c r="AB4867" s="76"/>
      <c r="BG4867" s="76"/>
      <c r="BH4867" s="77"/>
      <c r="BI4867" s="76"/>
      <c r="BJ4867" s="76"/>
      <c r="BK4867" s="76"/>
      <c r="BL4867" s="76"/>
      <c r="BM4867" s="76"/>
      <c r="BN4867" s="76"/>
      <c r="BO4867" s="76"/>
      <c r="BP4867" s="76"/>
      <c r="BQ4867" s="76"/>
      <c r="BR4867" s="76"/>
      <c r="BS4867" s="76"/>
      <c r="BT4867" s="76"/>
      <c r="BU4867" s="76"/>
      <c r="BV4867" s="76"/>
      <c r="BW4867" s="76"/>
      <c r="BX4867" s="76"/>
      <c r="BY4867" s="76"/>
      <c r="BZ4867" s="76"/>
      <c r="CA4867" s="76"/>
      <c r="CB4867" s="76"/>
      <c r="CC4867" s="76"/>
      <c r="CD4867" s="76"/>
      <c r="CE4867" s="76"/>
      <c r="CF4867" s="76"/>
      <c r="CG4867" s="76"/>
      <c r="CH4867" s="76"/>
    </row>
    <row r="4868" spans="1:86">
      <c r="A4868" s="76"/>
      <c r="B4868" s="77"/>
      <c r="C4868" s="76"/>
      <c r="D4868" s="76"/>
      <c r="E4868" s="76"/>
      <c r="F4868" s="76"/>
      <c r="G4868" s="76"/>
      <c r="H4868" s="76"/>
      <c r="I4868" s="76"/>
      <c r="J4868" s="76"/>
      <c r="K4868" s="76"/>
      <c r="L4868" s="76"/>
      <c r="M4868" s="76"/>
      <c r="N4868" s="76"/>
      <c r="O4868" s="76"/>
      <c r="P4868" s="76"/>
      <c r="Q4868" s="76"/>
      <c r="R4868" s="76"/>
      <c r="S4868" s="76"/>
      <c r="T4868" s="76"/>
      <c r="U4868" s="76"/>
      <c r="V4868" s="76"/>
      <c r="W4868" s="76"/>
      <c r="X4868" s="76"/>
      <c r="Y4868" s="76"/>
      <c r="Z4868" s="76"/>
      <c r="AA4868" s="76"/>
      <c r="AB4868" s="76"/>
      <c r="BG4868" s="76"/>
      <c r="BH4868" s="77"/>
      <c r="BI4868" s="76"/>
      <c r="BJ4868" s="76"/>
      <c r="BK4868" s="76"/>
      <c r="BL4868" s="76"/>
      <c r="BM4868" s="76"/>
      <c r="BN4868" s="76"/>
      <c r="BO4868" s="76"/>
      <c r="BP4868" s="76"/>
      <c r="BQ4868" s="76"/>
      <c r="BR4868" s="76"/>
      <c r="BS4868" s="76"/>
      <c r="BT4868" s="76"/>
      <c r="BU4868" s="76"/>
      <c r="BV4868" s="76"/>
      <c r="BW4868" s="76"/>
      <c r="BX4868" s="76"/>
      <c r="BY4868" s="76"/>
      <c r="BZ4868" s="76"/>
      <c r="CA4868" s="76"/>
      <c r="CB4868" s="76"/>
      <c r="CC4868" s="76"/>
      <c r="CD4868" s="76"/>
      <c r="CE4868" s="76"/>
      <c r="CF4868" s="76"/>
      <c r="CG4868" s="76"/>
      <c r="CH4868" s="76"/>
    </row>
    <row r="4869" spans="1:86">
      <c r="A4869" s="76"/>
      <c r="B4869" s="77"/>
      <c r="C4869" s="76"/>
      <c r="D4869" s="76"/>
      <c r="E4869" s="76"/>
      <c r="F4869" s="76"/>
      <c r="G4869" s="76"/>
      <c r="H4869" s="76"/>
      <c r="I4869" s="76"/>
      <c r="J4869" s="76"/>
      <c r="K4869" s="76"/>
      <c r="L4869" s="76"/>
      <c r="M4869" s="76"/>
      <c r="N4869" s="76"/>
      <c r="O4869" s="76"/>
      <c r="P4869" s="76"/>
      <c r="Q4869" s="76"/>
      <c r="R4869" s="76"/>
      <c r="S4869" s="76"/>
      <c r="T4869" s="76"/>
      <c r="U4869" s="76"/>
      <c r="V4869" s="76"/>
      <c r="W4869" s="76"/>
      <c r="X4869" s="76"/>
      <c r="Y4869" s="76"/>
      <c r="Z4869" s="76"/>
      <c r="AA4869" s="76"/>
      <c r="AB4869" s="76"/>
      <c r="BG4869" s="76"/>
      <c r="BH4869" s="77"/>
      <c r="BI4869" s="76"/>
      <c r="BJ4869" s="76"/>
      <c r="BK4869" s="76"/>
      <c r="BL4869" s="76"/>
      <c r="BM4869" s="76"/>
      <c r="BN4869" s="76"/>
      <c r="BO4869" s="76"/>
      <c r="BP4869" s="76"/>
      <c r="BQ4869" s="76"/>
      <c r="BR4869" s="76"/>
      <c r="BS4869" s="76"/>
      <c r="BT4869" s="76"/>
      <c r="BU4869" s="76"/>
      <c r="BV4869" s="76"/>
      <c r="BW4869" s="76"/>
      <c r="BX4869" s="76"/>
      <c r="BY4869" s="76"/>
      <c r="BZ4869" s="76"/>
      <c r="CA4869" s="76"/>
      <c r="CB4869" s="76"/>
      <c r="CC4869" s="76"/>
      <c r="CD4869" s="76"/>
      <c r="CE4869" s="76"/>
      <c r="CF4869" s="76"/>
      <c r="CG4869" s="76"/>
      <c r="CH4869" s="76"/>
    </row>
    <row r="4870" spans="1:86">
      <c r="A4870" s="76"/>
      <c r="B4870" s="77"/>
      <c r="C4870" s="76"/>
      <c r="D4870" s="76"/>
      <c r="E4870" s="76"/>
      <c r="F4870" s="76"/>
      <c r="G4870" s="76"/>
      <c r="H4870" s="76"/>
      <c r="I4870" s="76"/>
      <c r="J4870" s="76"/>
      <c r="K4870" s="76"/>
      <c r="L4870" s="76"/>
      <c r="M4870" s="76"/>
      <c r="N4870" s="76"/>
      <c r="O4870" s="76"/>
      <c r="P4870" s="76"/>
      <c r="Q4870" s="76"/>
      <c r="R4870" s="76"/>
      <c r="S4870" s="76"/>
      <c r="T4870" s="76"/>
      <c r="U4870" s="76"/>
      <c r="V4870" s="76"/>
      <c r="W4870" s="76"/>
      <c r="X4870" s="76"/>
      <c r="Y4870" s="76"/>
      <c r="Z4870" s="76"/>
      <c r="AA4870" s="76"/>
      <c r="AB4870" s="76"/>
      <c r="BG4870" s="76"/>
      <c r="BH4870" s="77"/>
      <c r="BI4870" s="76"/>
      <c r="BJ4870" s="76"/>
      <c r="BK4870" s="76"/>
      <c r="BL4870" s="76"/>
      <c r="BM4870" s="76"/>
      <c r="BN4870" s="76"/>
      <c r="BO4870" s="76"/>
      <c r="BP4870" s="76"/>
      <c r="BQ4870" s="76"/>
      <c r="BR4870" s="76"/>
      <c r="BS4870" s="76"/>
      <c r="BT4870" s="76"/>
      <c r="BU4870" s="76"/>
      <c r="BV4870" s="76"/>
      <c r="BW4870" s="76"/>
      <c r="BX4870" s="76"/>
      <c r="BY4870" s="76"/>
      <c r="BZ4870" s="76"/>
      <c r="CA4870" s="76"/>
      <c r="CB4870" s="76"/>
      <c r="CC4870" s="76"/>
      <c r="CD4870" s="76"/>
      <c r="CE4870" s="76"/>
      <c r="CF4870" s="76"/>
      <c r="CG4870" s="76"/>
      <c r="CH4870" s="76"/>
    </row>
    <row r="4871" spans="1:86">
      <c r="A4871" s="76"/>
      <c r="B4871" s="77"/>
      <c r="C4871" s="76"/>
      <c r="D4871" s="76"/>
      <c r="E4871" s="76"/>
      <c r="F4871" s="76"/>
      <c r="G4871" s="76"/>
      <c r="H4871" s="76"/>
      <c r="I4871" s="76"/>
      <c r="J4871" s="76"/>
      <c r="K4871" s="76"/>
      <c r="L4871" s="76"/>
      <c r="M4871" s="76"/>
      <c r="N4871" s="76"/>
      <c r="O4871" s="76"/>
      <c r="P4871" s="76"/>
      <c r="Q4871" s="76"/>
      <c r="R4871" s="76"/>
      <c r="S4871" s="76"/>
      <c r="T4871" s="76"/>
      <c r="U4871" s="76"/>
      <c r="V4871" s="76"/>
      <c r="W4871" s="76"/>
      <c r="X4871" s="76"/>
      <c r="Y4871" s="76"/>
      <c r="Z4871" s="76"/>
      <c r="AA4871" s="76"/>
      <c r="AB4871" s="76"/>
      <c r="BG4871" s="76"/>
      <c r="BH4871" s="77"/>
      <c r="BI4871" s="76"/>
      <c r="BJ4871" s="76"/>
      <c r="BK4871" s="76"/>
      <c r="BL4871" s="76"/>
      <c r="BM4871" s="76"/>
      <c r="BN4871" s="76"/>
      <c r="BO4871" s="76"/>
      <c r="BP4871" s="76"/>
      <c r="BQ4871" s="76"/>
      <c r="BR4871" s="76"/>
      <c r="BS4871" s="76"/>
      <c r="BT4871" s="76"/>
      <c r="BU4871" s="76"/>
      <c r="BV4871" s="76"/>
      <c r="BW4871" s="76"/>
      <c r="BX4871" s="76"/>
      <c r="BY4871" s="76"/>
      <c r="BZ4871" s="76"/>
      <c r="CA4871" s="76"/>
      <c r="CB4871" s="76"/>
      <c r="CC4871" s="76"/>
      <c r="CD4871" s="76"/>
      <c r="CE4871" s="76"/>
      <c r="CF4871" s="76"/>
      <c r="CG4871" s="76"/>
      <c r="CH4871" s="76"/>
    </row>
    <row r="4872" spans="1:86">
      <c r="A4872" s="76"/>
      <c r="B4872" s="77"/>
      <c r="C4872" s="76"/>
      <c r="D4872" s="76"/>
      <c r="E4872" s="76"/>
      <c r="F4872" s="76"/>
      <c r="G4872" s="76"/>
      <c r="H4872" s="76"/>
      <c r="I4872" s="76"/>
      <c r="J4872" s="76"/>
      <c r="K4872" s="76"/>
      <c r="L4872" s="76"/>
      <c r="M4872" s="76"/>
      <c r="N4872" s="76"/>
      <c r="O4872" s="76"/>
      <c r="P4872" s="76"/>
      <c r="Q4872" s="76"/>
      <c r="R4872" s="76"/>
      <c r="S4872" s="76"/>
      <c r="T4872" s="76"/>
      <c r="U4872" s="76"/>
      <c r="V4872" s="76"/>
      <c r="W4872" s="76"/>
      <c r="X4872" s="76"/>
      <c r="Y4872" s="76"/>
      <c r="Z4872" s="76"/>
      <c r="AA4872" s="76"/>
      <c r="AB4872" s="76"/>
      <c r="BG4872" s="76"/>
      <c r="BH4872" s="77"/>
      <c r="BI4872" s="76"/>
      <c r="BJ4872" s="76"/>
      <c r="BK4872" s="76"/>
      <c r="BL4872" s="76"/>
      <c r="BM4872" s="76"/>
      <c r="BN4872" s="76"/>
      <c r="BO4872" s="76"/>
      <c r="BP4872" s="76"/>
      <c r="BQ4872" s="76"/>
      <c r="BR4872" s="76"/>
      <c r="BS4872" s="76"/>
      <c r="BT4872" s="76"/>
      <c r="BU4872" s="76"/>
      <c r="BV4872" s="76"/>
      <c r="BW4872" s="76"/>
      <c r="BX4872" s="76"/>
      <c r="BY4872" s="76"/>
      <c r="BZ4872" s="76"/>
      <c r="CA4872" s="76"/>
      <c r="CB4872" s="76"/>
      <c r="CC4872" s="76"/>
      <c r="CD4872" s="76"/>
      <c r="CE4872" s="76"/>
      <c r="CF4872" s="76"/>
      <c r="CG4872" s="76"/>
      <c r="CH4872" s="76"/>
    </row>
    <row r="4873" spans="1:86">
      <c r="A4873" s="76"/>
      <c r="B4873" s="77"/>
      <c r="C4873" s="76"/>
      <c r="D4873" s="76"/>
      <c r="E4873" s="76"/>
      <c r="F4873" s="76"/>
      <c r="G4873" s="76"/>
      <c r="H4873" s="76"/>
      <c r="I4873" s="76"/>
      <c r="J4873" s="76"/>
      <c r="K4873" s="76"/>
      <c r="L4873" s="76"/>
      <c r="M4873" s="76"/>
      <c r="N4873" s="76"/>
      <c r="O4873" s="76"/>
      <c r="P4873" s="76"/>
      <c r="Q4873" s="76"/>
      <c r="R4873" s="76"/>
      <c r="S4873" s="76"/>
      <c r="T4873" s="76"/>
      <c r="U4873" s="76"/>
      <c r="V4873" s="76"/>
      <c r="W4873" s="76"/>
      <c r="X4873" s="76"/>
      <c r="Y4873" s="76"/>
      <c r="Z4873" s="76"/>
      <c r="AA4873" s="76"/>
      <c r="AB4873" s="76"/>
      <c r="BG4873" s="76"/>
      <c r="BH4873" s="77"/>
      <c r="BI4873" s="76"/>
      <c r="BJ4873" s="76"/>
      <c r="BK4873" s="76"/>
      <c r="BL4873" s="76"/>
      <c r="BM4873" s="76"/>
      <c r="BN4873" s="76"/>
      <c r="BO4873" s="76"/>
      <c r="BP4873" s="76"/>
      <c r="BQ4873" s="76"/>
      <c r="BR4873" s="76"/>
      <c r="BS4873" s="76"/>
      <c r="BT4873" s="76"/>
      <c r="BU4873" s="76"/>
      <c r="BV4873" s="76"/>
      <c r="BW4873" s="76"/>
      <c r="BX4873" s="76"/>
      <c r="BY4873" s="76"/>
      <c r="BZ4873" s="76"/>
      <c r="CA4873" s="76"/>
      <c r="CB4873" s="76"/>
      <c r="CC4873" s="76"/>
      <c r="CD4873" s="76"/>
      <c r="CE4873" s="76"/>
      <c r="CF4873" s="76"/>
      <c r="CG4873" s="76"/>
      <c r="CH4873" s="76"/>
    </row>
    <row r="4874" spans="1:86">
      <c r="A4874" s="76"/>
      <c r="B4874" s="77"/>
      <c r="C4874" s="76"/>
      <c r="D4874" s="76"/>
      <c r="E4874" s="76"/>
      <c r="F4874" s="76"/>
      <c r="G4874" s="76"/>
      <c r="H4874" s="76"/>
      <c r="I4874" s="76"/>
      <c r="J4874" s="76"/>
      <c r="K4874" s="76"/>
      <c r="L4874" s="76"/>
      <c r="M4874" s="76"/>
      <c r="N4874" s="76"/>
      <c r="O4874" s="76"/>
      <c r="P4874" s="76"/>
      <c r="Q4874" s="76"/>
      <c r="R4874" s="76"/>
      <c r="S4874" s="76"/>
      <c r="T4874" s="76"/>
      <c r="U4874" s="76"/>
      <c r="V4874" s="76"/>
      <c r="W4874" s="76"/>
      <c r="X4874" s="76"/>
      <c r="Y4874" s="76"/>
      <c r="Z4874" s="76"/>
      <c r="AA4874" s="76"/>
      <c r="AB4874" s="76"/>
      <c r="BG4874" s="76"/>
      <c r="BH4874" s="77"/>
      <c r="BI4874" s="76"/>
      <c r="BJ4874" s="76"/>
      <c r="BK4874" s="76"/>
      <c r="BL4874" s="76"/>
      <c r="BM4874" s="76"/>
      <c r="BN4874" s="76"/>
      <c r="BO4874" s="76"/>
      <c r="BP4874" s="76"/>
      <c r="BQ4874" s="76"/>
      <c r="BR4874" s="76"/>
      <c r="BS4874" s="76"/>
      <c r="BT4874" s="76"/>
      <c r="BU4874" s="76"/>
      <c r="BV4874" s="76"/>
      <c r="BW4874" s="76"/>
      <c r="BX4874" s="76"/>
      <c r="BY4874" s="76"/>
      <c r="BZ4874" s="76"/>
      <c r="CA4874" s="76"/>
      <c r="CB4874" s="76"/>
      <c r="CC4874" s="76"/>
      <c r="CD4874" s="76"/>
      <c r="CE4874" s="76"/>
      <c r="CF4874" s="76"/>
      <c r="CG4874" s="76"/>
      <c r="CH4874" s="76"/>
    </row>
    <row r="4875" spans="1:86">
      <c r="A4875" s="76"/>
      <c r="B4875" s="77"/>
      <c r="C4875" s="76"/>
      <c r="D4875" s="76"/>
      <c r="E4875" s="76"/>
      <c r="F4875" s="76"/>
      <c r="G4875" s="76"/>
      <c r="H4875" s="76"/>
      <c r="I4875" s="76"/>
      <c r="J4875" s="76"/>
      <c r="K4875" s="76"/>
      <c r="L4875" s="76"/>
      <c r="M4875" s="76"/>
      <c r="N4875" s="76"/>
      <c r="O4875" s="76"/>
      <c r="P4875" s="76"/>
      <c r="Q4875" s="76"/>
      <c r="R4875" s="76"/>
      <c r="S4875" s="76"/>
      <c r="T4875" s="76"/>
      <c r="U4875" s="76"/>
      <c r="V4875" s="76"/>
      <c r="W4875" s="76"/>
      <c r="X4875" s="76"/>
      <c r="Y4875" s="76"/>
      <c r="Z4875" s="76"/>
      <c r="AA4875" s="76"/>
      <c r="AB4875" s="76"/>
      <c r="BG4875" s="76"/>
      <c r="BH4875" s="77"/>
      <c r="BI4875" s="76"/>
      <c r="BJ4875" s="76"/>
      <c r="BK4875" s="76"/>
      <c r="BL4875" s="76"/>
      <c r="BM4875" s="76"/>
      <c r="BN4875" s="76"/>
      <c r="BO4875" s="76"/>
      <c r="BP4875" s="76"/>
      <c r="BQ4875" s="76"/>
      <c r="BR4875" s="76"/>
      <c r="BS4875" s="76"/>
      <c r="BT4875" s="76"/>
      <c r="BU4875" s="76"/>
      <c r="BV4875" s="76"/>
      <c r="BW4875" s="76"/>
      <c r="BX4875" s="76"/>
      <c r="BY4875" s="76"/>
      <c r="BZ4875" s="76"/>
      <c r="CA4875" s="76"/>
      <c r="CB4875" s="76"/>
      <c r="CC4875" s="76"/>
      <c r="CD4875" s="76"/>
      <c r="CE4875" s="76"/>
      <c r="CF4875" s="76"/>
      <c r="CG4875" s="76"/>
      <c r="CH4875" s="76"/>
    </row>
    <row r="4876" spans="1:86">
      <c r="A4876" s="76"/>
      <c r="B4876" s="77"/>
      <c r="C4876" s="76"/>
      <c r="D4876" s="76"/>
      <c r="E4876" s="76"/>
      <c r="F4876" s="76"/>
      <c r="G4876" s="76"/>
      <c r="H4876" s="76"/>
      <c r="I4876" s="76"/>
      <c r="J4876" s="76"/>
      <c r="K4876" s="76"/>
      <c r="L4876" s="76"/>
      <c r="M4876" s="76"/>
      <c r="N4876" s="76"/>
      <c r="O4876" s="76"/>
      <c r="P4876" s="76"/>
      <c r="Q4876" s="76"/>
      <c r="R4876" s="76"/>
      <c r="S4876" s="76"/>
      <c r="T4876" s="76"/>
      <c r="U4876" s="76"/>
      <c r="V4876" s="76"/>
      <c r="W4876" s="76"/>
      <c r="X4876" s="76"/>
      <c r="Y4876" s="76"/>
      <c r="Z4876" s="76"/>
      <c r="AA4876" s="76"/>
      <c r="AB4876" s="76"/>
      <c r="BG4876" s="76"/>
      <c r="BH4876" s="77"/>
      <c r="BI4876" s="76"/>
      <c r="BJ4876" s="76"/>
      <c r="BK4876" s="76"/>
      <c r="BL4876" s="76"/>
      <c r="BM4876" s="76"/>
      <c r="BN4876" s="76"/>
      <c r="BO4876" s="76"/>
      <c r="BP4876" s="76"/>
      <c r="BQ4876" s="76"/>
      <c r="BR4876" s="76"/>
      <c r="BS4876" s="76"/>
      <c r="BT4876" s="76"/>
      <c r="BU4876" s="76"/>
      <c r="BV4876" s="76"/>
      <c r="BW4876" s="76"/>
      <c r="BX4876" s="76"/>
      <c r="BY4876" s="76"/>
      <c r="BZ4876" s="76"/>
      <c r="CA4876" s="76"/>
      <c r="CB4876" s="76"/>
      <c r="CC4876" s="76"/>
      <c r="CD4876" s="76"/>
      <c r="CE4876" s="76"/>
      <c r="CF4876" s="76"/>
      <c r="CG4876" s="76"/>
      <c r="CH4876" s="76"/>
    </row>
    <row r="4877" spans="1:86">
      <c r="A4877" s="76"/>
      <c r="B4877" s="77"/>
      <c r="C4877" s="76"/>
      <c r="D4877" s="76"/>
      <c r="E4877" s="76"/>
      <c r="F4877" s="76"/>
      <c r="G4877" s="76"/>
      <c r="H4877" s="76"/>
      <c r="I4877" s="76"/>
      <c r="J4877" s="76"/>
      <c r="K4877" s="76"/>
      <c r="L4877" s="76"/>
      <c r="M4877" s="76"/>
      <c r="N4877" s="76"/>
      <c r="O4877" s="76"/>
      <c r="P4877" s="76"/>
      <c r="Q4877" s="76"/>
      <c r="R4877" s="76"/>
      <c r="S4877" s="76"/>
      <c r="T4877" s="76"/>
      <c r="U4877" s="76"/>
      <c r="V4877" s="76"/>
      <c r="W4877" s="76"/>
      <c r="X4877" s="76"/>
      <c r="Y4877" s="76"/>
      <c r="Z4877" s="76"/>
      <c r="AA4877" s="76"/>
      <c r="AB4877" s="76"/>
      <c r="BG4877" s="76"/>
      <c r="BH4877" s="77"/>
      <c r="BI4877" s="76"/>
      <c r="BJ4877" s="76"/>
      <c r="BK4877" s="76"/>
      <c r="BL4877" s="76"/>
      <c r="BM4877" s="76"/>
      <c r="BN4877" s="76"/>
      <c r="BO4877" s="76"/>
      <c r="BP4877" s="76"/>
      <c r="BQ4877" s="76"/>
      <c r="BR4877" s="76"/>
      <c r="BS4877" s="76"/>
      <c r="BT4877" s="76"/>
      <c r="BU4877" s="76"/>
      <c r="BV4877" s="76"/>
      <c r="BW4877" s="76"/>
      <c r="BX4877" s="76"/>
      <c r="BY4877" s="76"/>
      <c r="BZ4877" s="76"/>
      <c r="CA4877" s="76"/>
      <c r="CB4877" s="76"/>
      <c r="CC4877" s="76"/>
      <c r="CD4877" s="76"/>
      <c r="CE4877" s="76"/>
      <c r="CF4877" s="76"/>
      <c r="CG4877" s="76"/>
      <c r="CH4877" s="76"/>
    </row>
    <row r="4878" spans="1:86">
      <c r="A4878" s="76"/>
      <c r="B4878" s="77"/>
      <c r="C4878" s="76"/>
      <c r="D4878" s="76"/>
      <c r="E4878" s="76"/>
      <c r="F4878" s="76"/>
      <c r="G4878" s="76"/>
      <c r="H4878" s="76"/>
      <c r="I4878" s="76"/>
      <c r="J4878" s="76"/>
      <c r="K4878" s="76"/>
      <c r="L4878" s="76"/>
      <c r="M4878" s="76"/>
      <c r="N4878" s="76"/>
      <c r="O4878" s="76"/>
      <c r="P4878" s="76"/>
      <c r="Q4878" s="76"/>
      <c r="R4878" s="76"/>
      <c r="S4878" s="76"/>
      <c r="T4878" s="76"/>
      <c r="U4878" s="76"/>
      <c r="V4878" s="76"/>
      <c r="W4878" s="76"/>
      <c r="X4878" s="76"/>
      <c r="Y4878" s="76"/>
      <c r="Z4878" s="76"/>
      <c r="AA4878" s="76"/>
      <c r="AB4878" s="76"/>
      <c r="BG4878" s="76"/>
      <c r="BH4878" s="77"/>
      <c r="BI4878" s="76"/>
      <c r="BJ4878" s="76"/>
      <c r="BK4878" s="76"/>
      <c r="BL4878" s="76"/>
      <c r="BM4878" s="76"/>
      <c r="BN4878" s="76"/>
      <c r="BO4878" s="76"/>
      <c r="BP4878" s="76"/>
      <c r="BQ4878" s="76"/>
      <c r="BR4878" s="76"/>
      <c r="BS4878" s="76"/>
      <c r="BT4878" s="76"/>
      <c r="BU4878" s="76"/>
      <c r="BV4878" s="76"/>
      <c r="BW4878" s="76"/>
      <c r="BX4878" s="76"/>
      <c r="BY4878" s="76"/>
      <c r="BZ4878" s="76"/>
      <c r="CA4878" s="76"/>
      <c r="CB4878" s="76"/>
      <c r="CC4878" s="76"/>
      <c r="CD4878" s="76"/>
      <c r="CE4878" s="76"/>
      <c r="CF4878" s="76"/>
      <c r="CG4878" s="76"/>
      <c r="CH4878" s="76"/>
    </row>
    <row r="4879" spans="1:86">
      <c r="A4879" s="76"/>
      <c r="B4879" s="77"/>
      <c r="C4879" s="76"/>
      <c r="D4879" s="76"/>
      <c r="E4879" s="76"/>
      <c r="F4879" s="76"/>
      <c r="G4879" s="76"/>
      <c r="H4879" s="76"/>
      <c r="I4879" s="76"/>
      <c r="J4879" s="76"/>
      <c r="K4879" s="76"/>
      <c r="L4879" s="76"/>
      <c r="M4879" s="76"/>
      <c r="N4879" s="76"/>
      <c r="O4879" s="76"/>
      <c r="P4879" s="76"/>
      <c r="Q4879" s="76"/>
      <c r="R4879" s="76"/>
      <c r="S4879" s="76"/>
      <c r="T4879" s="76"/>
      <c r="U4879" s="76"/>
      <c r="V4879" s="76"/>
      <c r="W4879" s="76"/>
      <c r="X4879" s="76"/>
      <c r="Y4879" s="76"/>
      <c r="Z4879" s="76"/>
      <c r="AA4879" s="76"/>
      <c r="AB4879" s="76"/>
      <c r="BG4879" s="76"/>
      <c r="BH4879" s="77"/>
      <c r="BI4879" s="76"/>
      <c r="BJ4879" s="76"/>
      <c r="BK4879" s="76"/>
      <c r="BL4879" s="76"/>
      <c r="BM4879" s="76"/>
      <c r="BN4879" s="76"/>
      <c r="BO4879" s="76"/>
      <c r="BP4879" s="76"/>
      <c r="BQ4879" s="76"/>
      <c r="BR4879" s="76"/>
      <c r="BS4879" s="76"/>
      <c r="BT4879" s="76"/>
      <c r="BU4879" s="76"/>
      <c r="BV4879" s="76"/>
      <c r="BW4879" s="76"/>
      <c r="BX4879" s="76"/>
      <c r="BY4879" s="76"/>
      <c r="BZ4879" s="76"/>
      <c r="CA4879" s="76"/>
      <c r="CB4879" s="76"/>
      <c r="CC4879" s="76"/>
      <c r="CD4879" s="76"/>
      <c r="CE4879" s="76"/>
      <c r="CF4879" s="76"/>
      <c r="CG4879" s="76"/>
      <c r="CH4879" s="76"/>
    </row>
    <row r="4880" spans="1:86">
      <c r="A4880" s="76"/>
      <c r="B4880" s="77"/>
      <c r="C4880" s="76"/>
      <c r="D4880" s="76"/>
      <c r="E4880" s="76"/>
      <c r="F4880" s="76"/>
      <c r="G4880" s="76"/>
      <c r="H4880" s="76"/>
      <c r="I4880" s="76"/>
      <c r="J4880" s="76"/>
      <c r="K4880" s="76"/>
      <c r="L4880" s="76"/>
      <c r="M4880" s="76"/>
      <c r="N4880" s="76"/>
      <c r="O4880" s="76"/>
      <c r="P4880" s="76"/>
      <c r="Q4880" s="76"/>
      <c r="R4880" s="76"/>
      <c r="S4880" s="76"/>
      <c r="T4880" s="76"/>
      <c r="U4880" s="76"/>
      <c r="V4880" s="76"/>
      <c r="W4880" s="76"/>
      <c r="X4880" s="76"/>
      <c r="Y4880" s="76"/>
      <c r="Z4880" s="76"/>
      <c r="AA4880" s="76"/>
      <c r="AB4880" s="76"/>
      <c r="BG4880" s="76"/>
      <c r="BH4880" s="77"/>
      <c r="BI4880" s="76"/>
      <c r="BJ4880" s="76"/>
      <c r="BK4880" s="76"/>
      <c r="BL4880" s="76"/>
      <c r="BM4880" s="76"/>
      <c r="BN4880" s="76"/>
      <c r="BO4880" s="76"/>
      <c r="BP4880" s="76"/>
      <c r="BQ4880" s="76"/>
      <c r="BR4880" s="76"/>
      <c r="BS4880" s="76"/>
      <c r="BT4880" s="76"/>
      <c r="BU4880" s="76"/>
      <c r="BV4880" s="76"/>
      <c r="BW4880" s="76"/>
      <c r="BX4880" s="76"/>
      <c r="BY4880" s="76"/>
      <c r="BZ4880" s="76"/>
      <c r="CA4880" s="76"/>
      <c r="CB4880" s="76"/>
      <c r="CC4880" s="76"/>
      <c r="CD4880" s="76"/>
      <c r="CE4880" s="76"/>
      <c r="CF4880" s="76"/>
      <c r="CG4880" s="76"/>
      <c r="CH4880" s="76"/>
    </row>
    <row r="4881" spans="1:86">
      <c r="A4881" s="76"/>
      <c r="B4881" s="77"/>
      <c r="C4881" s="76"/>
      <c r="D4881" s="76"/>
      <c r="E4881" s="76"/>
      <c r="F4881" s="76"/>
      <c r="G4881" s="76"/>
      <c r="H4881" s="76"/>
      <c r="I4881" s="76"/>
      <c r="J4881" s="76"/>
      <c r="K4881" s="76"/>
      <c r="L4881" s="76"/>
      <c r="M4881" s="76"/>
      <c r="N4881" s="76"/>
      <c r="O4881" s="76"/>
      <c r="P4881" s="76"/>
      <c r="Q4881" s="76"/>
      <c r="R4881" s="76"/>
      <c r="S4881" s="76"/>
      <c r="T4881" s="76"/>
      <c r="U4881" s="76"/>
      <c r="V4881" s="76"/>
      <c r="W4881" s="76"/>
      <c r="X4881" s="76"/>
      <c r="Y4881" s="76"/>
      <c r="Z4881" s="76"/>
      <c r="AA4881" s="76"/>
      <c r="AB4881" s="76"/>
      <c r="BG4881" s="76"/>
      <c r="BH4881" s="77"/>
      <c r="BI4881" s="76"/>
      <c r="BJ4881" s="76"/>
      <c r="BK4881" s="76"/>
      <c r="BL4881" s="76"/>
      <c r="BM4881" s="76"/>
      <c r="BN4881" s="76"/>
      <c r="BO4881" s="76"/>
      <c r="BP4881" s="76"/>
      <c r="BQ4881" s="76"/>
      <c r="BR4881" s="76"/>
      <c r="BS4881" s="76"/>
      <c r="BT4881" s="76"/>
      <c r="BU4881" s="76"/>
      <c r="BV4881" s="76"/>
      <c r="BW4881" s="76"/>
      <c r="BX4881" s="76"/>
      <c r="BY4881" s="76"/>
      <c r="BZ4881" s="76"/>
      <c r="CA4881" s="76"/>
      <c r="CB4881" s="76"/>
      <c r="CC4881" s="76"/>
      <c r="CD4881" s="76"/>
      <c r="CE4881" s="76"/>
      <c r="CF4881" s="76"/>
      <c r="CG4881" s="76"/>
      <c r="CH4881" s="76"/>
    </row>
    <row r="4882" spans="1:86">
      <c r="A4882" s="76"/>
      <c r="B4882" s="77"/>
      <c r="C4882" s="76"/>
      <c r="D4882" s="76"/>
      <c r="E4882" s="76"/>
      <c r="F4882" s="76"/>
      <c r="G4882" s="76"/>
      <c r="H4882" s="76"/>
      <c r="I4882" s="76"/>
      <c r="J4882" s="76"/>
      <c r="K4882" s="76"/>
      <c r="L4882" s="76"/>
      <c r="M4882" s="76"/>
      <c r="N4882" s="76"/>
      <c r="O4882" s="76"/>
      <c r="P4882" s="76"/>
      <c r="Q4882" s="76"/>
      <c r="R4882" s="76"/>
      <c r="S4882" s="76"/>
      <c r="T4882" s="76"/>
      <c r="U4882" s="76"/>
      <c r="V4882" s="76"/>
      <c r="W4882" s="76"/>
      <c r="X4882" s="76"/>
      <c r="Y4882" s="76"/>
      <c r="Z4882" s="76"/>
      <c r="AA4882" s="76"/>
      <c r="AB4882" s="76"/>
      <c r="BG4882" s="76"/>
      <c r="BH4882" s="77"/>
      <c r="BI4882" s="76"/>
      <c r="BJ4882" s="76"/>
      <c r="BK4882" s="76"/>
      <c r="BL4882" s="76"/>
      <c r="BM4882" s="76"/>
      <c r="BN4882" s="76"/>
      <c r="BO4882" s="76"/>
      <c r="BP4882" s="76"/>
      <c r="BQ4882" s="76"/>
      <c r="BR4882" s="76"/>
      <c r="BS4882" s="76"/>
      <c r="BT4882" s="76"/>
      <c r="BU4882" s="76"/>
      <c r="BV4882" s="76"/>
      <c r="BW4882" s="76"/>
      <c r="BX4882" s="76"/>
      <c r="BY4882" s="76"/>
      <c r="BZ4882" s="76"/>
      <c r="CA4882" s="76"/>
      <c r="CB4882" s="76"/>
      <c r="CC4882" s="76"/>
      <c r="CD4882" s="76"/>
      <c r="CE4882" s="76"/>
      <c r="CF4882" s="76"/>
      <c r="CG4882" s="76"/>
      <c r="CH4882" s="76"/>
    </row>
    <row r="4883" spans="1:86">
      <c r="A4883" s="76"/>
      <c r="B4883" s="77"/>
      <c r="C4883" s="76"/>
      <c r="D4883" s="76"/>
      <c r="E4883" s="76"/>
      <c r="F4883" s="76"/>
      <c r="G4883" s="76"/>
      <c r="H4883" s="76"/>
      <c r="I4883" s="76"/>
      <c r="J4883" s="76"/>
      <c r="K4883" s="76"/>
      <c r="L4883" s="76"/>
      <c r="M4883" s="76"/>
      <c r="N4883" s="76"/>
      <c r="O4883" s="76"/>
      <c r="P4883" s="76"/>
      <c r="Q4883" s="76"/>
      <c r="R4883" s="76"/>
      <c r="S4883" s="76"/>
      <c r="T4883" s="76"/>
      <c r="U4883" s="76"/>
      <c r="V4883" s="76"/>
      <c r="W4883" s="76"/>
      <c r="X4883" s="76"/>
      <c r="Y4883" s="76"/>
      <c r="Z4883" s="76"/>
      <c r="AA4883" s="76"/>
      <c r="AB4883" s="76"/>
      <c r="BG4883" s="76"/>
      <c r="BH4883" s="77"/>
      <c r="BI4883" s="76"/>
      <c r="BJ4883" s="76"/>
      <c r="BK4883" s="76"/>
      <c r="BL4883" s="76"/>
      <c r="BM4883" s="76"/>
      <c r="BN4883" s="76"/>
      <c r="BO4883" s="76"/>
      <c r="BP4883" s="76"/>
      <c r="BQ4883" s="76"/>
      <c r="BR4883" s="76"/>
      <c r="BS4883" s="76"/>
      <c r="BT4883" s="76"/>
      <c r="BU4883" s="76"/>
      <c r="BV4883" s="76"/>
      <c r="BW4883" s="76"/>
      <c r="BX4883" s="76"/>
      <c r="BY4883" s="76"/>
      <c r="BZ4883" s="76"/>
      <c r="CA4883" s="76"/>
      <c r="CB4883" s="76"/>
      <c r="CC4883" s="76"/>
      <c r="CD4883" s="76"/>
      <c r="CE4883" s="76"/>
      <c r="CF4883" s="76"/>
      <c r="CG4883" s="76"/>
      <c r="CH4883" s="76"/>
    </row>
    <row r="4884" spans="1:86">
      <c r="A4884" s="76"/>
      <c r="B4884" s="77"/>
      <c r="C4884" s="76"/>
      <c r="D4884" s="76"/>
      <c r="E4884" s="76"/>
      <c r="F4884" s="76"/>
      <c r="G4884" s="76"/>
      <c r="H4884" s="76"/>
      <c r="I4884" s="76"/>
      <c r="J4884" s="76"/>
      <c r="K4884" s="76"/>
      <c r="L4884" s="76"/>
      <c r="M4884" s="76"/>
      <c r="N4884" s="76"/>
      <c r="O4884" s="76"/>
      <c r="P4884" s="76"/>
      <c r="Q4884" s="76"/>
      <c r="R4884" s="76"/>
      <c r="S4884" s="76"/>
      <c r="T4884" s="76"/>
      <c r="U4884" s="76"/>
      <c r="V4884" s="76"/>
      <c r="W4884" s="76"/>
      <c r="X4884" s="76"/>
      <c r="Y4884" s="76"/>
      <c r="Z4884" s="76"/>
      <c r="AA4884" s="76"/>
      <c r="AB4884" s="76"/>
      <c r="BG4884" s="76"/>
      <c r="BH4884" s="77"/>
      <c r="BI4884" s="76"/>
      <c r="BJ4884" s="76"/>
      <c r="BK4884" s="76"/>
      <c r="BL4884" s="76"/>
      <c r="BM4884" s="76"/>
      <c r="BN4884" s="76"/>
      <c r="BO4884" s="76"/>
      <c r="BP4884" s="76"/>
      <c r="BQ4884" s="76"/>
      <c r="BR4884" s="76"/>
      <c r="BS4884" s="76"/>
      <c r="BT4884" s="76"/>
      <c r="BU4884" s="76"/>
      <c r="BV4884" s="76"/>
      <c r="BW4884" s="76"/>
      <c r="BX4884" s="76"/>
      <c r="BY4884" s="76"/>
      <c r="BZ4884" s="76"/>
      <c r="CA4884" s="76"/>
      <c r="CB4884" s="76"/>
      <c r="CC4884" s="76"/>
      <c r="CD4884" s="76"/>
      <c r="CE4884" s="76"/>
      <c r="CF4884" s="76"/>
      <c r="CG4884" s="76"/>
      <c r="CH4884" s="76"/>
    </row>
    <row r="4885" spans="1:86">
      <c r="A4885" s="76"/>
      <c r="B4885" s="77"/>
      <c r="C4885" s="76"/>
      <c r="D4885" s="76"/>
      <c r="E4885" s="76"/>
      <c r="F4885" s="76"/>
      <c r="G4885" s="76"/>
      <c r="H4885" s="76"/>
      <c r="I4885" s="76"/>
      <c r="J4885" s="76"/>
      <c r="K4885" s="76"/>
      <c r="L4885" s="76"/>
      <c r="M4885" s="76"/>
      <c r="N4885" s="76"/>
      <c r="O4885" s="76"/>
      <c r="P4885" s="76"/>
      <c r="Q4885" s="76"/>
      <c r="R4885" s="76"/>
      <c r="S4885" s="76"/>
      <c r="T4885" s="76"/>
      <c r="U4885" s="76"/>
      <c r="V4885" s="76"/>
      <c r="W4885" s="76"/>
      <c r="X4885" s="76"/>
      <c r="Y4885" s="76"/>
      <c r="Z4885" s="76"/>
      <c r="AA4885" s="76"/>
      <c r="AB4885" s="76"/>
      <c r="BG4885" s="76"/>
      <c r="BH4885" s="77"/>
      <c r="BI4885" s="76"/>
      <c r="BJ4885" s="76"/>
      <c r="BK4885" s="76"/>
      <c r="BL4885" s="76"/>
      <c r="BM4885" s="76"/>
      <c r="BN4885" s="76"/>
      <c r="BO4885" s="76"/>
      <c r="BP4885" s="76"/>
      <c r="BQ4885" s="76"/>
      <c r="BR4885" s="76"/>
      <c r="BS4885" s="76"/>
      <c r="BT4885" s="76"/>
      <c r="BU4885" s="76"/>
      <c r="BV4885" s="76"/>
      <c r="BW4885" s="76"/>
      <c r="BX4885" s="76"/>
      <c r="BY4885" s="76"/>
      <c r="BZ4885" s="76"/>
      <c r="CA4885" s="76"/>
      <c r="CB4885" s="76"/>
      <c r="CC4885" s="76"/>
      <c r="CD4885" s="76"/>
      <c r="CE4885" s="76"/>
      <c r="CF4885" s="76"/>
      <c r="CG4885" s="76"/>
      <c r="CH4885" s="76"/>
    </row>
    <row r="4886" spans="1:86">
      <c r="A4886" s="76"/>
      <c r="B4886" s="77"/>
      <c r="C4886" s="76"/>
      <c r="D4886" s="76"/>
      <c r="E4886" s="76"/>
      <c r="F4886" s="76"/>
      <c r="G4886" s="76"/>
      <c r="H4886" s="76"/>
      <c r="I4886" s="76"/>
      <c r="J4886" s="76"/>
      <c r="K4886" s="76"/>
      <c r="L4886" s="76"/>
      <c r="M4886" s="76"/>
      <c r="N4886" s="76"/>
      <c r="O4886" s="76"/>
      <c r="P4886" s="76"/>
      <c r="Q4886" s="76"/>
      <c r="R4886" s="76"/>
      <c r="S4886" s="76"/>
      <c r="T4886" s="76"/>
      <c r="U4886" s="76"/>
      <c r="V4886" s="76"/>
      <c r="W4886" s="76"/>
      <c r="X4886" s="76"/>
      <c r="Y4886" s="76"/>
      <c r="Z4886" s="76"/>
      <c r="AA4886" s="76"/>
      <c r="AB4886" s="76"/>
      <c r="BG4886" s="76"/>
      <c r="BH4886" s="77"/>
      <c r="BI4886" s="76"/>
      <c r="BJ4886" s="76"/>
      <c r="BK4886" s="76"/>
      <c r="BL4886" s="76"/>
      <c r="BM4886" s="76"/>
      <c r="BN4886" s="76"/>
      <c r="BO4886" s="76"/>
      <c r="BP4886" s="76"/>
      <c r="BQ4886" s="76"/>
      <c r="BR4886" s="76"/>
      <c r="BS4886" s="76"/>
      <c r="BT4886" s="76"/>
      <c r="BU4886" s="76"/>
      <c r="BV4886" s="76"/>
      <c r="BW4886" s="76"/>
      <c r="BX4886" s="76"/>
      <c r="BY4886" s="76"/>
      <c r="BZ4886" s="76"/>
      <c r="CA4886" s="76"/>
      <c r="CB4886" s="76"/>
      <c r="CC4886" s="76"/>
      <c r="CD4886" s="76"/>
      <c r="CE4886" s="76"/>
      <c r="CF4886" s="76"/>
      <c r="CG4886" s="76"/>
      <c r="CH4886" s="76"/>
    </row>
    <row r="4887" spans="1:86">
      <c r="A4887" s="76"/>
      <c r="B4887" s="77"/>
      <c r="C4887" s="76"/>
      <c r="D4887" s="76"/>
      <c r="E4887" s="76"/>
      <c r="F4887" s="76"/>
      <c r="G4887" s="76"/>
      <c r="H4887" s="76"/>
      <c r="I4887" s="76"/>
      <c r="J4887" s="76"/>
      <c r="K4887" s="76"/>
      <c r="L4887" s="76"/>
      <c r="M4887" s="76"/>
      <c r="N4887" s="76"/>
      <c r="O4887" s="76"/>
      <c r="P4887" s="76"/>
      <c r="Q4887" s="76"/>
      <c r="R4887" s="76"/>
      <c r="S4887" s="76"/>
      <c r="T4887" s="76"/>
      <c r="U4887" s="76"/>
      <c r="V4887" s="76"/>
      <c r="W4887" s="76"/>
      <c r="X4887" s="76"/>
      <c r="Y4887" s="76"/>
      <c r="Z4887" s="76"/>
      <c r="AA4887" s="76"/>
      <c r="AB4887" s="76"/>
      <c r="BG4887" s="76"/>
      <c r="BH4887" s="77"/>
      <c r="BI4887" s="76"/>
      <c r="BJ4887" s="76"/>
      <c r="BK4887" s="76"/>
      <c r="BL4887" s="76"/>
      <c r="BM4887" s="76"/>
      <c r="BN4887" s="76"/>
      <c r="BO4887" s="76"/>
      <c r="BP4887" s="76"/>
      <c r="BQ4887" s="76"/>
      <c r="BR4887" s="76"/>
      <c r="BS4887" s="76"/>
      <c r="BT4887" s="76"/>
      <c r="BU4887" s="76"/>
      <c r="BV4887" s="76"/>
      <c r="BW4887" s="76"/>
      <c r="BX4887" s="76"/>
      <c r="BY4887" s="76"/>
      <c r="BZ4887" s="76"/>
      <c r="CA4887" s="76"/>
      <c r="CB4887" s="76"/>
      <c r="CC4887" s="76"/>
      <c r="CD4887" s="76"/>
      <c r="CE4887" s="76"/>
      <c r="CF4887" s="76"/>
      <c r="CG4887" s="76"/>
      <c r="CH4887" s="76"/>
    </row>
    <row r="4888" spans="1:86">
      <c r="A4888" s="76"/>
      <c r="B4888" s="77"/>
      <c r="C4888" s="76"/>
      <c r="D4888" s="76"/>
      <c r="E4888" s="76"/>
      <c r="F4888" s="76"/>
      <c r="G4888" s="76"/>
      <c r="H4888" s="76"/>
      <c r="I4888" s="76"/>
      <c r="J4888" s="76"/>
      <c r="K4888" s="76"/>
      <c r="L4888" s="76"/>
      <c r="M4888" s="76"/>
      <c r="N4888" s="76"/>
      <c r="O4888" s="76"/>
      <c r="P4888" s="76"/>
      <c r="Q4888" s="76"/>
      <c r="R4888" s="76"/>
      <c r="S4888" s="76"/>
      <c r="T4888" s="76"/>
      <c r="U4888" s="76"/>
      <c r="V4888" s="76"/>
      <c r="W4888" s="76"/>
      <c r="X4888" s="76"/>
      <c r="Y4888" s="76"/>
      <c r="Z4888" s="76"/>
      <c r="AA4888" s="76"/>
      <c r="AB4888" s="76"/>
      <c r="BG4888" s="76"/>
      <c r="BH4888" s="77"/>
      <c r="BI4888" s="76"/>
      <c r="BJ4888" s="76"/>
      <c r="BK4888" s="76"/>
      <c r="BL4888" s="76"/>
      <c r="BM4888" s="76"/>
      <c r="BN4888" s="76"/>
      <c r="BO4888" s="76"/>
      <c r="BP4888" s="76"/>
      <c r="BQ4888" s="76"/>
      <c r="BR4888" s="76"/>
      <c r="BS4888" s="76"/>
      <c r="BT4888" s="76"/>
      <c r="BU4888" s="76"/>
      <c r="BV4888" s="76"/>
      <c r="BW4888" s="76"/>
      <c r="BX4888" s="76"/>
      <c r="BY4888" s="76"/>
      <c r="BZ4888" s="76"/>
      <c r="CA4888" s="76"/>
      <c r="CB4888" s="76"/>
      <c r="CC4888" s="76"/>
      <c r="CD4888" s="76"/>
      <c r="CE4888" s="76"/>
      <c r="CF4888" s="76"/>
      <c r="CG4888" s="76"/>
      <c r="CH4888" s="76"/>
    </row>
    <row r="4889" spans="1:86">
      <c r="A4889" s="76"/>
      <c r="B4889" s="77"/>
      <c r="C4889" s="76"/>
      <c r="D4889" s="76"/>
      <c r="E4889" s="76"/>
      <c r="F4889" s="76"/>
      <c r="G4889" s="76"/>
      <c r="H4889" s="76"/>
      <c r="I4889" s="76"/>
      <c r="J4889" s="76"/>
      <c r="K4889" s="76"/>
      <c r="L4889" s="76"/>
      <c r="M4889" s="76"/>
      <c r="N4889" s="76"/>
      <c r="O4889" s="76"/>
      <c r="P4889" s="76"/>
      <c r="Q4889" s="76"/>
      <c r="R4889" s="76"/>
      <c r="S4889" s="76"/>
      <c r="T4889" s="76"/>
      <c r="U4889" s="76"/>
      <c r="V4889" s="76"/>
      <c r="W4889" s="76"/>
      <c r="X4889" s="76"/>
      <c r="Y4889" s="76"/>
      <c r="Z4889" s="76"/>
      <c r="AA4889" s="76"/>
      <c r="AB4889" s="76"/>
      <c r="BG4889" s="76"/>
      <c r="BH4889" s="77"/>
      <c r="BI4889" s="76"/>
      <c r="BJ4889" s="76"/>
      <c r="BK4889" s="76"/>
      <c r="BL4889" s="76"/>
      <c r="BM4889" s="76"/>
      <c r="BN4889" s="76"/>
      <c r="BO4889" s="76"/>
      <c r="BP4889" s="76"/>
      <c r="BQ4889" s="76"/>
      <c r="BR4889" s="76"/>
      <c r="BS4889" s="76"/>
      <c r="BT4889" s="76"/>
      <c r="BU4889" s="76"/>
      <c r="BV4889" s="76"/>
      <c r="BW4889" s="76"/>
      <c r="BX4889" s="76"/>
      <c r="BY4889" s="76"/>
      <c r="BZ4889" s="76"/>
      <c r="CA4889" s="76"/>
      <c r="CB4889" s="76"/>
      <c r="CC4889" s="76"/>
      <c r="CD4889" s="76"/>
      <c r="CE4889" s="76"/>
      <c r="CF4889" s="76"/>
      <c r="CG4889" s="76"/>
      <c r="CH4889" s="76"/>
    </row>
    <row r="4890" spans="1:86">
      <c r="A4890" s="76"/>
      <c r="B4890" s="77"/>
      <c r="C4890" s="76"/>
      <c r="D4890" s="76"/>
      <c r="E4890" s="76"/>
      <c r="F4890" s="76"/>
      <c r="G4890" s="76"/>
      <c r="H4890" s="76"/>
      <c r="I4890" s="76"/>
      <c r="J4890" s="76"/>
      <c r="K4890" s="76"/>
      <c r="L4890" s="76"/>
      <c r="M4890" s="76"/>
      <c r="N4890" s="76"/>
      <c r="O4890" s="76"/>
      <c r="P4890" s="76"/>
      <c r="Q4890" s="76"/>
      <c r="R4890" s="76"/>
      <c r="S4890" s="76"/>
      <c r="T4890" s="76"/>
      <c r="U4890" s="76"/>
      <c r="V4890" s="76"/>
      <c r="W4890" s="76"/>
      <c r="X4890" s="76"/>
      <c r="Y4890" s="76"/>
      <c r="Z4890" s="76"/>
      <c r="AA4890" s="76"/>
      <c r="AB4890" s="76"/>
      <c r="BG4890" s="76"/>
      <c r="BH4890" s="77"/>
      <c r="BI4890" s="76"/>
      <c r="BJ4890" s="76"/>
      <c r="BK4890" s="76"/>
      <c r="BL4890" s="76"/>
      <c r="BM4890" s="76"/>
      <c r="BN4890" s="76"/>
      <c r="BO4890" s="76"/>
      <c r="BP4890" s="76"/>
      <c r="BQ4890" s="76"/>
      <c r="BR4890" s="76"/>
      <c r="BS4890" s="76"/>
      <c r="BT4890" s="76"/>
      <c r="BU4890" s="76"/>
      <c r="BV4890" s="76"/>
      <c r="BW4890" s="76"/>
      <c r="BX4890" s="76"/>
      <c r="BY4890" s="76"/>
      <c r="BZ4890" s="76"/>
      <c r="CA4890" s="76"/>
      <c r="CB4890" s="76"/>
      <c r="CC4890" s="76"/>
      <c r="CD4890" s="76"/>
      <c r="CE4890" s="76"/>
      <c r="CF4890" s="76"/>
      <c r="CG4890" s="76"/>
      <c r="CH4890" s="76"/>
    </row>
    <row r="4891" spans="1:86">
      <c r="A4891" s="76"/>
      <c r="B4891" s="77"/>
      <c r="C4891" s="76"/>
      <c r="D4891" s="76"/>
      <c r="E4891" s="76"/>
      <c r="F4891" s="76"/>
      <c r="G4891" s="76"/>
      <c r="H4891" s="76"/>
      <c r="I4891" s="76"/>
      <c r="J4891" s="76"/>
      <c r="K4891" s="76"/>
      <c r="L4891" s="76"/>
      <c r="M4891" s="76"/>
      <c r="N4891" s="76"/>
      <c r="O4891" s="76"/>
      <c r="P4891" s="76"/>
      <c r="Q4891" s="76"/>
      <c r="R4891" s="76"/>
      <c r="S4891" s="76"/>
      <c r="T4891" s="76"/>
      <c r="U4891" s="76"/>
      <c r="V4891" s="76"/>
      <c r="W4891" s="76"/>
      <c r="X4891" s="76"/>
      <c r="Y4891" s="76"/>
      <c r="Z4891" s="76"/>
      <c r="AA4891" s="76"/>
      <c r="AB4891" s="76"/>
      <c r="BG4891" s="76"/>
      <c r="BH4891" s="77"/>
      <c r="BI4891" s="76"/>
      <c r="BJ4891" s="76"/>
      <c r="BK4891" s="76"/>
      <c r="BL4891" s="76"/>
      <c r="BM4891" s="76"/>
      <c r="BN4891" s="76"/>
      <c r="BO4891" s="76"/>
      <c r="BP4891" s="76"/>
      <c r="BQ4891" s="76"/>
      <c r="BR4891" s="76"/>
      <c r="BS4891" s="76"/>
      <c r="BT4891" s="76"/>
      <c r="BU4891" s="76"/>
      <c r="BV4891" s="76"/>
      <c r="BW4891" s="76"/>
      <c r="BX4891" s="76"/>
      <c r="BY4891" s="76"/>
      <c r="BZ4891" s="76"/>
      <c r="CA4891" s="76"/>
      <c r="CB4891" s="76"/>
      <c r="CC4891" s="76"/>
      <c r="CD4891" s="76"/>
      <c r="CE4891" s="76"/>
      <c r="CF4891" s="76"/>
      <c r="CG4891" s="76"/>
      <c r="CH4891" s="76"/>
    </row>
    <row r="4892" spans="1:86">
      <c r="A4892" s="76"/>
      <c r="B4892" s="77"/>
      <c r="C4892" s="76"/>
      <c r="D4892" s="76"/>
      <c r="E4892" s="76"/>
      <c r="F4892" s="76"/>
      <c r="G4892" s="76"/>
      <c r="H4892" s="76"/>
      <c r="I4892" s="76"/>
      <c r="J4892" s="76"/>
      <c r="K4892" s="76"/>
      <c r="L4892" s="76"/>
      <c r="M4892" s="76"/>
      <c r="N4892" s="76"/>
      <c r="O4892" s="76"/>
      <c r="P4892" s="76"/>
      <c r="Q4892" s="76"/>
      <c r="R4892" s="76"/>
      <c r="S4892" s="76"/>
      <c r="T4892" s="76"/>
      <c r="U4892" s="76"/>
      <c r="V4892" s="76"/>
      <c r="W4892" s="76"/>
      <c r="X4892" s="76"/>
      <c r="Y4892" s="76"/>
      <c r="Z4892" s="76"/>
      <c r="AA4892" s="76"/>
      <c r="AB4892" s="76"/>
      <c r="BG4892" s="76"/>
      <c r="BH4892" s="77"/>
      <c r="BI4892" s="76"/>
      <c r="BJ4892" s="76"/>
      <c r="BK4892" s="76"/>
      <c r="BL4892" s="76"/>
      <c r="BM4892" s="76"/>
      <c r="BN4892" s="76"/>
      <c r="BO4892" s="76"/>
      <c r="BP4892" s="76"/>
      <c r="BQ4892" s="76"/>
      <c r="BR4892" s="76"/>
      <c r="BS4892" s="76"/>
      <c r="BT4892" s="76"/>
      <c r="BU4892" s="76"/>
      <c r="BV4892" s="76"/>
      <c r="BW4892" s="76"/>
      <c r="BX4892" s="76"/>
      <c r="BY4892" s="76"/>
      <c r="BZ4892" s="76"/>
      <c r="CA4892" s="76"/>
      <c r="CB4892" s="76"/>
      <c r="CC4892" s="76"/>
      <c r="CD4892" s="76"/>
      <c r="CE4892" s="76"/>
      <c r="CF4892" s="76"/>
      <c r="CG4892" s="76"/>
      <c r="CH4892" s="76"/>
    </row>
    <row r="4893" spans="1:86">
      <c r="A4893" s="76"/>
      <c r="B4893" s="77"/>
      <c r="C4893" s="76"/>
      <c r="D4893" s="76"/>
      <c r="E4893" s="76"/>
      <c r="F4893" s="76"/>
      <c r="G4893" s="76"/>
      <c r="H4893" s="76"/>
      <c r="I4893" s="76"/>
      <c r="J4893" s="76"/>
      <c r="K4893" s="76"/>
      <c r="L4893" s="76"/>
      <c r="M4893" s="76"/>
      <c r="N4893" s="76"/>
      <c r="O4893" s="76"/>
      <c r="P4893" s="76"/>
      <c r="Q4893" s="76"/>
      <c r="R4893" s="76"/>
      <c r="S4893" s="76"/>
      <c r="T4893" s="76"/>
      <c r="U4893" s="76"/>
      <c r="V4893" s="76"/>
      <c r="W4893" s="76"/>
      <c r="X4893" s="76"/>
      <c r="Y4893" s="76"/>
      <c r="Z4893" s="76"/>
      <c r="AA4893" s="76"/>
      <c r="AB4893" s="76"/>
      <c r="BG4893" s="76"/>
      <c r="BH4893" s="77"/>
      <c r="BI4893" s="76"/>
      <c r="BJ4893" s="76"/>
      <c r="BK4893" s="76"/>
      <c r="BL4893" s="76"/>
      <c r="BM4893" s="76"/>
      <c r="BN4893" s="76"/>
      <c r="BO4893" s="76"/>
      <c r="BP4893" s="76"/>
      <c r="BQ4893" s="76"/>
      <c r="BR4893" s="76"/>
      <c r="BS4893" s="76"/>
      <c r="BT4893" s="76"/>
      <c r="BU4893" s="76"/>
      <c r="BV4893" s="76"/>
      <c r="BW4893" s="76"/>
      <c r="BX4893" s="76"/>
      <c r="BY4893" s="76"/>
      <c r="BZ4893" s="76"/>
      <c r="CA4893" s="76"/>
      <c r="CB4893" s="76"/>
      <c r="CC4893" s="76"/>
      <c r="CD4893" s="76"/>
      <c r="CE4893" s="76"/>
      <c r="CF4893" s="76"/>
      <c r="CG4893" s="76"/>
      <c r="CH4893" s="76"/>
    </row>
    <row r="4894" spans="1:86">
      <c r="A4894" s="76"/>
      <c r="B4894" s="77"/>
      <c r="C4894" s="76"/>
      <c r="D4894" s="76"/>
      <c r="E4894" s="76"/>
      <c r="F4894" s="76"/>
      <c r="G4894" s="76"/>
      <c r="H4894" s="76"/>
      <c r="I4894" s="76"/>
      <c r="J4894" s="76"/>
      <c r="K4894" s="76"/>
      <c r="L4894" s="76"/>
      <c r="M4894" s="76"/>
      <c r="N4894" s="76"/>
      <c r="O4894" s="76"/>
      <c r="P4894" s="76"/>
      <c r="Q4894" s="76"/>
      <c r="R4894" s="76"/>
      <c r="S4894" s="76"/>
      <c r="T4894" s="76"/>
      <c r="U4894" s="76"/>
      <c r="V4894" s="76"/>
      <c r="W4894" s="76"/>
      <c r="X4894" s="76"/>
      <c r="Y4894" s="76"/>
      <c r="Z4894" s="76"/>
      <c r="AA4894" s="76"/>
      <c r="AB4894" s="76"/>
      <c r="BG4894" s="76"/>
      <c r="BH4894" s="77"/>
      <c r="BI4894" s="76"/>
      <c r="BJ4894" s="76"/>
      <c r="BK4894" s="76"/>
      <c r="BL4894" s="76"/>
      <c r="BM4894" s="76"/>
      <c r="BN4894" s="76"/>
      <c r="BO4894" s="76"/>
      <c r="BP4894" s="76"/>
      <c r="BQ4894" s="76"/>
      <c r="BR4894" s="76"/>
      <c r="BS4894" s="76"/>
      <c r="BT4894" s="76"/>
      <c r="BU4894" s="76"/>
      <c r="BV4894" s="76"/>
      <c r="BW4894" s="76"/>
      <c r="BX4894" s="76"/>
      <c r="BY4894" s="76"/>
      <c r="BZ4894" s="76"/>
      <c r="CA4894" s="76"/>
      <c r="CB4894" s="76"/>
      <c r="CC4894" s="76"/>
      <c r="CD4894" s="76"/>
      <c r="CE4894" s="76"/>
      <c r="CF4894" s="76"/>
      <c r="CG4894" s="76"/>
      <c r="CH4894" s="76"/>
    </row>
    <row r="4895" spans="1:86">
      <c r="A4895" s="76"/>
      <c r="B4895" s="77"/>
      <c r="C4895" s="76"/>
      <c r="D4895" s="76"/>
      <c r="E4895" s="76"/>
      <c r="F4895" s="76"/>
      <c r="G4895" s="76"/>
      <c r="H4895" s="76"/>
      <c r="I4895" s="76"/>
      <c r="J4895" s="76"/>
      <c r="K4895" s="76"/>
      <c r="L4895" s="76"/>
      <c r="M4895" s="76"/>
      <c r="N4895" s="76"/>
      <c r="O4895" s="76"/>
      <c r="P4895" s="76"/>
      <c r="Q4895" s="76"/>
      <c r="R4895" s="76"/>
      <c r="S4895" s="76"/>
      <c r="T4895" s="76"/>
      <c r="U4895" s="76"/>
      <c r="V4895" s="76"/>
      <c r="W4895" s="76"/>
      <c r="X4895" s="76"/>
      <c r="Y4895" s="76"/>
      <c r="Z4895" s="76"/>
      <c r="AA4895" s="76"/>
      <c r="AB4895" s="76"/>
      <c r="BG4895" s="76"/>
      <c r="BH4895" s="77"/>
      <c r="BI4895" s="76"/>
      <c r="BJ4895" s="76"/>
      <c r="BK4895" s="76"/>
      <c r="BL4895" s="76"/>
      <c r="BM4895" s="76"/>
      <c r="BN4895" s="76"/>
      <c r="BO4895" s="76"/>
      <c r="BP4895" s="76"/>
      <c r="BQ4895" s="76"/>
      <c r="BR4895" s="76"/>
      <c r="BS4895" s="76"/>
      <c r="BT4895" s="76"/>
      <c r="BU4895" s="76"/>
      <c r="BV4895" s="76"/>
      <c r="BW4895" s="76"/>
      <c r="BX4895" s="76"/>
      <c r="BY4895" s="76"/>
      <c r="BZ4895" s="76"/>
      <c r="CA4895" s="76"/>
      <c r="CB4895" s="76"/>
      <c r="CC4895" s="76"/>
      <c r="CD4895" s="76"/>
      <c r="CE4895" s="76"/>
      <c r="CF4895" s="76"/>
      <c r="CG4895" s="76"/>
      <c r="CH4895" s="76"/>
    </row>
    <row r="4896" spans="1:86">
      <c r="A4896" s="76"/>
      <c r="B4896" s="77"/>
      <c r="C4896" s="76"/>
      <c r="D4896" s="76"/>
      <c r="E4896" s="76"/>
      <c r="F4896" s="76"/>
      <c r="G4896" s="76"/>
      <c r="H4896" s="76"/>
      <c r="I4896" s="76"/>
      <c r="J4896" s="76"/>
      <c r="K4896" s="76"/>
      <c r="L4896" s="76"/>
      <c r="M4896" s="76"/>
      <c r="N4896" s="76"/>
      <c r="O4896" s="76"/>
      <c r="P4896" s="76"/>
      <c r="Q4896" s="76"/>
      <c r="R4896" s="76"/>
      <c r="S4896" s="76"/>
      <c r="T4896" s="76"/>
      <c r="U4896" s="76"/>
      <c r="V4896" s="76"/>
      <c r="W4896" s="76"/>
      <c r="X4896" s="76"/>
      <c r="Y4896" s="76"/>
      <c r="Z4896" s="76"/>
      <c r="AA4896" s="76"/>
      <c r="AB4896" s="76"/>
      <c r="BG4896" s="76"/>
      <c r="BH4896" s="77"/>
      <c r="BI4896" s="76"/>
      <c r="BJ4896" s="76"/>
      <c r="BK4896" s="76"/>
      <c r="BL4896" s="76"/>
      <c r="BM4896" s="76"/>
      <c r="BN4896" s="76"/>
      <c r="BO4896" s="76"/>
      <c r="BP4896" s="76"/>
      <c r="BQ4896" s="76"/>
      <c r="BR4896" s="76"/>
      <c r="BS4896" s="76"/>
      <c r="BT4896" s="76"/>
      <c r="BU4896" s="76"/>
      <c r="BV4896" s="76"/>
      <c r="BW4896" s="76"/>
      <c r="BX4896" s="76"/>
      <c r="BY4896" s="76"/>
      <c r="BZ4896" s="76"/>
      <c r="CA4896" s="76"/>
      <c r="CB4896" s="76"/>
      <c r="CC4896" s="76"/>
      <c r="CD4896" s="76"/>
      <c r="CE4896" s="76"/>
      <c r="CF4896" s="76"/>
      <c r="CG4896" s="76"/>
      <c r="CH4896" s="76"/>
    </row>
    <row r="4897" spans="1:86">
      <c r="A4897" s="76"/>
      <c r="B4897" s="77"/>
      <c r="C4897" s="76"/>
      <c r="D4897" s="76"/>
      <c r="E4897" s="76"/>
      <c r="F4897" s="76"/>
      <c r="G4897" s="76"/>
      <c r="H4897" s="76"/>
      <c r="I4897" s="76"/>
      <c r="J4897" s="76"/>
      <c r="K4897" s="76"/>
      <c r="L4897" s="76"/>
      <c r="M4897" s="76"/>
      <c r="N4897" s="76"/>
      <c r="O4897" s="76"/>
      <c r="P4897" s="76"/>
      <c r="Q4897" s="76"/>
      <c r="R4897" s="76"/>
      <c r="S4897" s="76"/>
      <c r="T4897" s="76"/>
      <c r="U4897" s="76"/>
      <c r="V4897" s="76"/>
      <c r="W4897" s="76"/>
      <c r="X4897" s="76"/>
      <c r="Y4897" s="76"/>
      <c r="Z4897" s="76"/>
      <c r="AA4897" s="76"/>
      <c r="AB4897" s="76"/>
      <c r="BG4897" s="76"/>
      <c r="BH4897" s="77"/>
      <c r="BI4897" s="76"/>
      <c r="BJ4897" s="76"/>
      <c r="BK4897" s="76"/>
      <c r="BL4897" s="76"/>
      <c r="BM4897" s="76"/>
      <c r="BN4897" s="76"/>
      <c r="BO4897" s="76"/>
      <c r="BP4897" s="76"/>
      <c r="BQ4897" s="76"/>
      <c r="BR4897" s="76"/>
      <c r="BS4897" s="76"/>
      <c r="BT4897" s="76"/>
      <c r="BU4897" s="76"/>
      <c r="BV4897" s="76"/>
      <c r="BW4897" s="76"/>
      <c r="BX4897" s="76"/>
      <c r="BY4897" s="76"/>
      <c r="BZ4897" s="76"/>
      <c r="CA4897" s="76"/>
      <c r="CB4897" s="76"/>
      <c r="CC4897" s="76"/>
      <c r="CD4897" s="76"/>
      <c r="CE4897" s="76"/>
      <c r="CF4897" s="76"/>
      <c r="CG4897" s="76"/>
      <c r="CH4897" s="76"/>
    </row>
    <row r="4898" spans="1:86">
      <c r="A4898" s="76"/>
      <c r="B4898" s="77"/>
      <c r="C4898" s="76"/>
      <c r="D4898" s="76"/>
      <c r="E4898" s="76"/>
      <c r="F4898" s="76"/>
      <c r="G4898" s="76"/>
      <c r="H4898" s="76"/>
      <c r="I4898" s="76"/>
      <c r="J4898" s="76"/>
      <c r="K4898" s="76"/>
      <c r="L4898" s="76"/>
      <c r="M4898" s="76"/>
      <c r="N4898" s="76"/>
      <c r="O4898" s="76"/>
      <c r="P4898" s="76"/>
      <c r="Q4898" s="76"/>
      <c r="R4898" s="76"/>
      <c r="S4898" s="76"/>
      <c r="T4898" s="76"/>
      <c r="U4898" s="76"/>
      <c r="V4898" s="76"/>
      <c r="W4898" s="76"/>
      <c r="X4898" s="76"/>
      <c r="Y4898" s="76"/>
      <c r="Z4898" s="76"/>
      <c r="AA4898" s="76"/>
      <c r="AB4898" s="76"/>
      <c r="BG4898" s="76"/>
      <c r="BH4898" s="77"/>
      <c r="BI4898" s="76"/>
      <c r="BJ4898" s="76"/>
      <c r="BK4898" s="76"/>
      <c r="BL4898" s="76"/>
      <c r="BM4898" s="76"/>
      <c r="BN4898" s="76"/>
      <c r="BO4898" s="76"/>
      <c r="BP4898" s="76"/>
      <c r="BQ4898" s="76"/>
      <c r="BR4898" s="76"/>
      <c r="BS4898" s="76"/>
      <c r="BT4898" s="76"/>
      <c r="BU4898" s="76"/>
      <c r="BV4898" s="76"/>
      <c r="BW4898" s="76"/>
      <c r="BX4898" s="76"/>
      <c r="BY4898" s="76"/>
      <c r="BZ4898" s="76"/>
      <c r="CA4898" s="76"/>
      <c r="CB4898" s="76"/>
      <c r="CC4898" s="76"/>
      <c r="CD4898" s="76"/>
      <c r="CE4898" s="76"/>
      <c r="CF4898" s="76"/>
      <c r="CG4898" s="76"/>
      <c r="CH4898" s="76"/>
    </row>
    <row r="4899" spans="1:86">
      <c r="A4899" s="76"/>
      <c r="B4899" s="77"/>
      <c r="C4899" s="76"/>
      <c r="D4899" s="76"/>
      <c r="E4899" s="76"/>
      <c r="F4899" s="76"/>
      <c r="G4899" s="76"/>
      <c r="H4899" s="76"/>
      <c r="I4899" s="76"/>
      <c r="J4899" s="76"/>
      <c r="K4899" s="76"/>
      <c r="L4899" s="76"/>
      <c r="M4899" s="76"/>
      <c r="N4899" s="76"/>
      <c r="O4899" s="76"/>
      <c r="P4899" s="76"/>
      <c r="Q4899" s="76"/>
      <c r="R4899" s="76"/>
      <c r="S4899" s="76"/>
      <c r="T4899" s="76"/>
      <c r="U4899" s="76"/>
      <c r="V4899" s="76"/>
      <c r="W4899" s="76"/>
      <c r="X4899" s="76"/>
      <c r="Y4899" s="76"/>
      <c r="Z4899" s="76"/>
      <c r="AA4899" s="76"/>
      <c r="AB4899" s="76"/>
      <c r="BG4899" s="76"/>
      <c r="BH4899" s="77"/>
      <c r="BI4899" s="76"/>
      <c r="BJ4899" s="76"/>
      <c r="BK4899" s="76"/>
      <c r="BL4899" s="76"/>
      <c r="BM4899" s="76"/>
      <c r="BN4899" s="76"/>
      <c r="BO4899" s="76"/>
      <c r="BP4899" s="76"/>
      <c r="BQ4899" s="76"/>
      <c r="BR4899" s="76"/>
      <c r="BS4899" s="76"/>
      <c r="BT4899" s="76"/>
      <c r="BU4899" s="76"/>
      <c r="BV4899" s="76"/>
      <c r="BW4899" s="76"/>
      <c r="BX4899" s="76"/>
      <c r="BY4899" s="76"/>
      <c r="BZ4899" s="76"/>
      <c r="CA4899" s="76"/>
      <c r="CB4899" s="76"/>
      <c r="CC4899" s="76"/>
      <c r="CD4899" s="76"/>
      <c r="CE4899" s="76"/>
      <c r="CF4899" s="76"/>
      <c r="CG4899" s="76"/>
      <c r="CH4899" s="76"/>
    </row>
    <row r="4900" spans="1:86">
      <c r="A4900" s="76"/>
      <c r="B4900" s="77"/>
      <c r="C4900" s="76"/>
      <c r="D4900" s="76"/>
      <c r="E4900" s="76"/>
      <c r="F4900" s="76"/>
      <c r="G4900" s="76"/>
      <c r="H4900" s="76"/>
      <c r="I4900" s="76"/>
      <c r="J4900" s="76"/>
      <c r="K4900" s="76"/>
      <c r="L4900" s="76"/>
      <c r="M4900" s="76"/>
      <c r="N4900" s="76"/>
      <c r="O4900" s="76"/>
      <c r="P4900" s="76"/>
      <c r="Q4900" s="76"/>
      <c r="R4900" s="76"/>
      <c r="S4900" s="76"/>
      <c r="T4900" s="76"/>
      <c r="U4900" s="76"/>
      <c r="V4900" s="76"/>
      <c r="W4900" s="76"/>
      <c r="X4900" s="76"/>
      <c r="Y4900" s="76"/>
      <c r="Z4900" s="76"/>
      <c r="AA4900" s="76"/>
      <c r="AB4900" s="76"/>
      <c r="BG4900" s="76"/>
      <c r="BH4900" s="77"/>
      <c r="BI4900" s="76"/>
      <c r="BJ4900" s="76"/>
      <c r="BK4900" s="76"/>
      <c r="BL4900" s="76"/>
      <c r="BM4900" s="76"/>
      <c r="BN4900" s="76"/>
      <c r="BO4900" s="76"/>
      <c r="BP4900" s="76"/>
      <c r="BQ4900" s="76"/>
      <c r="BR4900" s="76"/>
      <c r="BS4900" s="76"/>
      <c r="BT4900" s="76"/>
      <c r="BU4900" s="76"/>
      <c r="BV4900" s="76"/>
      <c r="BW4900" s="76"/>
      <c r="BX4900" s="76"/>
      <c r="BY4900" s="76"/>
      <c r="BZ4900" s="76"/>
      <c r="CA4900" s="76"/>
      <c r="CB4900" s="76"/>
      <c r="CC4900" s="76"/>
      <c r="CD4900" s="76"/>
      <c r="CE4900" s="76"/>
      <c r="CF4900" s="76"/>
      <c r="CG4900" s="76"/>
      <c r="CH4900" s="76"/>
    </row>
    <row r="4901" spans="1:86">
      <c r="A4901" s="76"/>
      <c r="B4901" s="77"/>
      <c r="C4901" s="76"/>
      <c r="D4901" s="76"/>
      <c r="E4901" s="76"/>
      <c r="F4901" s="76"/>
      <c r="G4901" s="76"/>
      <c r="H4901" s="76"/>
      <c r="I4901" s="76"/>
      <c r="J4901" s="76"/>
      <c r="K4901" s="76"/>
      <c r="L4901" s="76"/>
      <c r="M4901" s="76"/>
      <c r="N4901" s="76"/>
      <c r="O4901" s="76"/>
      <c r="P4901" s="76"/>
      <c r="Q4901" s="76"/>
      <c r="R4901" s="76"/>
      <c r="S4901" s="76"/>
      <c r="T4901" s="76"/>
      <c r="U4901" s="76"/>
      <c r="V4901" s="76"/>
      <c r="W4901" s="76"/>
      <c r="X4901" s="76"/>
      <c r="Y4901" s="76"/>
      <c r="Z4901" s="76"/>
      <c r="AA4901" s="76"/>
      <c r="AB4901" s="76"/>
      <c r="BG4901" s="76"/>
      <c r="BH4901" s="77"/>
      <c r="BI4901" s="76"/>
      <c r="BJ4901" s="76"/>
      <c r="BK4901" s="76"/>
      <c r="BL4901" s="76"/>
      <c r="BM4901" s="76"/>
      <c r="BN4901" s="76"/>
      <c r="BO4901" s="76"/>
      <c r="BP4901" s="76"/>
      <c r="BQ4901" s="76"/>
      <c r="BR4901" s="76"/>
      <c r="BS4901" s="76"/>
      <c r="BT4901" s="76"/>
      <c r="BU4901" s="76"/>
      <c r="BV4901" s="76"/>
      <c r="BW4901" s="76"/>
      <c r="BX4901" s="76"/>
      <c r="BY4901" s="76"/>
      <c r="BZ4901" s="76"/>
      <c r="CA4901" s="76"/>
      <c r="CB4901" s="76"/>
      <c r="CC4901" s="76"/>
      <c r="CD4901" s="76"/>
      <c r="CE4901" s="76"/>
      <c r="CF4901" s="76"/>
      <c r="CG4901" s="76"/>
      <c r="CH4901" s="76"/>
    </row>
    <row r="4902" spans="1:86">
      <c r="A4902" s="76"/>
      <c r="B4902" s="77"/>
      <c r="C4902" s="76"/>
      <c r="D4902" s="76"/>
      <c r="E4902" s="76"/>
      <c r="F4902" s="76"/>
      <c r="G4902" s="76"/>
      <c r="H4902" s="76"/>
      <c r="I4902" s="76"/>
      <c r="J4902" s="76"/>
      <c r="K4902" s="76"/>
      <c r="L4902" s="76"/>
      <c r="M4902" s="76"/>
      <c r="N4902" s="76"/>
      <c r="O4902" s="76"/>
      <c r="P4902" s="76"/>
      <c r="Q4902" s="76"/>
      <c r="R4902" s="76"/>
      <c r="S4902" s="76"/>
      <c r="T4902" s="76"/>
      <c r="U4902" s="76"/>
      <c r="V4902" s="76"/>
      <c r="W4902" s="76"/>
      <c r="X4902" s="76"/>
      <c r="Y4902" s="76"/>
      <c r="Z4902" s="76"/>
      <c r="AA4902" s="76"/>
      <c r="AB4902" s="76"/>
      <c r="BG4902" s="76"/>
      <c r="BH4902" s="77"/>
      <c r="BI4902" s="76"/>
      <c r="BJ4902" s="76"/>
      <c r="BK4902" s="76"/>
      <c r="BL4902" s="76"/>
      <c r="BM4902" s="76"/>
      <c r="BN4902" s="76"/>
      <c r="BO4902" s="76"/>
      <c r="BP4902" s="76"/>
      <c r="BQ4902" s="76"/>
      <c r="BR4902" s="76"/>
      <c r="BS4902" s="76"/>
      <c r="BT4902" s="76"/>
      <c r="BU4902" s="76"/>
      <c r="BV4902" s="76"/>
      <c r="BW4902" s="76"/>
      <c r="BX4902" s="76"/>
      <c r="BY4902" s="76"/>
      <c r="BZ4902" s="76"/>
      <c r="CA4902" s="76"/>
      <c r="CB4902" s="76"/>
      <c r="CC4902" s="76"/>
      <c r="CD4902" s="76"/>
      <c r="CE4902" s="76"/>
      <c r="CF4902" s="76"/>
      <c r="CG4902" s="76"/>
      <c r="CH4902" s="76"/>
    </row>
    <row r="4903" spans="1:86">
      <c r="A4903" s="76"/>
      <c r="B4903" s="77"/>
      <c r="C4903" s="76"/>
      <c r="D4903" s="76"/>
      <c r="E4903" s="76"/>
      <c r="F4903" s="76"/>
      <c r="G4903" s="76"/>
      <c r="H4903" s="76"/>
      <c r="I4903" s="76"/>
      <c r="J4903" s="76"/>
      <c r="K4903" s="76"/>
      <c r="L4903" s="76"/>
      <c r="M4903" s="76"/>
      <c r="N4903" s="76"/>
      <c r="O4903" s="76"/>
      <c r="P4903" s="76"/>
      <c r="Q4903" s="76"/>
      <c r="R4903" s="76"/>
      <c r="S4903" s="76"/>
      <c r="T4903" s="76"/>
      <c r="U4903" s="76"/>
      <c r="V4903" s="76"/>
      <c r="W4903" s="76"/>
      <c r="X4903" s="76"/>
      <c r="Y4903" s="76"/>
      <c r="Z4903" s="76"/>
      <c r="AA4903" s="76"/>
      <c r="AB4903" s="76"/>
      <c r="BG4903" s="76"/>
      <c r="BH4903" s="77"/>
      <c r="BI4903" s="76"/>
      <c r="BJ4903" s="76"/>
      <c r="BK4903" s="76"/>
      <c r="BL4903" s="76"/>
      <c r="BM4903" s="76"/>
      <c r="BN4903" s="76"/>
      <c r="BO4903" s="76"/>
      <c r="BP4903" s="76"/>
      <c r="BQ4903" s="76"/>
      <c r="BR4903" s="76"/>
      <c r="BS4903" s="76"/>
      <c r="BT4903" s="76"/>
      <c r="BU4903" s="76"/>
      <c r="BV4903" s="76"/>
      <c r="BW4903" s="76"/>
      <c r="BX4903" s="76"/>
      <c r="BY4903" s="76"/>
      <c r="BZ4903" s="76"/>
      <c r="CA4903" s="76"/>
      <c r="CB4903" s="76"/>
      <c r="CC4903" s="76"/>
      <c r="CD4903" s="76"/>
      <c r="CE4903" s="76"/>
      <c r="CF4903" s="76"/>
      <c r="CG4903" s="76"/>
      <c r="CH4903" s="76"/>
    </row>
    <row r="4904" spans="1:86">
      <c r="A4904" s="76"/>
      <c r="B4904" s="77"/>
      <c r="C4904" s="76"/>
      <c r="D4904" s="76"/>
      <c r="E4904" s="76"/>
      <c r="F4904" s="76"/>
      <c r="G4904" s="76"/>
      <c r="H4904" s="76"/>
      <c r="I4904" s="76"/>
      <c r="J4904" s="76"/>
      <c r="K4904" s="76"/>
      <c r="L4904" s="76"/>
      <c r="M4904" s="76"/>
      <c r="N4904" s="76"/>
      <c r="O4904" s="76"/>
      <c r="P4904" s="76"/>
      <c r="Q4904" s="76"/>
      <c r="R4904" s="76"/>
      <c r="S4904" s="76"/>
      <c r="T4904" s="76"/>
      <c r="U4904" s="76"/>
      <c r="V4904" s="76"/>
      <c r="W4904" s="76"/>
      <c r="X4904" s="76"/>
      <c r="Y4904" s="76"/>
      <c r="Z4904" s="76"/>
      <c r="AA4904" s="76"/>
      <c r="AB4904" s="76"/>
      <c r="BG4904" s="76"/>
      <c r="BH4904" s="77"/>
      <c r="BI4904" s="76"/>
      <c r="BJ4904" s="76"/>
      <c r="BK4904" s="76"/>
      <c r="BL4904" s="76"/>
      <c r="BM4904" s="76"/>
      <c r="BN4904" s="76"/>
      <c r="BO4904" s="76"/>
      <c r="BP4904" s="76"/>
      <c r="BQ4904" s="76"/>
      <c r="BR4904" s="76"/>
      <c r="BS4904" s="76"/>
      <c r="BT4904" s="76"/>
      <c r="BU4904" s="76"/>
      <c r="BV4904" s="76"/>
      <c r="BW4904" s="76"/>
      <c r="BX4904" s="76"/>
      <c r="BY4904" s="76"/>
      <c r="BZ4904" s="76"/>
      <c r="CA4904" s="76"/>
      <c r="CB4904" s="76"/>
      <c r="CC4904" s="76"/>
      <c r="CD4904" s="76"/>
      <c r="CE4904" s="76"/>
      <c r="CF4904" s="76"/>
      <c r="CG4904" s="76"/>
      <c r="CH4904" s="76"/>
    </row>
    <row r="4905" spans="1:86">
      <c r="A4905" s="76"/>
      <c r="B4905" s="77"/>
      <c r="C4905" s="76"/>
      <c r="D4905" s="76"/>
      <c r="E4905" s="76"/>
      <c r="F4905" s="76"/>
      <c r="G4905" s="76"/>
      <c r="H4905" s="76"/>
      <c r="I4905" s="76"/>
      <c r="J4905" s="76"/>
      <c r="K4905" s="76"/>
      <c r="L4905" s="76"/>
      <c r="M4905" s="76"/>
      <c r="N4905" s="76"/>
      <c r="O4905" s="76"/>
      <c r="P4905" s="76"/>
      <c r="Q4905" s="76"/>
      <c r="R4905" s="76"/>
      <c r="S4905" s="76"/>
      <c r="T4905" s="76"/>
      <c r="U4905" s="76"/>
      <c r="V4905" s="76"/>
      <c r="W4905" s="76"/>
      <c r="X4905" s="76"/>
      <c r="Y4905" s="76"/>
      <c r="Z4905" s="76"/>
      <c r="AA4905" s="76"/>
      <c r="AB4905" s="76"/>
      <c r="BG4905" s="76"/>
      <c r="BH4905" s="77"/>
      <c r="BI4905" s="76"/>
      <c r="BJ4905" s="76"/>
      <c r="BK4905" s="76"/>
      <c r="BL4905" s="76"/>
      <c r="BM4905" s="76"/>
      <c r="BN4905" s="76"/>
      <c r="BO4905" s="76"/>
      <c r="BP4905" s="76"/>
      <c r="BQ4905" s="76"/>
      <c r="BR4905" s="76"/>
      <c r="BS4905" s="76"/>
      <c r="BT4905" s="76"/>
      <c r="BU4905" s="76"/>
      <c r="BV4905" s="76"/>
      <c r="BW4905" s="76"/>
      <c r="BX4905" s="76"/>
      <c r="BY4905" s="76"/>
      <c r="BZ4905" s="76"/>
      <c r="CA4905" s="76"/>
      <c r="CB4905" s="76"/>
      <c r="CC4905" s="76"/>
      <c r="CD4905" s="76"/>
      <c r="CE4905" s="76"/>
      <c r="CF4905" s="76"/>
      <c r="CG4905" s="76"/>
      <c r="CH4905" s="76"/>
    </row>
    <row r="4906" spans="1:86">
      <c r="A4906" s="76"/>
      <c r="B4906" s="77"/>
      <c r="C4906" s="76"/>
      <c r="D4906" s="76"/>
      <c r="E4906" s="76"/>
      <c r="F4906" s="76"/>
      <c r="G4906" s="76"/>
      <c r="H4906" s="76"/>
      <c r="I4906" s="76"/>
      <c r="J4906" s="76"/>
      <c r="K4906" s="76"/>
      <c r="L4906" s="76"/>
      <c r="M4906" s="76"/>
      <c r="N4906" s="76"/>
      <c r="O4906" s="76"/>
      <c r="P4906" s="76"/>
      <c r="Q4906" s="76"/>
      <c r="R4906" s="76"/>
      <c r="S4906" s="76"/>
      <c r="T4906" s="76"/>
      <c r="U4906" s="76"/>
      <c r="V4906" s="76"/>
      <c r="W4906" s="76"/>
      <c r="X4906" s="76"/>
      <c r="Y4906" s="76"/>
      <c r="Z4906" s="76"/>
      <c r="AA4906" s="76"/>
      <c r="AB4906" s="76"/>
      <c r="BG4906" s="76"/>
      <c r="BH4906" s="77"/>
      <c r="BI4906" s="76"/>
      <c r="BJ4906" s="76"/>
      <c r="BK4906" s="76"/>
      <c r="BL4906" s="76"/>
      <c r="BM4906" s="76"/>
      <c r="BN4906" s="76"/>
      <c r="BO4906" s="76"/>
      <c r="BP4906" s="76"/>
      <c r="BQ4906" s="76"/>
      <c r="BR4906" s="76"/>
      <c r="BS4906" s="76"/>
      <c r="BT4906" s="76"/>
      <c r="BU4906" s="76"/>
      <c r="BV4906" s="76"/>
      <c r="BW4906" s="76"/>
      <c r="BX4906" s="76"/>
      <c r="BY4906" s="76"/>
      <c r="BZ4906" s="76"/>
      <c r="CA4906" s="76"/>
      <c r="CB4906" s="76"/>
      <c r="CC4906" s="76"/>
      <c r="CD4906" s="76"/>
      <c r="CE4906" s="76"/>
      <c r="CF4906" s="76"/>
      <c r="CG4906" s="76"/>
      <c r="CH4906" s="76"/>
    </row>
    <row r="4907" spans="1:86">
      <c r="A4907" s="76"/>
      <c r="B4907" s="77"/>
      <c r="C4907" s="76"/>
      <c r="D4907" s="76"/>
      <c r="E4907" s="76"/>
      <c r="F4907" s="76"/>
      <c r="G4907" s="76"/>
      <c r="H4907" s="76"/>
      <c r="I4907" s="76"/>
      <c r="J4907" s="76"/>
      <c r="K4907" s="76"/>
      <c r="L4907" s="76"/>
      <c r="M4907" s="76"/>
      <c r="N4907" s="76"/>
      <c r="O4907" s="76"/>
      <c r="P4907" s="76"/>
      <c r="Q4907" s="76"/>
      <c r="R4907" s="76"/>
      <c r="S4907" s="76"/>
      <c r="T4907" s="76"/>
      <c r="U4907" s="76"/>
      <c r="V4907" s="76"/>
      <c r="W4907" s="76"/>
      <c r="X4907" s="76"/>
      <c r="Y4907" s="76"/>
      <c r="Z4907" s="76"/>
      <c r="AA4907" s="76"/>
      <c r="AB4907" s="76"/>
      <c r="BG4907" s="76"/>
      <c r="BH4907" s="77"/>
      <c r="BI4907" s="76"/>
      <c r="BJ4907" s="76"/>
      <c r="BK4907" s="76"/>
      <c r="BL4907" s="76"/>
      <c r="BM4907" s="76"/>
      <c r="BN4907" s="76"/>
      <c r="BO4907" s="76"/>
      <c r="BP4907" s="76"/>
      <c r="BQ4907" s="76"/>
      <c r="BR4907" s="76"/>
      <c r="BS4907" s="76"/>
      <c r="BT4907" s="76"/>
      <c r="BU4907" s="76"/>
      <c r="BV4907" s="76"/>
      <c r="BW4907" s="76"/>
      <c r="BX4907" s="76"/>
      <c r="BY4907" s="76"/>
      <c r="BZ4907" s="76"/>
      <c r="CA4907" s="76"/>
      <c r="CB4907" s="76"/>
      <c r="CC4907" s="76"/>
      <c r="CD4907" s="76"/>
      <c r="CE4907" s="76"/>
      <c r="CF4907" s="76"/>
      <c r="CG4907" s="76"/>
      <c r="CH4907" s="76"/>
    </row>
    <row r="4908" spans="1:86">
      <c r="A4908" s="76"/>
      <c r="B4908" s="77"/>
      <c r="C4908" s="76"/>
      <c r="D4908" s="76"/>
      <c r="E4908" s="76"/>
      <c r="F4908" s="76"/>
      <c r="G4908" s="76"/>
      <c r="H4908" s="76"/>
      <c r="I4908" s="76"/>
      <c r="J4908" s="76"/>
      <c r="K4908" s="76"/>
      <c r="L4908" s="76"/>
      <c r="M4908" s="76"/>
      <c r="N4908" s="76"/>
      <c r="O4908" s="76"/>
      <c r="P4908" s="76"/>
      <c r="Q4908" s="76"/>
      <c r="R4908" s="76"/>
      <c r="S4908" s="76"/>
      <c r="T4908" s="76"/>
      <c r="U4908" s="76"/>
      <c r="V4908" s="76"/>
      <c r="W4908" s="76"/>
      <c r="X4908" s="76"/>
      <c r="Y4908" s="76"/>
      <c r="Z4908" s="76"/>
      <c r="AA4908" s="76"/>
      <c r="AB4908" s="76"/>
      <c r="BG4908" s="76"/>
      <c r="BH4908" s="77"/>
      <c r="BI4908" s="76"/>
      <c r="BJ4908" s="76"/>
      <c r="BK4908" s="76"/>
      <c r="BL4908" s="76"/>
      <c r="BM4908" s="76"/>
      <c r="BN4908" s="76"/>
      <c r="BO4908" s="76"/>
      <c r="BP4908" s="76"/>
      <c r="BQ4908" s="76"/>
      <c r="BR4908" s="76"/>
      <c r="BS4908" s="76"/>
      <c r="BT4908" s="76"/>
      <c r="BU4908" s="76"/>
      <c r="BV4908" s="76"/>
      <c r="BW4908" s="76"/>
      <c r="BX4908" s="76"/>
      <c r="BY4908" s="76"/>
      <c r="BZ4908" s="76"/>
      <c r="CA4908" s="76"/>
      <c r="CB4908" s="76"/>
      <c r="CC4908" s="76"/>
      <c r="CD4908" s="76"/>
      <c r="CE4908" s="76"/>
      <c r="CF4908" s="76"/>
      <c r="CG4908" s="76"/>
      <c r="CH4908" s="76"/>
    </row>
    <row r="4909" spans="1:86">
      <c r="A4909" s="76"/>
      <c r="B4909" s="77"/>
      <c r="C4909" s="76"/>
      <c r="D4909" s="76"/>
      <c r="E4909" s="76"/>
      <c r="F4909" s="76"/>
      <c r="G4909" s="76"/>
      <c r="H4909" s="76"/>
      <c r="I4909" s="76"/>
      <c r="J4909" s="76"/>
      <c r="K4909" s="76"/>
      <c r="L4909" s="76"/>
      <c r="M4909" s="76"/>
      <c r="N4909" s="76"/>
      <c r="O4909" s="76"/>
      <c r="P4909" s="76"/>
      <c r="Q4909" s="76"/>
      <c r="R4909" s="76"/>
      <c r="S4909" s="76"/>
      <c r="T4909" s="76"/>
      <c r="U4909" s="76"/>
      <c r="V4909" s="76"/>
      <c r="W4909" s="76"/>
      <c r="X4909" s="76"/>
      <c r="Y4909" s="76"/>
      <c r="Z4909" s="76"/>
      <c r="AA4909" s="76"/>
      <c r="AB4909" s="76"/>
      <c r="BG4909" s="76"/>
      <c r="BH4909" s="77"/>
      <c r="BI4909" s="76"/>
      <c r="BJ4909" s="76"/>
      <c r="BK4909" s="76"/>
      <c r="BL4909" s="76"/>
      <c r="BM4909" s="76"/>
      <c r="BN4909" s="76"/>
      <c r="BO4909" s="76"/>
      <c r="BP4909" s="76"/>
      <c r="BQ4909" s="76"/>
      <c r="BR4909" s="76"/>
      <c r="BS4909" s="76"/>
      <c r="BT4909" s="76"/>
      <c r="BU4909" s="76"/>
      <c r="BV4909" s="76"/>
      <c r="BW4909" s="76"/>
      <c r="BX4909" s="76"/>
      <c r="BY4909" s="76"/>
      <c r="BZ4909" s="76"/>
      <c r="CA4909" s="76"/>
      <c r="CB4909" s="76"/>
      <c r="CC4909" s="76"/>
      <c r="CD4909" s="76"/>
      <c r="CE4909" s="76"/>
      <c r="CF4909" s="76"/>
      <c r="CG4909" s="76"/>
      <c r="CH4909" s="76"/>
    </row>
    <row r="4910" spans="1:86">
      <c r="A4910" s="76"/>
      <c r="B4910" s="77"/>
      <c r="C4910" s="76"/>
      <c r="D4910" s="76"/>
      <c r="E4910" s="76"/>
      <c r="F4910" s="76"/>
      <c r="G4910" s="76"/>
      <c r="H4910" s="76"/>
      <c r="I4910" s="76"/>
      <c r="J4910" s="76"/>
      <c r="K4910" s="76"/>
      <c r="L4910" s="76"/>
      <c r="M4910" s="76"/>
      <c r="N4910" s="76"/>
      <c r="O4910" s="76"/>
      <c r="P4910" s="76"/>
      <c r="Q4910" s="76"/>
      <c r="R4910" s="76"/>
      <c r="S4910" s="76"/>
      <c r="T4910" s="76"/>
      <c r="U4910" s="76"/>
      <c r="V4910" s="76"/>
      <c r="W4910" s="76"/>
      <c r="X4910" s="76"/>
      <c r="Y4910" s="76"/>
      <c r="Z4910" s="76"/>
      <c r="AA4910" s="76"/>
      <c r="AB4910" s="76"/>
      <c r="BG4910" s="76"/>
      <c r="BH4910" s="77"/>
      <c r="BI4910" s="76"/>
      <c r="BJ4910" s="76"/>
      <c r="BK4910" s="76"/>
      <c r="BL4910" s="76"/>
      <c r="BM4910" s="76"/>
      <c r="BN4910" s="76"/>
      <c r="BO4910" s="76"/>
      <c r="BP4910" s="76"/>
      <c r="BQ4910" s="76"/>
      <c r="BR4910" s="76"/>
      <c r="BS4910" s="76"/>
      <c r="BT4910" s="76"/>
      <c r="BU4910" s="76"/>
      <c r="BV4910" s="76"/>
      <c r="BW4910" s="76"/>
      <c r="BX4910" s="76"/>
      <c r="BY4910" s="76"/>
      <c r="BZ4910" s="76"/>
      <c r="CA4910" s="76"/>
      <c r="CB4910" s="76"/>
      <c r="CC4910" s="76"/>
      <c r="CD4910" s="76"/>
      <c r="CE4910" s="76"/>
      <c r="CF4910" s="76"/>
      <c r="CG4910" s="76"/>
      <c r="CH4910" s="76"/>
    </row>
    <row r="4911" spans="1:86">
      <c r="A4911" s="76"/>
      <c r="B4911" s="77"/>
      <c r="C4911" s="76"/>
      <c r="D4911" s="76"/>
      <c r="E4911" s="76"/>
      <c r="F4911" s="76"/>
      <c r="G4911" s="76"/>
      <c r="H4911" s="76"/>
      <c r="I4911" s="76"/>
      <c r="J4911" s="76"/>
      <c r="K4911" s="76"/>
      <c r="L4911" s="76"/>
      <c r="M4911" s="76"/>
      <c r="N4911" s="76"/>
      <c r="O4911" s="76"/>
      <c r="P4911" s="76"/>
      <c r="Q4911" s="76"/>
      <c r="R4911" s="76"/>
      <c r="S4911" s="76"/>
      <c r="T4911" s="76"/>
      <c r="U4911" s="76"/>
      <c r="V4911" s="76"/>
      <c r="W4911" s="76"/>
      <c r="X4911" s="76"/>
      <c r="Y4911" s="76"/>
      <c r="Z4911" s="76"/>
      <c r="AA4911" s="76"/>
      <c r="AB4911" s="76"/>
      <c r="BG4911" s="76"/>
      <c r="BH4911" s="77"/>
      <c r="BI4911" s="76"/>
      <c r="BJ4911" s="76"/>
      <c r="BK4911" s="76"/>
      <c r="BL4911" s="76"/>
      <c r="BM4911" s="76"/>
      <c r="BN4911" s="76"/>
      <c r="BO4911" s="76"/>
      <c r="BP4911" s="76"/>
      <c r="BQ4911" s="76"/>
      <c r="BR4911" s="76"/>
      <c r="BS4911" s="76"/>
      <c r="BT4911" s="76"/>
      <c r="BU4911" s="76"/>
      <c r="BV4911" s="76"/>
      <c r="BW4911" s="76"/>
      <c r="BX4911" s="76"/>
      <c r="BY4911" s="76"/>
      <c r="BZ4911" s="76"/>
      <c r="CA4911" s="76"/>
      <c r="CB4911" s="76"/>
      <c r="CC4911" s="76"/>
      <c r="CD4911" s="76"/>
      <c r="CE4911" s="76"/>
      <c r="CF4911" s="76"/>
      <c r="CG4911" s="76"/>
      <c r="CH4911" s="76"/>
    </row>
    <row r="4912" spans="1:86">
      <c r="A4912" s="76"/>
      <c r="B4912" s="77"/>
      <c r="C4912" s="76"/>
      <c r="D4912" s="76"/>
      <c r="E4912" s="76"/>
      <c r="F4912" s="76"/>
      <c r="G4912" s="76"/>
      <c r="H4912" s="76"/>
      <c r="I4912" s="76"/>
      <c r="J4912" s="76"/>
      <c r="K4912" s="76"/>
      <c r="L4912" s="76"/>
      <c r="M4912" s="76"/>
      <c r="N4912" s="76"/>
      <c r="O4912" s="76"/>
      <c r="P4912" s="76"/>
      <c r="Q4912" s="76"/>
      <c r="R4912" s="76"/>
      <c r="S4912" s="76"/>
      <c r="T4912" s="76"/>
      <c r="U4912" s="76"/>
      <c r="V4912" s="76"/>
      <c r="W4912" s="76"/>
      <c r="X4912" s="76"/>
      <c r="Y4912" s="76"/>
      <c r="Z4912" s="76"/>
      <c r="AA4912" s="76"/>
      <c r="AB4912" s="76"/>
      <c r="BG4912" s="76"/>
      <c r="BH4912" s="77"/>
      <c r="BI4912" s="76"/>
      <c r="BJ4912" s="76"/>
      <c r="BK4912" s="76"/>
      <c r="BL4912" s="76"/>
      <c r="BM4912" s="76"/>
      <c r="BN4912" s="76"/>
      <c r="BO4912" s="76"/>
      <c r="BP4912" s="76"/>
      <c r="BQ4912" s="76"/>
      <c r="BR4912" s="76"/>
      <c r="BS4912" s="76"/>
      <c r="BT4912" s="76"/>
      <c r="BU4912" s="76"/>
      <c r="BV4912" s="76"/>
      <c r="BW4912" s="76"/>
      <c r="BX4912" s="76"/>
      <c r="BY4912" s="76"/>
      <c r="BZ4912" s="76"/>
      <c r="CA4912" s="76"/>
      <c r="CB4912" s="76"/>
      <c r="CC4912" s="76"/>
      <c r="CD4912" s="76"/>
      <c r="CE4912" s="76"/>
      <c r="CF4912" s="76"/>
      <c r="CG4912" s="76"/>
      <c r="CH4912" s="76"/>
    </row>
    <row r="4913" spans="1:86">
      <c r="A4913" s="76"/>
      <c r="B4913" s="77"/>
      <c r="C4913" s="76"/>
      <c r="D4913" s="76"/>
      <c r="E4913" s="76"/>
      <c r="F4913" s="76"/>
      <c r="G4913" s="76"/>
      <c r="H4913" s="76"/>
      <c r="I4913" s="76"/>
      <c r="J4913" s="76"/>
      <c r="K4913" s="76"/>
      <c r="L4913" s="76"/>
      <c r="M4913" s="76"/>
      <c r="N4913" s="76"/>
      <c r="O4913" s="76"/>
      <c r="P4913" s="76"/>
      <c r="Q4913" s="76"/>
      <c r="R4913" s="76"/>
      <c r="S4913" s="76"/>
      <c r="T4913" s="76"/>
      <c r="U4913" s="76"/>
      <c r="V4913" s="76"/>
      <c r="W4913" s="76"/>
      <c r="X4913" s="76"/>
      <c r="Y4913" s="76"/>
      <c r="Z4913" s="76"/>
      <c r="AA4913" s="76"/>
      <c r="AB4913" s="76"/>
      <c r="BG4913" s="76"/>
      <c r="BH4913" s="77"/>
      <c r="BI4913" s="76"/>
      <c r="BJ4913" s="76"/>
      <c r="BK4913" s="76"/>
      <c r="BL4913" s="76"/>
      <c r="BM4913" s="76"/>
      <c r="BN4913" s="76"/>
      <c r="BO4913" s="76"/>
      <c r="BP4913" s="76"/>
      <c r="BQ4913" s="76"/>
      <c r="BR4913" s="76"/>
      <c r="BS4913" s="76"/>
      <c r="BT4913" s="76"/>
      <c r="BU4913" s="76"/>
      <c r="BV4913" s="76"/>
      <c r="BW4913" s="76"/>
      <c r="BX4913" s="76"/>
      <c r="BY4913" s="76"/>
      <c r="BZ4913" s="76"/>
      <c r="CA4913" s="76"/>
      <c r="CB4913" s="76"/>
      <c r="CC4913" s="76"/>
      <c r="CD4913" s="76"/>
      <c r="CE4913" s="76"/>
      <c r="CF4913" s="76"/>
      <c r="CG4913" s="76"/>
      <c r="CH4913" s="76"/>
    </row>
    <row r="4914" spans="1:86">
      <c r="A4914" s="76"/>
      <c r="B4914" s="77"/>
      <c r="C4914" s="76"/>
      <c r="D4914" s="76"/>
      <c r="E4914" s="76"/>
      <c r="F4914" s="76"/>
      <c r="G4914" s="76"/>
      <c r="H4914" s="76"/>
      <c r="I4914" s="76"/>
      <c r="J4914" s="76"/>
      <c r="K4914" s="76"/>
      <c r="L4914" s="76"/>
      <c r="M4914" s="76"/>
      <c r="N4914" s="76"/>
      <c r="O4914" s="76"/>
      <c r="P4914" s="76"/>
      <c r="Q4914" s="76"/>
      <c r="R4914" s="76"/>
      <c r="S4914" s="76"/>
      <c r="T4914" s="76"/>
      <c r="U4914" s="76"/>
      <c r="V4914" s="76"/>
      <c r="W4914" s="76"/>
      <c r="X4914" s="76"/>
      <c r="Y4914" s="76"/>
      <c r="Z4914" s="76"/>
      <c r="AA4914" s="76"/>
      <c r="AB4914" s="76"/>
      <c r="BG4914" s="76"/>
      <c r="BH4914" s="77"/>
      <c r="BI4914" s="76"/>
      <c r="BJ4914" s="76"/>
      <c r="BK4914" s="76"/>
      <c r="BL4914" s="76"/>
      <c r="BM4914" s="76"/>
      <c r="BN4914" s="76"/>
      <c r="BO4914" s="76"/>
      <c r="BP4914" s="76"/>
      <c r="BQ4914" s="76"/>
      <c r="BR4914" s="76"/>
      <c r="BS4914" s="76"/>
      <c r="BT4914" s="76"/>
      <c r="BU4914" s="76"/>
      <c r="BV4914" s="76"/>
      <c r="BW4914" s="76"/>
      <c r="BX4914" s="76"/>
      <c r="BY4914" s="76"/>
      <c r="BZ4914" s="76"/>
      <c r="CA4914" s="76"/>
      <c r="CB4914" s="76"/>
      <c r="CC4914" s="76"/>
      <c r="CD4914" s="76"/>
      <c r="CE4914" s="76"/>
      <c r="CF4914" s="76"/>
      <c r="CG4914" s="76"/>
      <c r="CH4914" s="76"/>
    </row>
    <row r="4915" spans="1:86">
      <c r="A4915" s="76"/>
      <c r="B4915" s="77"/>
      <c r="C4915" s="76"/>
      <c r="D4915" s="76"/>
      <c r="E4915" s="76"/>
      <c r="F4915" s="76"/>
      <c r="G4915" s="76"/>
      <c r="H4915" s="76"/>
      <c r="I4915" s="76"/>
      <c r="J4915" s="76"/>
      <c r="K4915" s="76"/>
      <c r="L4915" s="76"/>
      <c r="M4915" s="76"/>
      <c r="N4915" s="76"/>
      <c r="O4915" s="76"/>
      <c r="P4915" s="76"/>
      <c r="Q4915" s="76"/>
      <c r="R4915" s="76"/>
      <c r="S4915" s="76"/>
      <c r="T4915" s="76"/>
      <c r="U4915" s="76"/>
      <c r="V4915" s="76"/>
      <c r="W4915" s="76"/>
      <c r="X4915" s="76"/>
      <c r="Y4915" s="76"/>
      <c r="Z4915" s="76"/>
      <c r="AA4915" s="76"/>
      <c r="AB4915" s="76"/>
      <c r="BG4915" s="76"/>
      <c r="BH4915" s="77"/>
      <c r="BI4915" s="76"/>
      <c r="BJ4915" s="76"/>
      <c r="BK4915" s="76"/>
      <c r="BL4915" s="76"/>
      <c r="BM4915" s="76"/>
      <c r="BN4915" s="76"/>
      <c r="BO4915" s="76"/>
      <c r="BP4915" s="76"/>
      <c r="BQ4915" s="76"/>
      <c r="BR4915" s="76"/>
      <c r="BS4915" s="76"/>
      <c r="BT4915" s="76"/>
      <c r="BU4915" s="76"/>
      <c r="BV4915" s="76"/>
      <c r="BW4915" s="76"/>
      <c r="BX4915" s="76"/>
      <c r="BY4915" s="76"/>
      <c r="BZ4915" s="76"/>
      <c r="CA4915" s="76"/>
      <c r="CB4915" s="76"/>
      <c r="CC4915" s="76"/>
      <c r="CD4915" s="76"/>
      <c r="CE4915" s="76"/>
      <c r="CF4915" s="76"/>
      <c r="CG4915" s="76"/>
      <c r="CH4915" s="76"/>
    </row>
    <row r="4916" spans="1:86">
      <c r="A4916" s="76"/>
      <c r="B4916" s="77"/>
      <c r="C4916" s="76"/>
      <c r="D4916" s="76"/>
      <c r="E4916" s="76"/>
      <c r="F4916" s="76"/>
      <c r="G4916" s="76"/>
      <c r="H4916" s="76"/>
      <c r="I4916" s="76"/>
      <c r="J4916" s="76"/>
      <c r="K4916" s="76"/>
      <c r="L4916" s="76"/>
      <c r="M4916" s="76"/>
      <c r="N4916" s="76"/>
      <c r="O4916" s="76"/>
      <c r="P4916" s="76"/>
      <c r="Q4916" s="76"/>
      <c r="R4916" s="76"/>
      <c r="S4916" s="76"/>
      <c r="T4916" s="76"/>
      <c r="U4916" s="76"/>
      <c r="V4916" s="76"/>
      <c r="W4916" s="76"/>
      <c r="X4916" s="76"/>
      <c r="Y4916" s="76"/>
      <c r="Z4916" s="76"/>
      <c r="AA4916" s="76"/>
      <c r="AB4916" s="76"/>
      <c r="BG4916" s="76"/>
      <c r="BH4916" s="77"/>
      <c r="BI4916" s="76"/>
      <c r="BJ4916" s="76"/>
      <c r="BK4916" s="76"/>
      <c r="BL4916" s="76"/>
      <c r="BM4916" s="76"/>
      <c r="BN4916" s="76"/>
      <c r="BO4916" s="76"/>
      <c r="BP4916" s="76"/>
      <c r="BQ4916" s="76"/>
      <c r="BR4916" s="76"/>
      <c r="BS4916" s="76"/>
      <c r="BT4916" s="76"/>
      <c r="BU4916" s="76"/>
      <c r="BV4916" s="76"/>
      <c r="BW4916" s="76"/>
      <c r="BX4916" s="76"/>
      <c r="BY4916" s="76"/>
      <c r="BZ4916" s="76"/>
      <c r="CA4916" s="76"/>
      <c r="CB4916" s="76"/>
      <c r="CC4916" s="76"/>
      <c r="CD4916" s="76"/>
      <c r="CE4916" s="76"/>
      <c r="CF4916" s="76"/>
      <c r="CG4916" s="76"/>
      <c r="CH4916" s="76"/>
    </row>
    <row r="4917" spans="1:86">
      <c r="A4917" s="76"/>
      <c r="B4917" s="77"/>
      <c r="C4917" s="76"/>
      <c r="D4917" s="76"/>
      <c r="E4917" s="76"/>
      <c r="F4917" s="76"/>
      <c r="G4917" s="76"/>
      <c r="H4917" s="76"/>
      <c r="I4917" s="76"/>
      <c r="J4917" s="76"/>
      <c r="K4917" s="76"/>
      <c r="L4917" s="76"/>
      <c r="M4917" s="76"/>
      <c r="N4917" s="76"/>
      <c r="O4917" s="76"/>
      <c r="P4917" s="76"/>
      <c r="Q4917" s="76"/>
      <c r="R4917" s="76"/>
      <c r="S4917" s="76"/>
      <c r="T4917" s="76"/>
      <c r="U4917" s="76"/>
      <c r="V4917" s="76"/>
      <c r="W4917" s="76"/>
      <c r="X4917" s="76"/>
      <c r="Y4917" s="76"/>
      <c r="Z4917" s="76"/>
      <c r="AA4917" s="76"/>
      <c r="AB4917" s="76"/>
      <c r="BG4917" s="76"/>
      <c r="BH4917" s="77"/>
      <c r="BI4917" s="76"/>
      <c r="BJ4917" s="76"/>
      <c r="BK4917" s="76"/>
      <c r="BL4917" s="76"/>
      <c r="BM4917" s="76"/>
      <c r="BN4917" s="76"/>
      <c r="BO4917" s="76"/>
      <c r="BP4917" s="76"/>
      <c r="BQ4917" s="76"/>
      <c r="BR4917" s="76"/>
      <c r="BS4917" s="76"/>
      <c r="BT4917" s="76"/>
      <c r="BU4917" s="76"/>
      <c r="BV4917" s="76"/>
      <c r="BW4917" s="76"/>
      <c r="BX4917" s="76"/>
      <c r="BY4917" s="76"/>
      <c r="BZ4917" s="76"/>
      <c r="CA4917" s="76"/>
      <c r="CB4917" s="76"/>
      <c r="CC4917" s="76"/>
      <c r="CD4917" s="76"/>
      <c r="CE4917" s="76"/>
      <c r="CF4917" s="76"/>
      <c r="CG4917" s="76"/>
      <c r="CH4917" s="76"/>
    </row>
    <row r="4918" spans="1:86">
      <c r="A4918" s="76"/>
      <c r="B4918" s="77"/>
      <c r="C4918" s="76"/>
      <c r="D4918" s="76"/>
      <c r="E4918" s="76"/>
      <c r="F4918" s="76"/>
      <c r="G4918" s="76"/>
      <c r="H4918" s="76"/>
      <c r="I4918" s="76"/>
      <c r="J4918" s="76"/>
      <c r="K4918" s="76"/>
      <c r="L4918" s="76"/>
      <c r="M4918" s="76"/>
      <c r="N4918" s="76"/>
      <c r="O4918" s="76"/>
      <c r="P4918" s="76"/>
      <c r="Q4918" s="76"/>
      <c r="R4918" s="76"/>
      <c r="S4918" s="76"/>
      <c r="T4918" s="76"/>
      <c r="U4918" s="76"/>
      <c r="V4918" s="76"/>
      <c r="W4918" s="76"/>
      <c r="X4918" s="76"/>
      <c r="Y4918" s="76"/>
      <c r="Z4918" s="76"/>
      <c r="AA4918" s="76"/>
      <c r="AB4918" s="76"/>
      <c r="BG4918" s="76"/>
      <c r="BH4918" s="77"/>
      <c r="BI4918" s="76"/>
      <c r="BJ4918" s="76"/>
      <c r="BK4918" s="76"/>
      <c r="BL4918" s="76"/>
      <c r="BM4918" s="76"/>
      <c r="BN4918" s="76"/>
      <c r="BO4918" s="76"/>
      <c r="BP4918" s="76"/>
      <c r="BQ4918" s="76"/>
      <c r="BR4918" s="76"/>
      <c r="BS4918" s="76"/>
      <c r="BT4918" s="76"/>
      <c r="BU4918" s="76"/>
      <c r="BV4918" s="76"/>
      <c r="BW4918" s="76"/>
      <c r="BX4918" s="76"/>
      <c r="BY4918" s="76"/>
      <c r="BZ4918" s="76"/>
      <c r="CA4918" s="76"/>
      <c r="CB4918" s="76"/>
      <c r="CC4918" s="76"/>
      <c r="CD4918" s="76"/>
      <c r="CE4918" s="76"/>
      <c r="CF4918" s="76"/>
      <c r="CG4918" s="76"/>
      <c r="CH4918" s="76"/>
    </row>
    <row r="4919" spans="1:86">
      <c r="A4919" s="76"/>
      <c r="B4919" s="77"/>
      <c r="C4919" s="76"/>
      <c r="D4919" s="76"/>
      <c r="E4919" s="76"/>
      <c r="F4919" s="76"/>
      <c r="G4919" s="76"/>
      <c r="H4919" s="76"/>
      <c r="I4919" s="76"/>
      <c r="J4919" s="76"/>
      <c r="K4919" s="76"/>
      <c r="L4919" s="76"/>
      <c r="M4919" s="76"/>
      <c r="N4919" s="76"/>
      <c r="O4919" s="76"/>
      <c r="P4919" s="76"/>
      <c r="Q4919" s="76"/>
      <c r="R4919" s="76"/>
      <c r="S4919" s="76"/>
      <c r="T4919" s="76"/>
      <c r="U4919" s="76"/>
      <c r="V4919" s="76"/>
      <c r="W4919" s="76"/>
      <c r="X4919" s="76"/>
      <c r="Y4919" s="76"/>
      <c r="Z4919" s="76"/>
      <c r="AA4919" s="76"/>
      <c r="AB4919" s="76"/>
      <c r="BG4919" s="76"/>
      <c r="BH4919" s="77"/>
      <c r="BI4919" s="76"/>
      <c r="BJ4919" s="76"/>
      <c r="BK4919" s="76"/>
      <c r="BL4919" s="76"/>
      <c r="BM4919" s="76"/>
      <c r="BN4919" s="76"/>
      <c r="BO4919" s="76"/>
      <c r="BP4919" s="76"/>
      <c r="BQ4919" s="76"/>
      <c r="BR4919" s="76"/>
      <c r="BS4919" s="76"/>
      <c r="BT4919" s="76"/>
      <c r="BU4919" s="76"/>
      <c r="BV4919" s="76"/>
      <c r="BW4919" s="76"/>
      <c r="BX4919" s="76"/>
      <c r="BY4919" s="76"/>
      <c r="BZ4919" s="76"/>
      <c r="CA4919" s="76"/>
      <c r="CB4919" s="76"/>
      <c r="CC4919" s="76"/>
      <c r="CD4919" s="76"/>
      <c r="CE4919" s="76"/>
      <c r="CF4919" s="76"/>
      <c r="CG4919" s="76"/>
      <c r="CH4919" s="76"/>
    </row>
    <row r="4920" spans="1:86">
      <c r="A4920" s="76"/>
      <c r="B4920" s="77"/>
      <c r="C4920" s="76"/>
      <c r="D4920" s="76"/>
      <c r="E4920" s="76"/>
      <c r="F4920" s="76"/>
      <c r="G4920" s="76"/>
      <c r="H4920" s="76"/>
      <c r="I4920" s="76"/>
      <c r="J4920" s="76"/>
      <c r="K4920" s="76"/>
      <c r="L4920" s="76"/>
      <c r="M4920" s="76"/>
      <c r="N4920" s="76"/>
      <c r="O4920" s="76"/>
      <c r="P4920" s="76"/>
      <c r="Q4920" s="76"/>
      <c r="R4920" s="76"/>
      <c r="S4920" s="76"/>
      <c r="T4920" s="76"/>
      <c r="U4920" s="76"/>
      <c r="V4920" s="76"/>
      <c r="W4920" s="76"/>
      <c r="X4920" s="76"/>
      <c r="Y4920" s="76"/>
      <c r="Z4920" s="76"/>
      <c r="AA4920" s="76"/>
      <c r="AB4920" s="76"/>
      <c r="BG4920" s="76"/>
      <c r="BH4920" s="77"/>
      <c r="BI4920" s="76"/>
      <c r="BJ4920" s="76"/>
      <c r="BK4920" s="76"/>
      <c r="BL4920" s="76"/>
      <c r="BM4920" s="76"/>
      <c r="BN4920" s="76"/>
      <c r="BO4920" s="76"/>
      <c r="BP4920" s="76"/>
      <c r="BQ4920" s="76"/>
      <c r="BR4920" s="76"/>
      <c r="BS4920" s="76"/>
      <c r="BT4920" s="76"/>
      <c r="BU4920" s="76"/>
      <c r="BV4920" s="76"/>
      <c r="BW4920" s="76"/>
      <c r="BX4920" s="76"/>
      <c r="BY4920" s="76"/>
      <c r="BZ4920" s="76"/>
      <c r="CA4920" s="76"/>
      <c r="CB4920" s="76"/>
      <c r="CC4920" s="76"/>
      <c r="CD4920" s="76"/>
      <c r="CE4920" s="76"/>
      <c r="CF4920" s="76"/>
      <c r="CG4920" s="76"/>
      <c r="CH4920" s="76"/>
    </row>
    <row r="4921" spans="1:86">
      <c r="A4921" s="76"/>
      <c r="B4921" s="77"/>
      <c r="C4921" s="76"/>
      <c r="D4921" s="76"/>
      <c r="E4921" s="76"/>
      <c r="F4921" s="76"/>
      <c r="G4921" s="76"/>
      <c r="H4921" s="76"/>
      <c r="I4921" s="76"/>
      <c r="J4921" s="76"/>
      <c r="K4921" s="76"/>
      <c r="L4921" s="76"/>
      <c r="M4921" s="76"/>
      <c r="N4921" s="76"/>
      <c r="O4921" s="76"/>
      <c r="P4921" s="76"/>
      <c r="Q4921" s="76"/>
      <c r="R4921" s="76"/>
      <c r="S4921" s="76"/>
      <c r="T4921" s="76"/>
      <c r="U4921" s="76"/>
      <c r="V4921" s="76"/>
      <c r="W4921" s="76"/>
      <c r="X4921" s="76"/>
      <c r="Y4921" s="76"/>
      <c r="Z4921" s="76"/>
      <c r="AA4921" s="76"/>
      <c r="AB4921" s="76"/>
      <c r="BG4921" s="76"/>
      <c r="BH4921" s="77"/>
      <c r="BI4921" s="76"/>
      <c r="BJ4921" s="76"/>
      <c r="BK4921" s="76"/>
      <c r="BL4921" s="76"/>
      <c r="BM4921" s="76"/>
      <c r="BN4921" s="76"/>
      <c r="BO4921" s="76"/>
      <c r="BP4921" s="76"/>
      <c r="BQ4921" s="76"/>
      <c r="BR4921" s="76"/>
      <c r="BS4921" s="76"/>
      <c r="BT4921" s="76"/>
      <c r="BU4921" s="76"/>
      <c r="BV4921" s="76"/>
      <c r="BW4921" s="76"/>
      <c r="BX4921" s="76"/>
      <c r="BY4921" s="76"/>
      <c r="BZ4921" s="76"/>
      <c r="CA4921" s="76"/>
      <c r="CB4921" s="76"/>
      <c r="CC4921" s="76"/>
      <c r="CD4921" s="76"/>
      <c r="CE4921" s="76"/>
      <c r="CF4921" s="76"/>
      <c r="CG4921" s="76"/>
      <c r="CH4921" s="76"/>
    </row>
    <row r="4922" spans="1:86">
      <c r="A4922" s="76"/>
      <c r="B4922" s="77"/>
      <c r="C4922" s="76"/>
      <c r="D4922" s="76"/>
      <c r="E4922" s="76"/>
      <c r="F4922" s="76"/>
      <c r="G4922" s="76"/>
      <c r="H4922" s="76"/>
      <c r="I4922" s="76"/>
      <c r="J4922" s="76"/>
      <c r="K4922" s="76"/>
      <c r="L4922" s="76"/>
      <c r="M4922" s="76"/>
      <c r="N4922" s="76"/>
      <c r="O4922" s="76"/>
      <c r="P4922" s="76"/>
      <c r="Q4922" s="76"/>
      <c r="R4922" s="76"/>
      <c r="S4922" s="76"/>
      <c r="T4922" s="76"/>
      <c r="U4922" s="76"/>
      <c r="V4922" s="76"/>
      <c r="W4922" s="76"/>
      <c r="X4922" s="76"/>
      <c r="Y4922" s="76"/>
      <c r="Z4922" s="76"/>
      <c r="AA4922" s="76"/>
      <c r="AB4922" s="76"/>
      <c r="BG4922" s="76"/>
      <c r="BH4922" s="77"/>
      <c r="BI4922" s="76"/>
      <c r="BJ4922" s="76"/>
      <c r="BK4922" s="76"/>
      <c r="BL4922" s="76"/>
      <c r="BM4922" s="76"/>
      <c r="BN4922" s="76"/>
      <c r="BO4922" s="76"/>
      <c r="BP4922" s="76"/>
      <c r="BQ4922" s="76"/>
      <c r="BR4922" s="76"/>
      <c r="BS4922" s="76"/>
      <c r="BT4922" s="76"/>
      <c r="BU4922" s="76"/>
      <c r="BV4922" s="76"/>
      <c r="BW4922" s="76"/>
      <c r="BX4922" s="76"/>
      <c r="BY4922" s="76"/>
      <c r="BZ4922" s="76"/>
      <c r="CA4922" s="76"/>
      <c r="CB4922" s="76"/>
      <c r="CC4922" s="76"/>
      <c r="CD4922" s="76"/>
      <c r="CE4922" s="76"/>
      <c r="CF4922" s="76"/>
      <c r="CG4922" s="76"/>
      <c r="CH4922" s="76"/>
    </row>
    <row r="4923" spans="1:86">
      <c r="A4923" s="76"/>
      <c r="B4923" s="77"/>
      <c r="C4923" s="76"/>
      <c r="D4923" s="76"/>
      <c r="E4923" s="76"/>
      <c r="F4923" s="76"/>
      <c r="G4923" s="76"/>
      <c r="H4923" s="76"/>
      <c r="I4923" s="76"/>
      <c r="J4923" s="76"/>
      <c r="K4923" s="76"/>
      <c r="L4923" s="76"/>
      <c r="M4923" s="76"/>
      <c r="N4923" s="76"/>
      <c r="O4923" s="76"/>
      <c r="P4923" s="76"/>
      <c r="Q4923" s="76"/>
      <c r="R4923" s="76"/>
      <c r="S4923" s="76"/>
      <c r="T4923" s="76"/>
      <c r="U4923" s="76"/>
      <c r="V4923" s="76"/>
      <c r="W4923" s="76"/>
      <c r="X4923" s="76"/>
      <c r="Y4923" s="76"/>
      <c r="Z4923" s="76"/>
      <c r="AA4923" s="76"/>
      <c r="AB4923" s="76"/>
      <c r="BG4923" s="76"/>
      <c r="BH4923" s="77"/>
      <c r="BI4923" s="76"/>
      <c r="BJ4923" s="76"/>
      <c r="BK4923" s="76"/>
      <c r="BL4923" s="76"/>
      <c r="BM4923" s="76"/>
      <c r="BN4923" s="76"/>
      <c r="BO4923" s="76"/>
      <c r="BP4923" s="76"/>
      <c r="BQ4923" s="76"/>
      <c r="BR4923" s="76"/>
      <c r="BS4923" s="76"/>
      <c r="BT4923" s="76"/>
      <c r="BU4923" s="76"/>
      <c r="BV4923" s="76"/>
      <c r="BW4923" s="76"/>
      <c r="BX4923" s="76"/>
      <c r="BY4923" s="76"/>
      <c r="BZ4923" s="76"/>
      <c r="CA4923" s="76"/>
      <c r="CB4923" s="76"/>
      <c r="CC4923" s="76"/>
      <c r="CD4923" s="76"/>
      <c r="CE4923" s="76"/>
      <c r="CF4923" s="76"/>
      <c r="CG4923" s="76"/>
      <c r="CH4923" s="76"/>
    </row>
    <row r="4924" spans="1:86">
      <c r="A4924" s="76"/>
      <c r="B4924" s="77"/>
      <c r="C4924" s="76"/>
      <c r="D4924" s="76"/>
      <c r="E4924" s="76"/>
      <c r="F4924" s="76"/>
      <c r="G4924" s="76"/>
      <c r="H4924" s="76"/>
      <c r="I4924" s="76"/>
      <c r="J4924" s="76"/>
      <c r="K4924" s="76"/>
      <c r="L4924" s="76"/>
      <c r="M4924" s="76"/>
      <c r="N4924" s="76"/>
      <c r="O4924" s="76"/>
      <c r="P4924" s="76"/>
      <c r="Q4924" s="76"/>
      <c r="R4924" s="76"/>
      <c r="S4924" s="76"/>
      <c r="T4924" s="76"/>
      <c r="U4924" s="76"/>
      <c r="V4924" s="76"/>
      <c r="W4924" s="76"/>
      <c r="X4924" s="76"/>
      <c r="Y4924" s="76"/>
      <c r="Z4924" s="76"/>
      <c r="AA4924" s="76"/>
      <c r="AB4924" s="76"/>
      <c r="BG4924" s="76"/>
      <c r="BH4924" s="77"/>
      <c r="BI4924" s="76"/>
      <c r="BJ4924" s="76"/>
      <c r="BK4924" s="76"/>
      <c r="BL4924" s="76"/>
      <c r="BM4924" s="76"/>
      <c r="BN4924" s="76"/>
      <c r="BO4924" s="76"/>
      <c r="BP4924" s="76"/>
      <c r="BQ4924" s="76"/>
      <c r="BR4924" s="76"/>
      <c r="BS4924" s="76"/>
      <c r="BT4924" s="76"/>
      <c r="BU4924" s="76"/>
      <c r="BV4924" s="76"/>
      <c r="BW4924" s="76"/>
      <c r="BX4924" s="76"/>
      <c r="BY4924" s="76"/>
      <c r="BZ4924" s="76"/>
      <c r="CA4924" s="76"/>
      <c r="CB4924" s="76"/>
      <c r="CC4924" s="76"/>
      <c r="CD4924" s="76"/>
      <c r="CE4924" s="76"/>
      <c r="CF4924" s="76"/>
      <c r="CG4924" s="76"/>
      <c r="CH4924" s="76"/>
    </row>
    <row r="4925" spans="1:86">
      <c r="A4925" s="76"/>
      <c r="B4925" s="77"/>
      <c r="C4925" s="76"/>
      <c r="D4925" s="76"/>
      <c r="E4925" s="76"/>
      <c r="F4925" s="76"/>
      <c r="G4925" s="76"/>
      <c r="H4925" s="76"/>
      <c r="I4925" s="76"/>
      <c r="J4925" s="76"/>
      <c r="K4925" s="76"/>
      <c r="L4925" s="76"/>
      <c r="M4925" s="76"/>
      <c r="N4925" s="76"/>
      <c r="O4925" s="76"/>
      <c r="P4925" s="76"/>
      <c r="Q4925" s="76"/>
      <c r="R4925" s="76"/>
      <c r="S4925" s="76"/>
      <c r="T4925" s="76"/>
      <c r="U4925" s="76"/>
      <c r="V4925" s="76"/>
      <c r="W4925" s="76"/>
      <c r="X4925" s="76"/>
      <c r="Y4925" s="76"/>
      <c r="Z4925" s="76"/>
      <c r="AA4925" s="76"/>
      <c r="AB4925" s="76"/>
      <c r="BG4925" s="76"/>
      <c r="BH4925" s="77"/>
      <c r="BI4925" s="76"/>
      <c r="BJ4925" s="76"/>
      <c r="BK4925" s="76"/>
      <c r="BL4925" s="76"/>
      <c r="BM4925" s="76"/>
      <c r="BN4925" s="76"/>
      <c r="BO4925" s="76"/>
      <c r="BP4925" s="76"/>
      <c r="BQ4925" s="76"/>
      <c r="BR4925" s="76"/>
      <c r="BS4925" s="76"/>
      <c r="BT4925" s="76"/>
      <c r="BU4925" s="76"/>
      <c r="BV4925" s="76"/>
      <c r="BW4925" s="76"/>
      <c r="BX4925" s="76"/>
      <c r="BY4925" s="76"/>
      <c r="BZ4925" s="76"/>
      <c r="CA4925" s="76"/>
      <c r="CB4925" s="76"/>
      <c r="CC4925" s="76"/>
      <c r="CD4925" s="76"/>
      <c r="CE4925" s="76"/>
      <c r="CF4925" s="76"/>
      <c r="CG4925" s="76"/>
      <c r="CH4925" s="76"/>
    </row>
    <row r="4926" spans="1:86">
      <c r="A4926" s="76"/>
      <c r="B4926" s="77"/>
      <c r="C4926" s="76"/>
      <c r="D4926" s="76"/>
      <c r="E4926" s="76"/>
      <c r="F4926" s="76"/>
      <c r="G4926" s="76"/>
      <c r="H4926" s="76"/>
      <c r="I4926" s="76"/>
      <c r="J4926" s="76"/>
      <c r="K4926" s="76"/>
      <c r="L4926" s="76"/>
      <c r="M4926" s="76"/>
      <c r="N4926" s="76"/>
      <c r="O4926" s="76"/>
      <c r="P4926" s="76"/>
      <c r="Q4926" s="76"/>
      <c r="R4926" s="76"/>
      <c r="S4926" s="76"/>
      <c r="T4926" s="76"/>
      <c r="U4926" s="76"/>
      <c r="V4926" s="76"/>
      <c r="W4926" s="76"/>
      <c r="X4926" s="76"/>
      <c r="Y4926" s="76"/>
      <c r="Z4926" s="76"/>
      <c r="AA4926" s="76"/>
      <c r="AB4926" s="76"/>
      <c r="BG4926" s="76"/>
      <c r="BH4926" s="77"/>
      <c r="BI4926" s="76"/>
      <c r="BJ4926" s="76"/>
      <c r="BK4926" s="76"/>
      <c r="BL4926" s="76"/>
      <c r="BM4926" s="76"/>
      <c r="BN4926" s="76"/>
      <c r="BO4926" s="76"/>
      <c r="BP4926" s="76"/>
      <c r="BQ4926" s="76"/>
      <c r="BR4926" s="76"/>
      <c r="BS4926" s="76"/>
      <c r="BT4926" s="76"/>
      <c r="BU4926" s="76"/>
      <c r="BV4926" s="76"/>
      <c r="BW4926" s="76"/>
      <c r="BX4926" s="76"/>
      <c r="BY4926" s="76"/>
      <c r="BZ4926" s="76"/>
      <c r="CA4926" s="76"/>
      <c r="CB4926" s="76"/>
      <c r="CC4926" s="76"/>
      <c r="CD4926" s="76"/>
      <c r="CE4926" s="76"/>
      <c r="CF4926" s="76"/>
      <c r="CG4926" s="76"/>
      <c r="CH4926" s="76"/>
    </row>
    <row r="4927" spans="1:86">
      <c r="A4927" s="76"/>
      <c r="B4927" s="77"/>
      <c r="C4927" s="76"/>
      <c r="D4927" s="76"/>
      <c r="E4927" s="76"/>
      <c r="F4927" s="76"/>
      <c r="G4927" s="76"/>
      <c r="H4927" s="76"/>
      <c r="I4927" s="76"/>
      <c r="J4927" s="76"/>
      <c r="K4927" s="76"/>
      <c r="L4927" s="76"/>
      <c r="M4927" s="76"/>
      <c r="N4927" s="76"/>
      <c r="O4927" s="76"/>
      <c r="P4927" s="76"/>
      <c r="Q4927" s="76"/>
      <c r="R4927" s="76"/>
      <c r="S4927" s="76"/>
      <c r="T4927" s="76"/>
      <c r="U4927" s="76"/>
      <c r="V4927" s="76"/>
      <c r="W4927" s="76"/>
      <c r="X4927" s="76"/>
      <c r="Y4927" s="76"/>
      <c r="Z4927" s="76"/>
      <c r="AA4927" s="76"/>
      <c r="AB4927" s="76"/>
      <c r="BG4927" s="76"/>
      <c r="BH4927" s="77"/>
      <c r="BI4927" s="76"/>
      <c r="BJ4927" s="76"/>
      <c r="BK4927" s="76"/>
      <c r="BL4927" s="76"/>
      <c r="BM4927" s="76"/>
      <c r="BN4927" s="76"/>
      <c r="BO4927" s="76"/>
      <c r="BP4927" s="76"/>
      <c r="BQ4927" s="76"/>
      <c r="BR4927" s="76"/>
      <c r="BS4927" s="76"/>
      <c r="BT4927" s="76"/>
      <c r="BU4927" s="76"/>
      <c r="BV4927" s="76"/>
      <c r="BW4927" s="76"/>
      <c r="BX4927" s="76"/>
      <c r="BY4927" s="76"/>
      <c r="BZ4927" s="76"/>
      <c r="CA4927" s="76"/>
      <c r="CB4927" s="76"/>
      <c r="CC4927" s="76"/>
      <c r="CD4927" s="76"/>
      <c r="CE4927" s="76"/>
      <c r="CF4927" s="76"/>
      <c r="CG4927" s="76"/>
      <c r="CH4927" s="76"/>
    </row>
    <row r="4928" spans="1:86">
      <c r="A4928" s="76"/>
      <c r="B4928" s="77"/>
      <c r="C4928" s="76"/>
      <c r="D4928" s="76"/>
      <c r="E4928" s="76"/>
      <c r="F4928" s="76"/>
      <c r="G4928" s="76"/>
      <c r="H4928" s="76"/>
      <c r="I4928" s="76"/>
      <c r="J4928" s="76"/>
      <c r="K4928" s="76"/>
      <c r="L4928" s="76"/>
      <c r="M4928" s="76"/>
      <c r="N4928" s="76"/>
      <c r="O4928" s="76"/>
      <c r="P4928" s="76"/>
      <c r="Q4928" s="76"/>
      <c r="R4928" s="76"/>
      <c r="S4928" s="76"/>
      <c r="T4928" s="76"/>
      <c r="U4928" s="76"/>
      <c r="V4928" s="76"/>
      <c r="W4928" s="76"/>
      <c r="X4928" s="76"/>
      <c r="Y4928" s="76"/>
      <c r="Z4928" s="76"/>
      <c r="AA4928" s="76"/>
      <c r="AB4928" s="76"/>
      <c r="BG4928" s="76"/>
      <c r="BH4928" s="77"/>
      <c r="BI4928" s="76"/>
      <c r="BJ4928" s="76"/>
      <c r="BK4928" s="76"/>
      <c r="BL4928" s="76"/>
      <c r="BM4928" s="76"/>
      <c r="BN4928" s="76"/>
      <c r="BO4928" s="76"/>
      <c r="BP4928" s="76"/>
      <c r="BQ4928" s="76"/>
      <c r="BR4928" s="76"/>
      <c r="BS4928" s="76"/>
      <c r="BT4928" s="76"/>
      <c r="BU4928" s="76"/>
      <c r="BV4928" s="76"/>
      <c r="BW4928" s="76"/>
      <c r="BX4928" s="76"/>
      <c r="BY4928" s="76"/>
      <c r="BZ4928" s="76"/>
      <c r="CA4928" s="76"/>
      <c r="CB4928" s="76"/>
      <c r="CC4928" s="76"/>
      <c r="CD4928" s="76"/>
      <c r="CE4928" s="76"/>
      <c r="CF4928" s="76"/>
      <c r="CG4928" s="76"/>
      <c r="CH4928" s="76"/>
    </row>
    <row r="4929" spans="1:86">
      <c r="A4929" s="76"/>
      <c r="B4929" s="77"/>
      <c r="C4929" s="76"/>
      <c r="D4929" s="76"/>
      <c r="E4929" s="76"/>
      <c r="F4929" s="76"/>
      <c r="G4929" s="76"/>
      <c r="H4929" s="76"/>
      <c r="I4929" s="76"/>
      <c r="J4929" s="76"/>
      <c r="K4929" s="76"/>
      <c r="L4929" s="76"/>
      <c r="M4929" s="76"/>
      <c r="N4929" s="76"/>
      <c r="O4929" s="76"/>
      <c r="P4929" s="76"/>
      <c r="Q4929" s="76"/>
      <c r="R4929" s="76"/>
      <c r="S4929" s="76"/>
      <c r="T4929" s="76"/>
      <c r="U4929" s="76"/>
      <c r="V4929" s="76"/>
      <c r="W4929" s="76"/>
      <c r="X4929" s="76"/>
      <c r="Y4929" s="76"/>
      <c r="Z4929" s="76"/>
      <c r="AA4929" s="76"/>
      <c r="AB4929" s="76"/>
      <c r="BG4929" s="76"/>
      <c r="BH4929" s="77"/>
      <c r="BI4929" s="76"/>
      <c r="BJ4929" s="76"/>
      <c r="BK4929" s="76"/>
      <c r="BL4929" s="76"/>
      <c r="BM4929" s="76"/>
      <c r="BN4929" s="76"/>
      <c r="BO4929" s="76"/>
      <c r="BP4929" s="76"/>
      <c r="BQ4929" s="76"/>
      <c r="BR4929" s="76"/>
      <c r="BS4929" s="76"/>
      <c r="BT4929" s="76"/>
      <c r="BU4929" s="76"/>
      <c r="BV4929" s="76"/>
      <c r="BW4929" s="76"/>
      <c r="BX4929" s="76"/>
      <c r="BY4929" s="76"/>
      <c r="BZ4929" s="76"/>
      <c r="CA4929" s="76"/>
      <c r="CB4929" s="76"/>
      <c r="CC4929" s="76"/>
      <c r="CD4929" s="76"/>
      <c r="CE4929" s="76"/>
      <c r="CF4929" s="76"/>
      <c r="CG4929" s="76"/>
      <c r="CH4929" s="76"/>
    </row>
    <row r="4930" spans="1:86">
      <c r="A4930" s="76"/>
      <c r="B4930" s="77"/>
      <c r="C4930" s="76"/>
      <c r="D4930" s="76"/>
      <c r="E4930" s="76"/>
      <c r="F4930" s="76"/>
      <c r="G4930" s="76"/>
      <c r="H4930" s="76"/>
      <c r="I4930" s="76"/>
      <c r="J4930" s="76"/>
      <c r="K4930" s="76"/>
      <c r="L4930" s="76"/>
      <c r="M4930" s="76"/>
      <c r="N4930" s="76"/>
      <c r="O4930" s="76"/>
      <c r="P4930" s="76"/>
      <c r="Q4930" s="76"/>
      <c r="R4930" s="76"/>
      <c r="S4930" s="76"/>
      <c r="T4930" s="76"/>
      <c r="U4930" s="76"/>
      <c r="V4930" s="76"/>
      <c r="W4930" s="76"/>
      <c r="X4930" s="76"/>
      <c r="Y4930" s="76"/>
      <c r="Z4930" s="76"/>
      <c r="AA4930" s="76"/>
      <c r="AB4930" s="76"/>
      <c r="BG4930" s="76"/>
      <c r="BH4930" s="77"/>
      <c r="BI4930" s="76"/>
      <c r="BJ4930" s="76"/>
      <c r="BK4930" s="76"/>
      <c r="BL4930" s="76"/>
      <c r="BM4930" s="76"/>
      <c r="BN4930" s="76"/>
      <c r="BO4930" s="76"/>
      <c r="BP4930" s="76"/>
      <c r="BQ4930" s="76"/>
      <c r="BR4930" s="76"/>
      <c r="BS4930" s="76"/>
      <c r="BT4930" s="76"/>
      <c r="BU4930" s="76"/>
      <c r="BV4930" s="76"/>
      <c r="BW4930" s="76"/>
      <c r="BX4930" s="76"/>
      <c r="BY4930" s="76"/>
      <c r="BZ4930" s="76"/>
      <c r="CA4930" s="76"/>
      <c r="CB4930" s="76"/>
      <c r="CC4930" s="76"/>
      <c r="CD4930" s="76"/>
      <c r="CE4930" s="76"/>
      <c r="CF4930" s="76"/>
      <c r="CG4930" s="76"/>
      <c r="CH4930" s="76"/>
    </row>
    <row r="4931" spans="1:86">
      <c r="A4931" s="76"/>
      <c r="B4931" s="77"/>
      <c r="C4931" s="76"/>
      <c r="D4931" s="76"/>
      <c r="E4931" s="76"/>
      <c r="F4931" s="76"/>
      <c r="G4931" s="76"/>
      <c r="H4931" s="76"/>
      <c r="I4931" s="76"/>
      <c r="J4931" s="76"/>
      <c r="K4931" s="76"/>
      <c r="L4931" s="76"/>
      <c r="M4931" s="76"/>
      <c r="N4931" s="76"/>
      <c r="O4931" s="76"/>
      <c r="P4931" s="76"/>
      <c r="Q4931" s="76"/>
      <c r="R4931" s="76"/>
      <c r="S4931" s="76"/>
      <c r="T4931" s="76"/>
      <c r="U4931" s="76"/>
      <c r="V4931" s="76"/>
      <c r="W4931" s="76"/>
      <c r="X4931" s="76"/>
      <c r="Y4931" s="76"/>
      <c r="Z4931" s="76"/>
      <c r="AA4931" s="76"/>
      <c r="AB4931" s="76"/>
      <c r="BG4931" s="76"/>
      <c r="BH4931" s="77"/>
      <c r="BI4931" s="76"/>
      <c r="BJ4931" s="76"/>
      <c r="BK4931" s="76"/>
      <c r="BL4931" s="76"/>
      <c r="BM4931" s="76"/>
      <c r="BN4931" s="76"/>
      <c r="BO4931" s="76"/>
      <c r="BP4931" s="76"/>
      <c r="BQ4931" s="76"/>
      <c r="BR4931" s="76"/>
      <c r="BS4931" s="76"/>
      <c r="BT4931" s="76"/>
      <c r="BU4931" s="76"/>
      <c r="BV4931" s="76"/>
      <c r="BW4931" s="76"/>
      <c r="BX4931" s="76"/>
      <c r="BY4931" s="76"/>
      <c r="BZ4931" s="76"/>
      <c r="CA4931" s="76"/>
      <c r="CB4931" s="76"/>
      <c r="CC4931" s="76"/>
      <c r="CD4931" s="76"/>
      <c r="CE4931" s="76"/>
      <c r="CF4931" s="76"/>
      <c r="CG4931" s="76"/>
      <c r="CH4931" s="76"/>
    </row>
    <row r="4932" spans="1:86">
      <c r="A4932" s="76"/>
      <c r="B4932" s="77"/>
      <c r="C4932" s="76"/>
      <c r="D4932" s="76"/>
      <c r="E4932" s="76"/>
      <c r="F4932" s="76"/>
      <c r="G4932" s="76"/>
      <c r="H4932" s="76"/>
      <c r="I4932" s="76"/>
      <c r="J4932" s="76"/>
      <c r="K4932" s="76"/>
      <c r="L4932" s="76"/>
      <c r="M4932" s="76"/>
      <c r="N4932" s="76"/>
      <c r="O4932" s="76"/>
      <c r="P4932" s="76"/>
      <c r="Q4932" s="76"/>
      <c r="R4932" s="76"/>
      <c r="S4932" s="76"/>
      <c r="T4932" s="76"/>
      <c r="U4932" s="76"/>
      <c r="V4932" s="76"/>
      <c r="W4932" s="76"/>
      <c r="X4932" s="76"/>
      <c r="Y4932" s="76"/>
      <c r="Z4932" s="76"/>
      <c r="AA4932" s="76"/>
      <c r="AB4932" s="76"/>
      <c r="BG4932" s="76"/>
      <c r="BH4932" s="77"/>
      <c r="BI4932" s="76"/>
      <c r="BJ4932" s="76"/>
      <c r="BK4932" s="76"/>
      <c r="BL4932" s="76"/>
      <c r="BM4932" s="76"/>
      <c r="BN4932" s="76"/>
      <c r="BO4932" s="76"/>
      <c r="BP4932" s="76"/>
      <c r="BQ4932" s="76"/>
      <c r="BR4932" s="76"/>
      <c r="BS4932" s="76"/>
      <c r="BT4932" s="76"/>
      <c r="BU4932" s="76"/>
      <c r="BV4932" s="76"/>
      <c r="BW4932" s="76"/>
      <c r="BX4932" s="76"/>
      <c r="BY4932" s="76"/>
      <c r="BZ4932" s="76"/>
      <c r="CA4932" s="76"/>
      <c r="CB4932" s="76"/>
      <c r="CC4932" s="76"/>
      <c r="CD4932" s="76"/>
      <c r="CE4932" s="76"/>
      <c r="CF4932" s="76"/>
      <c r="CG4932" s="76"/>
      <c r="CH4932" s="76"/>
    </row>
    <row r="4933" spans="1:86">
      <c r="A4933" s="76"/>
      <c r="B4933" s="77"/>
      <c r="C4933" s="76"/>
      <c r="D4933" s="76"/>
      <c r="E4933" s="76"/>
      <c r="F4933" s="76"/>
      <c r="G4933" s="76"/>
      <c r="H4933" s="76"/>
      <c r="I4933" s="76"/>
      <c r="J4933" s="76"/>
      <c r="K4933" s="76"/>
      <c r="L4933" s="76"/>
      <c r="M4933" s="76"/>
      <c r="N4933" s="76"/>
      <c r="O4933" s="76"/>
      <c r="P4933" s="76"/>
      <c r="Q4933" s="76"/>
      <c r="R4933" s="76"/>
      <c r="S4933" s="76"/>
      <c r="T4933" s="76"/>
      <c r="U4933" s="76"/>
      <c r="V4933" s="76"/>
      <c r="W4933" s="76"/>
      <c r="X4933" s="76"/>
      <c r="Y4933" s="76"/>
      <c r="Z4933" s="76"/>
      <c r="AA4933" s="76"/>
      <c r="AB4933" s="76"/>
      <c r="BG4933" s="76"/>
      <c r="BH4933" s="77"/>
      <c r="BI4933" s="76"/>
      <c r="BJ4933" s="76"/>
      <c r="BK4933" s="76"/>
      <c r="BL4933" s="76"/>
      <c r="BM4933" s="76"/>
      <c r="BN4933" s="76"/>
      <c r="BO4933" s="76"/>
      <c r="BP4933" s="76"/>
      <c r="BQ4933" s="76"/>
      <c r="BR4933" s="76"/>
      <c r="BS4933" s="76"/>
      <c r="BT4933" s="76"/>
      <c r="BU4933" s="76"/>
      <c r="BV4933" s="76"/>
      <c r="BW4933" s="76"/>
      <c r="BX4933" s="76"/>
      <c r="BY4933" s="76"/>
      <c r="BZ4933" s="76"/>
      <c r="CA4933" s="76"/>
      <c r="CB4933" s="76"/>
      <c r="CC4933" s="76"/>
      <c r="CD4933" s="76"/>
      <c r="CE4933" s="76"/>
      <c r="CF4933" s="76"/>
      <c r="CG4933" s="76"/>
      <c r="CH4933" s="76"/>
    </row>
    <row r="4934" spans="1:86">
      <c r="A4934" s="76"/>
      <c r="B4934" s="77"/>
      <c r="C4934" s="76"/>
      <c r="D4934" s="76"/>
      <c r="E4934" s="76"/>
      <c r="F4934" s="76"/>
      <c r="G4934" s="76"/>
      <c r="H4934" s="76"/>
      <c r="I4934" s="76"/>
      <c r="J4934" s="76"/>
      <c r="K4934" s="76"/>
      <c r="L4934" s="76"/>
      <c r="M4934" s="76"/>
      <c r="N4934" s="76"/>
      <c r="O4934" s="76"/>
      <c r="P4934" s="76"/>
      <c r="Q4934" s="76"/>
      <c r="R4934" s="76"/>
      <c r="S4934" s="76"/>
      <c r="T4934" s="76"/>
      <c r="U4934" s="76"/>
      <c r="V4934" s="76"/>
      <c r="W4934" s="76"/>
      <c r="X4934" s="76"/>
      <c r="Y4934" s="76"/>
      <c r="Z4934" s="76"/>
      <c r="AA4934" s="76"/>
      <c r="AB4934" s="76"/>
      <c r="BG4934" s="76"/>
      <c r="BH4934" s="77"/>
      <c r="BI4934" s="76"/>
      <c r="BJ4934" s="76"/>
      <c r="BK4934" s="76"/>
      <c r="BL4934" s="76"/>
      <c r="BM4934" s="76"/>
      <c r="BN4934" s="76"/>
      <c r="BO4934" s="76"/>
      <c r="BP4934" s="76"/>
      <c r="BQ4934" s="76"/>
      <c r="BR4934" s="76"/>
      <c r="BS4934" s="76"/>
      <c r="BT4934" s="76"/>
      <c r="BU4934" s="76"/>
      <c r="BV4934" s="76"/>
      <c r="BW4934" s="76"/>
      <c r="BX4934" s="76"/>
      <c r="BY4934" s="76"/>
      <c r="BZ4934" s="76"/>
      <c r="CA4934" s="76"/>
      <c r="CB4934" s="76"/>
      <c r="CC4934" s="76"/>
      <c r="CD4934" s="76"/>
      <c r="CE4934" s="76"/>
      <c r="CF4934" s="76"/>
      <c r="CG4934" s="76"/>
      <c r="CH4934" s="76"/>
    </row>
    <row r="4935" spans="1:86">
      <c r="A4935" s="76"/>
      <c r="B4935" s="77"/>
      <c r="C4935" s="76"/>
      <c r="D4935" s="76"/>
      <c r="E4935" s="76"/>
      <c r="F4935" s="76"/>
      <c r="G4935" s="76"/>
      <c r="H4935" s="76"/>
      <c r="I4935" s="76"/>
      <c r="J4935" s="76"/>
      <c r="K4935" s="76"/>
      <c r="L4935" s="76"/>
      <c r="M4935" s="76"/>
      <c r="N4935" s="76"/>
      <c r="O4935" s="76"/>
      <c r="P4935" s="76"/>
      <c r="Q4935" s="76"/>
      <c r="R4935" s="76"/>
      <c r="S4935" s="76"/>
      <c r="T4935" s="76"/>
      <c r="U4935" s="76"/>
      <c r="V4935" s="76"/>
      <c r="W4935" s="76"/>
      <c r="X4935" s="76"/>
      <c r="Y4935" s="76"/>
      <c r="Z4935" s="76"/>
      <c r="AA4935" s="76"/>
      <c r="AB4935" s="76"/>
      <c r="BG4935" s="76"/>
      <c r="BH4935" s="77"/>
      <c r="BI4935" s="76"/>
      <c r="BJ4935" s="76"/>
      <c r="BK4935" s="76"/>
      <c r="BL4935" s="76"/>
      <c r="BM4935" s="76"/>
      <c r="BN4935" s="76"/>
      <c r="BO4935" s="76"/>
      <c r="BP4935" s="76"/>
      <c r="BQ4935" s="76"/>
      <c r="BR4935" s="76"/>
      <c r="BS4935" s="76"/>
      <c r="BT4935" s="76"/>
      <c r="BU4935" s="76"/>
      <c r="BV4935" s="76"/>
      <c r="BW4935" s="76"/>
      <c r="BX4935" s="76"/>
      <c r="BY4935" s="76"/>
      <c r="BZ4935" s="76"/>
      <c r="CA4935" s="76"/>
      <c r="CB4935" s="76"/>
      <c r="CC4935" s="76"/>
      <c r="CD4935" s="76"/>
      <c r="CE4935" s="76"/>
      <c r="CF4935" s="76"/>
      <c r="CG4935" s="76"/>
      <c r="CH4935" s="76"/>
    </row>
    <row r="4936" spans="1:86">
      <c r="A4936" s="76"/>
      <c r="B4936" s="77"/>
      <c r="C4936" s="76"/>
      <c r="D4936" s="76"/>
      <c r="E4936" s="76"/>
      <c r="F4936" s="76"/>
      <c r="G4936" s="76"/>
      <c r="H4936" s="76"/>
      <c r="I4936" s="76"/>
      <c r="J4936" s="76"/>
      <c r="K4936" s="76"/>
      <c r="L4936" s="76"/>
      <c r="M4936" s="76"/>
      <c r="N4936" s="76"/>
      <c r="O4936" s="76"/>
      <c r="P4936" s="76"/>
      <c r="Q4936" s="76"/>
      <c r="R4936" s="76"/>
      <c r="S4936" s="76"/>
      <c r="T4936" s="76"/>
      <c r="U4936" s="76"/>
      <c r="V4936" s="76"/>
      <c r="W4936" s="76"/>
      <c r="X4936" s="76"/>
      <c r="Y4936" s="76"/>
      <c r="Z4936" s="76"/>
      <c r="AA4936" s="76"/>
      <c r="AB4936" s="76"/>
      <c r="BG4936" s="76"/>
      <c r="BH4936" s="77"/>
      <c r="BI4936" s="76"/>
      <c r="BJ4936" s="76"/>
      <c r="BK4936" s="76"/>
      <c r="BL4936" s="76"/>
      <c r="BM4936" s="76"/>
      <c r="BN4936" s="76"/>
      <c r="BO4936" s="76"/>
      <c r="BP4936" s="76"/>
      <c r="BQ4936" s="76"/>
      <c r="BR4936" s="76"/>
      <c r="BS4936" s="76"/>
      <c r="BT4936" s="76"/>
      <c r="BU4936" s="76"/>
      <c r="BV4936" s="76"/>
      <c r="BW4936" s="76"/>
      <c r="BX4936" s="76"/>
      <c r="BY4936" s="76"/>
      <c r="BZ4936" s="76"/>
      <c r="CA4936" s="76"/>
      <c r="CB4936" s="76"/>
      <c r="CC4936" s="76"/>
      <c r="CD4936" s="76"/>
      <c r="CE4936" s="76"/>
      <c r="CF4936" s="76"/>
      <c r="CG4936" s="76"/>
      <c r="CH4936" s="76"/>
    </row>
    <row r="4937" spans="1:86">
      <c r="A4937" s="76"/>
      <c r="B4937" s="77"/>
      <c r="C4937" s="76"/>
      <c r="D4937" s="76"/>
      <c r="E4937" s="76"/>
      <c r="F4937" s="76"/>
      <c r="G4937" s="76"/>
      <c r="H4937" s="76"/>
      <c r="I4937" s="76"/>
      <c r="J4937" s="76"/>
      <c r="K4937" s="76"/>
      <c r="L4937" s="76"/>
      <c r="M4937" s="76"/>
      <c r="N4937" s="76"/>
      <c r="O4937" s="76"/>
      <c r="P4937" s="76"/>
      <c r="Q4937" s="76"/>
      <c r="R4937" s="76"/>
      <c r="S4937" s="76"/>
      <c r="T4937" s="76"/>
      <c r="U4937" s="76"/>
      <c r="V4937" s="76"/>
      <c r="W4937" s="76"/>
      <c r="X4937" s="76"/>
      <c r="Y4937" s="76"/>
      <c r="Z4937" s="76"/>
      <c r="AA4937" s="76"/>
      <c r="AB4937" s="76"/>
      <c r="BG4937" s="76"/>
      <c r="BH4937" s="77"/>
      <c r="BI4937" s="76"/>
      <c r="BJ4937" s="76"/>
      <c r="BK4937" s="76"/>
      <c r="BL4937" s="76"/>
      <c r="BM4937" s="76"/>
      <c r="BN4937" s="76"/>
      <c r="BO4937" s="76"/>
      <c r="BP4937" s="76"/>
      <c r="BQ4937" s="76"/>
      <c r="BR4937" s="76"/>
      <c r="BS4937" s="76"/>
      <c r="BT4937" s="76"/>
      <c r="BU4937" s="76"/>
      <c r="BV4937" s="76"/>
      <c r="BW4937" s="76"/>
      <c r="BX4937" s="76"/>
      <c r="BY4937" s="76"/>
      <c r="BZ4937" s="76"/>
      <c r="CA4937" s="76"/>
      <c r="CB4937" s="76"/>
      <c r="CC4937" s="76"/>
      <c r="CD4937" s="76"/>
      <c r="CE4937" s="76"/>
      <c r="CF4937" s="76"/>
      <c r="CG4937" s="76"/>
      <c r="CH4937" s="76"/>
    </row>
    <row r="4938" spans="1:86">
      <c r="A4938" s="76"/>
      <c r="B4938" s="77"/>
      <c r="C4938" s="76"/>
      <c r="D4938" s="76"/>
      <c r="E4938" s="76"/>
      <c r="F4938" s="76"/>
      <c r="G4938" s="76"/>
      <c r="H4938" s="76"/>
      <c r="I4938" s="76"/>
      <c r="J4938" s="76"/>
      <c r="K4938" s="76"/>
      <c r="L4938" s="76"/>
      <c r="M4938" s="76"/>
      <c r="N4938" s="76"/>
      <c r="O4938" s="76"/>
      <c r="P4938" s="76"/>
      <c r="Q4938" s="76"/>
      <c r="R4938" s="76"/>
      <c r="S4938" s="76"/>
      <c r="T4938" s="76"/>
      <c r="U4938" s="76"/>
      <c r="V4938" s="76"/>
      <c r="W4938" s="76"/>
      <c r="X4938" s="76"/>
      <c r="Y4938" s="76"/>
      <c r="Z4938" s="76"/>
      <c r="AA4938" s="76"/>
      <c r="AB4938" s="76"/>
      <c r="BG4938" s="76"/>
      <c r="BH4938" s="77"/>
      <c r="BI4938" s="76"/>
      <c r="BJ4938" s="76"/>
      <c r="BK4938" s="76"/>
      <c r="BL4938" s="76"/>
      <c r="BM4938" s="76"/>
      <c r="BN4938" s="76"/>
      <c r="BO4938" s="76"/>
      <c r="BP4938" s="76"/>
      <c r="BQ4938" s="76"/>
      <c r="BR4938" s="76"/>
      <c r="BS4938" s="76"/>
      <c r="BT4938" s="76"/>
      <c r="BU4938" s="76"/>
      <c r="BV4938" s="76"/>
      <c r="BW4938" s="76"/>
      <c r="BX4938" s="76"/>
      <c r="BY4938" s="76"/>
      <c r="BZ4938" s="76"/>
      <c r="CA4938" s="76"/>
      <c r="CB4938" s="76"/>
      <c r="CC4938" s="76"/>
      <c r="CD4938" s="76"/>
      <c r="CE4938" s="76"/>
      <c r="CF4938" s="76"/>
      <c r="CG4938" s="76"/>
      <c r="CH4938" s="76"/>
    </row>
    <row r="4939" spans="1:86">
      <c r="A4939" s="76"/>
      <c r="B4939" s="77"/>
      <c r="C4939" s="76"/>
      <c r="D4939" s="76"/>
      <c r="E4939" s="76"/>
      <c r="F4939" s="76"/>
      <c r="G4939" s="76"/>
      <c r="H4939" s="76"/>
      <c r="I4939" s="76"/>
      <c r="J4939" s="76"/>
      <c r="K4939" s="76"/>
      <c r="L4939" s="76"/>
      <c r="M4939" s="76"/>
      <c r="N4939" s="76"/>
      <c r="O4939" s="76"/>
      <c r="P4939" s="76"/>
      <c r="Q4939" s="76"/>
      <c r="R4939" s="76"/>
      <c r="S4939" s="76"/>
      <c r="T4939" s="76"/>
      <c r="U4939" s="76"/>
      <c r="V4939" s="76"/>
      <c r="W4939" s="76"/>
      <c r="X4939" s="76"/>
      <c r="Y4939" s="76"/>
      <c r="Z4939" s="76"/>
      <c r="AA4939" s="76"/>
      <c r="AB4939" s="76"/>
      <c r="BG4939" s="76"/>
      <c r="BH4939" s="77"/>
      <c r="BI4939" s="76"/>
      <c r="BJ4939" s="76"/>
      <c r="BK4939" s="76"/>
      <c r="BL4939" s="76"/>
      <c r="BM4939" s="76"/>
      <c r="BN4939" s="76"/>
      <c r="BO4939" s="76"/>
      <c r="BP4939" s="76"/>
      <c r="BQ4939" s="76"/>
      <c r="BR4939" s="76"/>
      <c r="BS4939" s="76"/>
      <c r="BT4939" s="76"/>
      <c r="BU4939" s="76"/>
      <c r="BV4939" s="76"/>
      <c r="BW4939" s="76"/>
      <c r="BX4939" s="76"/>
      <c r="BY4939" s="76"/>
      <c r="BZ4939" s="76"/>
      <c r="CA4939" s="76"/>
      <c r="CB4939" s="76"/>
      <c r="CC4939" s="76"/>
      <c r="CD4939" s="76"/>
      <c r="CE4939" s="76"/>
      <c r="CF4939" s="76"/>
      <c r="CG4939" s="76"/>
      <c r="CH4939" s="76"/>
    </row>
    <row r="4940" spans="1:86">
      <c r="A4940" s="76"/>
      <c r="B4940" s="77"/>
      <c r="C4940" s="76"/>
      <c r="D4940" s="76"/>
      <c r="E4940" s="76"/>
      <c r="F4940" s="76"/>
      <c r="G4940" s="76"/>
      <c r="H4940" s="76"/>
      <c r="I4940" s="76"/>
      <c r="J4940" s="76"/>
      <c r="K4940" s="76"/>
      <c r="L4940" s="76"/>
      <c r="M4940" s="76"/>
      <c r="N4940" s="76"/>
      <c r="O4940" s="76"/>
      <c r="P4940" s="76"/>
      <c r="Q4940" s="76"/>
      <c r="R4940" s="76"/>
      <c r="S4940" s="76"/>
      <c r="T4940" s="76"/>
      <c r="U4940" s="76"/>
      <c r="V4940" s="76"/>
      <c r="W4940" s="76"/>
      <c r="X4940" s="76"/>
      <c r="Y4940" s="76"/>
      <c r="Z4940" s="76"/>
      <c r="AA4940" s="76"/>
      <c r="AB4940" s="76"/>
      <c r="BG4940" s="76"/>
      <c r="BH4940" s="77"/>
      <c r="BI4940" s="76"/>
      <c r="BJ4940" s="76"/>
      <c r="BK4940" s="76"/>
      <c r="BL4940" s="76"/>
      <c r="BM4940" s="76"/>
      <c r="BN4940" s="76"/>
      <c r="BO4940" s="76"/>
      <c r="BP4940" s="76"/>
      <c r="BQ4940" s="76"/>
      <c r="BR4940" s="76"/>
      <c r="BS4940" s="76"/>
      <c r="BT4940" s="76"/>
      <c r="BU4940" s="76"/>
      <c r="BV4940" s="76"/>
      <c r="BW4940" s="76"/>
      <c r="BX4940" s="76"/>
      <c r="BY4940" s="76"/>
      <c r="BZ4940" s="76"/>
      <c r="CA4940" s="76"/>
      <c r="CB4940" s="76"/>
      <c r="CC4940" s="76"/>
      <c r="CD4940" s="76"/>
      <c r="CE4940" s="76"/>
      <c r="CF4940" s="76"/>
      <c r="CG4940" s="76"/>
      <c r="CH4940" s="76"/>
    </row>
    <row r="4941" spans="1:86">
      <c r="A4941" s="76"/>
      <c r="B4941" s="77"/>
      <c r="C4941" s="76"/>
      <c r="D4941" s="76"/>
      <c r="E4941" s="76"/>
      <c r="F4941" s="76"/>
      <c r="G4941" s="76"/>
      <c r="H4941" s="76"/>
      <c r="I4941" s="76"/>
      <c r="J4941" s="76"/>
      <c r="K4941" s="76"/>
      <c r="L4941" s="76"/>
      <c r="M4941" s="76"/>
      <c r="N4941" s="76"/>
      <c r="O4941" s="76"/>
      <c r="P4941" s="76"/>
      <c r="Q4941" s="76"/>
      <c r="R4941" s="76"/>
      <c r="S4941" s="76"/>
      <c r="T4941" s="76"/>
      <c r="U4941" s="76"/>
      <c r="V4941" s="76"/>
      <c r="W4941" s="76"/>
      <c r="X4941" s="76"/>
      <c r="Y4941" s="76"/>
      <c r="Z4941" s="76"/>
      <c r="AA4941" s="76"/>
      <c r="AB4941" s="76"/>
      <c r="BG4941" s="76"/>
      <c r="BH4941" s="77"/>
      <c r="BI4941" s="76"/>
      <c r="BJ4941" s="76"/>
      <c r="BK4941" s="76"/>
      <c r="BL4941" s="76"/>
      <c r="BM4941" s="76"/>
      <c r="BN4941" s="76"/>
      <c r="BO4941" s="76"/>
      <c r="BP4941" s="76"/>
      <c r="BQ4941" s="76"/>
      <c r="BR4941" s="76"/>
      <c r="BS4941" s="76"/>
      <c r="BT4941" s="76"/>
      <c r="BU4941" s="76"/>
      <c r="BV4941" s="76"/>
      <c r="BW4941" s="76"/>
      <c r="BX4941" s="76"/>
      <c r="BY4941" s="76"/>
      <c r="BZ4941" s="76"/>
      <c r="CA4941" s="76"/>
      <c r="CB4941" s="76"/>
      <c r="CC4941" s="76"/>
      <c r="CD4941" s="76"/>
      <c r="CE4941" s="76"/>
      <c r="CF4941" s="76"/>
      <c r="CG4941" s="76"/>
      <c r="CH4941" s="76"/>
    </row>
    <row r="4942" spans="1:86">
      <c r="A4942" s="76"/>
      <c r="B4942" s="77"/>
      <c r="C4942" s="76"/>
      <c r="D4942" s="76"/>
      <c r="E4942" s="76"/>
      <c r="F4942" s="76"/>
      <c r="G4942" s="76"/>
      <c r="H4942" s="76"/>
      <c r="I4942" s="76"/>
      <c r="J4942" s="76"/>
      <c r="K4942" s="76"/>
      <c r="L4942" s="76"/>
      <c r="M4942" s="76"/>
      <c r="N4942" s="76"/>
      <c r="O4942" s="76"/>
      <c r="P4942" s="76"/>
      <c r="Q4942" s="76"/>
      <c r="R4942" s="76"/>
      <c r="S4942" s="76"/>
      <c r="T4942" s="76"/>
      <c r="U4942" s="76"/>
      <c r="V4942" s="76"/>
      <c r="W4942" s="76"/>
      <c r="X4942" s="76"/>
      <c r="Y4942" s="76"/>
      <c r="Z4942" s="76"/>
      <c r="AA4942" s="76"/>
      <c r="AB4942" s="76"/>
      <c r="BG4942" s="76"/>
      <c r="BH4942" s="77"/>
      <c r="BI4942" s="76"/>
      <c r="BJ4942" s="76"/>
      <c r="BK4942" s="76"/>
      <c r="BL4942" s="76"/>
      <c r="BM4942" s="76"/>
      <c r="BN4942" s="76"/>
      <c r="BO4942" s="76"/>
      <c r="BP4942" s="76"/>
      <c r="BQ4942" s="76"/>
      <c r="BR4942" s="76"/>
      <c r="BS4942" s="76"/>
      <c r="BT4942" s="76"/>
      <c r="BU4942" s="76"/>
      <c r="BV4942" s="76"/>
      <c r="BW4942" s="76"/>
      <c r="BX4942" s="76"/>
      <c r="BY4942" s="76"/>
      <c r="BZ4942" s="76"/>
      <c r="CA4942" s="76"/>
      <c r="CB4942" s="76"/>
      <c r="CC4942" s="76"/>
      <c r="CD4942" s="76"/>
      <c r="CE4942" s="76"/>
      <c r="CF4942" s="76"/>
      <c r="CG4942" s="76"/>
      <c r="CH4942" s="76"/>
    </row>
    <row r="4943" spans="1:86">
      <c r="A4943" s="76"/>
      <c r="B4943" s="77"/>
      <c r="C4943" s="76"/>
      <c r="D4943" s="76"/>
      <c r="E4943" s="76"/>
      <c r="F4943" s="76"/>
      <c r="G4943" s="76"/>
      <c r="H4943" s="76"/>
      <c r="I4943" s="76"/>
      <c r="J4943" s="76"/>
      <c r="K4943" s="76"/>
      <c r="L4943" s="76"/>
      <c r="M4943" s="76"/>
      <c r="N4943" s="76"/>
      <c r="O4943" s="76"/>
      <c r="P4943" s="76"/>
      <c r="Q4943" s="76"/>
      <c r="R4943" s="76"/>
      <c r="S4943" s="76"/>
      <c r="T4943" s="76"/>
      <c r="U4943" s="76"/>
      <c r="V4943" s="76"/>
      <c r="W4943" s="76"/>
      <c r="X4943" s="76"/>
      <c r="Y4943" s="76"/>
      <c r="Z4943" s="76"/>
      <c r="AA4943" s="76"/>
      <c r="AB4943" s="76"/>
      <c r="BG4943" s="76"/>
      <c r="BH4943" s="77"/>
      <c r="BI4943" s="76"/>
      <c r="BJ4943" s="76"/>
      <c r="BK4943" s="76"/>
      <c r="BL4943" s="76"/>
      <c r="BM4943" s="76"/>
      <c r="BN4943" s="76"/>
      <c r="BO4943" s="76"/>
      <c r="BP4943" s="76"/>
      <c r="BQ4943" s="76"/>
      <c r="BR4943" s="76"/>
      <c r="BS4943" s="76"/>
      <c r="BT4943" s="76"/>
      <c r="BU4943" s="76"/>
      <c r="BV4943" s="76"/>
      <c r="BW4943" s="76"/>
      <c r="BX4943" s="76"/>
      <c r="BY4943" s="76"/>
      <c r="BZ4943" s="76"/>
      <c r="CA4943" s="76"/>
      <c r="CB4943" s="76"/>
      <c r="CC4943" s="76"/>
      <c r="CD4943" s="76"/>
      <c r="CE4943" s="76"/>
      <c r="CF4943" s="76"/>
      <c r="CG4943" s="76"/>
      <c r="CH4943" s="76"/>
    </row>
    <row r="4944" spans="1:86">
      <c r="A4944" s="76"/>
      <c r="B4944" s="77"/>
      <c r="C4944" s="76"/>
      <c r="D4944" s="76"/>
      <c r="E4944" s="76"/>
      <c r="F4944" s="76"/>
      <c r="G4944" s="76"/>
      <c r="H4944" s="76"/>
      <c r="I4944" s="76"/>
      <c r="J4944" s="76"/>
      <c r="K4944" s="76"/>
      <c r="L4944" s="76"/>
      <c r="M4944" s="76"/>
      <c r="N4944" s="76"/>
      <c r="O4944" s="76"/>
      <c r="P4944" s="76"/>
      <c r="Q4944" s="76"/>
      <c r="R4944" s="76"/>
      <c r="S4944" s="76"/>
      <c r="T4944" s="76"/>
      <c r="U4944" s="76"/>
      <c r="V4944" s="76"/>
      <c r="W4944" s="76"/>
      <c r="X4944" s="76"/>
      <c r="Y4944" s="76"/>
      <c r="Z4944" s="76"/>
      <c r="AA4944" s="76"/>
      <c r="AB4944" s="76"/>
      <c r="BG4944" s="76"/>
      <c r="BH4944" s="77"/>
      <c r="BI4944" s="76"/>
      <c r="BJ4944" s="76"/>
      <c r="BK4944" s="76"/>
      <c r="BL4944" s="76"/>
      <c r="BM4944" s="76"/>
      <c r="BN4944" s="76"/>
      <c r="BO4944" s="76"/>
      <c r="BP4944" s="76"/>
      <c r="BQ4944" s="76"/>
      <c r="BR4944" s="76"/>
      <c r="BS4944" s="76"/>
      <c r="BT4944" s="76"/>
      <c r="BU4944" s="76"/>
      <c r="BV4944" s="76"/>
      <c r="BW4944" s="76"/>
      <c r="BX4944" s="76"/>
      <c r="BY4944" s="76"/>
      <c r="BZ4944" s="76"/>
      <c r="CA4944" s="76"/>
      <c r="CB4944" s="76"/>
      <c r="CC4944" s="76"/>
      <c r="CD4944" s="76"/>
      <c r="CE4944" s="76"/>
      <c r="CF4944" s="76"/>
      <c r="CG4944" s="76"/>
      <c r="CH4944" s="76"/>
    </row>
    <row r="4945" spans="1:86">
      <c r="A4945" s="76"/>
      <c r="B4945" s="77"/>
      <c r="C4945" s="76"/>
      <c r="D4945" s="76"/>
      <c r="E4945" s="76"/>
      <c r="F4945" s="76"/>
      <c r="G4945" s="76"/>
      <c r="H4945" s="76"/>
      <c r="I4945" s="76"/>
      <c r="J4945" s="76"/>
      <c r="K4945" s="76"/>
      <c r="L4945" s="76"/>
      <c r="M4945" s="76"/>
      <c r="N4945" s="76"/>
      <c r="O4945" s="76"/>
      <c r="P4945" s="76"/>
      <c r="Q4945" s="76"/>
      <c r="R4945" s="76"/>
      <c r="S4945" s="76"/>
      <c r="T4945" s="76"/>
      <c r="U4945" s="76"/>
      <c r="V4945" s="76"/>
      <c r="W4945" s="76"/>
      <c r="X4945" s="76"/>
      <c r="Y4945" s="76"/>
      <c r="Z4945" s="76"/>
      <c r="AA4945" s="76"/>
      <c r="AB4945" s="76"/>
      <c r="BG4945" s="76"/>
      <c r="BH4945" s="77"/>
      <c r="BI4945" s="76"/>
      <c r="BJ4945" s="76"/>
      <c r="BK4945" s="76"/>
      <c r="BL4945" s="76"/>
      <c r="BM4945" s="76"/>
      <c r="BN4945" s="76"/>
      <c r="BO4945" s="76"/>
      <c r="BP4945" s="76"/>
      <c r="BQ4945" s="76"/>
      <c r="BR4945" s="76"/>
      <c r="BS4945" s="76"/>
      <c r="BT4945" s="76"/>
      <c r="BU4945" s="76"/>
      <c r="BV4945" s="76"/>
      <c r="BW4945" s="76"/>
      <c r="BX4945" s="76"/>
      <c r="BY4945" s="76"/>
      <c r="BZ4945" s="76"/>
      <c r="CA4945" s="76"/>
      <c r="CB4945" s="76"/>
      <c r="CC4945" s="76"/>
      <c r="CD4945" s="76"/>
      <c r="CE4945" s="76"/>
      <c r="CF4945" s="76"/>
      <c r="CG4945" s="76"/>
      <c r="CH4945" s="76"/>
    </row>
    <row r="4946" spans="1:86">
      <c r="A4946" s="76"/>
      <c r="B4946" s="77"/>
      <c r="C4946" s="76"/>
      <c r="D4946" s="76"/>
      <c r="E4946" s="76"/>
      <c r="F4946" s="76"/>
      <c r="G4946" s="76"/>
      <c r="H4946" s="76"/>
      <c r="I4946" s="76"/>
      <c r="J4946" s="76"/>
      <c r="K4946" s="76"/>
      <c r="L4946" s="76"/>
      <c r="M4946" s="76"/>
      <c r="N4946" s="76"/>
      <c r="O4946" s="76"/>
      <c r="P4946" s="76"/>
      <c r="Q4946" s="76"/>
      <c r="R4946" s="76"/>
      <c r="S4946" s="76"/>
      <c r="T4946" s="76"/>
      <c r="U4946" s="76"/>
      <c r="V4946" s="76"/>
      <c r="W4946" s="76"/>
      <c r="X4946" s="76"/>
      <c r="Y4946" s="76"/>
      <c r="Z4946" s="76"/>
      <c r="AA4946" s="76"/>
      <c r="AB4946" s="76"/>
      <c r="BG4946" s="76"/>
      <c r="BH4946" s="77"/>
      <c r="BI4946" s="76"/>
      <c r="BJ4946" s="76"/>
      <c r="BK4946" s="76"/>
      <c r="BL4946" s="76"/>
      <c r="BM4946" s="76"/>
      <c r="BN4946" s="76"/>
      <c r="BO4946" s="76"/>
      <c r="BP4946" s="76"/>
      <c r="BQ4946" s="76"/>
      <c r="BR4946" s="76"/>
      <c r="BS4946" s="76"/>
      <c r="BT4946" s="76"/>
      <c r="BU4946" s="76"/>
      <c r="BV4946" s="76"/>
      <c r="BW4946" s="76"/>
      <c r="BX4946" s="76"/>
      <c r="BY4946" s="76"/>
      <c r="BZ4946" s="76"/>
      <c r="CA4946" s="76"/>
      <c r="CB4946" s="76"/>
      <c r="CC4946" s="76"/>
      <c r="CD4946" s="76"/>
      <c r="CE4946" s="76"/>
      <c r="CF4946" s="76"/>
      <c r="CG4946" s="76"/>
      <c r="CH4946" s="76"/>
    </row>
    <row r="4947" spans="1:86">
      <c r="A4947" s="76"/>
      <c r="B4947" s="77"/>
      <c r="C4947" s="76"/>
      <c r="D4947" s="76"/>
      <c r="E4947" s="76"/>
      <c r="F4947" s="76"/>
      <c r="G4947" s="76"/>
      <c r="H4947" s="76"/>
      <c r="I4947" s="76"/>
      <c r="J4947" s="76"/>
      <c r="K4947" s="76"/>
      <c r="L4947" s="76"/>
      <c r="M4947" s="76"/>
      <c r="N4947" s="76"/>
      <c r="O4947" s="76"/>
      <c r="P4947" s="76"/>
      <c r="Q4947" s="76"/>
      <c r="R4947" s="76"/>
      <c r="S4947" s="76"/>
      <c r="T4947" s="76"/>
      <c r="U4947" s="76"/>
      <c r="V4947" s="76"/>
      <c r="W4947" s="76"/>
      <c r="X4947" s="76"/>
      <c r="Y4947" s="76"/>
      <c r="Z4947" s="76"/>
      <c r="AA4947" s="76"/>
      <c r="AB4947" s="76"/>
      <c r="BG4947" s="76"/>
      <c r="BH4947" s="77"/>
      <c r="BI4947" s="76"/>
      <c r="BJ4947" s="76"/>
      <c r="BK4947" s="76"/>
      <c r="BL4947" s="76"/>
      <c r="BM4947" s="76"/>
      <c r="BN4947" s="76"/>
      <c r="BO4947" s="76"/>
      <c r="BP4947" s="76"/>
      <c r="BQ4947" s="76"/>
      <c r="BR4947" s="76"/>
      <c r="BS4947" s="76"/>
      <c r="BT4947" s="76"/>
      <c r="BU4947" s="76"/>
      <c r="BV4947" s="76"/>
      <c r="BW4947" s="76"/>
      <c r="BX4947" s="76"/>
      <c r="BY4947" s="76"/>
      <c r="BZ4947" s="76"/>
      <c r="CA4947" s="76"/>
      <c r="CB4947" s="76"/>
      <c r="CC4947" s="76"/>
      <c r="CD4947" s="76"/>
      <c r="CE4947" s="76"/>
      <c r="CF4947" s="76"/>
      <c r="CG4947" s="76"/>
      <c r="CH4947" s="76"/>
    </row>
    <row r="4948" spans="1:86">
      <c r="A4948" s="76"/>
      <c r="B4948" s="77"/>
      <c r="C4948" s="76"/>
      <c r="D4948" s="76"/>
      <c r="E4948" s="76"/>
      <c r="F4948" s="76"/>
      <c r="G4948" s="76"/>
      <c r="H4948" s="76"/>
      <c r="I4948" s="76"/>
      <c r="J4948" s="76"/>
      <c r="K4948" s="76"/>
      <c r="L4948" s="76"/>
      <c r="M4948" s="76"/>
      <c r="N4948" s="76"/>
      <c r="O4948" s="76"/>
      <c r="P4948" s="76"/>
      <c r="Q4948" s="76"/>
      <c r="R4948" s="76"/>
      <c r="S4948" s="76"/>
      <c r="T4948" s="76"/>
      <c r="U4948" s="76"/>
      <c r="V4948" s="76"/>
      <c r="W4948" s="76"/>
      <c r="X4948" s="76"/>
      <c r="Y4948" s="76"/>
      <c r="Z4948" s="76"/>
      <c r="AA4948" s="76"/>
      <c r="AB4948" s="76"/>
      <c r="BG4948" s="76"/>
      <c r="BH4948" s="77"/>
      <c r="BI4948" s="76"/>
      <c r="BJ4948" s="76"/>
      <c r="BK4948" s="76"/>
      <c r="BL4948" s="76"/>
      <c r="BM4948" s="76"/>
      <c r="BN4948" s="76"/>
      <c r="BO4948" s="76"/>
      <c r="BP4948" s="76"/>
      <c r="BQ4948" s="76"/>
      <c r="BR4948" s="76"/>
      <c r="BS4948" s="76"/>
      <c r="BT4948" s="76"/>
      <c r="BU4948" s="76"/>
      <c r="BV4948" s="76"/>
      <c r="BW4948" s="76"/>
      <c r="BX4948" s="76"/>
      <c r="BY4948" s="76"/>
      <c r="BZ4948" s="76"/>
      <c r="CA4948" s="76"/>
      <c r="CB4948" s="76"/>
      <c r="CC4948" s="76"/>
      <c r="CD4948" s="76"/>
      <c r="CE4948" s="76"/>
      <c r="CF4948" s="76"/>
      <c r="CG4948" s="76"/>
      <c r="CH4948" s="76"/>
    </row>
    <row r="4949" spans="1:86">
      <c r="A4949" s="76"/>
      <c r="B4949" s="77"/>
      <c r="C4949" s="76"/>
      <c r="D4949" s="76"/>
      <c r="E4949" s="76"/>
      <c r="F4949" s="76"/>
      <c r="G4949" s="76"/>
      <c r="H4949" s="76"/>
      <c r="I4949" s="76"/>
      <c r="J4949" s="76"/>
      <c r="K4949" s="76"/>
      <c r="L4949" s="76"/>
      <c r="M4949" s="76"/>
      <c r="N4949" s="76"/>
      <c r="O4949" s="76"/>
      <c r="P4949" s="76"/>
      <c r="Q4949" s="76"/>
      <c r="R4949" s="76"/>
      <c r="S4949" s="76"/>
      <c r="T4949" s="76"/>
      <c r="U4949" s="76"/>
      <c r="V4949" s="76"/>
      <c r="W4949" s="76"/>
      <c r="X4949" s="76"/>
      <c r="Y4949" s="76"/>
      <c r="Z4949" s="76"/>
      <c r="AA4949" s="76"/>
      <c r="AB4949" s="76"/>
      <c r="BG4949" s="76"/>
      <c r="BH4949" s="77"/>
      <c r="BI4949" s="76"/>
      <c r="BJ4949" s="76"/>
      <c r="BK4949" s="76"/>
      <c r="BL4949" s="76"/>
      <c r="BM4949" s="76"/>
      <c r="BN4949" s="76"/>
      <c r="BO4949" s="76"/>
      <c r="BP4949" s="76"/>
      <c r="BQ4949" s="76"/>
      <c r="BR4949" s="76"/>
      <c r="BS4949" s="76"/>
      <c r="BT4949" s="76"/>
      <c r="BU4949" s="76"/>
      <c r="BV4949" s="76"/>
      <c r="BW4949" s="76"/>
      <c r="BX4949" s="76"/>
      <c r="BY4949" s="76"/>
      <c r="BZ4949" s="76"/>
      <c r="CA4949" s="76"/>
      <c r="CB4949" s="76"/>
      <c r="CC4949" s="76"/>
      <c r="CD4949" s="76"/>
      <c r="CE4949" s="76"/>
      <c r="CF4949" s="76"/>
      <c r="CG4949" s="76"/>
      <c r="CH4949" s="76"/>
    </row>
    <row r="4950" spans="1:86">
      <c r="A4950" s="76"/>
      <c r="B4950" s="77"/>
      <c r="C4950" s="76"/>
      <c r="D4950" s="76"/>
      <c r="E4950" s="76"/>
      <c r="F4950" s="76"/>
      <c r="G4950" s="76"/>
      <c r="H4950" s="76"/>
      <c r="I4950" s="76"/>
      <c r="J4950" s="76"/>
      <c r="K4950" s="76"/>
      <c r="L4950" s="76"/>
      <c r="M4950" s="76"/>
      <c r="N4950" s="76"/>
      <c r="O4950" s="76"/>
      <c r="P4950" s="76"/>
      <c r="Q4950" s="76"/>
      <c r="R4950" s="76"/>
      <c r="S4950" s="76"/>
      <c r="T4950" s="76"/>
      <c r="U4950" s="76"/>
      <c r="V4950" s="76"/>
      <c r="W4950" s="76"/>
      <c r="X4950" s="76"/>
      <c r="Y4950" s="76"/>
      <c r="Z4950" s="76"/>
      <c r="AA4950" s="76"/>
      <c r="AB4950" s="76"/>
      <c r="BG4950" s="76"/>
      <c r="BH4950" s="77"/>
      <c r="BI4950" s="76"/>
      <c r="BJ4950" s="76"/>
      <c r="BK4950" s="76"/>
      <c r="BL4950" s="76"/>
      <c r="BM4950" s="76"/>
      <c r="BN4950" s="76"/>
      <c r="BO4950" s="76"/>
      <c r="BP4950" s="76"/>
      <c r="BQ4950" s="76"/>
      <c r="BR4950" s="76"/>
      <c r="BS4950" s="76"/>
      <c r="BT4950" s="76"/>
      <c r="BU4950" s="76"/>
      <c r="BV4950" s="76"/>
      <c r="BW4950" s="76"/>
      <c r="BX4950" s="76"/>
      <c r="BY4950" s="76"/>
      <c r="BZ4950" s="76"/>
      <c r="CA4950" s="76"/>
      <c r="CB4950" s="76"/>
      <c r="CC4950" s="76"/>
      <c r="CD4950" s="76"/>
      <c r="CE4950" s="76"/>
      <c r="CF4950" s="76"/>
      <c r="CG4950" s="76"/>
      <c r="CH4950" s="76"/>
    </row>
    <row r="4951" spans="1:86">
      <c r="A4951" s="76"/>
      <c r="B4951" s="77"/>
      <c r="C4951" s="76"/>
      <c r="D4951" s="76"/>
      <c r="E4951" s="76"/>
      <c r="F4951" s="76"/>
      <c r="G4951" s="76"/>
      <c r="H4951" s="76"/>
      <c r="I4951" s="76"/>
      <c r="J4951" s="76"/>
      <c r="K4951" s="76"/>
      <c r="L4951" s="76"/>
      <c r="M4951" s="76"/>
      <c r="N4951" s="76"/>
      <c r="O4951" s="76"/>
      <c r="P4951" s="76"/>
      <c r="Q4951" s="76"/>
      <c r="R4951" s="76"/>
      <c r="S4951" s="76"/>
      <c r="T4951" s="76"/>
      <c r="U4951" s="76"/>
      <c r="V4951" s="76"/>
      <c r="W4951" s="76"/>
      <c r="X4951" s="76"/>
      <c r="Y4951" s="76"/>
      <c r="Z4951" s="76"/>
      <c r="AA4951" s="76"/>
      <c r="AB4951" s="76"/>
      <c r="BG4951" s="76"/>
      <c r="BH4951" s="77"/>
      <c r="BI4951" s="76"/>
      <c r="BJ4951" s="76"/>
      <c r="BK4951" s="76"/>
      <c r="BL4951" s="76"/>
      <c r="BM4951" s="76"/>
      <c r="BN4951" s="76"/>
      <c r="BO4951" s="76"/>
      <c r="BP4951" s="76"/>
      <c r="BQ4951" s="76"/>
      <c r="BR4951" s="76"/>
      <c r="BS4951" s="76"/>
      <c r="BT4951" s="76"/>
      <c r="BU4951" s="76"/>
      <c r="BV4951" s="76"/>
      <c r="BW4951" s="76"/>
      <c r="BX4951" s="76"/>
      <c r="BY4951" s="76"/>
      <c r="BZ4951" s="76"/>
      <c r="CA4951" s="76"/>
      <c r="CB4951" s="76"/>
      <c r="CC4951" s="76"/>
      <c r="CD4951" s="76"/>
      <c r="CE4951" s="76"/>
      <c r="CF4951" s="76"/>
      <c r="CG4951" s="76"/>
      <c r="CH4951" s="76"/>
    </row>
    <row r="4952" spans="1:86">
      <c r="A4952" s="76"/>
      <c r="B4952" s="77"/>
      <c r="C4952" s="76"/>
      <c r="D4952" s="76"/>
      <c r="E4952" s="76"/>
      <c r="F4952" s="76"/>
      <c r="G4952" s="76"/>
      <c r="H4952" s="76"/>
      <c r="I4952" s="76"/>
      <c r="J4952" s="76"/>
      <c r="K4952" s="76"/>
      <c r="L4952" s="76"/>
      <c r="M4952" s="76"/>
      <c r="N4952" s="76"/>
      <c r="O4952" s="76"/>
      <c r="P4952" s="76"/>
      <c r="Q4952" s="76"/>
      <c r="R4952" s="76"/>
      <c r="S4952" s="76"/>
      <c r="T4952" s="76"/>
      <c r="U4952" s="76"/>
      <c r="V4952" s="76"/>
      <c r="W4952" s="76"/>
      <c r="X4952" s="76"/>
      <c r="Y4952" s="76"/>
      <c r="Z4952" s="76"/>
      <c r="AA4952" s="76"/>
      <c r="AB4952" s="76"/>
      <c r="BG4952" s="76"/>
      <c r="BH4952" s="77"/>
      <c r="BI4952" s="76"/>
      <c r="BJ4952" s="76"/>
      <c r="BK4952" s="76"/>
      <c r="BL4952" s="76"/>
      <c r="BM4952" s="76"/>
      <c r="BN4952" s="76"/>
      <c r="BO4952" s="76"/>
      <c r="BP4952" s="76"/>
      <c r="BQ4952" s="76"/>
      <c r="BR4952" s="76"/>
      <c r="BS4952" s="76"/>
      <c r="BT4952" s="76"/>
      <c r="BU4952" s="76"/>
      <c r="BV4952" s="76"/>
      <c r="BW4952" s="76"/>
      <c r="BX4952" s="76"/>
      <c r="BY4952" s="76"/>
      <c r="BZ4952" s="76"/>
      <c r="CA4952" s="76"/>
      <c r="CB4952" s="76"/>
      <c r="CC4952" s="76"/>
      <c r="CD4952" s="76"/>
      <c r="CE4952" s="76"/>
      <c r="CF4952" s="76"/>
      <c r="CG4952" s="76"/>
      <c r="CH4952" s="76"/>
    </row>
    <row r="4953" spans="1:86">
      <c r="A4953" s="76"/>
      <c r="B4953" s="77"/>
      <c r="C4953" s="76"/>
      <c r="D4953" s="76"/>
      <c r="E4953" s="76"/>
      <c r="F4953" s="76"/>
      <c r="G4953" s="76"/>
      <c r="H4953" s="76"/>
      <c r="I4953" s="76"/>
      <c r="J4953" s="76"/>
      <c r="K4953" s="76"/>
      <c r="L4953" s="76"/>
      <c r="M4953" s="76"/>
      <c r="N4953" s="76"/>
      <c r="O4953" s="76"/>
      <c r="P4953" s="76"/>
      <c r="Q4953" s="76"/>
      <c r="R4953" s="76"/>
      <c r="S4953" s="76"/>
      <c r="T4953" s="76"/>
      <c r="U4953" s="76"/>
      <c r="V4953" s="76"/>
      <c r="W4953" s="76"/>
      <c r="X4953" s="76"/>
      <c r="Y4953" s="76"/>
      <c r="Z4953" s="76"/>
      <c r="AA4953" s="76"/>
      <c r="AB4953" s="76"/>
      <c r="BG4953" s="76"/>
      <c r="BH4953" s="77"/>
      <c r="BI4953" s="76"/>
      <c r="BJ4953" s="76"/>
      <c r="BK4953" s="76"/>
      <c r="BL4953" s="76"/>
      <c r="BM4953" s="76"/>
      <c r="BN4953" s="76"/>
      <c r="BO4953" s="76"/>
      <c r="BP4953" s="76"/>
      <c r="BQ4953" s="76"/>
      <c r="BR4953" s="76"/>
      <c r="BS4953" s="76"/>
      <c r="BT4953" s="76"/>
      <c r="BU4953" s="76"/>
      <c r="BV4953" s="76"/>
      <c r="BW4953" s="76"/>
      <c r="BX4953" s="76"/>
      <c r="BY4953" s="76"/>
      <c r="BZ4953" s="76"/>
      <c r="CA4953" s="76"/>
      <c r="CB4953" s="76"/>
      <c r="CC4953" s="76"/>
      <c r="CD4953" s="76"/>
      <c r="CE4953" s="76"/>
      <c r="CF4953" s="76"/>
      <c r="CG4953" s="76"/>
      <c r="CH4953" s="76"/>
    </row>
    <row r="4954" spans="1:86">
      <c r="A4954" s="76"/>
      <c r="B4954" s="77"/>
      <c r="C4954" s="76"/>
      <c r="D4954" s="76"/>
      <c r="E4954" s="76"/>
      <c r="F4954" s="76"/>
      <c r="G4954" s="76"/>
      <c r="H4954" s="76"/>
      <c r="I4954" s="76"/>
      <c r="J4954" s="76"/>
      <c r="K4954" s="76"/>
      <c r="L4954" s="76"/>
      <c r="M4954" s="76"/>
      <c r="N4954" s="76"/>
      <c r="O4954" s="76"/>
      <c r="P4954" s="76"/>
      <c r="Q4954" s="76"/>
      <c r="R4954" s="76"/>
      <c r="S4954" s="76"/>
      <c r="T4954" s="76"/>
      <c r="U4954" s="76"/>
      <c r="V4954" s="76"/>
      <c r="W4954" s="76"/>
      <c r="X4954" s="76"/>
      <c r="Y4954" s="76"/>
      <c r="Z4954" s="76"/>
      <c r="AA4954" s="76"/>
      <c r="AB4954" s="76"/>
      <c r="BG4954" s="76"/>
      <c r="BH4954" s="77"/>
      <c r="BI4954" s="76"/>
      <c r="BJ4954" s="76"/>
      <c r="BK4954" s="76"/>
      <c r="BL4954" s="76"/>
      <c r="BM4954" s="76"/>
      <c r="BN4954" s="76"/>
      <c r="BO4954" s="76"/>
      <c r="BP4954" s="76"/>
      <c r="BQ4954" s="76"/>
      <c r="BR4954" s="76"/>
      <c r="BS4954" s="76"/>
      <c r="BT4954" s="76"/>
      <c r="BU4954" s="76"/>
      <c r="BV4954" s="76"/>
      <c r="BW4954" s="76"/>
      <c r="BX4954" s="76"/>
      <c r="BY4954" s="76"/>
      <c r="BZ4954" s="76"/>
      <c r="CA4954" s="76"/>
      <c r="CB4954" s="76"/>
      <c r="CC4954" s="76"/>
      <c r="CD4954" s="76"/>
      <c r="CE4954" s="76"/>
      <c r="CF4954" s="76"/>
      <c r="CG4954" s="76"/>
      <c r="CH4954" s="76"/>
    </row>
    <row r="4955" spans="1:86">
      <c r="A4955" s="76"/>
      <c r="B4955" s="77"/>
      <c r="C4955" s="76"/>
      <c r="D4955" s="76"/>
      <c r="E4955" s="76"/>
      <c r="F4955" s="76"/>
      <c r="G4955" s="76"/>
      <c r="H4955" s="76"/>
      <c r="I4955" s="76"/>
      <c r="J4955" s="76"/>
      <c r="K4955" s="76"/>
      <c r="L4955" s="76"/>
      <c r="M4955" s="76"/>
      <c r="N4955" s="76"/>
      <c r="O4955" s="76"/>
      <c r="P4955" s="76"/>
      <c r="Q4955" s="76"/>
      <c r="R4955" s="76"/>
      <c r="S4955" s="76"/>
      <c r="T4955" s="76"/>
      <c r="U4955" s="76"/>
      <c r="V4955" s="76"/>
      <c r="W4955" s="76"/>
      <c r="X4955" s="76"/>
      <c r="Y4955" s="76"/>
      <c r="Z4955" s="76"/>
      <c r="AA4955" s="76"/>
      <c r="AB4955" s="76"/>
      <c r="BG4955" s="76"/>
      <c r="BH4955" s="77"/>
      <c r="BI4955" s="76"/>
      <c r="BJ4955" s="76"/>
      <c r="BK4955" s="76"/>
      <c r="BL4955" s="76"/>
      <c r="BM4955" s="76"/>
      <c r="BN4955" s="76"/>
      <c r="BO4955" s="76"/>
      <c r="BP4955" s="76"/>
      <c r="BQ4955" s="76"/>
      <c r="BR4955" s="76"/>
      <c r="BS4955" s="76"/>
      <c r="BT4955" s="76"/>
      <c r="BU4955" s="76"/>
      <c r="BV4955" s="76"/>
      <c r="BW4955" s="76"/>
      <c r="BX4955" s="76"/>
      <c r="BY4955" s="76"/>
      <c r="BZ4955" s="76"/>
      <c r="CA4955" s="76"/>
      <c r="CB4955" s="76"/>
      <c r="CC4955" s="76"/>
      <c r="CD4955" s="76"/>
      <c r="CE4955" s="76"/>
      <c r="CF4955" s="76"/>
      <c r="CG4955" s="76"/>
      <c r="CH4955" s="76"/>
    </row>
    <row r="4956" spans="1:86">
      <c r="A4956" s="76"/>
      <c r="B4956" s="77"/>
      <c r="C4956" s="76"/>
      <c r="D4956" s="76"/>
      <c r="E4956" s="76"/>
      <c r="F4956" s="76"/>
      <c r="G4956" s="76"/>
      <c r="H4956" s="76"/>
      <c r="I4956" s="76"/>
      <c r="J4956" s="76"/>
      <c r="K4956" s="76"/>
      <c r="L4956" s="76"/>
      <c r="M4956" s="76"/>
      <c r="N4956" s="76"/>
      <c r="O4956" s="76"/>
      <c r="P4956" s="76"/>
      <c r="Q4956" s="76"/>
      <c r="R4956" s="76"/>
      <c r="S4956" s="76"/>
      <c r="T4956" s="76"/>
      <c r="U4956" s="76"/>
      <c r="V4956" s="76"/>
      <c r="W4956" s="76"/>
      <c r="X4956" s="76"/>
      <c r="Y4956" s="76"/>
      <c r="Z4956" s="76"/>
      <c r="AA4956" s="76"/>
      <c r="AB4956" s="76"/>
      <c r="BG4956" s="76"/>
      <c r="BH4956" s="77"/>
      <c r="BI4956" s="76"/>
      <c r="BJ4956" s="76"/>
      <c r="BK4956" s="76"/>
      <c r="BL4956" s="76"/>
      <c r="BM4956" s="76"/>
      <c r="BN4956" s="76"/>
      <c r="BO4956" s="76"/>
      <c r="BP4956" s="76"/>
      <c r="BQ4956" s="76"/>
      <c r="BR4956" s="76"/>
      <c r="BS4956" s="76"/>
      <c r="BT4956" s="76"/>
      <c r="BU4956" s="76"/>
      <c r="BV4956" s="76"/>
      <c r="BW4956" s="76"/>
      <c r="BX4956" s="76"/>
      <c r="BY4956" s="76"/>
      <c r="BZ4956" s="76"/>
      <c r="CA4956" s="76"/>
      <c r="CB4956" s="76"/>
      <c r="CC4956" s="76"/>
      <c r="CD4956" s="76"/>
      <c r="CE4956" s="76"/>
      <c r="CF4956" s="76"/>
      <c r="CG4956" s="76"/>
      <c r="CH4956" s="76"/>
    </row>
    <row r="4957" spans="1:86">
      <c r="A4957" s="76"/>
      <c r="B4957" s="77"/>
      <c r="C4957" s="76"/>
      <c r="D4957" s="76"/>
      <c r="E4957" s="76"/>
      <c r="F4957" s="76"/>
      <c r="G4957" s="76"/>
      <c r="H4957" s="76"/>
      <c r="I4957" s="76"/>
      <c r="J4957" s="76"/>
      <c r="K4957" s="76"/>
      <c r="L4957" s="76"/>
      <c r="M4957" s="76"/>
      <c r="N4957" s="76"/>
      <c r="O4957" s="76"/>
      <c r="P4957" s="76"/>
      <c r="Q4957" s="76"/>
      <c r="R4957" s="76"/>
      <c r="S4957" s="76"/>
      <c r="T4957" s="76"/>
      <c r="U4957" s="76"/>
      <c r="V4957" s="76"/>
      <c r="W4957" s="76"/>
      <c r="X4957" s="76"/>
      <c r="Y4957" s="76"/>
      <c r="Z4957" s="76"/>
      <c r="AA4957" s="76"/>
      <c r="AB4957" s="76"/>
      <c r="BG4957" s="76"/>
      <c r="BH4957" s="77"/>
      <c r="BI4957" s="76"/>
      <c r="BJ4957" s="76"/>
      <c r="BK4957" s="76"/>
      <c r="BL4957" s="76"/>
      <c r="BM4957" s="76"/>
      <c r="BN4957" s="76"/>
      <c r="BO4957" s="76"/>
      <c r="BP4957" s="76"/>
      <c r="BQ4957" s="76"/>
      <c r="BR4957" s="76"/>
      <c r="BS4957" s="76"/>
      <c r="BT4957" s="76"/>
      <c r="BU4957" s="76"/>
      <c r="BV4957" s="76"/>
      <c r="BW4957" s="76"/>
      <c r="BX4957" s="76"/>
      <c r="BY4957" s="76"/>
      <c r="BZ4957" s="76"/>
      <c r="CA4957" s="76"/>
      <c r="CB4957" s="76"/>
      <c r="CC4957" s="76"/>
      <c r="CD4957" s="76"/>
      <c r="CE4957" s="76"/>
      <c r="CF4957" s="76"/>
      <c r="CG4957" s="76"/>
      <c r="CH4957" s="76"/>
    </row>
    <row r="4958" spans="1:86">
      <c r="A4958" s="76"/>
      <c r="B4958" s="77"/>
      <c r="C4958" s="76"/>
      <c r="D4958" s="76"/>
      <c r="E4958" s="76"/>
      <c r="F4958" s="76"/>
      <c r="G4958" s="76"/>
      <c r="H4958" s="76"/>
      <c r="I4958" s="76"/>
      <c r="J4958" s="76"/>
      <c r="K4958" s="76"/>
      <c r="L4958" s="76"/>
      <c r="M4958" s="76"/>
      <c r="N4958" s="76"/>
      <c r="O4958" s="76"/>
      <c r="P4958" s="76"/>
      <c r="Q4958" s="76"/>
      <c r="R4958" s="76"/>
      <c r="S4958" s="76"/>
      <c r="T4958" s="76"/>
      <c r="U4958" s="76"/>
      <c r="V4958" s="76"/>
      <c r="W4958" s="76"/>
      <c r="X4958" s="76"/>
      <c r="Y4958" s="76"/>
      <c r="Z4958" s="76"/>
      <c r="AA4958" s="76"/>
      <c r="AB4958" s="76"/>
      <c r="BG4958" s="76"/>
      <c r="BH4958" s="77"/>
      <c r="BI4958" s="76"/>
      <c r="BJ4958" s="76"/>
      <c r="BK4958" s="76"/>
      <c r="BL4958" s="76"/>
      <c r="BM4958" s="76"/>
      <c r="BN4958" s="76"/>
      <c r="BO4958" s="76"/>
      <c r="BP4958" s="76"/>
      <c r="BQ4958" s="76"/>
      <c r="BR4958" s="76"/>
      <c r="BS4958" s="76"/>
      <c r="BT4958" s="76"/>
      <c r="BU4958" s="76"/>
      <c r="BV4958" s="76"/>
      <c r="BW4958" s="76"/>
      <c r="BX4958" s="76"/>
      <c r="BY4958" s="76"/>
      <c r="BZ4958" s="76"/>
      <c r="CA4958" s="76"/>
      <c r="CB4958" s="76"/>
      <c r="CC4958" s="76"/>
      <c r="CD4958" s="76"/>
      <c r="CE4958" s="76"/>
      <c r="CF4958" s="76"/>
      <c r="CG4958" s="76"/>
      <c r="CH4958" s="76"/>
    </row>
    <row r="4959" spans="1:86">
      <c r="A4959" s="76"/>
      <c r="B4959" s="77"/>
      <c r="C4959" s="76"/>
      <c r="D4959" s="76"/>
      <c r="E4959" s="76"/>
      <c r="F4959" s="76"/>
      <c r="G4959" s="76"/>
      <c r="H4959" s="76"/>
      <c r="I4959" s="76"/>
      <c r="J4959" s="76"/>
      <c r="K4959" s="76"/>
      <c r="L4959" s="76"/>
      <c r="M4959" s="76"/>
      <c r="N4959" s="76"/>
      <c r="O4959" s="76"/>
      <c r="P4959" s="76"/>
      <c r="Q4959" s="76"/>
      <c r="R4959" s="76"/>
      <c r="S4959" s="76"/>
      <c r="T4959" s="76"/>
      <c r="U4959" s="76"/>
      <c r="V4959" s="76"/>
      <c r="W4959" s="76"/>
      <c r="X4959" s="76"/>
      <c r="Y4959" s="76"/>
      <c r="Z4959" s="76"/>
      <c r="AA4959" s="76"/>
      <c r="AB4959" s="76"/>
      <c r="BG4959" s="76"/>
      <c r="BH4959" s="77"/>
      <c r="BI4959" s="76"/>
      <c r="BJ4959" s="76"/>
      <c r="BK4959" s="76"/>
      <c r="BL4959" s="76"/>
      <c r="BM4959" s="76"/>
      <c r="BN4959" s="76"/>
      <c r="BO4959" s="76"/>
      <c r="BP4959" s="76"/>
      <c r="BQ4959" s="76"/>
      <c r="BR4959" s="76"/>
      <c r="BS4959" s="76"/>
      <c r="BT4959" s="76"/>
      <c r="BU4959" s="76"/>
      <c r="BV4959" s="76"/>
      <c r="BW4959" s="76"/>
      <c r="BX4959" s="76"/>
      <c r="BY4959" s="76"/>
      <c r="BZ4959" s="76"/>
      <c r="CA4959" s="76"/>
      <c r="CB4959" s="76"/>
      <c r="CC4959" s="76"/>
      <c r="CD4959" s="76"/>
      <c r="CE4959" s="76"/>
      <c r="CF4959" s="76"/>
      <c r="CG4959" s="76"/>
      <c r="CH4959" s="76"/>
    </row>
    <row r="4960" spans="1:86">
      <c r="A4960" s="76"/>
      <c r="B4960" s="77"/>
      <c r="C4960" s="76"/>
      <c r="D4960" s="76"/>
      <c r="E4960" s="76"/>
      <c r="F4960" s="76"/>
      <c r="G4960" s="76"/>
      <c r="H4960" s="76"/>
      <c r="I4960" s="76"/>
      <c r="J4960" s="76"/>
      <c r="K4960" s="76"/>
      <c r="L4960" s="76"/>
      <c r="M4960" s="76"/>
      <c r="N4960" s="76"/>
      <c r="O4960" s="76"/>
      <c r="P4960" s="76"/>
      <c r="Q4960" s="76"/>
      <c r="R4960" s="76"/>
      <c r="S4960" s="76"/>
      <c r="T4960" s="76"/>
      <c r="U4960" s="76"/>
      <c r="V4960" s="76"/>
      <c r="W4960" s="76"/>
      <c r="X4960" s="76"/>
      <c r="Y4960" s="76"/>
      <c r="Z4960" s="76"/>
      <c r="AA4960" s="76"/>
      <c r="AB4960" s="76"/>
      <c r="BG4960" s="76"/>
      <c r="BH4960" s="77"/>
      <c r="BI4960" s="76"/>
      <c r="BJ4960" s="76"/>
      <c r="BK4960" s="76"/>
      <c r="BL4960" s="76"/>
      <c r="BM4960" s="76"/>
      <c r="BN4960" s="76"/>
      <c r="BO4960" s="76"/>
      <c r="BP4960" s="76"/>
      <c r="BQ4960" s="76"/>
      <c r="BR4960" s="76"/>
      <c r="BS4960" s="76"/>
      <c r="BT4960" s="76"/>
      <c r="BU4960" s="76"/>
      <c r="BV4960" s="76"/>
      <c r="BW4960" s="76"/>
      <c r="BX4960" s="76"/>
      <c r="BY4960" s="76"/>
      <c r="BZ4960" s="76"/>
      <c r="CA4960" s="76"/>
      <c r="CB4960" s="76"/>
      <c r="CC4960" s="76"/>
      <c r="CD4960" s="76"/>
      <c r="CE4960" s="76"/>
      <c r="CF4960" s="76"/>
      <c r="CG4960" s="76"/>
      <c r="CH4960" s="76"/>
    </row>
    <row r="4961" spans="1:86">
      <c r="A4961" s="76"/>
      <c r="B4961" s="77"/>
      <c r="C4961" s="76"/>
      <c r="D4961" s="76"/>
      <c r="E4961" s="76"/>
      <c r="F4961" s="76"/>
      <c r="G4961" s="76"/>
      <c r="H4961" s="76"/>
      <c r="I4961" s="76"/>
      <c r="J4961" s="76"/>
      <c r="K4961" s="76"/>
      <c r="L4961" s="76"/>
      <c r="M4961" s="76"/>
      <c r="N4961" s="76"/>
      <c r="O4961" s="76"/>
      <c r="P4961" s="76"/>
      <c r="Q4961" s="76"/>
      <c r="R4961" s="76"/>
      <c r="S4961" s="76"/>
      <c r="T4961" s="76"/>
      <c r="U4961" s="76"/>
      <c r="V4961" s="76"/>
      <c r="W4961" s="76"/>
      <c r="X4961" s="76"/>
      <c r="Y4961" s="76"/>
      <c r="Z4961" s="76"/>
      <c r="AA4961" s="76"/>
      <c r="AB4961" s="76"/>
      <c r="BG4961" s="76"/>
      <c r="BH4961" s="77"/>
      <c r="BI4961" s="76"/>
      <c r="BJ4961" s="76"/>
      <c r="BK4961" s="76"/>
      <c r="BL4961" s="76"/>
      <c r="BM4961" s="76"/>
      <c r="BN4961" s="76"/>
      <c r="BO4961" s="76"/>
      <c r="BP4961" s="76"/>
      <c r="BQ4961" s="76"/>
      <c r="BR4961" s="76"/>
      <c r="BS4961" s="76"/>
      <c r="BT4961" s="76"/>
      <c r="BU4961" s="76"/>
      <c r="BV4961" s="76"/>
      <c r="BW4961" s="76"/>
      <c r="BX4961" s="76"/>
      <c r="BY4961" s="76"/>
      <c r="BZ4961" s="76"/>
      <c r="CA4961" s="76"/>
      <c r="CB4961" s="76"/>
      <c r="CC4961" s="76"/>
      <c r="CD4961" s="76"/>
      <c r="CE4961" s="76"/>
      <c r="CF4961" s="76"/>
      <c r="CG4961" s="76"/>
      <c r="CH4961" s="76"/>
    </row>
    <row r="4962" spans="1:86">
      <c r="A4962" s="76"/>
      <c r="B4962" s="77"/>
      <c r="C4962" s="76"/>
      <c r="D4962" s="76"/>
      <c r="E4962" s="76"/>
      <c r="F4962" s="76"/>
      <c r="G4962" s="76"/>
      <c r="H4962" s="76"/>
      <c r="I4962" s="76"/>
      <c r="J4962" s="76"/>
      <c r="K4962" s="76"/>
      <c r="L4962" s="76"/>
      <c r="M4962" s="76"/>
      <c r="N4962" s="76"/>
      <c r="O4962" s="76"/>
      <c r="P4962" s="76"/>
      <c r="Q4962" s="76"/>
      <c r="R4962" s="76"/>
      <c r="S4962" s="76"/>
      <c r="T4962" s="76"/>
      <c r="U4962" s="76"/>
      <c r="V4962" s="76"/>
      <c r="W4962" s="76"/>
      <c r="X4962" s="76"/>
      <c r="Y4962" s="76"/>
      <c r="Z4962" s="76"/>
      <c r="AA4962" s="76"/>
      <c r="AB4962" s="76"/>
      <c r="BG4962" s="76"/>
      <c r="BH4962" s="77"/>
      <c r="BI4962" s="76"/>
      <c r="BJ4962" s="76"/>
      <c r="BK4962" s="76"/>
      <c r="BL4962" s="76"/>
      <c r="BM4962" s="76"/>
      <c r="BN4962" s="76"/>
      <c r="BO4962" s="76"/>
      <c r="BP4962" s="76"/>
      <c r="BQ4962" s="76"/>
      <c r="BR4962" s="76"/>
      <c r="BS4962" s="76"/>
      <c r="BT4962" s="76"/>
      <c r="BU4962" s="76"/>
      <c r="BV4962" s="76"/>
      <c r="BW4962" s="76"/>
      <c r="BX4962" s="76"/>
      <c r="BY4962" s="76"/>
      <c r="BZ4962" s="76"/>
      <c r="CA4962" s="76"/>
      <c r="CB4962" s="76"/>
      <c r="CC4962" s="76"/>
      <c r="CD4962" s="76"/>
      <c r="CE4962" s="76"/>
      <c r="CF4962" s="76"/>
      <c r="CG4962" s="76"/>
      <c r="CH4962" s="76"/>
    </row>
    <row r="4963" spans="1:86">
      <c r="A4963" s="76"/>
      <c r="B4963" s="77"/>
      <c r="C4963" s="76"/>
      <c r="D4963" s="76"/>
      <c r="E4963" s="76"/>
      <c r="F4963" s="76"/>
      <c r="G4963" s="76"/>
      <c r="H4963" s="76"/>
      <c r="I4963" s="76"/>
      <c r="J4963" s="76"/>
      <c r="K4963" s="76"/>
      <c r="L4963" s="76"/>
      <c r="M4963" s="76"/>
      <c r="N4963" s="76"/>
      <c r="O4963" s="76"/>
      <c r="P4963" s="76"/>
      <c r="Q4963" s="76"/>
      <c r="R4963" s="76"/>
      <c r="S4963" s="76"/>
      <c r="T4963" s="76"/>
      <c r="U4963" s="76"/>
      <c r="V4963" s="76"/>
      <c r="W4963" s="76"/>
      <c r="X4963" s="76"/>
      <c r="Y4963" s="76"/>
      <c r="Z4963" s="76"/>
      <c r="AA4963" s="76"/>
      <c r="AB4963" s="76"/>
      <c r="BG4963" s="76"/>
      <c r="BH4963" s="77"/>
      <c r="BI4963" s="76"/>
      <c r="BJ4963" s="76"/>
      <c r="BK4963" s="76"/>
      <c r="BL4963" s="76"/>
      <c r="BM4963" s="76"/>
      <c r="BN4963" s="76"/>
      <c r="BO4963" s="76"/>
      <c r="BP4963" s="76"/>
      <c r="BQ4963" s="76"/>
      <c r="BR4963" s="76"/>
      <c r="BS4963" s="76"/>
      <c r="BT4963" s="76"/>
      <c r="BU4963" s="76"/>
      <c r="BV4963" s="76"/>
      <c r="BW4963" s="76"/>
      <c r="BX4963" s="76"/>
      <c r="BY4963" s="76"/>
      <c r="BZ4963" s="76"/>
      <c r="CA4963" s="76"/>
      <c r="CB4963" s="76"/>
      <c r="CC4963" s="76"/>
      <c r="CD4963" s="76"/>
      <c r="CE4963" s="76"/>
      <c r="CF4963" s="76"/>
      <c r="CG4963" s="76"/>
      <c r="CH4963" s="76"/>
    </row>
    <row r="4964" spans="1:86">
      <c r="A4964" s="76"/>
      <c r="B4964" s="77"/>
      <c r="C4964" s="76"/>
      <c r="D4964" s="76"/>
      <c r="E4964" s="76"/>
      <c r="F4964" s="76"/>
      <c r="G4964" s="76"/>
      <c r="H4964" s="76"/>
      <c r="I4964" s="76"/>
      <c r="J4964" s="76"/>
      <c r="K4964" s="76"/>
      <c r="L4964" s="76"/>
      <c r="M4964" s="76"/>
      <c r="N4964" s="76"/>
      <c r="O4964" s="76"/>
      <c r="P4964" s="76"/>
      <c r="Q4964" s="76"/>
      <c r="R4964" s="76"/>
      <c r="S4964" s="76"/>
      <c r="T4964" s="76"/>
      <c r="U4964" s="76"/>
      <c r="V4964" s="76"/>
      <c r="W4964" s="76"/>
      <c r="X4964" s="76"/>
      <c r="Y4964" s="76"/>
      <c r="Z4964" s="76"/>
      <c r="AA4964" s="76"/>
      <c r="AB4964" s="76"/>
      <c r="BG4964" s="76"/>
      <c r="BH4964" s="77"/>
      <c r="BI4964" s="76"/>
      <c r="BJ4964" s="76"/>
      <c r="BK4964" s="76"/>
      <c r="BL4964" s="76"/>
      <c r="BM4964" s="76"/>
      <c r="BN4964" s="76"/>
      <c r="BO4964" s="76"/>
      <c r="BP4964" s="76"/>
      <c r="BQ4964" s="76"/>
      <c r="BR4964" s="76"/>
      <c r="BS4964" s="76"/>
      <c r="BT4964" s="76"/>
      <c r="BU4964" s="76"/>
      <c r="BV4964" s="76"/>
      <c r="BW4964" s="76"/>
      <c r="BX4964" s="76"/>
      <c r="BY4964" s="76"/>
      <c r="BZ4964" s="76"/>
      <c r="CA4964" s="76"/>
      <c r="CB4964" s="76"/>
      <c r="CC4964" s="76"/>
      <c r="CD4964" s="76"/>
      <c r="CE4964" s="76"/>
      <c r="CF4964" s="76"/>
      <c r="CG4964" s="76"/>
      <c r="CH4964" s="76"/>
    </row>
    <row r="4965" spans="1:86">
      <c r="A4965" s="76"/>
      <c r="B4965" s="77"/>
      <c r="C4965" s="76"/>
      <c r="D4965" s="76"/>
      <c r="E4965" s="76"/>
      <c r="F4965" s="76"/>
      <c r="G4965" s="76"/>
      <c r="H4965" s="76"/>
      <c r="I4965" s="76"/>
      <c r="J4965" s="76"/>
      <c r="K4965" s="76"/>
      <c r="L4965" s="76"/>
      <c r="M4965" s="76"/>
      <c r="N4965" s="76"/>
      <c r="O4965" s="76"/>
      <c r="P4965" s="76"/>
      <c r="Q4965" s="76"/>
      <c r="R4965" s="76"/>
      <c r="S4965" s="76"/>
      <c r="T4965" s="76"/>
      <c r="U4965" s="76"/>
      <c r="V4965" s="76"/>
      <c r="W4965" s="76"/>
      <c r="X4965" s="76"/>
      <c r="Y4965" s="76"/>
      <c r="Z4965" s="76"/>
      <c r="AA4965" s="76"/>
      <c r="AB4965" s="76"/>
      <c r="BG4965" s="76"/>
      <c r="BH4965" s="77"/>
      <c r="BI4965" s="76"/>
      <c r="BJ4965" s="76"/>
      <c r="BK4965" s="76"/>
      <c r="BL4965" s="76"/>
      <c r="BM4965" s="76"/>
      <c r="BN4965" s="76"/>
      <c r="BO4965" s="76"/>
      <c r="BP4965" s="76"/>
      <c r="BQ4965" s="76"/>
      <c r="BR4965" s="76"/>
      <c r="BS4965" s="76"/>
      <c r="BT4965" s="76"/>
      <c r="BU4965" s="76"/>
      <c r="BV4965" s="76"/>
      <c r="BW4965" s="76"/>
      <c r="BX4965" s="76"/>
      <c r="BY4965" s="76"/>
      <c r="BZ4965" s="76"/>
      <c r="CA4965" s="76"/>
      <c r="CB4965" s="76"/>
      <c r="CC4965" s="76"/>
      <c r="CD4965" s="76"/>
      <c r="CE4965" s="76"/>
      <c r="CF4965" s="76"/>
      <c r="CG4965" s="76"/>
      <c r="CH4965" s="76"/>
    </row>
    <row r="4966" spans="1:86">
      <c r="A4966" s="76"/>
      <c r="B4966" s="77"/>
      <c r="C4966" s="76"/>
      <c r="D4966" s="76"/>
      <c r="E4966" s="76"/>
      <c r="F4966" s="76"/>
      <c r="G4966" s="76"/>
      <c r="H4966" s="76"/>
      <c r="I4966" s="76"/>
      <c r="J4966" s="76"/>
      <c r="K4966" s="76"/>
      <c r="L4966" s="76"/>
      <c r="M4966" s="76"/>
      <c r="N4966" s="76"/>
      <c r="O4966" s="76"/>
      <c r="P4966" s="76"/>
      <c r="Q4966" s="76"/>
      <c r="R4966" s="76"/>
      <c r="S4966" s="76"/>
      <c r="T4966" s="76"/>
      <c r="U4966" s="76"/>
      <c r="V4966" s="76"/>
      <c r="W4966" s="76"/>
      <c r="X4966" s="76"/>
      <c r="Y4966" s="76"/>
      <c r="Z4966" s="76"/>
      <c r="AA4966" s="76"/>
      <c r="AB4966" s="76"/>
      <c r="BG4966" s="76"/>
      <c r="BH4966" s="77"/>
      <c r="BI4966" s="76"/>
      <c r="BJ4966" s="76"/>
      <c r="BK4966" s="76"/>
      <c r="BL4966" s="76"/>
      <c r="BM4966" s="76"/>
      <c r="BN4966" s="76"/>
      <c r="BO4966" s="76"/>
      <c r="BP4966" s="76"/>
      <c r="BQ4966" s="76"/>
      <c r="BR4966" s="76"/>
      <c r="BS4966" s="76"/>
      <c r="BT4966" s="76"/>
      <c r="BU4966" s="76"/>
      <c r="BV4966" s="76"/>
      <c r="BW4966" s="76"/>
      <c r="BX4966" s="76"/>
      <c r="BY4966" s="76"/>
      <c r="BZ4966" s="76"/>
      <c r="CA4966" s="76"/>
      <c r="CB4966" s="76"/>
      <c r="CC4966" s="76"/>
      <c r="CD4966" s="76"/>
      <c r="CE4966" s="76"/>
      <c r="CF4966" s="76"/>
      <c r="CG4966" s="76"/>
      <c r="CH4966" s="76"/>
    </row>
    <row r="4967" spans="1:86">
      <c r="A4967" s="76"/>
      <c r="B4967" s="77"/>
      <c r="C4967" s="76"/>
      <c r="D4967" s="76"/>
      <c r="E4967" s="76"/>
      <c r="F4967" s="76"/>
      <c r="G4967" s="76"/>
      <c r="H4967" s="76"/>
      <c r="I4967" s="76"/>
      <c r="J4967" s="76"/>
      <c r="K4967" s="76"/>
      <c r="L4967" s="76"/>
      <c r="M4967" s="76"/>
      <c r="N4967" s="76"/>
      <c r="O4967" s="76"/>
      <c r="P4967" s="76"/>
      <c r="Q4967" s="76"/>
      <c r="R4967" s="76"/>
      <c r="S4967" s="76"/>
      <c r="T4967" s="76"/>
      <c r="U4967" s="76"/>
      <c r="V4967" s="76"/>
      <c r="W4967" s="76"/>
      <c r="X4967" s="76"/>
      <c r="Y4967" s="76"/>
      <c r="Z4967" s="76"/>
      <c r="AA4967" s="76"/>
      <c r="AB4967" s="76"/>
      <c r="BG4967" s="76"/>
      <c r="BH4967" s="77"/>
      <c r="BI4967" s="76"/>
      <c r="BJ4967" s="76"/>
      <c r="BK4967" s="76"/>
      <c r="BL4967" s="76"/>
      <c r="BM4967" s="76"/>
      <c r="BN4967" s="76"/>
      <c r="BO4967" s="76"/>
      <c r="BP4967" s="76"/>
      <c r="BQ4967" s="76"/>
      <c r="BR4967" s="76"/>
      <c r="BS4967" s="76"/>
      <c r="BT4967" s="76"/>
      <c r="BU4967" s="76"/>
      <c r="BV4967" s="76"/>
      <c r="BW4967" s="76"/>
      <c r="BX4967" s="76"/>
      <c r="BY4967" s="76"/>
      <c r="BZ4967" s="76"/>
      <c r="CA4967" s="76"/>
      <c r="CB4967" s="76"/>
      <c r="CC4967" s="76"/>
      <c r="CD4967" s="76"/>
      <c r="CE4967" s="76"/>
      <c r="CF4967" s="76"/>
      <c r="CG4967" s="76"/>
      <c r="CH4967" s="76"/>
    </row>
    <row r="4968" spans="1:86">
      <c r="A4968" s="76"/>
      <c r="B4968" s="77"/>
      <c r="C4968" s="76"/>
      <c r="D4968" s="76"/>
      <c r="E4968" s="76"/>
      <c r="F4968" s="76"/>
      <c r="G4968" s="76"/>
      <c r="H4968" s="76"/>
      <c r="I4968" s="76"/>
      <c r="J4968" s="76"/>
      <c r="K4968" s="76"/>
      <c r="L4968" s="76"/>
      <c r="M4968" s="76"/>
      <c r="N4968" s="76"/>
      <c r="O4968" s="76"/>
      <c r="P4968" s="76"/>
      <c r="Q4968" s="76"/>
      <c r="R4968" s="76"/>
      <c r="S4968" s="76"/>
      <c r="T4968" s="76"/>
      <c r="U4968" s="76"/>
      <c r="V4968" s="76"/>
      <c r="W4968" s="76"/>
      <c r="X4968" s="76"/>
      <c r="Y4968" s="76"/>
      <c r="Z4968" s="76"/>
      <c r="AA4968" s="76"/>
      <c r="AB4968" s="76"/>
      <c r="BG4968" s="76"/>
      <c r="BH4968" s="77"/>
      <c r="BI4968" s="76"/>
      <c r="BJ4968" s="76"/>
      <c r="BK4968" s="76"/>
      <c r="BL4968" s="76"/>
      <c r="BM4968" s="76"/>
      <c r="BN4968" s="76"/>
      <c r="BO4968" s="76"/>
      <c r="BP4968" s="76"/>
      <c r="BQ4968" s="76"/>
      <c r="BR4968" s="76"/>
      <c r="BS4968" s="76"/>
      <c r="BT4968" s="76"/>
      <c r="BU4968" s="76"/>
      <c r="BV4968" s="76"/>
      <c r="BW4968" s="76"/>
      <c r="BX4968" s="76"/>
      <c r="BY4968" s="76"/>
      <c r="BZ4968" s="76"/>
      <c r="CA4968" s="76"/>
      <c r="CB4968" s="76"/>
      <c r="CC4968" s="76"/>
      <c r="CD4968" s="76"/>
      <c r="CE4968" s="76"/>
      <c r="CF4968" s="76"/>
      <c r="CG4968" s="76"/>
      <c r="CH4968" s="76"/>
    </row>
    <row r="4969" spans="1:86">
      <c r="A4969" s="76"/>
      <c r="B4969" s="77"/>
      <c r="C4969" s="76"/>
      <c r="D4969" s="76"/>
      <c r="E4969" s="76"/>
      <c r="F4969" s="76"/>
      <c r="G4969" s="76"/>
      <c r="H4969" s="76"/>
      <c r="I4969" s="76"/>
      <c r="J4969" s="76"/>
      <c r="K4969" s="76"/>
      <c r="L4969" s="76"/>
      <c r="M4969" s="76"/>
      <c r="N4969" s="76"/>
      <c r="O4969" s="76"/>
      <c r="P4969" s="76"/>
      <c r="Q4969" s="76"/>
      <c r="R4969" s="76"/>
      <c r="S4969" s="76"/>
      <c r="T4969" s="76"/>
      <c r="U4969" s="76"/>
      <c r="V4969" s="76"/>
      <c r="W4969" s="76"/>
      <c r="X4969" s="76"/>
      <c r="Y4969" s="76"/>
      <c r="Z4969" s="76"/>
      <c r="AA4969" s="76"/>
      <c r="AB4969" s="76"/>
      <c r="BG4969" s="76"/>
      <c r="BH4969" s="77"/>
      <c r="BI4969" s="76"/>
      <c r="BJ4969" s="76"/>
      <c r="BK4969" s="76"/>
      <c r="BL4969" s="76"/>
      <c r="BM4969" s="76"/>
      <c r="BN4969" s="76"/>
      <c r="BO4969" s="76"/>
      <c r="BP4969" s="76"/>
      <c r="BQ4969" s="76"/>
      <c r="BR4969" s="76"/>
      <c r="BS4969" s="76"/>
      <c r="BT4969" s="76"/>
      <c r="BU4969" s="76"/>
      <c r="BV4969" s="76"/>
      <c r="BW4969" s="76"/>
      <c r="BX4969" s="76"/>
      <c r="BY4969" s="76"/>
      <c r="BZ4969" s="76"/>
      <c r="CA4969" s="76"/>
      <c r="CB4969" s="76"/>
      <c r="CC4969" s="76"/>
      <c r="CD4969" s="76"/>
      <c r="CE4969" s="76"/>
      <c r="CF4969" s="76"/>
      <c r="CG4969" s="76"/>
      <c r="CH4969" s="76"/>
    </row>
    <row r="4970" spans="1:86">
      <c r="A4970" s="76"/>
      <c r="B4970" s="77"/>
      <c r="C4970" s="76"/>
      <c r="D4970" s="76"/>
      <c r="E4970" s="76"/>
      <c r="F4970" s="76"/>
      <c r="G4970" s="76"/>
      <c r="H4970" s="76"/>
      <c r="I4970" s="76"/>
      <c r="J4970" s="76"/>
      <c r="K4970" s="76"/>
      <c r="L4970" s="76"/>
      <c r="M4970" s="76"/>
      <c r="N4970" s="76"/>
      <c r="O4970" s="76"/>
      <c r="P4970" s="76"/>
      <c r="Q4970" s="76"/>
      <c r="R4970" s="76"/>
      <c r="S4970" s="76"/>
      <c r="T4970" s="76"/>
      <c r="U4970" s="76"/>
      <c r="V4970" s="76"/>
      <c r="W4970" s="76"/>
      <c r="X4970" s="76"/>
      <c r="Y4970" s="76"/>
      <c r="Z4970" s="76"/>
      <c r="AA4970" s="76"/>
      <c r="AB4970" s="76"/>
      <c r="BG4970" s="76"/>
      <c r="BH4970" s="77"/>
      <c r="BI4970" s="76"/>
      <c r="BJ4970" s="76"/>
      <c r="BK4970" s="76"/>
      <c r="BL4970" s="76"/>
      <c r="BM4970" s="76"/>
      <c r="BN4970" s="76"/>
      <c r="BO4970" s="76"/>
      <c r="BP4970" s="76"/>
      <c r="BQ4970" s="76"/>
      <c r="BR4970" s="76"/>
      <c r="BS4970" s="76"/>
      <c r="BT4970" s="76"/>
      <c r="BU4970" s="76"/>
      <c r="BV4970" s="76"/>
      <c r="BW4970" s="76"/>
      <c r="BX4970" s="76"/>
      <c r="BY4970" s="76"/>
      <c r="BZ4970" s="76"/>
      <c r="CA4970" s="76"/>
      <c r="CB4970" s="76"/>
      <c r="CC4970" s="76"/>
      <c r="CD4970" s="76"/>
      <c r="CE4970" s="76"/>
      <c r="CF4970" s="76"/>
      <c r="CG4970" s="76"/>
      <c r="CH4970" s="76"/>
    </row>
    <row r="4971" spans="1:86">
      <c r="A4971" s="76"/>
      <c r="B4971" s="77"/>
      <c r="C4971" s="76"/>
      <c r="D4971" s="76"/>
      <c r="E4971" s="76"/>
      <c r="F4971" s="76"/>
      <c r="G4971" s="76"/>
      <c r="H4971" s="76"/>
      <c r="I4971" s="76"/>
      <c r="J4971" s="76"/>
      <c r="K4971" s="76"/>
      <c r="L4971" s="76"/>
      <c r="M4971" s="76"/>
      <c r="N4971" s="76"/>
      <c r="O4971" s="76"/>
      <c r="P4971" s="76"/>
      <c r="Q4971" s="76"/>
      <c r="R4971" s="76"/>
      <c r="S4971" s="76"/>
      <c r="T4971" s="76"/>
      <c r="U4971" s="76"/>
      <c r="V4971" s="76"/>
      <c r="W4971" s="76"/>
      <c r="X4971" s="76"/>
      <c r="Y4971" s="76"/>
      <c r="Z4971" s="76"/>
      <c r="AA4971" s="76"/>
      <c r="AB4971" s="76"/>
      <c r="BG4971" s="76"/>
      <c r="BH4971" s="77"/>
      <c r="BI4971" s="76"/>
      <c r="BJ4971" s="76"/>
      <c r="BK4971" s="76"/>
      <c r="BL4971" s="76"/>
      <c r="BM4971" s="76"/>
      <c r="BN4971" s="76"/>
      <c r="BO4971" s="76"/>
      <c r="BP4971" s="76"/>
      <c r="BQ4971" s="76"/>
      <c r="BR4971" s="76"/>
      <c r="BS4971" s="76"/>
      <c r="BT4971" s="76"/>
      <c r="BU4971" s="76"/>
      <c r="BV4971" s="76"/>
      <c r="BW4971" s="76"/>
      <c r="BX4971" s="76"/>
      <c r="BY4971" s="76"/>
      <c r="BZ4971" s="76"/>
      <c r="CA4971" s="76"/>
      <c r="CB4971" s="76"/>
      <c r="CC4971" s="76"/>
      <c r="CD4971" s="76"/>
      <c r="CE4971" s="76"/>
      <c r="CF4971" s="76"/>
      <c r="CG4971" s="76"/>
      <c r="CH4971" s="76"/>
    </row>
    <row r="4972" spans="1:86">
      <c r="A4972" s="76"/>
      <c r="B4972" s="77"/>
      <c r="C4972" s="76"/>
      <c r="D4972" s="76"/>
      <c r="E4972" s="76"/>
      <c r="F4972" s="76"/>
      <c r="G4972" s="76"/>
      <c r="H4972" s="76"/>
      <c r="I4972" s="76"/>
      <c r="J4972" s="76"/>
      <c r="K4972" s="76"/>
      <c r="L4972" s="76"/>
      <c r="M4972" s="76"/>
      <c r="N4972" s="76"/>
      <c r="O4972" s="76"/>
      <c r="P4972" s="76"/>
      <c r="Q4972" s="76"/>
      <c r="R4972" s="76"/>
      <c r="S4972" s="76"/>
      <c r="T4972" s="76"/>
      <c r="U4972" s="76"/>
      <c r="V4972" s="76"/>
      <c r="W4972" s="76"/>
      <c r="X4972" s="76"/>
      <c r="Y4972" s="76"/>
      <c r="Z4972" s="76"/>
      <c r="AA4972" s="76"/>
      <c r="AB4972" s="76"/>
      <c r="BG4972" s="76"/>
      <c r="BH4972" s="77"/>
      <c r="BI4972" s="76"/>
      <c r="BJ4972" s="76"/>
      <c r="BK4972" s="76"/>
      <c r="BL4972" s="76"/>
      <c r="BM4972" s="76"/>
      <c r="BN4972" s="76"/>
      <c r="BO4972" s="76"/>
      <c r="BP4972" s="76"/>
      <c r="BQ4972" s="76"/>
      <c r="BR4972" s="76"/>
      <c r="BS4972" s="76"/>
      <c r="BT4972" s="76"/>
      <c r="BU4972" s="76"/>
      <c r="BV4972" s="76"/>
      <c r="BW4972" s="76"/>
      <c r="BX4972" s="76"/>
      <c r="BY4972" s="76"/>
      <c r="BZ4972" s="76"/>
      <c r="CA4972" s="76"/>
      <c r="CB4972" s="76"/>
      <c r="CC4972" s="76"/>
      <c r="CD4972" s="76"/>
      <c r="CE4972" s="76"/>
      <c r="CF4972" s="76"/>
      <c r="CG4972" s="76"/>
      <c r="CH4972" s="76"/>
    </row>
    <row r="4973" spans="1:86">
      <c r="A4973" s="76"/>
      <c r="B4973" s="77"/>
      <c r="C4973" s="76"/>
      <c r="D4973" s="76"/>
      <c r="E4973" s="76"/>
      <c r="F4973" s="76"/>
      <c r="G4973" s="76"/>
      <c r="H4973" s="76"/>
      <c r="I4973" s="76"/>
      <c r="J4973" s="76"/>
      <c r="K4973" s="76"/>
      <c r="L4973" s="76"/>
      <c r="M4973" s="76"/>
      <c r="N4973" s="76"/>
      <c r="O4973" s="76"/>
      <c r="P4973" s="76"/>
      <c r="Q4973" s="76"/>
      <c r="R4973" s="76"/>
      <c r="S4973" s="76"/>
      <c r="T4973" s="76"/>
      <c r="U4973" s="76"/>
      <c r="V4973" s="76"/>
      <c r="W4973" s="76"/>
      <c r="X4973" s="76"/>
      <c r="Y4973" s="76"/>
      <c r="Z4973" s="76"/>
      <c r="AA4973" s="76"/>
      <c r="AB4973" s="76"/>
      <c r="BG4973" s="76"/>
      <c r="BH4973" s="77"/>
      <c r="BI4973" s="76"/>
      <c r="BJ4973" s="76"/>
      <c r="BK4973" s="76"/>
      <c r="BL4973" s="76"/>
      <c r="BM4973" s="76"/>
      <c r="BN4973" s="76"/>
      <c r="BO4973" s="76"/>
      <c r="BP4973" s="76"/>
      <c r="BQ4973" s="76"/>
      <c r="BR4973" s="76"/>
      <c r="BS4973" s="76"/>
      <c r="BT4973" s="76"/>
      <c r="BU4973" s="76"/>
      <c r="BV4973" s="76"/>
      <c r="BW4973" s="76"/>
      <c r="BX4973" s="76"/>
      <c r="BY4973" s="76"/>
      <c r="BZ4973" s="76"/>
      <c r="CA4973" s="76"/>
      <c r="CB4973" s="76"/>
      <c r="CC4973" s="76"/>
      <c r="CD4973" s="76"/>
      <c r="CE4973" s="76"/>
      <c r="CF4973" s="76"/>
      <c r="CG4973" s="76"/>
      <c r="CH4973" s="76"/>
    </row>
    <row r="4974" spans="1:86">
      <c r="A4974" s="76"/>
      <c r="B4974" s="77"/>
      <c r="C4974" s="76"/>
      <c r="D4974" s="76"/>
      <c r="E4974" s="76"/>
      <c r="F4974" s="76"/>
      <c r="G4974" s="76"/>
      <c r="H4974" s="76"/>
      <c r="I4974" s="76"/>
      <c r="J4974" s="76"/>
      <c r="K4974" s="76"/>
      <c r="L4974" s="76"/>
      <c r="M4974" s="76"/>
      <c r="N4974" s="76"/>
      <c r="O4974" s="76"/>
      <c r="P4974" s="76"/>
      <c r="Q4974" s="76"/>
      <c r="R4974" s="76"/>
      <c r="S4974" s="76"/>
      <c r="T4974" s="76"/>
      <c r="U4974" s="76"/>
      <c r="V4974" s="76"/>
      <c r="W4974" s="76"/>
      <c r="X4974" s="76"/>
      <c r="Y4974" s="76"/>
      <c r="Z4974" s="76"/>
      <c r="AA4974" s="76"/>
      <c r="AB4974" s="76"/>
      <c r="BG4974" s="76"/>
      <c r="BH4974" s="77"/>
      <c r="BI4974" s="76"/>
      <c r="BJ4974" s="76"/>
      <c r="BK4974" s="76"/>
      <c r="BL4974" s="76"/>
      <c r="BM4974" s="76"/>
      <c r="BN4974" s="76"/>
      <c r="BO4974" s="76"/>
      <c r="BP4974" s="76"/>
      <c r="BQ4974" s="76"/>
      <c r="BR4974" s="76"/>
      <c r="BS4974" s="76"/>
      <c r="BT4974" s="76"/>
      <c r="BU4974" s="76"/>
      <c r="BV4974" s="76"/>
      <c r="BW4974" s="76"/>
      <c r="BX4974" s="76"/>
      <c r="BY4974" s="76"/>
      <c r="BZ4974" s="76"/>
      <c r="CA4974" s="76"/>
      <c r="CB4974" s="76"/>
      <c r="CC4974" s="76"/>
      <c r="CD4974" s="76"/>
      <c r="CE4974" s="76"/>
      <c r="CF4974" s="76"/>
      <c r="CG4974" s="76"/>
      <c r="CH4974" s="76"/>
    </row>
    <row r="4975" spans="1:86">
      <c r="A4975" s="76"/>
      <c r="B4975" s="77"/>
      <c r="C4975" s="76"/>
      <c r="D4975" s="76"/>
      <c r="E4975" s="76"/>
      <c r="F4975" s="76"/>
      <c r="G4975" s="76"/>
      <c r="H4975" s="76"/>
      <c r="I4975" s="76"/>
      <c r="J4975" s="76"/>
      <c r="K4975" s="76"/>
      <c r="L4975" s="76"/>
      <c r="M4975" s="76"/>
      <c r="N4975" s="76"/>
      <c r="O4975" s="76"/>
      <c r="P4975" s="76"/>
      <c r="Q4975" s="76"/>
      <c r="R4975" s="76"/>
      <c r="S4975" s="76"/>
      <c r="T4975" s="76"/>
      <c r="U4975" s="76"/>
      <c r="V4975" s="76"/>
      <c r="W4975" s="76"/>
      <c r="X4975" s="76"/>
      <c r="Y4975" s="76"/>
      <c r="Z4975" s="76"/>
      <c r="AA4975" s="76"/>
      <c r="AB4975" s="76"/>
      <c r="BG4975" s="76"/>
      <c r="BH4975" s="77"/>
      <c r="BI4975" s="76"/>
      <c r="BJ4975" s="76"/>
      <c r="BK4975" s="76"/>
      <c r="BL4975" s="76"/>
      <c r="BM4975" s="76"/>
      <c r="BN4975" s="76"/>
      <c r="BO4975" s="76"/>
      <c r="BP4975" s="76"/>
      <c r="BQ4975" s="76"/>
      <c r="BR4975" s="76"/>
      <c r="BS4975" s="76"/>
      <c r="BT4975" s="76"/>
      <c r="BU4975" s="76"/>
      <c r="BV4975" s="76"/>
      <c r="BW4975" s="76"/>
      <c r="BX4975" s="76"/>
      <c r="BY4975" s="76"/>
      <c r="BZ4975" s="76"/>
      <c r="CA4975" s="76"/>
      <c r="CB4975" s="76"/>
      <c r="CC4975" s="76"/>
      <c r="CD4975" s="76"/>
      <c r="CE4975" s="76"/>
      <c r="CF4975" s="76"/>
      <c r="CG4975" s="76"/>
      <c r="CH4975" s="76"/>
    </row>
    <row r="4976" spans="1:86">
      <c r="A4976" s="76"/>
      <c r="B4976" s="77"/>
      <c r="C4976" s="76"/>
      <c r="D4976" s="76"/>
      <c r="E4976" s="76"/>
      <c r="F4976" s="76"/>
      <c r="G4976" s="76"/>
      <c r="H4976" s="76"/>
      <c r="I4976" s="76"/>
      <c r="J4976" s="76"/>
      <c r="K4976" s="76"/>
      <c r="L4976" s="76"/>
      <c r="M4976" s="76"/>
      <c r="N4976" s="76"/>
      <c r="O4976" s="76"/>
      <c r="P4976" s="76"/>
      <c r="Q4976" s="76"/>
      <c r="R4976" s="76"/>
      <c r="S4976" s="76"/>
      <c r="T4976" s="76"/>
      <c r="U4976" s="76"/>
      <c r="V4976" s="76"/>
      <c r="W4976" s="76"/>
      <c r="X4976" s="76"/>
      <c r="Y4976" s="76"/>
      <c r="Z4976" s="76"/>
      <c r="AA4976" s="76"/>
      <c r="AB4976" s="76"/>
      <c r="BG4976" s="76"/>
      <c r="BH4976" s="77"/>
      <c r="BI4976" s="76"/>
      <c r="BJ4976" s="76"/>
      <c r="BK4976" s="76"/>
      <c r="BL4976" s="76"/>
      <c r="BM4976" s="76"/>
      <c r="BN4976" s="76"/>
      <c r="BO4976" s="76"/>
      <c r="BP4976" s="76"/>
      <c r="BQ4976" s="76"/>
      <c r="BR4976" s="76"/>
      <c r="BS4976" s="76"/>
      <c r="BT4976" s="76"/>
      <c r="BU4976" s="76"/>
      <c r="BV4976" s="76"/>
      <c r="BW4976" s="76"/>
      <c r="BX4976" s="76"/>
      <c r="BY4976" s="76"/>
      <c r="BZ4976" s="76"/>
      <c r="CA4976" s="76"/>
      <c r="CB4976" s="76"/>
      <c r="CC4976" s="76"/>
      <c r="CD4976" s="76"/>
      <c r="CE4976" s="76"/>
      <c r="CF4976" s="76"/>
      <c r="CG4976" s="76"/>
      <c r="CH4976" s="76"/>
    </row>
    <row r="4977" spans="1:86">
      <c r="A4977" s="76"/>
      <c r="B4977" s="77"/>
      <c r="C4977" s="76"/>
      <c r="D4977" s="76"/>
      <c r="E4977" s="76"/>
      <c r="F4977" s="76"/>
      <c r="G4977" s="76"/>
      <c r="H4977" s="76"/>
      <c r="I4977" s="76"/>
      <c r="J4977" s="76"/>
      <c r="K4977" s="76"/>
      <c r="L4977" s="76"/>
      <c r="M4977" s="76"/>
      <c r="N4977" s="76"/>
      <c r="O4977" s="76"/>
      <c r="P4977" s="76"/>
      <c r="Q4977" s="76"/>
      <c r="R4977" s="76"/>
      <c r="S4977" s="76"/>
      <c r="T4977" s="76"/>
      <c r="U4977" s="76"/>
      <c r="V4977" s="76"/>
      <c r="W4977" s="76"/>
      <c r="X4977" s="76"/>
      <c r="Y4977" s="76"/>
      <c r="Z4977" s="76"/>
      <c r="AA4977" s="76"/>
      <c r="AB4977" s="76"/>
      <c r="BG4977" s="76"/>
      <c r="BH4977" s="77"/>
      <c r="BI4977" s="76"/>
      <c r="BJ4977" s="76"/>
      <c r="BK4977" s="76"/>
      <c r="BL4977" s="76"/>
      <c r="BM4977" s="76"/>
      <c r="BN4977" s="76"/>
      <c r="BO4977" s="76"/>
      <c r="BP4977" s="76"/>
      <c r="BQ4977" s="76"/>
      <c r="BR4977" s="76"/>
      <c r="BS4977" s="76"/>
      <c r="BT4977" s="76"/>
      <c r="BU4977" s="76"/>
      <c r="BV4977" s="76"/>
      <c r="BW4977" s="76"/>
      <c r="BX4977" s="76"/>
      <c r="BY4977" s="76"/>
      <c r="BZ4977" s="76"/>
      <c r="CA4977" s="76"/>
      <c r="CB4977" s="76"/>
      <c r="CC4977" s="76"/>
      <c r="CD4977" s="76"/>
      <c r="CE4977" s="76"/>
      <c r="CF4977" s="76"/>
      <c r="CG4977" s="76"/>
      <c r="CH4977" s="76"/>
    </row>
    <row r="4978" spans="1:86">
      <c r="A4978" s="76"/>
      <c r="B4978" s="77"/>
      <c r="C4978" s="76"/>
      <c r="D4978" s="76"/>
      <c r="E4978" s="76"/>
      <c r="F4978" s="76"/>
      <c r="G4978" s="76"/>
      <c r="H4978" s="76"/>
      <c r="I4978" s="76"/>
      <c r="J4978" s="76"/>
      <c r="K4978" s="76"/>
      <c r="L4978" s="76"/>
      <c r="M4978" s="76"/>
      <c r="N4978" s="76"/>
      <c r="O4978" s="76"/>
      <c r="P4978" s="76"/>
      <c r="Q4978" s="76"/>
      <c r="R4978" s="76"/>
      <c r="S4978" s="76"/>
      <c r="T4978" s="76"/>
      <c r="U4978" s="76"/>
      <c r="V4978" s="76"/>
      <c r="W4978" s="76"/>
      <c r="X4978" s="76"/>
      <c r="Y4978" s="76"/>
      <c r="Z4978" s="76"/>
      <c r="AA4978" s="76"/>
      <c r="AB4978" s="76"/>
      <c r="BG4978" s="76"/>
      <c r="BH4978" s="77"/>
      <c r="BI4978" s="76"/>
      <c r="BJ4978" s="76"/>
      <c r="BK4978" s="76"/>
      <c r="BL4978" s="76"/>
      <c r="BM4978" s="76"/>
      <c r="BN4978" s="76"/>
      <c r="BO4978" s="76"/>
      <c r="BP4978" s="76"/>
      <c r="BQ4978" s="76"/>
      <c r="BR4978" s="76"/>
      <c r="BS4978" s="76"/>
      <c r="BT4978" s="76"/>
      <c r="BU4978" s="76"/>
      <c r="BV4978" s="76"/>
      <c r="BW4978" s="76"/>
      <c r="BX4978" s="76"/>
      <c r="BY4978" s="76"/>
      <c r="BZ4978" s="76"/>
      <c r="CA4978" s="76"/>
      <c r="CB4978" s="76"/>
      <c r="CC4978" s="76"/>
      <c r="CD4978" s="76"/>
      <c r="CE4978" s="76"/>
      <c r="CF4978" s="76"/>
      <c r="CG4978" s="76"/>
      <c r="CH4978" s="76"/>
    </row>
    <row r="4979" spans="1:86">
      <c r="A4979" s="76"/>
      <c r="B4979" s="77"/>
      <c r="C4979" s="76"/>
      <c r="D4979" s="76"/>
      <c r="E4979" s="76"/>
      <c r="F4979" s="76"/>
      <c r="G4979" s="76"/>
      <c r="H4979" s="76"/>
      <c r="I4979" s="76"/>
      <c r="J4979" s="76"/>
      <c r="K4979" s="76"/>
      <c r="L4979" s="76"/>
      <c r="M4979" s="76"/>
      <c r="N4979" s="76"/>
      <c r="O4979" s="76"/>
      <c r="P4979" s="76"/>
      <c r="Q4979" s="76"/>
      <c r="R4979" s="76"/>
      <c r="S4979" s="76"/>
      <c r="T4979" s="76"/>
      <c r="U4979" s="76"/>
      <c r="V4979" s="76"/>
      <c r="W4979" s="76"/>
      <c r="X4979" s="76"/>
      <c r="Y4979" s="76"/>
      <c r="Z4979" s="76"/>
      <c r="AA4979" s="76"/>
      <c r="AB4979" s="76"/>
      <c r="BG4979" s="76"/>
      <c r="BH4979" s="77"/>
      <c r="BI4979" s="76"/>
      <c r="BJ4979" s="76"/>
      <c r="BK4979" s="76"/>
      <c r="BL4979" s="76"/>
      <c r="BM4979" s="76"/>
      <c r="BN4979" s="76"/>
      <c r="BO4979" s="76"/>
      <c r="BP4979" s="76"/>
      <c r="BQ4979" s="76"/>
      <c r="BR4979" s="76"/>
      <c r="BS4979" s="76"/>
      <c r="BT4979" s="76"/>
      <c r="BU4979" s="76"/>
      <c r="BV4979" s="76"/>
      <c r="BW4979" s="76"/>
      <c r="BX4979" s="76"/>
      <c r="BY4979" s="76"/>
      <c r="BZ4979" s="76"/>
      <c r="CA4979" s="76"/>
      <c r="CB4979" s="76"/>
      <c r="CC4979" s="76"/>
      <c r="CD4979" s="76"/>
      <c r="CE4979" s="76"/>
      <c r="CF4979" s="76"/>
      <c r="CG4979" s="76"/>
      <c r="CH4979" s="76"/>
    </row>
    <row r="4980" spans="1:86">
      <c r="A4980" s="76"/>
      <c r="B4980" s="77"/>
      <c r="C4980" s="76"/>
      <c r="D4980" s="76"/>
      <c r="E4980" s="76"/>
      <c r="F4980" s="76"/>
      <c r="G4980" s="76"/>
      <c r="H4980" s="76"/>
      <c r="I4980" s="76"/>
      <c r="J4980" s="76"/>
      <c r="K4980" s="76"/>
      <c r="L4980" s="76"/>
      <c r="M4980" s="76"/>
      <c r="N4980" s="76"/>
      <c r="O4980" s="76"/>
      <c r="P4980" s="76"/>
      <c r="Q4980" s="76"/>
      <c r="R4980" s="76"/>
      <c r="S4980" s="76"/>
      <c r="T4980" s="76"/>
      <c r="U4980" s="76"/>
      <c r="V4980" s="76"/>
      <c r="W4980" s="76"/>
      <c r="X4980" s="76"/>
      <c r="Y4980" s="76"/>
      <c r="Z4980" s="76"/>
      <c r="AA4980" s="76"/>
      <c r="AB4980" s="76"/>
      <c r="BG4980" s="76"/>
      <c r="BH4980" s="77"/>
      <c r="BI4980" s="76"/>
      <c r="BJ4980" s="76"/>
      <c r="BK4980" s="76"/>
      <c r="BL4980" s="76"/>
      <c r="BM4980" s="76"/>
      <c r="BN4980" s="76"/>
      <c r="BO4980" s="76"/>
      <c r="BP4980" s="76"/>
      <c r="BQ4980" s="76"/>
      <c r="BR4980" s="76"/>
      <c r="BS4980" s="76"/>
      <c r="BT4980" s="76"/>
      <c r="BU4980" s="76"/>
      <c r="BV4980" s="76"/>
      <c r="BW4980" s="76"/>
      <c r="BX4980" s="76"/>
      <c r="BY4980" s="76"/>
      <c r="BZ4980" s="76"/>
      <c r="CA4980" s="76"/>
      <c r="CB4980" s="76"/>
      <c r="CC4980" s="76"/>
      <c r="CD4980" s="76"/>
      <c r="CE4980" s="76"/>
      <c r="CF4980" s="76"/>
      <c r="CG4980" s="76"/>
      <c r="CH4980" s="76"/>
    </row>
    <row r="4981" spans="1:86">
      <c r="A4981" s="76"/>
      <c r="B4981" s="77"/>
      <c r="C4981" s="76"/>
      <c r="D4981" s="76"/>
      <c r="E4981" s="76"/>
      <c r="F4981" s="76"/>
      <c r="G4981" s="76"/>
      <c r="H4981" s="76"/>
      <c r="I4981" s="76"/>
      <c r="J4981" s="76"/>
      <c r="K4981" s="76"/>
      <c r="L4981" s="76"/>
      <c r="M4981" s="76"/>
      <c r="N4981" s="76"/>
      <c r="O4981" s="76"/>
      <c r="P4981" s="76"/>
      <c r="Q4981" s="76"/>
      <c r="R4981" s="76"/>
      <c r="S4981" s="76"/>
      <c r="T4981" s="76"/>
      <c r="U4981" s="76"/>
      <c r="V4981" s="76"/>
      <c r="W4981" s="76"/>
      <c r="X4981" s="76"/>
      <c r="Y4981" s="76"/>
      <c r="Z4981" s="76"/>
      <c r="AA4981" s="76"/>
      <c r="AB4981" s="76"/>
      <c r="BG4981" s="76"/>
      <c r="BH4981" s="77"/>
      <c r="BI4981" s="76"/>
      <c r="BJ4981" s="76"/>
      <c r="BK4981" s="76"/>
      <c r="BL4981" s="76"/>
      <c r="BM4981" s="76"/>
      <c r="BN4981" s="76"/>
      <c r="BO4981" s="76"/>
      <c r="BP4981" s="76"/>
      <c r="BQ4981" s="76"/>
      <c r="BR4981" s="76"/>
      <c r="BS4981" s="76"/>
      <c r="BT4981" s="76"/>
      <c r="BU4981" s="76"/>
      <c r="BV4981" s="76"/>
      <c r="BW4981" s="76"/>
      <c r="BX4981" s="76"/>
      <c r="BY4981" s="76"/>
      <c r="BZ4981" s="76"/>
      <c r="CA4981" s="76"/>
      <c r="CB4981" s="76"/>
      <c r="CC4981" s="76"/>
      <c r="CD4981" s="76"/>
      <c r="CE4981" s="76"/>
      <c r="CF4981" s="76"/>
      <c r="CG4981" s="76"/>
      <c r="CH4981" s="76"/>
    </row>
    <row r="4982" spans="1:86">
      <c r="A4982" s="76"/>
      <c r="B4982" s="77"/>
      <c r="C4982" s="76"/>
      <c r="D4982" s="76"/>
      <c r="E4982" s="76"/>
      <c r="F4982" s="76"/>
      <c r="G4982" s="76"/>
      <c r="H4982" s="76"/>
      <c r="I4982" s="76"/>
      <c r="J4982" s="76"/>
      <c r="K4982" s="76"/>
      <c r="L4982" s="76"/>
      <c r="M4982" s="76"/>
      <c r="N4982" s="76"/>
      <c r="O4982" s="76"/>
      <c r="P4982" s="76"/>
      <c r="Q4982" s="76"/>
      <c r="R4982" s="76"/>
      <c r="S4982" s="76"/>
      <c r="T4982" s="76"/>
      <c r="U4982" s="76"/>
      <c r="V4982" s="76"/>
      <c r="W4982" s="76"/>
      <c r="X4982" s="76"/>
      <c r="Y4982" s="76"/>
      <c r="Z4982" s="76"/>
      <c r="AA4982" s="76"/>
      <c r="AB4982" s="76"/>
      <c r="BG4982" s="76"/>
      <c r="BH4982" s="77"/>
      <c r="BI4982" s="76"/>
      <c r="BJ4982" s="76"/>
      <c r="BK4982" s="76"/>
      <c r="BL4982" s="76"/>
      <c r="BM4982" s="76"/>
      <c r="BN4982" s="76"/>
      <c r="BO4982" s="76"/>
      <c r="BP4982" s="76"/>
      <c r="BQ4982" s="76"/>
      <c r="BR4982" s="76"/>
      <c r="BS4982" s="76"/>
      <c r="BT4982" s="76"/>
      <c r="BU4982" s="76"/>
      <c r="BV4982" s="76"/>
      <c r="BW4982" s="76"/>
      <c r="BX4982" s="76"/>
      <c r="BY4982" s="76"/>
      <c r="BZ4982" s="76"/>
      <c r="CA4982" s="76"/>
      <c r="CB4982" s="76"/>
      <c r="CC4982" s="76"/>
      <c r="CD4982" s="76"/>
      <c r="CE4982" s="76"/>
      <c r="CF4982" s="76"/>
      <c r="CG4982" s="76"/>
      <c r="CH4982" s="76"/>
    </row>
    <row r="4983" spans="1:86">
      <c r="A4983" s="76"/>
      <c r="B4983" s="77"/>
      <c r="C4983" s="76"/>
      <c r="D4983" s="76"/>
      <c r="E4983" s="76"/>
      <c r="F4983" s="76"/>
      <c r="G4983" s="76"/>
      <c r="H4983" s="76"/>
      <c r="I4983" s="76"/>
      <c r="J4983" s="76"/>
      <c r="K4983" s="76"/>
      <c r="L4983" s="76"/>
      <c r="M4983" s="76"/>
      <c r="N4983" s="76"/>
      <c r="O4983" s="76"/>
      <c r="P4983" s="76"/>
      <c r="Q4983" s="76"/>
      <c r="R4983" s="76"/>
      <c r="S4983" s="76"/>
      <c r="T4983" s="76"/>
      <c r="U4983" s="76"/>
      <c r="V4983" s="76"/>
      <c r="W4983" s="76"/>
      <c r="X4983" s="76"/>
      <c r="Y4983" s="76"/>
      <c r="Z4983" s="76"/>
      <c r="AA4983" s="76"/>
      <c r="AB4983" s="76"/>
      <c r="BG4983" s="76"/>
      <c r="BH4983" s="77"/>
      <c r="BI4983" s="76"/>
      <c r="BJ4983" s="76"/>
      <c r="BK4983" s="76"/>
      <c r="BL4983" s="76"/>
      <c r="BM4983" s="76"/>
      <c r="BN4983" s="76"/>
      <c r="BO4983" s="76"/>
      <c r="BP4983" s="76"/>
      <c r="BQ4983" s="76"/>
      <c r="BR4983" s="76"/>
      <c r="BS4983" s="76"/>
      <c r="BT4983" s="76"/>
      <c r="BU4983" s="76"/>
      <c r="BV4983" s="76"/>
      <c r="BW4983" s="76"/>
      <c r="BX4983" s="76"/>
      <c r="BY4983" s="76"/>
      <c r="BZ4983" s="76"/>
      <c r="CA4983" s="76"/>
      <c r="CB4983" s="76"/>
      <c r="CC4983" s="76"/>
      <c r="CD4983" s="76"/>
      <c r="CE4983" s="76"/>
      <c r="CF4983" s="76"/>
      <c r="CG4983" s="76"/>
      <c r="CH4983" s="76"/>
    </row>
    <row r="4984" spans="1:86">
      <c r="A4984" s="76"/>
      <c r="B4984" s="77"/>
      <c r="C4984" s="76"/>
      <c r="D4984" s="76"/>
      <c r="E4984" s="76"/>
      <c r="F4984" s="76"/>
      <c r="G4984" s="76"/>
      <c r="H4984" s="76"/>
      <c r="I4984" s="76"/>
      <c r="J4984" s="76"/>
      <c r="K4984" s="76"/>
      <c r="L4984" s="76"/>
      <c r="M4984" s="76"/>
      <c r="N4984" s="76"/>
      <c r="O4984" s="76"/>
      <c r="P4984" s="76"/>
      <c r="Q4984" s="76"/>
      <c r="R4984" s="76"/>
      <c r="S4984" s="76"/>
      <c r="T4984" s="76"/>
      <c r="U4984" s="76"/>
      <c r="V4984" s="76"/>
      <c r="W4984" s="76"/>
      <c r="X4984" s="76"/>
      <c r="Y4984" s="76"/>
      <c r="Z4984" s="76"/>
      <c r="AA4984" s="76"/>
      <c r="AB4984" s="76"/>
      <c r="BG4984" s="76"/>
      <c r="BH4984" s="77"/>
      <c r="BI4984" s="76"/>
      <c r="BJ4984" s="76"/>
      <c r="BK4984" s="76"/>
      <c r="BL4984" s="76"/>
      <c r="BM4984" s="76"/>
      <c r="BN4984" s="76"/>
      <c r="BO4984" s="76"/>
      <c r="BP4984" s="76"/>
      <c r="BQ4984" s="76"/>
      <c r="BR4984" s="76"/>
      <c r="BS4984" s="76"/>
      <c r="BT4984" s="76"/>
      <c r="BU4984" s="76"/>
      <c r="BV4984" s="76"/>
      <c r="BW4984" s="76"/>
      <c r="BX4984" s="76"/>
      <c r="BY4984" s="76"/>
      <c r="BZ4984" s="76"/>
      <c r="CA4984" s="76"/>
      <c r="CB4984" s="76"/>
      <c r="CC4984" s="76"/>
      <c r="CD4984" s="76"/>
      <c r="CE4984" s="76"/>
      <c r="CF4984" s="76"/>
      <c r="CG4984" s="76"/>
      <c r="CH4984" s="76"/>
    </row>
    <row r="4985" spans="1:86">
      <c r="A4985" s="76"/>
      <c r="B4985" s="77"/>
      <c r="C4985" s="76"/>
      <c r="D4985" s="76"/>
      <c r="E4985" s="76"/>
      <c r="F4985" s="76"/>
      <c r="G4985" s="76"/>
      <c r="H4985" s="76"/>
      <c r="I4985" s="76"/>
      <c r="J4985" s="76"/>
      <c r="K4985" s="76"/>
      <c r="L4985" s="76"/>
      <c r="M4985" s="76"/>
      <c r="N4985" s="76"/>
      <c r="O4985" s="76"/>
      <c r="P4985" s="76"/>
      <c r="Q4985" s="76"/>
      <c r="R4985" s="76"/>
      <c r="S4985" s="76"/>
      <c r="T4985" s="76"/>
      <c r="U4985" s="76"/>
      <c r="V4985" s="76"/>
      <c r="W4985" s="76"/>
      <c r="X4985" s="76"/>
      <c r="Y4985" s="76"/>
      <c r="Z4985" s="76"/>
      <c r="AA4985" s="76"/>
      <c r="AB4985" s="76"/>
      <c r="BG4985" s="76"/>
      <c r="BH4985" s="77"/>
      <c r="BI4985" s="76"/>
      <c r="BJ4985" s="76"/>
      <c r="BK4985" s="76"/>
      <c r="BL4985" s="76"/>
      <c r="BM4985" s="76"/>
      <c r="BN4985" s="76"/>
      <c r="BO4985" s="76"/>
      <c r="BP4985" s="76"/>
      <c r="BQ4985" s="76"/>
      <c r="BR4985" s="76"/>
      <c r="BS4985" s="76"/>
      <c r="BT4985" s="76"/>
      <c r="BU4985" s="76"/>
      <c r="BV4985" s="76"/>
      <c r="BW4985" s="76"/>
      <c r="BX4985" s="76"/>
      <c r="BY4985" s="76"/>
      <c r="BZ4985" s="76"/>
      <c r="CA4985" s="76"/>
      <c r="CB4985" s="76"/>
      <c r="CC4985" s="76"/>
      <c r="CD4985" s="76"/>
      <c r="CE4985" s="76"/>
      <c r="CF4985" s="76"/>
      <c r="CG4985" s="76"/>
      <c r="CH4985" s="76"/>
    </row>
    <row r="4986" spans="1:86">
      <c r="A4986" s="76"/>
      <c r="B4986" s="77"/>
      <c r="C4986" s="76"/>
      <c r="D4986" s="76"/>
      <c r="E4986" s="76"/>
      <c r="F4986" s="76"/>
      <c r="G4986" s="76"/>
      <c r="H4986" s="76"/>
      <c r="I4986" s="76"/>
      <c r="J4986" s="76"/>
      <c r="K4986" s="76"/>
      <c r="L4986" s="76"/>
      <c r="M4986" s="76"/>
      <c r="N4986" s="76"/>
      <c r="O4986" s="76"/>
      <c r="P4986" s="76"/>
      <c r="Q4986" s="76"/>
      <c r="R4986" s="76"/>
      <c r="S4986" s="76"/>
      <c r="T4986" s="76"/>
      <c r="U4986" s="76"/>
      <c r="V4986" s="76"/>
      <c r="W4986" s="76"/>
      <c r="X4986" s="76"/>
      <c r="Y4986" s="76"/>
      <c r="Z4986" s="76"/>
      <c r="AA4986" s="76"/>
      <c r="AB4986" s="76"/>
      <c r="BG4986" s="76"/>
      <c r="BH4986" s="77"/>
      <c r="BI4986" s="76"/>
      <c r="BJ4986" s="76"/>
      <c r="BK4986" s="76"/>
      <c r="BL4986" s="76"/>
      <c r="BM4986" s="76"/>
      <c r="BN4986" s="76"/>
      <c r="BO4986" s="76"/>
      <c r="BP4986" s="76"/>
      <c r="BQ4986" s="76"/>
      <c r="BR4986" s="76"/>
      <c r="BS4986" s="76"/>
      <c r="BT4986" s="76"/>
      <c r="BU4986" s="76"/>
      <c r="BV4986" s="76"/>
      <c r="BW4986" s="76"/>
      <c r="BX4986" s="76"/>
      <c r="BY4986" s="76"/>
      <c r="BZ4986" s="76"/>
      <c r="CA4986" s="76"/>
      <c r="CB4986" s="76"/>
      <c r="CC4986" s="76"/>
      <c r="CD4986" s="76"/>
      <c r="CE4986" s="76"/>
      <c r="CF4986" s="76"/>
      <c r="CG4986" s="76"/>
      <c r="CH4986" s="76"/>
    </row>
    <row r="4987" spans="1:86">
      <c r="A4987" s="76"/>
      <c r="B4987" s="77"/>
      <c r="C4987" s="76"/>
      <c r="D4987" s="76"/>
      <c r="E4987" s="76"/>
      <c r="F4987" s="76"/>
      <c r="G4987" s="76"/>
      <c r="H4987" s="76"/>
      <c r="I4987" s="76"/>
      <c r="J4987" s="76"/>
      <c r="K4987" s="76"/>
      <c r="L4987" s="76"/>
      <c r="M4987" s="76"/>
      <c r="N4987" s="76"/>
      <c r="O4987" s="76"/>
      <c r="P4987" s="76"/>
      <c r="Q4987" s="76"/>
      <c r="R4987" s="76"/>
      <c r="S4987" s="76"/>
      <c r="T4987" s="76"/>
      <c r="U4987" s="76"/>
      <c r="V4987" s="76"/>
      <c r="W4987" s="76"/>
      <c r="X4987" s="76"/>
      <c r="Y4987" s="76"/>
      <c r="Z4987" s="76"/>
      <c r="AA4987" s="76"/>
      <c r="AB4987" s="76"/>
      <c r="BG4987" s="76"/>
      <c r="BH4987" s="77"/>
      <c r="BI4987" s="76"/>
      <c r="BJ4987" s="76"/>
      <c r="BK4987" s="76"/>
      <c r="BL4987" s="76"/>
      <c r="BM4987" s="76"/>
      <c r="BN4987" s="76"/>
      <c r="BO4987" s="76"/>
      <c r="BP4987" s="76"/>
      <c r="BQ4987" s="76"/>
      <c r="BR4987" s="76"/>
      <c r="BS4987" s="76"/>
      <c r="BT4987" s="76"/>
      <c r="BU4987" s="76"/>
      <c r="BV4987" s="76"/>
      <c r="BW4987" s="76"/>
      <c r="BX4987" s="76"/>
      <c r="BY4987" s="76"/>
      <c r="BZ4987" s="76"/>
      <c r="CA4987" s="76"/>
      <c r="CB4987" s="76"/>
      <c r="CC4987" s="76"/>
      <c r="CD4987" s="76"/>
      <c r="CE4987" s="76"/>
      <c r="CF4987" s="76"/>
      <c r="CG4987" s="76"/>
      <c r="CH4987" s="76"/>
    </row>
    <row r="4988" spans="1:86">
      <c r="A4988" s="76"/>
      <c r="B4988" s="77"/>
      <c r="C4988" s="76"/>
      <c r="D4988" s="76"/>
      <c r="E4988" s="76"/>
      <c r="F4988" s="76"/>
      <c r="G4988" s="76"/>
      <c r="H4988" s="76"/>
      <c r="I4988" s="76"/>
      <c r="J4988" s="76"/>
      <c r="K4988" s="76"/>
      <c r="L4988" s="76"/>
      <c r="M4988" s="76"/>
      <c r="N4988" s="76"/>
      <c r="O4988" s="76"/>
      <c r="P4988" s="76"/>
      <c r="Q4988" s="76"/>
      <c r="R4988" s="76"/>
      <c r="S4988" s="76"/>
      <c r="T4988" s="76"/>
      <c r="U4988" s="76"/>
      <c r="V4988" s="76"/>
      <c r="W4988" s="76"/>
      <c r="X4988" s="76"/>
      <c r="Y4988" s="76"/>
      <c r="Z4988" s="76"/>
      <c r="AA4988" s="76"/>
      <c r="AB4988" s="76"/>
      <c r="BG4988" s="76"/>
      <c r="BH4988" s="77"/>
      <c r="BI4988" s="76"/>
      <c r="BJ4988" s="76"/>
      <c r="BK4988" s="76"/>
      <c r="BL4988" s="76"/>
      <c r="BM4988" s="76"/>
      <c r="BN4988" s="76"/>
      <c r="BO4988" s="76"/>
      <c r="BP4988" s="76"/>
      <c r="BQ4988" s="76"/>
      <c r="BR4988" s="76"/>
      <c r="BS4988" s="76"/>
      <c r="BT4988" s="76"/>
      <c r="BU4988" s="76"/>
      <c r="BV4988" s="76"/>
      <c r="BW4988" s="76"/>
      <c r="BX4988" s="76"/>
      <c r="BY4988" s="76"/>
      <c r="BZ4988" s="76"/>
      <c r="CA4988" s="76"/>
      <c r="CB4988" s="76"/>
      <c r="CC4988" s="76"/>
      <c r="CD4988" s="76"/>
      <c r="CE4988" s="76"/>
      <c r="CF4988" s="76"/>
      <c r="CG4988" s="76"/>
      <c r="CH4988" s="76"/>
    </row>
    <row r="4989" spans="1:86">
      <c r="A4989" s="76"/>
      <c r="B4989" s="77"/>
      <c r="C4989" s="76"/>
      <c r="D4989" s="76"/>
      <c r="E4989" s="76"/>
      <c r="F4989" s="76"/>
      <c r="G4989" s="76"/>
      <c r="H4989" s="76"/>
      <c r="I4989" s="76"/>
      <c r="J4989" s="76"/>
      <c r="K4989" s="76"/>
      <c r="L4989" s="76"/>
      <c r="M4989" s="76"/>
      <c r="N4989" s="76"/>
      <c r="O4989" s="76"/>
      <c r="P4989" s="76"/>
      <c r="Q4989" s="76"/>
      <c r="R4989" s="76"/>
      <c r="S4989" s="76"/>
      <c r="T4989" s="76"/>
      <c r="U4989" s="76"/>
      <c r="V4989" s="76"/>
      <c r="W4989" s="76"/>
      <c r="X4989" s="76"/>
      <c r="Y4989" s="76"/>
      <c r="Z4989" s="76"/>
      <c r="AA4989" s="76"/>
      <c r="AB4989" s="76"/>
      <c r="BG4989" s="76"/>
      <c r="BH4989" s="77"/>
      <c r="BI4989" s="76"/>
      <c r="BJ4989" s="76"/>
      <c r="BK4989" s="76"/>
      <c r="BL4989" s="76"/>
      <c r="BM4989" s="76"/>
      <c r="BN4989" s="76"/>
      <c r="BO4989" s="76"/>
      <c r="BP4989" s="76"/>
      <c r="BQ4989" s="76"/>
      <c r="BR4989" s="76"/>
      <c r="BS4989" s="76"/>
      <c r="BT4989" s="76"/>
      <c r="BU4989" s="76"/>
      <c r="BV4989" s="76"/>
      <c r="BW4989" s="76"/>
      <c r="BX4989" s="76"/>
      <c r="BY4989" s="76"/>
      <c r="BZ4989" s="76"/>
      <c r="CA4989" s="76"/>
      <c r="CB4989" s="76"/>
      <c r="CC4989" s="76"/>
      <c r="CD4989" s="76"/>
      <c r="CE4989" s="76"/>
      <c r="CF4989" s="76"/>
      <c r="CG4989" s="76"/>
      <c r="CH4989" s="76"/>
    </row>
    <row r="4990" spans="1:86">
      <c r="A4990" s="76"/>
      <c r="B4990" s="77"/>
      <c r="C4990" s="76"/>
      <c r="D4990" s="76"/>
      <c r="E4990" s="76"/>
      <c r="F4990" s="76"/>
      <c r="G4990" s="76"/>
      <c r="H4990" s="76"/>
      <c r="I4990" s="76"/>
      <c r="J4990" s="76"/>
      <c r="K4990" s="76"/>
      <c r="L4990" s="76"/>
      <c r="M4990" s="76"/>
      <c r="N4990" s="76"/>
      <c r="O4990" s="76"/>
      <c r="P4990" s="76"/>
      <c r="Q4990" s="76"/>
      <c r="R4990" s="76"/>
      <c r="S4990" s="76"/>
      <c r="T4990" s="76"/>
      <c r="U4990" s="76"/>
      <c r="V4990" s="76"/>
      <c r="W4990" s="76"/>
      <c r="X4990" s="76"/>
      <c r="Y4990" s="76"/>
      <c r="Z4990" s="76"/>
      <c r="AA4990" s="76"/>
      <c r="AB4990" s="76"/>
      <c r="BG4990" s="76"/>
      <c r="BH4990" s="77"/>
      <c r="BI4990" s="76"/>
      <c r="BJ4990" s="76"/>
      <c r="BK4990" s="76"/>
      <c r="BL4990" s="76"/>
      <c r="BM4990" s="76"/>
      <c r="BN4990" s="76"/>
      <c r="BO4990" s="76"/>
      <c r="BP4990" s="76"/>
      <c r="BQ4990" s="76"/>
      <c r="BR4990" s="76"/>
      <c r="BS4990" s="76"/>
      <c r="BT4990" s="76"/>
      <c r="BU4990" s="76"/>
      <c r="BV4990" s="76"/>
      <c r="BW4990" s="76"/>
      <c r="BX4990" s="76"/>
      <c r="BY4990" s="76"/>
      <c r="BZ4990" s="76"/>
      <c r="CA4990" s="76"/>
      <c r="CB4990" s="76"/>
      <c r="CC4990" s="76"/>
      <c r="CD4990" s="76"/>
      <c r="CE4990" s="76"/>
      <c r="CF4990" s="76"/>
      <c r="CG4990" s="76"/>
      <c r="CH4990" s="76"/>
    </row>
    <row r="4991" spans="1:86">
      <c r="A4991" s="76"/>
      <c r="B4991" s="77"/>
      <c r="C4991" s="76"/>
      <c r="D4991" s="76"/>
      <c r="E4991" s="76"/>
      <c r="F4991" s="76"/>
      <c r="G4991" s="76"/>
      <c r="H4991" s="76"/>
      <c r="I4991" s="76"/>
      <c r="J4991" s="76"/>
      <c r="K4991" s="76"/>
      <c r="L4991" s="76"/>
      <c r="M4991" s="76"/>
      <c r="N4991" s="76"/>
      <c r="O4991" s="76"/>
      <c r="P4991" s="76"/>
      <c r="Q4991" s="76"/>
      <c r="R4991" s="76"/>
      <c r="S4991" s="76"/>
      <c r="T4991" s="76"/>
      <c r="U4991" s="76"/>
      <c r="V4991" s="76"/>
      <c r="W4991" s="76"/>
      <c r="X4991" s="76"/>
      <c r="Y4991" s="76"/>
      <c r="Z4991" s="76"/>
      <c r="AA4991" s="76"/>
      <c r="AB4991" s="76"/>
      <c r="BG4991" s="76"/>
      <c r="BH4991" s="77"/>
      <c r="BI4991" s="76"/>
      <c r="BJ4991" s="76"/>
      <c r="BK4991" s="76"/>
      <c r="BL4991" s="76"/>
      <c r="BM4991" s="76"/>
      <c r="BN4991" s="76"/>
      <c r="BO4991" s="76"/>
      <c r="BP4991" s="76"/>
      <c r="BQ4991" s="76"/>
      <c r="BR4991" s="76"/>
      <c r="BS4991" s="76"/>
      <c r="BT4991" s="76"/>
      <c r="BU4991" s="76"/>
      <c r="BV4991" s="76"/>
      <c r="BW4991" s="76"/>
      <c r="BX4991" s="76"/>
      <c r="BY4991" s="76"/>
      <c r="BZ4991" s="76"/>
      <c r="CA4991" s="76"/>
      <c r="CB4991" s="76"/>
      <c r="CC4991" s="76"/>
      <c r="CD4991" s="76"/>
      <c r="CE4991" s="76"/>
      <c r="CF4991" s="76"/>
      <c r="CG4991" s="76"/>
      <c r="CH4991" s="76"/>
    </row>
    <row r="4992" spans="1:86">
      <c r="A4992" s="76"/>
      <c r="B4992" s="77"/>
      <c r="C4992" s="76"/>
      <c r="D4992" s="76"/>
      <c r="E4992" s="76"/>
      <c r="F4992" s="76"/>
      <c r="G4992" s="76"/>
      <c r="H4992" s="76"/>
      <c r="I4992" s="76"/>
      <c r="J4992" s="76"/>
      <c r="K4992" s="76"/>
      <c r="L4992" s="76"/>
      <c r="M4992" s="76"/>
      <c r="N4992" s="76"/>
      <c r="O4992" s="76"/>
      <c r="P4992" s="76"/>
      <c r="Q4992" s="76"/>
      <c r="R4992" s="76"/>
      <c r="S4992" s="76"/>
      <c r="T4992" s="76"/>
      <c r="U4992" s="76"/>
      <c r="V4992" s="76"/>
      <c r="W4992" s="76"/>
      <c r="X4992" s="76"/>
      <c r="Y4992" s="76"/>
      <c r="Z4992" s="76"/>
      <c r="AA4992" s="76"/>
      <c r="AB4992" s="76"/>
      <c r="BG4992" s="76"/>
      <c r="BH4992" s="77"/>
      <c r="BI4992" s="76"/>
      <c r="BJ4992" s="76"/>
      <c r="BK4992" s="76"/>
      <c r="BL4992" s="76"/>
      <c r="BM4992" s="76"/>
      <c r="BN4992" s="76"/>
      <c r="BO4992" s="76"/>
      <c r="BP4992" s="76"/>
      <c r="BQ4992" s="76"/>
      <c r="BR4992" s="76"/>
      <c r="BS4992" s="76"/>
      <c r="BT4992" s="76"/>
      <c r="BU4992" s="76"/>
      <c r="BV4992" s="76"/>
      <c r="BW4992" s="76"/>
      <c r="BX4992" s="76"/>
      <c r="BY4992" s="76"/>
      <c r="BZ4992" s="76"/>
      <c r="CA4992" s="76"/>
      <c r="CB4992" s="76"/>
      <c r="CC4992" s="76"/>
      <c r="CD4992" s="76"/>
      <c r="CE4992" s="76"/>
      <c r="CF4992" s="76"/>
      <c r="CG4992" s="76"/>
      <c r="CH4992" s="76"/>
    </row>
    <row r="4993" spans="1:86">
      <c r="A4993" s="76"/>
      <c r="B4993" s="77"/>
      <c r="C4993" s="76"/>
      <c r="D4993" s="76"/>
      <c r="E4993" s="76"/>
      <c r="F4993" s="76"/>
      <c r="G4993" s="76"/>
      <c r="H4993" s="76"/>
      <c r="I4993" s="76"/>
      <c r="J4993" s="76"/>
      <c r="K4993" s="76"/>
      <c r="L4993" s="76"/>
      <c r="M4993" s="76"/>
      <c r="N4993" s="76"/>
      <c r="O4993" s="76"/>
      <c r="P4993" s="76"/>
      <c r="Q4993" s="76"/>
      <c r="R4993" s="76"/>
      <c r="S4993" s="76"/>
      <c r="T4993" s="76"/>
      <c r="U4993" s="76"/>
      <c r="V4993" s="76"/>
      <c r="W4993" s="76"/>
      <c r="X4993" s="76"/>
      <c r="Y4993" s="76"/>
      <c r="Z4993" s="76"/>
      <c r="AA4993" s="76"/>
      <c r="AB4993" s="76"/>
      <c r="BG4993" s="76"/>
      <c r="BH4993" s="77"/>
      <c r="BI4993" s="76"/>
      <c r="BJ4993" s="76"/>
      <c r="BK4993" s="76"/>
      <c r="BL4993" s="76"/>
      <c r="BM4993" s="76"/>
      <c r="BN4993" s="76"/>
      <c r="BO4993" s="76"/>
      <c r="BP4993" s="76"/>
      <c r="BQ4993" s="76"/>
      <c r="BR4993" s="76"/>
      <c r="BS4993" s="76"/>
      <c r="BT4993" s="76"/>
      <c r="BU4993" s="76"/>
      <c r="BV4993" s="76"/>
      <c r="BW4993" s="76"/>
      <c r="BX4993" s="76"/>
      <c r="BY4993" s="76"/>
      <c r="BZ4993" s="76"/>
      <c r="CA4993" s="76"/>
      <c r="CB4993" s="76"/>
      <c r="CC4993" s="76"/>
      <c r="CD4993" s="76"/>
      <c r="CE4993" s="76"/>
      <c r="CF4993" s="76"/>
      <c r="CG4993" s="76"/>
      <c r="CH4993" s="76"/>
    </row>
    <row r="4994" spans="1:86">
      <c r="A4994" s="76"/>
      <c r="B4994" s="77"/>
      <c r="C4994" s="76"/>
      <c r="D4994" s="76"/>
      <c r="E4994" s="76"/>
      <c r="F4994" s="76"/>
      <c r="G4994" s="76"/>
      <c r="H4994" s="76"/>
      <c r="I4994" s="76"/>
      <c r="J4994" s="76"/>
      <c r="K4994" s="76"/>
      <c r="L4994" s="76"/>
      <c r="M4994" s="76"/>
      <c r="N4994" s="76"/>
      <c r="O4994" s="76"/>
      <c r="P4994" s="76"/>
      <c r="Q4994" s="76"/>
      <c r="R4994" s="76"/>
      <c r="S4994" s="76"/>
      <c r="T4994" s="76"/>
      <c r="U4994" s="76"/>
      <c r="V4994" s="76"/>
      <c r="W4994" s="76"/>
      <c r="X4994" s="76"/>
      <c r="Y4994" s="76"/>
      <c r="Z4994" s="76"/>
      <c r="AA4994" s="76"/>
      <c r="AB4994" s="76"/>
      <c r="BG4994" s="76"/>
      <c r="BH4994" s="77"/>
      <c r="BI4994" s="76"/>
      <c r="BJ4994" s="76"/>
      <c r="BK4994" s="76"/>
      <c r="BL4994" s="76"/>
      <c r="BM4994" s="76"/>
      <c r="BN4994" s="76"/>
      <c r="BO4994" s="76"/>
      <c r="BP4994" s="76"/>
      <c r="BQ4994" s="76"/>
      <c r="BR4994" s="76"/>
      <c r="BS4994" s="76"/>
      <c r="BT4994" s="76"/>
      <c r="BU4994" s="76"/>
      <c r="BV4994" s="76"/>
      <c r="BW4994" s="76"/>
      <c r="BX4994" s="76"/>
      <c r="BY4994" s="76"/>
      <c r="BZ4994" s="76"/>
      <c r="CA4994" s="76"/>
      <c r="CB4994" s="76"/>
      <c r="CC4994" s="76"/>
      <c r="CD4994" s="76"/>
      <c r="CE4994" s="76"/>
      <c r="CF4994" s="76"/>
      <c r="CG4994" s="76"/>
      <c r="CH4994" s="76"/>
    </row>
    <row r="4995" spans="1:86">
      <c r="A4995" s="76"/>
      <c r="B4995" s="77"/>
      <c r="C4995" s="76"/>
      <c r="D4995" s="76"/>
      <c r="E4995" s="76"/>
      <c r="F4995" s="76"/>
      <c r="G4995" s="76"/>
      <c r="H4995" s="76"/>
      <c r="I4995" s="76"/>
      <c r="J4995" s="76"/>
      <c r="K4995" s="76"/>
      <c r="L4995" s="76"/>
      <c r="M4995" s="76"/>
      <c r="N4995" s="76"/>
      <c r="O4995" s="76"/>
      <c r="P4995" s="76"/>
      <c r="Q4995" s="76"/>
      <c r="R4995" s="76"/>
      <c r="S4995" s="76"/>
      <c r="T4995" s="76"/>
      <c r="U4995" s="76"/>
      <c r="V4995" s="76"/>
      <c r="W4995" s="76"/>
      <c r="X4995" s="76"/>
      <c r="Y4995" s="76"/>
      <c r="Z4995" s="76"/>
      <c r="AA4995" s="76"/>
      <c r="AB4995" s="76"/>
      <c r="BG4995" s="76"/>
      <c r="BH4995" s="77"/>
      <c r="BI4995" s="76"/>
      <c r="BJ4995" s="76"/>
      <c r="BK4995" s="76"/>
      <c r="BL4995" s="76"/>
      <c r="BM4995" s="76"/>
      <c r="BN4995" s="76"/>
      <c r="BO4995" s="76"/>
      <c r="BP4995" s="76"/>
      <c r="BQ4995" s="76"/>
      <c r="BR4995" s="76"/>
      <c r="BS4995" s="76"/>
      <c r="BT4995" s="76"/>
      <c r="BU4995" s="76"/>
      <c r="BV4995" s="76"/>
      <c r="BW4995" s="76"/>
      <c r="BX4995" s="76"/>
      <c r="BY4995" s="76"/>
      <c r="BZ4995" s="76"/>
      <c r="CA4995" s="76"/>
      <c r="CB4995" s="76"/>
      <c r="CC4995" s="76"/>
      <c r="CD4995" s="76"/>
      <c r="CE4995" s="76"/>
      <c r="CF4995" s="76"/>
      <c r="CG4995" s="76"/>
      <c r="CH4995" s="76"/>
    </row>
    <row r="4996" spans="1:86">
      <c r="A4996" s="76"/>
      <c r="B4996" s="77"/>
      <c r="C4996" s="76"/>
      <c r="D4996" s="76"/>
      <c r="E4996" s="76"/>
      <c r="F4996" s="76"/>
      <c r="G4996" s="76"/>
      <c r="H4996" s="76"/>
      <c r="I4996" s="76"/>
      <c r="J4996" s="76"/>
      <c r="K4996" s="76"/>
      <c r="L4996" s="76"/>
      <c r="M4996" s="76"/>
      <c r="N4996" s="76"/>
      <c r="O4996" s="76"/>
      <c r="P4996" s="76"/>
      <c r="Q4996" s="76"/>
      <c r="R4996" s="76"/>
      <c r="S4996" s="76"/>
      <c r="T4996" s="76"/>
      <c r="U4996" s="76"/>
      <c r="V4996" s="76"/>
      <c r="W4996" s="76"/>
      <c r="X4996" s="76"/>
      <c r="Y4996" s="76"/>
      <c r="Z4996" s="76"/>
      <c r="AA4996" s="76"/>
      <c r="AB4996" s="76"/>
      <c r="BG4996" s="76"/>
      <c r="BH4996" s="77"/>
      <c r="BI4996" s="76"/>
      <c r="BJ4996" s="76"/>
      <c r="BK4996" s="76"/>
      <c r="BL4996" s="76"/>
      <c r="BM4996" s="76"/>
      <c r="BN4996" s="76"/>
      <c r="BO4996" s="76"/>
      <c r="BP4996" s="76"/>
      <c r="BQ4996" s="76"/>
      <c r="BR4996" s="76"/>
      <c r="BS4996" s="76"/>
      <c r="BT4996" s="76"/>
      <c r="BU4996" s="76"/>
      <c r="BV4996" s="76"/>
      <c r="BW4996" s="76"/>
      <c r="BX4996" s="76"/>
      <c r="BY4996" s="76"/>
      <c r="BZ4996" s="76"/>
      <c r="CA4996" s="76"/>
      <c r="CB4996" s="76"/>
      <c r="CC4996" s="76"/>
      <c r="CD4996" s="76"/>
      <c r="CE4996" s="76"/>
      <c r="CF4996" s="76"/>
      <c r="CG4996" s="76"/>
      <c r="CH4996" s="76"/>
    </row>
    <row r="4997" spans="1:86">
      <c r="A4997" s="76"/>
      <c r="B4997" s="77"/>
      <c r="C4997" s="76"/>
      <c r="D4997" s="76"/>
      <c r="E4997" s="76"/>
      <c r="F4997" s="76"/>
      <c r="G4997" s="76"/>
      <c r="H4997" s="76"/>
      <c r="I4997" s="76"/>
      <c r="J4997" s="76"/>
      <c r="K4997" s="76"/>
      <c r="L4997" s="76"/>
      <c r="M4997" s="76"/>
      <c r="N4997" s="76"/>
      <c r="O4997" s="76"/>
      <c r="P4997" s="76"/>
      <c r="Q4997" s="76"/>
      <c r="R4997" s="76"/>
      <c r="S4997" s="76"/>
      <c r="T4997" s="76"/>
      <c r="U4997" s="76"/>
      <c r="V4997" s="76"/>
      <c r="W4997" s="76"/>
      <c r="X4997" s="76"/>
      <c r="Y4997" s="76"/>
      <c r="Z4997" s="76"/>
      <c r="AA4997" s="76"/>
      <c r="AB4997" s="76"/>
      <c r="BG4997" s="76"/>
      <c r="BH4997" s="77"/>
      <c r="BI4997" s="76"/>
      <c r="BJ4997" s="76"/>
      <c r="BK4997" s="76"/>
      <c r="BL4997" s="76"/>
      <c r="BM4997" s="76"/>
      <c r="BN4997" s="76"/>
      <c r="BO4997" s="76"/>
      <c r="BP4997" s="76"/>
      <c r="BQ4997" s="76"/>
      <c r="BR4997" s="76"/>
      <c r="BS4997" s="76"/>
      <c r="BT4997" s="76"/>
      <c r="BU4997" s="76"/>
      <c r="BV4997" s="76"/>
      <c r="BW4997" s="76"/>
      <c r="BX4997" s="76"/>
      <c r="BY4997" s="76"/>
      <c r="BZ4997" s="76"/>
      <c r="CA4997" s="76"/>
      <c r="CB4997" s="76"/>
      <c r="CC4997" s="76"/>
      <c r="CD4997" s="76"/>
      <c r="CE4997" s="76"/>
      <c r="CF4997" s="76"/>
      <c r="CG4997" s="76"/>
      <c r="CH4997" s="76"/>
    </row>
    <row r="4998" spans="1:86">
      <c r="A4998" s="76"/>
      <c r="B4998" s="77"/>
      <c r="C4998" s="76"/>
      <c r="D4998" s="76"/>
      <c r="E4998" s="76"/>
      <c r="F4998" s="76"/>
      <c r="G4998" s="76"/>
      <c r="H4998" s="76"/>
      <c r="I4998" s="76"/>
      <c r="J4998" s="76"/>
      <c r="K4998" s="76"/>
      <c r="L4998" s="76"/>
      <c r="M4998" s="76"/>
      <c r="N4998" s="76"/>
      <c r="O4998" s="76"/>
      <c r="P4998" s="76"/>
      <c r="Q4998" s="76"/>
      <c r="R4998" s="76"/>
      <c r="S4998" s="76"/>
      <c r="T4998" s="76"/>
      <c r="U4998" s="76"/>
      <c r="V4998" s="76"/>
      <c r="W4998" s="76"/>
      <c r="X4998" s="76"/>
      <c r="Y4998" s="76"/>
      <c r="Z4998" s="76"/>
      <c r="AA4998" s="76"/>
      <c r="AB4998" s="76"/>
      <c r="BG4998" s="76"/>
      <c r="BH4998" s="77"/>
      <c r="BI4998" s="76"/>
      <c r="BJ4998" s="76"/>
      <c r="BK4998" s="76"/>
      <c r="BL4998" s="76"/>
      <c r="BM4998" s="76"/>
      <c r="BN4998" s="76"/>
      <c r="BO4998" s="76"/>
      <c r="BP4998" s="76"/>
      <c r="BQ4998" s="76"/>
      <c r="BR4998" s="76"/>
      <c r="BS4998" s="76"/>
      <c r="BT4998" s="76"/>
      <c r="BU4998" s="76"/>
      <c r="BV4998" s="76"/>
      <c r="BW4998" s="76"/>
      <c r="BX4998" s="76"/>
      <c r="BY4998" s="76"/>
      <c r="BZ4998" s="76"/>
      <c r="CA4998" s="76"/>
      <c r="CB4998" s="76"/>
      <c r="CC4998" s="76"/>
      <c r="CD4998" s="76"/>
      <c r="CE4998" s="76"/>
      <c r="CF4998" s="76"/>
      <c r="CG4998" s="76"/>
      <c r="CH4998" s="76"/>
    </row>
    <row r="4999" spans="1:86">
      <c r="A4999" s="76"/>
      <c r="B4999" s="77"/>
      <c r="C4999" s="76"/>
      <c r="D4999" s="76"/>
      <c r="E4999" s="76"/>
      <c r="F4999" s="76"/>
      <c r="G4999" s="76"/>
      <c r="H4999" s="76"/>
      <c r="I4999" s="76"/>
      <c r="J4999" s="76"/>
      <c r="K4999" s="76"/>
      <c r="L4999" s="76"/>
      <c r="M4999" s="76"/>
      <c r="N4999" s="76"/>
      <c r="O4999" s="76"/>
      <c r="P4999" s="76"/>
      <c r="Q4999" s="76"/>
      <c r="R4999" s="76"/>
      <c r="S4999" s="76"/>
      <c r="T4999" s="76"/>
      <c r="U4999" s="76"/>
      <c r="V4999" s="76"/>
      <c r="W4999" s="76"/>
      <c r="X4999" s="76"/>
      <c r="Y4999" s="76"/>
      <c r="Z4999" s="76"/>
      <c r="AA4999" s="76"/>
      <c r="AB4999" s="76"/>
      <c r="BG4999" s="76"/>
      <c r="BH4999" s="77"/>
      <c r="BI4999" s="76"/>
      <c r="BJ4999" s="76"/>
      <c r="BK4999" s="76"/>
      <c r="BL4999" s="76"/>
      <c r="BM4999" s="76"/>
      <c r="BN4999" s="76"/>
      <c r="BO4999" s="76"/>
      <c r="BP4999" s="76"/>
      <c r="BQ4999" s="76"/>
      <c r="BR4999" s="76"/>
      <c r="BS4999" s="76"/>
      <c r="BT4999" s="76"/>
      <c r="BU4999" s="76"/>
      <c r="BV4999" s="76"/>
      <c r="BW4999" s="76"/>
      <c r="BX4999" s="76"/>
      <c r="BY4999" s="76"/>
      <c r="BZ4999" s="76"/>
      <c r="CA4999" s="76"/>
      <c r="CB4999" s="76"/>
      <c r="CC4999" s="76"/>
      <c r="CD4999" s="76"/>
      <c r="CE4999" s="76"/>
      <c r="CF4999" s="76"/>
      <c r="CG4999" s="76"/>
      <c r="CH4999" s="76"/>
    </row>
    <row r="5000" spans="1:86">
      <c r="A5000" s="76"/>
      <c r="B5000" s="77"/>
      <c r="C5000" s="76"/>
      <c r="D5000" s="76"/>
      <c r="E5000" s="76"/>
      <c r="F5000" s="76"/>
      <c r="G5000" s="76"/>
      <c r="H5000" s="76"/>
      <c r="I5000" s="76"/>
      <c r="J5000" s="76"/>
      <c r="K5000" s="76"/>
      <c r="L5000" s="76"/>
      <c r="M5000" s="76"/>
      <c r="N5000" s="76"/>
      <c r="O5000" s="76"/>
      <c r="P5000" s="76"/>
      <c r="Q5000" s="76"/>
      <c r="R5000" s="76"/>
      <c r="S5000" s="76"/>
      <c r="T5000" s="76"/>
      <c r="U5000" s="76"/>
      <c r="V5000" s="76"/>
      <c r="W5000" s="76"/>
      <c r="X5000" s="76"/>
      <c r="Y5000" s="76"/>
      <c r="Z5000" s="76"/>
      <c r="AA5000" s="76"/>
      <c r="AB5000" s="76"/>
      <c r="BG5000" s="76"/>
      <c r="BH5000" s="77"/>
      <c r="BI5000" s="76"/>
      <c r="BJ5000" s="76"/>
      <c r="BK5000" s="76"/>
      <c r="BL5000" s="76"/>
      <c r="BM5000" s="76"/>
      <c r="BN5000" s="76"/>
      <c r="BO5000" s="76"/>
      <c r="BP5000" s="76"/>
      <c r="BQ5000" s="76"/>
      <c r="BR5000" s="76"/>
      <c r="BS5000" s="76"/>
      <c r="BT5000" s="76"/>
      <c r="BU5000" s="76"/>
      <c r="BV5000" s="76"/>
      <c r="BW5000" s="76"/>
      <c r="BX5000" s="76"/>
      <c r="BY5000" s="76"/>
      <c r="BZ5000" s="76"/>
      <c r="CA5000" s="76"/>
      <c r="CB5000" s="76"/>
      <c r="CC5000" s="76"/>
      <c r="CD5000" s="76"/>
      <c r="CE5000" s="76"/>
      <c r="CF5000" s="76"/>
      <c r="CG5000" s="76"/>
      <c r="CH5000" s="76"/>
    </row>
    <row r="5001" spans="1:86">
      <c r="A5001" s="76"/>
      <c r="B5001" s="77"/>
      <c r="C5001" s="76"/>
      <c r="D5001" s="76"/>
      <c r="E5001" s="76"/>
      <c r="F5001" s="76"/>
      <c r="G5001" s="76"/>
      <c r="H5001" s="76"/>
      <c r="I5001" s="76"/>
      <c r="J5001" s="76"/>
      <c r="K5001" s="76"/>
      <c r="L5001" s="76"/>
      <c r="M5001" s="76"/>
      <c r="N5001" s="76"/>
      <c r="O5001" s="76"/>
      <c r="P5001" s="76"/>
      <c r="Q5001" s="76"/>
      <c r="R5001" s="76"/>
      <c r="S5001" s="76"/>
      <c r="T5001" s="76"/>
      <c r="U5001" s="76"/>
      <c r="V5001" s="76"/>
      <c r="W5001" s="76"/>
      <c r="X5001" s="76"/>
      <c r="Y5001" s="76"/>
      <c r="Z5001" s="76"/>
      <c r="AA5001" s="76"/>
      <c r="AB5001" s="76"/>
      <c r="BG5001" s="76"/>
      <c r="BH5001" s="77"/>
      <c r="BI5001" s="76"/>
      <c r="BJ5001" s="76"/>
      <c r="BK5001" s="76"/>
      <c r="BL5001" s="76"/>
      <c r="BM5001" s="76"/>
      <c r="BN5001" s="76"/>
      <c r="BO5001" s="76"/>
      <c r="BP5001" s="76"/>
      <c r="BQ5001" s="76"/>
      <c r="BR5001" s="76"/>
      <c r="BS5001" s="76"/>
      <c r="BT5001" s="76"/>
      <c r="BU5001" s="76"/>
      <c r="BV5001" s="76"/>
      <c r="BW5001" s="76"/>
      <c r="BX5001" s="76"/>
      <c r="BY5001" s="76"/>
      <c r="BZ5001" s="76"/>
      <c r="CA5001" s="76"/>
      <c r="CB5001" s="76"/>
      <c r="CC5001" s="76"/>
      <c r="CD5001" s="76"/>
      <c r="CE5001" s="76"/>
      <c r="CF5001" s="76"/>
      <c r="CG5001" s="76"/>
      <c r="CH5001" s="76"/>
    </row>
    <row r="5002" spans="1:86">
      <c r="A5002" s="76"/>
      <c r="B5002" s="77"/>
      <c r="C5002" s="76"/>
      <c r="D5002" s="76"/>
      <c r="E5002" s="76"/>
      <c r="F5002" s="76"/>
      <c r="G5002" s="76"/>
      <c r="H5002" s="76"/>
      <c r="I5002" s="76"/>
      <c r="J5002" s="76"/>
      <c r="K5002" s="76"/>
      <c r="L5002" s="76"/>
      <c r="M5002" s="76"/>
      <c r="N5002" s="76"/>
      <c r="O5002" s="76"/>
      <c r="P5002" s="76"/>
      <c r="Q5002" s="76"/>
      <c r="R5002" s="76"/>
      <c r="S5002" s="76"/>
      <c r="T5002" s="76"/>
      <c r="U5002" s="76"/>
      <c r="V5002" s="76"/>
      <c r="W5002" s="76"/>
      <c r="X5002" s="76"/>
      <c r="Y5002" s="76"/>
      <c r="Z5002" s="76"/>
      <c r="AA5002" s="76"/>
      <c r="AB5002" s="76"/>
      <c r="BG5002" s="76"/>
      <c r="BH5002" s="77"/>
      <c r="BI5002" s="76"/>
      <c r="BJ5002" s="76"/>
      <c r="BK5002" s="76"/>
      <c r="BL5002" s="76"/>
      <c r="BM5002" s="76"/>
      <c r="BN5002" s="76"/>
      <c r="BO5002" s="76"/>
      <c r="BP5002" s="76"/>
      <c r="BQ5002" s="76"/>
      <c r="BR5002" s="76"/>
      <c r="BS5002" s="76"/>
      <c r="BT5002" s="76"/>
      <c r="BU5002" s="76"/>
      <c r="BV5002" s="76"/>
      <c r="BW5002" s="76"/>
      <c r="BX5002" s="76"/>
      <c r="BY5002" s="76"/>
      <c r="BZ5002" s="76"/>
      <c r="CA5002" s="76"/>
      <c r="CB5002" s="76"/>
      <c r="CC5002" s="76"/>
      <c r="CD5002" s="76"/>
      <c r="CE5002" s="76"/>
      <c r="CF5002" s="76"/>
      <c r="CG5002" s="76"/>
      <c r="CH5002" s="76"/>
    </row>
    <row r="5003" spans="1:86">
      <c r="A5003" s="76"/>
      <c r="B5003" s="77"/>
      <c r="C5003" s="76"/>
      <c r="D5003" s="76"/>
      <c r="E5003" s="76"/>
      <c r="F5003" s="76"/>
      <c r="G5003" s="76"/>
      <c r="H5003" s="76"/>
      <c r="I5003" s="76"/>
      <c r="J5003" s="76"/>
      <c r="K5003" s="76"/>
      <c r="L5003" s="76"/>
      <c r="M5003" s="76"/>
      <c r="N5003" s="76"/>
      <c r="O5003" s="76"/>
      <c r="P5003" s="76"/>
      <c r="Q5003" s="76"/>
      <c r="R5003" s="76"/>
      <c r="S5003" s="76"/>
      <c r="T5003" s="76"/>
      <c r="U5003" s="76"/>
      <c r="V5003" s="76"/>
      <c r="W5003" s="76"/>
      <c r="X5003" s="76"/>
      <c r="Y5003" s="76"/>
      <c r="Z5003" s="76"/>
      <c r="AA5003" s="76"/>
      <c r="AB5003" s="76"/>
      <c r="BG5003" s="76"/>
      <c r="BH5003" s="77"/>
      <c r="BI5003" s="76"/>
      <c r="BJ5003" s="76"/>
      <c r="BK5003" s="76"/>
      <c r="BL5003" s="76"/>
      <c r="BM5003" s="76"/>
      <c r="BN5003" s="76"/>
      <c r="BO5003" s="76"/>
      <c r="BP5003" s="76"/>
      <c r="BQ5003" s="76"/>
      <c r="BR5003" s="76"/>
      <c r="BS5003" s="76"/>
      <c r="BT5003" s="76"/>
      <c r="BU5003" s="76"/>
      <c r="BV5003" s="76"/>
      <c r="BW5003" s="76"/>
      <c r="BX5003" s="76"/>
      <c r="BY5003" s="76"/>
      <c r="BZ5003" s="76"/>
      <c r="CA5003" s="76"/>
      <c r="CB5003" s="76"/>
      <c r="CC5003" s="76"/>
      <c r="CD5003" s="76"/>
      <c r="CE5003" s="76"/>
      <c r="CF5003" s="76"/>
      <c r="CG5003" s="76"/>
      <c r="CH5003" s="76"/>
    </row>
    <row r="5004" spans="1:86">
      <c r="A5004" s="76"/>
      <c r="B5004" s="77"/>
      <c r="C5004" s="76"/>
      <c r="D5004" s="76"/>
      <c r="E5004" s="76"/>
      <c r="F5004" s="76"/>
      <c r="G5004" s="76"/>
      <c r="H5004" s="76"/>
      <c r="I5004" s="76"/>
      <c r="J5004" s="76"/>
      <c r="K5004" s="76"/>
      <c r="L5004" s="76"/>
      <c r="M5004" s="76"/>
      <c r="N5004" s="76"/>
      <c r="O5004" s="76"/>
      <c r="P5004" s="76"/>
      <c r="Q5004" s="76"/>
      <c r="R5004" s="76"/>
      <c r="S5004" s="76"/>
      <c r="T5004" s="76"/>
      <c r="U5004" s="76"/>
      <c r="V5004" s="76"/>
      <c r="W5004" s="76"/>
      <c r="X5004" s="76"/>
      <c r="Y5004" s="76"/>
      <c r="Z5004" s="76"/>
      <c r="AA5004" s="76"/>
      <c r="AB5004" s="76"/>
      <c r="BG5004" s="76"/>
      <c r="BH5004" s="77"/>
      <c r="BI5004" s="76"/>
      <c r="BJ5004" s="76"/>
      <c r="BK5004" s="76"/>
      <c r="BL5004" s="76"/>
      <c r="BM5004" s="76"/>
      <c r="BN5004" s="76"/>
      <c r="BO5004" s="76"/>
      <c r="BP5004" s="76"/>
      <c r="BQ5004" s="76"/>
      <c r="BR5004" s="76"/>
      <c r="BS5004" s="76"/>
      <c r="BT5004" s="76"/>
      <c r="BU5004" s="76"/>
      <c r="BV5004" s="76"/>
      <c r="BW5004" s="76"/>
      <c r="BX5004" s="76"/>
      <c r="BY5004" s="76"/>
      <c r="BZ5004" s="76"/>
      <c r="CA5004" s="76"/>
      <c r="CB5004" s="76"/>
      <c r="CC5004" s="76"/>
      <c r="CD5004" s="76"/>
      <c r="CE5004" s="76"/>
      <c r="CF5004" s="76"/>
      <c r="CG5004" s="76"/>
      <c r="CH5004" s="76"/>
    </row>
    <row r="5005" spans="1:86">
      <c r="A5005" s="76"/>
      <c r="B5005" s="77"/>
      <c r="C5005" s="76"/>
      <c r="D5005" s="76"/>
      <c r="E5005" s="76"/>
      <c r="F5005" s="76"/>
      <c r="G5005" s="76"/>
      <c r="H5005" s="76"/>
      <c r="I5005" s="76"/>
      <c r="J5005" s="76"/>
      <c r="K5005" s="76"/>
      <c r="L5005" s="76"/>
      <c r="M5005" s="76"/>
      <c r="N5005" s="76"/>
      <c r="O5005" s="76"/>
      <c r="P5005" s="76"/>
      <c r="Q5005" s="76"/>
      <c r="R5005" s="76"/>
      <c r="S5005" s="76"/>
      <c r="T5005" s="76"/>
      <c r="U5005" s="76"/>
      <c r="V5005" s="76"/>
      <c r="W5005" s="76"/>
      <c r="X5005" s="76"/>
      <c r="Y5005" s="76"/>
      <c r="Z5005" s="76"/>
      <c r="AA5005" s="76"/>
      <c r="AB5005" s="76"/>
      <c r="BG5005" s="76"/>
      <c r="BH5005" s="77"/>
      <c r="BI5005" s="76"/>
      <c r="BJ5005" s="76"/>
      <c r="BK5005" s="76"/>
      <c r="BL5005" s="76"/>
      <c r="BM5005" s="76"/>
      <c r="BN5005" s="76"/>
      <c r="BO5005" s="76"/>
      <c r="BP5005" s="76"/>
      <c r="BQ5005" s="76"/>
      <c r="BR5005" s="76"/>
      <c r="BS5005" s="76"/>
      <c r="BT5005" s="76"/>
      <c r="BU5005" s="76"/>
      <c r="BV5005" s="76"/>
      <c r="BW5005" s="76"/>
      <c r="BX5005" s="76"/>
      <c r="BY5005" s="76"/>
      <c r="BZ5005" s="76"/>
      <c r="CA5005" s="76"/>
      <c r="CB5005" s="76"/>
      <c r="CC5005" s="76"/>
      <c r="CD5005" s="76"/>
      <c r="CE5005" s="76"/>
      <c r="CF5005" s="76"/>
      <c r="CG5005" s="76"/>
      <c r="CH5005" s="76"/>
    </row>
    <row r="5006" spans="1:86">
      <c r="A5006" s="76"/>
      <c r="B5006" s="77"/>
      <c r="C5006" s="76"/>
      <c r="D5006" s="76"/>
      <c r="E5006" s="76"/>
      <c r="F5006" s="76"/>
      <c r="G5006" s="76"/>
      <c r="H5006" s="76"/>
      <c r="I5006" s="76"/>
      <c r="J5006" s="76"/>
      <c r="K5006" s="76"/>
      <c r="L5006" s="76"/>
      <c r="M5006" s="76"/>
      <c r="N5006" s="76"/>
      <c r="O5006" s="76"/>
      <c r="P5006" s="76"/>
      <c r="Q5006" s="76"/>
      <c r="R5006" s="76"/>
      <c r="S5006" s="76"/>
      <c r="T5006" s="76"/>
      <c r="U5006" s="76"/>
      <c r="V5006" s="76"/>
      <c r="W5006" s="76"/>
      <c r="X5006" s="76"/>
      <c r="Y5006" s="76"/>
      <c r="Z5006" s="76"/>
      <c r="AA5006" s="76"/>
      <c r="AB5006" s="76"/>
      <c r="BG5006" s="76"/>
      <c r="BH5006" s="77"/>
      <c r="BI5006" s="76"/>
      <c r="BJ5006" s="76"/>
      <c r="BK5006" s="76"/>
      <c r="BL5006" s="76"/>
      <c r="BM5006" s="76"/>
      <c r="BN5006" s="76"/>
      <c r="BO5006" s="76"/>
      <c r="BP5006" s="76"/>
      <c r="BQ5006" s="76"/>
      <c r="BR5006" s="76"/>
      <c r="BS5006" s="76"/>
      <c r="BT5006" s="76"/>
      <c r="BU5006" s="76"/>
      <c r="BV5006" s="76"/>
      <c r="BW5006" s="76"/>
      <c r="BX5006" s="76"/>
      <c r="BY5006" s="76"/>
      <c r="BZ5006" s="76"/>
      <c r="CA5006" s="76"/>
      <c r="CB5006" s="76"/>
      <c r="CC5006" s="76"/>
      <c r="CD5006" s="76"/>
      <c r="CE5006" s="76"/>
      <c r="CF5006" s="76"/>
      <c r="CG5006" s="76"/>
      <c r="CH5006" s="76"/>
    </row>
    <row r="5007" spans="1:86">
      <c r="A5007" s="76"/>
      <c r="B5007" s="77"/>
      <c r="C5007" s="76"/>
      <c r="D5007" s="76"/>
      <c r="E5007" s="76"/>
      <c r="F5007" s="76"/>
      <c r="G5007" s="76"/>
      <c r="H5007" s="76"/>
      <c r="I5007" s="76"/>
      <c r="J5007" s="76"/>
      <c r="K5007" s="76"/>
      <c r="L5007" s="76"/>
      <c r="M5007" s="76"/>
      <c r="N5007" s="76"/>
      <c r="O5007" s="76"/>
      <c r="P5007" s="76"/>
      <c r="Q5007" s="76"/>
      <c r="R5007" s="76"/>
      <c r="S5007" s="76"/>
      <c r="T5007" s="76"/>
      <c r="U5007" s="76"/>
      <c r="V5007" s="76"/>
      <c r="W5007" s="76"/>
      <c r="X5007" s="76"/>
      <c r="Y5007" s="76"/>
      <c r="Z5007" s="76"/>
      <c r="AA5007" s="76"/>
      <c r="AB5007" s="76"/>
      <c r="BG5007" s="76"/>
      <c r="BH5007" s="77"/>
      <c r="BI5007" s="76"/>
      <c r="BJ5007" s="76"/>
      <c r="BK5007" s="76"/>
      <c r="BL5007" s="76"/>
      <c r="BM5007" s="76"/>
      <c r="BN5007" s="76"/>
      <c r="BO5007" s="76"/>
      <c r="BP5007" s="76"/>
      <c r="BQ5007" s="76"/>
      <c r="BR5007" s="76"/>
      <c r="BS5007" s="76"/>
      <c r="BT5007" s="76"/>
      <c r="BU5007" s="76"/>
      <c r="BV5007" s="76"/>
      <c r="BW5007" s="76"/>
      <c r="BX5007" s="76"/>
      <c r="BY5007" s="76"/>
      <c r="BZ5007" s="76"/>
      <c r="CA5007" s="76"/>
      <c r="CB5007" s="76"/>
      <c r="CC5007" s="76"/>
      <c r="CD5007" s="76"/>
      <c r="CE5007" s="76"/>
      <c r="CF5007" s="76"/>
      <c r="CG5007" s="76"/>
      <c r="CH5007" s="76"/>
    </row>
    <row r="5008" spans="1:86">
      <c r="A5008" s="76"/>
      <c r="B5008" s="77"/>
      <c r="C5008" s="76"/>
      <c r="D5008" s="76"/>
      <c r="E5008" s="76"/>
      <c r="F5008" s="76"/>
      <c r="G5008" s="76"/>
      <c r="H5008" s="76"/>
      <c r="I5008" s="76"/>
      <c r="J5008" s="76"/>
      <c r="K5008" s="76"/>
      <c r="L5008" s="76"/>
      <c r="M5008" s="76"/>
      <c r="N5008" s="76"/>
      <c r="O5008" s="76"/>
      <c r="P5008" s="76"/>
      <c r="Q5008" s="76"/>
      <c r="R5008" s="76"/>
      <c r="S5008" s="76"/>
      <c r="T5008" s="76"/>
      <c r="U5008" s="76"/>
      <c r="V5008" s="76"/>
      <c r="W5008" s="76"/>
      <c r="X5008" s="76"/>
      <c r="Y5008" s="76"/>
      <c r="Z5008" s="76"/>
      <c r="AA5008" s="76"/>
      <c r="AB5008" s="76"/>
      <c r="BG5008" s="76"/>
      <c r="BH5008" s="77"/>
      <c r="BI5008" s="76"/>
      <c r="BJ5008" s="76"/>
      <c r="BK5008" s="76"/>
      <c r="BL5008" s="76"/>
      <c r="BM5008" s="76"/>
      <c r="BN5008" s="76"/>
      <c r="BO5008" s="76"/>
      <c r="BP5008" s="76"/>
      <c r="BQ5008" s="76"/>
      <c r="BR5008" s="76"/>
      <c r="BS5008" s="76"/>
      <c r="BT5008" s="76"/>
      <c r="BU5008" s="76"/>
      <c r="BV5008" s="76"/>
      <c r="BW5008" s="76"/>
      <c r="BX5008" s="76"/>
      <c r="BY5008" s="76"/>
      <c r="BZ5008" s="76"/>
      <c r="CA5008" s="76"/>
      <c r="CB5008" s="76"/>
      <c r="CC5008" s="76"/>
      <c r="CD5008" s="76"/>
      <c r="CE5008" s="76"/>
      <c r="CF5008" s="76"/>
      <c r="CG5008" s="76"/>
      <c r="CH5008" s="76"/>
    </row>
    <row r="5009" spans="1:86">
      <c r="A5009" s="76"/>
      <c r="B5009" s="77"/>
      <c r="C5009" s="76"/>
      <c r="D5009" s="76"/>
      <c r="E5009" s="76"/>
      <c r="F5009" s="76"/>
      <c r="G5009" s="76"/>
      <c r="H5009" s="76"/>
      <c r="I5009" s="76"/>
      <c r="J5009" s="76"/>
      <c r="K5009" s="76"/>
      <c r="L5009" s="76"/>
      <c r="M5009" s="76"/>
      <c r="N5009" s="76"/>
      <c r="O5009" s="76"/>
      <c r="P5009" s="76"/>
      <c r="Q5009" s="76"/>
      <c r="R5009" s="76"/>
      <c r="S5009" s="76"/>
      <c r="T5009" s="76"/>
      <c r="U5009" s="76"/>
      <c r="V5009" s="76"/>
      <c r="W5009" s="76"/>
      <c r="X5009" s="76"/>
      <c r="Y5009" s="76"/>
      <c r="Z5009" s="76"/>
      <c r="AA5009" s="76"/>
      <c r="AB5009" s="76"/>
      <c r="BG5009" s="76"/>
      <c r="BH5009" s="77"/>
      <c r="BI5009" s="76"/>
      <c r="BJ5009" s="76"/>
      <c r="BK5009" s="76"/>
      <c r="BL5009" s="76"/>
      <c r="BM5009" s="76"/>
      <c r="BN5009" s="76"/>
      <c r="BO5009" s="76"/>
      <c r="BP5009" s="76"/>
      <c r="BQ5009" s="76"/>
      <c r="BR5009" s="76"/>
      <c r="BS5009" s="76"/>
      <c r="BT5009" s="76"/>
      <c r="BU5009" s="76"/>
      <c r="BV5009" s="76"/>
      <c r="BW5009" s="76"/>
      <c r="BX5009" s="76"/>
      <c r="BY5009" s="76"/>
      <c r="BZ5009" s="76"/>
      <c r="CA5009" s="76"/>
      <c r="CB5009" s="76"/>
      <c r="CC5009" s="76"/>
      <c r="CD5009" s="76"/>
      <c r="CE5009" s="76"/>
      <c r="CF5009" s="76"/>
      <c r="CG5009" s="76"/>
      <c r="CH5009" s="76"/>
    </row>
    <row r="5010" spans="1:86">
      <c r="A5010" s="76"/>
      <c r="B5010" s="77"/>
      <c r="C5010" s="76"/>
      <c r="D5010" s="76"/>
      <c r="E5010" s="76"/>
      <c r="F5010" s="76"/>
      <c r="G5010" s="76"/>
      <c r="H5010" s="76"/>
      <c r="I5010" s="76"/>
      <c r="J5010" s="76"/>
      <c r="K5010" s="76"/>
      <c r="L5010" s="76"/>
      <c r="M5010" s="76"/>
      <c r="N5010" s="76"/>
      <c r="O5010" s="76"/>
      <c r="P5010" s="76"/>
      <c r="Q5010" s="76"/>
      <c r="R5010" s="76"/>
      <c r="S5010" s="76"/>
      <c r="T5010" s="76"/>
      <c r="U5010" s="76"/>
      <c r="V5010" s="76"/>
      <c r="W5010" s="76"/>
      <c r="X5010" s="76"/>
      <c r="Y5010" s="76"/>
      <c r="Z5010" s="76"/>
      <c r="AA5010" s="76"/>
      <c r="AB5010" s="76"/>
      <c r="BG5010" s="76"/>
      <c r="BH5010" s="77"/>
      <c r="BI5010" s="76"/>
      <c r="BJ5010" s="76"/>
      <c r="BK5010" s="76"/>
      <c r="BL5010" s="76"/>
      <c r="BM5010" s="76"/>
      <c r="BN5010" s="76"/>
      <c r="BO5010" s="76"/>
      <c r="BP5010" s="76"/>
      <c r="BQ5010" s="76"/>
      <c r="BR5010" s="76"/>
      <c r="BS5010" s="76"/>
      <c r="BT5010" s="76"/>
      <c r="BU5010" s="76"/>
      <c r="BV5010" s="76"/>
      <c r="BW5010" s="76"/>
      <c r="BX5010" s="76"/>
      <c r="BY5010" s="76"/>
      <c r="BZ5010" s="76"/>
      <c r="CA5010" s="76"/>
      <c r="CB5010" s="76"/>
      <c r="CC5010" s="76"/>
      <c r="CD5010" s="76"/>
      <c r="CE5010" s="76"/>
      <c r="CF5010" s="76"/>
      <c r="CG5010" s="76"/>
      <c r="CH5010" s="76"/>
    </row>
    <row r="5011" spans="1:86">
      <c r="A5011" s="76"/>
      <c r="B5011" s="77"/>
      <c r="C5011" s="76"/>
      <c r="D5011" s="76"/>
      <c r="E5011" s="76"/>
      <c r="F5011" s="76"/>
      <c r="G5011" s="76"/>
      <c r="H5011" s="76"/>
      <c r="I5011" s="76"/>
      <c r="J5011" s="76"/>
      <c r="K5011" s="76"/>
      <c r="L5011" s="76"/>
      <c r="M5011" s="76"/>
      <c r="N5011" s="76"/>
      <c r="O5011" s="76"/>
      <c r="P5011" s="76"/>
      <c r="Q5011" s="76"/>
      <c r="R5011" s="76"/>
      <c r="S5011" s="76"/>
      <c r="T5011" s="76"/>
      <c r="U5011" s="76"/>
      <c r="V5011" s="76"/>
      <c r="W5011" s="76"/>
      <c r="X5011" s="76"/>
      <c r="Y5011" s="76"/>
      <c r="Z5011" s="76"/>
      <c r="AA5011" s="76"/>
      <c r="AB5011" s="76"/>
      <c r="BG5011" s="76"/>
      <c r="BH5011" s="77"/>
      <c r="BI5011" s="76"/>
      <c r="BJ5011" s="76"/>
      <c r="BK5011" s="76"/>
      <c r="BL5011" s="76"/>
      <c r="BM5011" s="76"/>
      <c r="BN5011" s="76"/>
      <c r="BO5011" s="76"/>
      <c r="BP5011" s="76"/>
      <c r="BQ5011" s="76"/>
      <c r="BR5011" s="76"/>
      <c r="BS5011" s="76"/>
      <c r="BT5011" s="76"/>
      <c r="BU5011" s="76"/>
      <c r="BV5011" s="76"/>
      <c r="BW5011" s="76"/>
      <c r="BX5011" s="76"/>
      <c r="BY5011" s="76"/>
      <c r="BZ5011" s="76"/>
      <c r="CA5011" s="76"/>
      <c r="CB5011" s="76"/>
      <c r="CC5011" s="76"/>
      <c r="CD5011" s="76"/>
      <c r="CE5011" s="76"/>
      <c r="CF5011" s="76"/>
      <c r="CG5011" s="76"/>
      <c r="CH5011" s="76"/>
    </row>
    <row r="5012" spans="1:86">
      <c r="A5012" s="76"/>
      <c r="B5012" s="77"/>
      <c r="C5012" s="76"/>
      <c r="D5012" s="76"/>
      <c r="E5012" s="76"/>
      <c r="F5012" s="76"/>
      <c r="G5012" s="76"/>
      <c r="H5012" s="76"/>
      <c r="I5012" s="76"/>
      <c r="J5012" s="76"/>
      <c r="K5012" s="76"/>
      <c r="L5012" s="76"/>
      <c r="M5012" s="76"/>
      <c r="N5012" s="76"/>
      <c r="O5012" s="76"/>
      <c r="P5012" s="76"/>
      <c r="Q5012" s="76"/>
      <c r="R5012" s="76"/>
      <c r="S5012" s="76"/>
      <c r="T5012" s="76"/>
      <c r="U5012" s="76"/>
      <c r="V5012" s="76"/>
      <c r="W5012" s="76"/>
      <c r="X5012" s="76"/>
      <c r="Y5012" s="76"/>
      <c r="Z5012" s="76"/>
      <c r="AA5012" s="76"/>
      <c r="AB5012" s="76"/>
      <c r="BG5012" s="76"/>
      <c r="BH5012" s="77"/>
      <c r="BI5012" s="76"/>
      <c r="BJ5012" s="76"/>
      <c r="BK5012" s="76"/>
      <c r="BL5012" s="76"/>
      <c r="BM5012" s="76"/>
      <c r="BN5012" s="76"/>
      <c r="BO5012" s="76"/>
      <c r="BP5012" s="76"/>
      <c r="BQ5012" s="76"/>
      <c r="BR5012" s="76"/>
      <c r="BS5012" s="76"/>
      <c r="BT5012" s="76"/>
      <c r="BU5012" s="76"/>
      <c r="BV5012" s="76"/>
      <c r="BW5012" s="76"/>
      <c r="BX5012" s="76"/>
      <c r="BY5012" s="76"/>
      <c r="BZ5012" s="76"/>
      <c r="CA5012" s="76"/>
      <c r="CB5012" s="76"/>
      <c r="CC5012" s="76"/>
      <c r="CD5012" s="76"/>
      <c r="CE5012" s="76"/>
      <c r="CF5012" s="76"/>
      <c r="CG5012" s="76"/>
      <c r="CH5012" s="76"/>
    </row>
    <row r="5013" spans="1:86">
      <c r="A5013" s="76"/>
      <c r="B5013" s="77"/>
      <c r="C5013" s="76"/>
      <c r="D5013" s="76"/>
      <c r="E5013" s="76"/>
      <c r="F5013" s="76"/>
      <c r="G5013" s="76"/>
      <c r="H5013" s="76"/>
      <c r="I5013" s="76"/>
      <c r="J5013" s="76"/>
      <c r="K5013" s="76"/>
      <c r="L5013" s="76"/>
      <c r="M5013" s="76"/>
      <c r="N5013" s="76"/>
      <c r="O5013" s="76"/>
      <c r="P5013" s="76"/>
      <c r="Q5013" s="76"/>
      <c r="R5013" s="76"/>
      <c r="S5013" s="76"/>
      <c r="T5013" s="76"/>
      <c r="U5013" s="76"/>
      <c r="V5013" s="76"/>
      <c r="W5013" s="76"/>
      <c r="X5013" s="76"/>
      <c r="Y5013" s="76"/>
      <c r="Z5013" s="76"/>
      <c r="AA5013" s="76"/>
      <c r="AB5013" s="76"/>
      <c r="BG5013" s="76"/>
      <c r="BH5013" s="77"/>
      <c r="BI5013" s="76"/>
      <c r="BJ5013" s="76"/>
      <c r="BK5013" s="76"/>
      <c r="BL5013" s="76"/>
      <c r="BM5013" s="76"/>
      <c r="BN5013" s="76"/>
      <c r="BO5013" s="76"/>
      <c r="BP5013" s="76"/>
      <c r="BQ5013" s="76"/>
      <c r="BR5013" s="76"/>
      <c r="BS5013" s="76"/>
      <c r="BT5013" s="76"/>
      <c r="BU5013" s="76"/>
      <c r="BV5013" s="76"/>
      <c r="BW5013" s="76"/>
      <c r="BX5013" s="76"/>
      <c r="BY5013" s="76"/>
      <c r="BZ5013" s="76"/>
      <c r="CA5013" s="76"/>
      <c r="CB5013" s="76"/>
      <c r="CC5013" s="76"/>
      <c r="CD5013" s="76"/>
      <c r="CE5013" s="76"/>
      <c r="CF5013" s="76"/>
      <c r="CG5013" s="76"/>
      <c r="CH5013" s="76"/>
    </row>
    <row r="5014" spans="1:86">
      <c r="A5014" s="76"/>
      <c r="B5014" s="77"/>
      <c r="C5014" s="76"/>
      <c r="D5014" s="76"/>
      <c r="E5014" s="76"/>
      <c r="F5014" s="76"/>
      <c r="G5014" s="76"/>
      <c r="H5014" s="76"/>
      <c r="I5014" s="76"/>
      <c r="J5014" s="76"/>
      <c r="K5014" s="76"/>
      <c r="L5014" s="76"/>
      <c r="M5014" s="76"/>
      <c r="N5014" s="76"/>
      <c r="O5014" s="76"/>
      <c r="P5014" s="76"/>
      <c r="Q5014" s="76"/>
      <c r="R5014" s="76"/>
      <c r="S5014" s="76"/>
      <c r="T5014" s="76"/>
      <c r="U5014" s="76"/>
      <c r="V5014" s="76"/>
      <c r="W5014" s="76"/>
      <c r="X5014" s="76"/>
      <c r="Y5014" s="76"/>
      <c r="Z5014" s="76"/>
      <c r="AA5014" s="76"/>
      <c r="AB5014" s="76"/>
      <c r="BG5014" s="76"/>
      <c r="BH5014" s="77"/>
      <c r="BI5014" s="76"/>
      <c r="BJ5014" s="76"/>
      <c r="BK5014" s="76"/>
      <c r="BL5014" s="76"/>
      <c r="BM5014" s="76"/>
      <c r="BN5014" s="76"/>
      <c r="BO5014" s="76"/>
      <c r="BP5014" s="76"/>
      <c r="BQ5014" s="76"/>
      <c r="BR5014" s="76"/>
      <c r="BS5014" s="76"/>
      <c r="BT5014" s="76"/>
      <c r="BU5014" s="76"/>
      <c r="BV5014" s="76"/>
      <c r="BW5014" s="76"/>
      <c r="BX5014" s="76"/>
      <c r="BY5014" s="76"/>
      <c r="BZ5014" s="76"/>
      <c r="CA5014" s="76"/>
      <c r="CB5014" s="76"/>
      <c r="CC5014" s="76"/>
      <c r="CD5014" s="76"/>
      <c r="CE5014" s="76"/>
      <c r="CF5014" s="76"/>
      <c r="CG5014" s="76"/>
      <c r="CH5014" s="76"/>
    </row>
    <row r="5015" spans="1:86">
      <c r="A5015" s="76"/>
      <c r="B5015" s="77"/>
      <c r="C5015" s="76"/>
      <c r="D5015" s="76"/>
      <c r="E5015" s="76"/>
      <c r="F5015" s="76"/>
      <c r="G5015" s="76"/>
      <c r="H5015" s="76"/>
      <c r="I5015" s="76"/>
      <c r="J5015" s="76"/>
      <c r="K5015" s="76"/>
      <c r="L5015" s="76"/>
      <c r="M5015" s="76"/>
      <c r="N5015" s="76"/>
      <c r="O5015" s="76"/>
      <c r="P5015" s="76"/>
      <c r="Q5015" s="76"/>
      <c r="R5015" s="76"/>
      <c r="S5015" s="76"/>
      <c r="T5015" s="76"/>
      <c r="U5015" s="76"/>
      <c r="V5015" s="76"/>
      <c r="W5015" s="76"/>
      <c r="X5015" s="76"/>
      <c r="Y5015" s="76"/>
      <c r="Z5015" s="76"/>
      <c r="AA5015" s="76"/>
      <c r="AB5015" s="76"/>
      <c r="BG5015" s="76"/>
      <c r="BH5015" s="77"/>
      <c r="BI5015" s="76"/>
      <c r="BJ5015" s="76"/>
      <c r="BK5015" s="76"/>
      <c r="BL5015" s="76"/>
      <c r="BM5015" s="76"/>
      <c r="BN5015" s="76"/>
      <c r="BO5015" s="76"/>
      <c r="BP5015" s="76"/>
      <c r="BQ5015" s="76"/>
      <c r="BR5015" s="76"/>
      <c r="BS5015" s="76"/>
      <c r="BT5015" s="76"/>
      <c r="BU5015" s="76"/>
      <c r="BV5015" s="76"/>
      <c r="BW5015" s="76"/>
      <c r="BX5015" s="76"/>
      <c r="BY5015" s="76"/>
      <c r="BZ5015" s="76"/>
      <c r="CA5015" s="76"/>
      <c r="CB5015" s="76"/>
      <c r="CC5015" s="76"/>
      <c r="CD5015" s="76"/>
      <c r="CE5015" s="76"/>
      <c r="CF5015" s="76"/>
      <c r="CG5015" s="76"/>
      <c r="CH5015" s="76"/>
    </row>
    <row r="5016" spans="1:86">
      <c r="A5016" s="76"/>
      <c r="B5016" s="77"/>
      <c r="C5016" s="76"/>
      <c r="D5016" s="76"/>
      <c r="E5016" s="76"/>
      <c r="F5016" s="76"/>
      <c r="G5016" s="76"/>
      <c r="H5016" s="76"/>
      <c r="I5016" s="76"/>
      <c r="J5016" s="76"/>
      <c r="K5016" s="76"/>
      <c r="L5016" s="76"/>
      <c r="M5016" s="76"/>
      <c r="N5016" s="76"/>
      <c r="O5016" s="76"/>
      <c r="P5016" s="76"/>
      <c r="Q5016" s="76"/>
      <c r="R5016" s="76"/>
      <c r="S5016" s="76"/>
      <c r="T5016" s="76"/>
      <c r="U5016" s="76"/>
      <c r="V5016" s="76"/>
      <c r="W5016" s="76"/>
      <c r="X5016" s="76"/>
      <c r="Y5016" s="76"/>
      <c r="Z5016" s="76"/>
      <c r="AA5016" s="76"/>
      <c r="AB5016" s="76"/>
      <c r="BG5016" s="76"/>
      <c r="BH5016" s="77"/>
      <c r="BI5016" s="76"/>
      <c r="BJ5016" s="76"/>
      <c r="BK5016" s="76"/>
      <c r="BL5016" s="76"/>
      <c r="BM5016" s="76"/>
      <c r="BN5016" s="76"/>
      <c r="BO5016" s="76"/>
      <c r="BP5016" s="76"/>
      <c r="BQ5016" s="76"/>
      <c r="BR5016" s="76"/>
      <c r="BS5016" s="76"/>
      <c r="BT5016" s="76"/>
      <c r="BU5016" s="76"/>
      <c r="BV5016" s="76"/>
      <c r="BW5016" s="76"/>
      <c r="BX5016" s="76"/>
      <c r="BY5016" s="76"/>
      <c r="BZ5016" s="76"/>
      <c r="CA5016" s="76"/>
      <c r="CB5016" s="76"/>
      <c r="CC5016" s="76"/>
      <c r="CD5016" s="76"/>
      <c r="CE5016" s="76"/>
      <c r="CF5016" s="76"/>
      <c r="CG5016" s="76"/>
      <c r="CH5016" s="76"/>
    </row>
    <row r="5017" spans="1:86">
      <c r="A5017" s="76"/>
      <c r="B5017" s="77"/>
      <c r="C5017" s="76"/>
      <c r="D5017" s="76"/>
      <c r="E5017" s="76"/>
      <c r="F5017" s="76"/>
      <c r="G5017" s="76"/>
      <c r="H5017" s="76"/>
      <c r="I5017" s="76"/>
      <c r="J5017" s="76"/>
      <c r="K5017" s="76"/>
      <c r="L5017" s="76"/>
      <c r="M5017" s="76"/>
      <c r="N5017" s="76"/>
      <c r="O5017" s="76"/>
      <c r="P5017" s="76"/>
      <c r="Q5017" s="76"/>
      <c r="R5017" s="76"/>
      <c r="S5017" s="76"/>
      <c r="T5017" s="76"/>
      <c r="U5017" s="76"/>
      <c r="V5017" s="76"/>
      <c r="W5017" s="76"/>
      <c r="X5017" s="76"/>
      <c r="Y5017" s="76"/>
      <c r="Z5017" s="76"/>
      <c r="AA5017" s="76"/>
      <c r="AB5017" s="76"/>
      <c r="BG5017" s="76"/>
      <c r="BH5017" s="77"/>
      <c r="BI5017" s="76"/>
      <c r="BJ5017" s="76"/>
      <c r="BK5017" s="76"/>
      <c r="BL5017" s="76"/>
      <c r="BM5017" s="76"/>
      <c r="BN5017" s="76"/>
      <c r="BO5017" s="76"/>
      <c r="BP5017" s="76"/>
      <c r="BQ5017" s="76"/>
      <c r="BR5017" s="76"/>
      <c r="BS5017" s="76"/>
      <c r="BT5017" s="76"/>
      <c r="BU5017" s="76"/>
      <c r="BV5017" s="76"/>
      <c r="BW5017" s="76"/>
      <c r="BX5017" s="76"/>
      <c r="BY5017" s="76"/>
      <c r="BZ5017" s="76"/>
      <c r="CA5017" s="76"/>
      <c r="CB5017" s="76"/>
      <c r="CC5017" s="76"/>
      <c r="CD5017" s="76"/>
      <c r="CE5017" s="76"/>
      <c r="CF5017" s="76"/>
      <c r="CG5017" s="76"/>
      <c r="CH5017" s="76"/>
    </row>
    <row r="5018" spans="1:86">
      <c r="A5018" s="76"/>
      <c r="B5018" s="77"/>
      <c r="C5018" s="76"/>
      <c r="D5018" s="76"/>
      <c r="E5018" s="76"/>
      <c r="F5018" s="76"/>
      <c r="G5018" s="76"/>
      <c r="H5018" s="76"/>
      <c r="I5018" s="76"/>
      <c r="J5018" s="76"/>
      <c r="K5018" s="76"/>
      <c r="L5018" s="76"/>
      <c r="M5018" s="76"/>
      <c r="N5018" s="76"/>
      <c r="O5018" s="76"/>
      <c r="P5018" s="76"/>
      <c r="Q5018" s="76"/>
      <c r="R5018" s="76"/>
      <c r="S5018" s="76"/>
      <c r="T5018" s="76"/>
      <c r="U5018" s="76"/>
      <c r="V5018" s="76"/>
      <c r="W5018" s="76"/>
      <c r="X5018" s="76"/>
      <c r="Y5018" s="76"/>
      <c r="Z5018" s="76"/>
      <c r="AA5018" s="76"/>
      <c r="AB5018" s="76"/>
      <c r="BG5018" s="76"/>
      <c r="BH5018" s="77"/>
      <c r="BI5018" s="76"/>
      <c r="BJ5018" s="76"/>
      <c r="BK5018" s="76"/>
      <c r="BL5018" s="76"/>
      <c r="BM5018" s="76"/>
      <c r="BN5018" s="76"/>
      <c r="BO5018" s="76"/>
      <c r="BP5018" s="76"/>
      <c r="BQ5018" s="76"/>
      <c r="BR5018" s="76"/>
      <c r="BS5018" s="76"/>
      <c r="BT5018" s="76"/>
      <c r="BU5018" s="76"/>
      <c r="BV5018" s="76"/>
      <c r="BW5018" s="76"/>
      <c r="BX5018" s="76"/>
      <c r="BY5018" s="76"/>
      <c r="BZ5018" s="76"/>
      <c r="CA5018" s="76"/>
      <c r="CB5018" s="76"/>
      <c r="CC5018" s="76"/>
      <c r="CD5018" s="76"/>
      <c r="CE5018" s="76"/>
      <c r="CF5018" s="76"/>
      <c r="CG5018" s="76"/>
      <c r="CH5018" s="76"/>
    </row>
    <row r="5019" spans="1:86">
      <c r="A5019" s="76"/>
      <c r="B5019" s="77"/>
      <c r="C5019" s="76"/>
      <c r="D5019" s="76"/>
      <c r="E5019" s="76"/>
      <c r="F5019" s="76"/>
      <c r="G5019" s="76"/>
      <c r="H5019" s="76"/>
      <c r="I5019" s="76"/>
      <c r="J5019" s="76"/>
      <c r="K5019" s="76"/>
      <c r="L5019" s="76"/>
      <c r="M5019" s="76"/>
      <c r="N5019" s="76"/>
      <c r="O5019" s="76"/>
      <c r="P5019" s="76"/>
      <c r="Q5019" s="76"/>
      <c r="R5019" s="76"/>
      <c r="S5019" s="76"/>
      <c r="T5019" s="76"/>
      <c r="U5019" s="76"/>
      <c r="V5019" s="76"/>
      <c r="W5019" s="76"/>
      <c r="X5019" s="76"/>
      <c r="Y5019" s="76"/>
      <c r="Z5019" s="76"/>
      <c r="AA5019" s="76"/>
      <c r="AB5019" s="76"/>
      <c r="BG5019" s="76"/>
      <c r="BH5019" s="77"/>
      <c r="BI5019" s="76"/>
      <c r="BJ5019" s="76"/>
      <c r="BK5019" s="76"/>
      <c r="BL5019" s="76"/>
      <c r="BM5019" s="76"/>
      <c r="BN5019" s="76"/>
      <c r="BO5019" s="76"/>
      <c r="BP5019" s="76"/>
      <c r="BQ5019" s="76"/>
      <c r="BR5019" s="76"/>
      <c r="BS5019" s="76"/>
      <c r="BT5019" s="76"/>
      <c r="BU5019" s="76"/>
      <c r="BV5019" s="76"/>
      <c r="BW5019" s="76"/>
      <c r="BX5019" s="76"/>
      <c r="BY5019" s="76"/>
      <c r="BZ5019" s="76"/>
      <c r="CA5019" s="76"/>
      <c r="CB5019" s="76"/>
      <c r="CC5019" s="76"/>
      <c r="CD5019" s="76"/>
      <c r="CE5019" s="76"/>
      <c r="CF5019" s="76"/>
      <c r="CG5019" s="76"/>
      <c r="CH5019" s="76"/>
    </row>
    <row r="5020" spans="1:86">
      <c r="A5020" s="76"/>
      <c r="B5020" s="77"/>
      <c r="C5020" s="76"/>
      <c r="D5020" s="76"/>
      <c r="E5020" s="76"/>
      <c r="F5020" s="76"/>
      <c r="G5020" s="76"/>
      <c r="H5020" s="76"/>
      <c r="I5020" s="76"/>
      <c r="J5020" s="76"/>
      <c r="K5020" s="76"/>
      <c r="L5020" s="76"/>
      <c r="M5020" s="76"/>
      <c r="N5020" s="76"/>
      <c r="O5020" s="76"/>
      <c r="P5020" s="76"/>
      <c r="Q5020" s="76"/>
      <c r="R5020" s="76"/>
      <c r="S5020" s="76"/>
      <c r="T5020" s="76"/>
      <c r="U5020" s="76"/>
      <c r="V5020" s="76"/>
      <c r="W5020" s="76"/>
      <c r="X5020" s="76"/>
      <c r="Y5020" s="76"/>
      <c r="Z5020" s="76"/>
      <c r="AA5020" s="76"/>
      <c r="AB5020" s="76"/>
      <c r="BG5020" s="76"/>
      <c r="BH5020" s="77"/>
      <c r="BI5020" s="76"/>
      <c r="BJ5020" s="76"/>
      <c r="BK5020" s="76"/>
      <c r="BL5020" s="76"/>
      <c r="BM5020" s="76"/>
      <c r="BN5020" s="76"/>
      <c r="BO5020" s="76"/>
      <c r="BP5020" s="76"/>
      <c r="BQ5020" s="76"/>
      <c r="BR5020" s="76"/>
      <c r="BS5020" s="76"/>
      <c r="BT5020" s="76"/>
      <c r="BU5020" s="76"/>
      <c r="BV5020" s="76"/>
      <c r="BW5020" s="76"/>
      <c r="BX5020" s="76"/>
      <c r="BY5020" s="76"/>
      <c r="BZ5020" s="76"/>
      <c r="CA5020" s="76"/>
      <c r="CB5020" s="76"/>
      <c r="CC5020" s="76"/>
      <c r="CD5020" s="76"/>
      <c r="CE5020" s="76"/>
      <c r="CF5020" s="76"/>
      <c r="CG5020" s="76"/>
      <c r="CH5020" s="76"/>
    </row>
    <row r="5021" spans="1:86">
      <c r="A5021" s="76"/>
      <c r="B5021" s="77"/>
      <c r="C5021" s="76"/>
      <c r="D5021" s="76"/>
      <c r="E5021" s="76"/>
      <c r="F5021" s="76"/>
      <c r="G5021" s="76"/>
      <c r="H5021" s="76"/>
      <c r="I5021" s="76"/>
      <c r="J5021" s="76"/>
      <c r="K5021" s="76"/>
      <c r="L5021" s="76"/>
      <c r="M5021" s="76"/>
      <c r="N5021" s="76"/>
      <c r="O5021" s="76"/>
      <c r="P5021" s="76"/>
      <c r="Q5021" s="76"/>
      <c r="R5021" s="76"/>
      <c r="S5021" s="76"/>
      <c r="T5021" s="76"/>
      <c r="U5021" s="76"/>
      <c r="V5021" s="76"/>
      <c r="W5021" s="76"/>
      <c r="X5021" s="76"/>
      <c r="Y5021" s="76"/>
      <c r="Z5021" s="76"/>
      <c r="AA5021" s="76"/>
      <c r="AB5021" s="76"/>
      <c r="BG5021" s="76"/>
      <c r="BH5021" s="77"/>
      <c r="BI5021" s="76"/>
      <c r="BJ5021" s="76"/>
      <c r="BK5021" s="76"/>
      <c r="BL5021" s="76"/>
      <c r="BM5021" s="76"/>
      <c r="BN5021" s="76"/>
      <c r="BO5021" s="76"/>
      <c r="BP5021" s="76"/>
      <c r="BQ5021" s="76"/>
      <c r="BR5021" s="76"/>
      <c r="BS5021" s="76"/>
      <c r="BT5021" s="76"/>
      <c r="BU5021" s="76"/>
      <c r="BV5021" s="76"/>
      <c r="BW5021" s="76"/>
      <c r="BX5021" s="76"/>
      <c r="BY5021" s="76"/>
      <c r="BZ5021" s="76"/>
      <c r="CA5021" s="76"/>
      <c r="CB5021" s="76"/>
      <c r="CC5021" s="76"/>
      <c r="CD5021" s="76"/>
      <c r="CE5021" s="76"/>
      <c r="CF5021" s="76"/>
      <c r="CG5021" s="76"/>
      <c r="CH5021" s="76"/>
    </row>
    <row r="5022" spans="1:86">
      <c r="A5022" s="76"/>
      <c r="B5022" s="77"/>
      <c r="C5022" s="76"/>
      <c r="D5022" s="76"/>
      <c r="E5022" s="76"/>
      <c r="F5022" s="76"/>
      <c r="G5022" s="76"/>
      <c r="H5022" s="76"/>
      <c r="I5022" s="76"/>
      <c r="J5022" s="76"/>
      <c r="K5022" s="76"/>
      <c r="L5022" s="76"/>
      <c r="M5022" s="76"/>
      <c r="N5022" s="76"/>
      <c r="O5022" s="76"/>
      <c r="P5022" s="76"/>
      <c r="Q5022" s="76"/>
      <c r="R5022" s="76"/>
      <c r="S5022" s="76"/>
      <c r="T5022" s="76"/>
      <c r="U5022" s="76"/>
      <c r="V5022" s="76"/>
      <c r="W5022" s="76"/>
      <c r="X5022" s="76"/>
      <c r="Y5022" s="76"/>
      <c r="Z5022" s="76"/>
      <c r="AA5022" s="76"/>
      <c r="AB5022" s="76"/>
      <c r="BG5022" s="76"/>
      <c r="BH5022" s="77"/>
      <c r="BI5022" s="76"/>
      <c r="BJ5022" s="76"/>
      <c r="BK5022" s="76"/>
      <c r="BL5022" s="76"/>
      <c r="BM5022" s="76"/>
      <c r="BN5022" s="76"/>
      <c r="BO5022" s="76"/>
      <c r="BP5022" s="76"/>
      <c r="BQ5022" s="76"/>
      <c r="BR5022" s="76"/>
      <c r="BS5022" s="76"/>
      <c r="BT5022" s="76"/>
      <c r="BU5022" s="76"/>
      <c r="BV5022" s="76"/>
      <c r="BW5022" s="76"/>
      <c r="BX5022" s="76"/>
      <c r="BY5022" s="76"/>
      <c r="BZ5022" s="76"/>
      <c r="CA5022" s="76"/>
      <c r="CB5022" s="76"/>
      <c r="CC5022" s="76"/>
      <c r="CD5022" s="76"/>
      <c r="CE5022" s="76"/>
      <c r="CF5022" s="76"/>
      <c r="CG5022" s="76"/>
      <c r="CH5022" s="76"/>
    </row>
    <row r="5023" spans="1:86">
      <c r="A5023" s="76"/>
      <c r="B5023" s="77"/>
      <c r="C5023" s="76"/>
      <c r="D5023" s="76"/>
      <c r="E5023" s="76"/>
      <c r="F5023" s="76"/>
      <c r="G5023" s="76"/>
      <c r="H5023" s="76"/>
      <c r="I5023" s="76"/>
      <c r="J5023" s="76"/>
      <c r="K5023" s="76"/>
      <c r="L5023" s="76"/>
      <c r="M5023" s="76"/>
      <c r="N5023" s="76"/>
      <c r="O5023" s="76"/>
      <c r="P5023" s="76"/>
      <c r="Q5023" s="76"/>
      <c r="R5023" s="76"/>
      <c r="S5023" s="76"/>
      <c r="T5023" s="76"/>
      <c r="U5023" s="76"/>
      <c r="V5023" s="76"/>
      <c r="W5023" s="76"/>
      <c r="X5023" s="76"/>
      <c r="Y5023" s="76"/>
      <c r="Z5023" s="76"/>
      <c r="AA5023" s="76"/>
      <c r="AB5023" s="76"/>
      <c r="BG5023" s="76"/>
      <c r="BH5023" s="77"/>
      <c r="BI5023" s="76"/>
      <c r="BJ5023" s="76"/>
      <c r="BK5023" s="76"/>
      <c r="BL5023" s="76"/>
      <c r="BM5023" s="76"/>
      <c r="BN5023" s="76"/>
      <c r="BO5023" s="76"/>
      <c r="BP5023" s="76"/>
      <c r="BQ5023" s="76"/>
      <c r="BR5023" s="76"/>
      <c r="BS5023" s="76"/>
      <c r="BT5023" s="76"/>
      <c r="BU5023" s="76"/>
      <c r="BV5023" s="76"/>
      <c r="BW5023" s="76"/>
      <c r="BX5023" s="76"/>
      <c r="BY5023" s="76"/>
      <c r="BZ5023" s="76"/>
      <c r="CA5023" s="76"/>
      <c r="CB5023" s="76"/>
      <c r="CC5023" s="76"/>
      <c r="CD5023" s="76"/>
      <c r="CE5023" s="76"/>
      <c r="CF5023" s="76"/>
      <c r="CG5023" s="76"/>
      <c r="CH5023" s="76"/>
    </row>
    <row r="5024" spans="1:86">
      <c r="A5024" s="76"/>
      <c r="B5024" s="77"/>
      <c r="C5024" s="76"/>
      <c r="D5024" s="76"/>
      <c r="E5024" s="76"/>
      <c r="F5024" s="76"/>
      <c r="G5024" s="76"/>
      <c r="H5024" s="76"/>
      <c r="I5024" s="76"/>
      <c r="J5024" s="76"/>
      <c r="K5024" s="76"/>
      <c r="L5024" s="76"/>
      <c r="M5024" s="76"/>
      <c r="N5024" s="76"/>
      <c r="O5024" s="76"/>
      <c r="P5024" s="76"/>
      <c r="Q5024" s="76"/>
      <c r="R5024" s="76"/>
      <c r="S5024" s="76"/>
      <c r="T5024" s="76"/>
      <c r="U5024" s="76"/>
      <c r="V5024" s="76"/>
      <c r="W5024" s="76"/>
      <c r="X5024" s="76"/>
      <c r="Y5024" s="76"/>
      <c r="Z5024" s="76"/>
      <c r="AA5024" s="76"/>
      <c r="AB5024" s="76"/>
      <c r="BG5024" s="76"/>
      <c r="BH5024" s="77"/>
      <c r="BI5024" s="76"/>
      <c r="BJ5024" s="76"/>
      <c r="BK5024" s="76"/>
      <c r="BL5024" s="76"/>
      <c r="BM5024" s="76"/>
      <c r="BN5024" s="76"/>
      <c r="BO5024" s="76"/>
      <c r="BP5024" s="76"/>
      <c r="BQ5024" s="76"/>
      <c r="BR5024" s="76"/>
      <c r="BS5024" s="76"/>
      <c r="BT5024" s="76"/>
      <c r="BU5024" s="76"/>
      <c r="BV5024" s="76"/>
      <c r="BW5024" s="76"/>
      <c r="BX5024" s="76"/>
      <c r="BY5024" s="76"/>
      <c r="BZ5024" s="76"/>
      <c r="CA5024" s="76"/>
      <c r="CB5024" s="76"/>
      <c r="CC5024" s="76"/>
      <c r="CD5024" s="76"/>
      <c r="CE5024" s="76"/>
      <c r="CF5024" s="76"/>
      <c r="CG5024" s="76"/>
      <c r="CH5024" s="76"/>
    </row>
    <row r="5025" spans="1:86">
      <c r="A5025" s="76"/>
      <c r="B5025" s="77"/>
      <c r="C5025" s="76"/>
      <c r="D5025" s="76"/>
      <c r="E5025" s="76"/>
      <c r="F5025" s="76"/>
      <c r="G5025" s="76"/>
      <c r="H5025" s="76"/>
      <c r="I5025" s="76"/>
      <c r="J5025" s="76"/>
      <c r="K5025" s="76"/>
      <c r="L5025" s="76"/>
      <c r="M5025" s="76"/>
      <c r="N5025" s="76"/>
      <c r="O5025" s="76"/>
      <c r="P5025" s="76"/>
      <c r="Q5025" s="76"/>
      <c r="R5025" s="76"/>
      <c r="S5025" s="76"/>
      <c r="T5025" s="76"/>
      <c r="U5025" s="76"/>
      <c r="V5025" s="76"/>
      <c r="W5025" s="76"/>
      <c r="X5025" s="76"/>
      <c r="Y5025" s="76"/>
      <c r="Z5025" s="76"/>
      <c r="AA5025" s="76"/>
      <c r="AB5025" s="76"/>
      <c r="BG5025" s="76"/>
      <c r="BH5025" s="77"/>
      <c r="BI5025" s="76"/>
      <c r="BJ5025" s="76"/>
      <c r="BK5025" s="76"/>
      <c r="BL5025" s="76"/>
      <c r="BM5025" s="76"/>
      <c r="BN5025" s="76"/>
      <c r="BO5025" s="76"/>
      <c r="BP5025" s="76"/>
      <c r="BQ5025" s="76"/>
      <c r="BR5025" s="76"/>
      <c r="BS5025" s="76"/>
      <c r="BT5025" s="76"/>
      <c r="BU5025" s="76"/>
      <c r="BV5025" s="76"/>
      <c r="BW5025" s="76"/>
      <c r="BX5025" s="76"/>
      <c r="BY5025" s="76"/>
      <c r="BZ5025" s="76"/>
      <c r="CA5025" s="76"/>
      <c r="CB5025" s="76"/>
      <c r="CC5025" s="76"/>
      <c r="CD5025" s="76"/>
      <c r="CE5025" s="76"/>
      <c r="CF5025" s="76"/>
      <c r="CG5025" s="76"/>
      <c r="CH5025" s="76"/>
    </row>
    <row r="5026" spans="1:86">
      <c r="A5026" s="76"/>
      <c r="B5026" s="77"/>
      <c r="C5026" s="76"/>
      <c r="D5026" s="76"/>
      <c r="E5026" s="76"/>
      <c r="F5026" s="76"/>
      <c r="G5026" s="76"/>
      <c r="H5026" s="76"/>
      <c r="I5026" s="76"/>
      <c r="J5026" s="76"/>
      <c r="K5026" s="76"/>
      <c r="L5026" s="76"/>
      <c r="M5026" s="76"/>
      <c r="N5026" s="76"/>
      <c r="O5026" s="76"/>
      <c r="P5026" s="76"/>
      <c r="Q5026" s="76"/>
      <c r="R5026" s="76"/>
      <c r="S5026" s="76"/>
      <c r="T5026" s="76"/>
      <c r="U5026" s="76"/>
      <c r="V5026" s="76"/>
      <c r="W5026" s="76"/>
      <c r="X5026" s="76"/>
      <c r="Y5026" s="76"/>
      <c r="Z5026" s="76"/>
      <c r="AA5026" s="76"/>
      <c r="AB5026" s="76"/>
      <c r="BG5026" s="76"/>
      <c r="BH5026" s="77"/>
      <c r="BI5026" s="76"/>
      <c r="BJ5026" s="76"/>
      <c r="BK5026" s="76"/>
      <c r="BL5026" s="76"/>
      <c r="BM5026" s="76"/>
      <c r="BN5026" s="76"/>
      <c r="BO5026" s="76"/>
      <c r="BP5026" s="76"/>
      <c r="BQ5026" s="76"/>
      <c r="BR5026" s="76"/>
      <c r="BS5026" s="76"/>
      <c r="BT5026" s="76"/>
      <c r="BU5026" s="76"/>
      <c r="BV5026" s="76"/>
      <c r="BW5026" s="76"/>
      <c r="BX5026" s="76"/>
      <c r="BY5026" s="76"/>
      <c r="BZ5026" s="76"/>
      <c r="CA5026" s="76"/>
      <c r="CB5026" s="76"/>
      <c r="CC5026" s="76"/>
      <c r="CD5026" s="76"/>
      <c r="CE5026" s="76"/>
      <c r="CF5026" s="76"/>
      <c r="CG5026" s="76"/>
      <c r="CH5026" s="76"/>
    </row>
    <row r="5027" spans="1:86">
      <c r="A5027" s="76"/>
      <c r="B5027" s="77"/>
      <c r="C5027" s="76"/>
      <c r="D5027" s="76"/>
      <c r="E5027" s="76"/>
      <c r="F5027" s="76"/>
      <c r="G5027" s="76"/>
      <c r="H5027" s="76"/>
      <c r="I5027" s="76"/>
      <c r="J5027" s="76"/>
      <c r="K5027" s="76"/>
      <c r="L5027" s="76"/>
      <c r="M5027" s="76"/>
      <c r="N5027" s="76"/>
      <c r="O5027" s="76"/>
      <c r="P5027" s="76"/>
      <c r="Q5027" s="76"/>
      <c r="R5027" s="76"/>
      <c r="S5027" s="76"/>
      <c r="T5027" s="76"/>
      <c r="U5027" s="76"/>
      <c r="V5027" s="76"/>
      <c r="W5027" s="76"/>
      <c r="X5027" s="76"/>
      <c r="Y5027" s="76"/>
      <c r="Z5027" s="76"/>
      <c r="AA5027" s="76"/>
      <c r="AB5027" s="76"/>
      <c r="BG5027" s="76"/>
      <c r="BH5027" s="77"/>
      <c r="BI5027" s="76"/>
      <c r="BJ5027" s="76"/>
      <c r="BK5027" s="76"/>
      <c r="BL5027" s="76"/>
      <c r="BM5027" s="76"/>
      <c r="BN5027" s="76"/>
      <c r="BO5027" s="76"/>
      <c r="BP5027" s="76"/>
      <c r="BQ5027" s="76"/>
      <c r="BR5027" s="76"/>
      <c r="BS5027" s="76"/>
      <c r="BT5027" s="76"/>
      <c r="BU5027" s="76"/>
      <c r="BV5027" s="76"/>
      <c r="BW5027" s="76"/>
      <c r="BX5027" s="76"/>
      <c r="BY5027" s="76"/>
      <c r="BZ5027" s="76"/>
      <c r="CA5027" s="76"/>
      <c r="CB5027" s="76"/>
      <c r="CC5027" s="76"/>
      <c r="CD5027" s="76"/>
      <c r="CE5027" s="76"/>
      <c r="CF5027" s="76"/>
      <c r="CG5027" s="76"/>
      <c r="CH5027" s="76"/>
    </row>
    <row r="5028" spans="1:86">
      <c r="A5028" s="76"/>
      <c r="B5028" s="77"/>
      <c r="C5028" s="76"/>
      <c r="D5028" s="76"/>
      <c r="E5028" s="76"/>
      <c r="F5028" s="76"/>
      <c r="G5028" s="76"/>
      <c r="H5028" s="76"/>
      <c r="I5028" s="76"/>
      <c r="J5028" s="76"/>
      <c r="K5028" s="76"/>
      <c r="L5028" s="76"/>
      <c r="M5028" s="76"/>
      <c r="N5028" s="76"/>
      <c r="O5028" s="76"/>
      <c r="P5028" s="76"/>
      <c r="Q5028" s="76"/>
      <c r="R5028" s="76"/>
      <c r="S5028" s="76"/>
      <c r="T5028" s="76"/>
      <c r="U5028" s="76"/>
      <c r="V5028" s="76"/>
      <c r="W5028" s="76"/>
      <c r="X5028" s="76"/>
      <c r="Y5028" s="76"/>
      <c r="Z5028" s="76"/>
      <c r="AA5028" s="76"/>
      <c r="AB5028" s="76"/>
      <c r="BG5028" s="76"/>
      <c r="BH5028" s="77"/>
      <c r="BI5028" s="76"/>
      <c r="BJ5028" s="76"/>
      <c r="BK5028" s="76"/>
      <c r="BL5028" s="76"/>
      <c r="BM5028" s="76"/>
      <c r="BN5028" s="76"/>
      <c r="BO5028" s="76"/>
      <c r="BP5028" s="76"/>
      <c r="BQ5028" s="76"/>
      <c r="BR5028" s="76"/>
      <c r="BS5028" s="76"/>
      <c r="BT5028" s="76"/>
      <c r="BU5028" s="76"/>
      <c r="BV5028" s="76"/>
      <c r="BW5028" s="76"/>
      <c r="BX5028" s="76"/>
      <c r="BY5028" s="76"/>
      <c r="BZ5028" s="76"/>
      <c r="CA5028" s="76"/>
      <c r="CB5028" s="76"/>
      <c r="CC5028" s="76"/>
      <c r="CD5028" s="76"/>
      <c r="CE5028" s="76"/>
      <c r="CF5028" s="76"/>
      <c r="CG5028" s="76"/>
      <c r="CH5028" s="76"/>
    </row>
    <row r="5029" spans="1:86">
      <c r="A5029" s="76"/>
      <c r="B5029" s="77"/>
      <c r="C5029" s="76"/>
      <c r="D5029" s="76"/>
      <c r="E5029" s="76"/>
      <c r="F5029" s="76"/>
      <c r="G5029" s="76"/>
      <c r="H5029" s="76"/>
      <c r="I5029" s="76"/>
      <c r="J5029" s="76"/>
      <c r="K5029" s="76"/>
      <c r="L5029" s="76"/>
      <c r="M5029" s="76"/>
      <c r="N5029" s="76"/>
      <c r="O5029" s="76"/>
      <c r="P5029" s="76"/>
      <c r="Q5029" s="76"/>
      <c r="R5029" s="76"/>
      <c r="S5029" s="76"/>
      <c r="T5029" s="76"/>
      <c r="U5029" s="76"/>
      <c r="V5029" s="76"/>
      <c r="W5029" s="76"/>
      <c r="X5029" s="76"/>
      <c r="Y5029" s="76"/>
      <c r="Z5029" s="76"/>
      <c r="AA5029" s="76"/>
      <c r="AB5029" s="76"/>
      <c r="BG5029" s="76"/>
      <c r="BH5029" s="77"/>
      <c r="BI5029" s="76"/>
      <c r="BJ5029" s="76"/>
      <c r="BK5029" s="76"/>
      <c r="BL5029" s="76"/>
      <c r="BM5029" s="76"/>
      <c r="BN5029" s="76"/>
      <c r="BO5029" s="76"/>
      <c r="BP5029" s="76"/>
      <c r="BQ5029" s="76"/>
      <c r="BR5029" s="76"/>
      <c r="BS5029" s="76"/>
      <c r="BT5029" s="76"/>
      <c r="BU5029" s="76"/>
      <c r="BV5029" s="76"/>
      <c r="BW5029" s="76"/>
      <c r="BX5029" s="76"/>
      <c r="BY5029" s="76"/>
      <c r="BZ5029" s="76"/>
      <c r="CA5029" s="76"/>
      <c r="CB5029" s="76"/>
      <c r="CC5029" s="76"/>
      <c r="CD5029" s="76"/>
      <c r="CE5029" s="76"/>
      <c r="CF5029" s="76"/>
      <c r="CG5029" s="76"/>
      <c r="CH5029" s="76"/>
    </row>
    <row r="5030" spans="1:86">
      <c r="A5030" s="76"/>
      <c r="B5030" s="77"/>
      <c r="C5030" s="76"/>
      <c r="D5030" s="76"/>
      <c r="E5030" s="76"/>
      <c r="F5030" s="76"/>
      <c r="G5030" s="76"/>
      <c r="H5030" s="76"/>
      <c r="I5030" s="76"/>
      <c r="J5030" s="76"/>
      <c r="K5030" s="76"/>
      <c r="L5030" s="76"/>
      <c r="M5030" s="76"/>
      <c r="N5030" s="76"/>
      <c r="O5030" s="76"/>
      <c r="P5030" s="76"/>
      <c r="Q5030" s="76"/>
      <c r="R5030" s="76"/>
      <c r="S5030" s="76"/>
      <c r="T5030" s="76"/>
      <c r="U5030" s="76"/>
      <c r="V5030" s="76"/>
      <c r="W5030" s="76"/>
      <c r="X5030" s="76"/>
      <c r="Y5030" s="76"/>
      <c r="Z5030" s="76"/>
      <c r="AA5030" s="76"/>
      <c r="AB5030" s="76"/>
      <c r="BG5030" s="76"/>
      <c r="BH5030" s="77"/>
      <c r="BI5030" s="76"/>
      <c r="BJ5030" s="76"/>
      <c r="BK5030" s="76"/>
      <c r="BL5030" s="76"/>
      <c r="BM5030" s="76"/>
      <c r="BN5030" s="76"/>
      <c r="BO5030" s="76"/>
      <c r="BP5030" s="76"/>
      <c r="BQ5030" s="76"/>
      <c r="BR5030" s="76"/>
      <c r="BS5030" s="76"/>
      <c r="BT5030" s="76"/>
      <c r="BU5030" s="76"/>
      <c r="BV5030" s="76"/>
      <c r="BW5030" s="76"/>
      <c r="BX5030" s="76"/>
      <c r="BY5030" s="76"/>
      <c r="BZ5030" s="76"/>
      <c r="CA5030" s="76"/>
      <c r="CB5030" s="76"/>
      <c r="CC5030" s="76"/>
      <c r="CD5030" s="76"/>
      <c r="CE5030" s="76"/>
      <c r="CF5030" s="76"/>
      <c r="CG5030" s="76"/>
      <c r="CH5030" s="76"/>
    </row>
    <row r="5031" spans="1:86">
      <c r="A5031" s="76"/>
      <c r="B5031" s="77"/>
      <c r="C5031" s="76"/>
      <c r="D5031" s="76"/>
      <c r="E5031" s="76"/>
      <c r="F5031" s="76"/>
      <c r="G5031" s="76"/>
      <c r="H5031" s="76"/>
      <c r="I5031" s="76"/>
      <c r="J5031" s="76"/>
      <c r="K5031" s="76"/>
      <c r="L5031" s="76"/>
      <c r="M5031" s="76"/>
      <c r="N5031" s="76"/>
      <c r="O5031" s="76"/>
      <c r="P5031" s="76"/>
      <c r="Q5031" s="76"/>
      <c r="R5031" s="76"/>
      <c r="S5031" s="76"/>
      <c r="T5031" s="76"/>
      <c r="U5031" s="76"/>
      <c r="V5031" s="76"/>
      <c r="W5031" s="76"/>
      <c r="X5031" s="76"/>
      <c r="Y5031" s="76"/>
      <c r="Z5031" s="76"/>
      <c r="AA5031" s="76"/>
      <c r="AB5031" s="76"/>
      <c r="BG5031" s="76"/>
      <c r="BH5031" s="77"/>
      <c r="BI5031" s="76"/>
      <c r="BJ5031" s="76"/>
      <c r="BK5031" s="76"/>
      <c r="BL5031" s="76"/>
      <c r="BM5031" s="76"/>
      <c r="BN5031" s="76"/>
      <c r="BO5031" s="76"/>
      <c r="BP5031" s="76"/>
      <c r="BQ5031" s="76"/>
      <c r="BR5031" s="76"/>
      <c r="BS5031" s="76"/>
      <c r="BT5031" s="76"/>
      <c r="BU5031" s="76"/>
      <c r="BV5031" s="76"/>
      <c r="BW5031" s="76"/>
      <c r="BX5031" s="76"/>
      <c r="BY5031" s="76"/>
      <c r="BZ5031" s="76"/>
      <c r="CA5031" s="76"/>
      <c r="CB5031" s="76"/>
      <c r="CC5031" s="76"/>
      <c r="CD5031" s="76"/>
      <c r="CE5031" s="76"/>
      <c r="CF5031" s="76"/>
      <c r="CG5031" s="76"/>
      <c r="CH5031" s="76"/>
    </row>
    <row r="5032" spans="1:86">
      <c r="A5032" s="76"/>
      <c r="B5032" s="77"/>
      <c r="C5032" s="76"/>
      <c r="D5032" s="76"/>
      <c r="E5032" s="76"/>
      <c r="F5032" s="76"/>
      <c r="G5032" s="76"/>
      <c r="H5032" s="76"/>
      <c r="I5032" s="76"/>
      <c r="J5032" s="76"/>
      <c r="K5032" s="76"/>
      <c r="L5032" s="76"/>
      <c r="M5032" s="76"/>
      <c r="N5032" s="76"/>
      <c r="O5032" s="76"/>
      <c r="P5032" s="76"/>
      <c r="Q5032" s="76"/>
      <c r="R5032" s="76"/>
      <c r="S5032" s="76"/>
      <c r="T5032" s="76"/>
      <c r="U5032" s="76"/>
      <c r="V5032" s="76"/>
      <c r="W5032" s="76"/>
      <c r="X5032" s="76"/>
      <c r="Y5032" s="76"/>
      <c r="Z5032" s="76"/>
      <c r="AA5032" s="76"/>
      <c r="AB5032" s="76"/>
      <c r="BG5032" s="76"/>
      <c r="BH5032" s="77"/>
      <c r="BI5032" s="76"/>
      <c r="BJ5032" s="76"/>
      <c r="BK5032" s="76"/>
      <c r="BL5032" s="76"/>
      <c r="BM5032" s="76"/>
      <c r="BN5032" s="76"/>
      <c r="BO5032" s="76"/>
      <c r="BP5032" s="76"/>
      <c r="BQ5032" s="76"/>
      <c r="BR5032" s="76"/>
      <c r="BS5032" s="76"/>
      <c r="BT5032" s="76"/>
      <c r="BU5032" s="76"/>
      <c r="BV5032" s="76"/>
      <c r="BW5032" s="76"/>
      <c r="BX5032" s="76"/>
      <c r="BY5032" s="76"/>
      <c r="BZ5032" s="76"/>
      <c r="CA5032" s="76"/>
      <c r="CB5032" s="76"/>
      <c r="CC5032" s="76"/>
      <c r="CD5032" s="76"/>
      <c r="CE5032" s="76"/>
      <c r="CF5032" s="76"/>
      <c r="CG5032" s="76"/>
      <c r="CH5032" s="76"/>
    </row>
    <row r="5033" spans="1:86">
      <c r="A5033" s="76"/>
      <c r="B5033" s="77"/>
      <c r="C5033" s="76"/>
      <c r="D5033" s="76"/>
      <c r="E5033" s="76"/>
      <c r="F5033" s="76"/>
      <c r="G5033" s="76"/>
      <c r="H5033" s="76"/>
      <c r="I5033" s="76"/>
      <c r="J5033" s="76"/>
      <c r="K5033" s="76"/>
      <c r="L5033" s="76"/>
      <c r="M5033" s="76"/>
      <c r="N5033" s="76"/>
      <c r="O5033" s="76"/>
      <c r="P5033" s="76"/>
      <c r="Q5033" s="76"/>
      <c r="R5033" s="76"/>
      <c r="S5033" s="76"/>
      <c r="T5033" s="76"/>
      <c r="U5033" s="76"/>
      <c r="V5033" s="76"/>
      <c r="W5033" s="76"/>
      <c r="X5033" s="76"/>
      <c r="Y5033" s="76"/>
      <c r="Z5033" s="76"/>
      <c r="AA5033" s="76"/>
      <c r="AB5033" s="76"/>
      <c r="BG5033" s="76"/>
      <c r="BH5033" s="77"/>
      <c r="BI5033" s="76"/>
      <c r="BJ5033" s="76"/>
      <c r="BK5033" s="76"/>
      <c r="BL5033" s="76"/>
      <c r="BM5033" s="76"/>
      <c r="BN5033" s="76"/>
      <c r="BO5033" s="76"/>
      <c r="BP5033" s="76"/>
      <c r="BQ5033" s="76"/>
      <c r="BR5033" s="76"/>
      <c r="BS5033" s="76"/>
      <c r="BT5033" s="76"/>
      <c r="BU5033" s="76"/>
      <c r="BV5033" s="76"/>
      <c r="BW5033" s="76"/>
      <c r="BX5033" s="76"/>
      <c r="BY5033" s="76"/>
      <c r="BZ5033" s="76"/>
      <c r="CA5033" s="76"/>
      <c r="CB5033" s="76"/>
      <c r="CC5033" s="76"/>
      <c r="CD5033" s="76"/>
      <c r="CE5033" s="76"/>
      <c r="CF5033" s="76"/>
      <c r="CG5033" s="76"/>
      <c r="CH5033" s="76"/>
    </row>
    <row r="5034" spans="1:86">
      <c r="A5034" s="76"/>
      <c r="B5034" s="77"/>
      <c r="C5034" s="76"/>
      <c r="D5034" s="76"/>
      <c r="E5034" s="76"/>
      <c r="F5034" s="76"/>
      <c r="G5034" s="76"/>
      <c r="H5034" s="76"/>
      <c r="I5034" s="76"/>
      <c r="J5034" s="76"/>
      <c r="K5034" s="76"/>
      <c r="L5034" s="76"/>
      <c r="M5034" s="76"/>
      <c r="N5034" s="76"/>
      <c r="O5034" s="76"/>
      <c r="P5034" s="76"/>
      <c r="Q5034" s="76"/>
      <c r="R5034" s="76"/>
      <c r="S5034" s="76"/>
      <c r="T5034" s="76"/>
      <c r="U5034" s="76"/>
      <c r="V5034" s="76"/>
      <c r="W5034" s="76"/>
      <c r="X5034" s="76"/>
      <c r="Y5034" s="76"/>
      <c r="Z5034" s="76"/>
      <c r="AA5034" s="76"/>
      <c r="AB5034" s="76"/>
      <c r="BG5034" s="76"/>
      <c r="BH5034" s="77"/>
      <c r="BI5034" s="76"/>
      <c r="BJ5034" s="76"/>
      <c r="BK5034" s="76"/>
      <c r="BL5034" s="76"/>
      <c r="BM5034" s="76"/>
      <c r="BN5034" s="76"/>
      <c r="BO5034" s="76"/>
      <c r="BP5034" s="76"/>
      <c r="BQ5034" s="76"/>
      <c r="BR5034" s="76"/>
      <c r="BS5034" s="76"/>
      <c r="BT5034" s="76"/>
      <c r="BU5034" s="76"/>
      <c r="BV5034" s="76"/>
      <c r="BW5034" s="76"/>
      <c r="BX5034" s="76"/>
      <c r="BY5034" s="76"/>
      <c r="BZ5034" s="76"/>
      <c r="CA5034" s="76"/>
      <c r="CB5034" s="76"/>
      <c r="CC5034" s="76"/>
      <c r="CD5034" s="76"/>
      <c r="CE5034" s="76"/>
      <c r="CF5034" s="76"/>
      <c r="CG5034" s="76"/>
      <c r="CH5034" s="76"/>
    </row>
    <row r="5035" spans="1:86">
      <c r="A5035" s="76"/>
      <c r="B5035" s="77"/>
      <c r="C5035" s="76"/>
      <c r="D5035" s="76"/>
      <c r="E5035" s="76"/>
      <c r="F5035" s="76"/>
      <c r="G5035" s="76"/>
      <c r="H5035" s="76"/>
      <c r="I5035" s="76"/>
      <c r="J5035" s="76"/>
      <c r="K5035" s="76"/>
      <c r="L5035" s="76"/>
      <c r="M5035" s="76"/>
      <c r="N5035" s="76"/>
      <c r="O5035" s="76"/>
      <c r="P5035" s="76"/>
      <c r="Q5035" s="76"/>
      <c r="R5035" s="76"/>
      <c r="S5035" s="76"/>
      <c r="T5035" s="76"/>
      <c r="U5035" s="76"/>
      <c r="V5035" s="76"/>
      <c r="W5035" s="76"/>
      <c r="X5035" s="76"/>
      <c r="Y5035" s="76"/>
      <c r="Z5035" s="76"/>
      <c r="AA5035" s="76"/>
      <c r="AB5035" s="76"/>
      <c r="BG5035" s="76"/>
      <c r="BH5035" s="77"/>
      <c r="BI5035" s="76"/>
      <c r="BJ5035" s="76"/>
      <c r="BK5035" s="76"/>
      <c r="BL5035" s="76"/>
      <c r="BM5035" s="76"/>
      <c r="BN5035" s="76"/>
      <c r="BO5035" s="76"/>
      <c r="BP5035" s="76"/>
      <c r="BQ5035" s="76"/>
      <c r="BR5035" s="76"/>
      <c r="BS5035" s="76"/>
      <c r="BT5035" s="76"/>
      <c r="BU5035" s="76"/>
      <c r="BV5035" s="76"/>
      <c r="BW5035" s="76"/>
      <c r="BX5035" s="76"/>
      <c r="BY5035" s="76"/>
      <c r="BZ5035" s="76"/>
      <c r="CA5035" s="76"/>
      <c r="CB5035" s="76"/>
      <c r="CC5035" s="76"/>
      <c r="CD5035" s="76"/>
      <c r="CE5035" s="76"/>
      <c r="CF5035" s="76"/>
      <c r="CG5035" s="76"/>
      <c r="CH5035" s="76"/>
    </row>
    <row r="5036" spans="1:86">
      <c r="A5036" s="76"/>
      <c r="B5036" s="77"/>
      <c r="C5036" s="76"/>
      <c r="D5036" s="76"/>
      <c r="E5036" s="76"/>
      <c r="F5036" s="76"/>
      <c r="G5036" s="76"/>
      <c r="H5036" s="76"/>
      <c r="I5036" s="76"/>
      <c r="J5036" s="76"/>
      <c r="K5036" s="76"/>
      <c r="L5036" s="76"/>
      <c r="M5036" s="76"/>
      <c r="N5036" s="76"/>
      <c r="O5036" s="76"/>
      <c r="P5036" s="76"/>
      <c r="Q5036" s="76"/>
      <c r="R5036" s="76"/>
      <c r="S5036" s="76"/>
      <c r="T5036" s="76"/>
      <c r="U5036" s="76"/>
      <c r="V5036" s="76"/>
      <c r="W5036" s="76"/>
      <c r="X5036" s="76"/>
      <c r="Y5036" s="76"/>
      <c r="Z5036" s="76"/>
      <c r="AA5036" s="76"/>
      <c r="AB5036" s="76"/>
      <c r="BG5036" s="76"/>
      <c r="BH5036" s="77"/>
      <c r="BI5036" s="76"/>
      <c r="BJ5036" s="76"/>
      <c r="BK5036" s="76"/>
      <c r="BL5036" s="76"/>
      <c r="BM5036" s="76"/>
      <c r="BN5036" s="76"/>
      <c r="BO5036" s="76"/>
      <c r="BP5036" s="76"/>
      <c r="BQ5036" s="76"/>
      <c r="BR5036" s="76"/>
      <c r="BS5036" s="76"/>
      <c r="BT5036" s="76"/>
      <c r="BU5036" s="76"/>
      <c r="BV5036" s="76"/>
      <c r="BW5036" s="76"/>
      <c r="BX5036" s="76"/>
      <c r="BY5036" s="76"/>
      <c r="BZ5036" s="76"/>
      <c r="CA5036" s="76"/>
      <c r="CB5036" s="76"/>
      <c r="CC5036" s="76"/>
      <c r="CD5036" s="76"/>
      <c r="CE5036" s="76"/>
      <c r="CF5036" s="76"/>
      <c r="CG5036" s="76"/>
      <c r="CH5036" s="76"/>
    </row>
    <row r="5037" spans="1:86">
      <c r="A5037" s="76"/>
      <c r="B5037" s="77"/>
      <c r="C5037" s="76"/>
      <c r="D5037" s="76"/>
      <c r="E5037" s="76"/>
      <c r="F5037" s="76"/>
      <c r="G5037" s="76"/>
      <c r="H5037" s="76"/>
      <c r="I5037" s="76"/>
      <c r="J5037" s="76"/>
      <c r="K5037" s="76"/>
      <c r="L5037" s="76"/>
      <c r="M5037" s="76"/>
      <c r="N5037" s="76"/>
      <c r="O5037" s="76"/>
      <c r="P5037" s="76"/>
      <c r="Q5037" s="76"/>
      <c r="R5037" s="76"/>
      <c r="S5037" s="76"/>
      <c r="T5037" s="76"/>
      <c r="U5037" s="76"/>
      <c r="V5037" s="76"/>
      <c r="W5037" s="76"/>
      <c r="X5037" s="76"/>
      <c r="Y5037" s="76"/>
      <c r="Z5037" s="76"/>
      <c r="AA5037" s="76"/>
      <c r="AB5037" s="76"/>
      <c r="BG5037" s="76"/>
      <c r="BH5037" s="77"/>
      <c r="BI5037" s="76"/>
      <c r="BJ5037" s="76"/>
      <c r="BK5037" s="76"/>
      <c r="BL5037" s="76"/>
      <c r="BM5037" s="76"/>
      <c r="BN5037" s="76"/>
      <c r="BO5037" s="76"/>
      <c r="BP5037" s="76"/>
      <c r="BQ5037" s="76"/>
      <c r="BR5037" s="76"/>
      <c r="BS5037" s="76"/>
      <c r="BT5037" s="76"/>
      <c r="BU5037" s="76"/>
      <c r="BV5037" s="76"/>
      <c r="BW5037" s="76"/>
      <c r="BX5037" s="76"/>
      <c r="BY5037" s="76"/>
      <c r="BZ5037" s="76"/>
      <c r="CA5037" s="76"/>
      <c r="CB5037" s="76"/>
      <c r="CC5037" s="76"/>
      <c r="CD5037" s="76"/>
      <c r="CE5037" s="76"/>
      <c r="CF5037" s="76"/>
      <c r="CG5037" s="76"/>
      <c r="CH5037" s="76"/>
    </row>
    <row r="5038" spans="1:86">
      <c r="A5038" s="76"/>
      <c r="B5038" s="77"/>
      <c r="C5038" s="76"/>
      <c r="D5038" s="76"/>
      <c r="E5038" s="76"/>
      <c r="F5038" s="76"/>
      <c r="G5038" s="76"/>
      <c r="H5038" s="76"/>
      <c r="I5038" s="76"/>
      <c r="J5038" s="76"/>
      <c r="K5038" s="76"/>
      <c r="L5038" s="76"/>
      <c r="M5038" s="76"/>
      <c r="N5038" s="76"/>
      <c r="O5038" s="76"/>
      <c r="P5038" s="76"/>
      <c r="Q5038" s="76"/>
      <c r="R5038" s="76"/>
      <c r="S5038" s="76"/>
      <c r="T5038" s="76"/>
      <c r="U5038" s="76"/>
      <c r="V5038" s="76"/>
      <c r="W5038" s="76"/>
      <c r="X5038" s="76"/>
      <c r="Y5038" s="76"/>
      <c r="Z5038" s="76"/>
      <c r="AA5038" s="76"/>
      <c r="AB5038" s="76"/>
      <c r="BG5038" s="76"/>
      <c r="BH5038" s="77"/>
      <c r="BI5038" s="76"/>
      <c r="BJ5038" s="76"/>
      <c r="BK5038" s="76"/>
      <c r="BL5038" s="76"/>
      <c r="BM5038" s="76"/>
      <c r="BN5038" s="76"/>
      <c r="BO5038" s="76"/>
      <c r="BP5038" s="76"/>
      <c r="BQ5038" s="76"/>
      <c r="BR5038" s="76"/>
      <c r="BS5038" s="76"/>
      <c r="BT5038" s="76"/>
      <c r="BU5038" s="76"/>
      <c r="BV5038" s="76"/>
      <c r="BW5038" s="76"/>
      <c r="BX5038" s="76"/>
      <c r="BY5038" s="76"/>
      <c r="BZ5038" s="76"/>
      <c r="CA5038" s="76"/>
      <c r="CB5038" s="76"/>
      <c r="CC5038" s="76"/>
      <c r="CD5038" s="76"/>
      <c r="CE5038" s="76"/>
      <c r="CF5038" s="76"/>
      <c r="CG5038" s="76"/>
      <c r="CH5038" s="76"/>
    </row>
    <row r="5039" spans="1:86">
      <c r="A5039" s="76"/>
      <c r="B5039" s="77"/>
      <c r="C5039" s="76"/>
      <c r="D5039" s="76"/>
      <c r="E5039" s="76"/>
      <c r="F5039" s="76"/>
      <c r="G5039" s="76"/>
      <c r="H5039" s="76"/>
      <c r="I5039" s="76"/>
      <c r="J5039" s="76"/>
      <c r="K5039" s="76"/>
      <c r="L5039" s="76"/>
      <c r="M5039" s="76"/>
      <c r="N5039" s="76"/>
      <c r="O5039" s="76"/>
      <c r="P5039" s="76"/>
      <c r="Q5039" s="76"/>
      <c r="R5039" s="76"/>
      <c r="S5039" s="76"/>
      <c r="T5039" s="76"/>
      <c r="U5039" s="76"/>
      <c r="V5039" s="76"/>
      <c r="W5039" s="76"/>
      <c r="X5039" s="76"/>
      <c r="Y5039" s="76"/>
      <c r="Z5039" s="76"/>
      <c r="AA5039" s="76"/>
      <c r="AB5039" s="76"/>
      <c r="BG5039" s="76"/>
      <c r="BH5039" s="77"/>
      <c r="BI5039" s="76"/>
      <c r="BJ5039" s="76"/>
      <c r="BK5039" s="76"/>
      <c r="BL5039" s="76"/>
      <c r="BM5039" s="76"/>
      <c r="BN5039" s="76"/>
      <c r="BO5039" s="76"/>
      <c r="BP5039" s="76"/>
      <c r="BQ5039" s="76"/>
      <c r="BR5039" s="76"/>
      <c r="BS5039" s="76"/>
      <c r="BT5039" s="76"/>
      <c r="BU5039" s="76"/>
      <c r="BV5039" s="76"/>
      <c r="BW5039" s="76"/>
      <c r="BX5039" s="76"/>
      <c r="BY5039" s="76"/>
      <c r="BZ5039" s="76"/>
      <c r="CA5039" s="76"/>
      <c r="CB5039" s="76"/>
      <c r="CC5039" s="76"/>
      <c r="CD5039" s="76"/>
      <c r="CE5039" s="76"/>
      <c r="CF5039" s="76"/>
      <c r="CG5039" s="76"/>
      <c r="CH5039" s="76"/>
    </row>
    <row r="5040" spans="1:86">
      <c r="A5040" s="76"/>
      <c r="B5040" s="77"/>
      <c r="C5040" s="76"/>
      <c r="D5040" s="76"/>
      <c r="E5040" s="76"/>
      <c r="F5040" s="76"/>
      <c r="G5040" s="76"/>
      <c r="H5040" s="76"/>
      <c r="I5040" s="76"/>
      <c r="J5040" s="76"/>
      <c r="K5040" s="76"/>
      <c r="L5040" s="76"/>
      <c r="M5040" s="76"/>
      <c r="N5040" s="76"/>
      <c r="O5040" s="76"/>
      <c r="P5040" s="76"/>
      <c r="Q5040" s="76"/>
      <c r="R5040" s="76"/>
      <c r="S5040" s="76"/>
      <c r="T5040" s="76"/>
      <c r="U5040" s="76"/>
      <c r="V5040" s="76"/>
      <c r="W5040" s="76"/>
      <c r="X5040" s="76"/>
      <c r="Y5040" s="76"/>
      <c r="Z5040" s="76"/>
      <c r="AA5040" s="76"/>
      <c r="AB5040" s="76"/>
      <c r="BG5040" s="76"/>
      <c r="BH5040" s="77"/>
      <c r="BI5040" s="76"/>
      <c r="BJ5040" s="76"/>
      <c r="BK5040" s="76"/>
      <c r="BL5040" s="76"/>
      <c r="BM5040" s="76"/>
      <c r="BN5040" s="76"/>
      <c r="BO5040" s="76"/>
      <c r="BP5040" s="76"/>
      <c r="BQ5040" s="76"/>
      <c r="BR5040" s="76"/>
      <c r="BS5040" s="76"/>
      <c r="BT5040" s="76"/>
      <c r="BU5040" s="76"/>
      <c r="BV5040" s="76"/>
      <c r="BW5040" s="76"/>
      <c r="BX5040" s="76"/>
      <c r="BY5040" s="76"/>
      <c r="BZ5040" s="76"/>
      <c r="CA5040" s="76"/>
      <c r="CB5040" s="76"/>
      <c r="CC5040" s="76"/>
      <c r="CD5040" s="76"/>
      <c r="CE5040" s="76"/>
      <c r="CF5040" s="76"/>
      <c r="CG5040" s="76"/>
      <c r="CH5040" s="76"/>
    </row>
    <row r="5041" spans="1:86">
      <c r="A5041" s="76"/>
      <c r="B5041" s="77"/>
      <c r="C5041" s="76"/>
      <c r="D5041" s="76"/>
      <c r="E5041" s="76"/>
      <c r="F5041" s="76"/>
      <c r="G5041" s="76"/>
      <c r="H5041" s="76"/>
      <c r="I5041" s="76"/>
      <c r="J5041" s="76"/>
      <c r="K5041" s="76"/>
      <c r="L5041" s="76"/>
      <c r="M5041" s="76"/>
      <c r="N5041" s="76"/>
      <c r="O5041" s="76"/>
      <c r="P5041" s="76"/>
      <c r="Q5041" s="76"/>
      <c r="R5041" s="76"/>
      <c r="S5041" s="76"/>
      <c r="T5041" s="76"/>
      <c r="U5041" s="76"/>
      <c r="V5041" s="76"/>
      <c r="W5041" s="76"/>
      <c r="X5041" s="76"/>
      <c r="Y5041" s="76"/>
      <c r="Z5041" s="76"/>
      <c r="AA5041" s="76"/>
      <c r="AB5041" s="76"/>
      <c r="BG5041" s="76"/>
      <c r="BH5041" s="77"/>
      <c r="BI5041" s="76"/>
      <c r="BJ5041" s="76"/>
      <c r="BK5041" s="76"/>
      <c r="BL5041" s="76"/>
      <c r="BM5041" s="76"/>
      <c r="BN5041" s="76"/>
      <c r="BO5041" s="76"/>
      <c r="BP5041" s="76"/>
      <c r="BQ5041" s="76"/>
      <c r="BR5041" s="76"/>
      <c r="BS5041" s="76"/>
      <c r="BT5041" s="76"/>
      <c r="BU5041" s="76"/>
      <c r="BV5041" s="76"/>
      <c r="BW5041" s="76"/>
      <c r="BX5041" s="76"/>
      <c r="BY5041" s="76"/>
      <c r="BZ5041" s="76"/>
      <c r="CA5041" s="76"/>
      <c r="CB5041" s="76"/>
      <c r="CC5041" s="76"/>
      <c r="CD5041" s="76"/>
      <c r="CE5041" s="76"/>
      <c r="CF5041" s="76"/>
      <c r="CG5041" s="76"/>
      <c r="CH5041" s="76"/>
    </row>
    <row r="5042" spans="1:86">
      <c r="A5042" s="76"/>
      <c r="B5042" s="77"/>
      <c r="C5042" s="76"/>
      <c r="D5042" s="76"/>
      <c r="E5042" s="76"/>
      <c r="F5042" s="76"/>
      <c r="G5042" s="76"/>
      <c r="H5042" s="76"/>
      <c r="I5042" s="76"/>
      <c r="J5042" s="76"/>
      <c r="K5042" s="76"/>
      <c r="L5042" s="76"/>
      <c r="M5042" s="76"/>
      <c r="N5042" s="76"/>
      <c r="O5042" s="76"/>
      <c r="P5042" s="76"/>
      <c r="Q5042" s="76"/>
      <c r="R5042" s="76"/>
      <c r="S5042" s="76"/>
      <c r="T5042" s="76"/>
      <c r="U5042" s="76"/>
      <c r="V5042" s="76"/>
      <c r="W5042" s="76"/>
      <c r="X5042" s="76"/>
      <c r="Y5042" s="76"/>
      <c r="Z5042" s="76"/>
      <c r="AA5042" s="76"/>
      <c r="AB5042" s="76"/>
      <c r="BG5042" s="76"/>
      <c r="BH5042" s="77"/>
      <c r="BI5042" s="76"/>
      <c r="BJ5042" s="76"/>
      <c r="BK5042" s="76"/>
      <c r="BL5042" s="76"/>
      <c r="BM5042" s="76"/>
      <c r="BN5042" s="76"/>
      <c r="BO5042" s="76"/>
      <c r="BP5042" s="76"/>
      <c r="BQ5042" s="76"/>
      <c r="BR5042" s="76"/>
      <c r="BS5042" s="76"/>
      <c r="BT5042" s="76"/>
      <c r="BU5042" s="76"/>
      <c r="BV5042" s="76"/>
      <c r="BW5042" s="76"/>
      <c r="BX5042" s="76"/>
      <c r="BY5042" s="76"/>
      <c r="BZ5042" s="76"/>
      <c r="CA5042" s="76"/>
      <c r="CB5042" s="76"/>
      <c r="CC5042" s="76"/>
      <c r="CD5042" s="76"/>
      <c r="CE5042" s="76"/>
      <c r="CF5042" s="76"/>
      <c r="CG5042" s="76"/>
      <c r="CH5042" s="76"/>
    </row>
    <row r="5043" spans="1:86">
      <c r="A5043" s="76"/>
      <c r="B5043" s="77"/>
      <c r="C5043" s="76"/>
      <c r="D5043" s="76"/>
      <c r="E5043" s="76"/>
      <c r="F5043" s="76"/>
      <c r="G5043" s="76"/>
      <c r="H5043" s="76"/>
      <c r="I5043" s="76"/>
      <c r="J5043" s="76"/>
      <c r="K5043" s="76"/>
      <c r="L5043" s="76"/>
      <c r="M5043" s="76"/>
      <c r="N5043" s="76"/>
      <c r="O5043" s="76"/>
      <c r="P5043" s="76"/>
      <c r="Q5043" s="76"/>
      <c r="R5043" s="76"/>
      <c r="S5043" s="76"/>
      <c r="T5043" s="76"/>
      <c r="U5043" s="76"/>
      <c r="V5043" s="76"/>
      <c r="W5043" s="76"/>
      <c r="X5043" s="76"/>
      <c r="Y5043" s="76"/>
      <c r="Z5043" s="76"/>
      <c r="AA5043" s="76"/>
      <c r="AB5043" s="76"/>
      <c r="BG5043" s="76"/>
      <c r="BH5043" s="77"/>
      <c r="BI5043" s="76"/>
      <c r="BJ5043" s="76"/>
      <c r="BK5043" s="76"/>
      <c r="BL5043" s="76"/>
      <c r="BM5043" s="76"/>
      <c r="BN5043" s="76"/>
      <c r="BO5043" s="76"/>
      <c r="BP5043" s="76"/>
      <c r="BQ5043" s="76"/>
      <c r="BR5043" s="76"/>
      <c r="BS5043" s="76"/>
      <c r="BT5043" s="76"/>
      <c r="BU5043" s="76"/>
      <c r="BV5043" s="76"/>
      <c r="BW5043" s="76"/>
      <c r="BX5043" s="76"/>
      <c r="BY5043" s="76"/>
      <c r="BZ5043" s="76"/>
      <c r="CA5043" s="76"/>
      <c r="CB5043" s="76"/>
      <c r="CC5043" s="76"/>
      <c r="CD5043" s="76"/>
      <c r="CE5043" s="76"/>
      <c r="CF5043" s="76"/>
      <c r="CG5043" s="76"/>
      <c r="CH5043" s="76"/>
    </row>
    <row r="5044" spans="1:86">
      <c r="A5044" s="76"/>
      <c r="B5044" s="77"/>
      <c r="C5044" s="76"/>
      <c r="D5044" s="76"/>
      <c r="E5044" s="76"/>
      <c r="F5044" s="76"/>
      <c r="G5044" s="76"/>
      <c r="H5044" s="76"/>
      <c r="I5044" s="76"/>
      <c r="J5044" s="76"/>
      <c r="K5044" s="76"/>
      <c r="L5044" s="76"/>
      <c r="M5044" s="76"/>
      <c r="N5044" s="76"/>
      <c r="O5044" s="76"/>
      <c r="P5044" s="76"/>
      <c r="Q5044" s="76"/>
      <c r="R5044" s="76"/>
      <c r="S5044" s="76"/>
      <c r="T5044" s="76"/>
      <c r="U5044" s="76"/>
      <c r="V5044" s="76"/>
      <c r="W5044" s="76"/>
      <c r="X5044" s="76"/>
      <c r="Y5044" s="76"/>
      <c r="Z5044" s="76"/>
      <c r="AA5044" s="76"/>
      <c r="AB5044" s="76"/>
      <c r="BG5044" s="76"/>
      <c r="BH5044" s="77"/>
      <c r="BI5044" s="76"/>
      <c r="BJ5044" s="76"/>
      <c r="BK5044" s="76"/>
      <c r="BL5044" s="76"/>
      <c r="BM5044" s="76"/>
      <c r="BN5044" s="76"/>
      <c r="BO5044" s="76"/>
      <c r="BP5044" s="76"/>
      <c r="BQ5044" s="76"/>
      <c r="BR5044" s="76"/>
      <c r="BS5044" s="76"/>
      <c r="BT5044" s="76"/>
      <c r="BU5044" s="76"/>
      <c r="BV5044" s="76"/>
      <c r="BW5044" s="76"/>
      <c r="BX5044" s="76"/>
      <c r="BY5044" s="76"/>
      <c r="BZ5044" s="76"/>
      <c r="CA5044" s="76"/>
      <c r="CB5044" s="76"/>
      <c r="CC5044" s="76"/>
      <c r="CD5044" s="76"/>
      <c r="CE5044" s="76"/>
      <c r="CF5044" s="76"/>
      <c r="CG5044" s="76"/>
      <c r="CH5044" s="76"/>
    </row>
    <row r="5045" spans="1:86">
      <c r="A5045" s="76"/>
      <c r="B5045" s="77"/>
      <c r="C5045" s="76"/>
      <c r="D5045" s="76"/>
      <c r="E5045" s="76"/>
      <c r="F5045" s="76"/>
      <c r="G5045" s="76"/>
      <c r="H5045" s="76"/>
      <c r="I5045" s="76"/>
      <c r="J5045" s="76"/>
      <c r="K5045" s="76"/>
      <c r="L5045" s="76"/>
      <c r="M5045" s="76"/>
      <c r="N5045" s="76"/>
      <c r="O5045" s="76"/>
      <c r="P5045" s="76"/>
      <c r="Q5045" s="76"/>
      <c r="R5045" s="76"/>
      <c r="S5045" s="76"/>
      <c r="T5045" s="76"/>
      <c r="U5045" s="76"/>
      <c r="V5045" s="76"/>
      <c r="W5045" s="76"/>
      <c r="X5045" s="76"/>
      <c r="Y5045" s="76"/>
      <c r="Z5045" s="76"/>
      <c r="AA5045" s="76"/>
      <c r="AB5045" s="76"/>
      <c r="BG5045" s="76"/>
      <c r="BH5045" s="77"/>
      <c r="BI5045" s="76"/>
      <c r="BJ5045" s="76"/>
      <c r="BK5045" s="76"/>
      <c r="BL5045" s="76"/>
      <c r="BM5045" s="76"/>
      <c r="BN5045" s="76"/>
      <c r="BO5045" s="76"/>
      <c r="BP5045" s="76"/>
      <c r="BQ5045" s="76"/>
      <c r="BR5045" s="76"/>
      <c r="BS5045" s="76"/>
      <c r="BT5045" s="76"/>
      <c r="BU5045" s="76"/>
      <c r="BV5045" s="76"/>
      <c r="BW5045" s="76"/>
      <c r="BX5045" s="76"/>
      <c r="BY5045" s="76"/>
      <c r="BZ5045" s="76"/>
      <c r="CA5045" s="76"/>
      <c r="CB5045" s="76"/>
      <c r="CC5045" s="76"/>
      <c r="CD5045" s="76"/>
      <c r="CE5045" s="76"/>
      <c r="CF5045" s="76"/>
      <c r="CG5045" s="76"/>
      <c r="CH5045" s="76"/>
    </row>
    <row r="5046" spans="1:86">
      <c r="A5046" s="76"/>
      <c r="B5046" s="77"/>
      <c r="C5046" s="76"/>
      <c r="D5046" s="76"/>
      <c r="E5046" s="76"/>
      <c r="F5046" s="76"/>
      <c r="G5046" s="76"/>
      <c r="H5046" s="76"/>
      <c r="I5046" s="76"/>
      <c r="J5046" s="76"/>
      <c r="K5046" s="76"/>
      <c r="L5046" s="76"/>
      <c r="M5046" s="76"/>
      <c r="N5046" s="76"/>
      <c r="O5046" s="76"/>
      <c r="P5046" s="76"/>
      <c r="Q5046" s="76"/>
      <c r="R5046" s="76"/>
      <c r="S5046" s="76"/>
      <c r="T5046" s="76"/>
      <c r="U5046" s="76"/>
      <c r="V5046" s="76"/>
      <c r="W5046" s="76"/>
      <c r="X5046" s="76"/>
      <c r="Y5046" s="76"/>
      <c r="Z5046" s="76"/>
      <c r="AA5046" s="76"/>
      <c r="AB5046" s="76"/>
      <c r="BG5046" s="76"/>
      <c r="BH5046" s="77"/>
      <c r="BI5046" s="76"/>
      <c r="BJ5046" s="76"/>
      <c r="BK5046" s="76"/>
      <c r="BL5046" s="76"/>
      <c r="BM5046" s="76"/>
      <c r="BN5046" s="76"/>
      <c r="BO5046" s="76"/>
      <c r="BP5046" s="76"/>
      <c r="BQ5046" s="76"/>
      <c r="BR5046" s="76"/>
      <c r="BS5046" s="76"/>
      <c r="BT5046" s="76"/>
      <c r="BU5046" s="76"/>
      <c r="BV5046" s="76"/>
      <c r="BW5046" s="76"/>
      <c r="BX5046" s="76"/>
      <c r="BY5046" s="76"/>
      <c r="BZ5046" s="76"/>
      <c r="CA5046" s="76"/>
      <c r="CB5046" s="76"/>
      <c r="CC5046" s="76"/>
      <c r="CD5046" s="76"/>
      <c r="CE5046" s="76"/>
      <c r="CF5046" s="76"/>
      <c r="CG5046" s="76"/>
      <c r="CH5046" s="76"/>
    </row>
    <row r="5047" spans="1:86">
      <c r="A5047" s="76"/>
      <c r="B5047" s="77"/>
      <c r="C5047" s="76"/>
      <c r="D5047" s="76"/>
      <c r="E5047" s="76"/>
      <c r="F5047" s="76"/>
      <c r="G5047" s="76"/>
      <c r="H5047" s="76"/>
      <c r="I5047" s="76"/>
      <c r="J5047" s="76"/>
      <c r="K5047" s="76"/>
      <c r="L5047" s="76"/>
      <c r="M5047" s="76"/>
      <c r="N5047" s="76"/>
      <c r="O5047" s="76"/>
      <c r="P5047" s="76"/>
      <c r="Q5047" s="76"/>
      <c r="R5047" s="76"/>
      <c r="S5047" s="76"/>
      <c r="T5047" s="76"/>
      <c r="U5047" s="76"/>
      <c r="V5047" s="76"/>
      <c r="W5047" s="76"/>
      <c r="X5047" s="76"/>
      <c r="Y5047" s="76"/>
      <c r="Z5047" s="76"/>
      <c r="AA5047" s="76"/>
      <c r="AB5047" s="76"/>
      <c r="BG5047" s="76"/>
      <c r="BH5047" s="77"/>
      <c r="BI5047" s="76"/>
      <c r="BJ5047" s="76"/>
      <c r="BK5047" s="76"/>
      <c r="BL5047" s="76"/>
      <c r="BM5047" s="76"/>
      <c r="BN5047" s="76"/>
      <c r="BO5047" s="76"/>
      <c r="BP5047" s="76"/>
      <c r="BQ5047" s="76"/>
      <c r="BR5047" s="76"/>
      <c r="BS5047" s="76"/>
      <c r="BT5047" s="76"/>
      <c r="BU5047" s="76"/>
      <c r="BV5047" s="76"/>
      <c r="BW5047" s="76"/>
      <c r="BX5047" s="76"/>
      <c r="BY5047" s="76"/>
      <c r="BZ5047" s="76"/>
      <c r="CA5047" s="76"/>
      <c r="CB5047" s="76"/>
      <c r="CC5047" s="76"/>
      <c r="CD5047" s="76"/>
      <c r="CE5047" s="76"/>
      <c r="CF5047" s="76"/>
      <c r="CG5047" s="76"/>
      <c r="CH5047" s="76"/>
    </row>
    <row r="5048" spans="1:86">
      <c r="A5048" s="76"/>
      <c r="B5048" s="77"/>
      <c r="C5048" s="76"/>
      <c r="D5048" s="76"/>
      <c r="E5048" s="76"/>
      <c r="F5048" s="76"/>
      <c r="G5048" s="76"/>
      <c r="H5048" s="76"/>
      <c r="I5048" s="76"/>
      <c r="J5048" s="76"/>
      <c r="K5048" s="76"/>
      <c r="L5048" s="76"/>
      <c r="M5048" s="76"/>
      <c r="N5048" s="76"/>
      <c r="O5048" s="76"/>
      <c r="P5048" s="76"/>
      <c r="Q5048" s="76"/>
      <c r="R5048" s="76"/>
      <c r="S5048" s="76"/>
      <c r="T5048" s="76"/>
      <c r="U5048" s="76"/>
      <c r="V5048" s="76"/>
      <c r="W5048" s="76"/>
      <c r="X5048" s="76"/>
      <c r="Y5048" s="76"/>
      <c r="Z5048" s="76"/>
      <c r="AA5048" s="76"/>
      <c r="AB5048" s="76"/>
      <c r="BG5048" s="76"/>
      <c r="BH5048" s="77"/>
      <c r="BI5048" s="76"/>
      <c r="BJ5048" s="76"/>
      <c r="BK5048" s="76"/>
      <c r="BL5048" s="76"/>
      <c r="BM5048" s="76"/>
      <c r="BN5048" s="76"/>
      <c r="BO5048" s="76"/>
      <c r="BP5048" s="76"/>
      <c r="BQ5048" s="76"/>
      <c r="BR5048" s="76"/>
      <c r="BS5048" s="76"/>
      <c r="BT5048" s="76"/>
      <c r="BU5048" s="76"/>
      <c r="BV5048" s="76"/>
      <c r="BW5048" s="76"/>
      <c r="BX5048" s="76"/>
      <c r="BY5048" s="76"/>
      <c r="BZ5048" s="76"/>
      <c r="CA5048" s="76"/>
      <c r="CB5048" s="76"/>
      <c r="CC5048" s="76"/>
      <c r="CD5048" s="76"/>
      <c r="CE5048" s="76"/>
      <c r="CF5048" s="76"/>
      <c r="CG5048" s="76"/>
      <c r="CH5048" s="76"/>
    </row>
    <row r="5049" spans="1:86">
      <c r="A5049" s="76"/>
      <c r="B5049" s="77"/>
      <c r="C5049" s="76"/>
      <c r="D5049" s="76"/>
      <c r="E5049" s="76"/>
      <c r="F5049" s="76"/>
      <c r="G5049" s="76"/>
      <c r="H5049" s="76"/>
      <c r="I5049" s="76"/>
      <c r="J5049" s="76"/>
      <c r="K5049" s="76"/>
      <c r="L5049" s="76"/>
      <c r="M5049" s="76"/>
      <c r="N5049" s="76"/>
      <c r="O5049" s="76"/>
      <c r="P5049" s="76"/>
      <c r="Q5049" s="76"/>
      <c r="R5049" s="76"/>
      <c r="S5049" s="76"/>
      <c r="T5049" s="76"/>
      <c r="U5049" s="76"/>
      <c r="V5049" s="76"/>
      <c r="W5049" s="76"/>
      <c r="X5049" s="76"/>
      <c r="Y5049" s="76"/>
      <c r="Z5049" s="76"/>
      <c r="AA5049" s="76"/>
      <c r="AB5049" s="76"/>
      <c r="BG5049" s="76"/>
      <c r="BH5049" s="77"/>
      <c r="BI5049" s="76"/>
      <c r="BJ5049" s="76"/>
      <c r="BK5049" s="76"/>
      <c r="BL5049" s="76"/>
      <c r="BM5049" s="76"/>
      <c r="BN5049" s="76"/>
      <c r="BO5049" s="76"/>
      <c r="BP5049" s="76"/>
      <c r="BQ5049" s="76"/>
      <c r="BR5049" s="76"/>
      <c r="BS5049" s="76"/>
      <c r="BT5049" s="76"/>
      <c r="BU5049" s="76"/>
      <c r="BV5049" s="76"/>
      <c r="BW5049" s="76"/>
      <c r="BX5049" s="76"/>
      <c r="BY5049" s="76"/>
      <c r="BZ5049" s="76"/>
      <c r="CA5049" s="76"/>
      <c r="CB5049" s="76"/>
      <c r="CC5049" s="76"/>
      <c r="CD5049" s="76"/>
      <c r="CE5049" s="76"/>
      <c r="CF5049" s="76"/>
      <c r="CG5049" s="76"/>
      <c r="CH5049" s="76"/>
    </row>
    <row r="5050" spans="1:86">
      <c r="A5050" s="76"/>
      <c r="B5050" s="77"/>
      <c r="C5050" s="76"/>
      <c r="D5050" s="76"/>
      <c r="E5050" s="76"/>
      <c r="F5050" s="76"/>
      <c r="G5050" s="76"/>
      <c r="H5050" s="76"/>
      <c r="I5050" s="76"/>
      <c r="J5050" s="76"/>
      <c r="K5050" s="76"/>
      <c r="L5050" s="76"/>
      <c r="M5050" s="76"/>
      <c r="N5050" s="76"/>
      <c r="O5050" s="76"/>
      <c r="P5050" s="76"/>
      <c r="Q5050" s="76"/>
      <c r="R5050" s="76"/>
      <c r="S5050" s="76"/>
      <c r="T5050" s="76"/>
      <c r="U5050" s="76"/>
      <c r="V5050" s="76"/>
      <c r="W5050" s="76"/>
      <c r="X5050" s="76"/>
      <c r="Y5050" s="76"/>
      <c r="Z5050" s="76"/>
      <c r="AA5050" s="76"/>
      <c r="AB5050" s="76"/>
      <c r="BG5050" s="76"/>
      <c r="BH5050" s="77"/>
      <c r="BI5050" s="76"/>
      <c r="BJ5050" s="76"/>
      <c r="BK5050" s="76"/>
      <c r="BL5050" s="76"/>
      <c r="BM5050" s="76"/>
      <c r="BN5050" s="76"/>
      <c r="BO5050" s="76"/>
      <c r="BP5050" s="76"/>
      <c r="BQ5050" s="76"/>
      <c r="BR5050" s="76"/>
      <c r="BS5050" s="76"/>
      <c r="BT5050" s="76"/>
      <c r="BU5050" s="76"/>
      <c r="BV5050" s="76"/>
      <c r="BW5050" s="76"/>
      <c r="BX5050" s="76"/>
      <c r="BY5050" s="76"/>
      <c r="BZ5050" s="76"/>
      <c r="CA5050" s="76"/>
      <c r="CB5050" s="76"/>
      <c r="CC5050" s="76"/>
      <c r="CD5050" s="76"/>
      <c r="CE5050" s="76"/>
      <c r="CF5050" s="76"/>
      <c r="CG5050" s="76"/>
      <c r="CH5050" s="76"/>
    </row>
    <row r="5051" spans="1:86">
      <c r="A5051" s="76"/>
      <c r="B5051" s="77"/>
      <c r="C5051" s="76"/>
      <c r="D5051" s="76"/>
      <c r="E5051" s="76"/>
      <c r="F5051" s="76"/>
      <c r="G5051" s="76"/>
      <c r="H5051" s="76"/>
      <c r="I5051" s="76"/>
      <c r="J5051" s="76"/>
      <c r="K5051" s="76"/>
      <c r="L5051" s="76"/>
      <c r="M5051" s="76"/>
      <c r="N5051" s="76"/>
      <c r="O5051" s="76"/>
      <c r="P5051" s="76"/>
      <c r="Q5051" s="76"/>
      <c r="R5051" s="76"/>
      <c r="S5051" s="76"/>
      <c r="T5051" s="76"/>
      <c r="U5051" s="76"/>
      <c r="V5051" s="76"/>
      <c r="W5051" s="76"/>
      <c r="X5051" s="76"/>
      <c r="Y5051" s="76"/>
      <c r="Z5051" s="76"/>
      <c r="AA5051" s="76"/>
      <c r="AB5051" s="76"/>
      <c r="BG5051" s="76"/>
      <c r="BH5051" s="77"/>
      <c r="BI5051" s="76"/>
      <c r="BJ5051" s="76"/>
      <c r="BK5051" s="76"/>
      <c r="BL5051" s="76"/>
      <c r="BM5051" s="76"/>
      <c r="BN5051" s="76"/>
      <c r="BO5051" s="76"/>
      <c r="BP5051" s="76"/>
      <c r="BQ5051" s="76"/>
      <c r="BR5051" s="76"/>
      <c r="BS5051" s="76"/>
      <c r="BT5051" s="76"/>
      <c r="BU5051" s="76"/>
      <c r="BV5051" s="76"/>
      <c r="BW5051" s="76"/>
      <c r="BX5051" s="76"/>
      <c r="BY5051" s="76"/>
      <c r="BZ5051" s="76"/>
      <c r="CA5051" s="76"/>
      <c r="CB5051" s="76"/>
      <c r="CC5051" s="76"/>
      <c r="CD5051" s="76"/>
      <c r="CE5051" s="76"/>
      <c r="CF5051" s="76"/>
      <c r="CG5051" s="76"/>
      <c r="CH5051" s="76"/>
    </row>
    <row r="5052" spans="1:86">
      <c r="A5052" s="76"/>
      <c r="B5052" s="77"/>
      <c r="C5052" s="76"/>
      <c r="D5052" s="76"/>
      <c r="E5052" s="76"/>
      <c r="F5052" s="76"/>
      <c r="G5052" s="76"/>
      <c r="H5052" s="76"/>
      <c r="I5052" s="76"/>
      <c r="J5052" s="76"/>
      <c r="K5052" s="76"/>
      <c r="L5052" s="76"/>
      <c r="M5052" s="76"/>
      <c r="N5052" s="76"/>
      <c r="O5052" s="76"/>
      <c r="P5052" s="76"/>
      <c r="Q5052" s="76"/>
      <c r="R5052" s="76"/>
      <c r="S5052" s="76"/>
      <c r="T5052" s="76"/>
      <c r="U5052" s="76"/>
      <c r="V5052" s="76"/>
      <c r="W5052" s="76"/>
      <c r="X5052" s="76"/>
      <c r="Y5052" s="76"/>
      <c r="Z5052" s="76"/>
      <c r="AA5052" s="76"/>
      <c r="AB5052" s="76"/>
      <c r="BG5052" s="76"/>
      <c r="BH5052" s="77"/>
      <c r="BI5052" s="76"/>
      <c r="BJ5052" s="76"/>
      <c r="BK5052" s="76"/>
      <c r="BL5052" s="76"/>
      <c r="BM5052" s="76"/>
      <c r="BN5052" s="76"/>
      <c r="BO5052" s="76"/>
      <c r="BP5052" s="76"/>
      <c r="BQ5052" s="76"/>
      <c r="BR5052" s="76"/>
      <c r="BS5052" s="76"/>
      <c r="BT5052" s="76"/>
      <c r="BU5052" s="76"/>
      <c r="BV5052" s="76"/>
      <c r="BW5052" s="76"/>
      <c r="BX5052" s="76"/>
      <c r="BY5052" s="76"/>
      <c r="BZ5052" s="76"/>
      <c r="CA5052" s="76"/>
      <c r="CB5052" s="76"/>
      <c r="CC5052" s="76"/>
      <c r="CD5052" s="76"/>
      <c r="CE5052" s="76"/>
      <c r="CF5052" s="76"/>
      <c r="CG5052" s="76"/>
      <c r="CH5052" s="76"/>
    </row>
    <row r="5053" spans="1:86">
      <c r="A5053" s="76"/>
      <c r="B5053" s="77"/>
      <c r="C5053" s="76"/>
      <c r="D5053" s="76"/>
      <c r="E5053" s="76"/>
      <c r="F5053" s="76"/>
      <c r="G5053" s="76"/>
      <c r="H5053" s="76"/>
      <c r="I5053" s="76"/>
      <c r="J5053" s="76"/>
      <c r="K5053" s="76"/>
      <c r="L5053" s="76"/>
      <c r="M5053" s="76"/>
      <c r="N5053" s="76"/>
      <c r="O5053" s="76"/>
      <c r="P5053" s="76"/>
      <c r="Q5053" s="76"/>
      <c r="R5053" s="76"/>
      <c r="S5053" s="76"/>
      <c r="T5053" s="76"/>
      <c r="U5053" s="76"/>
      <c r="V5053" s="76"/>
      <c r="W5053" s="76"/>
      <c r="X5053" s="76"/>
      <c r="Y5053" s="76"/>
      <c r="Z5053" s="76"/>
      <c r="AA5053" s="76"/>
      <c r="AB5053" s="76"/>
      <c r="BG5053" s="76"/>
      <c r="BH5053" s="77"/>
      <c r="BI5053" s="76"/>
      <c r="BJ5053" s="76"/>
      <c r="BK5053" s="76"/>
      <c r="BL5053" s="76"/>
      <c r="BM5053" s="76"/>
      <c r="BN5053" s="76"/>
      <c r="BO5053" s="76"/>
      <c r="BP5053" s="76"/>
      <c r="BQ5053" s="76"/>
      <c r="BR5053" s="76"/>
      <c r="BS5053" s="76"/>
      <c r="BT5053" s="76"/>
      <c r="BU5053" s="76"/>
      <c r="BV5053" s="76"/>
      <c r="BW5053" s="76"/>
      <c r="BX5053" s="76"/>
      <c r="BY5053" s="76"/>
      <c r="BZ5053" s="76"/>
      <c r="CA5053" s="76"/>
      <c r="CB5053" s="76"/>
      <c r="CC5053" s="76"/>
      <c r="CD5053" s="76"/>
      <c r="CE5053" s="76"/>
      <c r="CF5053" s="76"/>
      <c r="CG5053" s="76"/>
      <c r="CH5053" s="76"/>
    </row>
    <row r="5054" spans="1:86">
      <c r="A5054" s="76"/>
      <c r="B5054" s="77"/>
      <c r="C5054" s="76"/>
      <c r="D5054" s="76"/>
      <c r="E5054" s="76"/>
      <c r="F5054" s="76"/>
      <c r="G5054" s="76"/>
      <c r="H5054" s="76"/>
      <c r="I5054" s="76"/>
      <c r="J5054" s="76"/>
      <c r="K5054" s="76"/>
      <c r="L5054" s="76"/>
      <c r="M5054" s="76"/>
      <c r="N5054" s="76"/>
      <c r="O5054" s="76"/>
      <c r="P5054" s="76"/>
      <c r="Q5054" s="76"/>
      <c r="R5054" s="76"/>
      <c r="S5054" s="76"/>
      <c r="T5054" s="76"/>
      <c r="U5054" s="76"/>
      <c r="V5054" s="76"/>
      <c r="W5054" s="76"/>
      <c r="X5054" s="76"/>
      <c r="Y5054" s="76"/>
      <c r="Z5054" s="76"/>
      <c r="AA5054" s="76"/>
      <c r="AB5054" s="76"/>
      <c r="BG5054" s="76"/>
      <c r="BH5054" s="77"/>
      <c r="BI5054" s="76"/>
      <c r="BJ5054" s="76"/>
      <c r="BK5054" s="76"/>
      <c r="BL5054" s="76"/>
      <c r="BM5054" s="76"/>
      <c r="BN5054" s="76"/>
      <c r="BO5054" s="76"/>
      <c r="BP5054" s="76"/>
      <c r="BQ5054" s="76"/>
      <c r="BR5054" s="76"/>
      <c r="BS5054" s="76"/>
      <c r="BT5054" s="76"/>
      <c r="BU5054" s="76"/>
      <c r="BV5054" s="76"/>
      <c r="BW5054" s="76"/>
      <c r="BX5054" s="76"/>
      <c r="BY5054" s="76"/>
      <c r="BZ5054" s="76"/>
      <c r="CA5054" s="76"/>
      <c r="CB5054" s="76"/>
      <c r="CC5054" s="76"/>
      <c r="CD5054" s="76"/>
      <c r="CE5054" s="76"/>
      <c r="CF5054" s="76"/>
      <c r="CG5054" s="76"/>
      <c r="CH5054" s="76"/>
    </row>
    <row r="5055" spans="1:86">
      <c r="A5055" s="76"/>
      <c r="B5055" s="77"/>
      <c r="C5055" s="76"/>
      <c r="D5055" s="76"/>
      <c r="E5055" s="76"/>
      <c r="F5055" s="76"/>
      <c r="G5055" s="76"/>
      <c r="H5055" s="76"/>
      <c r="I5055" s="76"/>
      <c r="J5055" s="76"/>
      <c r="K5055" s="76"/>
      <c r="L5055" s="76"/>
      <c r="M5055" s="76"/>
      <c r="N5055" s="76"/>
      <c r="O5055" s="76"/>
      <c r="P5055" s="76"/>
      <c r="Q5055" s="76"/>
      <c r="R5055" s="76"/>
      <c r="S5055" s="76"/>
      <c r="T5055" s="76"/>
      <c r="U5055" s="76"/>
      <c r="V5055" s="76"/>
      <c r="W5055" s="76"/>
      <c r="X5055" s="76"/>
      <c r="Y5055" s="76"/>
      <c r="Z5055" s="76"/>
      <c r="AA5055" s="76"/>
      <c r="AB5055" s="76"/>
      <c r="BG5055" s="76"/>
      <c r="BH5055" s="77"/>
      <c r="BI5055" s="76"/>
      <c r="BJ5055" s="76"/>
      <c r="BK5055" s="76"/>
      <c r="BL5055" s="76"/>
      <c r="BM5055" s="76"/>
      <c r="BN5055" s="76"/>
      <c r="BO5055" s="76"/>
      <c r="BP5055" s="76"/>
      <c r="BQ5055" s="76"/>
      <c r="BR5055" s="76"/>
      <c r="BS5055" s="76"/>
      <c r="BT5055" s="76"/>
      <c r="BU5055" s="76"/>
      <c r="BV5055" s="76"/>
      <c r="BW5055" s="76"/>
      <c r="BX5055" s="76"/>
      <c r="BY5055" s="76"/>
      <c r="BZ5055" s="76"/>
      <c r="CA5055" s="76"/>
      <c r="CB5055" s="76"/>
      <c r="CC5055" s="76"/>
      <c r="CD5055" s="76"/>
      <c r="CE5055" s="76"/>
      <c r="CF5055" s="76"/>
      <c r="CG5055" s="76"/>
      <c r="CH5055" s="76"/>
    </row>
    <row r="5056" spans="1:86">
      <c r="A5056" s="76"/>
      <c r="B5056" s="77"/>
      <c r="C5056" s="76"/>
      <c r="D5056" s="76"/>
      <c r="E5056" s="76"/>
      <c r="F5056" s="76"/>
      <c r="G5056" s="76"/>
      <c r="H5056" s="76"/>
      <c r="I5056" s="76"/>
      <c r="J5056" s="76"/>
      <c r="K5056" s="76"/>
      <c r="L5056" s="76"/>
      <c r="M5056" s="76"/>
      <c r="N5056" s="76"/>
      <c r="O5056" s="76"/>
      <c r="P5056" s="76"/>
      <c r="Q5056" s="76"/>
      <c r="R5056" s="76"/>
      <c r="S5056" s="76"/>
      <c r="T5056" s="76"/>
      <c r="U5056" s="76"/>
      <c r="V5056" s="76"/>
      <c r="W5056" s="76"/>
      <c r="X5056" s="76"/>
      <c r="Y5056" s="76"/>
      <c r="Z5056" s="76"/>
      <c r="AA5056" s="76"/>
      <c r="AB5056" s="76"/>
      <c r="BG5056" s="76"/>
      <c r="BH5056" s="77"/>
      <c r="BI5056" s="76"/>
      <c r="BJ5056" s="76"/>
      <c r="BK5056" s="76"/>
      <c r="BL5056" s="76"/>
      <c r="BM5056" s="76"/>
      <c r="BN5056" s="76"/>
      <c r="BO5056" s="76"/>
      <c r="BP5056" s="76"/>
      <c r="BQ5056" s="76"/>
      <c r="BR5056" s="76"/>
      <c r="BS5056" s="76"/>
      <c r="BT5056" s="76"/>
      <c r="BU5056" s="76"/>
      <c r="BV5056" s="76"/>
      <c r="BW5056" s="76"/>
      <c r="BX5056" s="76"/>
      <c r="BY5056" s="76"/>
      <c r="BZ5056" s="76"/>
      <c r="CA5056" s="76"/>
      <c r="CB5056" s="76"/>
      <c r="CC5056" s="76"/>
      <c r="CD5056" s="76"/>
      <c r="CE5056" s="76"/>
      <c r="CF5056" s="76"/>
      <c r="CG5056" s="76"/>
      <c r="CH5056" s="76"/>
    </row>
    <row r="5057" spans="1:86">
      <c r="A5057" s="76"/>
      <c r="B5057" s="77"/>
      <c r="C5057" s="76"/>
      <c r="D5057" s="76"/>
      <c r="E5057" s="76"/>
      <c r="F5057" s="76"/>
      <c r="G5057" s="76"/>
      <c r="H5057" s="76"/>
      <c r="I5057" s="76"/>
      <c r="J5057" s="76"/>
      <c r="K5057" s="76"/>
      <c r="L5057" s="76"/>
      <c r="M5057" s="76"/>
      <c r="N5057" s="76"/>
      <c r="O5057" s="76"/>
      <c r="P5057" s="76"/>
      <c r="Q5057" s="76"/>
      <c r="R5057" s="76"/>
      <c r="S5057" s="76"/>
      <c r="T5057" s="76"/>
      <c r="U5057" s="76"/>
      <c r="V5057" s="76"/>
      <c r="W5057" s="76"/>
      <c r="X5057" s="76"/>
      <c r="Y5057" s="76"/>
      <c r="Z5057" s="76"/>
      <c r="AA5057" s="76"/>
      <c r="AB5057" s="76"/>
      <c r="BG5057" s="76"/>
      <c r="BH5057" s="77"/>
      <c r="BI5057" s="76"/>
      <c r="BJ5057" s="76"/>
      <c r="BK5057" s="76"/>
      <c r="BL5057" s="76"/>
      <c r="BM5057" s="76"/>
      <c r="BN5057" s="76"/>
      <c r="BO5057" s="76"/>
      <c r="BP5057" s="76"/>
      <c r="BQ5057" s="76"/>
      <c r="BR5057" s="76"/>
      <c r="BS5057" s="76"/>
      <c r="BT5057" s="76"/>
      <c r="BU5057" s="76"/>
      <c r="BV5057" s="76"/>
      <c r="BW5057" s="76"/>
      <c r="BX5057" s="76"/>
      <c r="BY5057" s="76"/>
      <c r="BZ5057" s="76"/>
      <c r="CA5057" s="76"/>
      <c r="CB5057" s="76"/>
      <c r="CC5057" s="76"/>
      <c r="CD5057" s="76"/>
      <c r="CE5057" s="76"/>
      <c r="CF5057" s="76"/>
      <c r="CG5057" s="76"/>
      <c r="CH5057" s="76"/>
    </row>
    <row r="5058" spans="1:86">
      <c r="A5058" s="76"/>
      <c r="B5058" s="77"/>
      <c r="C5058" s="76"/>
      <c r="D5058" s="76"/>
      <c r="E5058" s="76"/>
      <c r="F5058" s="76"/>
      <c r="G5058" s="76"/>
      <c r="H5058" s="76"/>
      <c r="I5058" s="76"/>
      <c r="J5058" s="76"/>
      <c r="K5058" s="76"/>
      <c r="L5058" s="76"/>
      <c r="M5058" s="76"/>
      <c r="N5058" s="76"/>
      <c r="O5058" s="76"/>
      <c r="P5058" s="76"/>
      <c r="Q5058" s="76"/>
      <c r="R5058" s="76"/>
      <c r="S5058" s="76"/>
      <c r="T5058" s="76"/>
      <c r="U5058" s="76"/>
      <c r="V5058" s="76"/>
      <c r="W5058" s="76"/>
      <c r="X5058" s="76"/>
      <c r="Y5058" s="76"/>
      <c r="Z5058" s="76"/>
      <c r="AA5058" s="76"/>
      <c r="AB5058" s="76"/>
      <c r="BG5058" s="76"/>
      <c r="BH5058" s="77"/>
      <c r="BI5058" s="76"/>
      <c r="BJ5058" s="76"/>
      <c r="BK5058" s="76"/>
      <c r="BL5058" s="76"/>
      <c r="BM5058" s="76"/>
      <c r="BN5058" s="76"/>
      <c r="BO5058" s="76"/>
      <c r="BP5058" s="76"/>
      <c r="BQ5058" s="76"/>
      <c r="BR5058" s="76"/>
      <c r="BS5058" s="76"/>
      <c r="BT5058" s="76"/>
      <c r="BU5058" s="76"/>
      <c r="BV5058" s="76"/>
      <c r="BW5058" s="76"/>
      <c r="BX5058" s="76"/>
      <c r="BY5058" s="76"/>
      <c r="BZ5058" s="76"/>
      <c r="CA5058" s="76"/>
      <c r="CB5058" s="76"/>
      <c r="CC5058" s="76"/>
      <c r="CD5058" s="76"/>
      <c r="CE5058" s="76"/>
      <c r="CF5058" s="76"/>
      <c r="CG5058" s="76"/>
      <c r="CH5058" s="76"/>
    </row>
    <row r="5059" spans="1:86">
      <c r="A5059" s="76"/>
      <c r="B5059" s="77"/>
      <c r="C5059" s="76"/>
      <c r="D5059" s="76"/>
      <c r="E5059" s="76"/>
      <c r="F5059" s="76"/>
      <c r="G5059" s="76"/>
      <c r="H5059" s="76"/>
      <c r="I5059" s="76"/>
      <c r="J5059" s="76"/>
      <c r="K5059" s="76"/>
      <c r="L5059" s="76"/>
      <c r="M5059" s="76"/>
      <c r="N5059" s="76"/>
      <c r="O5059" s="76"/>
      <c r="P5059" s="76"/>
      <c r="Q5059" s="76"/>
      <c r="R5059" s="76"/>
      <c r="S5059" s="76"/>
      <c r="T5059" s="76"/>
      <c r="U5059" s="76"/>
      <c r="V5059" s="76"/>
      <c r="W5059" s="76"/>
      <c r="X5059" s="76"/>
      <c r="Y5059" s="76"/>
      <c r="Z5059" s="76"/>
      <c r="AA5059" s="76"/>
      <c r="AB5059" s="76"/>
      <c r="BG5059" s="76"/>
      <c r="BH5059" s="77"/>
      <c r="BI5059" s="76"/>
      <c r="BJ5059" s="76"/>
      <c r="BK5059" s="76"/>
      <c r="BL5059" s="76"/>
      <c r="BM5059" s="76"/>
      <c r="BN5059" s="76"/>
      <c r="BO5059" s="76"/>
      <c r="BP5059" s="76"/>
      <c r="BQ5059" s="76"/>
      <c r="BR5059" s="76"/>
      <c r="BS5059" s="76"/>
      <c r="BT5059" s="76"/>
      <c r="BU5059" s="76"/>
      <c r="BV5059" s="76"/>
      <c r="BW5059" s="76"/>
      <c r="BX5059" s="76"/>
      <c r="BY5059" s="76"/>
      <c r="BZ5059" s="76"/>
      <c r="CA5059" s="76"/>
      <c r="CB5059" s="76"/>
      <c r="CC5059" s="76"/>
      <c r="CD5059" s="76"/>
      <c r="CE5059" s="76"/>
      <c r="CF5059" s="76"/>
      <c r="CG5059" s="76"/>
      <c r="CH5059" s="76"/>
    </row>
    <row r="5060" spans="1:86">
      <c r="A5060" s="76"/>
      <c r="B5060" s="77"/>
      <c r="C5060" s="76"/>
      <c r="D5060" s="76"/>
      <c r="E5060" s="76"/>
      <c r="F5060" s="76"/>
      <c r="G5060" s="76"/>
      <c r="H5060" s="76"/>
      <c r="I5060" s="76"/>
      <c r="J5060" s="76"/>
      <c r="K5060" s="76"/>
      <c r="L5060" s="76"/>
      <c r="M5060" s="76"/>
      <c r="N5060" s="76"/>
      <c r="O5060" s="76"/>
      <c r="P5060" s="76"/>
      <c r="Q5060" s="76"/>
      <c r="R5060" s="76"/>
      <c r="S5060" s="76"/>
      <c r="T5060" s="76"/>
      <c r="U5060" s="76"/>
      <c r="V5060" s="76"/>
      <c r="W5060" s="76"/>
      <c r="X5060" s="76"/>
      <c r="Y5060" s="76"/>
      <c r="Z5060" s="76"/>
      <c r="AA5060" s="76"/>
      <c r="AB5060" s="76"/>
      <c r="BG5060" s="76"/>
      <c r="BH5060" s="77"/>
      <c r="BI5060" s="76"/>
      <c r="BJ5060" s="76"/>
      <c r="BK5060" s="76"/>
      <c r="BL5060" s="76"/>
      <c r="BM5060" s="76"/>
      <c r="BN5060" s="76"/>
      <c r="BO5060" s="76"/>
      <c r="BP5060" s="76"/>
      <c r="BQ5060" s="76"/>
      <c r="BR5060" s="76"/>
      <c r="BS5060" s="76"/>
      <c r="BT5060" s="76"/>
      <c r="BU5060" s="76"/>
      <c r="BV5060" s="76"/>
      <c r="BW5060" s="76"/>
      <c r="BX5060" s="76"/>
      <c r="BY5060" s="76"/>
      <c r="BZ5060" s="76"/>
      <c r="CA5060" s="76"/>
      <c r="CB5060" s="76"/>
      <c r="CC5060" s="76"/>
      <c r="CD5060" s="76"/>
      <c r="CE5060" s="76"/>
      <c r="CF5060" s="76"/>
      <c r="CG5060" s="76"/>
      <c r="CH5060" s="76"/>
    </row>
    <row r="5061" spans="1:86">
      <c r="A5061" s="76"/>
      <c r="B5061" s="77"/>
      <c r="C5061" s="76"/>
      <c r="D5061" s="76"/>
      <c r="E5061" s="76"/>
      <c r="F5061" s="76"/>
      <c r="G5061" s="76"/>
      <c r="H5061" s="76"/>
      <c r="I5061" s="76"/>
      <c r="J5061" s="76"/>
      <c r="K5061" s="76"/>
      <c r="L5061" s="76"/>
      <c r="M5061" s="76"/>
      <c r="N5061" s="76"/>
      <c r="O5061" s="76"/>
      <c r="P5061" s="76"/>
      <c r="Q5061" s="76"/>
      <c r="R5061" s="76"/>
      <c r="S5061" s="76"/>
      <c r="T5061" s="76"/>
      <c r="U5061" s="76"/>
      <c r="V5061" s="76"/>
      <c r="W5061" s="76"/>
      <c r="X5061" s="76"/>
      <c r="Y5061" s="76"/>
      <c r="Z5061" s="76"/>
      <c r="AA5061" s="76"/>
      <c r="AB5061" s="76"/>
      <c r="BG5061" s="76"/>
      <c r="BH5061" s="77"/>
      <c r="BI5061" s="76"/>
      <c r="BJ5061" s="76"/>
      <c r="BK5061" s="76"/>
      <c r="BL5061" s="76"/>
      <c r="BM5061" s="76"/>
      <c r="BN5061" s="76"/>
      <c r="BO5061" s="76"/>
      <c r="BP5061" s="76"/>
      <c r="BQ5061" s="76"/>
      <c r="BR5061" s="76"/>
      <c r="BS5061" s="76"/>
      <c r="BT5061" s="76"/>
      <c r="BU5061" s="76"/>
      <c r="BV5061" s="76"/>
      <c r="BW5061" s="76"/>
      <c r="BX5061" s="76"/>
      <c r="BY5061" s="76"/>
      <c r="BZ5061" s="76"/>
      <c r="CA5061" s="76"/>
      <c r="CB5061" s="76"/>
      <c r="CC5061" s="76"/>
      <c r="CD5061" s="76"/>
      <c r="CE5061" s="76"/>
      <c r="CF5061" s="76"/>
      <c r="CG5061" s="76"/>
      <c r="CH5061" s="76"/>
    </row>
    <row r="5062" spans="1:86">
      <c r="A5062" s="76"/>
      <c r="B5062" s="77"/>
      <c r="C5062" s="76"/>
      <c r="D5062" s="76"/>
      <c r="E5062" s="76"/>
      <c r="F5062" s="76"/>
      <c r="G5062" s="76"/>
      <c r="H5062" s="76"/>
      <c r="I5062" s="76"/>
      <c r="J5062" s="76"/>
      <c r="K5062" s="76"/>
      <c r="L5062" s="76"/>
      <c r="M5062" s="76"/>
      <c r="N5062" s="76"/>
      <c r="O5062" s="76"/>
      <c r="P5062" s="76"/>
      <c r="Q5062" s="76"/>
      <c r="R5062" s="76"/>
      <c r="S5062" s="76"/>
      <c r="T5062" s="76"/>
      <c r="U5062" s="76"/>
      <c r="V5062" s="76"/>
      <c r="W5062" s="76"/>
      <c r="X5062" s="76"/>
      <c r="Y5062" s="76"/>
      <c r="Z5062" s="76"/>
      <c r="AA5062" s="76"/>
      <c r="AB5062" s="76"/>
      <c r="BG5062" s="76"/>
      <c r="BH5062" s="77"/>
      <c r="BI5062" s="76"/>
      <c r="BJ5062" s="76"/>
      <c r="BK5062" s="76"/>
      <c r="BL5062" s="76"/>
      <c r="BM5062" s="76"/>
      <c r="BN5062" s="76"/>
      <c r="BO5062" s="76"/>
      <c r="BP5062" s="76"/>
      <c r="BQ5062" s="76"/>
      <c r="BR5062" s="76"/>
      <c r="BS5062" s="76"/>
      <c r="BT5062" s="76"/>
      <c r="BU5062" s="76"/>
      <c r="BV5062" s="76"/>
      <c r="BW5062" s="76"/>
      <c r="BX5062" s="76"/>
      <c r="BY5062" s="76"/>
      <c r="BZ5062" s="76"/>
      <c r="CA5062" s="76"/>
      <c r="CB5062" s="76"/>
      <c r="CC5062" s="76"/>
      <c r="CD5062" s="76"/>
      <c r="CE5062" s="76"/>
      <c r="CF5062" s="76"/>
      <c r="CG5062" s="76"/>
      <c r="CH5062" s="76"/>
    </row>
    <row r="5063" spans="1:86">
      <c r="A5063" s="76"/>
      <c r="B5063" s="77"/>
      <c r="C5063" s="76"/>
      <c r="D5063" s="76"/>
      <c r="E5063" s="76"/>
      <c r="F5063" s="76"/>
      <c r="G5063" s="76"/>
      <c r="H5063" s="76"/>
      <c r="I5063" s="76"/>
      <c r="J5063" s="76"/>
      <c r="K5063" s="76"/>
      <c r="L5063" s="76"/>
      <c r="M5063" s="76"/>
      <c r="N5063" s="76"/>
      <c r="O5063" s="76"/>
      <c r="P5063" s="76"/>
      <c r="Q5063" s="76"/>
      <c r="R5063" s="76"/>
      <c r="S5063" s="76"/>
      <c r="T5063" s="76"/>
      <c r="U5063" s="76"/>
      <c r="V5063" s="76"/>
      <c r="W5063" s="76"/>
      <c r="X5063" s="76"/>
      <c r="Y5063" s="76"/>
      <c r="Z5063" s="76"/>
      <c r="AA5063" s="76"/>
      <c r="AB5063" s="76"/>
      <c r="BG5063" s="76"/>
      <c r="BH5063" s="77"/>
      <c r="BI5063" s="76"/>
      <c r="BJ5063" s="76"/>
      <c r="BK5063" s="76"/>
      <c r="BL5063" s="76"/>
      <c r="BM5063" s="76"/>
      <c r="BN5063" s="76"/>
      <c r="BO5063" s="76"/>
      <c r="BP5063" s="76"/>
      <c r="BQ5063" s="76"/>
      <c r="BR5063" s="76"/>
      <c r="BS5063" s="76"/>
      <c r="BT5063" s="76"/>
      <c r="BU5063" s="76"/>
      <c r="BV5063" s="76"/>
      <c r="BW5063" s="76"/>
      <c r="BX5063" s="76"/>
      <c r="BY5063" s="76"/>
      <c r="BZ5063" s="76"/>
      <c r="CA5063" s="76"/>
      <c r="CB5063" s="76"/>
      <c r="CC5063" s="76"/>
      <c r="CD5063" s="76"/>
      <c r="CE5063" s="76"/>
      <c r="CF5063" s="76"/>
      <c r="CG5063" s="76"/>
      <c r="CH5063" s="76"/>
    </row>
    <row r="5064" spans="1:86">
      <c r="A5064" s="76"/>
      <c r="B5064" s="77"/>
      <c r="C5064" s="76"/>
      <c r="D5064" s="76"/>
      <c r="E5064" s="76"/>
      <c r="F5064" s="76"/>
      <c r="G5064" s="76"/>
      <c r="H5064" s="76"/>
      <c r="I5064" s="76"/>
      <c r="J5064" s="76"/>
      <c r="K5064" s="76"/>
      <c r="L5064" s="76"/>
      <c r="M5064" s="76"/>
      <c r="N5064" s="76"/>
      <c r="O5064" s="76"/>
      <c r="P5064" s="76"/>
      <c r="Q5064" s="76"/>
      <c r="R5064" s="76"/>
      <c r="S5064" s="76"/>
      <c r="T5064" s="76"/>
      <c r="U5064" s="76"/>
      <c r="V5064" s="76"/>
      <c r="W5064" s="76"/>
      <c r="X5064" s="76"/>
      <c r="Y5064" s="76"/>
      <c r="Z5064" s="76"/>
      <c r="AA5064" s="76"/>
      <c r="AB5064" s="76"/>
      <c r="BG5064" s="76"/>
      <c r="BH5064" s="77"/>
      <c r="BI5064" s="76"/>
      <c r="BJ5064" s="76"/>
      <c r="BK5064" s="76"/>
      <c r="BL5064" s="76"/>
      <c r="BM5064" s="76"/>
      <c r="BN5064" s="76"/>
      <c r="BO5064" s="76"/>
      <c r="BP5064" s="76"/>
      <c r="BQ5064" s="76"/>
      <c r="BR5064" s="76"/>
      <c r="BS5064" s="76"/>
      <c r="BT5064" s="76"/>
      <c r="BU5064" s="76"/>
      <c r="BV5064" s="76"/>
      <c r="BW5064" s="76"/>
      <c r="BX5064" s="76"/>
      <c r="BY5064" s="76"/>
      <c r="BZ5064" s="76"/>
      <c r="CA5064" s="76"/>
      <c r="CB5064" s="76"/>
      <c r="CC5064" s="76"/>
      <c r="CD5064" s="76"/>
      <c r="CE5064" s="76"/>
      <c r="CF5064" s="76"/>
      <c r="CG5064" s="76"/>
      <c r="CH5064" s="76"/>
    </row>
    <row r="5065" spans="1:86">
      <c r="A5065" s="76"/>
      <c r="B5065" s="77"/>
      <c r="C5065" s="76"/>
      <c r="D5065" s="76"/>
      <c r="E5065" s="76"/>
      <c r="F5065" s="76"/>
      <c r="G5065" s="76"/>
      <c r="H5065" s="76"/>
      <c r="I5065" s="76"/>
      <c r="J5065" s="76"/>
      <c r="K5065" s="76"/>
      <c r="L5065" s="76"/>
      <c r="M5065" s="76"/>
      <c r="N5065" s="76"/>
      <c r="O5065" s="76"/>
      <c r="P5065" s="76"/>
      <c r="Q5065" s="76"/>
      <c r="R5065" s="76"/>
      <c r="S5065" s="76"/>
      <c r="T5065" s="76"/>
      <c r="U5065" s="76"/>
      <c r="V5065" s="76"/>
      <c r="W5065" s="76"/>
      <c r="X5065" s="76"/>
      <c r="Y5065" s="76"/>
      <c r="Z5065" s="76"/>
      <c r="AA5065" s="76"/>
      <c r="AB5065" s="76"/>
      <c r="BG5065" s="76"/>
      <c r="BH5065" s="77"/>
      <c r="BI5065" s="76"/>
      <c r="BJ5065" s="76"/>
      <c r="BK5065" s="76"/>
      <c r="BL5065" s="76"/>
      <c r="BM5065" s="76"/>
      <c r="BN5065" s="76"/>
      <c r="BO5065" s="76"/>
      <c r="BP5065" s="76"/>
      <c r="BQ5065" s="76"/>
      <c r="BR5065" s="76"/>
      <c r="BS5065" s="76"/>
      <c r="BT5065" s="76"/>
      <c r="BU5065" s="76"/>
      <c r="BV5065" s="76"/>
      <c r="BW5065" s="76"/>
      <c r="BX5065" s="76"/>
      <c r="BY5065" s="76"/>
      <c r="BZ5065" s="76"/>
      <c r="CA5065" s="76"/>
      <c r="CB5065" s="76"/>
      <c r="CC5065" s="76"/>
      <c r="CD5065" s="76"/>
      <c r="CE5065" s="76"/>
      <c r="CF5065" s="76"/>
      <c r="CG5065" s="76"/>
      <c r="CH5065" s="76"/>
    </row>
    <row r="5066" spans="1:86">
      <c r="A5066" s="76"/>
      <c r="B5066" s="77"/>
      <c r="C5066" s="76"/>
      <c r="D5066" s="76"/>
      <c r="E5066" s="76"/>
      <c r="F5066" s="76"/>
      <c r="G5066" s="76"/>
      <c r="H5066" s="76"/>
      <c r="I5066" s="76"/>
      <c r="J5066" s="76"/>
      <c r="K5066" s="76"/>
      <c r="L5066" s="76"/>
      <c r="M5066" s="76"/>
      <c r="N5066" s="76"/>
      <c r="O5066" s="76"/>
      <c r="P5066" s="76"/>
      <c r="Q5066" s="76"/>
      <c r="R5066" s="76"/>
      <c r="S5066" s="76"/>
      <c r="T5066" s="76"/>
      <c r="U5066" s="76"/>
      <c r="V5066" s="76"/>
      <c r="W5066" s="76"/>
      <c r="X5066" s="76"/>
      <c r="Y5066" s="76"/>
      <c r="Z5066" s="76"/>
      <c r="AA5066" s="76"/>
      <c r="AB5066" s="76"/>
      <c r="BG5066" s="76"/>
      <c r="BH5066" s="77"/>
      <c r="BI5066" s="76"/>
      <c r="BJ5066" s="76"/>
      <c r="BK5066" s="76"/>
      <c r="BL5066" s="76"/>
      <c r="BM5066" s="76"/>
      <c r="BN5066" s="76"/>
      <c r="BO5066" s="76"/>
      <c r="BP5066" s="76"/>
      <c r="BQ5066" s="76"/>
      <c r="BR5066" s="76"/>
      <c r="BS5066" s="76"/>
      <c r="BT5066" s="76"/>
      <c r="BU5066" s="76"/>
      <c r="BV5066" s="76"/>
      <c r="BW5066" s="76"/>
      <c r="BX5066" s="76"/>
      <c r="BY5066" s="76"/>
      <c r="BZ5066" s="76"/>
      <c r="CA5066" s="76"/>
      <c r="CB5066" s="76"/>
      <c r="CC5066" s="76"/>
      <c r="CD5066" s="76"/>
      <c r="CE5066" s="76"/>
      <c r="CF5066" s="76"/>
      <c r="CG5066" s="76"/>
      <c r="CH5066" s="76"/>
    </row>
    <row r="5067" spans="1:86">
      <c r="A5067" s="76"/>
      <c r="B5067" s="77"/>
      <c r="C5067" s="76"/>
      <c r="D5067" s="76"/>
      <c r="E5067" s="76"/>
      <c r="F5067" s="76"/>
      <c r="G5067" s="76"/>
      <c r="H5067" s="76"/>
      <c r="I5067" s="76"/>
      <c r="J5067" s="76"/>
      <c r="K5067" s="76"/>
      <c r="L5067" s="76"/>
      <c r="M5067" s="76"/>
      <c r="N5067" s="76"/>
      <c r="O5067" s="76"/>
      <c r="P5067" s="76"/>
      <c r="Q5067" s="76"/>
      <c r="R5067" s="76"/>
      <c r="S5067" s="76"/>
      <c r="T5067" s="76"/>
      <c r="U5067" s="76"/>
      <c r="V5067" s="76"/>
      <c r="W5067" s="76"/>
      <c r="X5067" s="76"/>
      <c r="Y5067" s="76"/>
      <c r="Z5067" s="76"/>
      <c r="AA5067" s="76"/>
      <c r="AB5067" s="76"/>
      <c r="BG5067" s="76"/>
      <c r="BH5067" s="77"/>
      <c r="BI5067" s="76"/>
      <c r="BJ5067" s="76"/>
      <c r="BK5067" s="76"/>
      <c r="BL5067" s="76"/>
      <c r="BM5067" s="76"/>
      <c r="BN5067" s="76"/>
      <c r="BO5067" s="76"/>
      <c r="BP5067" s="76"/>
      <c r="BQ5067" s="76"/>
      <c r="BR5067" s="76"/>
      <c r="BS5067" s="76"/>
      <c r="BT5067" s="76"/>
      <c r="BU5067" s="76"/>
      <c r="BV5067" s="76"/>
      <c r="BW5067" s="76"/>
      <c r="BX5067" s="76"/>
      <c r="BY5067" s="76"/>
      <c r="BZ5067" s="76"/>
      <c r="CA5067" s="76"/>
      <c r="CB5067" s="76"/>
      <c r="CC5067" s="76"/>
      <c r="CD5067" s="76"/>
      <c r="CE5067" s="76"/>
      <c r="CF5067" s="76"/>
      <c r="CG5067" s="76"/>
      <c r="CH5067" s="76"/>
    </row>
    <row r="5068" spans="1:86">
      <c r="A5068" s="76"/>
      <c r="B5068" s="77"/>
      <c r="C5068" s="76"/>
      <c r="D5068" s="76"/>
      <c r="E5068" s="76"/>
      <c r="F5068" s="76"/>
      <c r="G5068" s="76"/>
      <c r="H5068" s="76"/>
      <c r="I5068" s="76"/>
      <c r="J5068" s="76"/>
      <c r="K5068" s="76"/>
      <c r="L5068" s="76"/>
      <c r="M5068" s="76"/>
      <c r="N5068" s="76"/>
      <c r="O5068" s="76"/>
      <c r="P5068" s="76"/>
      <c r="Q5068" s="76"/>
      <c r="R5068" s="76"/>
      <c r="S5068" s="76"/>
      <c r="T5068" s="76"/>
      <c r="U5068" s="76"/>
      <c r="V5068" s="76"/>
      <c r="W5068" s="76"/>
      <c r="X5068" s="76"/>
      <c r="Y5068" s="76"/>
      <c r="Z5068" s="76"/>
      <c r="AA5068" s="76"/>
      <c r="AB5068" s="76"/>
      <c r="BG5068" s="76"/>
      <c r="BH5068" s="77"/>
      <c r="BI5068" s="76"/>
      <c r="BJ5068" s="76"/>
      <c r="BK5068" s="76"/>
      <c r="BL5068" s="76"/>
      <c r="BM5068" s="76"/>
      <c r="BN5068" s="76"/>
      <c r="BO5068" s="76"/>
      <c r="BP5068" s="76"/>
      <c r="BQ5068" s="76"/>
      <c r="BR5068" s="76"/>
      <c r="BS5068" s="76"/>
      <c r="BT5068" s="76"/>
      <c r="BU5068" s="76"/>
      <c r="BV5068" s="76"/>
      <c r="BW5068" s="76"/>
      <c r="BX5068" s="76"/>
      <c r="BY5068" s="76"/>
      <c r="BZ5068" s="76"/>
      <c r="CA5068" s="76"/>
      <c r="CB5068" s="76"/>
      <c r="CC5068" s="76"/>
      <c r="CD5068" s="76"/>
      <c r="CE5068" s="76"/>
      <c r="CF5068" s="76"/>
      <c r="CG5068" s="76"/>
      <c r="CH5068" s="76"/>
    </row>
    <row r="5069" spans="1:86">
      <c r="A5069" s="76"/>
      <c r="B5069" s="77"/>
      <c r="C5069" s="76"/>
      <c r="D5069" s="76"/>
      <c r="E5069" s="76"/>
      <c r="F5069" s="76"/>
      <c r="G5069" s="76"/>
      <c r="H5069" s="76"/>
      <c r="I5069" s="76"/>
      <c r="J5069" s="76"/>
      <c r="K5069" s="76"/>
      <c r="L5069" s="76"/>
      <c r="M5069" s="76"/>
      <c r="N5069" s="76"/>
      <c r="O5069" s="76"/>
      <c r="P5069" s="76"/>
      <c r="Q5069" s="76"/>
      <c r="R5069" s="76"/>
      <c r="S5069" s="76"/>
      <c r="T5069" s="76"/>
      <c r="U5069" s="76"/>
      <c r="V5069" s="76"/>
      <c r="W5069" s="76"/>
      <c r="X5069" s="76"/>
      <c r="Y5069" s="76"/>
      <c r="Z5069" s="76"/>
      <c r="AA5069" s="76"/>
      <c r="AB5069" s="76"/>
      <c r="BG5069" s="76"/>
      <c r="BH5069" s="77"/>
      <c r="BI5069" s="76"/>
      <c r="BJ5069" s="76"/>
      <c r="BK5069" s="76"/>
      <c r="BL5069" s="76"/>
      <c r="BM5069" s="76"/>
      <c r="BN5069" s="76"/>
      <c r="BO5069" s="76"/>
      <c r="BP5069" s="76"/>
      <c r="BQ5069" s="76"/>
      <c r="BR5069" s="76"/>
      <c r="BS5069" s="76"/>
      <c r="BT5069" s="76"/>
      <c r="BU5069" s="76"/>
      <c r="BV5069" s="76"/>
      <c r="BW5069" s="76"/>
      <c r="BX5069" s="76"/>
      <c r="BY5069" s="76"/>
      <c r="BZ5069" s="76"/>
      <c r="CA5069" s="76"/>
      <c r="CB5069" s="76"/>
      <c r="CC5069" s="76"/>
      <c r="CD5069" s="76"/>
      <c r="CE5069" s="76"/>
      <c r="CF5069" s="76"/>
      <c r="CG5069" s="76"/>
      <c r="CH5069" s="76"/>
    </row>
    <row r="5070" spans="1:86">
      <c r="A5070" s="76"/>
      <c r="B5070" s="77"/>
      <c r="C5070" s="76"/>
      <c r="D5070" s="76"/>
      <c r="E5070" s="76"/>
      <c r="F5070" s="76"/>
      <c r="G5070" s="76"/>
      <c r="H5070" s="76"/>
      <c r="I5070" s="76"/>
      <c r="J5070" s="76"/>
      <c r="K5070" s="76"/>
      <c r="L5070" s="76"/>
      <c r="M5070" s="76"/>
      <c r="N5070" s="76"/>
      <c r="O5070" s="76"/>
      <c r="P5070" s="76"/>
      <c r="Q5070" s="76"/>
      <c r="R5070" s="76"/>
      <c r="S5070" s="76"/>
      <c r="T5070" s="76"/>
      <c r="U5070" s="76"/>
      <c r="V5070" s="76"/>
      <c r="W5070" s="76"/>
      <c r="X5070" s="76"/>
      <c r="Y5070" s="76"/>
      <c r="Z5070" s="76"/>
      <c r="AA5070" s="76"/>
      <c r="AB5070" s="76"/>
      <c r="BG5070" s="76"/>
      <c r="BH5070" s="77"/>
      <c r="BI5070" s="76"/>
      <c r="BJ5070" s="76"/>
      <c r="BK5070" s="76"/>
      <c r="BL5070" s="76"/>
      <c r="BM5070" s="76"/>
      <c r="BN5070" s="76"/>
      <c r="BO5070" s="76"/>
      <c r="BP5070" s="76"/>
      <c r="BQ5070" s="76"/>
      <c r="BR5070" s="76"/>
      <c r="BS5070" s="76"/>
      <c r="BT5070" s="76"/>
      <c r="BU5070" s="76"/>
      <c r="BV5070" s="76"/>
      <c r="BW5070" s="76"/>
      <c r="BX5070" s="76"/>
      <c r="BY5070" s="76"/>
      <c r="BZ5070" s="76"/>
      <c r="CA5070" s="76"/>
      <c r="CB5070" s="76"/>
      <c r="CC5070" s="76"/>
      <c r="CD5070" s="76"/>
      <c r="CE5070" s="76"/>
      <c r="CF5070" s="76"/>
      <c r="CG5070" s="76"/>
      <c r="CH5070" s="76"/>
    </row>
    <row r="5071" spans="1:86">
      <c r="A5071" s="76"/>
      <c r="B5071" s="77"/>
      <c r="C5071" s="76"/>
      <c r="D5071" s="76"/>
      <c r="E5071" s="76"/>
      <c r="F5071" s="76"/>
      <c r="G5071" s="76"/>
      <c r="H5071" s="76"/>
      <c r="I5071" s="76"/>
      <c r="J5071" s="76"/>
      <c r="K5071" s="76"/>
      <c r="L5071" s="76"/>
      <c r="M5071" s="76"/>
      <c r="N5071" s="76"/>
      <c r="O5071" s="76"/>
      <c r="P5071" s="76"/>
      <c r="Q5071" s="76"/>
      <c r="R5071" s="76"/>
      <c r="S5071" s="76"/>
      <c r="T5071" s="76"/>
      <c r="U5071" s="76"/>
      <c r="V5071" s="76"/>
      <c r="W5071" s="76"/>
      <c r="X5071" s="76"/>
      <c r="Y5071" s="76"/>
      <c r="Z5071" s="76"/>
      <c r="AA5071" s="76"/>
      <c r="AB5071" s="76"/>
      <c r="BG5071" s="76"/>
      <c r="BH5071" s="77"/>
      <c r="BI5071" s="76"/>
      <c r="BJ5071" s="76"/>
      <c r="BK5071" s="76"/>
      <c r="BL5071" s="76"/>
      <c r="BM5071" s="76"/>
      <c r="BN5071" s="76"/>
      <c r="BO5071" s="76"/>
      <c r="BP5071" s="76"/>
      <c r="BQ5071" s="76"/>
      <c r="BR5071" s="76"/>
      <c r="BS5071" s="76"/>
      <c r="BT5071" s="76"/>
      <c r="BU5071" s="76"/>
      <c r="BV5071" s="76"/>
      <c r="BW5071" s="76"/>
      <c r="BX5071" s="76"/>
      <c r="BY5071" s="76"/>
      <c r="BZ5071" s="76"/>
      <c r="CA5071" s="76"/>
      <c r="CB5071" s="76"/>
      <c r="CC5071" s="76"/>
      <c r="CD5071" s="76"/>
      <c r="CE5071" s="76"/>
      <c r="CF5071" s="76"/>
      <c r="CG5071" s="76"/>
      <c r="CH5071" s="76"/>
    </row>
    <row r="5072" spans="1:86">
      <c r="A5072" s="76"/>
      <c r="B5072" s="77"/>
      <c r="C5072" s="76"/>
      <c r="D5072" s="76"/>
      <c r="E5072" s="76"/>
      <c r="F5072" s="76"/>
      <c r="G5072" s="76"/>
      <c r="H5072" s="76"/>
      <c r="I5072" s="76"/>
      <c r="J5072" s="76"/>
      <c r="K5072" s="76"/>
      <c r="L5072" s="76"/>
      <c r="M5072" s="76"/>
      <c r="N5072" s="76"/>
      <c r="O5072" s="76"/>
      <c r="P5072" s="76"/>
      <c r="Q5072" s="76"/>
      <c r="R5072" s="76"/>
      <c r="S5072" s="76"/>
      <c r="T5072" s="76"/>
      <c r="U5072" s="76"/>
      <c r="V5072" s="76"/>
      <c r="W5072" s="76"/>
      <c r="X5072" s="76"/>
      <c r="Y5072" s="76"/>
      <c r="Z5072" s="76"/>
      <c r="AA5072" s="76"/>
      <c r="AB5072" s="76"/>
      <c r="BG5072" s="76"/>
      <c r="BH5072" s="77"/>
      <c r="BI5072" s="76"/>
      <c r="BJ5072" s="76"/>
      <c r="BK5072" s="76"/>
      <c r="BL5072" s="76"/>
      <c r="BM5072" s="76"/>
      <c r="BN5072" s="76"/>
      <c r="BO5072" s="76"/>
      <c r="BP5072" s="76"/>
      <c r="BQ5072" s="76"/>
      <c r="BR5072" s="76"/>
      <c r="BS5072" s="76"/>
      <c r="BT5072" s="76"/>
      <c r="BU5072" s="76"/>
      <c r="BV5072" s="76"/>
      <c r="BW5072" s="76"/>
      <c r="BX5072" s="76"/>
      <c r="BY5072" s="76"/>
      <c r="BZ5072" s="76"/>
      <c r="CA5072" s="76"/>
      <c r="CB5072" s="76"/>
      <c r="CC5072" s="76"/>
      <c r="CD5072" s="76"/>
      <c r="CE5072" s="76"/>
      <c r="CF5072" s="76"/>
      <c r="CG5072" s="76"/>
      <c r="CH5072" s="76"/>
    </row>
    <row r="5073" spans="1:86">
      <c r="A5073" s="76"/>
      <c r="B5073" s="77"/>
      <c r="C5073" s="76"/>
      <c r="D5073" s="76"/>
      <c r="E5073" s="76"/>
      <c r="F5073" s="76"/>
      <c r="G5073" s="76"/>
      <c r="H5073" s="76"/>
      <c r="I5073" s="76"/>
      <c r="J5073" s="76"/>
      <c r="K5073" s="76"/>
      <c r="L5073" s="76"/>
      <c r="M5073" s="76"/>
      <c r="N5073" s="76"/>
      <c r="O5073" s="76"/>
      <c r="P5073" s="76"/>
      <c r="Q5073" s="76"/>
      <c r="R5073" s="76"/>
      <c r="S5073" s="76"/>
      <c r="T5073" s="76"/>
      <c r="U5073" s="76"/>
      <c r="V5073" s="76"/>
      <c r="W5073" s="76"/>
      <c r="X5073" s="76"/>
      <c r="Y5073" s="76"/>
      <c r="Z5073" s="76"/>
      <c r="AA5073" s="76"/>
      <c r="AB5073" s="76"/>
      <c r="BG5073" s="76"/>
      <c r="BH5073" s="77"/>
      <c r="BI5073" s="76"/>
      <c r="BJ5073" s="76"/>
      <c r="BK5073" s="76"/>
      <c r="BL5073" s="76"/>
      <c r="BM5073" s="76"/>
      <c r="BN5073" s="76"/>
      <c r="BO5073" s="76"/>
      <c r="BP5073" s="76"/>
      <c r="BQ5073" s="76"/>
      <c r="BR5073" s="76"/>
      <c r="BS5073" s="76"/>
      <c r="BT5073" s="76"/>
      <c r="BU5073" s="76"/>
      <c r="BV5073" s="76"/>
      <c r="BW5073" s="76"/>
      <c r="BX5073" s="76"/>
      <c r="BY5073" s="76"/>
      <c r="BZ5073" s="76"/>
      <c r="CA5073" s="76"/>
      <c r="CB5073" s="76"/>
      <c r="CC5073" s="76"/>
      <c r="CD5073" s="76"/>
      <c r="CE5073" s="76"/>
      <c r="CF5073" s="76"/>
      <c r="CG5073" s="76"/>
      <c r="CH5073" s="76"/>
    </row>
    <row r="5074" spans="1:86">
      <c r="A5074" s="76"/>
      <c r="B5074" s="77"/>
      <c r="C5074" s="76"/>
      <c r="D5074" s="76"/>
      <c r="E5074" s="76"/>
      <c r="F5074" s="76"/>
      <c r="G5074" s="76"/>
      <c r="H5074" s="76"/>
      <c r="I5074" s="76"/>
      <c r="J5074" s="76"/>
      <c r="K5074" s="76"/>
      <c r="L5074" s="76"/>
      <c r="M5074" s="76"/>
      <c r="N5074" s="76"/>
      <c r="O5074" s="76"/>
      <c r="P5074" s="76"/>
      <c r="Q5074" s="76"/>
      <c r="R5074" s="76"/>
      <c r="S5074" s="76"/>
      <c r="T5074" s="76"/>
      <c r="U5074" s="76"/>
      <c r="V5074" s="76"/>
      <c r="W5074" s="76"/>
      <c r="X5074" s="76"/>
      <c r="Y5074" s="76"/>
      <c r="Z5074" s="76"/>
      <c r="AA5074" s="76"/>
      <c r="AB5074" s="76"/>
      <c r="BG5074" s="76"/>
      <c r="BH5074" s="77"/>
      <c r="BI5074" s="76"/>
      <c r="BJ5074" s="76"/>
      <c r="BK5074" s="76"/>
      <c r="BL5074" s="76"/>
      <c r="BM5074" s="76"/>
      <c r="BN5074" s="76"/>
      <c r="BO5074" s="76"/>
      <c r="BP5074" s="76"/>
      <c r="BQ5074" s="76"/>
      <c r="BR5074" s="76"/>
      <c r="BS5074" s="76"/>
      <c r="BT5074" s="76"/>
      <c r="BU5074" s="76"/>
      <c r="BV5074" s="76"/>
      <c r="BW5074" s="76"/>
      <c r="BX5074" s="76"/>
      <c r="BY5074" s="76"/>
      <c r="BZ5074" s="76"/>
      <c r="CA5074" s="76"/>
      <c r="CB5074" s="76"/>
      <c r="CC5074" s="76"/>
      <c r="CD5074" s="76"/>
      <c r="CE5074" s="76"/>
      <c r="CF5074" s="76"/>
      <c r="CG5074" s="76"/>
      <c r="CH5074" s="76"/>
    </row>
    <row r="5075" spans="1:86">
      <c r="A5075" s="76"/>
      <c r="B5075" s="77"/>
      <c r="C5075" s="76"/>
      <c r="D5075" s="76"/>
      <c r="E5075" s="76"/>
      <c r="F5075" s="76"/>
      <c r="G5075" s="76"/>
      <c r="H5075" s="76"/>
      <c r="I5075" s="76"/>
      <c r="J5075" s="76"/>
      <c r="K5075" s="76"/>
      <c r="L5075" s="76"/>
      <c r="M5075" s="76"/>
      <c r="N5075" s="76"/>
      <c r="O5075" s="76"/>
      <c r="P5075" s="76"/>
      <c r="Q5075" s="76"/>
      <c r="R5075" s="76"/>
      <c r="S5075" s="76"/>
      <c r="T5075" s="76"/>
      <c r="U5075" s="76"/>
      <c r="V5075" s="76"/>
      <c r="W5075" s="76"/>
      <c r="X5075" s="76"/>
      <c r="Y5075" s="76"/>
      <c r="Z5075" s="76"/>
      <c r="AA5075" s="76"/>
      <c r="AB5075" s="76"/>
      <c r="BG5075" s="76"/>
      <c r="BH5075" s="77"/>
      <c r="BI5075" s="76"/>
      <c r="BJ5075" s="76"/>
      <c r="BK5075" s="76"/>
      <c r="BL5075" s="76"/>
      <c r="BM5075" s="76"/>
      <c r="BN5075" s="76"/>
      <c r="BO5075" s="76"/>
      <c r="BP5075" s="76"/>
      <c r="BQ5075" s="76"/>
      <c r="BR5075" s="76"/>
      <c r="BS5075" s="76"/>
      <c r="BT5075" s="76"/>
      <c r="BU5075" s="76"/>
      <c r="BV5075" s="76"/>
      <c r="BW5075" s="76"/>
      <c r="BX5075" s="76"/>
      <c r="BY5075" s="76"/>
      <c r="BZ5075" s="76"/>
      <c r="CA5075" s="76"/>
      <c r="CB5075" s="76"/>
      <c r="CC5075" s="76"/>
      <c r="CD5075" s="76"/>
      <c r="CE5075" s="76"/>
      <c r="CF5075" s="76"/>
      <c r="CG5075" s="76"/>
      <c r="CH5075" s="76"/>
    </row>
    <row r="5076" spans="1:86">
      <c r="A5076" s="76"/>
      <c r="B5076" s="77"/>
      <c r="C5076" s="76"/>
      <c r="D5076" s="76"/>
      <c r="E5076" s="76"/>
      <c r="F5076" s="76"/>
      <c r="G5076" s="76"/>
      <c r="H5076" s="76"/>
      <c r="I5076" s="76"/>
      <c r="J5076" s="76"/>
      <c r="K5076" s="76"/>
      <c r="L5076" s="76"/>
      <c r="M5076" s="76"/>
      <c r="N5076" s="76"/>
      <c r="O5076" s="76"/>
      <c r="P5076" s="76"/>
      <c r="Q5076" s="76"/>
      <c r="R5076" s="76"/>
      <c r="S5076" s="76"/>
      <c r="T5076" s="76"/>
      <c r="U5076" s="76"/>
      <c r="V5076" s="76"/>
      <c r="W5076" s="76"/>
      <c r="X5076" s="76"/>
      <c r="Y5076" s="76"/>
      <c r="Z5076" s="76"/>
      <c r="AA5076" s="76"/>
      <c r="AB5076" s="76"/>
      <c r="BG5076" s="76"/>
      <c r="BH5076" s="77"/>
      <c r="BI5076" s="76"/>
      <c r="BJ5076" s="76"/>
      <c r="BK5076" s="76"/>
      <c r="BL5076" s="76"/>
      <c r="BM5076" s="76"/>
      <c r="BN5076" s="76"/>
      <c r="BO5076" s="76"/>
      <c r="BP5076" s="76"/>
      <c r="BQ5076" s="76"/>
      <c r="BR5076" s="76"/>
      <c r="BS5076" s="76"/>
      <c r="BT5076" s="76"/>
      <c r="BU5076" s="76"/>
      <c r="BV5076" s="76"/>
      <c r="BW5076" s="76"/>
      <c r="BX5076" s="76"/>
      <c r="BY5076" s="76"/>
      <c r="BZ5076" s="76"/>
      <c r="CA5076" s="76"/>
      <c r="CB5076" s="76"/>
      <c r="CC5076" s="76"/>
      <c r="CD5076" s="76"/>
      <c r="CE5076" s="76"/>
      <c r="CF5076" s="76"/>
      <c r="CG5076" s="76"/>
      <c r="CH5076" s="76"/>
    </row>
    <row r="5077" spans="1:86">
      <c r="A5077" s="76"/>
      <c r="B5077" s="77"/>
      <c r="C5077" s="76"/>
      <c r="D5077" s="76"/>
      <c r="E5077" s="76"/>
      <c r="F5077" s="76"/>
      <c r="G5077" s="76"/>
      <c r="H5077" s="76"/>
      <c r="I5077" s="76"/>
      <c r="J5077" s="76"/>
      <c r="K5077" s="76"/>
      <c r="L5077" s="76"/>
      <c r="M5077" s="76"/>
      <c r="N5077" s="76"/>
      <c r="O5077" s="76"/>
      <c r="P5077" s="76"/>
      <c r="Q5077" s="76"/>
      <c r="R5077" s="76"/>
      <c r="S5077" s="76"/>
      <c r="T5077" s="76"/>
      <c r="U5077" s="76"/>
      <c r="V5077" s="76"/>
      <c r="W5077" s="76"/>
      <c r="X5077" s="76"/>
      <c r="Y5077" s="76"/>
      <c r="Z5077" s="76"/>
      <c r="AA5077" s="76"/>
      <c r="AB5077" s="76"/>
      <c r="BG5077" s="76"/>
      <c r="BH5077" s="77"/>
      <c r="BI5077" s="76"/>
      <c r="BJ5077" s="76"/>
      <c r="BK5077" s="76"/>
      <c r="BL5077" s="76"/>
      <c r="BM5077" s="76"/>
      <c r="BN5077" s="76"/>
      <c r="BO5077" s="76"/>
      <c r="BP5077" s="76"/>
      <c r="BQ5077" s="76"/>
      <c r="BR5077" s="76"/>
      <c r="BS5077" s="76"/>
      <c r="BT5077" s="76"/>
      <c r="BU5077" s="76"/>
      <c r="BV5077" s="76"/>
      <c r="BW5077" s="76"/>
      <c r="BX5077" s="76"/>
      <c r="BY5077" s="76"/>
      <c r="BZ5077" s="76"/>
      <c r="CA5077" s="76"/>
      <c r="CB5077" s="76"/>
      <c r="CC5077" s="76"/>
      <c r="CD5077" s="76"/>
      <c r="CE5077" s="76"/>
      <c r="CF5077" s="76"/>
      <c r="CG5077" s="76"/>
      <c r="CH5077" s="76"/>
    </row>
    <row r="5078" spans="1:86">
      <c r="A5078" s="76"/>
      <c r="B5078" s="77"/>
      <c r="C5078" s="76"/>
      <c r="D5078" s="76"/>
      <c r="E5078" s="76"/>
      <c r="F5078" s="76"/>
      <c r="G5078" s="76"/>
      <c r="H5078" s="76"/>
      <c r="I5078" s="76"/>
      <c r="J5078" s="76"/>
      <c r="K5078" s="76"/>
      <c r="L5078" s="76"/>
      <c r="M5078" s="76"/>
      <c r="N5078" s="76"/>
      <c r="O5078" s="76"/>
      <c r="P5078" s="76"/>
      <c r="Q5078" s="76"/>
      <c r="R5078" s="76"/>
      <c r="S5078" s="76"/>
      <c r="T5078" s="76"/>
      <c r="U5078" s="76"/>
      <c r="V5078" s="76"/>
      <c r="W5078" s="76"/>
      <c r="X5078" s="76"/>
      <c r="Y5078" s="76"/>
      <c r="Z5078" s="76"/>
      <c r="AA5078" s="76"/>
      <c r="AB5078" s="76"/>
      <c r="BG5078" s="76"/>
      <c r="BH5078" s="77"/>
      <c r="BI5078" s="76"/>
      <c r="BJ5078" s="76"/>
      <c r="BK5078" s="76"/>
      <c r="BL5078" s="76"/>
      <c r="BM5078" s="76"/>
      <c r="BN5078" s="76"/>
      <c r="BO5078" s="76"/>
      <c r="BP5078" s="76"/>
      <c r="BQ5078" s="76"/>
      <c r="BR5078" s="76"/>
      <c r="BS5078" s="76"/>
      <c r="BT5078" s="76"/>
      <c r="BU5078" s="76"/>
      <c r="BV5078" s="76"/>
      <c r="BW5078" s="76"/>
      <c r="BX5078" s="76"/>
      <c r="BY5078" s="76"/>
      <c r="BZ5078" s="76"/>
      <c r="CA5078" s="76"/>
      <c r="CB5078" s="76"/>
      <c r="CC5078" s="76"/>
      <c r="CD5078" s="76"/>
      <c r="CE5078" s="76"/>
      <c r="CF5078" s="76"/>
      <c r="CG5078" s="76"/>
      <c r="CH5078" s="76"/>
    </row>
    <row r="5079" spans="1:86">
      <c r="A5079" s="76"/>
      <c r="B5079" s="77"/>
      <c r="C5079" s="76"/>
      <c r="D5079" s="76"/>
      <c r="E5079" s="76"/>
      <c r="F5079" s="76"/>
      <c r="G5079" s="76"/>
      <c r="H5079" s="76"/>
      <c r="I5079" s="76"/>
      <c r="J5079" s="76"/>
      <c r="K5079" s="76"/>
      <c r="L5079" s="76"/>
      <c r="M5079" s="76"/>
      <c r="N5079" s="76"/>
      <c r="O5079" s="76"/>
      <c r="P5079" s="76"/>
      <c r="Q5079" s="76"/>
      <c r="R5079" s="76"/>
      <c r="S5079" s="76"/>
      <c r="T5079" s="76"/>
      <c r="U5079" s="76"/>
      <c r="V5079" s="76"/>
      <c r="W5079" s="76"/>
      <c r="X5079" s="76"/>
      <c r="Y5079" s="76"/>
      <c r="Z5079" s="76"/>
      <c r="AA5079" s="76"/>
      <c r="AB5079" s="76"/>
      <c r="BG5079" s="76"/>
      <c r="BH5079" s="77"/>
      <c r="BI5079" s="76"/>
      <c r="BJ5079" s="76"/>
      <c r="BK5079" s="76"/>
      <c r="BL5079" s="76"/>
      <c r="BM5079" s="76"/>
      <c r="BN5079" s="76"/>
      <c r="BO5079" s="76"/>
      <c r="BP5079" s="76"/>
      <c r="BQ5079" s="76"/>
      <c r="BR5079" s="76"/>
      <c r="BS5079" s="76"/>
      <c r="BT5079" s="76"/>
      <c r="BU5079" s="76"/>
      <c r="BV5079" s="76"/>
      <c r="BW5079" s="76"/>
      <c r="BX5079" s="76"/>
      <c r="BY5079" s="76"/>
      <c r="BZ5079" s="76"/>
      <c r="CA5079" s="76"/>
      <c r="CB5079" s="76"/>
      <c r="CC5079" s="76"/>
      <c r="CD5079" s="76"/>
      <c r="CE5079" s="76"/>
      <c r="CF5079" s="76"/>
      <c r="CG5079" s="76"/>
      <c r="CH5079" s="76"/>
    </row>
    <row r="5080" spans="1:86">
      <c r="A5080" s="76"/>
      <c r="B5080" s="77"/>
      <c r="C5080" s="76"/>
      <c r="D5080" s="76"/>
      <c r="E5080" s="76"/>
      <c r="F5080" s="76"/>
      <c r="G5080" s="76"/>
      <c r="H5080" s="76"/>
      <c r="I5080" s="76"/>
      <c r="J5080" s="76"/>
      <c r="K5080" s="76"/>
      <c r="L5080" s="76"/>
      <c r="M5080" s="76"/>
      <c r="N5080" s="76"/>
      <c r="O5080" s="76"/>
      <c r="P5080" s="76"/>
      <c r="Q5080" s="76"/>
      <c r="R5080" s="76"/>
      <c r="S5080" s="76"/>
      <c r="T5080" s="76"/>
      <c r="U5080" s="76"/>
      <c r="V5080" s="76"/>
      <c r="W5080" s="76"/>
      <c r="X5080" s="76"/>
      <c r="Y5080" s="76"/>
      <c r="Z5080" s="76"/>
      <c r="AA5080" s="76"/>
      <c r="AB5080" s="76"/>
      <c r="BG5080" s="76"/>
      <c r="BH5080" s="77"/>
      <c r="BI5080" s="76"/>
      <c r="BJ5080" s="76"/>
      <c r="BK5080" s="76"/>
      <c r="BL5080" s="76"/>
      <c r="BM5080" s="76"/>
      <c r="BN5080" s="76"/>
      <c r="BO5080" s="76"/>
      <c r="BP5080" s="76"/>
      <c r="BQ5080" s="76"/>
      <c r="BR5080" s="76"/>
      <c r="BS5080" s="76"/>
      <c r="BT5080" s="76"/>
      <c r="BU5080" s="76"/>
      <c r="BV5080" s="76"/>
      <c r="BW5080" s="76"/>
      <c r="BX5080" s="76"/>
      <c r="BY5080" s="76"/>
      <c r="BZ5080" s="76"/>
      <c r="CA5080" s="76"/>
      <c r="CB5080" s="76"/>
      <c r="CC5080" s="76"/>
      <c r="CD5080" s="76"/>
      <c r="CE5080" s="76"/>
      <c r="CF5080" s="76"/>
      <c r="CG5080" s="76"/>
      <c r="CH5080" s="76"/>
    </row>
    <row r="5081" spans="1:86">
      <c r="A5081" s="76"/>
      <c r="B5081" s="77"/>
      <c r="C5081" s="76"/>
      <c r="D5081" s="76"/>
      <c r="E5081" s="76"/>
      <c r="F5081" s="76"/>
      <c r="G5081" s="76"/>
      <c r="H5081" s="76"/>
      <c r="I5081" s="76"/>
      <c r="J5081" s="76"/>
      <c r="K5081" s="76"/>
      <c r="L5081" s="76"/>
      <c r="M5081" s="76"/>
      <c r="N5081" s="76"/>
      <c r="O5081" s="76"/>
      <c r="P5081" s="76"/>
      <c r="Q5081" s="76"/>
      <c r="R5081" s="76"/>
      <c r="S5081" s="76"/>
      <c r="T5081" s="76"/>
      <c r="U5081" s="76"/>
      <c r="V5081" s="76"/>
      <c r="W5081" s="76"/>
      <c r="X5081" s="76"/>
      <c r="Y5081" s="76"/>
      <c r="Z5081" s="76"/>
      <c r="AA5081" s="76"/>
      <c r="AB5081" s="76"/>
      <c r="BG5081" s="76"/>
      <c r="BH5081" s="77"/>
      <c r="BI5081" s="76"/>
      <c r="BJ5081" s="76"/>
      <c r="BK5081" s="76"/>
      <c r="BL5081" s="76"/>
      <c r="BM5081" s="76"/>
      <c r="BN5081" s="76"/>
      <c r="BO5081" s="76"/>
      <c r="BP5081" s="76"/>
      <c r="BQ5081" s="76"/>
      <c r="BR5081" s="76"/>
      <c r="BS5081" s="76"/>
      <c r="BT5081" s="76"/>
      <c r="BU5081" s="76"/>
      <c r="BV5081" s="76"/>
      <c r="BW5081" s="76"/>
      <c r="BX5081" s="76"/>
      <c r="BY5081" s="76"/>
      <c r="BZ5081" s="76"/>
      <c r="CA5081" s="76"/>
      <c r="CB5081" s="76"/>
      <c r="CC5081" s="76"/>
      <c r="CD5081" s="76"/>
      <c r="CE5081" s="76"/>
      <c r="CF5081" s="76"/>
      <c r="CG5081" s="76"/>
      <c r="CH5081" s="76"/>
    </row>
    <row r="5082" spans="1:86">
      <c r="A5082" s="76"/>
      <c r="B5082" s="77"/>
      <c r="C5082" s="76"/>
      <c r="D5082" s="76"/>
      <c r="E5082" s="76"/>
      <c r="F5082" s="76"/>
      <c r="G5082" s="76"/>
      <c r="H5082" s="76"/>
      <c r="I5082" s="76"/>
      <c r="J5082" s="76"/>
      <c r="K5082" s="76"/>
      <c r="L5082" s="76"/>
      <c r="M5082" s="76"/>
      <c r="N5082" s="76"/>
      <c r="O5082" s="76"/>
      <c r="P5082" s="76"/>
      <c r="Q5082" s="76"/>
      <c r="R5082" s="76"/>
      <c r="S5082" s="76"/>
      <c r="T5082" s="76"/>
      <c r="U5082" s="76"/>
      <c r="V5082" s="76"/>
      <c r="W5082" s="76"/>
      <c r="X5082" s="76"/>
      <c r="Y5082" s="76"/>
      <c r="Z5082" s="76"/>
      <c r="AA5082" s="76"/>
      <c r="AB5082" s="76"/>
      <c r="BG5082" s="76"/>
      <c r="BH5082" s="77"/>
      <c r="BI5082" s="76"/>
      <c r="BJ5082" s="76"/>
      <c r="BK5082" s="76"/>
      <c r="BL5082" s="76"/>
      <c r="BM5082" s="76"/>
      <c r="BN5082" s="76"/>
      <c r="BO5082" s="76"/>
      <c r="BP5082" s="76"/>
      <c r="BQ5082" s="76"/>
      <c r="BR5082" s="76"/>
      <c r="BS5082" s="76"/>
      <c r="BT5082" s="76"/>
      <c r="BU5082" s="76"/>
      <c r="BV5082" s="76"/>
      <c r="BW5082" s="76"/>
      <c r="BX5082" s="76"/>
      <c r="BY5082" s="76"/>
      <c r="BZ5082" s="76"/>
      <c r="CA5082" s="76"/>
      <c r="CB5082" s="76"/>
      <c r="CC5082" s="76"/>
      <c r="CD5082" s="76"/>
      <c r="CE5082" s="76"/>
      <c r="CF5082" s="76"/>
      <c r="CG5082" s="76"/>
      <c r="CH5082" s="76"/>
    </row>
    <row r="5083" spans="1:86">
      <c r="A5083" s="76"/>
      <c r="B5083" s="77"/>
      <c r="C5083" s="76"/>
      <c r="D5083" s="76"/>
      <c r="E5083" s="76"/>
      <c r="F5083" s="76"/>
      <c r="G5083" s="76"/>
      <c r="H5083" s="76"/>
      <c r="I5083" s="76"/>
      <c r="J5083" s="76"/>
      <c r="K5083" s="76"/>
      <c r="L5083" s="76"/>
      <c r="M5083" s="76"/>
      <c r="N5083" s="76"/>
      <c r="O5083" s="76"/>
      <c r="P5083" s="76"/>
      <c r="Q5083" s="76"/>
      <c r="R5083" s="76"/>
      <c r="S5083" s="76"/>
      <c r="T5083" s="76"/>
      <c r="U5083" s="76"/>
      <c r="V5083" s="76"/>
      <c r="W5083" s="76"/>
      <c r="X5083" s="76"/>
      <c r="Y5083" s="76"/>
      <c r="Z5083" s="76"/>
      <c r="AA5083" s="76"/>
      <c r="AB5083" s="76"/>
      <c r="BG5083" s="76"/>
      <c r="BH5083" s="77"/>
      <c r="BI5083" s="76"/>
      <c r="BJ5083" s="76"/>
      <c r="BK5083" s="76"/>
      <c r="BL5083" s="76"/>
      <c r="BM5083" s="76"/>
      <c r="BN5083" s="76"/>
      <c r="BO5083" s="76"/>
      <c r="BP5083" s="76"/>
      <c r="BQ5083" s="76"/>
      <c r="BR5083" s="76"/>
      <c r="BS5083" s="76"/>
      <c r="BT5083" s="76"/>
      <c r="BU5083" s="76"/>
      <c r="BV5083" s="76"/>
      <c r="BW5083" s="76"/>
      <c r="BX5083" s="76"/>
      <c r="BY5083" s="76"/>
      <c r="BZ5083" s="76"/>
      <c r="CA5083" s="76"/>
      <c r="CB5083" s="76"/>
      <c r="CC5083" s="76"/>
      <c r="CD5083" s="76"/>
      <c r="CE5083" s="76"/>
      <c r="CF5083" s="76"/>
      <c r="CG5083" s="76"/>
      <c r="CH5083" s="76"/>
    </row>
    <row r="5084" spans="1:86">
      <c r="A5084" s="76"/>
      <c r="B5084" s="77"/>
      <c r="C5084" s="76"/>
      <c r="D5084" s="76"/>
      <c r="E5084" s="76"/>
      <c r="F5084" s="76"/>
      <c r="G5084" s="76"/>
      <c r="H5084" s="76"/>
      <c r="I5084" s="76"/>
      <c r="J5084" s="76"/>
      <c r="K5084" s="76"/>
      <c r="L5084" s="76"/>
      <c r="M5084" s="76"/>
      <c r="N5084" s="76"/>
      <c r="O5084" s="76"/>
      <c r="P5084" s="76"/>
      <c r="Q5084" s="76"/>
      <c r="R5084" s="76"/>
      <c r="S5084" s="76"/>
      <c r="T5084" s="76"/>
      <c r="U5084" s="76"/>
      <c r="V5084" s="76"/>
      <c r="W5084" s="76"/>
      <c r="X5084" s="76"/>
      <c r="Y5084" s="76"/>
      <c r="Z5084" s="76"/>
      <c r="AA5084" s="76"/>
      <c r="AB5084" s="76"/>
      <c r="BG5084" s="76"/>
      <c r="BH5084" s="77"/>
      <c r="BI5084" s="76"/>
      <c r="BJ5084" s="76"/>
      <c r="BK5084" s="76"/>
      <c r="BL5084" s="76"/>
      <c r="BM5084" s="76"/>
      <c r="BN5084" s="76"/>
      <c r="BO5084" s="76"/>
      <c r="BP5084" s="76"/>
      <c r="BQ5084" s="76"/>
      <c r="BR5084" s="76"/>
      <c r="BS5084" s="76"/>
      <c r="BT5084" s="76"/>
      <c r="BU5084" s="76"/>
      <c r="BV5084" s="76"/>
      <c r="BW5084" s="76"/>
      <c r="BX5084" s="76"/>
      <c r="BY5084" s="76"/>
      <c r="BZ5084" s="76"/>
      <c r="CA5084" s="76"/>
      <c r="CB5084" s="76"/>
      <c r="CC5084" s="76"/>
      <c r="CD5084" s="76"/>
      <c r="CE5084" s="76"/>
      <c r="CF5084" s="76"/>
      <c r="CG5084" s="76"/>
      <c r="CH5084" s="76"/>
    </row>
    <row r="5085" spans="1:86">
      <c r="A5085" s="76"/>
      <c r="B5085" s="77"/>
      <c r="C5085" s="76"/>
      <c r="D5085" s="76"/>
      <c r="E5085" s="76"/>
      <c r="F5085" s="76"/>
      <c r="G5085" s="76"/>
      <c r="H5085" s="76"/>
      <c r="I5085" s="76"/>
      <c r="J5085" s="76"/>
      <c r="K5085" s="76"/>
      <c r="L5085" s="76"/>
      <c r="M5085" s="76"/>
      <c r="N5085" s="76"/>
      <c r="O5085" s="76"/>
      <c r="P5085" s="76"/>
      <c r="Q5085" s="76"/>
      <c r="R5085" s="76"/>
      <c r="S5085" s="76"/>
      <c r="T5085" s="76"/>
      <c r="U5085" s="76"/>
      <c r="V5085" s="76"/>
      <c r="W5085" s="76"/>
      <c r="X5085" s="76"/>
      <c r="Y5085" s="76"/>
      <c r="Z5085" s="76"/>
      <c r="AA5085" s="76"/>
      <c r="AB5085" s="76"/>
      <c r="BG5085" s="76"/>
      <c r="BH5085" s="77"/>
      <c r="BI5085" s="76"/>
      <c r="BJ5085" s="76"/>
      <c r="BK5085" s="76"/>
      <c r="BL5085" s="76"/>
      <c r="BM5085" s="76"/>
      <c r="BN5085" s="76"/>
      <c r="BO5085" s="76"/>
      <c r="BP5085" s="76"/>
      <c r="BQ5085" s="76"/>
      <c r="BR5085" s="76"/>
      <c r="BS5085" s="76"/>
      <c r="BT5085" s="76"/>
      <c r="BU5085" s="76"/>
      <c r="BV5085" s="76"/>
      <c r="BW5085" s="76"/>
      <c r="BX5085" s="76"/>
      <c r="BY5085" s="76"/>
      <c r="BZ5085" s="76"/>
      <c r="CA5085" s="76"/>
      <c r="CB5085" s="76"/>
      <c r="CC5085" s="76"/>
      <c r="CD5085" s="76"/>
      <c r="CE5085" s="76"/>
      <c r="CF5085" s="76"/>
      <c r="CG5085" s="76"/>
      <c r="CH5085" s="76"/>
    </row>
    <row r="5086" spans="1:86">
      <c r="A5086" s="76"/>
      <c r="B5086" s="77"/>
      <c r="C5086" s="76"/>
      <c r="D5086" s="76"/>
      <c r="E5086" s="76"/>
      <c r="F5086" s="76"/>
      <c r="G5086" s="76"/>
      <c r="H5086" s="76"/>
      <c r="I5086" s="76"/>
      <c r="J5086" s="76"/>
      <c r="K5086" s="76"/>
      <c r="L5086" s="76"/>
      <c r="M5086" s="76"/>
      <c r="N5086" s="76"/>
      <c r="O5086" s="76"/>
      <c r="P5086" s="76"/>
      <c r="Q5086" s="76"/>
      <c r="R5086" s="76"/>
      <c r="S5086" s="76"/>
      <c r="T5086" s="76"/>
      <c r="U5086" s="76"/>
      <c r="V5086" s="76"/>
      <c r="W5086" s="76"/>
      <c r="X5086" s="76"/>
      <c r="Y5086" s="76"/>
      <c r="Z5086" s="76"/>
      <c r="AA5086" s="76"/>
      <c r="AB5086" s="76"/>
      <c r="BG5086" s="76"/>
      <c r="BH5086" s="77"/>
      <c r="BI5086" s="76"/>
      <c r="BJ5086" s="76"/>
      <c r="BK5086" s="76"/>
      <c r="BL5086" s="76"/>
      <c r="BM5086" s="76"/>
      <c r="BN5086" s="76"/>
      <c r="BO5086" s="76"/>
      <c r="BP5086" s="76"/>
      <c r="BQ5086" s="76"/>
      <c r="BR5086" s="76"/>
      <c r="BS5086" s="76"/>
      <c r="BT5086" s="76"/>
      <c r="BU5086" s="76"/>
      <c r="BV5086" s="76"/>
      <c r="BW5086" s="76"/>
      <c r="BX5086" s="76"/>
      <c r="BY5086" s="76"/>
      <c r="BZ5086" s="76"/>
      <c r="CA5086" s="76"/>
      <c r="CB5086" s="76"/>
      <c r="CC5086" s="76"/>
      <c r="CD5086" s="76"/>
      <c r="CE5086" s="76"/>
      <c r="CF5086" s="76"/>
      <c r="CG5086" s="76"/>
      <c r="CH5086" s="76"/>
    </row>
    <row r="5087" spans="1:86">
      <c r="A5087" s="76"/>
      <c r="B5087" s="77"/>
      <c r="C5087" s="76"/>
      <c r="D5087" s="76"/>
      <c r="E5087" s="76"/>
      <c r="F5087" s="76"/>
      <c r="G5087" s="76"/>
      <c r="H5087" s="76"/>
      <c r="I5087" s="76"/>
      <c r="J5087" s="76"/>
      <c r="K5087" s="76"/>
      <c r="L5087" s="76"/>
      <c r="M5087" s="76"/>
      <c r="N5087" s="76"/>
      <c r="O5087" s="76"/>
      <c r="P5087" s="76"/>
      <c r="Q5087" s="76"/>
      <c r="R5087" s="76"/>
      <c r="S5087" s="76"/>
      <c r="T5087" s="76"/>
      <c r="U5087" s="76"/>
      <c r="V5087" s="76"/>
      <c r="W5087" s="76"/>
      <c r="X5087" s="76"/>
      <c r="Y5087" s="76"/>
      <c r="Z5087" s="76"/>
      <c r="AA5087" s="76"/>
      <c r="AB5087" s="76"/>
      <c r="BG5087" s="76"/>
      <c r="BH5087" s="77"/>
      <c r="BI5087" s="76"/>
      <c r="BJ5087" s="76"/>
      <c r="BK5087" s="76"/>
      <c r="BL5087" s="76"/>
      <c r="BM5087" s="76"/>
      <c r="BN5087" s="76"/>
      <c r="BO5087" s="76"/>
      <c r="BP5087" s="76"/>
      <c r="BQ5087" s="76"/>
      <c r="BR5087" s="76"/>
      <c r="BS5087" s="76"/>
      <c r="BT5087" s="76"/>
      <c r="BU5087" s="76"/>
      <c r="BV5087" s="76"/>
      <c r="BW5087" s="76"/>
      <c r="BX5087" s="76"/>
      <c r="BY5087" s="76"/>
      <c r="BZ5087" s="76"/>
      <c r="CA5087" s="76"/>
      <c r="CB5087" s="76"/>
      <c r="CC5087" s="76"/>
      <c r="CD5087" s="76"/>
      <c r="CE5087" s="76"/>
      <c r="CF5087" s="76"/>
      <c r="CG5087" s="76"/>
      <c r="CH5087" s="76"/>
    </row>
    <row r="5088" spans="1:86">
      <c r="A5088" s="76"/>
      <c r="B5088" s="77"/>
      <c r="C5088" s="76"/>
      <c r="D5088" s="76"/>
      <c r="E5088" s="76"/>
      <c r="F5088" s="76"/>
      <c r="G5088" s="76"/>
      <c r="H5088" s="76"/>
      <c r="I5088" s="76"/>
      <c r="J5088" s="76"/>
      <c r="K5088" s="76"/>
      <c r="L5088" s="76"/>
      <c r="M5088" s="76"/>
      <c r="N5088" s="76"/>
      <c r="O5088" s="76"/>
      <c r="P5088" s="76"/>
      <c r="Q5088" s="76"/>
      <c r="R5088" s="76"/>
      <c r="S5088" s="76"/>
      <c r="T5088" s="76"/>
      <c r="U5088" s="76"/>
      <c r="V5088" s="76"/>
      <c r="W5088" s="76"/>
      <c r="X5088" s="76"/>
      <c r="Y5088" s="76"/>
      <c r="Z5088" s="76"/>
      <c r="AA5088" s="76"/>
      <c r="AB5088" s="76"/>
      <c r="BG5088" s="76"/>
      <c r="BH5088" s="77"/>
      <c r="BI5088" s="76"/>
      <c r="BJ5088" s="76"/>
      <c r="BK5088" s="76"/>
      <c r="BL5088" s="76"/>
      <c r="BM5088" s="76"/>
      <c r="BN5088" s="76"/>
      <c r="BO5088" s="76"/>
      <c r="BP5088" s="76"/>
      <c r="BQ5088" s="76"/>
      <c r="BR5088" s="76"/>
      <c r="BS5088" s="76"/>
      <c r="BT5088" s="76"/>
      <c r="BU5088" s="76"/>
      <c r="BV5088" s="76"/>
      <c r="BW5088" s="76"/>
      <c r="BX5088" s="76"/>
      <c r="BY5088" s="76"/>
      <c r="BZ5088" s="76"/>
      <c r="CA5088" s="76"/>
      <c r="CB5088" s="76"/>
      <c r="CC5088" s="76"/>
      <c r="CD5088" s="76"/>
      <c r="CE5088" s="76"/>
      <c r="CF5088" s="76"/>
      <c r="CG5088" s="76"/>
      <c r="CH5088" s="76"/>
    </row>
    <row r="5089" spans="1:86">
      <c r="A5089" s="76"/>
      <c r="B5089" s="77"/>
      <c r="C5089" s="76"/>
      <c r="D5089" s="76"/>
      <c r="E5089" s="76"/>
      <c r="F5089" s="76"/>
      <c r="G5089" s="76"/>
      <c r="H5089" s="76"/>
      <c r="I5089" s="76"/>
      <c r="J5089" s="76"/>
      <c r="K5089" s="76"/>
      <c r="L5089" s="76"/>
      <c r="M5089" s="76"/>
      <c r="N5089" s="76"/>
      <c r="O5089" s="76"/>
      <c r="P5089" s="76"/>
      <c r="Q5089" s="76"/>
      <c r="R5089" s="76"/>
      <c r="S5089" s="76"/>
      <c r="T5089" s="76"/>
      <c r="U5089" s="76"/>
      <c r="V5089" s="76"/>
      <c r="W5089" s="76"/>
      <c r="X5089" s="76"/>
      <c r="Y5089" s="76"/>
      <c r="Z5089" s="76"/>
      <c r="AA5089" s="76"/>
      <c r="AB5089" s="76"/>
      <c r="BG5089" s="76"/>
      <c r="BH5089" s="77"/>
      <c r="BI5089" s="76"/>
      <c r="BJ5089" s="76"/>
      <c r="BK5089" s="76"/>
      <c r="BL5089" s="76"/>
      <c r="BM5089" s="76"/>
      <c r="BN5089" s="76"/>
      <c r="BO5089" s="76"/>
      <c r="BP5089" s="76"/>
      <c r="BQ5089" s="76"/>
      <c r="BR5089" s="76"/>
      <c r="BS5089" s="76"/>
      <c r="BT5089" s="76"/>
      <c r="BU5089" s="76"/>
      <c r="BV5089" s="76"/>
      <c r="BW5089" s="76"/>
      <c r="BX5089" s="76"/>
      <c r="BY5089" s="76"/>
      <c r="BZ5089" s="76"/>
      <c r="CA5089" s="76"/>
      <c r="CB5089" s="76"/>
      <c r="CC5089" s="76"/>
      <c r="CD5089" s="76"/>
      <c r="CE5089" s="76"/>
      <c r="CF5089" s="76"/>
      <c r="CG5089" s="76"/>
      <c r="CH5089" s="76"/>
    </row>
    <row r="5090" spans="1:86">
      <c r="A5090" s="76"/>
      <c r="B5090" s="77"/>
      <c r="C5090" s="76"/>
      <c r="D5090" s="76"/>
      <c r="E5090" s="76"/>
      <c r="F5090" s="76"/>
      <c r="G5090" s="76"/>
      <c r="H5090" s="76"/>
      <c r="I5090" s="76"/>
      <c r="J5090" s="76"/>
      <c r="K5090" s="76"/>
      <c r="L5090" s="76"/>
      <c r="M5090" s="76"/>
      <c r="N5090" s="76"/>
      <c r="O5090" s="76"/>
      <c r="P5090" s="76"/>
      <c r="Q5090" s="76"/>
      <c r="R5090" s="76"/>
      <c r="S5090" s="76"/>
      <c r="T5090" s="76"/>
      <c r="U5090" s="76"/>
      <c r="V5090" s="76"/>
      <c r="W5090" s="76"/>
      <c r="X5090" s="76"/>
      <c r="Y5090" s="76"/>
      <c r="Z5090" s="76"/>
      <c r="AA5090" s="76"/>
      <c r="AB5090" s="76"/>
      <c r="BG5090" s="76"/>
      <c r="BH5090" s="77"/>
      <c r="BI5090" s="76"/>
      <c r="BJ5090" s="76"/>
      <c r="BK5090" s="76"/>
      <c r="BL5090" s="76"/>
      <c r="BM5090" s="76"/>
      <c r="BN5090" s="76"/>
      <c r="BO5090" s="76"/>
      <c r="BP5090" s="76"/>
      <c r="BQ5090" s="76"/>
      <c r="BR5090" s="76"/>
      <c r="BS5090" s="76"/>
      <c r="BT5090" s="76"/>
      <c r="BU5090" s="76"/>
      <c r="BV5090" s="76"/>
      <c r="BW5090" s="76"/>
      <c r="BX5090" s="76"/>
      <c r="BY5090" s="76"/>
      <c r="BZ5090" s="76"/>
      <c r="CA5090" s="76"/>
      <c r="CB5090" s="76"/>
      <c r="CC5090" s="76"/>
      <c r="CD5090" s="76"/>
      <c r="CE5090" s="76"/>
      <c r="CF5090" s="76"/>
      <c r="CG5090" s="76"/>
      <c r="CH5090" s="76"/>
    </row>
    <row r="5091" spans="1:86">
      <c r="A5091" s="76"/>
      <c r="B5091" s="77"/>
      <c r="C5091" s="76"/>
      <c r="D5091" s="76"/>
      <c r="E5091" s="76"/>
      <c r="F5091" s="76"/>
      <c r="G5091" s="76"/>
      <c r="H5091" s="76"/>
      <c r="I5091" s="76"/>
      <c r="J5091" s="76"/>
      <c r="K5091" s="76"/>
      <c r="L5091" s="76"/>
      <c r="M5091" s="76"/>
      <c r="N5091" s="76"/>
      <c r="O5091" s="76"/>
      <c r="P5091" s="76"/>
      <c r="Q5091" s="76"/>
      <c r="R5091" s="76"/>
      <c r="S5091" s="76"/>
      <c r="T5091" s="76"/>
      <c r="U5091" s="76"/>
      <c r="V5091" s="76"/>
      <c r="W5091" s="76"/>
      <c r="X5091" s="76"/>
      <c r="Y5091" s="76"/>
      <c r="Z5091" s="76"/>
      <c r="AA5091" s="76"/>
      <c r="AB5091" s="76"/>
      <c r="BG5091" s="76"/>
      <c r="BH5091" s="77"/>
      <c r="BI5091" s="76"/>
      <c r="BJ5091" s="76"/>
      <c r="BK5091" s="76"/>
      <c r="BL5091" s="76"/>
      <c r="BM5091" s="76"/>
      <c r="BN5091" s="76"/>
      <c r="BO5091" s="76"/>
      <c r="BP5091" s="76"/>
      <c r="BQ5091" s="76"/>
      <c r="BR5091" s="76"/>
      <c r="BS5091" s="76"/>
      <c r="BT5091" s="76"/>
      <c r="BU5091" s="76"/>
      <c r="BV5091" s="76"/>
      <c r="BW5091" s="76"/>
      <c r="BX5091" s="76"/>
      <c r="BY5091" s="76"/>
      <c r="BZ5091" s="76"/>
      <c r="CA5091" s="76"/>
      <c r="CB5091" s="76"/>
      <c r="CC5091" s="76"/>
      <c r="CD5091" s="76"/>
      <c r="CE5091" s="76"/>
      <c r="CF5091" s="76"/>
      <c r="CG5091" s="76"/>
      <c r="CH5091" s="76"/>
    </row>
    <row r="5092" spans="1:86">
      <c r="A5092" s="76"/>
      <c r="B5092" s="77"/>
      <c r="C5092" s="76"/>
      <c r="D5092" s="76"/>
      <c r="E5092" s="76"/>
      <c r="F5092" s="76"/>
      <c r="G5092" s="76"/>
      <c r="H5092" s="76"/>
      <c r="I5092" s="76"/>
      <c r="J5092" s="76"/>
      <c r="K5092" s="76"/>
      <c r="L5092" s="76"/>
      <c r="M5092" s="76"/>
      <c r="N5092" s="76"/>
      <c r="O5092" s="76"/>
      <c r="P5092" s="76"/>
      <c r="Q5092" s="76"/>
      <c r="R5092" s="76"/>
      <c r="S5092" s="76"/>
      <c r="T5092" s="76"/>
      <c r="U5092" s="76"/>
      <c r="V5092" s="76"/>
      <c r="W5092" s="76"/>
      <c r="X5092" s="76"/>
      <c r="Y5092" s="76"/>
      <c r="Z5092" s="76"/>
      <c r="AA5092" s="76"/>
      <c r="AB5092" s="76"/>
      <c r="BG5092" s="76"/>
      <c r="BH5092" s="77"/>
      <c r="BI5092" s="76"/>
      <c r="BJ5092" s="76"/>
      <c r="BK5092" s="76"/>
      <c r="BL5092" s="76"/>
      <c r="BM5092" s="76"/>
      <c r="BN5092" s="76"/>
      <c r="BO5092" s="76"/>
      <c r="BP5092" s="76"/>
      <c r="BQ5092" s="76"/>
      <c r="BR5092" s="76"/>
      <c r="BS5092" s="76"/>
      <c r="BT5092" s="76"/>
      <c r="BU5092" s="76"/>
      <c r="BV5092" s="76"/>
      <c r="BW5092" s="76"/>
      <c r="BX5092" s="76"/>
      <c r="BY5092" s="76"/>
      <c r="BZ5092" s="76"/>
      <c r="CA5092" s="76"/>
      <c r="CB5092" s="76"/>
      <c r="CC5092" s="76"/>
      <c r="CD5092" s="76"/>
      <c r="CE5092" s="76"/>
      <c r="CF5092" s="76"/>
      <c r="CG5092" s="76"/>
      <c r="CH5092" s="76"/>
    </row>
    <row r="5093" spans="1:86">
      <c r="A5093" s="76"/>
      <c r="B5093" s="77"/>
      <c r="C5093" s="76"/>
      <c r="D5093" s="76"/>
      <c r="E5093" s="76"/>
      <c r="F5093" s="76"/>
      <c r="G5093" s="76"/>
      <c r="H5093" s="76"/>
      <c r="I5093" s="76"/>
      <c r="J5093" s="76"/>
      <c r="K5093" s="76"/>
      <c r="L5093" s="76"/>
      <c r="M5093" s="76"/>
      <c r="N5093" s="76"/>
      <c r="O5093" s="76"/>
      <c r="P5093" s="76"/>
      <c r="Q5093" s="76"/>
      <c r="R5093" s="76"/>
      <c r="S5093" s="76"/>
      <c r="T5093" s="76"/>
      <c r="U5093" s="76"/>
      <c r="V5093" s="76"/>
      <c r="W5093" s="76"/>
      <c r="X5093" s="76"/>
      <c r="Y5093" s="76"/>
      <c r="Z5093" s="76"/>
      <c r="AA5093" s="76"/>
      <c r="AB5093" s="76"/>
      <c r="BG5093" s="76"/>
      <c r="BH5093" s="77"/>
      <c r="BI5093" s="76"/>
      <c r="BJ5093" s="76"/>
      <c r="BK5093" s="76"/>
      <c r="BL5093" s="76"/>
      <c r="BM5093" s="76"/>
      <c r="BN5093" s="76"/>
      <c r="BO5093" s="76"/>
      <c r="BP5093" s="76"/>
      <c r="BQ5093" s="76"/>
      <c r="BR5093" s="76"/>
      <c r="BS5093" s="76"/>
      <c r="BT5093" s="76"/>
      <c r="BU5093" s="76"/>
      <c r="BV5093" s="76"/>
      <c r="BW5093" s="76"/>
      <c r="BX5093" s="76"/>
      <c r="BY5093" s="76"/>
      <c r="BZ5093" s="76"/>
      <c r="CA5093" s="76"/>
      <c r="CB5093" s="76"/>
      <c r="CC5093" s="76"/>
      <c r="CD5093" s="76"/>
      <c r="CE5093" s="76"/>
      <c r="CF5093" s="76"/>
      <c r="CG5093" s="76"/>
      <c r="CH5093" s="76"/>
    </row>
    <row r="5094" spans="1:86">
      <c r="A5094" s="76"/>
      <c r="B5094" s="77"/>
      <c r="C5094" s="76"/>
      <c r="D5094" s="76"/>
      <c r="E5094" s="76"/>
      <c r="F5094" s="76"/>
      <c r="G5094" s="76"/>
      <c r="H5094" s="76"/>
      <c r="I5094" s="76"/>
      <c r="J5094" s="76"/>
      <c r="K5094" s="76"/>
      <c r="L5094" s="76"/>
      <c r="M5094" s="76"/>
      <c r="N5094" s="76"/>
      <c r="O5094" s="76"/>
      <c r="P5094" s="76"/>
      <c r="Q5094" s="76"/>
      <c r="R5094" s="76"/>
      <c r="S5094" s="76"/>
      <c r="T5094" s="76"/>
      <c r="U5094" s="76"/>
      <c r="V5094" s="76"/>
      <c r="W5094" s="76"/>
      <c r="X5094" s="76"/>
      <c r="Y5094" s="76"/>
      <c r="Z5094" s="76"/>
      <c r="AA5094" s="76"/>
      <c r="AB5094" s="76"/>
      <c r="BG5094" s="76"/>
      <c r="BH5094" s="77"/>
      <c r="BI5094" s="76"/>
      <c r="BJ5094" s="76"/>
      <c r="BK5094" s="76"/>
      <c r="BL5094" s="76"/>
      <c r="BM5094" s="76"/>
      <c r="BN5094" s="76"/>
      <c r="BO5094" s="76"/>
      <c r="BP5094" s="76"/>
      <c r="BQ5094" s="76"/>
      <c r="BR5094" s="76"/>
      <c r="BS5094" s="76"/>
      <c r="BT5094" s="76"/>
      <c r="BU5094" s="76"/>
      <c r="BV5094" s="76"/>
      <c r="BW5094" s="76"/>
      <c r="BX5094" s="76"/>
      <c r="BY5094" s="76"/>
      <c r="BZ5094" s="76"/>
      <c r="CA5094" s="76"/>
      <c r="CB5094" s="76"/>
      <c r="CC5094" s="76"/>
      <c r="CD5094" s="76"/>
      <c r="CE5094" s="76"/>
      <c r="CF5094" s="76"/>
      <c r="CG5094" s="76"/>
      <c r="CH5094" s="76"/>
    </row>
    <row r="5095" spans="1:86">
      <c r="A5095" s="76"/>
      <c r="B5095" s="77"/>
      <c r="C5095" s="76"/>
      <c r="D5095" s="76"/>
      <c r="E5095" s="76"/>
      <c r="F5095" s="76"/>
      <c r="G5095" s="76"/>
      <c r="H5095" s="76"/>
      <c r="I5095" s="76"/>
      <c r="J5095" s="76"/>
      <c r="K5095" s="76"/>
      <c r="L5095" s="76"/>
      <c r="M5095" s="76"/>
      <c r="N5095" s="76"/>
      <c r="O5095" s="76"/>
      <c r="P5095" s="76"/>
      <c r="Q5095" s="76"/>
      <c r="R5095" s="76"/>
      <c r="S5095" s="76"/>
      <c r="T5095" s="76"/>
      <c r="U5095" s="76"/>
      <c r="V5095" s="76"/>
      <c r="W5095" s="76"/>
      <c r="X5095" s="76"/>
      <c r="Y5095" s="76"/>
      <c r="Z5095" s="76"/>
      <c r="AA5095" s="76"/>
      <c r="AB5095" s="76"/>
      <c r="BG5095" s="76"/>
      <c r="BH5095" s="77"/>
      <c r="BI5095" s="76"/>
      <c r="BJ5095" s="76"/>
      <c r="BK5095" s="76"/>
      <c r="BL5095" s="76"/>
      <c r="BM5095" s="76"/>
      <c r="BN5095" s="76"/>
      <c r="BO5095" s="76"/>
      <c r="BP5095" s="76"/>
      <c r="BQ5095" s="76"/>
      <c r="BR5095" s="76"/>
      <c r="BS5095" s="76"/>
      <c r="BT5095" s="76"/>
      <c r="BU5095" s="76"/>
      <c r="BV5095" s="76"/>
      <c r="BW5095" s="76"/>
      <c r="BX5095" s="76"/>
      <c r="BY5095" s="76"/>
      <c r="BZ5095" s="76"/>
      <c r="CA5095" s="76"/>
      <c r="CB5095" s="76"/>
      <c r="CC5095" s="76"/>
      <c r="CD5095" s="76"/>
      <c r="CE5095" s="76"/>
      <c r="CF5095" s="76"/>
      <c r="CG5095" s="76"/>
      <c r="CH5095" s="76"/>
    </row>
    <row r="5096" spans="1:86">
      <c r="A5096" s="76"/>
      <c r="B5096" s="77"/>
      <c r="C5096" s="76"/>
      <c r="D5096" s="76"/>
      <c r="E5096" s="76"/>
      <c r="F5096" s="76"/>
      <c r="G5096" s="76"/>
      <c r="H5096" s="76"/>
      <c r="I5096" s="76"/>
      <c r="J5096" s="76"/>
      <c r="K5096" s="76"/>
      <c r="L5096" s="76"/>
      <c r="M5096" s="76"/>
      <c r="N5096" s="76"/>
      <c r="O5096" s="76"/>
      <c r="P5096" s="76"/>
      <c r="Q5096" s="76"/>
      <c r="R5096" s="76"/>
      <c r="S5096" s="76"/>
      <c r="T5096" s="76"/>
      <c r="U5096" s="76"/>
      <c r="V5096" s="76"/>
      <c r="W5096" s="76"/>
      <c r="X5096" s="76"/>
      <c r="Y5096" s="76"/>
      <c r="Z5096" s="76"/>
      <c r="AA5096" s="76"/>
      <c r="AB5096" s="76"/>
      <c r="BG5096" s="76"/>
      <c r="BH5096" s="77"/>
      <c r="BI5096" s="76"/>
      <c r="BJ5096" s="76"/>
      <c r="BK5096" s="76"/>
      <c r="BL5096" s="76"/>
      <c r="BM5096" s="76"/>
      <c r="BN5096" s="76"/>
      <c r="BO5096" s="76"/>
      <c r="BP5096" s="76"/>
      <c r="BQ5096" s="76"/>
      <c r="BR5096" s="76"/>
      <c r="BS5096" s="76"/>
      <c r="BT5096" s="76"/>
      <c r="BU5096" s="76"/>
      <c r="BV5096" s="76"/>
      <c r="BW5096" s="76"/>
      <c r="BX5096" s="76"/>
      <c r="BY5096" s="76"/>
      <c r="BZ5096" s="76"/>
      <c r="CA5096" s="76"/>
      <c r="CB5096" s="76"/>
      <c r="CC5096" s="76"/>
      <c r="CD5096" s="76"/>
      <c r="CE5096" s="76"/>
      <c r="CF5096" s="76"/>
      <c r="CG5096" s="76"/>
      <c r="CH5096" s="76"/>
    </row>
    <row r="5097" spans="1:86">
      <c r="A5097" s="76"/>
      <c r="B5097" s="77"/>
      <c r="C5097" s="76"/>
      <c r="D5097" s="76"/>
      <c r="E5097" s="76"/>
      <c r="F5097" s="76"/>
      <c r="G5097" s="76"/>
      <c r="H5097" s="76"/>
      <c r="I5097" s="76"/>
      <c r="J5097" s="76"/>
      <c r="K5097" s="76"/>
      <c r="L5097" s="76"/>
      <c r="M5097" s="76"/>
      <c r="N5097" s="76"/>
      <c r="O5097" s="76"/>
      <c r="P5097" s="76"/>
      <c r="Q5097" s="76"/>
      <c r="R5097" s="76"/>
      <c r="S5097" s="76"/>
      <c r="T5097" s="76"/>
      <c r="U5097" s="76"/>
      <c r="V5097" s="76"/>
      <c r="W5097" s="76"/>
      <c r="X5097" s="76"/>
      <c r="Y5097" s="76"/>
      <c r="Z5097" s="76"/>
      <c r="AA5097" s="76"/>
      <c r="AB5097" s="76"/>
      <c r="BG5097" s="76"/>
      <c r="BH5097" s="77"/>
      <c r="BI5097" s="76"/>
      <c r="BJ5097" s="76"/>
      <c r="BK5097" s="76"/>
      <c r="BL5097" s="76"/>
      <c r="BM5097" s="76"/>
      <c r="BN5097" s="76"/>
      <c r="BO5097" s="76"/>
      <c r="BP5097" s="76"/>
      <c r="BQ5097" s="76"/>
      <c r="BR5097" s="76"/>
      <c r="BS5097" s="76"/>
      <c r="BT5097" s="76"/>
      <c r="BU5097" s="76"/>
      <c r="BV5097" s="76"/>
      <c r="BW5097" s="76"/>
      <c r="BX5097" s="76"/>
      <c r="BY5097" s="76"/>
      <c r="BZ5097" s="76"/>
      <c r="CA5097" s="76"/>
      <c r="CB5097" s="76"/>
      <c r="CC5097" s="76"/>
      <c r="CD5097" s="76"/>
      <c r="CE5097" s="76"/>
      <c r="CF5097" s="76"/>
      <c r="CG5097" s="76"/>
      <c r="CH5097" s="76"/>
    </row>
    <row r="5098" spans="1:86">
      <c r="A5098" s="76"/>
      <c r="B5098" s="77"/>
      <c r="C5098" s="76"/>
      <c r="D5098" s="76"/>
      <c r="E5098" s="76"/>
      <c r="F5098" s="76"/>
      <c r="G5098" s="76"/>
      <c r="H5098" s="76"/>
      <c r="I5098" s="76"/>
      <c r="J5098" s="76"/>
      <c r="K5098" s="76"/>
      <c r="L5098" s="76"/>
      <c r="M5098" s="76"/>
      <c r="N5098" s="76"/>
      <c r="O5098" s="76"/>
      <c r="P5098" s="76"/>
      <c r="Q5098" s="76"/>
      <c r="R5098" s="76"/>
      <c r="S5098" s="76"/>
      <c r="T5098" s="76"/>
      <c r="U5098" s="76"/>
      <c r="V5098" s="76"/>
      <c r="W5098" s="76"/>
      <c r="X5098" s="76"/>
      <c r="Y5098" s="76"/>
      <c r="Z5098" s="76"/>
      <c r="AA5098" s="76"/>
      <c r="AB5098" s="76"/>
      <c r="BG5098" s="76"/>
      <c r="BH5098" s="77"/>
      <c r="BI5098" s="76"/>
      <c r="BJ5098" s="76"/>
      <c r="BK5098" s="76"/>
      <c r="BL5098" s="76"/>
      <c r="BM5098" s="76"/>
      <c r="BN5098" s="76"/>
      <c r="BO5098" s="76"/>
      <c r="BP5098" s="76"/>
      <c r="BQ5098" s="76"/>
      <c r="BR5098" s="76"/>
      <c r="BS5098" s="76"/>
      <c r="BT5098" s="76"/>
      <c r="BU5098" s="76"/>
      <c r="BV5098" s="76"/>
      <c r="BW5098" s="76"/>
      <c r="BX5098" s="76"/>
      <c r="BY5098" s="76"/>
      <c r="BZ5098" s="76"/>
      <c r="CA5098" s="76"/>
      <c r="CB5098" s="76"/>
      <c r="CC5098" s="76"/>
      <c r="CD5098" s="76"/>
      <c r="CE5098" s="76"/>
      <c r="CF5098" s="76"/>
      <c r="CG5098" s="76"/>
      <c r="CH5098" s="76"/>
    </row>
    <row r="5099" spans="1:86">
      <c r="A5099" s="76"/>
      <c r="B5099" s="77"/>
      <c r="C5099" s="76"/>
      <c r="D5099" s="76"/>
      <c r="E5099" s="76"/>
      <c r="F5099" s="76"/>
      <c r="G5099" s="76"/>
      <c r="H5099" s="76"/>
      <c r="I5099" s="76"/>
      <c r="J5099" s="76"/>
      <c r="K5099" s="76"/>
      <c r="L5099" s="76"/>
      <c r="M5099" s="76"/>
      <c r="N5099" s="76"/>
      <c r="O5099" s="76"/>
      <c r="P5099" s="76"/>
      <c r="Q5099" s="76"/>
      <c r="R5099" s="76"/>
      <c r="S5099" s="76"/>
      <c r="T5099" s="76"/>
      <c r="U5099" s="76"/>
      <c r="V5099" s="76"/>
      <c r="W5099" s="76"/>
      <c r="X5099" s="76"/>
      <c r="Y5099" s="76"/>
      <c r="Z5099" s="76"/>
      <c r="AA5099" s="76"/>
      <c r="AB5099" s="76"/>
      <c r="BG5099" s="76"/>
      <c r="BH5099" s="77"/>
      <c r="BI5099" s="76"/>
      <c r="BJ5099" s="76"/>
      <c r="BK5099" s="76"/>
      <c r="BL5099" s="76"/>
      <c r="BM5099" s="76"/>
      <c r="BN5099" s="76"/>
      <c r="BO5099" s="76"/>
      <c r="BP5099" s="76"/>
      <c r="BQ5099" s="76"/>
      <c r="BR5099" s="76"/>
      <c r="BS5099" s="76"/>
      <c r="BT5099" s="76"/>
      <c r="BU5099" s="76"/>
      <c r="BV5099" s="76"/>
      <c r="BW5099" s="76"/>
      <c r="BX5099" s="76"/>
      <c r="BY5099" s="76"/>
      <c r="BZ5099" s="76"/>
      <c r="CA5099" s="76"/>
      <c r="CB5099" s="76"/>
      <c r="CC5099" s="76"/>
      <c r="CD5099" s="76"/>
      <c r="CE5099" s="76"/>
      <c r="CF5099" s="76"/>
      <c r="CG5099" s="76"/>
      <c r="CH5099" s="76"/>
    </row>
    <row r="5100" spans="1:86">
      <c r="A5100" s="76"/>
      <c r="B5100" s="77"/>
      <c r="C5100" s="76"/>
      <c r="D5100" s="76"/>
      <c r="E5100" s="76"/>
      <c r="F5100" s="76"/>
      <c r="G5100" s="76"/>
      <c r="H5100" s="76"/>
      <c r="I5100" s="76"/>
      <c r="J5100" s="76"/>
      <c r="K5100" s="76"/>
      <c r="L5100" s="76"/>
      <c r="M5100" s="76"/>
      <c r="N5100" s="76"/>
      <c r="O5100" s="76"/>
      <c r="P5100" s="76"/>
      <c r="Q5100" s="76"/>
      <c r="R5100" s="76"/>
      <c r="S5100" s="76"/>
      <c r="T5100" s="76"/>
      <c r="U5100" s="76"/>
      <c r="V5100" s="76"/>
      <c r="W5100" s="76"/>
      <c r="X5100" s="76"/>
      <c r="Y5100" s="76"/>
      <c r="Z5100" s="76"/>
      <c r="AA5100" s="76"/>
      <c r="AB5100" s="76"/>
      <c r="BG5100" s="76"/>
      <c r="BH5100" s="77"/>
      <c r="BI5100" s="76"/>
      <c r="BJ5100" s="76"/>
      <c r="BK5100" s="76"/>
      <c r="BL5100" s="76"/>
      <c r="BM5100" s="76"/>
      <c r="BN5100" s="76"/>
      <c r="BO5100" s="76"/>
      <c r="BP5100" s="76"/>
      <c r="BQ5100" s="76"/>
      <c r="BR5100" s="76"/>
      <c r="BS5100" s="76"/>
      <c r="BT5100" s="76"/>
      <c r="BU5100" s="76"/>
      <c r="BV5100" s="76"/>
      <c r="BW5100" s="76"/>
      <c r="BX5100" s="76"/>
      <c r="BY5100" s="76"/>
      <c r="BZ5100" s="76"/>
      <c r="CA5100" s="76"/>
      <c r="CB5100" s="76"/>
      <c r="CC5100" s="76"/>
      <c r="CD5100" s="76"/>
      <c r="CE5100" s="76"/>
      <c r="CF5100" s="76"/>
      <c r="CG5100" s="76"/>
      <c r="CH5100" s="76"/>
    </row>
    <row r="5101" spans="1:86">
      <c r="A5101" s="76"/>
      <c r="B5101" s="77"/>
      <c r="C5101" s="76"/>
      <c r="D5101" s="76"/>
      <c r="E5101" s="76"/>
      <c r="F5101" s="76"/>
      <c r="G5101" s="76"/>
      <c r="H5101" s="76"/>
      <c r="I5101" s="76"/>
      <c r="J5101" s="76"/>
      <c r="K5101" s="76"/>
      <c r="L5101" s="76"/>
      <c r="M5101" s="76"/>
      <c r="N5101" s="76"/>
      <c r="O5101" s="76"/>
      <c r="P5101" s="76"/>
      <c r="Q5101" s="76"/>
      <c r="R5101" s="76"/>
      <c r="S5101" s="76"/>
      <c r="T5101" s="76"/>
      <c r="U5101" s="76"/>
      <c r="V5101" s="76"/>
      <c r="W5101" s="76"/>
      <c r="X5101" s="76"/>
      <c r="Y5101" s="76"/>
      <c r="Z5101" s="76"/>
      <c r="AA5101" s="76"/>
      <c r="AB5101" s="76"/>
      <c r="BG5101" s="76"/>
      <c r="BH5101" s="77"/>
      <c r="BI5101" s="76"/>
      <c r="BJ5101" s="76"/>
      <c r="BK5101" s="76"/>
      <c r="BL5101" s="76"/>
      <c r="BM5101" s="76"/>
      <c r="BN5101" s="76"/>
      <c r="BO5101" s="76"/>
      <c r="BP5101" s="76"/>
      <c r="BQ5101" s="76"/>
      <c r="BR5101" s="76"/>
      <c r="BS5101" s="76"/>
      <c r="BT5101" s="76"/>
      <c r="BU5101" s="76"/>
      <c r="BV5101" s="76"/>
      <c r="BW5101" s="76"/>
      <c r="BX5101" s="76"/>
      <c r="BY5101" s="76"/>
      <c r="BZ5101" s="76"/>
      <c r="CA5101" s="76"/>
      <c r="CB5101" s="76"/>
      <c r="CC5101" s="76"/>
      <c r="CD5101" s="76"/>
      <c r="CE5101" s="76"/>
      <c r="CF5101" s="76"/>
      <c r="CG5101" s="76"/>
      <c r="CH5101" s="76"/>
    </row>
    <row r="5102" spans="1:86">
      <c r="A5102" s="76"/>
      <c r="B5102" s="77"/>
      <c r="C5102" s="76"/>
      <c r="D5102" s="76"/>
      <c r="E5102" s="76"/>
      <c r="F5102" s="76"/>
      <c r="G5102" s="76"/>
      <c r="H5102" s="76"/>
      <c r="I5102" s="76"/>
      <c r="J5102" s="76"/>
      <c r="K5102" s="76"/>
      <c r="L5102" s="76"/>
      <c r="M5102" s="76"/>
      <c r="N5102" s="76"/>
      <c r="O5102" s="76"/>
      <c r="P5102" s="76"/>
      <c r="Q5102" s="76"/>
      <c r="R5102" s="76"/>
      <c r="S5102" s="76"/>
      <c r="T5102" s="76"/>
      <c r="U5102" s="76"/>
      <c r="V5102" s="76"/>
      <c r="W5102" s="76"/>
      <c r="X5102" s="76"/>
      <c r="Y5102" s="76"/>
      <c r="Z5102" s="76"/>
      <c r="AA5102" s="76"/>
      <c r="AB5102" s="76"/>
      <c r="BG5102" s="76"/>
      <c r="BH5102" s="77"/>
      <c r="BI5102" s="76"/>
      <c r="BJ5102" s="76"/>
      <c r="BK5102" s="76"/>
      <c r="BL5102" s="76"/>
      <c r="BM5102" s="76"/>
      <c r="BN5102" s="76"/>
      <c r="BO5102" s="76"/>
      <c r="BP5102" s="76"/>
      <c r="BQ5102" s="76"/>
      <c r="BR5102" s="76"/>
      <c r="BS5102" s="76"/>
      <c r="BT5102" s="76"/>
      <c r="BU5102" s="76"/>
      <c r="BV5102" s="76"/>
      <c r="BW5102" s="76"/>
      <c r="BX5102" s="76"/>
      <c r="BY5102" s="76"/>
      <c r="BZ5102" s="76"/>
      <c r="CA5102" s="76"/>
      <c r="CB5102" s="76"/>
      <c r="CC5102" s="76"/>
      <c r="CD5102" s="76"/>
      <c r="CE5102" s="76"/>
      <c r="CF5102" s="76"/>
      <c r="CG5102" s="76"/>
      <c r="CH5102" s="76"/>
    </row>
    <row r="5103" spans="1:86">
      <c r="A5103" s="76"/>
      <c r="B5103" s="77"/>
      <c r="C5103" s="76"/>
      <c r="D5103" s="76"/>
      <c r="E5103" s="76"/>
      <c r="F5103" s="76"/>
      <c r="G5103" s="76"/>
      <c r="H5103" s="76"/>
      <c r="I5103" s="76"/>
      <c r="J5103" s="76"/>
      <c r="K5103" s="76"/>
      <c r="L5103" s="76"/>
      <c r="M5103" s="76"/>
      <c r="N5103" s="76"/>
      <c r="O5103" s="76"/>
      <c r="P5103" s="76"/>
      <c r="Q5103" s="76"/>
      <c r="R5103" s="76"/>
      <c r="S5103" s="76"/>
      <c r="T5103" s="76"/>
      <c r="U5103" s="76"/>
      <c r="V5103" s="76"/>
      <c r="W5103" s="76"/>
      <c r="X5103" s="76"/>
      <c r="Y5103" s="76"/>
      <c r="Z5103" s="76"/>
      <c r="AA5103" s="76"/>
      <c r="AB5103" s="76"/>
      <c r="BG5103" s="76"/>
      <c r="BH5103" s="77"/>
      <c r="BI5103" s="76"/>
      <c r="BJ5103" s="76"/>
      <c r="BK5103" s="76"/>
      <c r="BL5103" s="76"/>
      <c r="BM5103" s="76"/>
      <c r="BN5103" s="76"/>
      <c r="BO5103" s="76"/>
      <c r="BP5103" s="76"/>
      <c r="BQ5103" s="76"/>
      <c r="BR5103" s="76"/>
      <c r="BS5103" s="76"/>
      <c r="BT5103" s="76"/>
      <c r="BU5103" s="76"/>
      <c r="BV5103" s="76"/>
      <c r="BW5103" s="76"/>
      <c r="BX5103" s="76"/>
      <c r="BY5103" s="76"/>
      <c r="BZ5103" s="76"/>
      <c r="CA5103" s="76"/>
      <c r="CB5103" s="76"/>
      <c r="CC5103" s="76"/>
      <c r="CD5103" s="76"/>
      <c r="CE5103" s="76"/>
      <c r="CF5103" s="76"/>
      <c r="CG5103" s="76"/>
      <c r="CH5103" s="76"/>
    </row>
    <row r="5104" spans="1:86">
      <c r="A5104" s="76"/>
      <c r="B5104" s="77"/>
      <c r="C5104" s="76"/>
      <c r="D5104" s="76"/>
      <c r="E5104" s="76"/>
      <c r="F5104" s="76"/>
      <c r="G5104" s="76"/>
      <c r="H5104" s="76"/>
      <c r="I5104" s="76"/>
      <c r="J5104" s="76"/>
      <c r="K5104" s="76"/>
      <c r="L5104" s="76"/>
      <c r="M5104" s="76"/>
      <c r="N5104" s="76"/>
      <c r="O5104" s="76"/>
      <c r="P5104" s="76"/>
      <c r="Q5104" s="76"/>
      <c r="R5104" s="76"/>
      <c r="S5104" s="76"/>
      <c r="T5104" s="76"/>
      <c r="U5104" s="76"/>
      <c r="V5104" s="76"/>
      <c r="W5104" s="76"/>
      <c r="X5104" s="76"/>
      <c r="Y5104" s="76"/>
      <c r="Z5104" s="76"/>
      <c r="AA5104" s="76"/>
      <c r="AB5104" s="76"/>
      <c r="BG5104" s="76"/>
      <c r="BH5104" s="77"/>
      <c r="BI5104" s="76"/>
      <c r="BJ5104" s="76"/>
      <c r="BK5104" s="76"/>
      <c r="BL5104" s="76"/>
      <c r="BM5104" s="76"/>
      <c r="BN5104" s="76"/>
      <c r="BO5104" s="76"/>
      <c r="BP5104" s="76"/>
      <c r="BQ5104" s="76"/>
      <c r="BR5104" s="76"/>
      <c r="BS5104" s="76"/>
      <c r="BT5104" s="76"/>
      <c r="BU5104" s="76"/>
      <c r="BV5104" s="76"/>
      <c r="BW5104" s="76"/>
      <c r="BX5104" s="76"/>
      <c r="BY5104" s="76"/>
      <c r="BZ5104" s="76"/>
      <c r="CA5104" s="76"/>
      <c r="CB5104" s="76"/>
      <c r="CC5104" s="76"/>
      <c r="CD5104" s="76"/>
      <c r="CE5104" s="76"/>
      <c r="CF5104" s="76"/>
      <c r="CG5104" s="76"/>
      <c r="CH5104" s="76"/>
    </row>
    <row r="5105" spans="1:86">
      <c r="A5105" s="76"/>
      <c r="B5105" s="77"/>
      <c r="C5105" s="76"/>
      <c r="D5105" s="76"/>
      <c r="E5105" s="76"/>
      <c r="F5105" s="76"/>
      <c r="G5105" s="76"/>
      <c r="H5105" s="76"/>
      <c r="I5105" s="76"/>
      <c r="J5105" s="76"/>
      <c r="K5105" s="76"/>
      <c r="L5105" s="76"/>
      <c r="M5105" s="76"/>
      <c r="N5105" s="76"/>
      <c r="O5105" s="76"/>
      <c r="P5105" s="76"/>
      <c r="Q5105" s="76"/>
      <c r="R5105" s="76"/>
      <c r="S5105" s="76"/>
      <c r="T5105" s="76"/>
      <c r="U5105" s="76"/>
      <c r="V5105" s="76"/>
      <c r="W5105" s="76"/>
      <c r="X5105" s="76"/>
      <c r="Y5105" s="76"/>
      <c r="Z5105" s="76"/>
      <c r="AA5105" s="76"/>
      <c r="AB5105" s="76"/>
      <c r="BG5105" s="76"/>
      <c r="BH5105" s="77"/>
      <c r="BI5105" s="76"/>
      <c r="BJ5105" s="76"/>
      <c r="BK5105" s="76"/>
      <c r="BL5105" s="76"/>
      <c r="BM5105" s="76"/>
      <c r="BN5105" s="76"/>
      <c r="BO5105" s="76"/>
      <c r="BP5105" s="76"/>
      <c r="BQ5105" s="76"/>
      <c r="BR5105" s="76"/>
      <c r="BS5105" s="76"/>
      <c r="BT5105" s="76"/>
      <c r="BU5105" s="76"/>
      <c r="BV5105" s="76"/>
      <c r="BW5105" s="76"/>
      <c r="BX5105" s="76"/>
      <c r="BY5105" s="76"/>
      <c r="BZ5105" s="76"/>
      <c r="CA5105" s="76"/>
      <c r="CB5105" s="76"/>
      <c r="CC5105" s="76"/>
      <c r="CD5105" s="76"/>
      <c r="CE5105" s="76"/>
      <c r="CF5105" s="76"/>
      <c r="CG5105" s="76"/>
      <c r="CH5105" s="76"/>
    </row>
    <row r="5106" spans="1:86">
      <c r="A5106" s="76"/>
      <c r="B5106" s="77"/>
      <c r="C5106" s="76"/>
      <c r="D5106" s="76"/>
      <c r="E5106" s="76"/>
      <c r="F5106" s="76"/>
      <c r="G5106" s="76"/>
      <c r="H5106" s="76"/>
      <c r="I5106" s="76"/>
      <c r="J5106" s="76"/>
      <c r="K5106" s="76"/>
      <c r="L5106" s="76"/>
      <c r="M5106" s="76"/>
      <c r="N5106" s="76"/>
      <c r="O5106" s="76"/>
      <c r="P5106" s="76"/>
      <c r="Q5106" s="76"/>
      <c r="R5106" s="76"/>
      <c r="S5106" s="76"/>
      <c r="T5106" s="76"/>
      <c r="U5106" s="76"/>
      <c r="V5106" s="76"/>
      <c r="W5106" s="76"/>
      <c r="X5106" s="76"/>
      <c r="Y5106" s="76"/>
      <c r="Z5106" s="76"/>
      <c r="AA5106" s="76"/>
      <c r="AB5106" s="76"/>
      <c r="BG5106" s="76"/>
      <c r="BH5106" s="77"/>
      <c r="BI5106" s="76"/>
      <c r="BJ5106" s="76"/>
      <c r="BK5106" s="76"/>
      <c r="BL5106" s="76"/>
      <c r="BM5106" s="76"/>
      <c r="BN5106" s="76"/>
      <c r="BO5106" s="76"/>
      <c r="BP5106" s="76"/>
      <c r="BQ5106" s="76"/>
      <c r="BR5106" s="76"/>
      <c r="BS5106" s="76"/>
      <c r="BT5106" s="76"/>
      <c r="BU5106" s="76"/>
      <c r="BV5106" s="76"/>
      <c r="BW5106" s="76"/>
      <c r="BX5106" s="76"/>
      <c r="BY5106" s="76"/>
      <c r="BZ5106" s="76"/>
      <c r="CA5106" s="76"/>
      <c r="CB5106" s="76"/>
      <c r="CC5106" s="76"/>
      <c r="CD5106" s="76"/>
      <c r="CE5106" s="76"/>
      <c r="CF5106" s="76"/>
      <c r="CG5106" s="76"/>
      <c r="CH5106" s="76"/>
    </row>
    <row r="5107" spans="1:86">
      <c r="A5107" s="76"/>
      <c r="B5107" s="77"/>
      <c r="C5107" s="76"/>
      <c r="D5107" s="76"/>
      <c r="E5107" s="76"/>
      <c r="F5107" s="76"/>
      <c r="G5107" s="76"/>
      <c r="H5107" s="76"/>
      <c r="I5107" s="76"/>
      <c r="J5107" s="76"/>
      <c r="K5107" s="76"/>
      <c r="L5107" s="76"/>
      <c r="M5107" s="76"/>
      <c r="N5107" s="76"/>
      <c r="O5107" s="76"/>
      <c r="P5107" s="76"/>
      <c r="Q5107" s="76"/>
      <c r="R5107" s="76"/>
      <c r="S5107" s="76"/>
      <c r="T5107" s="76"/>
      <c r="U5107" s="76"/>
      <c r="V5107" s="76"/>
      <c r="W5107" s="76"/>
      <c r="X5107" s="76"/>
      <c r="Y5107" s="76"/>
      <c r="Z5107" s="76"/>
      <c r="AA5107" s="76"/>
      <c r="AB5107" s="76"/>
      <c r="BG5107" s="76"/>
      <c r="BH5107" s="77"/>
      <c r="BI5107" s="76"/>
      <c r="BJ5107" s="76"/>
      <c r="BK5107" s="76"/>
      <c r="BL5107" s="76"/>
      <c r="BM5107" s="76"/>
      <c r="BN5107" s="76"/>
      <c r="BO5107" s="76"/>
      <c r="BP5107" s="76"/>
      <c r="BQ5107" s="76"/>
      <c r="BR5107" s="76"/>
      <c r="BS5107" s="76"/>
      <c r="BT5107" s="76"/>
      <c r="BU5107" s="76"/>
      <c r="BV5107" s="76"/>
      <c r="BW5107" s="76"/>
      <c r="BX5107" s="76"/>
      <c r="BY5107" s="76"/>
      <c r="BZ5107" s="76"/>
      <c r="CA5107" s="76"/>
      <c r="CB5107" s="76"/>
      <c r="CC5107" s="76"/>
      <c r="CD5107" s="76"/>
      <c r="CE5107" s="76"/>
      <c r="CF5107" s="76"/>
      <c r="CG5107" s="76"/>
      <c r="CH5107" s="76"/>
    </row>
    <row r="5108" spans="1:86">
      <c r="A5108" s="76"/>
      <c r="B5108" s="77"/>
      <c r="C5108" s="76"/>
      <c r="D5108" s="76"/>
      <c r="E5108" s="76"/>
      <c r="F5108" s="76"/>
      <c r="G5108" s="76"/>
      <c r="H5108" s="76"/>
      <c r="I5108" s="76"/>
      <c r="J5108" s="76"/>
      <c r="K5108" s="76"/>
      <c r="L5108" s="76"/>
      <c r="M5108" s="76"/>
      <c r="N5108" s="76"/>
      <c r="O5108" s="76"/>
      <c r="P5108" s="76"/>
      <c r="Q5108" s="76"/>
      <c r="R5108" s="76"/>
      <c r="S5108" s="76"/>
      <c r="T5108" s="76"/>
      <c r="U5108" s="76"/>
      <c r="V5108" s="76"/>
      <c r="W5108" s="76"/>
      <c r="X5108" s="76"/>
      <c r="Y5108" s="76"/>
      <c r="Z5108" s="76"/>
      <c r="AA5108" s="76"/>
      <c r="AB5108" s="76"/>
      <c r="BG5108" s="76"/>
      <c r="BH5108" s="77"/>
      <c r="BI5108" s="76"/>
      <c r="BJ5108" s="76"/>
      <c r="BK5108" s="76"/>
      <c r="BL5108" s="76"/>
      <c r="BM5108" s="76"/>
      <c r="BN5108" s="76"/>
      <c r="BO5108" s="76"/>
      <c r="BP5108" s="76"/>
      <c r="BQ5108" s="76"/>
      <c r="BR5108" s="76"/>
      <c r="BS5108" s="76"/>
      <c r="BT5108" s="76"/>
      <c r="BU5108" s="76"/>
      <c r="BV5108" s="76"/>
      <c r="BW5108" s="76"/>
      <c r="BX5108" s="76"/>
      <c r="BY5108" s="76"/>
      <c r="BZ5108" s="76"/>
      <c r="CA5108" s="76"/>
      <c r="CB5108" s="76"/>
      <c r="CC5108" s="76"/>
      <c r="CD5108" s="76"/>
      <c r="CE5108" s="76"/>
      <c r="CF5108" s="76"/>
      <c r="CG5108" s="76"/>
      <c r="CH5108" s="76"/>
    </row>
    <row r="5109" spans="1:86">
      <c r="A5109" s="76"/>
      <c r="B5109" s="77"/>
      <c r="C5109" s="76"/>
      <c r="D5109" s="76"/>
      <c r="E5109" s="76"/>
      <c r="F5109" s="76"/>
      <c r="G5109" s="76"/>
      <c r="H5109" s="76"/>
      <c r="I5109" s="76"/>
      <c r="J5109" s="76"/>
      <c r="K5109" s="76"/>
      <c r="L5109" s="76"/>
      <c r="M5109" s="76"/>
      <c r="N5109" s="76"/>
      <c r="O5109" s="76"/>
      <c r="P5109" s="76"/>
      <c r="Q5109" s="76"/>
      <c r="R5109" s="76"/>
      <c r="S5109" s="76"/>
      <c r="T5109" s="76"/>
      <c r="U5109" s="76"/>
      <c r="V5109" s="76"/>
      <c r="W5109" s="76"/>
      <c r="X5109" s="76"/>
      <c r="Y5109" s="76"/>
      <c r="Z5109" s="76"/>
      <c r="AA5109" s="76"/>
      <c r="AB5109" s="76"/>
      <c r="BG5109" s="76"/>
      <c r="BH5109" s="77"/>
      <c r="BI5109" s="76"/>
      <c r="BJ5109" s="76"/>
      <c r="BK5109" s="76"/>
      <c r="BL5109" s="76"/>
      <c r="BM5109" s="76"/>
      <c r="BN5109" s="76"/>
      <c r="BO5109" s="76"/>
      <c r="BP5109" s="76"/>
      <c r="BQ5109" s="76"/>
      <c r="BR5109" s="76"/>
      <c r="BS5109" s="76"/>
      <c r="BT5109" s="76"/>
      <c r="BU5109" s="76"/>
      <c r="BV5109" s="76"/>
      <c r="BW5109" s="76"/>
      <c r="BX5109" s="76"/>
      <c r="BY5109" s="76"/>
      <c r="BZ5109" s="76"/>
      <c r="CA5109" s="76"/>
      <c r="CB5109" s="76"/>
      <c r="CC5109" s="76"/>
      <c r="CD5109" s="76"/>
      <c r="CE5109" s="76"/>
      <c r="CF5109" s="76"/>
      <c r="CG5109" s="76"/>
      <c r="CH5109" s="76"/>
    </row>
    <row r="5110" spans="1:86">
      <c r="A5110" s="76"/>
      <c r="B5110" s="77"/>
      <c r="C5110" s="76"/>
      <c r="D5110" s="76"/>
      <c r="E5110" s="76"/>
      <c r="F5110" s="76"/>
      <c r="G5110" s="76"/>
      <c r="H5110" s="76"/>
      <c r="I5110" s="76"/>
      <c r="J5110" s="76"/>
      <c r="K5110" s="76"/>
      <c r="L5110" s="76"/>
      <c r="M5110" s="76"/>
      <c r="N5110" s="76"/>
      <c r="O5110" s="76"/>
      <c r="P5110" s="76"/>
      <c r="Q5110" s="76"/>
      <c r="R5110" s="76"/>
      <c r="S5110" s="76"/>
      <c r="T5110" s="76"/>
      <c r="U5110" s="76"/>
      <c r="V5110" s="76"/>
      <c r="W5110" s="76"/>
      <c r="X5110" s="76"/>
      <c r="Y5110" s="76"/>
      <c r="Z5110" s="76"/>
      <c r="AA5110" s="76"/>
      <c r="AB5110" s="76"/>
      <c r="BG5110" s="76"/>
      <c r="BH5110" s="77"/>
      <c r="BI5110" s="76"/>
      <c r="BJ5110" s="76"/>
      <c r="BK5110" s="76"/>
      <c r="BL5110" s="76"/>
      <c r="BM5110" s="76"/>
      <c r="BN5110" s="76"/>
      <c r="BO5110" s="76"/>
      <c r="BP5110" s="76"/>
      <c r="BQ5110" s="76"/>
      <c r="BR5110" s="76"/>
      <c r="BS5110" s="76"/>
      <c r="BT5110" s="76"/>
      <c r="BU5110" s="76"/>
      <c r="BV5110" s="76"/>
      <c r="BW5110" s="76"/>
      <c r="BX5110" s="76"/>
      <c r="BY5110" s="76"/>
      <c r="BZ5110" s="76"/>
      <c r="CA5110" s="76"/>
      <c r="CB5110" s="76"/>
      <c r="CC5110" s="76"/>
      <c r="CD5110" s="76"/>
      <c r="CE5110" s="76"/>
      <c r="CF5110" s="76"/>
      <c r="CG5110" s="76"/>
      <c r="CH5110" s="76"/>
    </row>
    <row r="5111" spans="1:86">
      <c r="A5111" s="76"/>
      <c r="B5111" s="77"/>
      <c r="C5111" s="76"/>
      <c r="D5111" s="76"/>
      <c r="E5111" s="76"/>
      <c r="F5111" s="76"/>
      <c r="G5111" s="76"/>
      <c r="H5111" s="76"/>
      <c r="I5111" s="76"/>
      <c r="J5111" s="76"/>
      <c r="K5111" s="76"/>
      <c r="L5111" s="76"/>
      <c r="M5111" s="76"/>
      <c r="N5111" s="76"/>
      <c r="O5111" s="76"/>
      <c r="P5111" s="76"/>
      <c r="Q5111" s="76"/>
      <c r="R5111" s="76"/>
      <c r="S5111" s="76"/>
      <c r="T5111" s="76"/>
      <c r="U5111" s="76"/>
      <c r="V5111" s="76"/>
      <c r="W5111" s="76"/>
      <c r="X5111" s="76"/>
      <c r="Y5111" s="76"/>
      <c r="Z5111" s="76"/>
      <c r="AA5111" s="76"/>
      <c r="AB5111" s="76"/>
      <c r="BG5111" s="76"/>
      <c r="BH5111" s="77"/>
      <c r="BI5111" s="76"/>
      <c r="BJ5111" s="76"/>
      <c r="BK5111" s="76"/>
      <c r="BL5111" s="76"/>
      <c r="BM5111" s="76"/>
      <c r="BN5111" s="76"/>
      <c r="BO5111" s="76"/>
      <c r="BP5111" s="76"/>
      <c r="BQ5111" s="76"/>
      <c r="BR5111" s="76"/>
      <c r="BS5111" s="76"/>
      <c r="BT5111" s="76"/>
      <c r="BU5111" s="76"/>
      <c r="BV5111" s="76"/>
      <c r="BW5111" s="76"/>
      <c r="BX5111" s="76"/>
      <c r="BY5111" s="76"/>
      <c r="BZ5111" s="76"/>
      <c r="CA5111" s="76"/>
      <c r="CB5111" s="76"/>
      <c r="CC5111" s="76"/>
      <c r="CD5111" s="76"/>
      <c r="CE5111" s="76"/>
      <c r="CF5111" s="76"/>
      <c r="CG5111" s="76"/>
      <c r="CH5111" s="76"/>
    </row>
    <row r="5112" spans="1:86">
      <c r="A5112" s="76"/>
      <c r="B5112" s="77"/>
      <c r="C5112" s="76"/>
      <c r="D5112" s="76"/>
      <c r="E5112" s="76"/>
      <c r="F5112" s="76"/>
      <c r="G5112" s="76"/>
      <c r="H5112" s="76"/>
      <c r="I5112" s="76"/>
      <c r="J5112" s="76"/>
      <c r="K5112" s="76"/>
      <c r="L5112" s="76"/>
      <c r="M5112" s="76"/>
      <c r="N5112" s="76"/>
      <c r="O5112" s="76"/>
      <c r="P5112" s="76"/>
      <c r="Q5112" s="76"/>
      <c r="R5112" s="76"/>
      <c r="S5112" s="76"/>
      <c r="T5112" s="76"/>
      <c r="U5112" s="76"/>
      <c r="V5112" s="76"/>
      <c r="W5112" s="76"/>
      <c r="X5112" s="76"/>
      <c r="Y5112" s="76"/>
      <c r="Z5112" s="76"/>
      <c r="AA5112" s="76"/>
      <c r="AB5112" s="76"/>
      <c r="BG5112" s="76"/>
      <c r="BH5112" s="77"/>
      <c r="BI5112" s="76"/>
      <c r="BJ5112" s="76"/>
      <c r="BK5112" s="76"/>
      <c r="BL5112" s="76"/>
      <c r="BM5112" s="76"/>
      <c r="BN5112" s="76"/>
      <c r="BO5112" s="76"/>
      <c r="BP5112" s="76"/>
      <c r="BQ5112" s="76"/>
      <c r="BR5112" s="76"/>
      <c r="BS5112" s="76"/>
      <c r="BT5112" s="76"/>
      <c r="BU5112" s="76"/>
      <c r="BV5112" s="76"/>
      <c r="BW5112" s="76"/>
      <c r="BX5112" s="76"/>
      <c r="BY5112" s="76"/>
      <c r="BZ5112" s="76"/>
      <c r="CA5112" s="76"/>
      <c r="CB5112" s="76"/>
      <c r="CC5112" s="76"/>
      <c r="CD5112" s="76"/>
      <c r="CE5112" s="76"/>
      <c r="CF5112" s="76"/>
      <c r="CG5112" s="76"/>
      <c r="CH5112" s="76"/>
    </row>
    <row r="5113" spans="1:86">
      <c r="A5113" s="76"/>
      <c r="B5113" s="77"/>
      <c r="C5113" s="76"/>
      <c r="D5113" s="76"/>
      <c r="E5113" s="76"/>
      <c r="F5113" s="76"/>
      <c r="G5113" s="76"/>
      <c r="H5113" s="76"/>
      <c r="I5113" s="76"/>
      <c r="J5113" s="76"/>
      <c r="K5113" s="76"/>
      <c r="L5113" s="76"/>
      <c r="M5113" s="76"/>
      <c r="N5113" s="76"/>
      <c r="O5113" s="76"/>
      <c r="P5113" s="76"/>
      <c r="Q5113" s="76"/>
      <c r="R5113" s="76"/>
      <c r="S5113" s="76"/>
      <c r="T5113" s="76"/>
      <c r="U5113" s="76"/>
      <c r="V5113" s="76"/>
      <c r="W5113" s="76"/>
      <c r="X5113" s="76"/>
      <c r="Y5113" s="76"/>
      <c r="Z5113" s="76"/>
      <c r="AA5113" s="76"/>
      <c r="AB5113" s="76"/>
      <c r="BG5113" s="76"/>
      <c r="BH5113" s="77"/>
      <c r="BI5113" s="76"/>
      <c r="BJ5113" s="76"/>
      <c r="BK5113" s="76"/>
      <c r="BL5113" s="76"/>
      <c r="BM5113" s="76"/>
      <c r="BN5113" s="76"/>
      <c r="BO5113" s="76"/>
      <c r="BP5113" s="76"/>
      <c r="BQ5113" s="76"/>
      <c r="BR5113" s="76"/>
      <c r="BS5113" s="76"/>
      <c r="BT5113" s="76"/>
      <c r="BU5113" s="76"/>
      <c r="BV5113" s="76"/>
      <c r="BW5113" s="76"/>
      <c r="BX5113" s="76"/>
      <c r="BY5113" s="76"/>
      <c r="BZ5113" s="76"/>
      <c r="CA5113" s="76"/>
      <c r="CB5113" s="76"/>
      <c r="CC5113" s="76"/>
      <c r="CD5113" s="76"/>
      <c r="CE5113" s="76"/>
      <c r="CF5113" s="76"/>
      <c r="CG5113" s="76"/>
      <c r="CH5113" s="76"/>
    </row>
    <row r="5114" spans="1:86">
      <c r="A5114" s="76"/>
      <c r="B5114" s="77"/>
      <c r="C5114" s="76"/>
      <c r="D5114" s="76"/>
      <c r="E5114" s="76"/>
      <c r="F5114" s="76"/>
      <c r="G5114" s="76"/>
      <c r="H5114" s="76"/>
      <c r="I5114" s="76"/>
      <c r="J5114" s="76"/>
      <c r="K5114" s="76"/>
      <c r="L5114" s="76"/>
      <c r="M5114" s="76"/>
      <c r="N5114" s="76"/>
      <c r="O5114" s="76"/>
      <c r="P5114" s="76"/>
      <c r="Q5114" s="76"/>
      <c r="R5114" s="76"/>
      <c r="S5114" s="76"/>
      <c r="T5114" s="76"/>
      <c r="U5114" s="76"/>
      <c r="V5114" s="76"/>
      <c r="W5114" s="76"/>
      <c r="X5114" s="76"/>
      <c r="Y5114" s="76"/>
      <c r="Z5114" s="76"/>
      <c r="AA5114" s="76"/>
      <c r="AB5114" s="76"/>
      <c r="BG5114" s="76"/>
      <c r="BH5114" s="77"/>
      <c r="BI5114" s="76"/>
      <c r="BJ5114" s="76"/>
      <c r="BK5114" s="76"/>
      <c r="BL5114" s="76"/>
      <c r="BM5114" s="76"/>
      <c r="BN5114" s="76"/>
      <c r="BO5114" s="76"/>
      <c r="BP5114" s="76"/>
      <c r="BQ5114" s="76"/>
      <c r="BR5114" s="76"/>
      <c r="BS5114" s="76"/>
      <c r="BT5114" s="76"/>
      <c r="BU5114" s="76"/>
      <c r="BV5114" s="76"/>
      <c r="BW5114" s="76"/>
      <c r="BX5114" s="76"/>
      <c r="BY5114" s="76"/>
      <c r="BZ5114" s="76"/>
      <c r="CA5114" s="76"/>
      <c r="CB5114" s="76"/>
      <c r="CC5114" s="76"/>
      <c r="CD5114" s="76"/>
      <c r="CE5114" s="76"/>
      <c r="CF5114" s="76"/>
      <c r="CG5114" s="76"/>
      <c r="CH5114" s="76"/>
    </row>
    <row r="5115" spans="1:86">
      <c r="A5115" s="76"/>
      <c r="B5115" s="77"/>
      <c r="C5115" s="76"/>
      <c r="D5115" s="76"/>
      <c r="E5115" s="76"/>
      <c r="F5115" s="76"/>
      <c r="G5115" s="76"/>
      <c r="H5115" s="76"/>
      <c r="I5115" s="76"/>
      <c r="J5115" s="76"/>
      <c r="K5115" s="76"/>
      <c r="L5115" s="76"/>
      <c r="M5115" s="76"/>
      <c r="N5115" s="76"/>
      <c r="O5115" s="76"/>
      <c r="P5115" s="76"/>
      <c r="Q5115" s="76"/>
      <c r="R5115" s="76"/>
      <c r="S5115" s="76"/>
      <c r="T5115" s="76"/>
      <c r="U5115" s="76"/>
      <c r="V5115" s="76"/>
      <c r="W5115" s="76"/>
      <c r="X5115" s="76"/>
      <c r="Y5115" s="76"/>
      <c r="Z5115" s="76"/>
      <c r="AA5115" s="76"/>
      <c r="AB5115" s="76"/>
      <c r="BG5115" s="76"/>
      <c r="BH5115" s="77"/>
      <c r="BI5115" s="76"/>
      <c r="BJ5115" s="76"/>
      <c r="BK5115" s="76"/>
      <c r="BL5115" s="76"/>
      <c r="BM5115" s="76"/>
      <c r="BN5115" s="76"/>
      <c r="BO5115" s="76"/>
      <c r="BP5115" s="76"/>
      <c r="BQ5115" s="76"/>
      <c r="BR5115" s="76"/>
      <c r="BS5115" s="76"/>
      <c r="BT5115" s="76"/>
      <c r="BU5115" s="76"/>
      <c r="BV5115" s="76"/>
      <c r="BW5115" s="76"/>
      <c r="BX5115" s="76"/>
      <c r="BY5115" s="76"/>
      <c r="BZ5115" s="76"/>
      <c r="CA5115" s="76"/>
      <c r="CB5115" s="76"/>
      <c r="CC5115" s="76"/>
      <c r="CD5115" s="76"/>
      <c r="CE5115" s="76"/>
      <c r="CF5115" s="76"/>
      <c r="CG5115" s="76"/>
      <c r="CH5115" s="76"/>
    </row>
    <row r="5116" spans="1:86">
      <c r="A5116" s="76"/>
      <c r="B5116" s="77"/>
      <c r="C5116" s="76"/>
      <c r="D5116" s="76"/>
      <c r="E5116" s="76"/>
      <c r="F5116" s="76"/>
      <c r="G5116" s="76"/>
      <c r="H5116" s="76"/>
      <c r="I5116" s="76"/>
      <c r="J5116" s="76"/>
      <c r="K5116" s="76"/>
      <c r="L5116" s="76"/>
      <c r="M5116" s="76"/>
      <c r="N5116" s="76"/>
      <c r="O5116" s="76"/>
      <c r="P5116" s="76"/>
      <c r="Q5116" s="76"/>
      <c r="R5116" s="76"/>
      <c r="S5116" s="76"/>
      <c r="T5116" s="76"/>
      <c r="U5116" s="76"/>
      <c r="V5116" s="76"/>
      <c r="W5116" s="76"/>
      <c r="X5116" s="76"/>
      <c r="Y5116" s="76"/>
      <c r="Z5116" s="76"/>
      <c r="AA5116" s="76"/>
      <c r="AB5116" s="76"/>
      <c r="BG5116" s="76"/>
      <c r="BH5116" s="77"/>
      <c r="BI5116" s="76"/>
      <c r="BJ5116" s="76"/>
      <c r="BK5116" s="76"/>
      <c r="BL5116" s="76"/>
      <c r="BM5116" s="76"/>
      <c r="BN5116" s="76"/>
      <c r="BO5116" s="76"/>
      <c r="BP5116" s="76"/>
      <c r="BQ5116" s="76"/>
      <c r="BR5116" s="76"/>
      <c r="BS5116" s="76"/>
      <c r="BT5116" s="76"/>
      <c r="BU5116" s="76"/>
      <c r="BV5116" s="76"/>
      <c r="BW5116" s="76"/>
      <c r="BX5116" s="76"/>
      <c r="BY5116" s="76"/>
      <c r="BZ5116" s="76"/>
      <c r="CA5116" s="76"/>
      <c r="CB5116" s="76"/>
      <c r="CC5116" s="76"/>
      <c r="CD5116" s="76"/>
      <c r="CE5116" s="76"/>
      <c r="CF5116" s="76"/>
      <c r="CG5116" s="76"/>
      <c r="CH5116" s="76"/>
    </row>
    <row r="5117" spans="1:86">
      <c r="A5117" s="76"/>
      <c r="B5117" s="77"/>
      <c r="C5117" s="76"/>
      <c r="D5117" s="76"/>
      <c r="E5117" s="76"/>
      <c r="F5117" s="76"/>
      <c r="G5117" s="76"/>
      <c r="H5117" s="76"/>
      <c r="I5117" s="76"/>
      <c r="J5117" s="76"/>
      <c r="K5117" s="76"/>
      <c r="L5117" s="76"/>
      <c r="M5117" s="76"/>
      <c r="N5117" s="76"/>
      <c r="O5117" s="76"/>
      <c r="P5117" s="76"/>
      <c r="Q5117" s="76"/>
      <c r="R5117" s="76"/>
      <c r="S5117" s="76"/>
      <c r="T5117" s="76"/>
      <c r="U5117" s="76"/>
      <c r="V5117" s="76"/>
      <c r="W5117" s="76"/>
      <c r="X5117" s="76"/>
      <c r="Y5117" s="76"/>
      <c r="Z5117" s="76"/>
      <c r="AA5117" s="76"/>
      <c r="AB5117" s="76"/>
      <c r="BG5117" s="76"/>
      <c r="BH5117" s="77"/>
      <c r="BI5117" s="76"/>
      <c r="BJ5117" s="76"/>
      <c r="BK5117" s="76"/>
      <c r="BL5117" s="76"/>
      <c r="BM5117" s="76"/>
      <c r="BN5117" s="76"/>
      <c r="BO5117" s="76"/>
      <c r="BP5117" s="76"/>
      <c r="BQ5117" s="76"/>
      <c r="BR5117" s="76"/>
      <c r="BS5117" s="76"/>
      <c r="BT5117" s="76"/>
      <c r="BU5117" s="76"/>
      <c r="BV5117" s="76"/>
      <c r="BW5117" s="76"/>
      <c r="BX5117" s="76"/>
      <c r="BY5117" s="76"/>
      <c r="BZ5117" s="76"/>
      <c r="CA5117" s="76"/>
      <c r="CB5117" s="76"/>
      <c r="CC5117" s="76"/>
      <c r="CD5117" s="76"/>
      <c r="CE5117" s="76"/>
      <c r="CF5117" s="76"/>
      <c r="CG5117" s="76"/>
      <c r="CH5117" s="76"/>
    </row>
    <row r="5118" spans="1:86">
      <c r="A5118" s="76"/>
      <c r="B5118" s="77"/>
      <c r="C5118" s="76"/>
      <c r="D5118" s="76"/>
      <c r="E5118" s="76"/>
      <c r="F5118" s="76"/>
      <c r="G5118" s="76"/>
      <c r="H5118" s="76"/>
      <c r="I5118" s="76"/>
      <c r="J5118" s="76"/>
      <c r="K5118" s="76"/>
      <c r="L5118" s="76"/>
      <c r="M5118" s="76"/>
      <c r="N5118" s="76"/>
      <c r="O5118" s="76"/>
      <c r="P5118" s="76"/>
      <c r="Q5118" s="76"/>
      <c r="R5118" s="76"/>
      <c r="S5118" s="76"/>
      <c r="T5118" s="76"/>
      <c r="U5118" s="76"/>
      <c r="V5118" s="76"/>
      <c r="W5118" s="76"/>
      <c r="X5118" s="76"/>
      <c r="Y5118" s="76"/>
      <c r="Z5118" s="76"/>
      <c r="AA5118" s="76"/>
      <c r="AB5118" s="76"/>
      <c r="BG5118" s="76"/>
      <c r="BH5118" s="77"/>
      <c r="BI5118" s="76"/>
      <c r="BJ5118" s="76"/>
      <c r="BK5118" s="76"/>
      <c r="BL5118" s="76"/>
      <c r="BM5118" s="76"/>
      <c r="BN5118" s="76"/>
      <c r="BO5118" s="76"/>
      <c r="BP5118" s="76"/>
      <c r="BQ5118" s="76"/>
      <c r="BR5118" s="76"/>
      <c r="BS5118" s="76"/>
      <c r="BT5118" s="76"/>
      <c r="BU5118" s="76"/>
      <c r="BV5118" s="76"/>
      <c r="BW5118" s="76"/>
      <c r="BX5118" s="76"/>
      <c r="BY5118" s="76"/>
      <c r="BZ5118" s="76"/>
      <c r="CA5118" s="76"/>
      <c r="CB5118" s="76"/>
      <c r="CC5118" s="76"/>
      <c r="CD5118" s="76"/>
      <c r="CE5118" s="76"/>
      <c r="CF5118" s="76"/>
      <c r="CG5118" s="76"/>
      <c r="CH5118" s="76"/>
    </row>
    <row r="5119" spans="1:86">
      <c r="A5119" s="76"/>
      <c r="B5119" s="77"/>
      <c r="C5119" s="76"/>
      <c r="D5119" s="76"/>
      <c r="E5119" s="76"/>
      <c r="F5119" s="76"/>
      <c r="G5119" s="76"/>
      <c r="H5119" s="76"/>
      <c r="I5119" s="76"/>
      <c r="J5119" s="76"/>
      <c r="K5119" s="76"/>
      <c r="L5119" s="76"/>
      <c r="M5119" s="76"/>
      <c r="N5119" s="76"/>
      <c r="O5119" s="76"/>
      <c r="P5119" s="76"/>
      <c r="Q5119" s="76"/>
      <c r="R5119" s="76"/>
      <c r="S5119" s="76"/>
      <c r="T5119" s="76"/>
      <c r="U5119" s="76"/>
      <c r="V5119" s="76"/>
      <c r="W5119" s="76"/>
      <c r="X5119" s="76"/>
      <c r="Y5119" s="76"/>
      <c r="Z5119" s="76"/>
      <c r="AA5119" s="76"/>
      <c r="AB5119" s="76"/>
      <c r="BG5119" s="76"/>
      <c r="BH5119" s="77"/>
      <c r="BI5119" s="76"/>
      <c r="BJ5119" s="76"/>
      <c r="BK5119" s="76"/>
      <c r="BL5119" s="76"/>
      <c r="BM5119" s="76"/>
      <c r="BN5119" s="76"/>
      <c r="BO5119" s="76"/>
      <c r="BP5119" s="76"/>
      <c r="BQ5119" s="76"/>
      <c r="BR5119" s="76"/>
      <c r="BS5119" s="76"/>
      <c r="BT5119" s="76"/>
      <c r="BU5119" s="76"/>
      <c r="BV5119" s="76"/>
      <c r="BW5119" s="76"/>
      <c r="BX5119" s="76"/>
      <c r="BY5119" s="76"/>
      <c r="BZ5119" s="76"/>
      <c r="CA5119" s="76"/>
      <c r="CB5119" s="76"/>
      <c r="CC5119" s="76"/>
      <c r="CD5119" s="76"/>
      <c r="CE5119" s="76"/>
      <c r="CF5119" s="76"/>
      <c r="CG5119" s="76"/>
      <c r="CH5119" s="76"/>
    </row>
    <row r="5120" spans="1:86">
      <c r="A5120" s="76"/>
      <c r="B5120" s="77"/>
      <c r="C5120" s="76"/>
      <c r="D5120" s="76"/>
      <c r="E5120" s="76"/>
      <c r="F5120" s="76"/>
      <c r="G5120" s="76"/>
      <c r="H5120" s="76"/>
      <c r="I5120" s="76"/>
      <c r="J5120" s="76"/>
      <c r="K5120" s="76"/>
      <c r="L5120" s="76"/>
      <c r="M5120" s="76"/>
      <c r="N5120" s="76"/>
      <c r="O5120" s="76"/>
      <c r="P5120" s="76"/>
      <c r="Q5120" s="76"/>
      <c r="R5120" s="76"/>
      <c r="S5120" s="76"/>
      <c r="T5120" s="76"/>
      <c r="U5120" s="76"/>
      <c r="V5120" s="76"/>
      <c r="W5120" s="76"/>
      <c r="X5120" s="76"/>
      <c r="Y5120" s="76"/>
      <c r="Z5120" s="76"/>
      <c r="AA5120" s="76"/>
      <c r="AB5120" s="76"/>
      <c r="BG5120" s="76"/>
      <c r="BH5120" s="77"/>
      <c r="BI5120" s="76"/>
      <c r="BJ5120" s="76"/>
      <c r="BK5120" s="76"/>
      <c r="BL5120" s="76"/>
      <c r="BM5120" s="76"/>
      <c r="BN5120" s="76"/>
      <c r="BO5120" s="76"/>
      <c r="BP5120" s="76"/>
      <c r="BQ5120" s="76"/>
      <c r="BR5120" s="76"/>
      <c r="BS5120" s="76"/>
      <c r="BT5120" s="76"/>
      <c r="BU5120" s="76"/>
      <c r="BV5120" s="76"/>
      <c r="BW5120" s="76"/>
      <c r="BX5120" s="76"/>
      <c r="BY5120" s="76"/>
      <c r="BZ5120" s="76"/>
      <c r="CA5120" s="76"/>
      <c r="CB5120" s="76"/>
      <c r="CC5120" s="76"/>
      <c r="CD5120" s="76"/>
      <c r="CE5120" s="76"/>
      <c r="CF5120" s="76"/>
      <c r="CG5120" s="76"/>
      <c r="CH5120" s="76"/>
    </row>
    <row r="5121" spans="1:86">
      <c r="A5121" s="76"/>
      <c r="B5121" s="77"/>
      <c r="C5121" s="76"/>
      <c r="D5121" s="76"/>
      <c r="E5121" s="76"/>
      <c r="F5121" s="76"/>
      <c r="G5121" s="76"/>
      <c r="H5121" s="76"/>
      <c r="I5121" s="76"/>
      <c r="J5121" s="76"/>
      <c r="K5121" s="76"/>
      <c r="L5121" s="76"/>
      <c r="M5121" s="76"/>
      <c r="N5121" s="76"/>
      <c r="O5121" s="76"/>
      <c r="P5121" s="76"/>
      <c r="Q5121" s="76"/>
      <c r="R5121" s="76"/>
      <c r="S5121" s="76"/>
      <c r="T5121" s="76"/>
      <c r="U5121" s="76"/>
      <c r="V5121" s="76"/>
      <c r="W5121" s="76"/>
      <c r="X5121" s="76"/>
      <c r="Y5121" s="76"/>
      <c r="Z5121" s="76"/>
      <c r="AA5121" s="76"/>
      <c r="AB5121" s="76"/>
      <c r="BG5121" s="76"/>
      <c r="BH5121" s="77"/>
      <c r="BI5121" s="76"/>
      <c r="BJ5121" s="76"/>
      <c r="BK5121" s="76"/>
      <c r="BL5121" s="76"/>
      <c r="BM5121" s="76"/>
      <c r="BN5121" s="76"/>
      <c r="BO5121" s="76"/>
      <c r="BP5121" s="76"/>
      <c r="BQ5121" s="76"/>
      <c r="BR5121" s="76"/>
      <c r="BS5121" s="76"/>
      <c r="BT5121" s="76"/>
      <c r="BU5121" s="76"/>
      <c r="BV5121" s="76"/>
      <c r="BW5121" s="76"/>
      <c r="BX5121" s="76"/>
      <c r="BY5121" s="76"/>
      <c r="BZ5121" s="76"/>
      <c r="CA5121" s="76"/>
      <c r="CB5121" s="76"/>
      <c r="CC5121" s="76"/>
      <c r="CD5121" s="76"/>
      <c r="CE5121" s="76"/>
      <c r="CF5121" s="76"/>
      <c r="CG5121" s="76"/>
      <c r="CH5121" s="76"/>
    </row>
    <row r="5122" spans="1:86">
      <c r="A5122" s="76"/>
      <c r="B5122" s="77"/>
      <c r="C5122" s="76"/>
      <c r="D5122" s="76"/>
      <c r="E5122" s="76"/>
      <c r="F5122" s="76"/>
      <c r="G5122" s="76"/>
      <c r="H5122" s="76"/>
      <c r="I5122" s="76"/>
      <c r="J5122" s="76"/>
      <c r="K5122" s="76"/>
      <c r="L5122" s="76"/>
      <c r="M5122" s="76"/>
      <c r="N5122" s="76"/>
      <c r="O5122" s="76"/>
      <c r="P5122" s="76"/>
      <c r="Q5122" s="76"/>
      <c r="R5122" s="76"/>
      <c r="S5122" s="76"/>
      <c r="T5122" s="76"/>
      <c r="U5122" s="76"/>
      <c r="V5122" s="76"/>
      <c r="W5122" s="76"/>
      <c r="X5122" s="76"/>
      <c r="Y5122" s="76"/>
      <c r="Z5122" s="76"/>
      <c r="AA5122" s="76"/>
      <c r="AB5122" s="76"/>
      <c r="BG5122" s="76"/>
      <c r="BH5122" s="77"/>
      <c r="BI5122" s="76"/>
      <c r="BJ5122" s="76"/>
      <c r="BK5122" s="76"/>
      <c r="BL5122" s="76"/>
      <c r="BM5122" s="76"/>
      <c r="BN5122" s="76"/>
      <c r="BO5122" s="76"/>
      <c r="BP5122" s="76"/>
      <c r="BQ5122" s="76"/>
      <c r="BR5122" s="76"/>
      <c r="BS5122" s="76"/>
      <c r="BT5122" s="76"/>
      <c r="BU5122" s="76"/>
      <c r="BV5122" s="76"/>
      <c r="BW5122" s="76"/>
      <c r="BX5122" s="76"/>
      <c r="BY5122" s="76"/>
      <c r="BZ5122" s="76"/>
      <c r="CA5122" s="76"/>
      <c r="CB5122" s="76"/>
      <c r="CC5122" s="76"/>
      <c r="CD5122" s="76"/>
      <c r="CE5122" s="76"/>
      <c r="CF5122" s="76"/>
      <c r="CG5122" s="76"/>
      <c r="CH5122" s="76"/>
    </row>
    <row r="5123" spans="1:86">
      <c r="A5123" s="76"/>
      <c r="B5123" s="77"/>
      <c r="C5123" s="76"/>
      <c r="D5123" s="76"/>
      <c r="E5123" s="76"/>
      <c r="F5123" s="76"/>
      <c r="G5123" s="76"/>
      <c r="H5123" s="76"/>
      <c r="I5123" s="76"/>
      <c r="J5123" s="76"/>
      <c r="K5123" s="76"/>
      <c r="L5123" s="76"/>
      <c r="M5123" s="76"/>
      <c r="N5123" s="76"/>
      <c r="O5123" s="76"/>
      <c r="P5123" s="76"/>
      <c r="Q5123" s="76"/>
      <c r="R5123" s="76"/>
      <c r="S5123" s="76"/>
      <c r="T5123" s="76"/>
      <c r="U5123" s="76"/>
      <c r="V5123" s="76"/>
      <c r="W5123" s="76"/>
      <c r="X5123" s="76"/>
      <c r="Y5123" s="76"/>
      <c r="Z5123" s="76"/>
      <c r="AA5123" s="76"/>
      <c r="AB5123" s="76"/>
      <c r="BG5123" s="76"/>
      <c r="BH5123" s="77"/>
      <c r="BI5123" s="76"/>
      <c r="BJ5123" s="76"/>
      <c r="BK5123" s="76"/>
      <c r="BL5123" s="76"/>
      <c r="BM5123" s="76"/>
      <c r="BN5123" s="76"/>
      <c r="BO5123" s="76"/>
      <c r="BP5123" s="76"/>
      <c r="BQ5123" s="76"/>
      <c r="BR5123" s="76"/>
      <c r="BS5123" s="76"/>
      <c r="BT5123" s="76"/>
      <c r="BU5123" s="76"/>
      <c r="BV5123" s="76"/>
      <c r="BW5123" s="76"/>
      <c r="BX5123" s="76"/>
      <c r="BY5123" s="76"/>
      <c r="BZ5123" s="76"/>
      <c r="CA5123" s="76"/>
      <c r="CB5123" s="76"/>
      <c r="CC5123" s="76"/>
      <c r="CD5123" s="76"/>
      <c r="CE5123" s="76"/>
      <c r="CF5123" s="76"/>
      <c r="CG5123" s="76"/>
      <c r="CH5123" s="76"/>
    </row>
    <row r="5124" spans="1:86">
      <c r="A5124" s="76"/>
      <c r="B5124" s="77"/>
      <c r="C5124" s="76"/>
      <c r="D5124" s="76"/>
      <c r="E5124" s="76"/>
      <c r="F5124" s="76"/>
      <c r="G5124" s="76"/>
      <c r="H5124" s="76"/>
      <c r="I5124" s="76"/>
      <c r="J5124" s="76"/>
      <c r="K5124" s="76"/>
      <c r="L5124" s="76"/>
      <c r="M5124" s="76"/>
      <c r="N5124" s="76"/>
      <c r="O5124" s="76"/>
      <c r="P5124" s="76"/>
      <c r="Q5124" s="76"/>
      <c r="R5124" s="76"/>
      <c r="S5124" s="76"/>
      <c r="T5124" s="76"/>
      <c r="U5124" s="76"/>
      <c r="V5124" s="76"/>
      <c r="W5124" s="76"/>
      <c r="X5124" s="76"/>
      <c r="Y5124" s="76"/>
      <c r="Z5124" s="76"/>
      <c r="AA5124" s="76"/>
      <c r="AB5124" s="76"/>
      <c r="BG5124" s="76"/>
      <c r="BH5124" s="77"/>
      <c r="BI5124" s="76"/>
      <c r="BJ5124" s="76"/>
      <c r="BK5124" s="76"/>
      <c r="BL5124" s="76"/>
      <c r="BM5124" s="76"/>
      <c r="BN5124" s="76"/>
      <c r="BO5124" s="76"/>
      <c r="BP5124" s="76"/>
      <c r="BQ5124" s="76"/>
      <c r="BR5124" s="76"/>
      <c r="BS5124" s="76"/>
      <c r="BT5124" s="76"/>
      <c r="BU5124" s="76"/>
      <c r="BV5124" s="76"/>
      <c r="BW5124" s="76"/>
      <c r="BX5124" s="76"/>
      <c r="BY5124" s="76"/>
      <c r="BZ5124" s="76"/>
      <c r="CA5124" s="76"/>
      <c r="CB5124" s="76"/>
      <c r="CC5124" s="76"/>
      <c r="CD5124" s="76"/>
      <c r="CE5124" s="76"/>
      <c r="CF5124" s="76"/>
      <c r="CG5124" s="76"/>
      <c r="CH5124" s="76"/>
    </row>
    <row r="5125" spans="1:86">
      <c r="A5125" s="76"/>
      <c r="B5125" s="77"/>
      <c r="C5125" s="76"/>
      <c r="D5125" s="76"/>
      <c r="E5125" s="76"/>
      <c r="F5125" s="76"/>
      <c r="G5125" s="76"/>
      <c r="H5125" s="76"/>
      <c r="I5125" s="76"/>
      <c r="J5125" s="76"/>
      <c r="K5125" s="76"/>
      <c r="L5125" s="76"/>
      <c r="M5125" s="76"/>
      <c r="N5125" s="76"/>
      <c r="O5125" s="76"/>
      <c r="P5125" s="76"/>
      <c r="Q5125" s="76"/>
      <c r="R5125" s="76"/>
      <c r="S5125" s="76"/>
      <c r="T5125" s="76"/>
      <c r="U5125" s="76"/>
      <c r="V5125" s="76"/>
      <c r="W5125" s="76"/>
      <c r="X5125" s="76"/>
      <c r="Y5125" s="76"/>
      <c r="Z5125" s="76"/>
      <c r="AA5125" s="76"/>
      <c r="AB5125" s="76"/>
      <c r="BG5125" s="76"/>
      <c r="BH5125" s="77"/>
      <c r="BI5125" s="76"/>
      <c r="BJ5125" s="76"/>
      <c r="BK5125" s="76"/>
      <c r="BL5125" s="76"/>
      <c r="BM5125" s="76"/>
      <c r="BN5125" s="76"/>
      <c r="BO5125" s="76"/>
      <c r="BP5125" s="76"/>
      <c r="BQ5125" s="76"/>
      <c r="BR5125" s="76"/>
      <c r="BS5125" s="76"/>
      <c r="BT5125" s="76"/>
      <c r="BU5125" s="76"/>
      <c r="BV5125" s="76"/>
      <c r="BW5125" s="76"/>
      <c r="BX5125" s="76"/>
      <c r="BY5125" s="76"/>
      <c r="BZ5125" s="76"/>
      <c r="CA5125" s="76"/>
      <c r="CB5125" s="76"/>
      <c r="CC5125" s="76"/>
      <c r="CD5125" s="76"/>
      <c r="CE5125" s="76"/>
      <c r="CF5125" s="76"/>
      <c r="CG5125" s="76"/>
      <c r="CH5125" s="76"/>
    </row>
    <row r="5126" spans="1:86">
      <c r="A5126" s="76"/>
      <c r="B5126" s="77"/>
      <c r="C5126" s="76"/>
      <c r="D5126" s="76"/>
      <c r="E5126" s="76"/>
      <c r="F5126" s="76"/>
      <c r="G5126" s="76"/>
      <c r="H5126" s="76"/>
      <c r="I5126" s="76"/>
      <c r="J5126" s="76"/>
      <c r="K5126" s="76"/>
      <c r="L5126" s="76"/>
      <c r="M5126" s="76"/>
      <c r="N5126" s="76"/>
      <c r="O5126" s="76"/>
      <c r="P5126" s="76"/>
      <c r="Q5126" s="76"/>
      <c r="R5126" s="76"/>
      <c r="S5126" s="76"/>
      <c r="T5126" s="76"/>
      <c r="U5126" s="76"/>
      <c r="V5126" s="76"/>
      <c r="W5126" s="76"/>
      <c r="X5126" s="76"/>
      <c r="Y5126" s="76"/>
      <c r="Z5126" s="76"/>
      <c r="AA5126" s="76"/>
      <c r="AB5126" s="76"/>
      <c r="BG5126" s="76"/>
      <c r="BH5126" s="77"/>
      <c r="BI5126" s="76"/>
      <c r="BJ5126" s="76"/>
      <c r="BK5126" s="76"/>
      <c r="BL5126" s="76"/>
      <c r="BM5126" s="76"/>
      <c r="BN5126" s="76"/>
      <c r="BO5126" s="76"/>
      <c r="BP5126" s="76"/>
      <c r="BQ5126" s="76"/>
      <c r="BR5126" s="76"/>
      <c r="BS5126" s="76"/>
      <c r="BT5126" s="76"/>
      <c r="BU5126" s="76"/>
      <c r="BV5126" s="76"/>
      <c r="BW5126" s="76"/>
      <c r="BX5126" s="76"/>
      <c r="BY5126" s="76"/>
      <c r="BZ5126" s="76"/>
      <c r="CA5126" s="76"/>
      <c r="CB5126" s="76"/>
      <c r="CC5126" s="76"/>
      <c r="CD5126" s="76"/>
      <c r="CE5126" s="76"/>
      <c r="CF5126" s="76"/>
      <c r="CG5126" s="76"/>
      <c r="CH5126" s="76"/>
    </row>
    <row r="5127" spans="1:86">
      <c r="A5127" s="76"/>
      <c r="B5127" s="77"/>
      <c r="C5127" s="76"/>
      <c r="D5127" s="76"/>
      <c r="E5127" s="76"/>
      <c r="F5127" s="76"/>
      <c r="G5127" s="76"/>
      <c r="H5127" s="76"/>
      <c r="I5127" s="76"/>
      <c r="J5127" s="76"/>
      <c r="K5127" s="76"/>
      <c r="L5127" s="76"/>
      <c r="M5127" s="76"/>
      <c r="N5127" s="76"/>
      <c r="O5127" s="76"/>
      <c r="P5127" s="76"/>
      <c r="Q5127" s="76"/>
      <c r="R5127" s="76"/>
      <c r="S5127" s="76"/>
      <c r="T5127" s="76"/>
      <c r="U5127" s="76"/>
      <c r="V5127" s="76"/>
      <c r="W5127" s="76"/>
      <c r="X5127" s="76"/>
      <c r="Y5127" s="76"/>
      <c r="Z5127" s="76"/>
      <c r="AA5127" s="76"/>
      <c r="AB5127" s="76"/>
      <c r="BG5127" s="76"/>
      <c r="BH5127" s="77"/>
      <c r="BI5127" s="76"/>
      <c r="BJ5127" s="76"/>
      <c r="BK5127" s="76"/>
      <c r="BL5127" s="76"/>
      <c r="BM5127" s="76"/>
      <c r="BN5127" s="76"/>
      <c r="BO5127" s="76"/>
      <c r="BP5127" s="76"/>
      <c r="BQ5127" s="76"/>
      <c r="BR5127" s="76"/>
      <c r="BS5127" s="76"/>
      <c r="BT5127" s="76"/>
      <c r="BU5127" s="76"/>
      <c r="BV5127" s="76"/>
      <c r="BW5127" s="76"/>
      <c r="BX5127" s="76"/>
      <c r="BY5127" s="76"/>
      <c r="BZ5127" s="76"/>
      <c r="CA5127" s="76"/>
      <c r="CB5127" s="76"/>
      <c r="CC5127" s="76"/>
      <c r="CD5127" s="76"/>
      <c r="CE5127" s="76"/>
      <c r="CF5127" s="76"/>
      <c r="CG5127" s="76"/>
      <c r="CH5127" s="76"/>
    </row>
    <row r="5128" spans="1:86">
      <c r="A5128" s="76"/>
      <c r="B5128" s="77"/>
      <c r="C5128" s="76"/>
      <c r="D5128" s="76"/>
      <c r="E5128" s="76"/>
      <c r="F5128" s="76"/>
      <c r="G5128" s="76"/>
      <c r="H5128" s="76"/>
      <c r="I5128" s="76"/>
      <c r="J5128" s="76"/>
      <c r="K5128" s="76"/>
      <c r="L5128" s="76"/>
      <c r="M5128" s="76"/>
      <c r="N5128" s="76"/>
      <c r="O5128" s="76"/>
      <c r="P5128" s="76"/>
      <c r="Q5128" s="76"/>
      <c r="R5128" s="76"/>
      <c r="S5128" s="76"/>
      <c r="T5128" s="76"/>
      <c r="U5128" s="76"/>
      <c r="V5128" s="76"/>
      <c r="W5128" s="76"/>
      <c r="X5128" s="76"/>
      <c r="Y5128" s="76"/>
      <c r="Z5128" s="76"/>
      <c r="AA5128" s="76"/>
      <c r="AB5128" s="76"/>
      <c r="BG5128" s="76"/>
      <c r="BH5128" s="77"/>
      <c r="BI5128" s="76"/>
      <c r="BJ5128" s="76"/>
      <c r="BK5128" s="76"/>
      <c r="BL5128" s="76"/>
      <c r="BM5128" s="76"/>
      <c r="BN5128" s="76"/>
      <c r="BO5128" s="76"/>
      <c r="BP5128" s="76"/>
      <c r="BQ5128" s="76"/>
      <c r="BR5128" s="76"/>
      <c r="BS5128" s="76"/>
      <c r="BT5128" s="76"/>
      <c r="BU5128" s="76"/>
      <c r="BV5128" s="76"/>
      <c r="BW5128" s="76"/>
      <c r="BX5128" s="76"/>
      <c r="BY5128" s="76"/>
      <c r="BZ5128" s="76"/>
      <c r="CA5128" s="76"/>
      <c r="CB5128" s="76"/>
      <c r="CC5128" s="76"/>
      <c r="CD5128" s="76"/>
      <c r="CE5128" s="76"/>
      <c r="CF5128" s="76"/>
      <c r="CG5128" s="76"/>
      <c r="CH5128" s="76"/>
    </row>
    <row r="5129" spans="1:86">
      <c r="A5129" s="76"/>
      <c r="B5129" s="77"/>
      <c r="C5129" s="76"/>
      <c r="D5129" s="76"/>
      <c r="E5129" s="76"/>
      <c r="F5129" s="76"/>
      <c r="G5129" s="76"/>
      <c r="H5129" s="76"/>
      <c r="I5129" s="76"/>
      <c r="J5129" s="76"/>
      <c r="K5129" s="76"/>
      <c r="L5129" s="76"/>
      <c r="M5129" s="76"/>
      <c r="N5129" s="76"/>
      <c r="O5129" s="76"/>
      <c r="P5129" s="76"/>
      <c r="Q5129" s="76"/>
      <c r="R5129" s="76"/>
      <c r="S5129" s="76"/>
      <c r="T5129" s="76"/>
      <c r="U5129" s="76"/>
      <c r="V5129" s="76"/>
      <c r="W5129" s="76"/>
      <c r="X5129" s="76"/>
      <c r="Y5129" s="76"/>
      <c r="Z5129" s="76"/>
      <c r="AA5129" s="76"/>
      <c r="AB5129" s="76"/>
      <c r="BG5129" s="76"/>
      <c r="BH5129" s="77"/>
      <c r="BI5129" s="76"/>
      <c r="BJ5129" s="76"/>
      <c r="BK5129" s="76"/>
      <c r="BL5129" s="76"/>
      <c r="BM5129" s="76"/>
      <c r="BN5129" s="76"/>
      <c r="BO5129" s="76"/>
      <c r="BP5129" s="76"/>
      <c r="BQ5129" s="76"/>
      <c r="BR5129" s="76"/>
      <c r="BS5129" s="76"/>
      <c r="BT5129" s="76"/>
      <c r="BU5129" s="76"/>
      <c r="BV5129" s="76"/>
      <c r="BW5129" s="76"/>
      <c r="BX5129" s="76"/>
      <c r="BY5129" s="76"/>
      <c r="BZ5129" s="76"/>
      <c r="CA5129" s="76"/>
      <c r="CB5129" s="76"/>
      <c r="CC5129" s="76"/>
      <c r="CD5129" s="76"/>
      <c r="CE5129" s="76"/>
      <c r="CF5129" s="76"/>
      <c r="CG5129" s="76"/>
      <c r="CH5129" s="76"/>
    </row>
    <row r="5130" spans="1:86">
      <c r="A5130" s="76"/>
      <c r="B5130" s="77"/>
      <c r="C5130" s="76"/>
      <c r="D5130" s="76"/>
      <c r="E5130" s="76"/>
      <c r="F5130" s="76"/>
      <c r="G5130" s="76"/>
      <c r="H5130" s="76"/>
      <c r="I5130" s="76"/>
      <c r="J5130" s="76"/>
      <c r="K5130" s="76"/>
      <c r="L5130" s="76"/>
      <c r="M5130" s="76"/>
      <c r="N5130" s="76"/>
      <c r="O5130" s="76"/>
      <c r="P5130" s="76"/>
      <c r="Q5130" s="76"/>
      <c r="R5130" s="76"/>
      <c r="S5130" s="76"/>
      <c r="T5130" s="76"/>
      <c r="U5130" s="76"/>
      <c r="V5130" s="76"/>
      <c r="W5130" s="76"/>
      <c r="X5130" s="76"/>
      <c r="Y5130" s="76"/>
      <c r="Z5130" s="76"/>
      <c r="AA5130" s="76"/>
      <c r="AB5130" s="76"/>
      <c r="BG5130" s="76"/>
      <c r="BH5130" s="77"/>
      <c r="BI5130" s="76"/>
      <c r="BJ5130" s="76"/>
      <c r="BK5130" s="76"/>
      <c r="BL5130" s="76"/>
      <c r="BM5130" s="76"/>
      <c r="BN5130" s="76"/>
      <c r="BO5130" s="76"/>
      <c r="BP5130" s="76"/>
      <c r="BQ5130" s="76"/>
      <c r="BR5130" s="76"/>
      <c r="BS5130" s="76"/>
      <c r="BT5130" s="76"/>
      <c r="BU5130" s="76"/>
      <c r="BV5130" s="76"/>
      <c r="BW5130" s="76"/>
      <c r="BX5130" s="76"/>
      <c r="BY5130" s="76"/>
      <c r="BZ5130" s="76"/>
      <c r="CA5130" s="76"/>
      <c r="CB5130" s="76"/>
      <c r="CC5130" s="76"/>
      <c r="CD5130" s="76"/>
      <c r="CE5130" s="76"/>
      <c r="CF5130" s="76"/>
      <c r="CG5130" s="76"/>
      <c r="CH5130" s="76"/>
    </row>
    <row r="5131" spans="1:86">
      <c r="A5131" s="76"/>
      <c r="B5131" s="77"/>
      <c r="C5131" s="76"/>
      <c r="D5131" s="76"/>
      <c r="E5131" s="76"/>
      <c r="F5131" s="76"/>
      <c r="G5131" s="76"/>
      <c r="H5131" s="76"/>
      <c r="I5131" s="76"/>
      <c r="J5131" s="76"/>
      <c r="K5131" s="76"/>
      <c r="L5131" s="76"/>
      <c r="M5131" s="76"/>
      <c r="N5131" s="76"/>
      <c r="O5131" s="76"/>
      <c r="P5131" s="76"/>
      <c r="Q5131" s="76"/>
      <c r="R5131" s="76"/>
      <c r="S5131" s="76"/>
      <c r="T5131" s="76"/>
      <c r="U5131" s="76"/>
      <c r="V5131" s="76"/>
      <c r="W5131" s="76"/>
      <c r="X5131" s="76"/>
      <c r="Y5131" s="76"/>
      <c r="Z5131" s="76"/>
      <c r="AA5131" s="76"/>
      <c r="AB5131" s="76"/>
      <c r="BG5131" s="76"/>
      <c r="BH5131" s="77"/>
      <c r="BI5131" s="76"/>
      <c r="BJ5131" s="76"/>
      <c r="BK5131" s="76"/>
      <c r="BL5131" s="76"/>
      <c r="BM5131" s="76"/>
      <c r="BN5131" s="76"/>
      <c r="BO5131" s="76"/>
      <c r="BP5131" s="76"/>
      <c r="BQ5131" s="76"/>
      <c r="BR5131" s="76"/>
      <c r="BS5131" s="76"/>
      <c r="BT5131" s="76"/>
      <c r="BU5131" s="76"/>
      <c r="BV5131" s="76"/>
      <c r="BW5131" s="76"/>
      <c r="BX5131" s="76"/>
      <c r="BY5131" s="76"/>
      <c r="BZ5131" s="76"/>
      <c r="CA5131" s="76"/>
      <c r="CB5131" s="76"/>
      <c r="CC5131" s="76"/>
      <c r="CD5131" s="76"/>
      <c r="CE5131" s="76"/>
      <c r="CF5131" s="76"/>
      <c r="CG5131" s="76"/>
      <c r="CH5131" s="76"/>
    </row>
    <row r="5132" spans="1:86">
      <c r="A5132" s="76"/>
      <c r="B5132" s="77"/>
      <c r="C5132" s="76"/>
      <c r="D5132" s="76"/>
      <c r="E5132" s="76"/>
      <c r="F5132" s="76"/>
      <c r="G5132" s="76"/>
      <c r="H5132" s="76"/>
      <c r="I5132" s="76"/>
      <c r="J5132" s="76"/>
      <c r="K5132" s="76"/>
      <c r="L5132" s="76"/>
      <c r="M5132" s="76"/>
      <c r="N5132" s="76"/>
      <c r="O5132" s="76"/>
      <c r="P5132" s="76"/>
      <c r="Q5132" s="76"/>
      <c r="R5132" s="76"/>
      <c r="S5132" s="76"/>
      <c r="T5132" s="76"/>
      <c r="U5132" s="76"/>
      <c r="V5132" s="76"/>
      <c r="W5132" s="76"/>
      <c r="X5132" s="76"/>
      <c r="Y5132" s="76"/>
      <c r="Z5132" s="76"/>
      <c r="AA5132" s="76"/>
      <c r="AB5132" s="76"/>
      <c r="BG5132" s="76"/>
      <c r="BH5132" s="77"/>
      <c r="BI5132" s="76"/>
      <c r="BJ5132" s="76"/>
      <c r="BK5132" s="76"/>
      <c r="BL5132" s="76"/>
      <c r="BM5132" s="76"/>
      <c r="BN5132" s="76"/>
      <c r="BO5132" s="76"/>
      <c r="BP5132" s="76"/>
      <c r="BQ5132" s="76"/>
      <c r="BR5132" s="76"/>
      <c r="BS5132" s="76"/>
      <c r="BT5132" s="76"/>
      <c r="BU5132" s="76"/>
      <c r="BV5132" s="76"/>
      <c r="BW5132" s="76"/>
      <c r="BX5132" s="76"/>
      <c r="BY5132" s="76"/>
      <c r="BZ5132" s="76"/>
      <c r="CA5132" s="76"/>
      <c r="CB5132" s="76"/>
      <c r="CC5132" s="76"/>
      <c r="CD5132" s="76"/>
      <c r="CE5132" s="76"/>
      <c r="CF5132" s="76"/>
      <c r="CG5132" s="76"/>
      <c r="CH5132" s="76"/>
    </row>
    <row r="5133" spans="1:86">
      <c r="A5133" s="76"/>
      <c r="B5133" s="77"/>
      <c r="C5133" s="76"/>
      <c r="D5133" s="76"/>
      <c r="E5133" s="76"/>
      <c r="F5133" s="76"/>
      <c r="G5133" s="76"/>
      <c r="H5133" s="76"/>
      <c r="I5133" s="76"/>
      <c r="J5133" s="76"/>
      <c r="K5133" s="76"/>
      <c r="L5133" s="76"/>
      <c r="M5133" s="76"/>
      <c r="N5133" s="76"/>
      <c r="O5133" s="76"/>
      <c r="P5133" s="76"/>
      <c r="Q5133" s="76"/>
      <c r="R5133" s="76"/>
      <c r="S5133" s="76"/>
      <c r="T5133" s="76"/>
      <c r="U5133" s="76"/>
      <c r="V5133" s="76"/>
      <c r="W5133" s="76"/>
      <c r="X5133" s="76"/>
      <c r="Y5133" s="76"/>
      <c r="Z5133" s="76"/>
      <c r="AA5133" s="76"/>
      <c r="AB5133" s="76"/>
      <c r="BG5133" s="76"/>
      <c r="BH5133" s="77"/>
      <c r="BI5133" s="76"/>
      <c r="BJ5133" s="76"/>
      <c r="BK5133" s="76"/>
      <c r="BL5133" s="76"/>
      <c r="BM5133" s="76"/>
      <c r="BN5133" s="76"/>
      <c r="BO5133" s="76"/>
      <c r="BP5133" s="76"/>
      <c r="BQ5133" s="76"/>
      <c r="BR5133" s="76"/>
      <c r="BS5133" s="76"/>
      <c r="BT5133" s="76"/>
      <c r="BU5133" s="76"/>
      <c r="BV5133" s="76"/>
      <c r="BW5133" s="76"/>
      <c r="BX5133" s="76"/>
      <c r="BY5133" s="76"/>
      <c r="BZ5133" s="76"/>
      <c r="CA5133" s="76"/>
      <c r="CB5133" s="76"/>
      <c r="CC5133" s="76"/>
      <c r="CD5133" s="76"/>
      <c r="CE5133" s="76"/>
      <c r="CF5133" s="76"/>
      <c r="CG5133" s="76"/>
      <c r="CH5133" s="76"/>
    </row>
    <row r="5134" spans="1:86">
      <c r="A5134" s="76"/>
      <c r="B5134" s="77"/>
      <c r="C5134" s="76"/>
      <c r="D5134" s="76"/>
      <c r="E5134" s="76"/>
      <c r="F5134" s="76"/>
      <c r="G5134" s="76"/>
      <c r="H5134" s="76"/>
      <c r="I5134" s="76"/>
      <c r="J5134" s="76"/>
      <c r="K5134" s="76"/>
      <c r="L5134" s="76"/>
      <c r="M5134" s="76"/>
      <c r="N5134" s="76"/>
      <c r="O5134" s="76"/>
      <c r="P5134" s="76"/>
      <c r="Q5134" s="76"/>
      <c r="R5134" s="76"/>
      <c r="S5134" s="76"/>
      <c r="T5134" s="76"/>
      <c r="U5134" s="76"/>
      <c r="V5134" s="76"/>
      <c r="W5134" s="76"/>
      <c r="X5134" s="76"/>
      <c r="Y5134" s="76"/>
      <c r="Z5134" s="76"/>
      <c r="AA5134" s="76"/>
      <c r="AB5134" s="76"/>
      <c r="BG5134" s="76"/>
      <c r="BH5134" s="77"/>
      <c r="BI5134" s="76"/>
      <c r="BJ5134" s="76"/>
      <c r="BK5134" s="76"/>
      <c r="BL5134" s="76"/>
      <c r="BM5134" s="76"/>
      <c r="BN5134" s="76"/>
      <c r="BO5134" s="76"/>
      <c r="BP5134" s="76"/>
      <c r="BQ5134" s="76"/>
      <c r="BR5134" s="76"/>
      <c r="BS5134" s="76"/>
      <c r="BT5134" s="76"/>
      <c r="BU5134" s="76"/>
      <c r="BV5134" s="76"/>
      <c r="BW5134" s="76"/>
      <c r="BX5134" s="76"/>
      <c r="BY5134" s="76"/>
      <c r="BZ5134" s="76"/>
      <c r="CA5134" s="76"/>
      <c r="CB5134" s="76"/>
      <c r="CC5134" s="76"/>
      <c r="CD5134" s="76"/>
      <c r="CE5134" s="76"/>
      <c r="CF5134" s="76"/>
      <c r="CG5134" s="76"/>
      <c r="CH5134" s="76"/>
    </row>
    <row r="5135" spans="1:86">
      <c r="A5135" s="76"/>
      <c r="B5135" s="77"/>
      <c r="C5135" s="76"/>
      <c r="D5135" s="76"/>
      <c r="E5135" s="76"/>
      <c r="F5135" s="76"/>
      <c r="G5135" s="76"/>
      <c r="H5135" s="76"/>
      <c r="I5135" s="76"/>
      <c r="J5135" s="76"/>
      <c r="K5135" s="76"/>
      <c r="L5135" s="76"/>
      <c r="M5135" s="76"/>
      <c r="N5135" s="76"/>
      <c r="O5135" s="76"/>
      <c r="P5135" s="76"/>
      <c r="Q5135" s="76"/>
      <c r="R5135" s="76"/>
      <c r="S5135" s="76"/>
      <c r="T5135" s="76"/>
      <c r="U5135" s="76"/>
      <c r="V5135" s="76"/>
      <c r="W5135" s="76"/>
      <c r="X5135" s="76"/>
      <c r="Y5135" s="76"/>
      <c r="Z5135" s="76"/>
      <c r="AA5135" s="76"/>
      <c r="AB5135" s="76"/>
      <c r="BG5135" s="76"/>
      <c r="BH5135" s="77"/>
      <c r="BI5135" s="76"/>
      <c r="BJ5135" s="76"/>
      <c r="BK5135" s="76"/>
      <c r="BL5135" s="76"/>
      <c r="BM5135" s="76"/>
      <c r="BN5135" s="76"/>
      <c r="BO5135" s="76"/>
      <c r="BP5135" s="76"/>
      <c r="BQ5135" s="76"/>
      <c r="BR5135" s="76"/>
      <c r="BS5135" s="76"/>
      <c r="BT5135" s="76"/>
      <c r="BU5135" s="76"/>
      <c r="BV5135" s="76"/>
      <c r="BW5135" s="76"/>
      <c r="BX5135" s="76"/>
      <c r="BY5135" s="76"/>
      <c r="BZ5135" s="76"/>
      <c r="CA5135" s="76"/>
      <c r="CB5135" s="76"/>
      <c r="CC5135" s="76"/>
      <c r="CD5135" s="76"/>
      <c r="CE5135" s="76"/>
      <c r="CF5135" s="76"/>
      <c r="CG5135" s="76"/>
      <c r="CH5135" s="76"/>
    </row>
    <row r="5136" spans="1:86">
      <c r="A5136" s="76"/>
      <c r="B5136" s="77"/>
      <c r="C5136" s="76"/>
      <c r="D5136" s="76"/>
      <c r="E5136" s="76"/>
      <c r="F5136" s="76"/>
      <c r="G5136" s="76"/>
      <c r="H5136" s="76"/>
      <c r="I5136" s="76"/>
      <c r="J5136" s="76"/>
      <c r="K5136" s="76"/>
      <c r="L5136" s="76"/>
      <c r="M5136" s="76"/>
      <c r="N5136" s="76"/>
      <c r="O5136" s="76"/>
      <c r="P5136" s="76"/>
      <c r="Q5136" s="76"/>
      <c r="R5136" s="76"/>
      <c r="S5136" s="76"/>
      <c r="T5136" s="76"/>
      <c r="U5136" s="76"/>
      <c r="V5136" s="76"/>
      <c r="W5136" s="76"/>
      <c r="X5136" s="76"/>
      <c r="Y5136" s="76"/>
      <c r="Z5136" s="76"/>
      <c r="AA5136" s="76"/>
      <c r="AB5136" s="76"/>
      <c r="BG5136" s="76"/>
      <c r="BH5136" s="77"/>
      <c r="BI5136" s="76"/>
      <c r="BJ5136" s="76"/>
      <c r="BK5136" s="76"/>
      <c r="BL5136" s="76"/>
      <c r="BM5136" s="76"/>
      <c r="BN5136" s="76"/>
      <c r="BO5136" s="76"/>
      <c r="BP5136" s="76"/>
      <c r="BQ5136" s="76"/>
      <c r="BR5136" s="76"/>
      <c r="BS5136" s="76"/>
      <c r="BT5136" s="76"/>
      <c r="BU5136" s="76"/>
      <c r="BV5136" s="76"/>
      <c r="BW5136" s="76"/>
      <c r="BX5136" s="76"/>
      <c r="BY5136" s="76"/>
      <c r="BZ5136" s="76"/>
      <c r="CA5136" s="76"/>
      <c r="CB5136" s="76"/>
      <c r="CC5136" s="76"/>
      <c r="CD5136" s="76"/>
      <c r="CE5136" s="76"/>
      <c r="CF5136" s="76"/>
      <c r="CG5136" s="76"/>
      <c r="CH5136" s="76"/>
    </row>
    <row r="5137" spans="1:86">
      <c r="A5137" s="76"/>
      <c r="B5137" s="77"/>
      <c r="C5137" s="76"/>
      <c r="D5137" s="76"/>
      <c r="E5137" s="76"/>
      <c r="F5137" s="76"/>
      <c r="G5137" s="76"/>
      <c r="H5137" s="76"/>
      <c r="I5137" s="76"/>
      <c r="J5137" s="76"/>
      <c r="K5137" s="76"/>
      <c r="L5137" s="76"/>
      <c r="M5137" s="76"/>
      <c r="N5137" s="76"/>
      <c r="O5137" s="76"/>
      <c r="P5137" s="76"/>
      <c r="Q5137" s="76"/>
      <c r="R5137" s="76"/>
      <c r="S5137" s="76"/>
      <c r="T5137" s="76"/>
      <c r="U5137" s="76"/>
      <c r="V5137" s="76"/>
      <c r="W5137" s="76"/>
      <c r="X5137" s="76"/>
      <c r="Y5137" s="76"/>
      <c r="Z5137" s="76"/>
      <c r="AA5137" s="76"/>
      <c r="AB5137" s="76"/>
      <c r="BG5137" s="76"/>
      <c r="BH5137" s="77"/>
      <c r="BI5137" s="76"/>
      <c r="BJ5137" s="76"/>
      <c r="BK5137" s="76"/>
      <c r="BL5137" s="76"/>
      <c r="BM5137" s="76"/>
      <c r="BN5137" s="76"/>
      <c r="BO5137" s="76"/>
      <c r="BP5137" s="76"/>
      <c r="BQ5137" s="76"/>
      <c r="BR5137" s="76"/>
      <c r="BS5137" s="76"/>
      <c r="BT5137" s="76"/>
      <c r="BU5137" s="76"/>
      <c r="BV5137" s="76"/>
      <c r="BW5137" s="76"/>
      <c r="BX5137" s="76"/>
      <c r="BY5137" s="76"/>
      <c r="BZ5137" s="76"/>
      <c r="CA5137" s="76"/>
      <c r="CB5137" s="76"/>
      <c r="CC5137" s="76"/>
      <c r="CD5137" s="76"/>
      <c r="CE5137" s="76"/>
      <c r="CF5137" s="76"/>
      <c r="CG5137" s="76"/>
      <c r="CH5137" s="76"/>
    </row>
    <row r="5138" spans="1:86">
      <c r="A5138" s="76"/>
      <c r="B5138" s="77"/>
      <c r="C5138" s="76"/>
      <c r="D5138" s="76"/>
      <c r="E5138" s="76"/>
      <c r="F5138" s="76"/>
      <c r="G5138" s="76"/>
      <c r="H5138" s="76"/>
      <c r="I5138" s="76"/>
      <c r="J5138" s="76"/>
      <c r="K5138" s="76"/>
      <c r="L5138" s="76"/>
      <c r="M5138" s="76"/>
      <c r="N5138" s="76"/>
      <c r="O5138" s="76"/>
      <c r="P5138" s="76"/>
      <c r="Q5138" s="76"/>
      <c r="R5138" s="76"/>
      <c r="S5138" s="76"/>
      <c r="T5138" s="76"/>
      <c r="U5138" s="76"/>
      <c r="V5138" s="76"/>
      <c r="W5138" s="76"/>
      <c r="X5138" s="76"/>
      <c r="Y5138" s="76"/>
      <c r="Z5138" s="76"/>
      <c r="AA5138" s="76"/>
      <c r="AB5138" s="76"/>
      <c r="BG5138" s="76"/>
      <c r="BH5138" s="77"/>
      <c r="BI5138" s="76"/>
      <c r="BJ5138" s="76"/>
      <c r="BK5138" s="76"/>
      <c r="BL5138" s="76"/>
      <c r="BM5138" s="76"/>
      <c r="BN5138" s="76"/>
      <c r="BO5138" s="76"/>
      <c r="BP5138" s="76"/>
      <c r="BQ5138" s="76"/>
      <c r="BR5138" s="76"/>
      <c r="BS5138" s="76"/>
      <c r="BT5138" s="76"/>
      <c r="BU5138" s="76"/>
      <c r="BV5138" s="76"/>
      <c r="BW5138" s="76"/>
      <c r="BX5138" s="76"/>
      <c r="BY5138" s="76"/>
      <c r="BZ5138" s="76"/>
      <c r="CA5138" s="76"/>
      <c r="CB5138" s="76"/>
      <c r="CC5138" s="76"/>
      <c r="CD5138" s="76"/>
      <c r="CE5138" s="76"/>
      <c r="CF5138" s="76"/>
      <c r="CG5138" s="76"/>
      <c r="CH5138" s="76"/>
    </row>
    <row r="5139" spans="1:86">
      <c r="A5139" s="76"/>
      <c r="B5139" s="77"/>
      <c r="C5139" s="76"/>
      <c r="D5139" s="76"/>
      <c r="E5139" s="76"/>
      <c r="F5139" s="76"/>
      <c r="G5139" s="76"/>
      <c r="H5139" s="76"/>
      <c r="I5139" s="76"/>
      <c r="J5139" s="76"/>
      <c r="K5139" s="76"/>
      <c r="L5139" s="76"/>
      <c r="M5139" s="76"/>
      <c r="N5139" s="76"/>
      <c r="O5139" s="76"/>
      <c r="P5139" s="76"/>
      <c r="Q5139" s="76"/>
      <c r="R5139" s="76"/>
      <c r="S5139" s="76"/>
      <c r="T5139" s="76"/>
      <c r="U5139" s="76"/>
      <c r="V5139" s="76"/>
      <c r="W5139" s="76"/>
      <c r="X5139" s="76"/>
      <c r="Y5139" s="76"/>
      <c r="Z5139" s="76"/>
      <c r="AA5139" s="76"/>
      <c r="AB5139" s="76"/>
      <c r="BG5139" s="76"/>
      <c r="BH5139" s="77"/>
      <c r="BI5139" s="76"/>
      <c r="BJ5139" s="76"/>
      <c r="BK5139" s="76"/>
      <c r="BL5139" s="76"/>
      <c r="BM5139" s="76"/>
      <c r="BN5139" s="76"/>
      <c r="BO5139" s="76"/>
      <c r="BP5139" s="76"/>
      <c r="BQ5139" s="76"/>
      <c r="BR5139" s="76"/>
      <c r="BS5139" s="76"/>
      <c r="BT5139" s="76"/>
      <c r="BU5139" s="76"/>
      <c r="BV5139" s="76"/>
      <c r="BW5139" s="76"/>
      <c r="BX5139" s="76"/>
      <c r="BY5139" s="76"/>
      <c r="BZ5139" s="76"/>
      <c r="CA5139" s="76"/>
      <c r="CB5139" s="76"/>
      <c r="CC5139" s="76"/>
      <c r="CD5139" s="76"/>
      <c r="CE5139" s="76"/>
      <c r="CF5139" s="76"/>
      <c r="CG5139" s="76"/>
      <c r="CH5139" s="76"/>
    </row>
    <row r="5140" spans="1:86">
      <c r="A5140" s="76"/>
      <c r="B5140" s="77"/>
      <c r="C5140" s="76"/>
      <c r="D5140" s="76"/>
      <c r="E5140" s="76"/>
      <c r="F5140" s="76"/>
      <c r="G5140" s="76"/>
      <c r="H5140" s="76"/>
      <c r="I5140" s="76"/>
      <c r="J5140" s="76"/>
      <c r="K5140" s="76"/>
      <c r="L5140" s="76"/>
      <c r="M5140" s="76"/>
      <c r="N5140" s="76"/>
      <c r="O5140" s="76"/>
      <c r="P5140" s="76"/>
      <c r="Q5140" s="76"/>
      <c r="R5140" s="76"/>
      <c r="S5140" s="76"/>
      <c r="T5140" s="76"/>
      <c r="U5140" s="76"/>
      <c r="V5140" s="76"/>
      <c r="W5140" s="76"/>
      <c r="X5140" s="76"/>
      <c r="Y5140" s="76"/>
      <c r="Z5140" s="76"/>
      <c r="AA5140" s="76"/>
      <c r="AB5140" s="76"/>
      <c r="BG5140" s="76"/>
      <c r="BH5140" s="77"/>
      <c r="BI5140" s="76"/>
      <c r="BJ5140" s="76"/>
      <c r="BK5140" s="76"/>
      <c r="BL5140" s="76"/>
      <c r="BM5140" s="76"/>
      <c r="BN5140" s="76"/>
      <c r="BO5140" s="76"/>
      <c r="BP5140" s="76"/>
      <c r="BQ5140" s="76"/>
      <c r="BR5140" s="76"/>
      <c r="BS5140" s="76"/>
      <c r="BT5140" s="76"/>
      <c r="BU5140" s="76"/>
      <c r="BV5140" s="76"/>
      <c r="BW5140" s="76"/>
      <c r="BX5140" s="76"/>
      <c r="BY5140" s="76"/>
      <c r="BZ5140" s="76"/>
      <c r="CA5140" s="76"/>
      <c r="CB5140" s="76"/>
      <c r="CC5140" s="76"/>
      <c r="CD5140" s="76"/>
      <c r="CE5140" s="76"/>
      <c r="CF5140" s="76"/>
      <c r="CG5140" s="76"/>
      <c r="CH5140" s="76"/>
    </row>
    <row r="5141" spans="1:86">
      <c r="A5141" s="76"/>
      <c r="B5141" s="77"/>
      <c r="C5141" s="76"/>
      <c r="D5141" s="76"/>
      <c r="E5141" s="76"/>
      <c r="F5141" s="76"/>
      <c r="G5141" s="76"/>
      <c r="H5141" s="76"/>
      <c r="I5141" s="76"/>
      <c r="J5141" s="76"/>
      <c r="K5141" s="76"/>
      <c r="L5141" s="76"/>
      <c r="M5141" s="76"/>
      <c r="N5141" s="76"/>
      <c r="O5141" s="76"/>
      <c r="P5141" s="76"/>
      <c r="Q5141" s="76"/>
      <c r="R5141" s="76"/>
      <c r="S5141" s="76"/>
      <c r="T5141" s="76"/>
      <c r="U5141" s="76"/>
      <c r="V5141" s="76"/>
      <c r="W5141" s="76"/>
      <c r="X5141" s="76"/>
      <c r="Y5141" s="76"/>
      <c r="Z5141" s="76"/>
      <c r="AA5141" s="76"/>
      <c r="AB5141" s="76"/>
      <c r="BG5141" s="76"/>
      <c r="BH5141" s="77"/>
      <c r="BI5141" s="76"/>
      <c r="BJ5141" s="76"/>
      <c r="BK5141" s="76"/>
      <c r="BL5141" s="76"/>
      <c r="BM5141" s="76"/>
      <c r="BN5141" s="76"/>
      <c r="BO5141" s="76"/>
      <c r="BP5141" s="76"/>
      <c r="BQ5141" s="76"/>
      <c r="BR5141" s="76"/>
      <c r="BS5141" s="76"/>
      <c r="BT5141" s="76"/>
      <c r="BU5141" s="76"/>
      <c r="BV5141" s="76"/>
      <c r="BW5141" s="76"/>
      <c r="BX5141" s="76"/>
      <c r="BY5141" s="76"/>
      <c r="BZ5141" s="76"/>
      <c r="CA5141" s="76"/>
      <c r="CB5141" s="76"/>
      <c r="CC5141" s="76"/>
      <c r="CD5141" s="76"/>
      <c r="CE5141" s="76"/>
      <c r="CF5141" s="76"/>
      <c r="CG5141" s="76"/>
      <c r="CH5141" s="76"/>
    </row>
    <row r="5142" spans="1:86">
      <c r="A5142" s="76"/>
      <c r="B5142" s="77"/>
      <c r="C5142" s="76"/>
      <c r="D5142" s="76"/>
      <c r="E5142" s="76"/>
      <c r="F5142" s="76"/>
      <c r="G5142" s="76"/>
      <c r="H5142" s="76"/>
      <c r="I5142" s="76"/>
      <c r="J5142" s="76"/>
      <c r="K5142" s="76"/>
      <c r="L5142" s="76"/>
      <c r="M5142" s="76"/>
      <c r="N5142" s="76"/>
      <c r="O5142" s="76"/>
      <c r="P5142" s="76"/>
      <c r="Q5142" s="76"/>
      <c r="R5142" s="76"/>
      <c r="S5142" s="76"/>
      <c r="T5142" s="76"/>
      <c r="U5142" s="76"/>
      <c r="V5142" s="76"/>
      <c r="W5142" s="76"/>
      <c r="X5142" s="76"/>
      <c r="Y5142" s="76"/>
      <c r="Z5142" s="76"/>
      <c r="AA5142" s="76"/>
      <c r="AB5142" s="76"/>
      <c r="BG5142" s="76"/>
      <c r="BH5142" s="77"/>
      <c r="BI5142" s="76"/>
      <c r="BJ5142" s="76"/>
      <c r="BK5142" s="76"/>
      <c r="BL5142" s="76"/>
      <c r="BM5142" s="76"/>
      <c r="BN5142" s="76"/>
      <c r="BO5142" s="76"/>
      <c r="BP5142" s="76"/>
      <c r="BQ5142" s="76"/>
      <c r="BR5142" s="76"/>
      <c r="BS5142" s="76"/>
      <c r="BT5142" s="76"/>
      <c r="BU5142" s="76"/>
      <c r="BV5142" s="76"/>
      <c r="BW5142" s="76"/>
      <c r="BX5142" s="76"/>
      <c r="BY5142" s="76"/>
      <c r="BZ5142" s="76"/>
      <c r="CA5142" s="76"/>
      <c r="CB5142" s="76"/>
      <c r="CC5142" s="76"/>
      <c r="CD5142" s="76"/>
      <c r="CE5142" s="76"/>
      <c r="CF5142" s="76"/>
      <c r="CG5142" s="76"/>
      <c r="CH5142" s="76"/>
    </row>
    <row r="5143" spans="1:86">
      <c r="A5143" s="76"/>
      <c r="B5143" s="77"/>
      <c r="C5143" s="76"/>
      <c r="D5143" s="76"/>
      <c r="E5143" s="76"/>
      <c r="F5143" s="76"/>
      <c r="G5143" s="76"/>
      <c r="H5143" s="76"/>
      <c r="I5143" s="76"/>
      <c r="J5143" s="76"/>
      <c r="K5143" s="76"/>
      <c r="L5143" s="76"/>
      <c r="M5143" s="76"/>
      <c r="N5143" s="76"/>
      <c r="O5143" s="76"/>
      <c r="P5143" s="76"/>
      <c r="Q5143" s="76"/>
      <c r="R5143" s="76"/>
      <c r="S5143" s="76"/>
      <c r="T5143" s="76"/>
      <c r="U5143" s="76"/>
      <c r="V5143" s="76"/>
      <c r="W5143" s="76"/>
      <c r="X5143" s="76"/>
      <c r="Y5143" s="76"/>
      <c r="Z5143" s="76"/>
      <c r="AA5143" s="76"/>
      <c r="AB5143" s="76"/>
      <c r="BG5143" s="76"/>
      <c r="BH5143" s="77"/>
      <c r="BI5143" s="76"/>
      <c r="BJ5143" s="76"/>
      <c r="BK5143" s="76"/>
      <c r="BL5143" s="76"/>
      <c r="BM5143" s="76"/>
      <c r="BN5143" s="76"/>
      <c r="BO5143" s="76"/>
      <c r="BP5143" s="76"/>
      <c r="BQ5143" s="76"/>
      <c r="BR5143" s="76"/>
      <c r="BS5143" s="76"/>
      <c r="BT5143" s="76"/>
      <c r="BU5143" s="76"/>
      <c r="BV5143" s="76"/>
      <c r="BW5143" s="76"/>
      <c r="BX5143" s="76"/>
      <c r="BY5143" s="76"/>
      <c r="BZ5143" s="76"/>
      <c r="CA5143" s="76"/>
      <c r="CB5143" s="76"/>
      <c r="CC5143" s="76"/>
      <c r="CD5143" s="76"/>
      <c r="CE5143" s="76"/>
      <c r="CF5143" s="76"/>
      <c r="CG5143" s="76"/>
      <c r="CH5143" s="76"/>
    </row>
    <row r="5144" spans="1:86">
      <c r="A5144" s="76"/>
      <c r="B5144" s="77"/>
      <c r="C5144" s="76"/>
      <c r="D5144" s="76"/>
      <c r="E5144" s="76"/>
      <c r="F5144" s="76"/>
      <c r="G5144" s="76"/>
      <c r="H5144" s="76"/>
      <c r="I5144" s="76"/>
      <c r="J5144" s="76"/>
      <c r="K5144" s="76"/>
      <c r="L5144" s="76"/>
      <c r="M5144" s="76"/>
      <c r="N5144" s="76"/>
      <c r="O5144" s="76"/>
      <c r="P5144" s="76"/>
      <c r="Q5144" s="76"/>
      <c r="R5144" s="76"/>
      <c r="S5144" s="76"/>
      <c r="T5144" s="76"/>
      <c r="U5144" s="76"/>
      <c r="V5144" s="76"/>
      <c r="W5144" s="76"/>
      <c r="X5144" s="76"/>
      <c r="Y5144" s="76"/>
      <c r="Z5144" s="76"/>
      <c r="AA5144" s="76"/>
      <c r="AB5144" s="76"/>
      <c r="BG5144" s="76"/>
      <c r="BH5144" s="77"/>
      <c r="BI5144" s="76"/>
      <c r="BJ5144" s="76"/>
      <c r="BK5144" s="76"/>
      <c r="BL5144" s="76"/>
      <c r="BM5144" s="76"/>
      <c r="BN5144" s="76"/>
      <c r="BO5144" s="76"/>
      <c r="BP5144" s="76"/>
      <c r="BQ5144" s="76"/>
      <c r="BR5144" s="76"/>
      <c r="BS5144" s="76"/>
      <c r="BT5144" s="76"/>
      <c r="BU5144" s="76"/>
      <c r="BV5144" s="76"/>
      <c r="BW5144" s="76"/>
      <c r="BX5144" s="76"/>
      <c r="BY5144" s="76"/>
      <c r="BZ5144" s="76"/>
      <c r="CA5144" s="76"/>
      <c r="CB5144" s="76"/>
      <c r="CC5144" s="76"/>
      <c r="CD5144" s="76"/>
      <c r="CE5144" s="76"/>
      <c r="CF5144" s="76"/>
      <c r="CG5144" s="76"/>
      <c r="CH5144" s="76"/>
    </row>
    <row r="5145" spans="1:86">
      <c r="A5145" s="76"/>
      <c r="B5145" s="77"/>
      <c r="C5145" s="76"/>
      <c r="D5145" s="76"/>
      <c r="E5145" s="76"/>
      <c r="F5145" s="76"/>
      <c r="G5145" s="76"/>
      <c r="H5145" s="76"/>
      <c r="I5145" s="76"/>
      <c r="J5145" s="76"/>
      <c r="K5145" s="76"/>
      <c r="L5145" s="76"/>
      <c r="M5145" s="76"/>
      <c r="N5145" s="76"/>
      <c r="O5145" s="76"/>
      <c r="P5145" s="76"/>
      <c r="Q5145" s="76"/>
      <c r="R5145" s="76"/>
      <c r="S5145" s="76"/>
      <c r="T5145" s="76"/>
      <c r="U5145" s="76"/>
      <c r="V5145" s="76"/>
      <c r="W5145" s="76"/>
      <c r="X5145" s="76"/>
      <c r="Y5145" s="76"/>
      <c r="Z5145" s="76"/>
      <c r="AA5145" s="76"/>
      <c r="AB5145" s="76"/>
      <c r="BG5145" s="76"/>
      <c r="BH5145" s="77"/>
      <c r="BI5145" s="76"/>
      <c r="BJ5145" s="76"/>
      <c r="BK5145" s="76"/>
      <c r="BL5145" s="76"/>
      <c r="BM5145" s="76"/>
      <c r="BN5145" s="76"/>
      <c r="BO5145" s="76"/>
      <c r="BP5145" s="76"/>
      <c r="BQ5145" s="76"/>
      <c r="BR5145" s="76"/>
      <c r="BS5145" s="76"/>
      <c r="BT5145" s="76"/>
      <c r="BU5145" s="76"/>
      <c r="BV5145" s="76"/>
      <c r="BW5145" s="76"/>
      <c r="BX5145" s="76"/>
      <c r="BY5145" s="76"/>
      <c r="BZ5145" s="76"/>
      <c r="CA5145" s="76"/>
      <c r="CB5145" s="76"/>
      <c r="CC5145" s="76"/>
      <c r="CD5145" s="76"/>
      <c r="CE5145" s="76"/>
      <c r="CF5145" s="76"/>
      <c r="CG5145" s="76"/>
      <c r="CH5145" s="76"/>
    </row>
    <row r="5146" spans="1:86">
      <c r="A5146" s="76"/>
      <c r="B5146" s="77"/>
      <c r="C5146" s="76"/>
      <c r="D5146" s="76"/>
      <c r="E5146" s="76"/>
      <c r="F5146" s="76"/>
      <c r="G5146" s="76"/>
      <c r="H5146" s="76"/>
      <c r="I5146" s="76"/>
      <c r="J5146" s="76"/>
      <c r="K5146" s="76"/>
      <c r="L5146" s="76"/>
      <c r="M5146" s="76"/>
      <c r="N5146" s="76"/>
      <c r="O5146" s="76"/>
      <c r="P5146" s="76"/>
      <c r="Q5146" s="76"/>
      <c r="R5146" s="76"/>
      <c r="S5146" s="76"/>
      <c r="T5146" s="76"/>
      <c r="U5146" s="76"/>
      <c r="V5146" s="76"/>
      <c r="W5146" s="76"/>
      <c r="X5146" s="76"/>
      <c r="Y5146" s="76"/>
      <c r="Z5146" s="76"/>
      <c r="AA5146" s="76"/>
      <c r="AB5146" s="76"/>
      <c r="BG5146" s="76"/>
      <c r="BH5146" s="77"/>
      <c r="BI5146" s="76"/>
      <c r="BJ5146" s="76"/>
      <c r="BK5146" s="76"/>
      <c r="BL5146" s="76"/>
      <c r="BM5146" s="76"/>
      <c r="BN5146" s="76"/>
      <c r="BO5146" s="76"/>
      <c r="BP5146" s="76"/>
      <c r="BQ5146" s="76"/>
      <c r="BR5146" s="76"/>
      <c r="BS5146" s="76"/>
      <c r="BT5146" s="76"/>
      <c r="BU5146" s="76"/>
      <c r="BV5146" s="76"/>
      <c r="BW5146" s="76"/>
      <c r="BX5146" s="76"/>
      <c r="BY5146" s="76"/>
      <c r="BZ5146" s="76"/>
      <c r="CA5146" s="76"/>
      <c r="CB5146" s="76"/>
      <c r="CC5146" s="76"/>
      <c r="CD5146" s="76"/>
      <c r="CE5146" s="76"/>
      <c r="CF5146" s="76"/>
      <c r="CG5146" s="76"/>
      <c r="CH5146" s="76"/>
    </row>
    <row r="5147" spans="1:86">
      <c r="A5147" s="76"/>
      <c r="B5147" s="77"/>
      <c r="C5147" s="76"/>
      <c r="D5147" s="76"/>
      <c r="E5147" s="76"/>
      <c r="F5147" s="76"/>
      <c r="G5147" s="76"/>
      <c r="H5147" s="76"/>
      <c r="I5147" s="76"/>
      <c r="J5147" s="76"/>
      <c r="K5147" s="76"/>
      <c r="L5147" s="76"/>
      <c r="M5147" s="76"/>
      <c r="N5147" s="76"/>
      <c r="O5147" s="76"/>
      <c r="P5147" s="76"/>
      <c r="Q5147" s="76"/>
      <c r="R5147" s="76"/>
      <c r="S5147" s="76"/>
      <c r="T5147" s="76"/>
      <c r="U5147" s="76"/>
      <c r="V5147" s="76"/>
      <c r="W5147" s="76"/>
      <c r="X5147" s="76"/>
      <c r="Y5147" s="76"/>
      <c r="Z5147" s="76"/>
      <c r="AA5147" s="76"/>
      <c r="AB5147" s="76"/>
      <c r="BG5147" s="76"/>
      <c r="BH5147" s="77"/>
      <c r="BI5147" s="76"/>
      <c r="BJ5147" s="76"/>
      <c r="BK5147" s="76"/>
      <c r="BL5147" s="76"/>
      <c r="BM5147" s="76"/>
      <c r="BN5147" s="76"/>
      <c r="BO5147" s="76"/>
      <c r="BP5147" s="76"/>
      <c r="BQ5147" s="76"/>
      <c r="BR5147" s="76"/>
      <c r="BS5147" s="76"/>
      <c r="BT5147" s="76"/>
      <c r="BU5147" s="76"/>
      <c r="BV5147" s="76"/>
      <c r="BW5147" s="76"/>
      <c r="BX5147" s="76"/>
      <c r="BY5147" s="76"/>
      <c r="BZ5147" s="76"/>
      <c r="CA5147" s="76"/>
      <c r="CB5147" s="76"/>
      <c r="CC5147" s="76"/>
      <c r="CD5147" s="76"/>
      <c r="CE5147" s="76"/>
      <c r="CF5147" s="76"/>
      <c r="CG5147" s="76"/>
      <c r="CH5147" s="76"/>
    </row>
    <row r="5148" spans="1:86">
      <c r="A5148" s="76"/>
      <c r="B5148" s="77"/>
      <c r="C5148" s="76"/>
      <c r="D5148" s="76"/>
      <c r="E5148" s="76"/>
      <c r="F5148" s="76"/>
      <c r="G5148" s="76"/>
      <c r="H5148" s="76"/>
      <c r="I5148" s="76"/>
      <c r="J5148" s="76"/>
      <c r="K5148" s="76"/>
      <c r="L5148" s="76"/>
      <c r="M5148" s="76"/>
      <c r="N5148" s="76"/>
      <c r="O5148" s="76"/>
      <c r="P5148" s="76"/>
      <c r="Q5148" s="76"/>
      <c r="R5148" s="76"/>
      <c r="S5148" s="76"/>
      <c r="T5148" s="76"/>
      <c r="U5148" s="76"/>
      <c r="V5148" s="76"/>
      <c r="W5148" s="76"/>
      <c r="X5148" s="76"/>
      <c r="Y5148" s="76"/>
      <c r="Z5148" s="76"/>
      <c r="AA5148" s="76"/>
      <c r="AB5148" s="76"/>
      <c r="BG5148" s="76"/>
      <c r="BH5148" s="77"/>
      <c r="BI5148" s="76"/>
      <c r="BJ5148" s="76"/>
      <c r="BK5148" s="76"/>
      <c r="BL5148" s="76"/>
      <c r="BM5148" s="76"/>
      <c r="BN5148" s="76"/>
      <c r="BO5148" s="76"/>
      <c r="BP5148" s="76"/>
      <c r="BQ5148" s="76"/>
      <c r="BR5148" s="76"/>
      <c r="BS5148" s="76"/>
      <c r="BT5148" s="76"/>
      <c r="BU5148" s="76"/>
      <c r="BV5148" s="76"/>
      <c r="BW5148" s="76"/>
      <c r="BX5148" s="76"/>
      <c r="BY5148" s="76"/>
      <c r="BZ5148" s="76"/>
      <c r="CA5148" s="76"/>
      <c r="CB5148" s="76"/>
      <c r="CC5148" s="76"/>
      <c r="CD5148" s="76"/>
      <c r="CE5148" s="76"/>
      <c r="CF5148" s="76"/>
      <c r="CG5148" s="76"/>
      <c r="CH5148" s="76"/>
    </row>
    <row r="5149" spans="1:86">
      <c r="A5149" s="76"/>
      <c r="B5149" s="77"/>
      <c r="C5149" s="76"/>
      <c r="D5149" s="76"/>
      <c r="E5149" s="76"/>
      <c r="F5149" s="76"/>
      <c r="G5149" s="76"/>
      <c r="H5149" s="76"/>
      <c r="I5149" s="76"/>
      <c r="J5149" s="76"/>
      <c r="K5149" s="76"/>
      <c r="L5149" s="76"/>
      <c r="M5149" s="76"/>
      <c r="N5149" s="76"/>
      <c r="O5149" s="76"/>
      <c r="P5149" s="76"/>
      <c r="Q5149" s="76"/>
      <c r="R5149" s="76"/>
      <c r="S5149" s="76"/>
      <c r="T5149" s="76"/>
      <c r="U5149" s="76"/>
      <c r="V5149" s="76"/>
      <c r="W5149" s="76"/>
      <c r="X5149" s="76"/>
      <c r="Y5149" s="76"/>
      <c r="Z5149" s="76"/>
      <c r="AA5149" s="76"/>
      <c r="AB5149" s="76"/>
      <c r="BG5149" s="76"/>
      <c r="BH5149" s="77"/>
      <c r="BI5149" s="76"/>
      <c r="BJ5149" s="76"/>
      <c r="BK5149" s="76"/>
      <c r="BL5149" s="76"/>
      <c r="BM5149" s="76"/>
      <c r="BN5149" s="76"/>
      <c r="BO5149" s="76"/>
      <c r="BP5149" s="76"/>
      <c r="BQ5149" s="76"/>
      <c r="BR5149" s="76"/>
      <c r="BS5149" s="76"/>
      <c r="BT5149" s="76"/>
      <c r="BU5149" s="76"/>
      <c r="BV5149" s="76"/>
      <c r="BW5149" s="76"/>
      <c r="BX5149" s="76"/>
      <c r="BY5149" s="76"/>
      <c r="BZ5149" s="76"/>
      <c r="CA5149" s="76"/>
      <c r="CB5149" s="76"/>
      <c r="CC5149" s="76"/>
      <c r="CD5149" s="76"/>
      <c r="CE5149" s="76"/>
      <c r="CF5149" s="76"/>
      <c r="CG5149" s="76"/>
      <c r="CH5149" s="76"/>
    </row>
    <row r="5150" spans="1:86">
      <c r="A5150" s="76"/>
      <c r="B5150" s="77"/>
      <c r="C5150" s="76"/>
      <c r="D5150" s="76"/>
      <c r="E5150" s="76"/>
      <c r="F5150" s="76"/>
      <c r="G5150" s="76"/>
      <c r="H5150" s="76"/>
      <c r="I5150" s="76"/>
      <c r="J5150" s="76"/>
      <c r="K5150" s="76"/>
      <c r="L5150" s="76"/>
      <c r="M5150" s="76"/>
      <c r="N5150" s="76"/>
      <c r="O5150" s="76"/>
      <c r="P5150" s="76"/>
      <c r="Q5150" s="76"/>
      <c r="R5150" s="76"/>
      <c r="S5150" s="76"/>
      <c r="T5150" s="76"/>
      <c r="U5150" s="76"/>
      <c r="V5150" s="76"/>
      <c r="W5150" s="76"/>
      <c r="X5150" s="76"/>
      <c r="Y5150" s="76"/>
      <c r="Z5150" s="76"/>
      <c r="AA5150" s="76"/>
      <c r="AB5150" s="76"/>
      <c r="BG5150" s="76"/>
      <c r="BH5150" s="77"/>
      <c r="BI5150" s="76"/>
      <c r="BJ5150" s="76"/>
      <c r="BK5150" s="76"/>
      <c r="BL5150" s="76"/>
      <c r="BM5150" s="76"/>
      <c r="BN5150" s="76"/>
      <c r="BO5150" s="76"/>
      <c r="BP5150" s="76"/>
      <c r="BQ5150" s="76"/>
      <c r="BR5150" s="76"/>
      <c r="BS5150" s="76"/>
      <c r="BT5150" s="76"/>
      <c r="BU5150" s="76"/>
      <c r="BV5150" s="76"/>
      <c r="BW5150" s="76"/>
      <c r="BX5150" s="76"/>
      <c r="BY5150" s="76"/>
      <c r="BZ5150" s="76"/>
      <c r="CA5150" s="76"/>
      <c r="CB5150" s="76"/>
      <c r="CC5150" s="76"/>
      <c r="CD5150" s="76"/>
      <c r="CE5150" s="76"/>
      <c r="CF5150" s="76"/>
      <c r="CG5150" s="76"/>
      <c r="CH5150" s="76"/>
    </row>
    <row r="5151" spans="1:86">
      <c r="A5151" s="76"/>
      <c r="B5151" s="77"/>
      <c r="C5151" s="76"/>
      <c r="D5151" s="76"/>
      <c r="E5151" s="76"/>
      <c r="F5151" s="76"/>
      <c r="G5151" s="76"/>
      <c r="H5151" s="76"/>
      <c r="I5151" s="76"/>
      <c r="J5151" s="76"/>
      <c r="K5151" s="76"/>
      <c r="L5151" s="76"/>
      <c r="M5151" s="76"/>
      <c r="N5151" s="76"/>
      <c r="O5151" s="76"/>
      <c r="P5151" s="76"/>
      <c r="Q5151" s="76"/>
      <c r="R5151" s="76"/>
      <c r="S5151" s="76"/>
      <c r="T5151" s="76"/>
      <c r="U5151" s="76"/>
      <c r="V5151" s="76"/>
      <c r="W5151" s="76"/>
      <c r="X5151" s="76"/>
      <c r="Y5151" s="76"/>
      <c r="Z5151" s="76"/>
      <c r="AA5151" s="76"/>
      <c r="AB5151" s="76"/>
      <c r="BG5151" s="76"/>
      <c r="BH5151" s="77"/>
      <c r="BI5151" s="76"/>
      <c r="BJ5151" s="76"/>
      <c r="BK5151" s="76"/>
      <c r="BL5151" s="76"/>
      <c r="BM5151" s="76"/>
      <c r="BN5151" s="76"/>
      <c r="BO5151" s="76"/>
      <c r="BP5151" s="76"/>
      <c r="BQ5151" s="76"/>
      <c r="BR5151" s="76"/>
      <c r="BS5151" s="76"/>
      <c r="BT5151" s="76"/>
      <c r="BU5151" s="76"/>
      <c r="BV5151" s="76"/>
      <c r="BW5151" s="76"/>
      <c r="BX5151" s="76"/>
      <c r="BY5151" s="76"/>
      <c r="BZ5151" s="76"/>
      <c r="CA5151" s="76"/>
      <c r="CB5151" s="76"/>
      <c r="CC5151" s="76"/>
      <c r="CD5151" s="76"/>
      <c r="CE5151" s="76"/>
      <c r="CF5151" s="76"/>
      <c r="CG5151" s="76"/>
      <c r="CH5151" s="76"/>
    </row>
    <row r="5152" spans="1:86">
      <c r="A5152" s="76"/>
      <c r="B5152" s="77"/>
      <c r="C5152" s="76"/>
      <c r="D5152" s="76"/>
      <c r="E5152" s="76"/>
      <c r="F5152" s="76"/>
      <c r="G5152" s="76"/>
      <c r="H5152" s="76"/>
      <c r="I5152" s="76"/>
      <c r="J5152" s="76"/>
      <c r="K5152" s="76"/>
      <c r="L5152" s="76"/>
      <c r="M5152" s="76"/>
      <c r="N5152" s="76"/>
      <c r="O5152" s="76"/>
      <c r="P5152" s="76"/>
      <c r="Q5152" s="76"/>
      <c r="R5152" s="76"/>
      <c r="S5152" s="76"/>
      <c r="T5152" s="76"/>
      <c r="U5152" s="76"/>
      <c r="V5152" s="76"/>
      <c r="W5152" s="76"/>
      <c r="X5152" s="76"/>
      <c r="Y5152" s="76"/>
      <c r="Z5152" s="76"/>
      <c r="AA5152" s="76"/>
      <c r="AB5152" s="76"/>
      <c r="BG5152" s="76"/>
      <c r="BH5152" s="77"/>
      <c r="BI5152" s="76"/>
      <c r="BJ5152" s="76"/>
      <c r="BK5152" s="76"/>
      <c r="BL5152" s="76"/>
      <c r="BM5152" s="76"/>
      <c r="BN5152" s="76"/>
      <c r="BO5152" s="76"/>
      <c r="BP5152" s="76"/>
      <c r="BQ5152" s="76"/>
      <c r="BR5152" s="76"/>
      <c r="BS5152" s="76"/>
      <c r="BT5152" s="76"/>
      <c r="BU5152" s="76"/>
      <c r="BV5152" s="76"/>
      <c r="BW5152" s="76"/>
      <c r="BX5152" s="76"/>
      <c r="BY5152" s="76"/>
      <c r="BZ5152" s="76"/>
      <c r="CA5152" s="76"/>
      <c r="CB5152" s="76"/>
      <c r="CC5152" s="76"/>
      <c r="CD5152" s="76"/>
      <c r="CE5152" s="76"/>
      <c r="CF5152" s="76"/>
      <c r="CG5152" s="76"/>
      <c r="CH5152" s="76"/>
    </row>
    <row r="5153" spans="1:86">
      <c r="A5153" s="76"/>
      <c r="B5153" s="77"/>
      <c r="C5153" s="76"/>
      <c r="D5153" s="76"/>
      <c r="E5153" s="76"/>
      <c r="F5153" s="76"/>
      <c r="G5153" s="76"/>
      <c r="H5153" s="76"/>
      <c r="I5153" s="76"/>
      <c r="J5153" s="76"/>
      <c r="K5153" s="76"/>
      <c r="L5153" s="76"/>
      <c r="M5153" s="76"/>
      <c r="N5153" s="76"/>
      <c r="O5153" s="76"/>
      <c r="P5153" s="76"/>
      <c r="Q5153" s="76"/>
      <c r="R5153" s="76"/>
      <c r="S5153" s="76"/>
      <c r="T5153" s="76"/>
      <c r="U5153" s="76"/>
      <c r="V5153" s="76"/>
      <c r="W5153" s="76"/>
      <c r="X5153" s="76"/>
      <c r="Y5153" s="76"/>
      <c r="Z5153" s="76"/>
      <c r="AA5153" s="76"/>
      <c r="AB5153" s="76"/>
      <c r="BG5153" s="76"/>
      <c r="BH5153" s="77"/>
      <c r="BI5153" s="76"/>
      <c r="BJ5153" s="76"/>
      <c r="BK5153" s="76"/>
      <c r="BL5153" s="76"/>
      <c r="BM5153" s="76"/>
      <c r="BN5153" s="76"/>
      <c r="BO5153" s="76"/>
      <c r="BP5153" s="76"/>
      <c r="BQ5153" s="76"/>
      <c r="BR5153" s="76"/>
      <c r="BS5153" s="76"/>
      <c r="BT5153" s="76"/>
      <c r="BU5153" s="76"/>
      <c r="BV5153" s="76"/>
      <c r="BW5153" s="76"/>
      <c r="BX5153" s="76"/>
      <c r="BY5153" s="76"/>
      <c r="BZ5153" s="76"/>
      <c r="CA5153" s="76"/>
      <c r="CB5153" s="76"/>
      <c r="CC5153" s="76"/>
      <c r="CD5153" s="76"/>
      <c r="CE5153" s="76"/>
      <c r="CF5153" s="76"/>
      <c r="CG5153" s="76"/>
      <c r="CH5153" s="76"/>
    </row>
    <row r="5154" spans="1:86">
      <c r="A5154" s="76"/>
      <c r="B5154" s="77"/>
      <c r="C5154" s="76"/>
      <c r="D5154" s="76"/>
      <c r="E5154" s="76"/>
      <c r="F5154" s="76"/>
      <c r="G5154" s="76"/>
      <c r="H5154" s="76"/>
      <c r="I5154" s="76"/>
      <c r="J5154" s="76"/>
      <c r="K5154" s="76"/>
      <c r="L5154" s="76"/>
      <c r="M5154" s="76"/>
      <c r="N5154" s="76"/>
      <c r="O5154" s="76"/>
      <c r="P5154" s="76"/>
      <c r="Q5154" s="76"/>
      <c r="R5154" s="76"/>
      <c r="S5154" s="76"/>
      <c r="T5154" s="76"/>
      <c r="U5154" s="76"/>
      <c r="V5154" s="76"/>
      <c r="W5154" s="76"/>
      <c r="X5154" s="76"/>
      <c r="Y5154" s="76"/>
      <c r="Z5154" s="76"/>
      <c r="AA5154" s="76"/>
      <c r="AB5154" s="76"/>
      <c r="BG5154" s="76"/>
      <c r="BH5154" s="77"/>
      <c r="BI5154" s="76"/>
      <c r="BJ5154" s="76"/>
      <c r="BK5154" s="76"/>
      <c r="BL5154" s="76"/>
      <c r="BM5154" s="76"/>
      <c r="BN5154" s="76"/>
      <c r="BO5154" s="76"/>
      <c r="BP5154" s="76"/>
      <c r="BQ5154" s="76"/>
      <c r="BR5154" s="76"/>
      <c r="BS5154" s="76"/>
      <c r="BT5154" s="76"/>
      <c r="BU5154" s="76"/>
      <c r="BV5154" s="76"/>
      <c r="BW5154" s="76"/>
      <c r="BX5154" s="76"/>
      <c r="BY5154" s="76"/>
      <c r="BZ5154" s="76"/>
      <c r="CA5154" s="76"/>
      <c r="CB5154" s="76"/>
      <c r="CC5154" s="76"/>
      <c r="CD5154" s="76"/>
      <c r="CE5154" s="76"/>
      <c r="CF5154" s="76"/>
      <c r="CG5154" s="76"/>
      <c r="CH5154" s="76"/>
    </row>
    <row r="5155" spans="1:86">
      <c r="A5155" s="76"/>
      <c r="B5155" s="77"/>
      <c r="C5155" s="76"/>
      <c r="D5155" s="76"/>
      <c r="E5155" s="76"/>
      <c r="F5155" s="76"/>
      <c r="G5155" s="76"/>
      <c r="H5155" s="76"/>
      <c r="I5155" s="76"/>
      <c r="J5155" s="76"/>
      <c r="K5155" s="76"/>
      <c r="L5155" s="76"/>
      <c r="M5155" s="76"/>
      <c r="N5155" s="76"/>
      <c r="O5155" s="76"/>
      <c r="P5155" s="76"/>
      <c r="Q5155" s="76"/>
      <c r="R5155" s="76"/>
      <c r="S5155" s="76"/>
      <c r="T5155" s="76"/>
      <c r="U5155" s="76"/>
      <c r="V5155" s="76"/>
      <c r="W5155" s="76"/>
      <c r="X5155" s="76"/>
      <c r="Y5155" s="76"/>
      <c r="Z5155" s="76"/>
      <c r="AA5155" s="76"/>
      <c r="AB5155" s="76"/>
      <c r="BG5155" s="76"/>
      <c r="BH5155" s="77"/>
      <c r="BI5155" s="76"/>
      <c r="BJ5155" s="76"/>
      <c r="BK5155" s="76"/>
      <c r="BL5155" s="76"/>
      <c r="BM5155" s="76"/>
      <c r="BN5155" s="76"/>
      <c r="BO5155" s="76"/>
      <c r="BP5155" s="76"/>
      <c r="BQ5155" s="76"/>
      <c r="BR5155" s="76"/>
      <c r="BS5155" s="76"/>
      <c r="BT5155" s="76"/>
      <c r="BU5155" s="76"/>
      <c r="BV5155" s="76"/>
      <c r="BW5155" s="76"/>
      <c r="BX5155" s="76"/>
      <c r="BY5155" s="76"/>
      <c r="BZ5155" s="76"/>
      <c r="CA5155" s="76"/>
      <c r="CB5155" s="76"/>
      <c r="CC5155" s="76"/>
      <c r="CD5155" s="76"/>
      <c r="CE5155" s="76"/>
      <c r="CF5155" s="76"/>
      <c r="CG5155" s="76"/>
      <c r="CH5155" s="76"/>
    </row>
    <row r="5156" spans="1:86">
      <c r="A5156" s="76"/>
      <c r="B5156" s="77"/>
      <c r="C5156" s="76"/>
      <c r="D5156" s="76"/>
      <c r="E5156" s="76"/>
      <c r="F5156" s="76"/>
      <c r="G5156" s="76"/>
      <c r="H5156" s="76"/>
      <c r="I5156" s="76"/>
      <c r="J5156" s="76"/>
      <c r="K5156" s="76"/>
      <c r="L5156" s="76"/>
      <c r="M5156" s="76"/>
      <c r="N5156" s="76"/>
      <c r="O5156" s="76"/>
      <c r="P5156" s="76"/>
      <c r="Q5156" s="76"/>
      <c r="R5156" s="76"/>
      <c r="S5156" s="76"/>
      <c r="T5156" s="76"/>
      <c r="U5156" s="76"/>
      <c r="V5156" s="76"/>
      <c r="W5156" s="76"/>
      <c r="X5156" s="76"/>
      <c r="Y5156" s="76"/>
      <c r="Z5156" s="76"/>
      <c r="AA5156" s="76"/>
      <c r="AB5156" s="76"/>
      <c r="BG5156" s="76"/>
      <c r="BH5156" s="77"/>
      <c r="BI5156" s="76"/>
      <c r="BJ5156" s="76"/>
      <c r="BK5156" s="76"/>
      <c r="BL5156" s="76"/>
      <c r="BM5156" s="76"/>
      <c r="BN5156" s="76"/>
      <c r="BO5156" s="76"/>
      <c r="BP5156" s="76"/>
      <c r="BQ5156" s="76"/>
      <c r="BR5156" s="76"/>
      <c r="BS5156" s="76"/>
      <c r="BT5156" s="76"/>
      <c r="BU5156" s="76"/>
      <c r="BV5156" s="76"/>
      <c r="BW5156" s="76"/>
      <c r="BX5156" s="76"/>
      <c r="BY5156" s="76"/>
      <c r="BZ5156" s="76"/>
      <c r="CA5156" s="76"/>
      <c r="CB5156" s="76"/>
      <c r="CC5156" s="76"/>
      <c r="CD5156" s="76"/>
      <c r="CE5156" s="76"/>
      <c r="CF5156" s="76"/>
      <c r="CG5156" s="76"/>
      <c r="CH5156" s="76"/>
    </row>
    <row r="5157" spans="1:86">
      <c r="A5157" s="76"/>
      <c r="B5157" s="77"/>
      <c r="C5157" s="76"/>
      <c r="D5157" s="76"/>
      <c r="E5157" s="76"/>
      <c r="F5157" s="76"/>
      <c r="G5157" s="76"/>
      <c r="H5157" s="76"/>
      <c r="I5157" s="76"/>
      <c r="J5157" s="76"/>
      <c r="K5157" s="76"/>
      <c r="L5157" s="76"/>
      <c r="M5157" s="76"/>
      <c r="N5157" s="76"/>
      <c r="O5157" s="76"/>
      <c r="P5157" s="76"/>
      <c r="Q5157" s="76"/>
      <c r="R5157" s="76"/>
      <c r="S5157" s="76"/>
      <c r="T5157" s="76"/>
      <c r="U5157" s="76"/>
      <c r="V5157" s="76"/>
      <c r="W5157" s="76"/>
      <c r="X5157" s="76"/>
      <c r="Y5157" s="76"/>
      <c r="Z5157" s="76"/>
      <c r="AA5157" s="76"/>
      <c r="AB5157" s="76"/>
      <c r="BG5157" s="76"/>
      <c r="BH5157" s="77"/>
      <c r="BI5157" s="76"/>
      <c r="BJ5157" s="76"/>
      <c r="BK5157" s="76"/>
      <c r="BL5157" s="76"/>
      <c r="BM5157" s="76"/>
      <c r="BN5157" s="76"/>
      <c r="BO5157" s="76"/>
      <c r="BP5157" s="76"/>
      <c r="BQ5157" s="76"/>
      <c r="BR5157" s="76"/>
      <c r="BS5157" s="76"/>
      <c r="BT5157" s="76"/>
      <c r="BU5157" s="76"/>
      <c r="BV5157" s="76"/>
      <c r="BW5157" s="76"/>
      <c r="BX5157" s="76"/>
      <c r="BY5157" s="76"/>
      <c r="BZ5157" s="76"/>
      <c r="CA5157" s="76"/>
      <c r="CB5157" s="76"/>
      <c r="CC5157" s="76"/>
      <c r="CD5157" s="76"/>
      <c r="CE5157" s="76"/>
      <c r="CF5157" s="76"/>
      <c r="CG5157" s="76"/>
      <c r="CH5157" s="76"/>
    </row>
    <row r="5158" spans="1:86">
      <c r="A5158" s="76"/>
      <c r="B5158" s="77"/>
      <c r="C5158" s="76"/>
      <c r="D5158" s="76"/>
      <c r="E5158" s="76"/>
      <c r="F5158" s="76"/>
      <c r="G5158" s="76"/>
      <c r="H5158" s="76"/>
      <c r="I5158" s="76"/>
      <c r="J5158" s="76"/>
      <c r="K5158" s="76"/>
      <c r="L5158" s="76"/>
      <c r="M5158" s="76"/>
      <c r="N5158" s="76"/>
      <c r="O5158" s="76"/>
      <c r="P5158" s="76"/>
      <c r="Q5158" s="76"/>
      <c r="R5158" s="76"/>
      <c r="S5158" s="76"/>
      <c r="T5158" s="76"/>
      <c r="U5158" s="76"/>
      <c r="V5158" s="76"/>
      <c r="W5158" s="76"/>
      <c r="X5158" s="76"/>
      <c r="Y5158" s="76"/>
      <c r="Z5158" s="76"/>
      <c r="AA5158" s="76"/>
      <c r="AB5158" s="76"/>
      <c r="BG5158" s="76"/>
      <c r="BH5158" s="77"/>
      <c r="BI5158" s="76"/>
      <c r="BJ5158" s="76"/>
      <c r="BK5158" s="76"/>
      <c r="BL5158" s="76"/>
      <c r="BM5158" s="76"/>
      <c r="BN5158" s="76"/>
      <c r="BO5158" s="76"/>
      <c r="BP5158" s="76"/>
      <c r="BQ5158" s="76"/>
      <c r="BR5158" s="76"/>
      <c r="BS5158" s="76"/>
      <c r="BT5158" s="76"/>
      <c r="BU5158" s="76"/>
      <c r="BV5158" s="76"/>
      <c r="BW5158" s="76"/>
      <c r="BX5158" s="76"/>
      <c r="BY5158" s="76"/>
      <c r="BZ5158" s="76"/>
      <c r="CA5158" s="76"/>
      <c r="CB5158" s="76"/>
      <c r="CC5158" s="76"/>
      <c r="CD5158" s="76"/>
      <c r="CE5158" s="76"/>
      <c r="CF5158" s="76"/>
      <c r="CG5158" s="76"/>
      <c r="CH5158" s="76"/>
    </row>
    <row r="5159" spans="1:86">
      <c r="A5159" s="76"/>
      <c r="B5159" s="77"/>
      <c r="C5159" s="76"/>
      <c r="D5159" s="76"/>
      <c r="E5159" s="76"/>
      <c r="F5159" s="76"/>
      <c r="G5159" s="76"/>
      <c r="H5159" s="76"/>
      <c r="I5159" s="76"/>
      <c r="J5159" s="76"/>
      <c r="K5159" s="76"/>
      <c r="L5159" s="76"/>
      <c r="M5159" s="76"/>
      <c r="N5159" s="76"/>
      <c r="O5159" s="76"/>
      <c r="P5159" s="76"/>
      <c r="Q5159" s="76"/>
      <c r="R5159" s="76"/>
      <c r="S5159" s="76"/>
      <c r="T5159" s="76"/>
      <c r="U5159" s="76"/>
      <c r="V5159" s="76"/>
      <c r="W5159" s="76"/>
      <c r="X5159" s="76"/>
      <c r="Y5159" s="76"/>
      <c r="Z5159" s="76"/>
      <c r="AA5159" s="76"/>
      <c r="AB5159" s="76"/>
      <c r="BG5159" s="76"/>
      <c r="BH5159" s="77"/>
      <c r="BI5159" s="76"/>
      <c r="BJ5159" s="76"/>
      <c r="BK5159" s="76"/>
      <c r="BL5159" s="76"/>
      <c r="BM5159" s="76"/>
      <c r="BN5159" s="76"/>
      <c r="BO5159" s="76"/>
      <c r="BP5159" s="76"/>
      <c r="BQ5159" s="76"/>
      <c r="BR5159" s="76"/>
      <c r="BS5159" s="76"/>
      <c r="BT5159" s="76"/>
      <c r="BU5159" s="76"/>
      <c r="BV5159" s="76"/>
      <c r="BW5159" s="76"/>
      <c r="BX5159" s="76"/>
      <c r="BY5159" s="76"/>
      <c r="BZ5159" s="76"/>
      <c r="CA5159" s="76"/>
      <c r="CB5159" s="76"/>
      <c r="CC5159" s="76"/>
      <c r="CD5159" s="76"/>
      <c r="CE5159" s="76"/>
      <c r="CF5159" s="76"/>
      <c r="CG5159" s="76"/>
      <c r="CH5159" s="76"/>
    </row>
    <row r="5160" spans="1:86">
      <c r="A5160" s="76"/>
      <c r="B5160" s="77"/>
      <c r="C5160" s="76"/>
      <c r="D5160" s="76"/>
      <c r="E5160" s="76"/>
      <c r="F5160" s="76"/>
      <c r="G5160" s="76"/>
      <c r="H5160" s="76"/>
      <c r="I5160" s="76"/>
      <c r="J5160" s="76"/>
      <c r="K5160" s="76"/>
      <c r="L5160" s="76"/>
      <c r="M5160" s="76"/>
      <c r="N5160" s="76"/>
      <c r="O5160" s="76"/>
      <c r="P5160" s="76"/>
      <c r="Q5160" s="76"/>
      <c r="R5160" s="76"/>
      <c r="S5160" s="76"/>
      <c r="T5160" s="76"/>
      <c r="U5160" s="76"/>
      <c r="V5160" s="76"/>
      <c r="W5160" s="76"/>
      <c r="X5160" s="76"/>
      <c r="Y5160" s="76"/>
      <c r="Z5160" s="76"/>
      <c r="AA5160" s="76"/>
      <c r="AB5160" s="76"/>
      <c r="BG5160" s="76"/>
      <c r="BH5160" s="77"/>
      <c r="BI5160" s="76"/>
      <c r="BJ5160" s="76"/>
      <c r="BK5160" s="76"/>
      <c r="BL5160" s="76"/>
      <c r="BM5160" s="76"/>
      <c r="BN5160" s="76"/>
      <c r="BO5160" s="76"/>
      <c r="BP5160" s="76"/>
      <c r="BQ5160" s="76"/>
      <c r="BR5160" s="76"/>
      <c r="BS5160" s="76"/>
      <c r="BT5160" s="76"/>
      <c r="BU5160" s="76"/>
      <c r="BV5160" s="76"/>
      <c r="BW5160" s="76"/>
      <c r="BX5160" s="76"/>
      <c r="BY5160" s="76"/>
      <c r="BZ5160" s="76"/>
      <c r="CA5160" s="76"/>
      <c r="CB5160" s="76"/>
      <c r="CC5160" s="76"/>
      <c r="CD5160" s="76"/>
      <c r="CE5160" s="76"/>
      <c r="CF5160" s="76"/>
      <c r="CG5160" s="76"/>
      <c r="CH5160" s="76"/>
    </row>
    <row r="5161" spans="1:86">
      <c r="A5161" s="76"/>
      <c r="B5161" s="77"/>
      <c r="C5161" s="76"/>
      <c r="D5161" s="76"/>
      <c r="E5161" s="76"/>
      <c r="F5161" s="76"/>
      <c r="G5161" s="76"/>
      <c r="H5161" s="76"/>
      <c r="I5161" s="76"/>
      <c r="J5161" s="76"/>
      <c r="K5161" s="76"/>
      <c r="L5161" s="76"/>
      <c r="M5161" s="76"/>
      <c r="N5161" s="76"/>
      <c r="O5161" s="76"/>
      <c r="P5161" s="76"/>
      <c r="Q5161" s="76"/>
      <c r="R5161" s="76"/>
      <c r="S5161" s="76"/>
      <c r="T5161" s="76"/>
      <c r="U5161" s="76"/>
      <c r="V5161" s="76"/>
      <c r="W5161" s="76"/>
      <c r="X5161" s="76"/>
      <c r="Y5161" s="76"/>
      <c r="Z5161" s="76"/>
      <c r="AA5161" s="76"/>
      <c r="AB5161" s="76"/>
      <c r="BG5161" s="76"/>
      <c r="BH5161" s="77"/>
      <c r="BI5161" s="76"/>
      <c r="BJ5161" s="76"/>
      <c r="BK5161" s="76"/>
      <c r="BL5161" s="76"/>
      <c r="BM5161" s="76"/>
      <c r="BN5161" s="76"/>
      <c r="BO5161" s="76"/>
      <c r="BP5161" s="76"/>
      <c r="BQ5161" s="76"/>
      <c r="BR5161" s="76"/>
      <c r="BS5161" s="76"/>
      <c r="BT5161" s="76"/>
      <c r="BU5161" s="76"/>
      <c r="BV5161" s="76"/>
      <c r="BW5161" s="76"/>
      <c r="BX5161" s="76"/>
      <c r="BY5161" s="76"/>
      <c r="BZ5161" s="76"/>
      <c r="CA5161" s="76"/>
      <c r="CB5161" s="76"/>
      <c r="CC5161" s="76"/>
      <c r="CD5161" s="76"/>
      <c r="CE5161" s="76"/>
      <c r="CF5161" s="76"/>
      <c r="CG5161" s="76"/>
      <c r="CH5161" s="76"/>
    </row>
    <row r="5162" spans="1:86">
      <c r="A5162" s="76"/>
      <c r="B5162" s="77"/>
      <c r="C5162" s="76"/>
      <c r="D5162" s="76"/>
      <c r="E5162" s="76"/>
      <c r="F5162" s="76"/>
      <c r="G5162" s="76"/>
      <c r="H5162" s="76"/>
      <c r="I5162" s="76"/>
      <c r="J5162" s="76"/>
      <c r="K5162" s="76"/>
      <c r="L5162" s="76"/>
      <c r="M5162" s="76"/>
      <c r="N5162" s="76"/>
      <c r="O5162" s="76"/>
      <c r="P5162" s="76"/>
      <c r="Q5162" s="76"/>
      <c r="R5162" s="76"/>
      <c r="S5162" s="76"/>
      <c r="T5162" s="76"/>
      <c r="U5162" s="76"/>
      <c r="V5162" s="76"/>
      <c r="W5162" s="76"/>
      <c r="X5162" s="76"/>
      <c r="Y5162" s="76"/>
      <c r="Z5162" s="76"/>
      <c r="AA5162" s="76"/>
      <c r="AB5162" s="76"/>
      <c r="BG5162" s="76"/>
      <c r="BH5162" s="77"/>
      <c r="BI5162" s="76"/>
      <c r="BJ5162" s="76"/>
      <c r="BK5162" s="76"/>
      <c r="BL5162" s="76"/>
      <c r="BM5162" s="76"/>
      <c r="BN5162" s="76"/>
      <c r="BO5162" s="76"/>
      <c r="BP5162" s="76"/>
      <c r="BQ5162" s="76"/>
      <c r="BR5162" s="76"/>
      <c r="BS5162" s="76"/>
      <c r="BT5162" s="76"/>
      <c r="BU5162" s="76"/>
      <c r="BV5162" s="76"/>
      <c r="BW5162" s="76"/>
      <c r="BX5162" s="76"/>
      <c r="BY5162" s="76"/>
      <c r="BZ5162" s="76"/>
      <c r="CA5162" s="76"/>
      <c r="CB5162" s="76"/>
      <c r="CC5162" s="76"/>
      <c r="CD5162" s="76"/>
      <c r="CE5162" s="76"/>
      <c r="CF5162" s="76"/>
      <c r="CG5162" s="76"/>
      <c r="CH5162" s="76"/>
    </row>
    <row r="5163" spans="1:86">
      <c r="A5163" s="76"/>
      <c r="B5163" s="77"/>
      <c r="C5163" s="76"/>
      <c r="D5163" s="76"/>
      <c r="E5163" s="76"/>
      <c r="F5163" s="76"/>
      <c r="G5163" s="76"/>
      <c r="H5163" s="76"/>
      <c r="I5163" s="76"/>
      <c r="J5163" s="76"/>
      <c r="K5163" s="76"/>
      <c r="L5163" s="76"/>
      <c r="M5163" s="76"/>
      <c r="N5163" s="76"/>
      <c r="O5163" s="76"/>
      <c r="P5163" s="76"/>
      <c r="Q5163" s="76"/>
      <c r="R5163" s="76"/>
      <c r="S5163" s="76"/>
      <c r="T5163" s="76"/>
      <c r="U5163" s="76"/>
      <c r="V5163" s="76"/>
      <c r="W5163" s="76"/>
      <c r="X5163" s="76"/>
      <c r="Y5163" s="76"/>
      <c r="Z5163" s="76"/>
      <c r="AA5163" s="76"/>
      <c r="AB5163" s="76"/>
      <c r="BG5163" s="76"/>
      <c r="BH5163" s="77"/>
      <c r="BI5163" s="76"/>
      <c r="BJ5163" s="76"/>
      <c r="BK5163" s="76"/>
      <c r="BL5163" s="76"/>
      <c r="BM5163" s="76"/>
      <c r="BN5163" s="76"/>
      <c r="BO5163" s="76"/>
      <c r="BP5163" s="76"/>
      <c r="BQ5163" s="76"/>
      <c r="BR5163" s="76"/>
      <c r="BS5163" s="76"/>
      <c r="BT5163" s="76"/>
      <c r="BU5163" s="76"/>
      <c r="BV5163" s="76"/>
      <c r="BW5163" s="76"/>
      <c r="BX5163" s="76"/>
      <c r="BY5163" s="76"/>
      <c r="BZ5163" s="76"/>
      <c r="CA5163" s="76"/>
      <c r="CB5163" s="76"/>
      <c r="CC5163" s="76"/>
      <c r="CD5163" s="76"/>
      <c r="CE5163" s="76"/>
      <c r="CF5163" s="76"/>
      <c r="CG5163" s="76"/>
      <c r="CH5163" s="76"/>
    </row>
    <row r="5164" spans="1:86">
      <c r="A5164" s="76"/>
      <c r="B5164" s="77"/>
      <c r="C5164" s="76"/>
      <c r="D5164" s="76"/>
      <c r="E5164" s="76"/>
      <c r="F5164" s="76"/>
      <c r="G5164" s="76"/>
      <c r="H5164" s="76"/>
      <c r="I5164" s="76"/>
      <c r="J5164" s="76"/>
      <c r="K5164" s="76"/>
      <c r="L5164" s="76"/>
      <c r="M5164" s="76"/>
      <c r="N5164" s="76"/>
      <c r="O5164" s="76"/>
      <c r="P5164" s="76"/>
      <c r="Q5164" s="76"/>
      <c r="R5164" s="76"/>
      <c r="S5164" s="76"/>
      <c r="T5164" s="76"/>
      <c r="U5164" s="76"/>
      <c r="V5164" s="76"/>
      <c r="W5164" s="76"/>
      <c r="X5164" s="76"/>
      <c r="Y5164" s="76"/>
      <c r="Z5164" s="76"/>
      <c r="AA5164" s="76"/>
      <c r="AB5164" s="76"/>
      <c r="BG5164" s="76"/>
      <c r="BH5164" s="77"/>
      <c r="BI5164" s="76"/>
      <c r="BJ5164" s="76"/>
      <c r="BK5164" s="76"/>
      <c r="BL5164" s="76"/>
      <c r="BM5164" s="76"/>
      <c r="BN5164" s="76"/>
      <c r="BO5164" s="76"/>
      <c r="BP5164" s="76"/>
      <c r="BQ5164" s="76"/>
      <c r="BR5164" s="76"/>
      <c r="BS5164" s="76"/>
      <c r="BT5164" s="76"/>
      <c r="BU5164" s="76"/>
      <c r="BV5164" s="76"/>
      <c r="BW5164" s="76"/>
      <c r="BX5164" s="76"/>
      <c r="BY5164" s="76"/>
      <c r="BZ5164" s="76"/>
      <c r="CA5164" s="76"/>
      <c r="CB5164" s="76"/>
      <c r="CC5164" s="76"/>
      <c r="CD5164" s="76"/>
      <c r="CE5164" s="76"/>
      <c r="CF5164" s="76"/>
      <c r="CG5164" s="76"/>
      <c r="CH5164" s="76"/>
    </row>
    <row r="5165" spans="1:86">
      <c r="A5165" s="76"/>
      <c r="B5165" s="77"/>
      <c r="C5165" s="76"/>
      <c r="D5165" s="76"/>
      <c r="E5165" s="76"/>
      <c r="F5165" s="76"/>
      <c r="G5165" s="76"/>
      <c r="H5165" s="76"/>
      <c r="I5165" s="76"/>
      <c r="J5165" s="76"/>
      <c r="K5165" s="76"/>
      <c r="L5165" s="76"/>
      <c r="M5165" s="76"/>
      <c r="N5165" s="76"/>
      <c r="O5165" s="76"/>
      <c r="P5165" s="76"/>
      <c r="Q5165" s="76"/>
      <c r="R5165" s="76"/>
      <c r="S5165" s="76"/>
      <c r="T5165" s="76"/>
      <c r="U5165" s="76"/>
      <c r="V5165" s="76"/>
      <c r="W5165" s="76"/>
      <c r="X5165" s="76"/>
      <c r="Y5165" s="76"/>
      <c r="Z5165" s="76"/>
      <c r="AA5165" s="76"/>
      <c r="AB5165" s="76"/>
      <c r="BG5165" s="76"/>
      <c r="BH5165" s="77"/>
      <c r="BI5165" s="76"/>
      <c r="BJ5165" s="76"/>
      <c r="BK5165" s="76"/>
      <c r="BL5165" s="76"/>
      <c r="BM5165" s="76"/>
      <c r="BN5165" s="76"/>
      <c r="BO5165" s="76"/>
      <c r="BP5165" s="76"/>
      <c r="BQ5165" s="76"/>
      <c r="BR5165" s="76"/>
      <c r="BS5165" s="76"/>
      <c r="BT5165" s="76"/>
      <c r="BU5165" s="76"/>
      <c r="BV5165" s="76"/>
      <c r="BW5165" s="76"/>
      <c r="BX5165" s="76"/>
      <c r="BY5165" s="76"/>
      <c r="BZ5165" s="76"/>
      <c r="CA5165" s="76"/>
      <c r="CB5165" s="76"/>
      <c r="CC5165" s="76"/>
      <c r="CD5165" s="76"/>
      <c r="CE5165" s="76"/>
      <c r="CF5165" s="76"/>
      <c r="CG5165" s="76"/>
      <c r="CH5165" s="76"/>
    </row>
    <row r="5166" spans="1:86">
      <c r="A5166" s="76"/>
      <c r="B5166" s="77"/>
      <c r="C5166" s="76"/>
      <c r="D5166" s="76"/>
      <c r="E5166" s="76"/>
      <c r="F5166" s="76"/>
      <c r="G5166" s="76"/>
      <c r="H5166" s="76"/>
      <c r="I5166" s="76"/>
      <c r="J5166" s="76"/>
      <c r="K5166" s="76"/>
      <c r="L5166" s="76"/>
      <c r="M5166" s="76"/>
      <c r="N5166" s="76"/>
      <c r="O5166" s="76"/>
      <c r="P5166" s="76"/>
      <c r="Q5166" s="76"/>
      <c r="R5166" s="76"/>
      <c r="S5166" s="76"/>
      <c r="T5166" s="76"/>
      <c r="U5166" s="76"/>
      <c r="V5166" s="76"/>
      <c r="W5166" s="76"/>
      <c r="X5166" s="76"/>
      <c r="Y5166" s="76"/>
      <c r="Z5166" s="76"/>
      <c r="AA5166" s="76"/>
      <c r="AB5166" s="76"/>
      <c r="BG5166" s="76"/>
      <c r="BH5166" s="77"/>
      <c r="BI5166" s="76"/>
      <c r="BJ5166" s="76"/>
      <c r="BK5166" s="76"/>
      <c r="BL5166" s="76"/>
      <c r="BM5166" s="76"/>
      <c r="BN5166" s="76"/>
      <c r="BO5166" s="76"/>
      <c r="BP5166" s="76"/>
      <c r="BQ5166" s="76"/>
      <c r="BR5166" s="76"/>
      <c r="BS5166" s="76"/>
      <c r="BT5166" s="76"/>
      <c r="BU5166" s="76"/>
      <c r="BV5166" s="76"/>
      <c r="BW5166" s="76"/>
      <c r="BX5166" s="76"/>
      <c r="BY5166" s="76"/>
      <c r="BZ5166" s="76"/>
      <c r="CA5166" s="76"/>
      <c r="CB5166" s="76"/>
      <c r="CC5166" s="76"/>
      <c r="CD5166" s="76"/>
      <c r="CE5166" s="76"/>
      <c r="CF5166" s="76"/>
      <c r="CG5166" s="76"/>
      <c r="CH5166" s="76"/>
    </row>
    <row r="5167" spans="1:86">
      <c r="A5167" s="76"/>
      <c r="B5167" s="77"/>
      <c r="C5167" s="76"/>
      <c r="D5167" s="76"/>
      <c r="E5167" s="76"/>
      <c r="F5167" s="76"/>
      <c r="G5167" s="76"/>
      <c r="H5167" s="76"/>
      <c r="I5167" s="76"/>
      <c r="J5167" s="76"/>
      <c r="K5167" s="76"/>
      <c r="L5167" s="76"/>
      <c r="M5167" s="76"/>
      <c r="N5167" s="76"/>
      <c r="O5167" s="76"/>
      <c r="P5167" s="76"/>
      <c r="Q5167" s="76"/>
      <c r="R5167" s="76"/>
      <c r="S5167" s="76"/>
      <c r="T5167" s="76"/>
      <c r="U5167" s="76"/>
      <c r="V5167" s="76"/>
      <c r="W5167" s="76"/>
      <c r="X5167" s="76"/>
      <c r="Y5167" s="76"/>
      <c r="Z5167" s="76"/>
      <c r="AA5167" s="76"/>
      <c r="AB5167" s="76"/>
      <c r="BG5167" s="76"/>
      <c r="BH5167" s="77"/>
      <c r="BI5167" s="76"/>
      <c r="BJ5167" s="76"/>
      <c r="BK5167" s="76"/>
      <c r="BL5167" s="76"/>
      <c r="BM5167" s="76"/>
      <c r="BN5167" s="76"/>
      <c r="BO5167" s="76"/>
      <c r="BP5167" s="76"/>
      <c r="BQ5167" s="76"/>
      <c r="BR5167" s="76"/>
      <c r="BS5167" s="76"/>
      <c r="BT5167" s="76"/>
      <c r="BU5167" s="76"/>
      <c r="BV5167" s="76"/>
      <c r="BW5167" s="76"/>
      <c r="BX5167" s="76"/>
      <c r="BY5167" s="76"/>
      <c r="BZ5167" s="76"/>
      <c r="CA5167" s="76"/>
      <c r="CB5167" s="76"/>
      <c r="CC5167" s="76"/>
      <c r="CD5167" s="76"/>
      <c r="CE5167" s="76"/>
      <c r="CF5167" s="76"/>
      <c r="CG5167" s="76"/>
      <c r="CH5167" s="76"/>
    </row>
    <row r="5168" spans="1:86">
      <c r="A5168" s="76"/>
      <c r="B5168" s="77"/>
      <c r="C5168" s="76"/>
      <c r="D5168" s="76"/>
      <c r="E5168" s="76"/>
      <c r="F5168" s="76"/>
      <c r="G5168" s="76"/>
      <c r="H5168" s="76"/>
      <c r="I5168" s="76"/>
      <c r="J5168" s="76"/>
      <c r="K5168" s="76"/>
      <c r="L5168" s="76"/>
      <c r="M5168" s="76"/>
      <c r="N5168" s="76"/>
      <c r="O5168" s="76"/>
      <c r="P5168" s="76"/>
      <c r="Q5168" s="76"/>
      <c r="R5168" s="76"/>
      <c r="S5168" s="76"/>
      <c r="T5168" s="76"/>
      <c r="U5168" s="76"/>
      <c r="V5168" s="76"/>
      <c r="W5168" s="76"/>
      <c r="X5168" s="76"/>
      <c r="Y5168" s="76"/>
      <c r="Z5168" s="76"/>
      <c r="AA5168" s="76"/>
      <c r="AB5168" s="76"/>
      <c r="BG5168" s="76"/>
      <c r="BH5168" s="77"/>
      <c r="BI5168" s="76"/>
      <c r="BJ5168" s="76"/>
      <c r="BK5168" s="76"/>
      <c r="BL5168" s="76"/>
      <c r="BM5168" s="76"/>
      <c r="BN5168" s="76"/>
      <c r="BO5168" s="76"/>
      <c r="BP5168" s="76"/>
      <c r="BQ5168" s="76"/>
      <c r="BR5168" s="76"/>
      <c r="BS5168" s="76"/>
      <c r="BT5168" s="76"/>
      <c r="BU5168" s="76"/>
      <c r="BV5168" s="76"/>
      <c r="BW5168" s="76"/>
      <c r="BX5168" s="76"/>
      <c r="BY5168" s="76"/>
      <c r="BZ5168" s="76"/>
      <c r="CA5168" s="76"/>
      <c r="CB5168" s="76"/>
      <c r="CC5168" s="76"/>
      <c r="CD5168" s="76"/>
      <c r="CE5168" s="76"/>
      <c r="CF5168" s="76"/>
      <c r="CG5168" s="76"/>
      <c r="CH5168" s="76"/>
    </row>
    <row r="5169" spans="1:86">
      <c r="A5169" s="76"/>
      <c r="B5169" s="77"/>
      <c r="C5169" s="76"/>
      <c r="D5169" s="76"/>
      <c r="E5169" s="76"/>
      <c r="F5169" s="76"/>
      <c r="G5169" s="76"/>
      <c r="H5169" s="76"/>
      <c r="I5169" s="76"/>
      <c r="J5169" s="76"/>
      <c r="K5169" s="76"/>
      <c r="L5169" s="76"/>
      <c r="M5169" s="76"/>
      <c r="N5169" s="76"/>
      <c r="O5169" s="76"/>
      <c r="P5169" s="76"/>
      <c r="Q5169" s="76"/>
      <c r="R5169" s="76"/>
      <c r="S5169" s="76"/>
      <c r="T5169" s="76"/>
      <c r="U5169" s="76"/>
      <c r="V5169" s="76"/>
      <c r="W5169" s="76"/>
      <c r="X5169" s="76"/>
      <c r="Y5169" s="76"/>
      <c r="Z5169" s="76"/>
      <c r="AA5169" s="76"/>
      <c r="AB5169" s="76"/>
      <c r="BG5169" s="76"/>
      <c r="BH5169" s="77"/>
      <c r="BI5169" s="76"/>
      <c r="BJ5169" s="76"/>
      <c r="BK5169" s="76"/>
      <c r="BL5169" s="76"/>
      <c r="BM5169" s="76"/>
      <c r="BN5169" s="76"/>
      <c r="BO5169" s="76"/>
      <c r="BP5169" s="76"/>
      <c r="BQ5169" s="76"/>
      <c r="BR5169" s="76"/>
      <c r="BS5169" s="76"/>
      <c r="BT5169" s="76"/>
      <c r="BU5169" s="76"/>
      <c r="BV5169" s="76"/>
      <c r="BW5169" s="76"/>
      <c r="BX5169" s="76"/>
      <c r="BY5169" s="76"/>
      <c r="BZ5169" s="76"/>
      <c r="CA5169" s="76"/>
      <c r="CB5169" s="76"/>
      <c r="CC5169" s="76"/>
      <c r="CD5169" s="76"/>
      <c r="CE5169" s="76"/>
      <c r="CF5169" s="76"/>
      <c r="CG5169" s="76"/>
      <c r="CH5169" s="76"/>
    </row>
    <row r="5170" spans="1:86">
      <c r="A5170" s="76"/>
      <c r="B5170" s="77"/>
      <c r="C5170" s="76"/>
      <c r="D5170" s="76"/>
      <c r="E5170" s="76"/>
      <c r="F5170" s="76"/>
      <c r="G5170" s="76"/>
      <c r="H5170" s="76"/>
      <c r="I5170" s="76"/>
      <c r="J5170" s="76"/>
      <c r="K5170" s="76"/>
      <c r="L5170" s="76"/>
      <c r="M5170" s="76"/>
      <c r="N5170" s="76"/>
      <c r="O5170" s="76"/>
      <c r="P5170" s="76"/>
      <c r="Q5170" s="76"/>
      <c r="R5170" s="76"/>
      <c r="S5170" s="76"/>
      <c r="T5170" s="76"/>
      <c r="U5170" s="76"/>
      <c r="V5170" s="76"/>
      <c r="W5170" s="76"/>
      <c r="X5170" s="76"/>
      <c r="Y5170" s="76"/>
      <c r="Z5170" s="76"/>
      <c r="AA5170" s="76"/>
      <c r="AB5170" s="76"/>
      <c r="BG5170" s="76"/>
      <c r="BH5170" s="77"/>
      <c r="BI5170" s="76"/>
      <c r="BJ5170" s="76"/>
      <c r="BK5170" s="76"/>
      <c r="BL5170" s="76"/>
      <c r="BM5170" s="76"/>
      <c r="BN5170" s="76"/>
      <c r="BO5170" s="76"/>
      <c r="BP5170" s="76"/>
      <c r="BQ5170" s="76"/>
      <c r="BR5170" s="76"/>
      <c r="BS5170" s="76"/>
      <c r="BT5170" s="76"/>
      <c r="BU5170" s="76"/>
      <c r="BV5170" s="76"/>
      <c r="BW5170" s="76"/>
      <c r="BX5170" s="76"/>
      <c r="BY5170" s="76"/>
      <c r="BZ5170" s="76"/>
      <c r="CA5170" s="76"/>
      <c r="CB5170" s="76"/>
      <c r="CC5170" s="76"/>
      <c r="CD5170" s="76"/>
      <c r="CE5170" s="76"/>
      <c r="CF5170" s="76"/>
      <c r="CG5170" s="76"/>
      <c r="CH5170" s="76"/>
    </row>
    <row r="5171" spans="1:86">
      <c r="A5171" s="76"/>
      <c r="B5171" s="77"/>
      <c r="C5171" s="76"/>
      <c r="D5171" s="76"/>
      <c r="E5171" s="76"/>
      <c r="F5171" s="76"/>
      <c r="G5171" s="76"/>
      <c r="H5171" s="76"/>
      <c r="I5171" s="76"/>
      <c r="J5171" s="76"/>
      <c r="K5171" s="76"/>
      <c r="L5171" s="76"/>
      <c r="M5171" s="76"/>
      <c r="N5171" s="76"/>
      <c r="O5171" s="76"/>
      <c r="P5171" s="76"/>
      <c r="Q5171" s="76"/>
      <c r="R5171" s="76"/>
      <c r="S5171" s="76"/>
      <c r="T5171" s="76"/>
      <c r="U5171" s="76"/>
      <c r="V5171" s="76"/>
      <c r="W5171" s="76"/>
      <c r="X5171" s="76"/>
      <c r="Y5171" s="76"/>
      <c r="Z5171" s="76"/>
      <c r="AA5171" s="76"/>
      <c r="AB5171" s="76"/>
      <c r="BG5171" s="76"/>
      <c r="BH5171" s="77"/>
      <c r="BI5171" s="76"/>
      <c r="BJ5171" s="76"/>
      <c r="BK5171" s="76"/>
      <c r="BL5171" s="76"/>
      <c r="BM5171" s="76"/>
      <c r="BN5171" s="76"/>
      <c r="BO5171" s="76"/>
      <c r="BP5171" s="76"/>
      <c r="BQ5171" s="76"/>
      <c r="BR5171" s="76"/>
      <c r="BS5171" s="76"/>
      <c r="BT5171" s="76"/>
      <c r="BU5171" s="76"/>
      <c r="BV5171" s="76"/>
      <c r="BW5171" s="76"/>
      <c r="BX5171" s="76"/>
      <c r="BY5171" s="76"/>
      <c r="BZ5171" s="76"/>
      <c r="CA5171" s="76"/>
      <c r="CB5171" s="76"/>
      <c r="CC5171" s="76"/>
      <c r="CD5171" s="76"/>
      <c r="CE5171" s="76"/>
      <c r="CF5171" s="76"/>
      <c r="CG5171" s="76"/>
      <c r="CH5171" s="76"/>
    </row>
    <row r="5172" spans="1:86">
      <c r="A5172" s="76"/>
      <c r="B5172" s="77"/>
      <c r="C5172" s="76"/>
      <c r="D5172" s="76"/>
      <c r="E5172" s="76"/>
      <c r="F5172" s="76"/>
      <c r="G5172" s="76"/>
      <c r="H5172" s="76"/>
      <c r="I5172" s="76"/>
      <c r="J5172" s="76"/>
      <c r="K5172" s="76"/>
      <c r="L5172" s="76"/>
      <c r="M5172" s="76"/>
      <c r="N5172" s="76"/>
      <c r="O5172" s="76"/>
      <c r="P5172" s="76"/>
      <c r="Q5172" s="76"/>
      <c r="R5172" s="76"/>
      <c r="S5172" s="76"/>
      <c r="T5172" s="76"/>
      <c r="U5172" s="76"/>
      <c r="V5172" s="76"/>
      <c r="W5172" s="76"/>
      <c r="X5172" s="76"/>
      <c r="Y5172" s="76"/>
      <c r="Z5172" s="76"/>
      <c r="AA5172" s="76"/>
      <c r="AB5172" s="76"/>
      <c r="BG5172" s="76"/>
      <c r="BH5172" s="77"/>
      <c r="BI5172" s="76"/>
      <c r="BJ5172" s="76"/>
      <c r="BK5172" s="76"/>
      <c r="BL5172" s="76"/>
      <c r="BM5172" s="76"/>
      <c r="BN5172" s="76"/>
      <c r="BO5172" s="76"/>
      <c r="BP5172" s="76"/>
      <c r="BQ5172" s="76"/>
      <c r="BR5172" s="76"/>
      <c r="BS5172" s="76"/>
      <c r="BT5172" s="76"/>
      <c r="BU5172" s="76"/>
      <c r="BV5172" s="76"/>
      <c r="BW5172" s="76"/>
      <c r="BX5172" s="76"/>
      <c r="BY5172" s="76"/>
      <c r="BZ5172" s="76"/>
      <c r="CA5172" s="76"/>
      <c r="CB5172" s="76"/>
      <c r="CC5172" s="76"/>
      <c r="CD5172" s="76"/>
      <c r="CE5172" s="76"/>
      <c r="CF5172" s="76"/>
      <c r="CG5172" s="76"/>
      <c r="CH5172" s="76"/>
    </row>
    <row r="5173" spans="1:86">
      <c r="A5173" s="76"/>
      <c r="B5173" s="77"/>
      <c r="C5173" s="76"/>
      <c r="D5173" s="76"/>
      <c r="E5173" s="76"/>
      <c r="F5173" s="76"/>
      <c r="G5173" s="76"/>
      <c r="H5173" s="76"/>
      <c r="I5173" s="76"/>
      <c r="J5173" s="76"/>
      <c r="K5173" s="76"/>
      <c r="L5173" s="76"/>
      <c r="M5173" s="76"/>
      <c r="N5173" s="76"/>
      <c r="O5173" s="76"/>
      <c r="P5173" s="76"/>
      <c r="Q5173" s="76"/>
      <c r="R5173" s="76"/>
      <c r="S5173" s="76"/>
      <c r="T5173" s="76"/>
      <c r="U5173" s="76"/>
      <c r="V5173" s="76"/>
      <c r="W5173" s="76"/>
      <c r="X5173" s="76"/>
      <c r="Y5173" s="76"/>
      <c r="Z5173" s="76"/>
      <c r="AA5173" s="76"/>
      <c r="AB5173" s="76"/>
      <c r="BG5173" s="76"/>
      <c r="BH5173" s="77"/>
      <c r="BI5173" s="76"/>
      <c r="BJ5173" s="76"/>
      <c r="BK5173" s="76"/>
      <c r="BL5173" s="76"/>
      <c r="BM5173" s="76"/>
      <c r="BN5173" s="76"/>
      <c r="BO5173" s="76"/>
      <c r="BP5173" s="76"/>
      <c r="BQ5173" s="76"/>
      <c r="BR5173" s="76"/>
      <c r="BS5173" s="76"/>
      <c r="BT5173" s="76"/>
      <c r="BU5173" s="76"/>
      <c r="BV5173" s="76"/>
      <c r="BW5173" s="76"/>
      <c r="BX5173" s="76"/>
      <c r="BY5173" s="76"/>
      <c r="BZ5173" s="76"/>
      <c r="CA5173" s="76"/>
      <c r="CB5173" s="76"/>
      <c r="CC5173" s="76"/>
      <c r="CD5173" s="76"/>
      <c r="CE5173" s="76"/>
      <c r="CF5173" s="76"/>
      <c r="CG5173" s="76"/>
      <c r="CH5173" s="76"/>
    </row>
    <row r="5174" spans="1:86">
      <c r="A5174" s="76"/>
      <c r="B5174" s="77"/>
      <c r="C5174" s="76"/>
      <c r="D5174" s="76"/>
      <c r="E5174" s="76"/>
      <c r="F5174" s="76"/>
      <c r="G5174" s="76"/>
      <c r="H5174" s="76"/>
      <c r="I5174" s="76"/>
      <c r="J5174" s="76"/>
      <c r="K5174" s="76"/>
      <c r="L5174" s="76"/>
      <c r="M5174" s="76"/>
      <c r="N5174" s="76"/>
      <c r="O5174" s="76"/>
      <c r="P5174" s="76"/>
      <c r="Q5174" s="76"/>
      <c r="R5174" s="76"/>
      <c r="S5174" s="76"/>
      <c r="T5174" s="76"/>
      <c r="U5174" s="76"/>
      <c r="V5174" s="76"/>
      <c r="W5174" s="76"/>
      <c r="X5174" s="76"/>
      <c r="Y5174" s="76"/>
      <c r="Z5174" s="76"/>
      <c r="AA5174" s="76"/>
      <c r="AB5174" s="76"/>
      <c r="BG5174" s="76"/>
      <c r="BH5174" s="77"/>
      <c r="BI5174" s="76"/>
      <c r="BJ5174" s="76"/>
      <c r="BK5174" s="76"/>
      <c r="BL5174" s="76"/>
      <c r="BM5174" s="76"/>
      <c r="BN5174" s="76"/>
      <c r="BO5174" s="76"/>
      <c r="BP5174" s="76"/>
      <c r="BQ5174" s="76"/>
      <c r="BR5174" s="76"/>
      <c r="BS5174" s="76"/>
      <c r="BT5174" s="76"/>
      <c r="BU5174" s="76"/>
      <c r="BV5174" s="76"/>
      <c r="BW5174" s="76"/>
      <c r="BX5174" s="76"/>
      <c r="BY5174" s="76"/>
      <c r="BZ5174" s="76"/>
      <c r="CA5174" s="76"/>
      <c r="CB5174" s="76"/>
      <c r="CC5174" s="76"/>
      <c r="CD5174" s="76"/>
      <c r="CE5174" s="76"/>
      <c r="CF5174" s="76"/>
      <c r="CG5174" s="76"/>
      <c r="CH5174" s="76"/>
    </row>
    <row r="5175" spans="1:86">
      <c r="A5175" s="76"/>
      <c r="B5175" s="77"/>
      <c r="C5175" s="76"/>
      <c r="D5175" s="76"/>
      <c r="E5175" s="76"/>
      <c r="F5175" s="76"/>
      <c r="G5175" s="76"/>
      <c r="H5175" s="76"/>
      <c r="I5175" s="76"/>
      <c r="J5175" s="76"/>
      <c r="K5175" s="76"/>
      <c r="L5175" s="76"/>
      <c r="M5175" s="76"/>
      <c r="N5175" s="76"/>
      <c r="O5175" s="76"/>
      <c r="P5175" s="76"/>
      <c r="Q5175" s="76"/>
      <c r="R5175" s="76"/>
      <c r="S5175" s="76"/>
      <c r="T5175" s="76"/>
      <c r="U5175" s="76"/>
      <c r="V5175" s="76"/>
      <c r="W5175" s="76"/>
      <c r="X5175" s="76"/>
      <c r="Y5175" s="76"/>
      <c r="Z5175" s="76"/>
      <c r="AA5175" s="76"/>
      <c r="AB5175" s="76"/>
      <c r="BG5175" s="76"/>
      <c r="BH5175" s="77"/>
      <c r="BI5175" s="76"/>
      <c r="BJ5175" s="76"/>
      <c r="BK5175" s="76"/>
      <c r="BL5175" s="76"/>
      <c r="BM5175" s="76"/>
      <c r="BN5175" s="76"/>
      <c r="BO5175" s="76"/>
      <c r="BP5175" s="76"/>
      <c r="BQ5175" s="76"/>
      <c r="BR5175" s="76"/>
      <c r="BS5175" s="76"/>
      <c r="BT5175" s="76"/>
      <c r="BU5175" s="76"/>
      <c r="BV5175" s="76"/>
      <c r="BW5175" s="76"/>
      <c r="BX5175" s="76"/>
      <c r="BY5175" s="76"/>
      <c r="BZ5175" s="76"/>
      <c r="CA5175" s="76"/>
      <c r="CB5175" s="76"/>
      <c r="CC5175" s="76"/>
      <c r="CD5175" s="76"/>
      <c r="CE5175" s="76"/>
      <c r="CF5175" s="76"/>
      <c r="CG5175" s="76"/>
      <c r="CH5175" s="76"/>
    </row>
    <row r="5176" spans="1:86">
      <c r="A5176" s="76"/>
      <c r="B5176" s="77"/>
      <c r="C5176" s="76"/>
      <c r="D5176" s="76"/>
      <c r="E5176" s="76"/>
      <c r="F5176" s="76"/>
      <c r="G5176" s="76"/>
      <c r="H5176" s="76"/>
      <c r="I5176" s="76"/>
      <c r="J5176" s="76"/>
      <c r="K5176" s="76"/>
      <c r="L5176" s="76"/>
      <c r="M5176" s="76"/>
      <c r="N5176" s="76"/>
      <c r="O5176" s="76"/>
      <c r="P5176" s="76"/>
      <c r="Q5176" s="76"/>
      <c r="R5176" s="76"/>
      <c r="S5176" s="76"/>
      <c r="T5176" s="76"/>
      <c r="U5176" s="76"/>
      <c r="V5176" s="76"/>
      <c r="W5176" s="76"/>
      <c r="X5176" s="76"/>
      <c r="Y5176" s="76"/>
      <c r="Z5176" s="76"/>
      <c r="AA5176" s="76"/>
      <c r="AB5176" s="76"/>
      <c r="BG5176" s="76"/>
      <c r="BH5176" s="77"/>
      <c r="BI5176" s="76"/>
      <c r="BJ5176" s="76"/>
      <c r="BK5176" s="76"/>
      <c r="BL5176" s="76"/>
      <c r="BM5176" s="76"/>
      <c r="BN5176" s="76"/>
      <c r="BO5176" s="76"/>
      <c r="BP5176" s="76"/>
      <c r="BQ5176" s="76"/>
      <c r="BR5176" s="76"/>
      <c r="BS5176" s="76"/>
      <c r="BT5176" s="76"/>
      <c r="BU5176" s="76"/>
      <c r="BV5176" s="76"/>
      <c r="BW5176" s="76"/>
      <c r="BX5176" s="76"/>
      <c r="BY5176" s="76"/>
      <c r="BZ5176" s="76"/>
      <c r="CA5176" s="76"/>
      <c r="CB5176" s="76"/>
      <c r="CC5176" s="76"/>
      <c r="CD5176" s="76"/>
      <c r="CE5176" s="76"/>
      <c r="CF5176" s="76"/>
      <c r="CG5176" s="76"/>
      <c r="CH5176" s="76"/>
    </row>
    <row r="5177" spans="1:86">
      <c r="A5177" s="76"/>
      <c r="B5177" s="77"/>
      <c r="C5177" s="76"/>
      <c r="D5177" s="76"/>
      <c r="E5177" s="76"/>
      <c r="F5177" s="76"/>
      <c r="G5177" s="76"/>
      <c r="H5177" s="76"/>
      <c r="I5177" s="76"/>
      <c r="J5177" s="76"/>
      <c r="K5177" s="76"/>
      <c r="L5177" s="76"/>
      <c r="M5177" s="76"/>
      <c r="N5177" s="76"/>
      <c r="O5177" s="76"/>
      <c r="P5177" s="76"/>
      <c r="Q5177" s="76"/>
      <c r="R5177" s="76"/>
      <c r="S5177" s="76"/>
      <c r="T5177" s="76"/>
      <c r="U5177" s="76"/>
      <c r="V5177" s="76"/>
      <c r="W5177" s="76"/>
      <c r="X5177" s="76"/>
      <c r="Y5177" s="76"/>
      <c r="Z5177" s="76"/>
      <c r="AA5177" s="76"/>
      <c r="AB5177" s="76"/>
      <c r="BG5177" s="76"/>
      <c r="BH5177" s="77"/>
      <c r="BI5177" s="76"/>
      <c r="BJ5177" s="76"/>
      <c r="BK5177" s="76"/>
      <c r="BL5177" s="76"/>
      <c r="BM5177" s="76"/>
      <c r="BN5177" s="76"/>
      <c r="BO5177" s="76"/>
      <c r="BP5177" s="76"/>
      <c r="BQ5177" s="76"/>
      <c r="BR5177" s="76"/>
      <c r="BS5177" s="76"/>
      <c r="BT5177" s="76"/>
      <c r="BU5177" s="76"/>
      <c r="BV5177" s="76"/>
      <c r="BW5177" s="76"/>
      <c r="BX5177" s="76"/>
      <c r="BY5177" s="76"/>
      <c r="BZ5177" s="76"/>
      <c r="CA5177" s="76"/>
      <c r="CB5177" s="76"/>
      <c r="CC5177" s="76"/>
      <c r="CD5177" s="76"/>
      <c r="CE5177" s="76"/>
      <c r="CF5177" s="76"/>
      <c r="CG5177" s="76"/>
      <c r="CH5177" s="76"/>
    </row>
    <row r="5178" spans="1:86">
      <c r="A5178" s="76"/>
      <c r="B5178" s="77"/>
      <c r="C5178" s="76"/>
      <c r="D5178" s="76"/>
      <c r="E5178" s="76"/>
      <c r="F5178" s="76"/>
      <c r="G5178" s="76"/>
      <c r="H5178" s="76"/>
      <c r="I5178" s="76"/>
      <c r="J5178" s="76"/>
      <c r="K5178" s="76"/>
      <c r="L5178" s="76"/>
      <c r="M5178" s="76"/>
      <c r="N5178" s="76"/>
      <c r="O5178" s="76"/>
      <c r="P5178" s="76"/>
      <c r="Q5178" s="76"/>
      <c r="R5178" s="76"/>
      <c r="S5178" s="76"/>
      <c r="T5178" s="76"/>
      <c r="U5178" s="76"/>
      <c r="V5178" s="76"/>
      <c r="W5178" s="76"/>
      <c r="X5178" s="76"/>
      <c r="Y5178" s="76"/>
      <c r="Z5178" s="76"/>
      <c r="AA5178" s="76"/>
      <c r="AB5178" s="76"/>
      <c r="BG5178" s="76"/>
      <c r="BH5178" s="77"/>
      <c r="BI5178" s="76"/>
      <c r="BJ5178" s="76"/>
      <c r="BK5178" s="76"/>
      <c r="BL5178" s="76"/>
      <c r="BM5178" s="76"/>
      <c r="BN5178" s="76"/>
      <c r="BO5178" s="76"/>
      <c r="BP5178" s="76"/>
      <c r="BQ5178" s="76"/>
      <c r="BR5178" s="76"/>
      <c r="BS5178" s="76"/>
      <c r="BT5178" s="76"/>
      <c r="BU5178" s="76"/>
      <c r="BV5178" s="76"/>
      <c r="BW5178" s="76"/>
      <c r="BX5178" s="76"/>
      <c r="BY5178" s="76"/>
      <c r="BZ5178" s="76"/>
      <c r="CA5178" s="76"/>
      <c r="CB5178" s="76"/>
      <c r="CC5178" s="76"/>
      <c r="CD5178" s="76"/>
      <c r="CE5178" s="76"/>
      <c r="CF5178" s="76"/>
      <c r="CG5178" s="76"/>
      <c r="CH5178" s="76"/>
    </row>
    <row r="5179" spans="1:86">
      <c r="A5179" s="76"/>
      <c r="B5179" s="77"/>
      <c r="C5179" s="76"/>
      <c r="D5179" s="76"/>
      <c r="E5179" s="76"/>
      <c r="F5179" s="76"/>
      <c r="G5179" s="76"/>
      <c r="H5179" s="76"/>
      <c r="I5179" s="76"/>
      <c r="J5179" s="76"/>
      <c r="K5179" s="76"/>
      <c r="L5179" s="76"/>
      <c r="M5179" s="76"/>
      <c r="N5179" s="76"/>
      <c r="O5179" s="76"/>
      <c r="P5179" s="76"/>
      <c r="Q5179" s="76"/>
      <c r="R5179" s="76"/>
      <c r="S5179" s="76"/>
      <c r="T5179" s="76"/>
      <c r="U5179" s="76"/>
      <c r="V5179" s="76"/>
      <c r="W5179" s="76"/>
      <c r="X5179" s="76"/>
      <c r="Y5179" s="76"/>
      <c r="Z5179" s="76"/>
      <c r="AA5179" s="76"/>
      <c r="AB5179" s="76"/>
      <c r="BG5179" s="76"/>
      <c r="BH5179" s="77"/>
      <c r="BI5179" s="76"/>
      <c r="BJ5179" s="76"/>
      <c r="BK5179" s="76"/>
      <c r="BL5179" s="76"/>
      <c r="BM5179" s="76"/>
      <c r="BN5179" s="76"/>
      <c r="BO5179" s="76"/>
      <c r="BP5179" s="76"/>
      <c r="BQ5179" s="76"/>
      <c r="BR5179" s="76"/>
      <c r="BS5179" s="76"/>
      <c r="BT5179" s="76"/>
      <c r="BU5179" s="76"/>
      <c r="BV5179" s="76"/>
      <c r="BW5179" s="76"/>
      <c r="BX5179" s="76"/>
      <c r="BY5179" s="76"/>
      <c r="BZ5179" s="76"/>
      <c r="CA5179" s="76"/>
      <c r="CB5179" s="76"/>
      <c r="CC5179" s="76"/>
      <c r="CD5179" s="76"/>
      <c r="CE5179" s="76"/>
      <c r="CF5179" s="76"/>
      <c r="CG5179" s="76"/>
      <c r="CH5179" s="76"/>
    </row>
    <row r="5180" spans="1:86">
      <c r="A5180" s="76"/>
      <c r="B5180" s="77"/>
      <c r="C5180" s="76"/>
      <c r="D5180" s="76"/>
      <c r="E5180" s="76"/>
      <c r="F5180" s="76"/>
      <c r="G5180" s="76"/>
      <c r="H5180" s="76"/>
      <c r="I5180" s="76"/>
      <c r="J5180" s="76"/>
      <c r="K5180" s="76"/>
      <c r="L5180" s="76"/>
      <c r="M5180" s="76"/>
      <c r="N5180" s="76"/>
      <c r="O5180" s="76"/>
      <c r="P5180" s="76"/>
      <c r="Q5180" s="76"/>
      <c r="R5180" s="76"/>
      <c r="S5180" s="76"/>
      <c r="T5180" s="76"/>
      <c r="U5180" s="76"/>
      <c r="V5180" s="76"/>
      <c r="W5180" s="76"/>
      <c r="X5180" s="76"/>
      <c r="Y5180" s="76"/>
      <c r="Z5180" s="76"/>
      <c r="AA5180" s="76"/>
      <c r="AB5180" s="76"/>
      <c r="BG5180" s="76"/>
      <c r="BH5180" s="77"/>
      <c r="BI5180" s="76"/>
      <c r="BJ5180" s="76"/>
      <c r="BK5180" s="76"/>
      <c r="BL5180" s="76"/>
      <c r="BM5180" s="76"/>
      <c r="BN5180" s="76"/>
      <c r="BO5180" s="76"/>
      <c r="BP5180" s="76"/>
      <c r="BQ5180" s="76"/>
      <c r="BR5180" s="76"/>
      <c r="BS5180" s="76"/>
      <c r="BT5180" s="76"/>
      <c r="BU5180" s="76"/>
      <c r="BV5180" s="76"/>
      <c r="BW5180" s="76"/>
      <c r="BX5180" s="76"/>
      <c r="BY5180" s="76"/>
      <c r="BZ5180" s="76"/>
      <c r="CA5180" s="76"/>
      <c r="CB5180" s="76"/>
      <c r="CC5180" s="76"/>
      <c r="CD5180" s="76"/>
      <c r="CE5180" s="76"/>
      <c r="CF5180" s="76"/>
      <c r="CG5180" s="76"/>
      <c r="CH5180" s="76"/>
    </row>
    <row r="5181" spans="1:86">
      <c r="A5181" s="76"/>
      <c r="B5181" s="77"/>
      <c r="C5181" s="76"/>
      <c r="D5181" s="76"/>
      <c r="E5181" s="76"/>
      <c r="F5181" s="76"/>
      <c r="G5181" s="76"/>
      <c r="H5181" s="76"/>
      <c r="I5181" s="76"/>
      <c r="J5181" s="76"/>
      <c r="K5181" s="76"/>
      <c r="L5181" s="76"/>
      <c r="M5181" s="76"/>
      <c r="N5181" s="76"/>
      <c r="O5181" s="76"/>
      <c r="P5181" s="76"/>
      <c r="Q5181" s="76"/>
      <c r="R5181" s="76"/>
      <c r="S5181" s="76"/>
      <c r="T5181" s="76"/>
      <c r="U5181" s="76"/>
      <c r="V5181" s="76"/>
      <c r="W5181" s="76"/>
      <c r="X5181" s="76"/>
      <c r="Y5181" s="76"/>
      <c r="Z5181" s="76"/>
      <c r="AA5181" s="76"/>
      <c r="AB5181" s="76"/>
      <c r="BG5181" s="76"/>
      <c r="BH5181" s="77"/>
      <c r="BI5181" s="76"/>
      <c r="BJ5181" s="76"/>
      <c r="BK5181" s="76"/>
      <c r="BL5181" s="76"/>
      <c r="BM5181" s="76"/>
      <c r="BN5181" s="76"/>
      <c r="BO5181" s="76"/>
      <c r="BP5181" s="76"/>
      <c r="BQ5181" s="76"/>
      <c r="BR5181" s="76"/>
      <c r="BS5181" s="76"/>
      <c r="BT5181" s="76"/>
      <c r="BU5181" s="76"/>
      <c r="BV5181" s="76"/>
      <c r="BW5181" s="76"/>
      <c r="BX5181" s="76"/>
      <c r="BY5181" s="76"/>
      <c r="BZ5181" s="76"/>
      <c r="CA5181" s="76"/>
      <c r="CB5181" s="76"/>
      <c r="CC5181" s="76"/>
      <c r="CD5181" s="76"/>
      <c r="CE5181" s="76"/>
      <c r="CF5181" s="76"/>
      <c r="CG5181" s="76"/>
      <c r="CH5181" s="76"/>
    </row>
    <row r="5182" spans="1:86">
      <c r="A5182" s="76"/>
      <c r="B5182" s="77"/>
      <c r="C5182" s="76"/>
      <c r="D5182" s="76"/>
      <c r="E5182" s="76"/>
      <c r="F5182" s="76"/>
      <c r="G5182" s="76"/>
      <c r="H5182" s="76"/>
      <c r="I5182" s="76"/>
      <c r="J5182" s="76"/>
      <c r="K5182" s="76"/>
      <c r="L5182" s="76"/>
      <c r="M5182" s="76"/>
      <c r="N5182" s="76"/>
      <c r="O5182" s="76"/>
      <c r="P5182" s="76"/>
      <c r="Q5182" s="76"/>
      <c r="R5182" s="76"/>
      <c r="S5182" s="76"/>
      <c r="T5182" s="76"/>
      <c r="U5182" s="76"/>
      <c r="V5182" s="76"/>
      <c r="W5182" s="76"/>
      <c r="X5182" s="76"/>
      <c r="Y5182" s="76"/>
      <c r="Z5182" s="76"/>
      <c r="AA5182" s="76"/>
      <c r="AB5182" s="76"/>
      <c r="BG5182" s="76"/>
      <c r="BH5182" s="77"/>
      <c r="BI5182" s="76"/>
      <c r="BJ5182" s="76"/>
      <c r="BK5182" s="76"/>
      <c r="BL5182" s="76"/>
      <c r="BM5182" s="76"/>
      <c r="BN5182" s="76"/>
      <c r="BO5182" s="76"/>
      <c r="BP5182" s="76"/>
      <c r="BQ5182" s="76"/>
      <c r="BR5182" s="76"/>
      <c r="BS5182" s="76"/>
      <c r="BT5182" s="76"/>
      <c r="BU5182" s="76"/>
      <c r="BV5182" s="76"/>
      <c r="BW5182" s="76"/>
      <c r="BX5182" s="76"/>
      <c r="BY5182" s="76"/>
      <c r="BZ5182" s="76"/>
      <c r="CA5182" s="76"/>
      <c r="CB5182" s="76"/>
      <c r="CC5182" s="76"/>
      <c r="CD5182" s="76"/>
      <c r="CE5182" s="76"/>
      <c r="CF5182" s="76"/>
      <c r="CG5182" s="76"/>
      <c r="CH5182" s="76"/>
    </row>
    <row r="5183" spans="1:86">
      <c r="A5183" s="76"/>
      <c r="B5183" s="77"/>
      <c r="C5183" s="76"/>
      <c r="D5183" s="76"/>
      <c r="E5183" s="76"/>
      <c r="F5183" s="76"/>
      <c r="G5183" s="76"/>
      <c r="H5183" s="76"/>
      <c r="I5183" s="76"/>
      <c r="J5183" s="76"/>
      <c r="K5183" s="76"/>
      <c r="L5183" s="76"/>
      <c r="M5183" s="76"/>
      <c r="N5183" s="76"/>
      <c r="O5183" s="76"/>
      <c r="P5183" s="76"/>
      <c r="Q5183" s="76"/>
      <c r="R5183" s="76"/>
      <c r="S5183" s="76"/>
      <c r="T5183" s="76"/>
      <c r="U5183" s="76"/>
      <c r="V5183" s="76"/>
      <c r="W5183" s="76"/>
      <c r="X5183" s="76"/>
      <c r="Y5183" s="76"/>
      <c r="Z5183" s="76"/>
      <c r="AA5183" s="76"/>
      <c r="AB5183" s="76"/>
      <c r="BG5183" s="76"/>
      <c r="BH5183" s="77"/>
      <c r="BI5183" s="76"/>
      <c r="BJ5183" s="76"/>
      <c r="BK5183" s="76"/>
      <c r="BL5183" s="76"/>
      <c r="BM5183" s="76"/>
      <c r="BN5183" s="76"/>
      <c r="BO5183" s="76"/>
      <c r="BP5183" s="76"/>
      <c r="BQ5183" s="76"/>
      <c r="BR5183" s="76"/>
      <c r="BS5183" s="76"/>
      <c r="BT5183" s="76"/>
      <c r="BU5183" s="76"/>
      <c r="BV5183" s="76"/>
      <c r="BW5183" s="76"/>
      <c r="BX5183" s="76"/>
      <c r="BY5183" s="76"/>
      <c r="BZ5183" s="76"/>
      <c r="CA5183" s="76"/>
      <c r="CB5183" s="76"/>
      <c r="CC5183" s="76"/>
      <c r="CD5183" s="76"/>
      <c r="CE5183" s="76"/>
      <c r="CF5183" s="76"/>
      <c r="CG5183" s="76"/>
      <c r="CH5183" s="76"/>
    </row>
    <row r="5184" spans="1:86">
      <c r="A5184" s="76"/>
      <c r="B5184" s="77"/>
      <c r="C5184" s="76"/>
      <c r="D5184" s="76"/>
      <c r="E5184" s="76"/>
      <c r="F5184" s="76"/>
      <c r="G5184" s="76"/>
      <c r="H5184" s="76"/>
      <c r="I5184" s="76"/>
      <c r="J5184" s="76"/>
      <c r="K5184" s="76"/>
      <c r="L5184" s="76"/>
      <c r="M5184" s="76"/>
      <c r="N5184" s="76"/>
      <c r="O5184" s="76"/>
      <c r="P5184" s="76"/>
      <c r="Q5184" s="76"/>
      <c r="R5184" s="76"/>
      <c r="S5184" s="76"/>
      <c r="T5184" s="76"/>
      <c r="U5184" s="76"/>
      <c r="V5184" s="76"/>
      <c r="W5184" s="76"/>
      <c r="X5184" s="76"/>
      <c r="Y5184" s="76"/>
      <c r="Z5184" s="76"/>
      <c r="AA5184" s="76"/>
      <c r="AB5184" s="76"/>
      <c r="BG5184" s="76"/>
      <c r="BH5184" s="77"/>
      <c r="BI5184" s="76"/>
      <c r="BJ5184" s="76"/>
      <c r="BK5184" s="76"/>
      <c r="BL5184" s="76"/>
      <c r="BM5184" s="76"/>
      <c r="BN5184" s="76"/>
      <c r="BO5184" s="76"/>
      <c r="BP5184" s="76"/>
      <c r="BQ5184" s="76"/>
      <c r="BR5184" s="76"/>
      <c r="BS5184" s="76"/>
      <c r="BT5184" s="76"/>
      <c r="BU5184" s="76"/>
      <c r="BV5184" s="76"/>
      <c r="BW5184" s="76"/>
      <c r="BX5184" s="76"/>
      <c r="BY5184" s="76"/>
      <c r="BZ5184" s="76"/>
      <c r="CA5184" s="76"/>
      <c r="CB5184" s="76"/>
      <c r="CC5184" s="76"/>
      <c r="CD5184" s="76"/>
      <c r="CE5184" s="76"/>
      <c r="CF5184" s="76"/>
      <c r="CG5184" s="76"/>
      <c r="CH5184" s="76"/>
    </row>
    <row r="5185" spans="1:86">
      <c r="A5185" s="76"/>
      <c r="B5185" s="77"/>
      <c r="C5185" s="76"/>
      <c r="D5185" s="76"/>
      <c r="E5185" s="76"/>
      <c r="F5185" s="76"/>
      <c r="G5185" s="76"/>
      <c r="H5185" s="76"/>
      <c r="I5185" s="76"/>
      <c r="J5185" s="76"/>
      <c r="K5185" s="76"/>
      <c r="L5185" s="76"/>
      <c r="M5185" s="76"/>
      <c r="N5185" s="76"/>
      <c r="O5185" s="76"/>
      <c r="P5185" s="76"/>
      <c r="Q5185" s="76"/>
      <c r="R5185" s="76"/>
      <c r="S5185" s="76"/>
      <c r="T5185" s="76"/>
      <c r="U5185" s="76"/>
      <c r="V5185" s="76"/>
      <c r="W5185" s="76"/>
      <c r="X5185" s="76"/>
      <c r="Y5185" s="76"/>
      <c r="Z5185" s="76"/>
      <c r="AA5185" s="76"/>
      <c r="AB5185" s="76"/>
      <c r="BG5185" s="76"/>
      <c r="BH5185" s="77"/>
      <c r="BI5185" s="76"/>
      <c r="BJ5185" s="76"/>
      <c r="BK5185" s="76"/>
      <c r="BL5185" s="76"/>
      <c r="BM5185" s="76"/>
      <c r="BN5185" s="76"/>
      <c r="BO5185" s="76"/>
      <c r="BP5185" s="76"/>
      <c r="BQ5185" s="76"/>
      <c r="BR5185" s="76"/>
      <c r="BS5185" s="76"/>
      <c r="BT5185" s="76"/>
      <c r="BU5185" s="76"/>
      <c r="BV5185" s="76"/>
      <c r="BW5185" s="76"/>
      <c r="BX5185" s="76"/>
      <c r="BY5185" s="76"/>
      <c r="BZ5185" s="76"/>
      <c r="CA5185" s="76"/>
      <c r="CB5185" s="76"/>
      <c r="CC5185" s="76"/>
      <c r="CD5185" s="76"/>
      <c r="CE5185" s="76"/>
      <c r="CF5185" s="76"/>
      <c r="CG5185" s="76"/>
      <c r="CH5185" s="76"/>
    </row>
    <row r="5186" spans="1:86">
      <c r="A5186" s="76"/>
      <c r="B5186" s="77"/>
      <c r="C5186" s="76"/>
      <c r="D5186" s="76"/>
      <c r="E5186" s="76"/>
      <c r="F5186" s="76"/>
      <c r="G5186" s="76"/>
      <c r="H5186" s="76"/>
      <c r="I5186" s="76"/>
      <c r="J5186" s="76"/>
      <c r="K5186" s="76"/>
      <c r="L5186" s="76"/>
      <c r="M5186" s="76"/>
      <c r="N5186" s="76"/>
      <c r="O5186" s="76"/>
      <c r="P5186" s="76"/>
      <c r="Q5186" s="76"/>
      <c r="R5186" s="76"/>
      <c r="S5186" s="76"/>
      <c r="T5186" s="76"/>
      <c r="U5186" s="76"/>
      <c r="V5186" s="76"/>
      <c r="W5186" s="76"/>
      <c r="X5186" s="76"/>
      <c r="Y5186" s="76"/>
      <c r="Z5186" s="76"/>
      <c r="AA5186" s="76"/>
      <c r="AB5186" s="76"/>
      <c r="BG5186" s="76"/>
      <c r="BH5186" s="77"/>
      <c r="BI5186" s="76"/>
      <c r="BJ5186" s="76"/>
      <c r="BK5186" s="76"/>
      <c r="BL5186" s="76"/>
      <c r="BM5186" s="76"/>
      <c r="BN5186" s="76"/>
      <c r="BO5186" s="76"/>
      <c r="BP5186" s="76"/>
      <c r="BQ5186" s="76"/>
      <c r="BR5186" s="76"/>
      <c r="BS5186" s="76"/>
      <c r="BT5186" s="76"/>
      <c r="BU5186" s="76"/>
      <c r="BV5186" s="76"/>
      <c r="BW5186" s="76"/>
      <c r="BX5186" s="76"/>
      <c r="BY5186" s="76"/>
      <c r="BZ5186" s="76"/>
      <c r="CA5186" s="76"/>
      <c r="CB5186" s="76"/>
      <c r="CC5186" s="76"/>
      <c r="CD5186" s="76"/>
      <c r="CE5186" s="76"/>
      <c r="CF5186" s="76"/>
      <c r="CG5186" s="76"/>
      <c r="CH5186" s="76"/>
    </row>
    <row r="5187" spans="1:86">
      <c r="A5187" s="76"/>
      <c r="B5187" s="77"/>
      <c r="C5187" s="76"/>
      <c r="D5187" s="76"/>
      <c r="E5187" s="76"/>
      <c r="F5187" s="76"/>
      <c r="G5187" s="76"/>
      <c r="H5187" s="76"/>
      <c r="I5187" s="76"/>
      <c r="J5187" s="76"/>
      <c r="K5187" s="76"/>
      <c r="L5187" s="76"/>
      <c r="M5187" s="76"/>
      <c r="N5187" s="76"/>
      <c r="O5187" s="76"/>
      <c r="P5187" s="76"/>
      <c r="Q5187" s="76"/>
      <c r="R5187" s="76"/>
      <c r="S5187" s="76"/>
      <c r="T5187" s="76"/>
      <c r="U5187" s="76"/>
      <c r="V5187" s="76"/>
      <c r="W5187" s="76"/>
      <c r="X5187" s="76"/>
      <c r="Y5187" s="76"/>
      <c r="Z5187" s="76"/>
      <c r="AA5187" s="76"/>
      <c r="AB5187" s="76"/>
      <c r="BG5187" s="76"/>
      <c r="BH5187" s="77"/>
      <c r="BI5187" s="76"/>
      <c r="BJ5187" s="76"/>
      <c r="BK5187" s="76"/>
      <c r="BL5187" s="76"/>
      <c r="BM5187" s="76"/>
      <c r="BN5187" s="76"/>
      <c r="BO5187" s="76"/>
      <c r="BP5187" s="76"/>
      <c r="BQ5187" s="76"/>
      <c r="BR5187" s="76"/>
      <c r="BS5187" s="76"/>
      <c r="BT5187" s="76"/>
      <c r="BU5187" s="76"/>
      <c r="BV5187" s="76"/>
      <c r="BW5187" s="76"/>
      <c r="BX5187" s="76"/>
      <c r="BY5187" s="76"/>
      <c r="BZ5187" s="76"/>
      <c r="CA5187" s="76"/>
      <c r="CB5187" s="76"/>
      <c r="CC5187" s="76"/>
      <c r="CD5187" s="76"/>
      <c r="CE5187" s="76"/>
      <c r="CF5187" s="76"/>
      <c r="CG5187" s="76"/>
      <c r="CH5187" s="76"/>
    </row>
    <row r="5188" spans="1:86">
      <c r="A5188" s="76"/>
      <c r="B5188" s="77"/>
      <c r="C5188" s="76"/>
      <c r="D5188" s="76"/>
      <c r="E5188" s="76"/>
      <c r="F5188" s="76"/>
      <c r="G5188" s="76"/>
      <c r="H5188" s="76"/>
      <c r="I5188" s="76"/>
      <c r="J5188" s="76"/>
      <c r="K5188" s="76"/>
      <c r="L5188" s="76"/>
      <c r="M5188" s="76"/>
      <c r="N5188" s="76"/>
      <c r="O5188" s="76"/>
      <c r="P5188" s="76"/>
      <c r="Q5188" s="76"/>
      <c r="R5188" s="76"/>
      <c r="S5188" s="76"/>
      <c r="T5188" s="76"/>
      <c r="U5188" s="76"/>
      <c r="V5188" s="76"/>
      <c r="W5188" s="76"/>
      <c r="X5188" s="76"/>
      <c r="Y5188" s="76"/>
      <c r="Z5188" s="76"/>
      <c r="AA5188" s="76"/>
      <c r="AB5188" s="76"/>
      <c r="BG5188" s="76"/>
      <c r="BH5188" s="77"/>
      <c r="BI5188" s="76"/>
      <c r="BJ5188" s="76"/>
      <c r="BK5188" s="76"/>
      <c r="BL5188" s="76"/>
      <c r="BM5188" s="76"/>
      <c r="BN5188" s="76"/>
      <c r="BO5188" s="76"/>
      <c r="BP5188" s="76"/>
      <c r="BQ5188" s="76"/>
      <c r="BR5188" s="76"/>
      <c r="BS5188" s="76"/>
      <c r="BT5188" s="76"/>
      <c r="BU5188" s="76"/>
      <c r="BV5188" s="76"/>
      <c r="BW5188" s="76"/>
      <c r="BX5188" s="76"/>
      <c r="BY5188" s="76"/>
      <c r="BZ5188" s="76"/>
      <c r="CA5188" s="76"/>
      <c r="CB5188" s="76"/>
      <c r="CC5188" s="76"/>
      <c r="CD5188" s="76"/>
      <c r="CE5188" s="76"/>
      <c r="CF5188" s="76"/>
      <c r="CG5188" s="76"/>
      <c r="CH5188" s="76"/>
    </row>
    <row r="5189" spans="1:86">
      <c r="A5189" s="76"/>
      <c r="B5189" s="77"/>
      <c r="C5189" s="76"/>
      <c r="D5189" s="76"/>
      <c r="E5189" s="76"/>
      <c r="F5189" s="76"/>
      <c r="G5189" s="76"/>
      <c r="H5189" s="76"/>
      <c r="I5189" s="76"/>
      <c r="J5189" s="76"/>
      <c r="K5189" s="76"/>
      <c r="L5189" s="76"/>
      <c r="M5189" s="76"/>
      <c r="N5189" s="76"/>
      <c r="O5189" s="76"/>
      <c r="P5189" s="76"/>
      <c r="Q5189" s="76"/>
      <c r="R5189" s="76"/>
      <c r="S5189" s="76"/>
      <c r="T5189" s="76"/>
      <c r="U5189" s="76"/>
      <c r="V5189" s="76"/>
      <c r="W5189" s="76"/>
      <c r="X5189" s="76"/>
      <c r="Y5189" s="76"/>
      <c r="Z5189" s="76"/>
      <c r="AA5189" s="76"/>
      <c r="AB5189" s="76"/>
      <c r="BG5189" s="76"/>
      <c r="BH5189" s="77"/>
      <c r="BI5189" s="76"/>
      <c r="BJ5189" s="76"/>
      <c r="BK5189" s="76"/>
      <c r="BL5189" s="76"/>
      <c r="BM5189" s="76"/>
      <c r="BN5189" s="76"/>
      <c r="BO5189" s="76"/>
      <c r="BP5189" s="76"/>
      <c r="BQ5189" s="76"/>
      <c r="BR5189" s="76"/>
      <c r="BS5189" s="76"/>
      <c r="BT5189" s="76"/>
      <c r="BU5189" s="76"/>
      <c r="BV5189" s="76"/>
      <c r="BW5189" s="76"/>
      <c r="BX5189" s="76"/>
      <c r="BY5189" s="76"/>
      <c r="BZ5189" s="76"/>
      <c r="CA5189" s="76"/>
      <c r="CB5189" s="76"/>
      <c r="CC5189" s="76"/>
      <c r="CD5189" s="76"/>
      <c r="CE5189" s="76"/>
      <c r="CF5189" s="76"/>
      <c r="CG5189" s="76"/>
      <c r="CH5189" s="76"/>
    </row>
    <row r="5190" spans="1:86">
      <c r="A5190" s="76"/>
      <c r="B5190" s="77"/>
      <c r="C5190" s="76"/>
      <c r="D5190" s="76"/>
      <c r="E5190" s="76"/>
      <c r="F5190" s="76"/>
      <c r="G5190" s="76"/>
      <c r="H5190" s="76"/>
      <c r="I5190" s="76"/>
      <c r="J5190" s="76"/>
      <c r="K5190" s="76"/>
      <c r="L5190" s="76"/>
      <c r="M5190" s="76"/>
      <c r="N5190" s="76"/>
      <c r="O5190" s="76"/>
      <c r="P5190" s="76"/>
      <c r="Q5190" s="76"/>
      <c r="R5190" s="76"/>
      <c r="S5190" s="76"/>
      <c r="T5190" s="76"/>
      <c r="U5190" s="76"/>
      <c r="V5190" s="76"/>
      <c r="W5190" s="76"/>
      <c r="X5190" s="76"/>
      <c r="Y5190" s="76"/>
      <c r="Z5190" s="76"/>
      <c r="AA5190" s="76"/>
      <c r="AB5190" s="76"/>
      <c r="BG5190" s="76"/>
      <c r="BH5190" s="77"/>
      <c r="BI5190" s="76"/>
      <c r="BJ5190" s="76"/>
      <c r="BK5190" s="76"/>
      <c r="BL5190" s="76"/>
      <c r="BM5190" s="76"/>
      <c r="BN5190" s="76"/>
      <c r="BO5190" s="76"/>
      <c r="BP5190" s="76"/>
      <c r="BQ5190" s="76"/>
      <c r="BR5190" s="76"/>
      <c r="BS5190" s="76"/>
      <c r="BT5190" s="76"/>
      <c r="BU5190" s="76"/>
      <c r="BV5190" s="76"/>
      <c r="BW5190" s="76"/>
      <c r="BX5190" s="76"/>
      <c r="BY5190" s="76"/>
      <c r="BZ5190" s="76"/>
      <c r="CA5190" s="76"/>
      <c r="CB5190" s="76"/>
      <c r="CC5190" s="76"/>
      <c r="CD5190" s="76"/>
      <c r="CE5190" s="76"/>
      <c r="CF5190" s="76"/>
      <c r="CG5190" s="76"/>
      <c r="CH5190" s="76"/>
    </row>
    <row r="5191" spans="1:86">
      <c r="A5191" s="76"/>
      <c r="B5191" s="77"/>
      <c r="C5191" s="76"/>
      <c r="D5191" s="76"/>
      <c r="E5191" s="76"/>
      <c r="F5191" s="76"/>
      <c r="G5191" s="76"/>
      <c r="H5191" s="76"/>
      <c r="I5191" s="76"/>
      <c r="J5191" s="76"/>
      <c r="K5191" s="76"/>
      <c r="L5191" s="76"/>
      <c r="M5191" s="76"/>
      <c r="N5191" s="76"/>
      <c r="O5191" s="76"/>
      <c r="P5191" s="76"/>
      <c r="Q5191" s="76"/>
      <c r="R5191" s="76"/>
      <c r="S5191" s="76"/>
      <c r="T5191" s="76"/>
      <c r="U5191" s="76"/>
      <c r="V5191" s="76"/>
      <c r="W5191" s="76"/>
      <c r="X5191" s="76"/>
      <c r="Y5191" s="76"/>
      <c r="Z5191" s="76"/>
      <c r="AA5191" s="76"/>
      <c r="AB5191" s="76"/>
      <c r="BG5191" s="76"/>
      <c r="BH5191" s="77"/>
      <c r="BI5191" s="76"/>
      <c r="BJ5191" s="76"/>
      <c r="BK5191" s="76"/>
      <c r="BL5191" s="76"/>
      <c r="BM5191" s="76"/>
      <c r="BN5191" s="76"/>
      <c r="BO5191" s="76"/>
      <c r="BP5191" s="76"/>
      <c r="BQ5191" s="76"/>
      <c r="BR5191" s="76"/>
      <c r="BS5191" s="76"/>
      <c r="BT5191" s="76"/>
      <c r="BU5191" s="76"/>
      <c r="BV5191" s="76"/>
      <c r="BW5191" s="76"/>
      <c r="BX5191" s="76"/>
      <c r="BY5191" s="76"/>
      <c r="BZ5191" s="76"/>
      <c r="CA5191" s="76"/>
      <c r="CB5191" s="76"/>
      <c r="CC5191" s="76"/>
      <c r="CD5191" s="76"/>
      <c r="CE5191" s="76"/>
      <c r="CF5191" s="76"/>
      <c r="CG5191" s="76"/>
      <c r="CH5191" s="76"/>
    </row>
    <row r="5192" spans="1:86">
      <c r="A5192" s="76"/>
      <c r="B5192" s="77"/>
      <c r="C5192" s="76"/>
      <c r="D5192" s="76"/>
      <c r="E5192" s="76"/>
      <c r="F5192" s="76"/>
      <c r="G5192" s="76"/>
      <c r="H5192" s="76"/>
      <c r="I5192" s="76"/>
      <c r="J5192" s="76"/>
      <c r="K5192" s="76"/>
      <c r="L5192" s="76"/>
      <c r="M5192" s="76"/>
      <c r="N5192" s="76"/>
      <c r="O5192" s="76"/>
      <c r="P5192" s="76"/>
      <c r="Q5192" s="76"/>
      <c r="R5192" s="76"/>
      <c r="S5192" s="76"/>
      <c r="T5192" s="76"/>
      <c r="U5192" s="76"/>
      <c r="V5192" s="76"/>
      <c r="W5192" s="76"/>
      <c r="X5192" s="76"/>
      <c r="Y5192" s="76"/>
      <c r="Z5192" s="76"/>
      <c r="AA5192" s="76"/>
      <c r="AB5192" s="76"/>
      <c r="BG5192" s="76"/>
      <c r="BH5192" s="77"/>
      <c r="BI5192" s="76"/>
      <c r="BJ5192" s="76"/>
      <c r="BK5192" s="76"/>
      <c r="BL5192" s="76"/>
      <c r="BM5192" s="76"/>
      <c r="BN5192" s="76"/>
      <c r="BO5192" s="76"/>
      <c r="BP5192" s="76"/>
      <c r="BQ5192" s="76"/>
      <c r="BR5192" s="76"/>
      <c r="BS5192" s="76"/>
      <c r="BT5192" s="76"/>
      <c r="BU5192" s="76"/>
      <c r="BV5192" s="76"/>
      <c r="BW5192" s="76"/>
      <c r="BX5192" s="76"/>
      <c r="BY5192" s="76"/>
      <c r="BZ5192" s="76"/>
      <c r="CA5192" s="76"/>
      <c r="CB5192" s="76"/>
      <c r="CC5192" s="76"/>
      <c r="CD5192" s="76"/>
      <c r="CE5192" s="76"/>
      <c r="CF5192" s="76"/>
      <c r="CG5192" s="76"/>
      <c r="CH5192" s="76"/>
    </row>
    <row r="5193" spans="1:86">
      <c r="A5193" s="76"/>
      <c r="B5193" s="77"/>
      <c r="C5193" s="76"/>
      <c r="D5193" s="76"/>
      <c r="E5193" s="76"/>
      <c r="F5193" s="76"/>
      <c r="G5193" s="76"/>
      <c r="H5193" s="76"/>
      <c r="I5193" s="76"/>
      <c r="J5193" s="76"/>
      <c r="K5193" s="76"/>
      <c r="L5193" s="76"/>
      <c r="M5193" s="76"/>
      <c r="N5193" s="76"/>
      <c r="O5193" s="76"/>
      <c r="P5193" s="76"/>
      <c r="Q5193" s="76"/>
      <c r="R5193" s="76"/>
      <c r="S5193" s="76"/>
      <c r="T5193" s="76"/>
      <c r="U5193" s="76"/>
      <c r="V5193" s="76"/>
      <c r="W5193" s="76"/>
      <c r="X5193" s="76"/>
      <c r="Y5193" s="76"/>
      <c r="Z5193" s="76"/>
      <c r="AA5193" s="76"/>
      <c r="AB5193" s="76"/>
      <c r="BG5193" s="76"/>
      <c r="BH5193" s="77"/>
      <c r="BI5193" s="76"/>
      <c r="BJ5193" s="76"/>
      <c r="BK5193" s="76"/>
      <c r="BL5193" s="76"/>
      <c r="BM5193" s="76"/>
      <c r="BN5193" s="76"/>
      <c r="BO5193" s="76"/>
      <c r="BP5193" s="76"/>
      <c r="BQ5193" s="76"/>
      <c r="BR5193" s="76"/>
      <c r="BS5193" s="76"/>
      <c r="BT5193" s="76"/>
      <c r="BU5193" s="76"/>
      <c r="BV5193" s="76"/>
      <c r="BW5193" s="76"/>
      <c r="BX5193" s="76"/>
      <c r="BY5193" s="76"/>
      <c r="BZ5193" s="76"/>
      <c r="CA5193" s="76"/>
      <c r="CB5193" s="76"/>
      <c r="CC5193" s="76"/>
      <c r="CD5193" s="76"/>
      <c r="CE5193" s="76"/>
      <c r="CF5193" s="76"/>
      <c r="CG5193" s="76"/>
      <c r="CH5193" s="76"/>
    </row>
    <row r="5194" spans="1:86">
      <c r="A5194" s="76"/>
      <c r="B5194" s="77"/>
      <c r="C5194" s="76"/>
      <c r="D5194" s="76"/>
      <c r="E5194" s="76"/>
      <c r="F5194" s="76"/>
      <c r="G5194" s="76"/>
      <c r="H5194" s="76"/>
      <c r="I5194" s="76"/>
      <c r="J5194" s="76"/>
      <c r="K5194" s="76"/>
      <c r="L5194" s="76"/>
      <c r="M5194" s="76"/>
      <c r="N5194" s="76"/>
      <c r="O5194" s="76"/>
      <c r="P5194" s="76"/>
      <c r="Q5194" s="76"/>
      <c r="R5194" s="76"/>
      <c r="S5194" s="76"/>
      <c r="T5194" s="76"/>
      <c r="U5194" s="76"/>
      <c r="V5194" s="76"/>
      <c r="W5194" s="76"/>
      <c r="X5194" s="76"/>
      <c r="Y5194" s="76"/>
      <c r="Z5194" s="76"/>
      <c r="AA5194" s="76"/>
      <c r="AB5194" s="76"/>
      <c r="BG5194" s="76"/>
      <c r="BH5194" s="77"/>
      <c r="BI5194" s="76"/>
      <c r="BJ5194" s="76"/>
      <c r="BK5194" s="76"/>
      <c r="BL5194" s="76"/>
      <c r="BM5194" s="76"/>
      <c r="BN5194" s="76"/>
      <c r="BO5194" s="76"/>
      <c r="BP5194" s="76"/>
      <c r="BQ5194" s="76"/>
      <c r="BR5194" s="76"/>
      <c r="BS5194" s="76"/>
      <c r="BT5194" s="76"/>
      <c r="BU5194" s="76"/>
      <c r="BV5194" s="76"/>
      <c r="BW5194" s="76"/>
      <c r="BX5194" s="76"/>
      <c r="BY5194" s="76"/>
      <c r="BZ5194" s="76"/>
      <c r="CA5194" s="76"/>
      <c r="CB5194" s="76"/>
      <c r="CC5194" s="76"/>
      <c r="CD5194" s="76"/>
      <c r="CE5194" s="76"/>
      <c r="CF5194" s="76"/>
      <c r="CG5194" s="76"/>
      <c r="CH5194" s="76"/>
    </row>
    <row r="5195" spans="1:86">
      <c r="A5195" s="76"/>
      <c r="B5195" s="77"/>
      <c r="C5195" s="76"/>
      <c r="D5195" s="76"/>
      <c r="E5195" s="76"/>
      <c r="F5195" s="76"/>
      <c r="G5195" s="76"/>
      <c r="H5195" s="76"/>
      <c r="I5195" s="76"/>
      <c r="J5195" s="76"/>
      <c r="K5195" s="76"/>
      <c r="L5195" s="76"/>
      <c r="M5195" s="76"/>
      <c r="N5195" s="76"/>
      <c r="O5195" s="76"/>
      <c r="P5195" s="76"/>
      <c r="Q5195" s="76"/>
      <c r="R5195" s="76"/>
      <c r="S5195" s="76"/>
      <c r="T5195" s="76"/>
      <c r="U5195" s="76"/>
      <c r="V5195" s="76"/>
      <c r="W5195" s="76"/>
      <c r="X5195" s="76"/>
      <c r="Y5195" s="76"/>
      <c r="Z5195" s="76"/>
      <c r="AA5195" s="76"/>
      <c r="AB5195" s="76"/>
      <c r="BG5195" s="76"/>
      <c r="BH5195" s="77"/>
      <c r="BI5195" s="76"/>
      <c r="BJ5195" s="76"/>
      <c r="BK5195" s="76"/>
      <c r="BL5195" s="76"/>
      <c r="BM5195" s="76"/>
      <c r="BN5195" s="76"/>
      <c r="BO5195" s="76"/>
      <c r="BP5195" s="76"/>
      <c r="BQ5195" s="76"/>
      <c r="BR5195" s="76"/>
      <c r="BS5195" s="76"/>
      <c r="BT5195" s="76"/>
      <c r="BU5195" s="76"/>
      <c r="BV5195" s="76"/>
      <c r="BW5195" s="76"/>
      <c r="BX5195" s="76"/>
      <c r="BY5195" s="76"/>
      <c r="BZ5195" s="76"/>
      <c r="CA5195" s="76"/>
      <c r="CB5195" s="76"/>
      <c r="CC5195" s="76"/>
      <c r="CD5195" s="76"/>
      <c r="CE5195" s="76"/>
      <c r="CF5195" s="76"/>
      <c r="CG5195" s="76"/>
      <c r="CH5195" s="76"/>
    </row>
    <row r="5196" spans="1:86">
      <c r="A5196" s="76"/>
      <c r="B5196" s="77"/>
      <c r="C5196" s="76"/>
      <c r="D5196" s="76"/>
      <c r="E5196" s="76"/>
      <c r="F5196" s="76"/>
      <c r="G5196" s="76"/>
      <c r="H5196" s="76"/>
      <c r="I5196" s="76"/>
      <c r="J5196" s="76"/>
      <c r="K5196" s="76"/>
      <c r="L5196" s="76"/>
      <c r="M5196" s="76"/>
      <c r="N5196" s="76"/>
      <c r="O5196" s="76"/>
      <c r="P5196" s="76"/>
      <c r="Q5196" s="76"/>
      <c r="R5196" s="76"/>
      <c r="S5196" s="76"/>
      <c r="T5196" s="76"/>
      <c r="U5196" s="76"/>
      <c r="V5196" s="76"/>
      <c r="W5196" s="76"/>
      <c r="X5196" s="76"/>
      <c r="Y5196" s="76"/>
      <c r="Z5196" s="76"/>
      <c r="AA5196" s="76"/>
      <c r="AB5196" s="76"/>
      <c r="BG5196" s="76"/>
      <c r="BH5196" s="77"/>
      <c r="BI5196" s="76"/>
      <c r="BJ5196" s="76"/>
      <c r="BK5196" s="76"/>
      <c r="BL5196" s="76"/>
      <c r="BM5196" s="76"/>
      <c r="BN5196" s="76"/>
      <c r="BO5196" s="76"/>
      <c r="BP5196" s="76"/>
      <c r="BQ5196" s="76"/>
      <c r="BR5196" s="76"/>
      <c r="BS5196" s="76"/>
      <c r="BT5196" s="76"/>
      <c r="BU5196" s="76"/>
      <c r="BV5196" s="76"/>
      <c r="BW5196" s="76"/>
      <c r="BX5196" s="76"/>
      <c r="BY5196" s="76"/>
      <c r="BZ5196" s="76"/>
      <c r="CA5196" s="76"/>
      <c r="CB5196" s="76"/>
      <c r="CC5196" s="76"/>
      <c r="CD5196" s="76"/>
      <c r="CE5196" s="76"/>
      <c r="CF5196" s="76"/>
      <c r="CG5196" s="76"/>
      <c r="CH5196" s="76"/>
    </row>
    <row r="5197" spans="1:86">
      <c r="A5197" s="76"/>
      <c r="B5197" s="77"/>
      <c r="C5197" s="76"/>
      <c r="D5197" s="76"/>
      <c r="E5197" s="76"/>
      <c r="F5197" s="76"/>
      <c r="G5197" s="76"/>
      <c r="H5197" s="76"/>
      <c r="I5197" s="76"/>
      <c r="J5197" s="76"/>
      <c r="K5197" s="76"/>
      <c r="L5197" s="76"/>
      <c r="M5197" s="76"/>
      <c r="N5197" s="76"/>
      <c r="O5197" s="76"/>
      <c r="P5197" s="76"/>
      <c r="Q5197" s="76"/>
      <c r="R5197" s="76"/>
      <c r="S5197" s="76"/>
      <c r="T5197" s="76"/>
      <c r="U5197" s="76"/>
      <c r="V5197" s="76"/>
      <c r="W5197" s="76"/>
      <c r="X5197" s="76"/>
      <c r="Y5197" s="76"/>
      <c r="Z5197" s="76"/>
      <c r="AA5197" s="76"/>
      <c r="AB5197" s="76"/>
      <c r="BG5197" s="76"/>
      <c r="BH5197" s="77"/>
      <c r="BI5197" s="76"/>
      <c r="BJ5197" s="76"/>
      <c r="BK5197" s="76"/>
      <c r="BL5197" s="76"/>
      <c r="BM5197" s="76"/>
      <c r="BN5197" s="76"/>
      <c r="BO5197" s="76"/>
      <c r="BP5197" s="76"/>
      <c r="BQ5197" s="76"/>
      <c r="BR5197" s="76"/>
      <c r="BS5197" s="76"/>
      <c r="BT5197" s="76"/>
      <c r="BU5197" s="76"/>
      <c r="BV5197" s="76"/>
      <c r="BW5197" s="76"/>
      <c r="BX5197" s="76"/>
      <c r="BY5197" s="76"/>
      <c r="BZ5197" s="76"/>
      <c r="CA5197" s="76"/>
      <c r="CB5197" s="76"/>
      <c r="CC5197" s="76"/>
      <c r="CD5197" s="76"/>
      <c r="CE5197" s="76"/>
      <c r="CF5197" s="76"/>
      <c r="CG5197" s="76"/>
      <c r="CH5197" s="76"/>
    </row>
    <row r="5198" spans="1:86">
      <c r="A5198" s="76"/>
      <c r="B5198" s="77"/>
      <c r="C5198" s="76"/>
      <c r="D5198" s="76"/>
      <c r="E5198" s="76"/>
      <c r="F5198" s="76"/>
      <c r="G5198" s="76"/>
      <c r="H5198" s="76"/>
      <c r="I5198" s="76"/>
      <c r="J5198" s="76"/>
      <c r="K5198" s="76"/>
      <c r="L5198" s="76"/>
      <c r="M5198" s="76"/>
      <c r="N5198" s="76"/>
      <c r="O5198" s="76"/>
      <c r="P5198" s="76"/>
      <c r="Q5198" s="76"/>
      <c r="R5198" s="76"/>
      <c r="S5198" s="76"/>
      <c r="T5198" s="76"/>
      <c r="U5198" s="76"/>
      <c r="V5198" s="76"/>
      <c r="W5198" s="76"/>
      <c r="X5198" s="76"/>
      <c r="Y5198" s="76"/>
      <c r="Z5198" s="76"/>
      <c r="AA5198" s="76"/>
      <c r="AB5198" s="76"/>
      <c r="BG5198" s="76"/>
      <c r="BH5198" s="77"/>
      <c r="BI5198" s="76"/>
      <c r="BJ5198" s="76"/>
      <c r="BK5198" s="76"/>
      <c r="BL5198" s="76"/>
      <c r="BM5198" s="76"/>
      <c r="BN5198" s="76"/>
      <c r="BO5198" s="76"/>
      <c r="BP5198" s="76"/>
      <c r="BQ5198" s="76"/>
      <c r="BR5198" s="76"/>
      <c r="BS5198" s="76"/>
      <c r="BT5198" s="76"/>
      <c r="BU5198" s="76"/>
      <c r="BV5198" s="76"/>
      <c r="BW5198" s="76"/>
      <c r="BX5198" s="76"/>
      <c r="BY5198" s="76"/>
      <c r="BZ5198" s="76"/>
      <c r="CA5198" s="76"/>
      <c r="CB5198" s="76"/>
      <c r="CC5198" s="76"/>
      <c r="CD5198" s="76"/>
      <c r="CE5198" s="76"/>
      <c r="CF5198" s="76"/>
      <c r="CG5198" s="76"/>
      <c r="CH5198" s="76"/>
    </row>
    <row r="5199" spans="1:86">
      <c r="A5199" s="76"/>
      <c r="B5199" s="77"/>
      <c r="C5199" s="76"/>
      <c r="D5199" s="76"/>
      <c r="E5199" s="76"/>
      <c r="F5199" s="76"/>
      <c r="G5199" s="76"/>
      <c r="H5199" s="76"/>
      <c r="I5199" s="76"/>
      <c r="J5199" s="76"/>
      <c r="K5199" s="76"/>
      <c r="L5199" s="76"/>
      <c r="M5199" s="76"/>
      <c r="N5199" s="76"/>
      <c r="O5199" s="76"/>
      <c r="P5199" s="76"/>
      <c r="Q5199" s="76"/>
      <c r="R5199" s="76"/>
      <c r="S5199" s="76"/>
      <c r="T5199" s="76"/>
      <c r="U5199" s="76"/>
      <c r="V5199" s="76"/>
      <c r="W5199" s="76"/>
      <c r="X5199" s="76"/>
      <c r="Y5199" s="76"/>
      <c r="Z5199" s="76"/>
      <c r="AA5199" s="76"/>
      <c r="AB5199" s="76"/>
      <c r="BG5199" s="76"/>
      <c r="BH5199" s="77"/>
      <c r="BI5199" s="76"/>
      <c r="BJ5199" s="76"/>
      <c r="BK5199" s="76"/>
      <c r="BL5199" s="76"/>
      <c r="BM5199" s="76"/>
      <c r="BN5199" s="76"/>
      <c r="BO5199" s="76"/>
      <c r="BP5199" s="76"/>
      <c r="BQ5199" s="76"/>
      <c r="BR5199" s="76"/>
      <c r="BS5199" s="76"/>
      <c r="BT5199" s="76"/>
      <c r="BU5199" s="76"/>
      <c r="BV5199" s="76"/>
      <c r="BW5199" s="76"/>
      <c r="BX5199" s="76"/>
      <c r="BY5199" s="76"/>
      <c r="BZ5199" s="76"/>
      <c r="CA5199" s="76"/>
      <c r="CB5199" s="76"/>
      <c r="CC5199" s="76"/>
      <c r="CD5199" s="76"/>
      <c r="CE5199" s="76"/>
      <c r="CF5199" s="76"/>
      <c r="CG5199" s="76"/>
      <c r="CH5199" s="76"/>
    </row>
    <row r="5200" spans="1:86">
      <c r="A5200" s="76"/>
      <c r="B5200" s="77"/>
      <c r="C5200" s="76"/>
      <c r="D5200" s="76"/>
      <c r="E5200" s="76"/>
      <c r="F5200" s="76"/>
      <c r="G5200" s="76"/>
      <c r="H5200" s="76"/>
      <c r="I5200" s="76"/>
      <c r="J5200" s="76"/>
      <c r="K5200" s="76"/>
      <c r="L5200" s="76"/>
      <c r="M5200" s="76"/>
      <c r="N5200" s="76"/>
      <c r="O5200" s="76"/>
      <c r="P5200" s="76"/>
      <c r="Q5200" s="76"/>
      <c r="R5200" s="76"/>
      <c r="S5200" s="76"/>
      <c r="T5200" s="76"/>
      <c r="U5200" s="76"/>
      <c r="V5200" s="76"/>
      <c r="W5200" s="76"/>
      <c r="X5200" s="76"/>
      <c r="Y5200" s="76"/>
      <c r="Z5200" s="76"/>
      <c r="AA5200" s="76"/>
      <c r="AB5200" s="76"/>
      <c r="BG5200" s="76"/>
      <c r="BH5200" s="77"/>
      <c r="BI5200" s="76"/>
      <c r="BJ5200" s="76"/>
      <c r="BK5200" s="76"/>
      <c r="BL5200" s="76"/>
      <c r="BM5200" s="76"/>
      <c r="BN5200" s="76"/>
      <c r="BO5200" s="76"/>
      <c r="BP5200" s="76"/>
      <c r="BQ5200" s="76"/>
      <c r="BR5200" s="76"/>
      <c r="BS5200" s="76"/>
      <c r="BT5200" s="76"/>
      <c r="BU5200" s="76"/>
      <c r="BV5200" s="76"/>
      <c r="BW5200" s="76"/>
      <c r="BX5200" s="76"/>
      <c r="BY5200" s="76"/>
      <c r="BZ5200" s="76"/>
      <c r="CA5200" s="76"/>
      <c r="CB5200" s="76"/>
      <c r="CC5200" s="76"/>
      <c r="CD5200" s="76"/>
      <c r="CE5200" s="76"/>
      <c r="CF5200" s="76"/>
      <c r="CG5200" s="76"/>
      <c r="CH5200" s="76"/>
    </row>
    <row r="5201" spans="1:86">
      <c r="A5201" s="76"/>
      <c r="B5201" s="77"/>
      <c r="C5201" s="76"/>
      <c r="D5201" s="76"/>
      <c r="E5201" s="76"/>
      <c r="F5201" s="76"/>
      <c r="G5201" s="76"/>
      <c r="H5201" s="76"/>
      <c r="I5201" s="76"/>
      <c r="J5201" s="76"/>
      <c r="K5201" s="76"/>
      <c r="L5201" s="76"/>
      <c r="M5201" s="76"/>
      <c r="N5201" s="76"/>
      <c r="O5201" s="76"/>
      <c r="P5201" s="76"/>
      <c r="Q5201" s="76"/>
      <c r="R5201" s="76"/>
      <c r="S5201" s="76"/>
      <c r="T5201" s="76"/>
      <c r="U5201" s="76"/>
      <c r="V5201" s="76"/>
      <c r="W5201" s="76"/>
      <c r="X5201" s="76"/>
      <c r="Y5201" s="76"/>
      <c r="Z5201" s="76"/>
      <c r="AA5201" s="76"/>
      <c r="AB5201" s="76"/>
      <c r="BG5201" s="76"/>
      <c r="BH5201" s="77"/>
      <c r="BI5201" s="76"/>
      <c r="BJ5201" s="76"/>
      <c r="BK5201" s="76"/>
      <c r="BL5201" s="76"/>
      <c r="BM5201" s="76"/>
      <c r="BN5201" s="76"/>
      <c r="BO5201" s="76"/>
      <c r="BP5201" s="76"/>
      <c r="BQ5201" s="76"/>
      <c r="BR5201" s="76"/>
      <c r="BS5201" s="76"/>
      <c r="BT5201" s="76"/>
      <c r="BU5201" s="76"/>
      <c r="BV5201" s="76"/>
      <c r="BW5201" s="76"/>
      <c r="BX5201" s="76"/>
      <c r="BY5201" s="76"/>
      <c r="BZ5201" s="76"/>
      <c r="CA5201" s="76"/>
      <c r="CB5201" s="76"/>
      <c r="CC5201" s="76"/>
      <c r="CD5201" s="76"/>
      <c r="CE5201" s="76"/>
      <c r="CF5201" s="76"/>
      <c r="CG5201" s="76"/>
      <c r="CH5201" s="76"/>
    </row>
    <row r="5202" spans="1:86">
      <c r="A5202" s="76"/>
      <c r="B5202" s="77"/>
      <c r="C5202" s="76"/>
      <c r="D5202" s="76"/>
      <c r="E5202" s="76"/>
      <c r="F5202" s="76"/>
      <c r="G5202" s="76"/>
      <c r="H5202" s="76"/>
      <c r="I5202" s="76"/>
      <c r="J5202" s="76"/>
      <c r="K5202" s="76"/>
      <c r="L5202" s="76"/>
      <c r="M5202" s="76"/>
      <c r="N5202" s="76"/>
      <c r="O5202" s="76"/>
      <c r="P5202" s="76"/>
      <c r="Q5202" s="76"/>
      <c r="R5202" s="76"/>
      <c r="S5202" s="76"/>
      <c r="T5202" s="76"/>
      <c r="U5202" s="76"/>
      <c r="V5202" s="76"/>
      <c r="W5202" s="76"/>
      <c r="X5202" s="76"/>
      <c r="Y5202" s="76"/>
      <c r="Z5202" s="76"/>
      <c r="AA5202" s="76"/>
      <c r="AB5202" s="76"/>
      <c r="BG5202" s="76"/>
      <c r="BH5202" s="77"/>
      <c r="BI5202" s="76"/>
      <c r="BJ5202" s="76"/>
      <c r="BK5202" s="76"/>
      <c r="BL5202" s="76"/>
      <c r="BM5202" s="76"/>
      <c r="BN5202" s="76"/>
      <c r="BO5202" s="76"/>
      <c r="BP5202" s="76"/>
      <c r="BQ5202" s="76"/>
      <c r="BR5202" s="76"/>
      <c r="BS5202" s="76"/>
      <c r="BT5202" s="76"/>
      <c r="BU5202" s="76"/>
      <c r="BV5202" s="76"/>
      <c r="BW5202" s="76"/>
      <c r="BX5202" s="76"/>
      <c r="BY5202" s="76"/>
      <c r="BZ5202" s="76"/>
      <c r="CA5202" s="76"/>
      <c r="CB5202" s="76"/>
      <c r="CC5202" s="76"/>
      <c r="CD5202" s="76"/>
      <c r="CE5202" s="76"/>
      <c r="CF5202" s="76"/>
      <c r="CG5202" s="76"/>
      <c r="CH5202" s="76"/>
    </row>
    <row r="5203" spans="1:86">
      <c r="A5203" s="76"/>
      <c r="B5203" s="77"/>
      <c r="C5203" s="76"/>
      <c r="D5203" s="76"/>
      <c r="E5203" s="76"/>
      <c r="F5203" s="76"/>
      <c r="G5203" s="76"/>
      <c r="H5203" s="76"/>
      <c r="I5203" s="76"/>
      <c r="J5203" s="76"/>
      <c r="K5203" s="76"/>
      <c r="L5203" s="76"/>
      <c r="M5203" s="76"/>
      <c r="N5203" s="76"/>
      <c r="O5203" s="76"/>
      <c r="P5203" s="76"/>
      <c r="Q5203" s="76"/>
      <c r="R5203" s="76"/>
      <c r="S5203" s="76"/>
      <c r="T5203" s="76"/>
      <c r="U5203" s="76"/>
      <c r="V5203" s="76"/>
      <c r="W5203" s="76"/>
      <c r="X5203" s="76"/>
      <c r="Y5203" s="76"/>
      <c r="Z5203" s="76"/>
      <c r="AA5203" s="76"/>
      <c r="AB5203" s="76"/>
      <c r="BG5203" s="76"/>
      <c r="BH5203" s="77"/>
      <c r="BI5203" s="76"/>
      <c r="BJ5203" s="76"/>
      <c r="BK5203" s="76"/>
      <c r="BL5203" s="76"/>
      <c r="BM5203" s="76"/>
      <c r="BN5203" s="76"/>
      <c r="BO5203" s="76"/>
      <c r="BP5203" s="76"/>
      <c r="BQ5203" s="76"/>
      <c r="BR5203" s="76"/>
      <c r="BS5203" s="76"/>
      <c r="BT5203" s="76"/>
      <c r="BU5203" s="76"/>
      <c r="BV5203" s="76"/>
      <c r="BW5203" s="76"/>
      <c r="BX5203" s="76"/>
      <c r="BY5203" s="76"/>
      <c r="BZ5203" s="76"/>
      <c r="CA5203" s="76"/>
      <c r="CB5203" s="76"/>
      <c r="CC5203" s="76"/>
      <c r="CD5203" s="76"/>
      <c r="CE5203" s="76"/>
      <c r="CF5203" s="76"/>
      <c r="CG5203" s="76"/>
      <c r="CH5203" s="76"/>
    </row>
    <row r="5204" spans="1:86">
      <c r="A5204" s="76"/>
      <c r="B5204" s="77"/>
      <c r="C5204" s="76"/>
      <c r="D5204" s="76"/>
      <c r="E5204" s="76"/>
      <c r="F5204" s="76"/>
      <c r="G5204" s="76"/>
      <c r="H5204" s="76"/>
      <c r="I5204" s="76"/>
      <c r="J5204" s="76"/>
      <c r="K5204" s="76"/>
      <c r="L5204" s="76"/>
      <c r="M5204" s="76"/>
      <c r="N5204" s="76"/>
      <c r="O5204" s="76"/>
      <c r="P5204" s="76"/>
      <c r="Q5204" s="76"/>
      <c r="R5204" s="76"/>
      <c r="S5204" s="76"/>
      <c r="T5204" s="76"/>
      <c r="U5204" s="76"/>
      <c r="V5204" s="76"/>
      <c r="W5204" s="76"/>
      <c r="X5204" s="76"/>
      <c r="Y5204" s="76"/>
      <c r="Z5204" s="76"/>
      <c r="AA5204" s="76"/>
      <c r="AB5204" s="76"/>
      <c r="BG5204" s="76"/>
      <c r="BH5204" s="77"/>
      <c r="BI5204" s="76"/>
      <c r="BJ5204" s="76"/>
      <c r="BK5204" s="76"/>
      <c r="BL5204" s="76"/>
      <c r="BM5204" s="76"/>
      <c r="BN5204" s="76"/>
      <c r="BO5204" s="76"/>
      <c r="BP5204" s="76"/>
      <c r="BQ5204" s="76"/>
      <c r="BR5204" s="76"/>
      <c r="BS5204" s="76"/>
      <c r="BT5204" s="76"/>
      <c r="BU5204" s="76"/>
      <c r="BV5204" s="76"/>
      <c r="BW5204" s="76"/>
      <c r="BX5204" s="76"/>
      <c r="BY5204" s="76"/>
      <c r="BZ5204" s="76"/>
      <c r="CA5204" s="76"/>
      <c r="CB5204" s="76"/>
      <c r="CC5204" s="76"/>
      <c r="CD5204" s="76"/>
      <c r="CE5204" s="76"/>
      <c r="CF5204" s="76"/>
      <c r="CG5204" s="76"/>
      <c r="CH5204" s="76"/>
    </row>
    <row r="5205" spans="1:86">
      <c r="A5205" s="76"/>
      <c r="B5205" s="77"/>
      <c r="C5205" s="76"/>
      <c r="D5205" s="76"/>
      <c r="E5205" s="76"/>
      <c r="F5205" s="76"/>
      <c r="G5205" s="76"/>
      <c r="H5205" s="76"/>
      <c r="I5205" s="76"/>
      <c r="J5205" s="76"/>
      <c r="K5205" s="76"/>
      <c r="L5205" s="76"/>
      <c r="M5205" s="76"/>
      <c r="N5205" s="76"/>
      <c r="O5205" s="76"/>
      <c r="P5205" s="76"/>
      <c r="Q5205" s="76"/>
      <c r="R5205" s="76"/>
      <c r="S5205" s="76"/>
      <c r="T5205" s="76"/>
      <c r="U5205" s="76"/>
      <c r="V5205" s="76"/>
      <c r="W5205" s="76"/>
      <c r="X5205" s="76"/>
      <c r="Y5205" s="76"/>
      <c r="Z5205" s="76"/>
      <c r="AA5205" s="76"/>
      <c r="AB5205" s="76"/>
      <c r="BG5205" s="76"/>
      <c r="BH5205" s="77"/>
      <c r="BI5205" s="76"/>
      <c r="BJ5205" s="76"/>
      <c r="BK5205" s="76"/>
      <c r="BL5205" s="76"/>
      <c r="BM5205" s="76"/>
      <c r="BN5205" s="76"/>
      <c r="BO5205" s="76"/>
      <c r="BP5205" s="76"/>
      <c r="BQ5205" s="76"/>
      <c r="BR5205" s="76"/>
      <c r="BS5205" s="76"/>
      <c r="BT5205" s="76"/>
      <c r="BU5205" s="76"/>
      <c r="BV5205" s="76"/>
      <c r="BW5205" s="76"/>
      <c r="BX5205" s="76"/>
      <c r="BY5205" s="76"/>
      <c r="BZ5205" s="76"/>
      <c r="CA5205" s="76"/>
      <c r="CB5205" s="76"/>
      <c r="CC5205" s="76"/>
      <c r="CD5205" s="76"/>
      <c r="CE5205" s="76"/>
      <c r="CF5205" s="76"/>
      <c r="CG5205" s="76"/>
      <c r="CH5205" s="76"/>
    </row>
    <row r="5206" spans="1:86">
      <c r="A5206" s="76"/>
      <c r="B5206" s="77"/>
      <c r="C5206" s="76"/>
      <c r="D5206" s="76"/>
      <c r="E5206" s="76"/>
      <c r="F5206" s="76"/>
      <c r="G5206" s="76"/>
      <c r="H5206" s="76"/>
      <c r="I5206" s="76"/>
      <c r="J5206" s="76"/>
      <c r="K5206" s="76"/>
      <c r="L5206" s="76"/>
      <c r="M5206" s="76"/>
      <c r="N5206" s="76"/>
      <c r="O5206" s="76"/>
      <c r="P5206" s="76"/>
      <c r="Q5206" s="76"/>
      <c r="R5206" s="76"/>
      <c r="S5206" s="76"/>
      <c r="T5206" s="76"/>
      <c r="U5206" s="76"/>
      <c r="V5206" s="76"/>
      <c r="W5206" s="76"/>
      <c r="X5206" s="76"/>
      <c r="Y5206" s="76"/>
      <c r="Z5206" s="76"/>
      <c r="AA5206" s="76"/>
      <c r="AB5206" s="76"/>
      <c r="BG5206" s="76"/>
      <c r="BH5206" s="77"/>
      <c r="BI5206" s="76"/>
      <c r="BJ5206" s="76"/>
      <c r="BK5206" s="76"/>
      <c r="BL5206" s="76"/>
      <c r="BM5206" s="76"/>
      <c r="BN5206" s="76"/>
      <c r="BO5206" s="76"/>
      <c r="BP5206" s="76"/>
      <c r="BQ5206" s="76"/>
      <c r="BR5206" s="76"/>
      <c r="BS5206" s="76"/>
      <c r="BT5206" s="76"/>
      <c r="BU5206" s="76"/>
      <c r="BV5206" s="76"/>
      <c r="BW5206" s="76"/>
      <c r="BX5206" s="76"/>
      <c r="BY5206" s="76"/>
      <c r="BZ5206" s="76"/>
      <c r="CA5206" s="76"/>
      <c r="CB5206" s="76"/>
      <c r="CC5206" s="76"/>
      <c r="CD5206" s="76"/>
      <c r="CE5206" s="76"/>
      <c r="CF5206" s="76"/>
      <c r="CG5206" s="76"/>
      <c r="CH5206" s="76"/>
    </row>
    <row r="5207" spans="1:86">
      <c r="A5207" s="76"/>
      <c r="B5207" s="77"/>
      <c r="C5207" s="76"/>
      <c r="D5207" s="76"/>
      <c r="E5207" s="76"/>
      <c r="F5207" s="76"/>
      <c r="G5207" s="76"/>
      <c r="H5207" s="76"/>
      <c r="I5207" s="76"/>
      <c r="J5207" s="76"/>
      <c r="K5207" s="76"/>
      <c r="L5207" s="76"/>
      <c r="M5207" s="76"/>
      <c r="N5207" s="76"/>
      <c r="O5207" s="76"/>
      <c r="P5207" s="76"/>
      <c r="Q5207" s="76"/>
      <c r="R5207" s="76"/>
      <c r="S5207" s="76"/>
      <c r="T5207" s="76"/>
      <c r="U5207" s="76"/>
      <c r="V5207" s="76"/>
      <c r="W5207" s="76"/>
      <c r="X5207" s="76"/>
      <c r="Y5207" s="76"/>
      <c r="Z5207" s="76"/>
      <c r="AA5207" s="76"/>
      <c r="AB5207" s="76"/>
      <c r="BG5207" s="76"/>
      <c r="BH5207" s="77"/>
      <c r="BI5207" s="76"/>
      <c r="BJ5207" s="76"/>
      <c r="BK5207" s="76"/>
      <c r="BL5207" s="76"/>
      <c r="BM5207" s="76"/>
      <c r="BN5207" s="76"/>
      <c r="BO5207" s="76"/>
      <c r="BP5207" s="76"/>
      <c r="BQ5207" s="76"/>
      <c r="BR5207" s="76"/>
      <c r="BS5207" s="76"/>
      <c r="BT5207" s="76"/>
      <c r="BU5207" s="76"/>
      <c r="BV5207" s="76"/>
      <c r="BW5207" s="76"/>
      <c r="BX5207" s="76"/>
      <c r="BY5207" s="76"/>
      <c r="BZ5207" s="76"/>
      <c r="CA5207" s="76"/>
      <c r="CB5207" s="76"/>
      <c r="CC5207" s="76"/>
      <c r="CD5207" s="76"/>
      <c r="CE5207" s="76"/>
      <c r="CF5207" s="76"/>
      <c r="CG5207" s="76"/>
      <c r="CH5207" s="76"/>
    </row>
    <row r="5208" spans="1:86">
      <c r="A5208" s="76"/>
      <c r="B5208" s="77"/>
      <c r="C5208" s="76"/>
      <c r="D5208" s="76"/>
      <c r="E5208" s="76"/>
      <c r="F5208" s="76"/>
      <c r="G5208" s="76"/>
      <c r="H5208" s="76"/>
      <c r="I5208" s="76"/>
      <c r="J5208" s="76"/>
      <c r="K5208" s="76"/>
      <c r="L5208" s="76"/>
      <c r="M5208" s="76"/>
      <c r="N5208" s="76"/>
      <c r="O5208" s="76"/>
      <c r="P5208" s="76"/>
      <c r="Q5208" s="76"/>
      <c r="R5208" s="76"/>
      <c r="S5208" s="76"/>
      <c r="T5208" s="76"/>
      <c r="U5208" s="76"/>
      <c r="V5208" s="76"/>
      <c r="W5208" s="76"/>
      <c r="X5208" s="76"/>
      <c r="Y5208" s="76"/>
      <c r="Z5208" s="76"/>
      <c r="AA5208" s="76"/>
      <c r="AB5208" s="76"/>
      <c r="BG5208" s="76"/>
      <c r="BH5208" s="77"/>
      <c r="BI5208" s="76"/>
      <c r="BJ5208" s="76"/>
      <c r="BK5208" s="76"/>
      <c r="BL5208" s="76"/>
      <c r="BM5208" s="76"/>
      <c r="BN5208" s="76"/>
      <c r="BO5208" s="76"/>
      <c r="BP5208" s="76"/>
      <c r="BQ5208" s="76"/>
      <c r="BR5208" s="76"/>
      <c r="BS5208" s="76"/>
      <c r="BT5208" s="76"/>
      <c r="BU5208" s="76"/>
      <c r="BV5208" s="76"/>
      <c r="BW5208" s="76"/>
      <c r="BX5208" s="76"/>
      <c r="BY5208" s="76"/>
      <c r="BZ5208" s="76"/>
      <c r="CA5208" s="76"/>
      <c r="CB5208" s="76"/>
      <c r="CC5208" s="76"/>
      <c r="CD5208" s="76"/>
      <c r="CE5208" s="76"/>
      <c r="CF5208" s="76"/>
      <c r="CG5208" s="76"/>
      <c r="CH5208" s="76"/>
    </row>
    <row r="5209" spans="1:86">
      <c r="A5209" s="76"/>
      <c r="B5209" s="77"/>
      <c r="C5209" s="76"/>
      <c r="D5209" s="76"/>
      <c r="E5209" s="76"/>
      <c r="F5209" s="76"/>
      <c r="G5209" s="76"/>
      <c r="H5209" s="76"/>
      <c r="I5209" s="76"/>
      <c r="J5209" s="76"/>
      <c r="K5209" s="76"/>
      <c r="L5209" s="76"/>
      <c r="M5209" s="76"/>
      <c r="N5209" s="76"/>
      <c r="O5209" s="76"/>
      <c r="P5209" s="76"/>
      <c r="Q5209" s="76"/>
      <c r="R5209" s="76"/>
      <c r="S5209" s="76"/>
      <c r="T5209" s="76"/>
      <c r="U5209" s="76"/>
      <c r="V5209" s="76"/>
      <c r="W5209" s="76"/>
      <c r="X5209" s="76"/>
      <c r="Y5209" s="76"/>
      <c r="Z5209" s="76"/>
      <c r="AA5209" s="76"/>
      <c r="AB5209" s="76"/>
      <c r="BG5209" s="76"/>
      <c r="BH5209" s="77"/>
      <c r="BI5209" s="76"/>
      <c r="BJ5209" s="76"/>
      <c r="BK5209" s="76"/>
      <c r="BL5209" s="76"/>
      <c r="BM5209" s="76"/>
      <c r="BN5209" s="76"/>
      <c r="BO5209" s="76"/>
      <c r="BP5209" s="76"/>
      <c r="BQ5209" s="76"/>
      <c r="BR5209" s="76"/>
      <c r="BS5209" s="76"/>
      <c r="BT5209" s="76"/>
      <c r="BU5209" s="76"/>
      <c r="BV5209" s="76"/>
      <c r="BW5209" s="76"/>
      <c r="BX5209" s="76"/>
      <c r="BY5209" s="76"/>
      <c r="BZ5209" s="76"/>
      <c r="CA5209" s="76"/>
      <c r="CB5209" s="76"/>
      <c r="CC5209" s="76"/>
      <c r="CD5209" s="76"/>
      <c r="CE5209" s="76"/>
      <c r="CF5209" s="76"/>
      <c r="CG5209" s="76"/>
      <c r="CH5209" s="76"/>
    </row>
    <row r="5210" spans="1:86">
      <c r="A5210" s="76"/>
      <c r="B5210" s="77"/>
      <c r="C5210" s="76"/>
      <c r="D5210" s="76"/>
      <c r="E5210" s="76"/>
      <c r="F5210" s="76"/>
      <c r="G5210" s="76"/>
      <c r="H5210" s="76"/>
      <c r="I5210" s="76"/>
      <c r="J5210" s="76"/>
      <c r="K5210" s="76"/>
      <c r="L5210" s="76"/>
      <c r="M5210" s="76"/>
      <c r="N5210" s="76"/>
      <c r="O5210" s="76"/>
      <c r="P5210" s="76"/>
      <c r="Q5210" s="76"/>
      <c r="R5210" s="76"/>
      <c r="S5210" s="76"/>
      <c r="T5210" s="76"/>
      <c r="U5210" s="76"/>
      <c r="V5210" s="76"/>
      <c r="W5210" s="76"/>
      <c r="X5210" s="76"/>
      <c r="Y5210" s="76"/>
      <c r="Z5210" s="76"/>
      <c r="AA5210" s="76"/>
      <c r="AB5210" s="76"/>
      <c r="BG5210" s="76"/>
      <c r="BH5210" s="77"/>
      <c r="BI5210" s="76"/>
      <c r="BJ5210" s="76"/>
      <c r="BK5210" s="76"/>
      <c r="BL5210" s="76"/>
      <c r="BM5210" s="76"/>
      <c r="BN5210" s="76"/>
      <c r="BO5210" s="76"/>
      <c r="BP5210" s="76"/>
      <c r="BQ5210" s="76"/>
      <c r="BR5210" s="76"/>
      <c r="BS5210" s="76"/>
      <c r="BT5210" s="76"/>
      <c r="BU5210" s="76"/>
      <c r="BV5210" s="76"/>
      <c r="BW5210" s="76"/>
      <c r="BX5210" s="76"/>
      <c r="BY5210" s="76"/>
      <c r="BZ5210" s="76"/>
      <c r="CA5210" s="76"/>
      <c r="CB5210" s="76"/>
      <c r="CC5210" s="76"/>
      <c r="CD5210" s="76"/>
      <c r="CE5210" s="76"/>
      <c r="CF5210" s="76"/>
      <c r="CG5210" s="76"/>
      <c r="CH5210" s="76"/>
    </row>
    <row r="5211" spans="1:86">
      <c r="A5211" s="76"/>
      <c r="B5211" s="77"/>
      <c r="C5211" s="76"/>
      <c r="D5211" s="76"/>
      <c r="E5211" s="76"/>
      <c r="F5211" s="76"/>
      <c r="G5211" s="76"/>
      <c r="H5211" s="76"/>
      <c r="I5211" s="76"/>
      <c r="J5211" s="76"/>
      <c r="K5211" s="76"/>
      <c r="L5211" s="76"/>
      <c r="M5211" s="76"/>
      <c r="N5211" s="76"/>
      <c r="O5211" s="76"/>
      <c r="P5211" s="76"/>
      <c r="Q5211" s="76"/>
      <c r="R5211" s="76"/>
      <c r="S5211" s="76"/>
      <c r="T5211" s="76"/>
      <c r="U5211" s="76"/>
      <c r="V5211" s="76"/>
      <c r="W5211" s="76"/>
      <c r="X5211" s="76"/>
      <c r="Y5211" s="76"/>
      <c r="Z5211" s="76"/>
      <c r="AA5211" s="76"/>
      <c r="AB5211" s="76"/>
      <c r="BG5211" s="76"/>
      <c r="BH5211" s="77"/>
      <c r="BI5211" s="76"/>
      <c r="BJ5211" s="76"/>
      <c r="BK5211" s="76"/>
      <c r="BL5211" s="76"/>
      <c r="BM5211" s="76"/>
      <c r="BN5211" s="76"/>
      <c r="BO5211" s="76"/>
      <c r="BP5211" s="76"/>
      <c r="BQ5211" s="76"/>
      <c r="BR5211" s="76"/>
      <c r="BS5211" s="76"/>
      <c r="BT5211" s="76"/>
      <c r="BU5211" s="76"/>
      <c r="BV5211" s="76"/>
      <c r="BW5211" s="76"/>
      <c r="BX5211" s="76"/>
      <c r="BY5211" s="76"/>
      <c r="BZ5211" s="76"/>
      <c r="CA5211" s="76"/>
      <c r="CB5211" s="76"/>
      <c r="CC5211" s="76"/>
      <c r="CD5211" s="76"/>
      <c r="CE5211" s="76"/>
      <c r="CF5211" s="76"/>
      <c r="CG5211" s="76"/>
      <c r="CH5211" s="76"/>
    </row>
    <row r="5212" spans="1:86">
      <c r="A5212" s="76"/>
      <c r="B5212" s="77"/>
      <c r="C5212" s="76"/>
      <c r="D5212" s="76"/>
      <c r="E5212" s="76"/>
      <c r="F5212" s="76"/>
      <c r="G5212" s="76"/>
      <c r="H5212" s="76"/>
      <c r="I5212" s="76"/>
      <c r="J5212" s="76"/>
      <c r="K5212" s="76"/>
      <c r="L5212" s="76"/>
      <c r="M5212" s="76"/>
      <c r="N5212" s="76"/>
      <c r="O5212" s="76"/>
      <c r="P5212" s="76"/>
      <c r="Q5212" s="76"/>
      <c r="R5212" s="76"/>
      <c r="S5212" s="76"/>
      <c r="T5212" s="76"/>
      <c r="U5212" s="76"/>
      <c r="V5212" s="76"/>
      <c r="W5212" s="76"/>
      <c r="X5212" s="76"/>
      <c r="Y5212" s="76"/>
      <c r="Z5212" s="76"/>
      <c r="AA5212" s="76"/>
      <c r="AB5212" s="76"/>
      <c r="BG5212" s="76"/>
      <c r="BH5212" s="77"/>
      <c r="BI5212" s="76"/>
      <c r="BJ5212" s="76"/>
      <c r="BK5212" s="76"/>
      <c r="BL5212" s="76"/>
      <c r="BM5212" s="76"/>
      <c r="BN5212" s="76"/>
      <c r="BO5212" s="76"/>
      <c r="BP5212" s="76"/>
      <c r="BQ5212" s="76"/>
      <c r="BR5212" s="76"/>
      <c r="BS5212" s="76"/>
      <c r="BT5212" s="76"/>
      <c r="BU5212" s="76"/>
      <c r="BV5212" s="76"/>
      <c r="BW5212" s="76"/>
      <c r="BX5212" s="76"/>
      <c r="BY5212" s="76"/>
      <c r="BZ5212" s="76"/>
      <c r="CA5212" s="76"/>
      <c r="CB5212" s="76"/>
      <c r="CC5212" s="76"/>
      <c r="CD5212" s="76"/>
      <c r="CE5212" s="76"/>
      <c r="CF5212" s="76"/>
      <c r="CG5212" s="76"/>
      <c r="CH5212" s="76"/>
    </row>
    <row r="5213" spans="1:86">
      <c r="A5213" s="76"/>
      <c r="B5213" s="77"/>
      <c r="C5213" s="76"/>
      <c r="D5213" s="76"/>
      <c r="E5213" s="76"/>
      <c r="F5213" s="76"/>
      <c r="G5213" s="76"/>
      <c r="H5213" s="76"/>
      <c r="I5213" s="76"/>
      <c r="J5213" s="76"/>
      <c r="K5213" s="76"/>
      <c r="L5213" s="76"/>
      <c r="M5213" s="76"/>
      <c r="N5213" s="76"/>
      <c r="O5213" s="76"/>
      <c r="P5213" s="76"/>
      <c r="Q5213" s="76"/>
      <c r="R5213" s="76"/>
      <c r="S5213" s="76"/>
      <c r="T5213" s="76"/>
      <c r="U5213" s="76"/>
      <c r="V5213" s="76"/>
      <c r="W5213" s="76"/>
      <c r="X5213" s="76"/>
      <c r="Y5213" s="76"/>
      <c r="Z5213" s="76"/>
      <c r="AA5213" s="76"/>
      <c r="AB5213" s="76"/>
      <c r="BG5213" s="76"/>
      <c r="BH5213" s="77"/>
      <c r="BI5213" s="76"/>
      <c r="BJ5213" s="76"/>
      <c r="BK5213" s="76"/>
      <c r="BL5213" s="76"/>
      <c r="BM5213" s="76"/>
      <c r="BN5213" s="76"/>
      <c r="BO5213" s="76"/>
      <c r="BP5213" s="76"/>
      <c r="BQ5213" s="76"/>
      <c r="BR5213" s="76"/>
      <c r="BS5213" s="76"/>
      <c r="BT5213" s="76"/>
      <c r="BU5213" s="76"/>
      <c r="BV5213" s="76"/>
      <c r="BW5213" s="76"/>
      <c r="BX5213" s="76"/>
      <c r="BY5213" s="76"/>
      <c r="BZ5213" s="76"/>
      <c r="CA5213" s="76"/>
      <c r="CB5213" s="76"/>
      <c r="CC5213" s="76"/>
      <c r="CD5213" s="76"/>
      <c r="CE5213" s="76"/>
      <c r="CF5213" s="76"/>
      <c r="CG5213" s="76"/>
      <c r="CH5213" s="76"/>
    </row>
    <row r="5214" spans="1:86">
      <c r="A5214" s="76"/>
      <c r="B5214" s="77"/>
      <c r="C5214" s="76"/>
      <c r="D5214" s="76"/>
      <c r="E5214" s="76"/>
      <c r="F5214" s="76"/>
      <c r="G5214" s="76"/>
      <c r="H5214" s="76"/>
      <c r="I5214" s="76"/>
      <c r="J5214" s="76"/>
      <c r="K5214" s="76"/>
      <c r="L5214" s="76"/>
      <c r="M5214" s="76"/>
      <c r="N5214" s="76"/>
      <c r="O5214" s="76"/>
      <c r="P5214" s="76"/>
      <c r="Q5214" s="76"/>
      <c r="R5214" s="76"/>
      <c r="S5214" s="76"/>
      <c r="T5214" s="76"/>
      <c r="U5214" s="76"/>
      <c r="V5214" s="76"/>
      <c r="W5214" s="76"/>
      <c r="X5214" s="76"/>
      <c r="Y5214" s="76"/>
      <c r="Z5214" s="76"/>
      <c r="AA5214" s="76"/>
      <c r="AB5214" s="76"/>
      <c r="BG5214" s="76"/>
      <c r="BH5214" s="77"/>
      <c r="BI5214" s="76"/>
      <c r="BJ5214" s="76"/>
      <c r="BK5214" s="76"/>
      <c r="BL5214" s="76"/>
      <c r="BM5214" s="76"/>
      <c r="BN5214" s="76"/>
      <c r="BO5214" s="76"/>
      <c r="BP5214" s="76"/>
      <c r="BQ5214" s="76"/>
      <c r="BR5214" s="76"/>
      <c r="BS5214" s="76"/>
      <c r="BT5214" s="76"/>
      <c r="BU5214" s="76"/>
      <c r="BV5214" s="76"/>
      <c r="BW5214" s="76"/>
      <c r="BX5214" s="76"/>
      <c r="BY5214" s="76"/>
      <c r="BZ5214" s="76"/>
      <c r="CA5214" s="76"/>
      <c r="CB5214" s="76"/>
      <c r="CC5214" s="76"/>
      <c r="CD5214" s="76"/>
      <c r="CE5214" s="76"/>
      <c r="CF5214" s="76"/>
      <c r="CG5214" s="76"/>
      <c r="CH5214" s="76"/>
    </row>
    <row r="5215" spans="1:86">
      <c r="A5215" s="76"/>
      <c r="B5215" s="77"/>
      <c r="C5215" s="76"/>
      <c r="D5215" s="76"/>
      <c r="E5215" s="76"/>
      <c r="F5215" s="76"/>
      <c r="G5215" s="76"/>
      <c r="H5215" s="76"/>
      <c r="I5215" s="76"/>
      <c r="J5215" s="76"/>
      <c r="K5215" s="76"/>
      <c r="L5215" s="76"/>
      <c r="M5215" s="76"/>
      <c r="N5215" s="76"/>
      <c r="O5215" s="76"/>
      <c r="P5215" s="76"/>
      <c r="Q5215" s="76"/>
      <c r="R5215" s="76"/>
      <c r="S5215" s="76"/>
      <c r="T5215" s="76"/>
      <c r="U5215" s="76"/>
      <c r="V5215" s="76"/>
      <c r="W5215" s="76"/>
      <c r="X5215" s="76"/>
      <c r="Y5215" s="76"/>
      <c r="Z5215" s="76"/>
      <c r="AA5215" s="76"/>
      <c r="AB5215" s="76"/>
      <c r="BG5215" s="76"/>
      <c r="BH5215" s="77"/>
      <c r="BI5215" s="76"/>
      <c r="BJ5215" s="76"/>
      <c r="BK5215" s="76"/>
      <c r="BL5215" s="76"/>
      <c r="BM5215" s="76"/>
      <c r="BN5215" s="76"/>
      <c r="BO5215" s="76"/>
      <c r="BP5215" s="76"/>
      <c r="BQ5215" s="76"/>
      <c r="BR5215" s="76"/>
      <c r="BS5215" s="76"/>
      <c r="BT5215" s="76"/>
      <c r="BU5215" s="76"/>
      <c r="BV5215" s="76"/>
      <c r="BW5215" s="76"/>
      <c r="BX5215" s="76"/>
      <c r="BY5215" s="76"/>
      <c r="BZ5215" s="76"/>
      <c r="CA5215" s="76"/>
      <c r="CB5215" s="76"/>
      <c r="CC5215" s="76"/>
      <c r="CD5215" s="76"/>
      <c r="CE5215" s="76"/>
      <c r="CF5215" s="76"/>
      <c r="CG5215" s="76"/>
      <c r="CH5215" s="76"/>
    </row>
    <row r="5216" spans="1:86">
      <c r="A5216" s="76"/>
      <c r="B5216" s="77"/>
      <c r="C5216" s="76"/>
      <c r="D5216" s="76"/>
      <c r="E5216" s="76"/>
      <c r="F5216" s="76"/>
      <c r="G5216" s="76"/>
      <c r="H5216" s="76"/>
      <c r="I5216" s="76"/>
      <c r="J5216" s="76"/>
      <c r="K5216" s="76"/>
      <c r="L5216" s="76"/>
      <c r="M5216" s="76"/>
      <c r="N5216" s="76"/>
      <c r="O5216" s="76"/>
      <c r="P5216" s="76"/>
      <c r="Q5216" s="76"/>
      <c r="R5216" s="76"/>
      <c r="S5216" s="76"/>
      <c r="T5216" s="76"/>
      <c r="U5216" s="76"/>
      <c r="V5216" s="76"/>
      <c r="W5216" s="76"/>
      <c r="X5216" s="76"/>
      <c r="Y5216" s="76"/>
      <c r="Z5216" s="76"/>
      <c r="AA5216" s="76"/>
      <c r="AB5216" s="76"/>
      <c r="BG5216" s="76"/>
      <c r="BH5216" s="77"/>
      <c r="BI5216" s="76"/>
      <c r="BJ5216" s="76"/>
      <c r="BK5216" s="76"/>
      <c r="BL5216" s="76"/>
      <c r="BM5216" s="76"/>
      <c r="BN5216" s="76"/>
      <c r="BO5216" s="76"/>
      <c r="BP5216" s="76"/>
      <c r="BQ5216" s="76"/>
      <c r="BR5216" s="76"/>
      <c r="BS5216" s="76"/>
      <c r="BT5216" s="76"/>
      <c r="BU5216" s="76"/>
      <c r="BV5216" s="76"/>
      <c r="BW5216" s="76"/>
      <c r="BX5216" s="76"/>
      <c r="BY5216" s="76"/>
      <c r="BZ5216" s="76"/>
      <c r="CA5216" s="76"/>
      <c r="CB5216" s="76"/>
      <c r="CC5216" s="76"/>
      <c r="CD5216" s="76"/>
      <c r="CE5216" s="76"/>
      <c r="CF5216" s="76"/>
      <c r="CG5216" s="76"/>
      <c r="CH5216" s="76"/>
    </row>
    <row r="5217" spans="1:86">
      <c r="A5217" s="76"/>
      <c r="B5217" s="77"/>
      <c r="C5217" s="76"/>
      <c r="D5217" s="76"/>
      <c r="E5217" s="76"/>
      <c r="F5217" s="76"/>
      <c r="G5217" s="76"/>
      <c r="H5217" s="76"/>
      <c r="I5217" s="76"/>
      <c r="J5217" s="76"/>
      <c r="K5217" s="76"/>
      <c r="L5217" s="76"/>
      <c r="M5217" s="76"/>
      <c r="N5217" s="76"/>
      <c r="O5217" s="76"/>
      <c r="P5217" s="76"/>
      <c r="Q5217" s="76"/>
      <c r="R5217" s="76"/>
      <c r="S5217" s="76"/>
      <c r="T5217" s="76"/>
      <c r="U5217" s="76"/>
      <c r="V5217" s="76"/>
      <c r="W5217" s="76"/>
      <c r="X5217" s="76"/>
      <c r="Y5217" s="76"/>
      <c r="Z5217" s="76"/>
      <c r="AA5217" s="76"/>
      <c r="AB5217" s="76"/>
      <c r="BG5217" s="76"/>
      <c r="BH5217" s="77"/>
      <c r="BI5217" s="76"/>
      <c r="BJ5217" s="76"/>
      <c r="BK5217" s="76"/>
      <c r="BL5217" s="76"/>
      <c r="BM5217" s="76"/>
      <c r="BN5217" s="76"/>
      <c r="BO5217" s="76"/>
      <c r="BP5217" s="76"/>
      <c r="BQ5217" s="76"/>
      <c r="BR5217" s="76"/>
      <c r="BS5217" s="76"/>
      <c r="BT5217" s="76"/>
      <c r="BU5217" s="76"/>
      <c r="BV5217" s="76"/>
      <c r="BW5217" s="76"/>
      <c r="BX5217" s="76"/>
      <c r="BY5217" s="76"/>
      <c r="BZ5217" s="76"/>
      <c r="CA5217" s="76"/>
      <c r="CB5217" s="76"/>
      <c r="CC5217" s="76"/>
      <c r="CD5217" s="76"/>
      <c r="CE5217" s="76"/>
      <c r="CF5217" s="76"/>
      <c r="CG5217" s="76"/>
      <c r="CH5217" s="76"/>
    </row>
    <row r="5218" spans="1:86">
      <c r="A5218" s="76"/>
      <c r="B5218" s="77"/>
      <c r="C5218" s="76"/>
      <c r="D5218" s="76"/>
      <c r="E5218" s="76"/>
      <c r="F5218" s="76"/>
      <c r="G5218" s="76"/>
      <c r="H5218" s="76"/>
      <c r="I5218" s="76"/>
      <c r="J5218" s="76"/>
      <c r="K5218" s="76"/>
      <c r="L5218" s="76"/>
      <c r="M5218" s="76"/>
      <c r="N5218" s="76"/>
      <c r="O5218" s="76"/>
      <c r="P5218" s="76"/>
      <c r="Q5218" s="76"/>
      <c r="R5218" s="76"/>
      <c r="S5218" s="76"/>
      <c r="T5218" s="76"/>
      <c r="U5218" s="76"/>
      <c r="V5218" s="76"/>
      <c r="W5218" s="76"/>
      <c r="X5218" s="76"/>
      <c r="Y5218" s="76"/>
      <c r="Z5218" s="76"/>
      <c r="AA5218" s="76"/>
      <c r="AB5218" s="76"/>
      <c r="BG5218" s="76"/>
      <c r="BH5218" s="77"/>
      <c r="BI5218" s="76"/>
      <c r="BJ5218" s="76"/>
      <c r="BK5218" s="76"/>
      <c r="BL5218" s="76"/>
      <c r="BM5218" s="76"/>
      <c r="BN5218" s="76"/>
      <c r="BO5218" s="76"/>
      <c r="BP5218" s="76"/>
      <c r="BQ5218" s="76"/>
      <c r="BR5218" s="76"/>
      <c r="BS5218" s="76"/>
      <c r="BT5218" s="76"/>
      <c r="BU5218" s="76"/>
      <c r="BV5218" s="76"/>
      <c r="BW5218" s="76"/>
      <c r="BX5218" s="76"/>
      <c r="BY5218" s="76"/>
      <c r="BZ5218" s="76"/>
      <c r="CA5218" s="76"/>
      <c r="CB5218" s="76"/>
      <c r="CC5218" s="76"/>
      <c r="CD5218" s="76"/>
      <c r="CE5218" s="76"/>
      <c r="CF5218" s="76"/>
      <c r="CG5218" s="76"/>
      <c r="CH5218" s="76"/>
    </row>
    <row r="5219" spans="1:86">
      <c r="A5219" s="76"/>
      <c r="B5219" s="77"/>
      <c r="C5219" s="76"/>
      <c r="D5219" s="76"/>
      <c r="E5219" s="76"/>
      <c r="F5219" s="76"/>
      <c r="G5219" s="76"/>
      <c r="H5219" s="76"/>
      <c r="I5219" s="76"/>
      <c r="J5219" s="76"/>
      <c r="K5219" s="76"/>
      <c r="L5219" s="76"/>
      <c r="M5219" s="76"/>
      <c r="N5219" s="76"/>
      <c r="O5219" s="76"/>
      <c r="P5219" s="76"/>
      <c r="Q5219" s="76"/>
      <c r="R5219" s="76"/>
      <c r="S5219" s="76"/>
      <c r="T5219" s="76"/>
      <c r="U5219" s="76"/>
      <c r="V5219" s="76"/>
      <c r="W5219" s="76"/>
      <c r="X5219" s="76"/>
      <c r="Y5219" s="76"/>
      <c r="Z5219" s="76"/>
      <c r="AA5219" s="76"/>
      <c r="AB5219" s="76"/>
      <c r="BG5219" s="76"/>
      <c r="BH5219" s="77"/>
      <c r="BI5219" s="76"/>
      <c r="BJ5219" s="76"/>
      <c r="BK5219" s="76"/>
      <c r="BL5219" s="76"/>
      <c r="BM5219" s="76"/>
      <c r="BN5219" s="76"/>
      <c r="BO5219" s="76"/>
      <c r="BP5219" s="76"/>
      <c r="BQ5219" s="76"/>
      <c r="BR5219" s="76"/>
      <c r="BS5219" s="76"/>
      <c r="BT5219" s="76"/>
      <c r="BU5219" s="76"/>
      <c r="BV5219" s="76"/>
      <c r="BW5219" s="76"/>
      <c r="BX5219" s="76"/>
      <c r="BY5219" s="76"/>
      <c r="BZ5219" s="76"/>
      <c r="CA5219" s="76"/>
      <c r="CB5219" s="76"/>
      <c r="CC5219" s="76"/>
      <c r="CD5219" s="76"/>
      <c r="CE5219" s="76"/>
      <c r="CF5219" s="76"/>
      <c r="CG5219" s="76"/>
      <c r="CH5219" s="76"/>
    </row>
    <row r="5220" spans="1:86">
      <c r="A5220" s="76"/>
      <c r="B5220" s="77"/>
      <c r="C5220" s="76"/>
      <c r="D5220" s="76"/>
      <c r="E5220" s="76"/>
      <c r="F5220" s="76"/>
      <c r="G5220" s="76"/>
      <c r="H5220" s="76"/>
      <c r="I5220" s="76"/>
      <c r="J5220" s="76"/>
      <c r="K5220" s="76"/>
      <c r="L5220" s="76"/>
      <c r="M5220" s="76"/>
      <c r="N5220" s="76"/>
      <c r="O5220" s="76"/>
      <c r="P5220" s="76"/>
      <c r="Q5220" s="76"/>
      <c r="R5220" s="76"/>
      <c r="S5220" s="76"/>
      <c r="T5220" s="76"/>
      <c r="U5220" s="76"/>
      <c r="V5220" s="76"/>
      <c r="W5220" s="76"/>
      <c r="X5220" s="76"/>
      <c r="Y5220" s="76"/>
      <c r="Z5220" s="76"/>
      <c r="AA5220" s="76"/>
      <c r="AB5220" s="76"/>
      <c r="BG5220" s="76"/>
      <c r="BH5220" s="77"/>
      <c r="BI5220" s="76"/>
      <c r="BJ5220" s="76"/>
      <c r="BK5220" s="76"/>
      <c r="BL5220" s="76"/>
      <c r="BM5220" s="76"/>
      <c r="BN5220" s="76"/>
      <c r="BO5220" s="76"/>
      <c r="BP5220" s="76"/>
      <c r="BQ5220" s="76"/>
      <c r="BR5220" s="76"/>
      <c r="BS5220" s="76"/>
      <c r="BT5220" s="76"/>
      <c r="BU5220" s="76"/>
      <c r="BV5220" s="76"/>
      <c r="BW5220" s="76"/>
      <c r="BX5220" s="76"/>
      <c r="BY5220" s="76"/>
      <c r="BZ5220" s="76"/>
      <c r="CA5220" s="76"/>
      <c r="CB5220" s="76"/>
      <c r="CC5220" s="76"/>
      <c r="CD5220" s="76"/>
      <c r="CE5220" s="76"/>
      <c r="CF5220" s="76"/>
      <c r="CG5220" s="76"/>
      <c r="CH5220" s="76"/>
    </row>
    <row r="5221" spans="1:86">
      <c r="A5221" s="76"/>
      <c r="B5221" s="77"/>
      <c r="C5221" s="76"/>
      <c r="D5221" s="76"/>
      <c r="E5221" s="76"/>
      <c r="F5221" s="76"/>
      <c r="G5221" s="76"/>
      <c r="H5221" s="76"/>
      <c r="I5221" s="76"/>
      <c r="J5221" s="76"/>
      <c r="K5221" s="76"/>
      <c r="L5221" s="76"/>
      <c r="M5221" s="76"/>
      <c r="N5221" s="76"/>
      <c r="O5221" s="76"/>
      <c r="P5221" s="76"/>
      <c r="Q5221" s="76"/>
      <c r="R5221" s="76"/>
      <c r="S5221" s="76"/>
      <c r="T5221" s="76"/>
      <c r="U5221" s="76"/>
      <c r="V5221" s="76"/>
      <c r="W5221" s="76"/>
      <c r="X5221" s="76"/>
      <c r="Y5221" s="76"/>
      <c r="Z5221" s="76"/>
      <c r="AA5221" s="76"/>
      <c r="AB5221" s="76"/>
      <c r="BG5221" s="76"/>
      <c r="BH5221" s="77"/>
      <c r="BI5221" s="76"/>
      <c r="BJ5221" s="76"/>
      <c r="BK5221" s="76"/>
      <c r="BL5221" s="76"/>
      <c r="BM5221" s="76"/>
      <c r="BN5221" s="76"/>
      <c r="BO5221" s="76"/>
      <c r="BP5221" s="76"/>
      <c r="BQ5221" s="76"/>
      <c r="BR5221" s="76"/>
      <c r="BS5221" s="76"/>
      <c r="BT5221" s="76"/>
      <c r="BU5221" s="76"/>
      <c r="BV5221" s="76"/>
      <c r="BW5221" s="76"/>
      <c r="BX5221" s="76"/>
      <c r="BY5221" s="76"/>
      <c r="BZ5221" s="76"/>
      <c r="CA5221" s="76"/>
      <c r="CB5221" s="76"/>
      <c r="CC5221" s="76"/>
      <c r="CD5221" s="76"/>
      <c r="CE5221" s="76"/>
      <c r="CF5221" s="76"/>
      <c r="CG5221" s="76"/>
      <c r="CH5221" s="76"/>
    </row>
    <row r="5222" spans="1:86">
      <c r="A5222" s="76"/>
      <c r="B5222" s="77"/>
      <c r="C5222" s="76"/>
      <c r="D5222" s="76"/>
      <c r="E5222" s="76"/>
      <c r="F5222" s="76"/>
      <c r="G5222" s="76"/>
      <c r="H5222" s="76"/>
      <c r="I5222" s="76"/>
      <c r="J5222" s="76"/>
      <c r="K5222" s="76"/>
      <c r="L5222" s="76"/>
      <c r="M5222" s="76"/>
      <c r="N5222" s="76"/>
      <c r="O5222" s="76"/>
      <c r="P5222" s="76"/>
      <c r="Q5222" s="76"/>
      <c r="R5222" s="76"/>
      <c r="S5222" s="76"/>
      <c r="T5222" s="76"/>
      <c r="U5222" s="76"/>
      <c r="V5222" s="76"/>
      <c r="W5222" s="76"/>
      <c r="X5222" s="76"/>
      <c r="Y5222" s="76"/>
      <c r="Z5222" s="76"/>
      <c r="AA5222" s="76"/>
      <c r="AB5222" s="76"/>
      <c r="BG5222" s="76"/>
      <c r="BH5222" s="77"/>
      <c r="BI5222" s="76"/>
      <c r="BJ5222" s="76"/>
      <c r="BK5222" s="76"/>
      <c r="BL5222" s="76"/>
      <c r="BM5222" s="76"/>
      <c r="BN5222" s="76"/>
      <c r="BO5222" s="76"/>
      <c r="BP5222" s="76"/>
      <c r="BQ5222" s="76"/>
      <c r="BR5222" s="76"/>
      <c r="BS5222" s="76"/>
      <c r="BT5222" s="76"/>
      <c r="BU5222" s="76"/>
      <c r="BV5222" s="76"/>
      <c r="BW5222" s="76"/>
      <c r="BX5222" s="76"/>
      <c r="BY5222" s="76"/>
      <c r="BZ5222" s="76"/>
      <c r="CA5222" s="76"/>
      <c r="CB5222" s="76"/>
      <c r="CC5222" s="76"/>
      <c r="CD5222" s="76"/>
      <c r="CE5222" s="76"/>
      <c r="CF5222" s="76"/>
      <c r="CG5222" s="76"/>
      <c r="CH5222" s="76"/>
    </row>
    <row r="5223" spans="1:86">
      <c r="A5223" s="76"/>
      <c r="B5223" s="77"/>
      <c r="C5223" s="76"/>
      <c r="D5223" s="76"/>
      <c r="E5223" s="76"/>
      <c r="F5223" s="76"/>
      <c r="G5223" s="76"/>
      <c r="H5223" s="76"/>
      <c r="I5223" s="76"/>
      <c r="J5223" s="76"/>
      <c r="K5223" s="76"/>
      <c r="L5223" s="76"/>
      <c r="M5223" s="76"/>
      <c r="N5223" s="76"/>
      <c r="O5223" s="76"/>
      <c r="P5223" s="76"/>
      <c r="Q5223" s="76"/>
      <c r="R5223" s="76"/>
      <c r="S5223" s="76"/>
      <c r="T5223" s="76"/>
      <c r="U5223" s="76"/>
      <c r="V5223" s="76"/>
      <c r="W5223" s="76"/>
      <c r="X5223" s="76"/>
      <c r="Y5223" s="76"/>
      <c r="Z5223" s="76"/>
      <c r="AA5223" s="76"/>
      <c r="AB5223" s="76"/>
      <c r="BG5223" s="76"/>
      <c r="BH5223" s="77"/>
      <c r="BI5223" s="76"/>
      <c r="BJ5223" s="76"/>
      <c r="BK5223" s="76"/>
      <c r="BL5223" s="76"/>
      <c r="BM5223" s="76"/>
      <c r="BN5223" s="76"/>
      <c r="BO5223" s="76"/>
      <c r="BP5223" s="76"/>
      <c r="BQ5223" s="76"/>
      <c r="BR5223" s="76"/>
      <c r="BS5223" s="76"/>
      <c r="BT5223" s="76"/>
      <c r="BU5223" s="76"/>
      <c r="BV5223" s="76"/>
      <c r="BW5223" s="76"/>
      <c r="BX5223" s="76"/>
      <c r="BY5223" s="76"/>
      <c r="BZ5223" s="76"/>
      <c r="CA5223" s="76"/>
      <c r="CB5223" s="76"/>
      <c r="CC5223" s="76"/>
      <c r="CD5223" s="76"/>
      <c r="CE5223" s="76"/>
      <c r="CF5223" s="76"/>
      <c r="CG5223" s="76"/>
      <c r="CH5223" s="76"/>
    </row>
    <row r="5224" spans="1:86">
      <c r="A5224" s="76"/>
      <c r="B5224" s="77"/>
      <c r="C5224" s="76"/>
      <c r="D5224" s="76"/>
      <c r="E5224" s="76"/>
      <c r="F5224" s="76"/>
      <c r="G5224" s="76"/>
      <c r="H5224" s="76"/>
      <c r="I5224" s="76"/>
      <c r="J5224" s="76"/>
      <c r="K5224" s="76"/>
      <c r="L5224" s="76"/>
      <c r="M5224" s="76"/>
      <c r="N5224" s="76"/>
      <c r="O5224" s="76"/>
      <c r="P5224" s="76"/>
      <c r="Q5224" s="76"/>
      <c r="R5224" s="76"/>
      <c r="S5224" s="76"/>
      <c r="T5224" s="76"/>
      <c r="U5224" s="76"/>
      <c r="V5224" s="76"/>
      <c r="W5224" s="76"/>
      <c r="X5224" s="76"/>
      <c r="Y5224" s="76"/>
      <c r="Z5224" s="76"/>
      <c r="AA5224" s="76"/>
      <c r="AB5224" s="76"/>
      <c r="BG5224" s="76"/>
      <c r="BH5224" s="77"/>
      <c r="BI5224" s="76"/>
      <c r="BJ5224" s="76"/>
      <c r="BK5224" s="76"/>
      <c r="BL5224" s="76"/>
      <c r="BM5224" s="76"/>
      <c r="BN5224" s="76"/>
      <c r="BO5224" s="76"/>
      <c r="BP5224" s="76"/>
      <c r="BQ5224" s="76"/>
      <c r="BR5224" s="76"/>
      <c r="BS5224" s="76"/>
      <c r="BT5224" s="76"/>
      <c r="BU5224" s="76"/>
      <c r="BV5224" s="76"/>
      <c r="BW5224" s="76"/>
      <c r="BX5224" s="76"/>
      <c r="BY5224" s="76"/>
      <c r="BZ5224" s="76"/>
      <c r="CA5224" s="76"/>
      <c r="CB5224" s="76"/>
      <c r="CC5224" s="76"/>
      <c r="CD5224" s="76"/>
      <c r="CE5224" s="76"/>
      <c r="CF5224" s="76"/>
      <c r="CG5224" s="76"/>
      <c r="CH5224" s="76"/>
    </row>
    <row r="5225" spans="1:86">
      <c r="A5225" s="76"/>
      <c r="B5225" s="77"/>
      <c r="C5225" s="76"/>
      <c r="D5225" s="76"/>
      <c r="E5225" s="76"/>
      <c r="F5225" s="76"/>
      <c r="G5225" s="76"/>
      <c r="H5225" s="76"/>
      <c r="I5225" s="76"/>
      <c r="J5225" s="76"/>
      <c r="K5225" s="76"/>
      <c r="L5225" s="76"/>
      <c r="M5225" s="76"/>
      <c r="N5225" s="76"/>
      <c r="O5225" s="76"/>
      <c r="P5225" s="76"/>
      <c r="Q5225" s="76"/>
      <c r="R5225" s="76"/>
      <c r="S5225" s="76"/>
      <c r="T5225" s="76"/>
      <c r="U5225" s="76"/>
      <c r="V5225" s="76"/>
      <c r="W5225" s="76"/>
      <c r="X5225" s="76"/>
      <c r="Y5225" s="76"/>
      <c r="Z5225" s="76"/>
      <c r="AA5225" s="76"/>
      <c r="AB5225" s="76"/>
      <c r="BG5225" s="76"/>
      <c r="BH5225" s="77"/>
      <c r="BI5225" s="76"/>
      <c r="BJ5225" s="76"/>
      <c r="BK5225" s="76"/>
      <c r="BL5225" s="76"/>
      <c r="BM5225" s="76"/>
      <c r="BN5225" s="76"/>
      <c r="BO5225" s="76"/>
      <c r="BP5225" s="76"/>
      <c r="BQ5225" s="76"/>
      <c r="BR5225" s="76"/>
      <c r="BS5225" s="76"/>
      <c r="BT5225" s="76"/>
      <c r="BU5225" s="76"/>
      <c r="BV5225" s="76"/>
      <c r="BW5225" s="76"/>
      <c r="BX5225" s="76"/>
      <c r="BY5225" s="76"/>
      <c r="BZ5225" s="76"/>
      <c r="CA5225" s="76"/>
      <c r="CB5225" s="76"/>
      <c r="CC5225" s="76"/>
      <c r="CD5225" s="76"/>
      <c r="CE5225" s="76"/>
      <c r="CF5225" s="76"/>
      <c r="CG5225" s="76"/>
      <c r="CH5225" s="76"/>
    </row>
    <row r="5226" spans="1:86">
      <c r="A5226" s="76"/>
      <c r="B5226" s="77"/>
      <c r="C5226" s="76"/>
      <c r="D5226" s="76"/>
      <c r="E5226" s="76"/>
      <c r="F5226" s="76"/>
      <c r="G5226" s="76"/>
      <c r="H5226" s="76"/>
      <c r="I5226" s="76"/>
      <c r="J5226" s="76"/>
      <c r="K5226" s="76"/>
      <c r="L5226" s="76"/>
      <c r="M5226" s="76"/>
      <c r="N5226" s="76"/>
      <c r="O5226" s="76"/>
      <c r="P5226" s="76"/>
      <c r="Q5226" s="76"/>
      <c r="R5226" s="76"/>
      <c r="S5226" s="76"/>
      <c r="T5226" s="76"/>
      <c r="U5226" s="76"/>
      <c r="V5226" s="76"/>
      <c r="W5226" s="76"/>
      <c r="X5226" s="76"/>
      <c r="Y5226" s="76"/>
      <c r="Z5226" s="76"/>
      <c r="AA5226" s="76"/>
      <c r="AB5226" s="76"/>
      <c r="BG5226" s="76"/>
      <c r="BH5226" s="77"/>
      <c r="BI5226" s="76"/>
      <c r="BJ5226" s="76"/>
      <c r="BK5226" s="76"/>
      <c r="BL5226" s="76"/>
      <c r="BM5226" s="76"/>
      <c r="BN5226" s="76"/>
      <c r="BO5226" s="76"/>
      <c r="BP5226" s="76"/>
      <c r="BQ5226" s="76"/>
      <c r="BR5226" s="76"/>
      <c r="BS5226" s="76"/>
      <c r="BT5226" s="76"/>
      <c r="BU5226" s="76"/>
      <c r="BV5226" s="76"/>
      <c r="BW5226" s="76"/>
      <c r="BX5226" s="76"/>
      <c r="BY5226" s="76"/>
      <c r="BZ5226" s="76"/>
      <c r="CA5226" s="76"/>
      <c r="CB5226" s="76"/>
      <c r="CC5226" s="76"/>
      <c r="CD5226" s="76"/>
      <c r="CE5226" s="76"/>
      <c r="CF5226" s="76"/>
      <c r="CG5226" s="76"/>
      <c r="CH5226" s="76"/>
    </row>
    <row r="5227" spans="1:86">
      <c r="A5227" s="76"/>
      <c r="B5227" s="77"/>
      <c r="C5227" s="76"/>
      <c r="D5227" s="76"/>
      <c r="E5227" s="76"/>
      <c r="F5227" s="76"/>
      <c r="G5227" s="76"/>
      <c r="H5227" s="76"/>
      <c r="I5227" s="76"/>
      <c r="J5227" s="76"/>
      <c r="K5227" s="76"/>
      <c r="L5227" s="76"/>
      <c r="M5227" s="76"/>
      <c r="N5227" s="76"/>
      <c r="O5227" s="76"/>
      <c r="P5227" s="76"/>
      <c r="Q5227" s="76"/>
      <c r="R5227" s="76"/>
      <c r="S5227" s="76"/>
      <c r="T5227" s="76"/>
      <c r="U5227" s="76"/>
      <c r="V5227" s="76"/>
      <c r="W5227" s="76"/>
      <c r="X5227" s="76"/>
      <c r="Y5227" s="76"/>
      <c r="Z5227" s="76"/>
      <c r="AA5227" s="76"/>
      <c r="AB5227" s="76"/>
      <c r="BG5227" s="76"/>
      <c r="BH5227" s="77"/>
      <c r="BI5227" s="76"/>
      <c r="BJ5227" s="76"/>
      <c r="BK5227" s="76"/>
      <c r="BL5227" s="76"/>
      <c r="BM5227" s="76"/>
      <c r="BN5227" s="76"/>
      <c r="BO5227" s="76"/>
      <c r="BP5227" s="76"/>
      <c r="BQ5227" s="76"/>
      <c r="BR5227" s="76"/>
      <c r="BS5227" s="76"/>
      <c r="BT5227" s="76"/>
      <c r="BU5227" s="76"/>
      <c r="BV5227" s="76"/>
      <c r="BW5227" s="76"/>
      <c r="BX5227" s="76"/>
      <c r="BY5227" s="76"/>
      <c r="BZ5227" s="76"/>
      <c r="CA5227" s="76"/>
      <c r="CB5227" s="76"/>
      <c r="CC5227" s="76"/>
      <c r="CD5227" s="76"/>
      <c r="CE5227" s="76"/>
      <c r="CF5227" s="76"/>
      <c r="CG5227" s="76"/>
      <c r="CH5227" s="76"/>
    </row>
    <row r="5228" spans="1:86">
      <c r="A5228" s="76"/>
      <c r="B5228" s="77"/>
      <c r="C5228" s="76"/>
      <c r="D5228" s="76"/>
      <c r="E5228" s="76"/>
      <c r="F5228" s="76"/>
      <c r="G5228" s="76"/>
      <c r="H5228" s="76"/>
      <c r="I5228" s="76"/>
      <c r="J5228" s="76"/>
      <c r="K5228" s="76"/>
      <c r="L5228" s="76"/>
      <c r="M5228" s="76"/>
      <c r="N5228" s="76"/>
      <c r="O5228" s="76"/>
      <c r="P5228" s="76"/>
      <c r="Q5228" s="76"/>
      <c r="R5228" s="76"/>
      <c r="S5228" s="76"/>
      <c r="T5228" s="76"/>
      <c r="U5228" s="76"/>
      <c r="V5228" s="76"/>
      <c r="W5228" s="76"/>
      <c r="X5228" s="76"/>
      <c r="Y5228" s="76"/>
      <c r="Z5228" s="76"/>
      <c r="AA5228" s="76"/>
      <c r="AB5228" s="76"/>
      <c r="BG5228" s="76"/>
      <c r="BH5228" s="77"/>
      <c r="BI5228" s="76"/>
      <c r="BJ5228" s="76"/>
      <c r="BK5228" s="76"/>
      <c r="BL5228" s="76"/>
      <c r="BM5228" s="76"/>
      <c r="BN5228" s="76"/>
      <c r="BO5228" s="76"/>
      <c r="BP5228" s="76"/>
      <c r="BQ5228" s="76"/>
      <c r="BR5228" s="76"/>
      <c r="BS5228" s="76"/>
      <c r="BT5228" s="76"/>
      <c r="BU5228" s="76"/>
      <c r="BV5228" s="76"/>
      <c r="BW5228" s="76"/>
      <c r="BX5228" s="76"/>
      <c r="BY5228" s="76"/>
      <c r="BZ5228" s="76"/>
      <c r="CA5228" s="76"/>
      <c r="CB5228" s="76"/>
      <c r="CC5228" s="76"/>
      <c r="CD5228" s="76"/>
      <c r="CE5228" s="76"/>
      <c r="CF5228" s="76"/>
      <c r="CG5228" s="76"/>
      <c r="CH5228" s="76"/>
    </row>
    <row r="5229" spans="1:86">
      <c r="A5229" s="76"/>
      <c r="B5229" s="77"/>
      <c r="C5229" s="76"/>
      <c r="D5229" s="76"/>
      <c r="E5229" s="76"/>
      <c r="F5229" s="76"/>
      <c r="G5229" s="76"/>
      <c r="H5229" s="76"/>
      <c r="I5229" s="76"/>
      <c r="J5229" s="76"/>
      <c r="K5229" s="76"/>
      <c r="L5229" s="76"/>
      <c r="M5229" s="76"/>
      <c r="N5229" s="76"/>
      <c r="O5229" s="76"/>
      <c r="P5229" s="76"/>
      <c r="Q5229" s="76"/>
      <c r="R5229" s="76"/>
      <c r="S5229" s="76"/>
      <c r="T5229" s="76"/>
      <c r="U5229" s="76"/>
      <c r="V5229" s="76"/>
      <c r="W5229" s="76"/>
      <c r="X5229" s="76"/>
      <c r="Y5229" s="76"/>
      <c r="Z5229" s="76"/>
      <c r="AA5229" s="76"/>
      <c r="AB5229" s="76"/>
      <c r="BG5229" s="76"/>
      <c r="BH5229" s="77"/>
      <c r="BI5229" s="76"/>
      <c r="BJ5229" s="76"/>
      <c r="BK5229" s="76"/>
      <c r="BL5229" s="76"/>
      <c r="BM5229" s="76"/>
      <c r="BN5229" s="76"/>
      <c r="BO5229" s="76"/>
      <c r="BP5229" s="76"/>
      <c r="BQ5229" s="76"/>
      <c r="BR5229" s="76"/>
      <c r="BS5229" s="76"/>
      <c r="BT5229" s="76"/>
      <c r="BU5229" s="76"/>
      <c r="BV5229" s="76"/>
      <c r="BW5229" s="76"/>
      <c r="BX5229" s="76"/>
      <c r="BY5229" s="76"/>
      <c r="BZ5229" s="76"/>
      <c r="CA5229" s="76"/>
      <c r="CB5229" s="76"/>
      <c r="CC5229" s="76"/>
      <c r="CD5229" s="76"/>
      <c r="CE5229" s="76"/>
      <c r="CF5229" s="76"/>
      <c r="CG5229" s="76"/>
      <c r="CH5229" s="76"/>
    </row>
    <row r="5230" spans="1:86">
      <c r="A5230" s="76"/>
      <c r="B5230" s="77"/>
      <c r="C5230" s="76"/>
      <c r="D5230" s="76"/>
      <c r="E5230" s="76"/>
      <c r="F5230" s="76"/>
      <c r="G5230" s="76"/>
      <c r="H5230" s="76"/>
      <c r="I5230" s="76"/>
      <c r="J5230" s="76"/>
      <c r="K5230" s="76"/>
      <c r="L5230" s="76"/>
      <c r="M5230" s="76"/>
      <c r="N5230" s="76"/>
      <c r="O5230" s="76"/>
      <c r="P5230" s="76"/>
      <c r="Q5230" s="76"/>
      <c r="R5230" s="76"/>
      <c r="S5230" s="76"/>
      <c r="T5230" s="76"/>
      <c r="U5230" s="76"/>
      <c r="V5230" s="76"/>
      <c r="W5230" s="76"/>
      <c r="X5230" s="76"/>
      <c r="Y5230" s="76"/>
      <c r="Z5230" s="76"/>
      <c r="AA5230" s="76"/>
      <c r="AB5230" s="76"/>
      <c r="BG5230" s="76"/>
      <c r="BH5230" s="77"/>
      <c r="BI5230" s="76"/>
      <c r="BJ5230" s="76"/>
      <c r="BK5230" s="76"/>
      <c r="BL5230" s="76"/>
      <c r="BM5230" s="76"/>
      <c r="BN5230" s="76"/>
      <c r="BO5230" s="76"/>
      <c r="BP5230" s="76"/>
      <c r="BQ5230" s="76"/>
      <c r="BR5230" s="76"/>
      <c r="BS5230" s="76"/>
      <c r="BT5230" s="76"/>
      <c r="BU5230" s="76"/>
      <c r="BV5230" s="76"/>
      <c r="BW5230" s="76"/>
      <c r="BX5230" s="76"/>
      <c r="BY5230" s="76"/>
      <c r="BZ5230" s="76"/>
      <c r="CA5230" s="76"/>
      <c r="CB5230" s="76"/>
      <c r="CC5230" s="76"/>
      <c r="CD5230" s="76"/>
      <c r="CE5230" s="76"/>
      <c r="CF5230" s="76"/>
      <c r="CG5230" s="76"/>
      <c r="CH5230" s="76"/>
    </row>
    <row r="5231" spans="1:86">
      <c r="A5231" s="76"/>
      <c r="B5231" s="77"/>
      <c r="C5231" s="76"/>
      <c r="D5231" s="76"/>
      <c r="E5231" s="76"/>
      <c r="F5231" s="76"/>
      <c r="G5231" s="76"/>
      <c r="H5231" s="76"/>
      <c r="I5231" s="76"/>
      <c r="J5231" s="76"/>
      <c r="K5231" s="76"/>
      <c r="L5231" s="76"/>
      <c r="M5231" s="76"/>
      <c r="N5231" s="76"/>
      <c r="O5231" s="76"/>
      <c r="P5231" s="76"/>
      <c r="Q5231" s="76"/>
      <c r="R5231" s="76"/>
      <c r="S5231" s="76"/>
      <c r="T5231" s="76"/>
      <c r="U5231" s="76"/>
      <c r="V5231" s="76"/>
      <c r="W5231" s="76"/>
      <c r="X5231" s="76"/>
      <c r="Y5231" s="76"/>
      <c r="Z5231" s="76"/>
      <c r="AA5231" s="76"/>
      <c r="AB5231" s="76"/>
      <c r="BG5231" s="76"/>
      <c r="BH5231" s="77"/>
      <c r="BI5231" s="76"/>
      <c r="BJ5231" s="76"/>
      <c r="BK5231" s="76"/>
      <c r="BL5231" s="76"/>
      <c r="BM5231" s="76"/>
      <c r="BN5231" s="76"/>
      <c r="BO5231" s="76"/>
      <c r="BP5231" s="76"/>
      <c r="BQ5231" s="76"/>
      <c r="BR5231" s="76"/>
      <c r="BS5231" s="76"/>
      <c r="BT5231" s="76"/>
      <c r="BU5231" s="76"/>
      <c r="BV5231" s="76"/>
      <c r="BW5231" s="76"/>
      <c r="BX5231" s="76"/>
      <c r="BY5231" s="76"/>
      <c r="BZ5231" s="76"/>
      <c r="CA5231" s="76"/>
      <c r="CB5231" s="76"/>
      <c r="CC5231" s="76"/>
      <c r="CD5231" s="76"/>
      <c r="CE5231" s="76"/>
      <c r="CF5231" s="76"/>
      <c r="CG5231" s="76"/>
      <c r="CH5231" s="76"/>
    </row>
    <row r="5232" spans="1:86">
      <c r="A5232" s="76"/>
      <c r="B5232" s="77"/>
      <c r="C5232" s="76"/>
      <c r="D5232" s="76"/>
      <c r="E5232" s="76"/>
      <c r="F5232" s="76"/>
      <c r="G5232" s="76"/>
      <c r="H5232" s="76"/>
      <c r="I5232" s="76"/>
      <c r="J5232" s="76"/>
      <c r="K5232" s="76"/>
      <c r="L5232" s="76"/>
      <c r="M5232" s="76"/>
      <c r="N5232" s="76"/>
      <c r="O5232" s="76"/>
      <c r="P5232" s="76"/>
      <c r="Q5232" s="76"/>
      <c r="R5232" s="76"/>
      <c r="S5232" s="76"/>
      <c r="T5232" s="76"/>
      <c r="U5232" s="76"/>
      <c r="V5232" s="76"/>
      <c r="W5232" s="76"/>
      <c r="X5232" s="76"/>
      <c r="Y5232" s="76"/>
      <c r="Z5232" s="76"/>
      <c r="AA5232" s="76"/>
      <c r="AB5232" s="76"/>
      <c r="BG5232" s="76"/>
      <c r="BH5232" s="77"/>
      <c r="BI5232" s="76"/>
      <c r="BJ5232" s="76"/>
      <c r="BK5232" s="76"/>
      <c r="BL5232" s="76"/>
      <c r="BM5232" s="76"/>
      <c r="BN5232" s="76"/>
      <c r="BO5232" s="76"/>
      <c r="BP5232" s="76"/>
      <c r="BQ5232" s="76"/>
      <c r="BR5232" s="76"/>
      <c r="BS5232" s="76"/>
      <c r="BT5232" s="76"/>
      <c r="BU5232" s="76"/>
      <c r="BV5232" s="76"/>
      <c r="BW5232" s="76"/>
      <c r="BX5232" s="76"/>
      <c r="BY5232" s="76"/>
      <c r="BZ5232" s="76"/>
      <c r="CA5232" s="76"/>
      <c r="CB5232" s="76"/>
      <c r="CC5232" s="76"/>
      <c r="CD5232" s="76"/>
      <c r="CE5232" s="76"/>
      <c r="CF5232" s="76"/>
      <c r="CG5232" s="76"/>
      <c r="CH5232" s="76"/>
    </row>
    <row r="5233" spans="1:86">
      <c r="A5233" s="76"/>
      <c r="B5233" s="77"/>
      <c r="C5233" s="76"/>
      <c r="D5233" s="76"/>
      <c r="E5233" s="76"/>
      <c r="F5233" s="76"/>
      <c r="G5233" s="76"/>
      <c r="H5233" s="76"/>
      <c r="I5233" s="76"/>
      <c r="J5233" s="76"/>
      <c r="K5233" s="76"/>
      <c r="L5233" s="76"/>
      <c r="M5233" s="76"/>
      <c r="N5233" s="76"/>
      <c r="O5233" s="76"/>
      <c r="P5233" s="76"/>
      <c r="Q5233" s="76"/>
      <c r="R5233" s="76"/>
      <c r="S5233" s="76"/>
      <c r="T5233" s="76"/>
      <c r="U5233" s="76"/>
      <c r="V5233" s="76"/>
      <c r="W5233" s="76"/>
      <c r="X5233" s="76"/>
      <c r="Y5233" s="76"/>
      <c r="Z5233" s="76"/>
      <c r="AA5233" s="76"/>
      <c r="AB5233" s="76"/>
      <c r="BG5233" s="76"/>
      <c r="BH5233" s="77"/>
      <c r="BI5233" s="76"/>
      <c r="BJ5233" s="76"/>
      <c r="BK5233" s="76"/>
      <c r="BL5233" s="76"/>
      <c r="BM5233" s="76"/>
      <c r="BN5233" s="76"/>
      <c r="BO5233" s="76"/>
      <c r="BP5233" s="76"/>
      <c r="BQ5233" s="76"/>
      <c r="BR5233" s="76"/>
      <c r="BS5233" s="76"/>
      <c r="BT5233" s="76"/>
      <c r="BU5233" s="76"/>
      <c r="BV5233" s="76"/>
      <c r="BW5233" s="76"/>
      <c r="BX5233" s="76"/>
      <c r="BY5233" s="76"/>
      <c r="BZ5233" s="76"/>
      <c r="CA5233" s="76"/>
      <c r="CB5233" s="76"/>
      <c r="CC5233" s="76"/>
      <c r="CD5233" s="76"/>
      <c r="CE5233" s="76"/>
      <c r="CF5233" s="76"/>
      <c r="CG5233" s="76"/>
      <c r="CH5233" s="76"/>
    </row>
    <row r="5234" spans="1:86">
      <c r="A5234" s="76"/>
      <c r="B5234" s="77"/>
      <c r="C5234" s="76"/>
      <c r="D5234" s="76"/>
      <c r="E5234" s="76"/>
      <c r="F5234" s="76"/>
      <c r="G5234" s="76"/>
      <c r="H5234" s="76"/>
      <c r="I5234" s="76"/>
      <c r="J5234" s="76"/>
      <c r="K5234" s="76"/>
      <c r="L5234" s="76"/>
      <c r="M5234" s="76"/>
      <c r="N5234" s="76"/>
      <c r="O5234" s="76"/>
      <c r="P5234" s="76"/>
      <c r="Q5234" s="76"/>
      <c r="R5234" s="76"/>
      <c r="S5234" s="76"/>
      <c r="T5234" s="76"/>
      <c r="U5234" s="76"/>
      <c r="V5234" s="76"/>
      <c r="W5234" s="76"/>
      <c r="X5234" s="76"/>
      <c r="Y5234" s="76"/>
      <c r="Z5234" s="76"/>
      <c r="AA5234" s="76"/>
      <c r="AB5234" s="76"/>
      <c r="BG5234" s="76"/>
      <c r="BH5234" s="77"/>
      <c r="BI5234" s="76"/>
      <c r="BJ5234" s="76"/>
      <c r="BK5234" s="76"/>
      <c r="BL5234" s="76"/>
      <c r="BM5234" s="76"/>
      <c r="BN5234" s="76"/>
      <c r="BO5234" s="76"/>
      <c r="BP5234" s="76"/>
      <c r="BQ5234" s="76"/>
      <c r="BR5234" s="76"/>
      <c r="BS5234" s="76"/>
      <c r="BT5234" s="76"/>
      <c r="BU5234" s="76"/>
      <c r="BV5234" s="76"/>
      <c r="BW5234" s="76"/>
      <c r="BX5234" s="76"/>
      <c r="BY5234" s="76"/>
      <c r="BZ5234" s="76"/>
      <c r="CA5234" s="76"/>
      <c r="CB5234" s="76"/>
      <c r="CC5234" s="76"/>
      <c r="CD5234" s="76"/>
      <c r="CE5234" s="76"/>
      <c r="CF5234" s="76"/>
      <c r="CG5234" s="76"/>
      <c r="CH5234" s="76"/>
    </row>
    <row r="5235" spans="1:86">
      <c r="A5235" s="76"/>
      <c r="B5235" s="77"/>
      <c r="C5235" s="76"/>
      <c r="D5235" s="76"/>
      <c r="E5235" s="76"/>
      <c r="F5235" s="76"/>
      <c r="G5235" s="76"/>
      <c r="H5235" s="76"/>
      <c r="I5235" s="76"/>
      <c r="J5235" s="76"/>
      <c r="K5235" s="76"/>
      <c r="L5235" s="76"/>
      <c r="M5235" s="76"/>
      <c r="N5235" s="76"/>
      <c r="O5235" s="76"/>
      <c r="P5235" s="76"/>
      <c r="Q5235" s="76"/>
      <c r="R5235" s="76"/>
      <c r="S5235" s="76"/>
      <c r="T5235" s="76"/>
      <c r="U5235" s="76"/>
      <c r="V5235" s="76"/>
      <c r="W5235" s="76"/>
      <c r="X5235" s="76"/>
      <c r="Y5235" s="76"/>
      <c r="Z5235" s="76"/>
      <c r="AA5235" s="76"/>
      <c r="AB5235" s="76"/>
      <c r="BG5235" s="76"/>
      <c r="BH5235" s="77"/>
      <c r="BI5235" s="76"/>
      <c r="BJ5235" s="76"/>
      <c r="BK5235" s="76"/>
      <c r="BL5235" s="76"/>
      <c r="BM5235" s="76"/>
      <c r="BN5235" s="76"/>
      <c r="BO5235" s="76"/>
      <c r="BP5235" s="76"/>
      <c r="BQ5235" s="76"/>
      <c r="BR5235" s="76"/>
      <c r="BS5235" s="76"/>
      <c r="BT5235" s="76"/>
      <c r="BU5235" s="76"/>
      <c r="BV5235" s="76"/>
      <c r="BW5235" s="76"/>
      <c r="BX5235" s="76"/>
      <c r="BY5235" s="76"/>
      <c r="BZ5235" s="76"/>
      <c r="CA5235" s="76"/>
      <c r="CB5235" s="76"/>
      <c r="CC5235" s="76"/>
      <c r="CD5235" s="76"/>
      <c r="CE5235" s="76"/>
      <c r="CF5235" s="76"/>
      <c r="CG5235" s="76"/>
      <c r="CH5235" s="76"/>
    </row>
    <row r="5236" spans="1:86">
      <c r="A5236" s="76"/>
      <c r="B5236" s="77"/>
      <c r="C5236" s="76"/>
      <c r="D5236" s="76"/>
      <c r="E5236" s="76"/>
      <c r="F5236" s="76"/>
      <c r="G5236" s="76"/>
      <c r="H5236" s="76"/>
      <c r="I5236" s="76"/>
      <c r="J5236" s="76"/>
      <c r="K5236" s="76"/>
      <c r="L5236" s="76"/>
      <c r="M5236" s="76"/>
      <c r="N5236" s="76"/>
      <c r="O5236" s="76"/>
      <c r="P5236" s="76"/>
      <c r="Q5236" s="76"/>
      <c r="R5236" s="76"/>
      <c r="S5236" s="76"/>
      <c r="T5236" s="76"/>
      <c r="U5236" s="76"/>
      <c r="V5236" s="76"/>
      <c r="W5236" s="76"/>
      <c r="X5236" s="76"/>
      <c r="Y5236" s="76"/>
      <c r="Z5236" s="76"/>
      <c r="AA5236" s="76"/>
      <c r="AB5236" s="76"/>
      <c r="BG5236" s="76"/>
      <c r="BH5236" s="77"/>
      <c r="BI5236" s="76"/>
      <c r="BJ5236" s="76"/>
      <c r="BK5236" s="76"/>
      <c r="BL5236" s="76"/>
      <c r="BM5236" s="76"/>
      <c r="BN5236" s="76"/>
      <c r="BO5236" s="76"/>
      <c r="BP5236" s="76"/>
      <c r="BQ5236" s="76"/>
      <c r="BR5236" s="76"/>
      <c r="BS5236" s="76"/>
      <c r="BT5236" s="76"/>
      <c r="BU5236" s="76"/>
      <c r="BV5236" s="76"/>
      <c r="BW5236" s="76"/>
      <c r="BX5236" s="76"/>
      <c r="BY5236" s="76"/>
      <c r="BZ5236" s="76"/>
      <c r="CA5236" s="76"/>
      <c r="CB5236" s="76"/>
      <c r="CC5236" s="76"/>
      <c r="CD5236" s="76"/>
      <c r="CE5236" s="76"/>
      <c r="CF5236" s="76"/>
      <c r="CG5236" s="76"/>
      <c r="CH5236" s="76"/>
    </row>
    <row r="5237" spans="1:86">
      <c r="A5237" s="76"/>
      <c r="B5237" s="77"/>
      <c r="C5237" s="76"/>
      <c r="D5237" s="76"/>
      <c r="E5237" s="76"/>
      <c r="F5237" s="76"/>
      <c r="G5237" s="76"/>
      <c r="H5237" s="76"/>
      <c r="I5237" s="76"/>
      <c r="J5237" s="76"/>
      <c r="K5237" s="76"/>
      <c r="L5237" s="76"/>
      <c r="M5237" s="76"/>
      <c r="N5237" s="76"/>
      <c r="O5237" s="76"/>
      <c r="P5237" s="76"/>
      <c r="Q5237" s="76"/>
      <c r="R5237" s="76"/>
      <c r="S5237" s="76"/>
      <c r="T5237" s="76"/>
      <c r="U5237" s="76"/>
      <c r="V5237" s="76"/>
      <c r="W5237" s="76"/>
      <c r="X5237" s="76"/>
      <c r="Y5237" s="76"/>
      <c r="Z5237" s="76"/>
      <c r="AA5237" s="76"/>
      <c r="AB5237" s="76"/>
      <c r="BG5237" s="76"/>
      <c r="BH5237" s="77"/>
      <c r="BI5237" s="76"/>
      <c r="BJ5237" s="76"/>
      <c r="BK5237" s="76"/>
      <c r="BL5237" s="76"/>
      <c r="BM5237" s="76"/>
      <c r="BN5237" s="76"/>
      <c r="BO5237" s="76"/>
      <c r="BP5237" s="76"/>
      <c r="BQ5237" s="76"/>
      <c r="BR5237" s="76"/>
      <c r="BS5237" s="76"/>
      <c r="BT5237" s="76"/>
      <c r="BU5237" s="76"/>
      <c r="BV5237" s="76"/>
      <c r="BW5237" s="76"/>
      <c r="BX5237" s="76"/>
      <c r="BY5237" s="76"/>
      <c r="BZ5237" s="76"/>
      <c r="CA5237" s="76"/>
      <c r="CB5237" s="76"/>
      <c r="CC5237" s="76"/>
      <c r="CD5237" s="76"/>
      <c r="CE5237" s="76"/>
      <c r="CF5237" s="76"/>
      <c r="CG5237" s="76"/>
      <c r="CH5237" s="76"/>
    </row>
    <row r="5238" spans="1:86">
      <c r="A5238" s="76"/>
      <c r="B5238" s="77"/>
      <c r="C5238" s="76"/>
      <c r="D5238" s="76"/>
      <c r="E5238" s="76"/>
      <c r="F5238" s="76"/>
      <c r="G5238" s="76"/>
      <c r="H5238" s="76"/>
      <c r="I5238" s="76"/>
      <c r="J5238" s="76"/>
      <c r="K5238" s="76"/>
      <c r="L5238" s="76"/>
      <c r="M5238" s="76"/>
      <c r="N5238" s="76"/>
      <c r="O5238" s="76"/>
      <c r="P5238" s="76"/>
      <c r="Q5238" s="76"/>
      <c r="R5238" s="76"/>
      <c r="S5238" s="76"/>
      <c r="T5238" s="76"/>
      <c r="U5238" s="76"/>
      <c r="V5238" s="76"/>
      <c r="W5238" s="76"/>
      <c r="X5238" s="76"/>
      <c r="Y5238" s="76"/>
      <c r="Z5238" s="76"/>
      <c r="AA5238" s="76"/>
      <c r="AB5238" s="76"/>
      <c r="BG5238" s="76"/>
      <c r="BH5238" s="77"/>
      <c r="BI5238" s="76"/>
      <c r="BJ5238" s="76"/>
      <c r="BK5238" s="76"/>
      <c r="BL5238" s="76"/>
      <c r="BM5238" s="76"/>
      <c r="BN5238" s="76"/>
      <c r="BO5238" s="76"/>
      <c r="BP5238" s="76"/>
      <c r="BQ5238" s="76"/>
      <c r="BR5238" s="76"/>
      <c r="BS5238" s="76"/>
      <c r="BT5238" s="76"/>
      <c r="BU5238" s="76"/>
      <c r="BV5238" s="76"/>
      <c r="BW5238" s="76"/>
      <c r="BX5238" s="76"/>
      <c r="BY5238" s="76"/>
      <c r="BZ5238" s="76"/>
      <c r="CA5238" s="76"/>
      <c r="CB5238" s="76"/>
      <c r="CC5238" s="76"/>
      <c r="CD5238" s="76"/>
      <c r="CE5238" s="76"/>
      <c r="CF5238" s="76"/>
      <c r="CG5238" s="76"/>
      <c r="CH5238" s="76"/>
    </row>
    <row r="5239" spans="1:86">
      <c r="A5239" s="76"/>
      <c r="B5239" s="77"/>
      <c r="C5239" s="76"/>
      <c r="D5239" s="76"/>
      <c r="E5239" s="76"/>
      <c r="F5239" s="76"/>
      <c r="G5239" s="76"/>
      <c r="H5239" s="76"/>
      <c r="I5239" s="76"/>
      <c r="J5239" s="76"/>
      <c r="K5239" s="76"/>
      <c r="L5239" s="76"/>
      <c r="M5239" s="76"/>
      <c r="N5239" s="76"/>
      <c r="O5239" s="76"/>
      <c r="P5239" s="76"/>
      <c r="Q5239" s="76"/>
      <c r="R5239" s="76"/>
      <c r="S5239" s="76"/>
      <c r="T5239" s="76"/>
      <c r="U5239" s="76"/>
      <c r="V5239" s="76"/>
      <c r="W5239" s="76"/>
      <c r="X5239" s="76"/>
      <c r="Y5239" s="76"/>
      <c r="Z5239" s="76"/>
      <c r="AA5239" s="76"/>
      <c r="AB5239" s="76"/>
      <c r="BG5239" s="76"/>
      <c r="BH5239" s="77"/>
      <c r="BI5239" s="76"/>
      <c r="BJ5239" s="76"/>
      <c r="BK5239" s="76"/>
      <c r="BL5239" s="76"/>
      <c r="BM5239" s="76"/>
      <c r="BN5239" s="76"/>
      <c r="BO5239" s="76"/>
      <c r="BP5239" s="76"/>
      <c r="BQ5239" s="76"/>
      <c r="BR5239" s="76"/>
      <c r="BS5239" s="76"/>
      <c r="BT5239" s="76"/>
      <c r="BU5239" s="76"/>
      <c r="BV5239" s="76"/>
      <c r="BW5239" s="76"/>
      <c r="BX5239" s="76"/>
      <c r="BY5239" s="76"/>
      <c r="BZ5239" s="76"/>
      <c r="CA5239" s="76"/>
      <c r="CB5239" s="76"/>
      <c r="CC5239" s="76"/>
      <c r="CD5239" s="76"/>
      <c r="CE5239" s="76"/>
      <c r="CF5239" s="76"/>
      <c r="CG5239" s="76"/>
      <c r="CH5239" s="76"/>
    </row>
    <row r="5240" spans="1:86">
      <c r="A5240" s="76"/>
      <c r="B5240" s="77"/>
      <c r="C5240" s="76"/>
      <c r="D5240" s="76"/>
      <c r="E5240" s="76"/>
      <c r="F5240" s="76"/>
      <c r="G5240" s="76"/>
      <c r="H5240" s="76"/>
      <c r="I5240" s="76"/>
      <c r="J5240" s="76"/>
      <c r="K5240" s="76"/>
      <c r="L5240" s="76"/>
      <c r="M5240" s="76"/>
      <c r="N5240" s="76"/>
      <c r="O5240" s="76"/>
      <c r="P5240" s="76"/>
      <c r="Q5240" s="76"/>
      <c r="R5240" s="76"/>
      <c r="S5240" s="76"/>
      <c r="T5240" s="76"/>
      <c r="U5240" s="76"/>
      <c r="V5240" s="76"/>
      <c r="W5240" s="76"/>
      <c r="X5240" s="76"/>
      <c r="Y5240" s="76"/>
      <c r="Z5240" s="76"/>
      <c r="AA5240" s="76"/>
      <c r="AB5240" s="76"/>
      <c r="BG5240" s="76"/>
      <c r="BH5240" s="77"/>
      <c r="BI5240" s="76"/>
      <c r="BJ5240" s="76"/>
      <c r="BK5240" s="76"/>
      <c r="BL5240" s="76"/>
      <c r="BM5240" s="76"/>
      <c r="BN5240" s="76"/>
      <c r="BO5240" s="76"/>
      <c r="BP5240" s="76"/>
      <c r="BQ5240" s="76"/>
      <c r="BR5240" s="76"/>
      <c r="BS5240" s="76"/>
      <c r="BT5240" s="76"/>
      <c r="BU5240" s="76"/>
      <c r="BV5240" s="76"/>
      <c r="BW5240" s="76"/>
      <c r="BX5240" s="76"/>
      <c r="BY5240" s="76"/>
      <c r="BZ5240" s="76"/>
      <c r="CA5240" s="76"/>
      <c r="CB5240" s="76"/>
      <c r="CC5240" s="76"/>
      <c r="CD5240" s="76"/>
      <c r="CE5240" s="76"/>
      <c r="CF5240" s="76"/>
      <c r="CG5240" s="76"/>
      <c r="CH5240" s="76"/>
    </row>
    <row r="5241" spans="1:86">
      <c r="A5241" s="76"/>
      <c r="B5241" s="77"/>
      <c r="C5241" s="76"/>
      <c r="D5241" s="76"/>
      <c r="E5241" s="76"/>
      <c r="F5241" s="76"/>
      <c r="G5241" s="76"/>
      <c r="H5241" s="76"/>
      <c r="I5241" s="76"/>
      <c r="J5241" s="76"/>
      <c r="K5241" s="76"/>
      <c r="L5241" s="76"/>
      <c r="M5241" s="76"/>
      <c r="N5241" s="76"/>
      <c r="O5241" s="76"/>
      <c r="P5241" s="76"/>
      <c r="Q5241" s="76"/>
      <c r="R5241" s="76"/>
      <c r="S5241" s="76"/>
      <c r="T5241" s="76"/>
      <c r="U5241" s="76"/>
      <c r="V5241" s="76"/>
      <c r="W5241" s="76"/>
      <c r="X5241" s="76"/>
      <c r="Y5241" s="76"/>
      <c r="Z5241" s="76"/>
      <c r="AA5241" s="76"/>
      <c r="AB5241" s="76"/>
      <c r="BG5241" s="76"/>
      <c r="BH5241" s="77"/>
      <c r="BI5241" s="76"/>
      <c r="BJ5241" s="76"/>
      <c r="BK5241" s="76"/>
      <c r="BL5241" s="76"/>
      <c r="BM5241" s="76"/>
      <c r="BN5241" s="76"/>
      <c r="BO5241" s="76"/>
      <c r="BP5241" s="76"/>
      <c r="BQ5241" s="76"/>
      <c r="BR5241" s="76"/>
      <c r="BS5241" s="76"/>
      <c r="BT5241" s="76"/>
      <c r="BU5241" s="76"/>
      <c r="BV5241" s="76"/>
      <c r="BW5241" s="76"/>
      <c r="BX5241" s="76"/>
      <c r="BY5241" s="76"/>
      <c r="BZ5241" s="76"/>
      <c r="CA5241" s="76"/>
      <c r="CB5241" s="76"/>
      <c r="CC5241" s="76"/>
      <c r="CD5241" s="76"/>
      <c r="CE5241" s="76"/>
      <c r="CF5241" s="76"/>
      <c r="CG5241" s="76"/>
      <c r="CH5241" s="76"/>
    </row>
    <row r="5242" spans="1:86">
      <c r="A5242" s="76"/>
      <c r="B5242" s="77"/>
      <c r="C5242" s="76"/>
      <c r="D5242" s="76"/>
      <c r="E5242" s="76"/>
      <c r="F5242" s="76"/>
      <c r="G5242" s="76"/>
      <c r="H5242" s="76"/>
      <c r="I5242" s="76"/>
      <c r="J5242" s="76"/>
      <c r="K5242" s="76"/>
      <c r="L5242" s="76"/>
      <c r="M5242" s="76"/>
      <c r="N5242" s="76"/>
      <c r="O5242" s="76"/>
      <c r="P5242" s="76"/>
      <c r="Q5242" s="76"/>
      <c r="R5242" s="76"/>
      <c r="S5242" s="76"/>
      <c r="T5242" s="76"/>
      <c r="U5242" s="76"/>
      <c r="V5242" s="76"/>
      <c r="W5242" s="76"/>
      <c r="X5242" s="76"/>
      <c r="Y5242" s="76"/>
      <c r="Z5242" s="76"/>
      <c r="AA5242" s="76"/>
      <c r="AB5242" s="76"/>
      <c r="BG5242" s="76"/>
      <c r="BH5242" s="77"/>
      <c r="BI5242" s="76"/>
      <c r="BJ5242" s="76"/>
      <c r="BK5242" s="76"/>
      <c r="BL5242" s="76"/>
      <c r="BM5242" s="76"/>
      <c r="BN5242" s="76"/>
      <c r="BO5242" s="76"/>
      <c r="BP5242" s="76"/>
      <c r="BQ5242" s="76"/>
      <c r="BR5242" s="76"/>
      <c r="BS5242" s="76"/>
      <c r="BT5242" s="76"/>
      <c r="BU5242" s="76"/>
      <c r="BV5242" s="76"/>
      <c r="BW5242" s="76"/>
      <c r="BX5242" s="76"/>
      <c r="BY5242" s="76"/>
      <c r="BZ5242" s="76"/>
      <c r="CA5242" s="76"/>
      <c r="CB5242" s="76"/>
      <c r="CC5242" s="76"/>
      <c r="CD5242" s="76"/>
      <c r="CE5242" s="76"/>
      <c r="CF5242" s="76"/>
      <c r="CG5242" s="76"/>
      <c r="CH5242" s="76"/>
    </row>
    <row r="5243" spans="1:86">
      <c r="A5243" s="76"/>
      <c r="B5243" s="77"/>
      <c r="C5243" s="76"/>
      <c r="D5243" s="76"/>
      <c r="E5243" s="76"/>
      <c r="F5243" s="76"/>
      <c r="G5243" s="76"/>
      <c r="H5243" s="76"/>
      <c r="I5243" s="76"/>
      <c r="J5243" s="76"/>
      <c r="K5243" s="76"/>
      <c r="L5243" s="76"/>
      <c r="M5243" s="76"/>
      <c r="N5243" s="76"/>
      <c r="O5243" s="76"/>
      <c r="P5243" s="76"/>
      <c r="Q5243" s="76"/>
      <c r="R5243" s="76"/>
      <c r="S5243" s="76"/>
      <c r="T5243" s="76"/>
      <c r="U5243" s="76"/>
      <c r="V5243" s="76"/>
      <c r="W5243" s="76"/>
      <c r="X5243" s="76"/>
      <c r="Y5243" s="76"/>
      <c r="Z5243" s="76"/>
      <c r="AA5243" s="76"/>
      <c r="AB5243" s="76"/>
      <c r="BG5243" s="76"/>
      <c r="BH5243" s="77"/>
      <c r="BI5243" s="76"/>
      <c r="BJ5243" s="76"/>
      <c r="BK5243" s="76"/>
      <c r="BL5243" s="76"/>
      <c r="BM5243" s="76"/>
      <c r="BN5243" s="76"/>
      <c r="BO5243" s="76"/>
      <c r="BP5243" s="76"/>
      <c r="BQ5243" s="76"/>
      <c r="BR5243" s="76"/>
      <c r="BS5243" s="76"/>
      <c r="BT5243" s="76"/>
      <c r="BU5243" s="76"/>
      <c r="BV5243" s="76"/>
      <c r="BW5243" s="76"/>
      <c r="BX5243" s="76"/>
      <c r="BY5243" s="76"/>
      <c r="BZ5243" s="76"/>
      <c r="CA5243" s="76"/>
      <c r="CB5243" s="76"/>
      <c r="CC5243" s="76"/>
      <c r="CD5243" s="76"/>
      <c r="CE5243" s="76"/>
      <c r="CF5243" s="76"/>
      <c r="CG5243" s="76"/>
      <c r="CH5243" s="76"/>
    </row>
    <row r="5244" spans="1:86">
      <c r="A5244" s="76"/>
      <c r="B5244" s="77"/>
      <c r="C5244" s="76"/>
      <c r="D5244" s="76"/>
      <c r="E5244" s="76"/>
      <c r="F5244" s="76"/>
      <c r="G5244" s="76"/>
      <c r="H5244" s="76"/>
      <c r="I5244" s="76"/>
      <c r="J5244" s="76"/>
      <c r="K5244" s="76"/>
      <c r="L5244" s="76"/>
      <c r="M5244" s="76"/>
      <c r="N5244" s="76"/>
      <c r="O5244" s="76"/>
      <c r="P5244" s="76"/>
      <c r="Q5244" s="76"/>
      <c r="R5244" s="76"/>
      <c r="S5244" s="76"/>
      <c r="T5244" s="76"/>
      <c r="U5244" s="76"/>
      <c r="V5244" s="76"/>
      <c r="W5244" s="76"/>
      <c r="X5244" s="76"/>
      <c r="Y5244" s="76"/>
      <c r="Z5244" s="76"/>
      <c r="AA5244" s="76"/>
      <c r="AB5244" s="76"/>
      <c r="BG5244" s="76"/>
      <c r="BH5244" s="77"/>
      <c r="BI5244" s="76"/>
      <c r="BJ5244" s="76"/>
      <c r="BK5244" s="76"/>
      <c r="BL5244" s="76"/>
      <c r="BM5244" s="76"/>
      <c r="BN5244" s="76"/>
      <c r="BO5244" s="76"/>
      <c r="BP5244" s="76"/>
      <c r="BQ5244" s="76"/>
      <c r="BR5244" s="76"/>
      <c r="BS5244" s="76"/>
      <c r="BT5244" s="76"/>
      <c r="BU5244" s="76"/>
      <c r="BV5244" s="76"/>
      <c r="BW5244" s="76"/>
      <c r="BX5244" s="76"/>
      <c r="BY5244" s="76"/>
      <c r="BZ5244" s="76"/>
      <c r="CA5244" s="76"/>
      <c r="CB5244" s="76"/>
      <c r="CC5244" s="76"/>
      <c r="CD5244" s="76"/>
      <c r="CE5244" s="76"/>
      <c r="CF5244" s="76"/>
      <c r="CG5244" s="76"/>
      <c r="CH5244" s="76"/>
    </row>
    <row r="5245" spans="1:86">
      <c r="A5245" s="76"/>
      <c r="B5245" s="77"/>
      <c r="C5245" s="76"/>
      <c r="D5245" s="76"/>
      <c r="E5245" s="76"/>
      <c r="F5245" s="76"/>
      <c r="G5245" s="76"/>
      <c r="H5245" s="76"/>
      <c r="I5245" s="76"/>
      <c r="J5245" s="76"/>
      <c r="K5245" s="76"/>
      <c r="L5245" s="76"/>
      <c r="M5245" s="76"/>
      <c r="N5245" s="76"/>
      <c r="O5245" s="76"/>
      <c r="P5245" s="76"/>
      <c r="Q5245" s="76"/>
      <c r="R5245" s="76"/>
      <c r="S5245" s="76"/>
      <c r="T5245" s="76"/>
      <c r="U5245" s="76"/>
      <c r="V5245" s="76"/>
      <c r="W5245" s="76"/>
      <c r="X5245" s="76"/>
      <c r="Y5245" s="76"/>
      <c r="Z5245" s="76"/>
      <c r="AA5245" s="76"/>
      <c r="AB5245" s="76"/>
      <c r="BG5245" s="76"/>
      <c r="BH5245" s="77"/>
      <c r="BI5245" s="76"/>
      <c r="BJ5245" s="76"/>
      <c r="BK5245" s="76"/>
      <c r="BL5245" s="76"/>
      <c r="BM5245" s="76"/>
      <c r="BN5245" s="76"/>
      <c r="BO5245" s="76"/>
      <c r="BP5245" s="76"/>
      <c r="BQ5245" s="76"/>
      <c r="BR5245" s="76"/>
      <c r="BS5245" s="76"/>
      <c r="BT5245" s="76"/>
      <c r="BU5245" s="76"/>
      <c r="BV5245" s="76"/>
      <c r="BW5245" s="76"/>
      <c r="BX5245" s="76"/>
      <c r="BY5245" s="76"/>
      <c r="BZ5245" s="76"/>
      <c r="CA5245" s="76"/>
      <c r="CB5245" s="76"/>
      <c r="CC5245" s="76"/>
      <c r="CD5245" s="76"/>
      <c r="CE5245" s="76"/>
      <c r="CF5245" s="76"/>
      <c r="CG5245" s="76"/>
      <c r="CH5245" s="76"/>
    </row>
    <row r="5246" spans="1:86">
      <c r="A5246" s="76"/>
      <c r="B5246" s="77"/>
      <c r="C5246" s="76"/>
      <c r="D5246" s="76"/>
      <c r="E5246" s="76"/>
      <c r="F5246" s="76"/>
      <c r="G5246" s="76"/>
      <c r="H5246" s="76"/>
      <c r="I5246" s="76"/>
      <c r="J5246" s="76"/>
      <c r="K5246" s="76"/>
      <c r="L5246" s="76"/>
      <c r="M5246" s="76"/>
      <c r="N5246" s="76"/>
      <c r="O5246" s="76"/>
      <c r="P5246" s="76"/>
      <c r="Q5246" s="76"/>
      <c r="R5246" s="76"/>
      <c r="S5246" s="76"/>
      <c r="T5246" s="76"/>
      <c r="U5246" s="76"/>
      <c r="V5246" s="76"/>
      <c r="W5246" s="76"/>
      <c r="X5246" s="76"/>
      <c r="Y5246" s="76"/>
      <c r="Z5246" s="76"/>
      <c r="AA5246" s="76"/>
      <c r="AB5246" s="76"/>
      <c r="BG5246" s="76"/>
      <c r="BH5246" s="77"/>
      <c r="BI5246" s="76"/>
      <c r="BJ5246" s="76"/>
      <c r="BK5246" s="76"/>
      <c r="BL5246" s="76"/>
      <c r="BM5246" s="76"/>
      <c r="BN5246" s="76"/>
      <c r="BO5246" s="76"/>
      <c r="BP5246" s="76"/>
      <c r="BQ5246" s="76"/>
      <c r="BR5246" s="76"/>
      <c r="BS5246" s="76"/>
      <c r="BT5246" s="76"/>
      <c r="BU5246" s="76"/>
      <c r="BV5246" s="76"/>
      <c r="BW5246" s="76"/>
      <c r="BX5246" s="76"/>
      <c r="BY5246" s="76"/>
      <c r="BZ5246" s="76"/>
      <c r="CA5246" s="76"/>
      <c r="CB5246" s="76"/>
      <c r="CC5246" s="76"/>
      <c r="CD5246" s="76"/>
      <c r="CE5246" s="76"/>
      <c r="CF5246" s="76"/>
      <c r="CG5246" s="76"/>
      <c r="CH5246" s="76"/>
    </row>
    <row r="5247" spans="1:86">
      <c r="A5247" s="76"/>
      <c r="B5247" s="77"/>
      <c r="C5247" s="76"/>
      <c r="D5247" s="76"/>
      <c r="E5247" s="76"/>
      <c r="F5247" s="76"/>
      <c r="G5247" s="76"/>
      <c r="H5247" s="76"/>
      <c r="I5247" s="76"/>
      <c r="J5247" s="76"/>
      <c r="K5247" s="76"/>
      <c r="L5247" s="76"/>
      <c r="M5247" s="76"/>
      <c r="N5247" s="76"/>
      <c r="O5247" s="76"/>
      <c r="P5247" s="76"/>
      <c r="Q5247" s="76"/>
      <c r="R5247" s="76"/>
      <c r="S5247" s="76"/>
      <c r="T5247" s="76"/>
      <c r="U5247" s="76"/>
      <c r="V5247" s="76"/>
      <c r="W5247" s="76"/>
      <c r="X5247" s="76"/>
      <c r="Y5247" s="76"/>
      <c r="Z5247" s="76"/>
      <c r="AA5247" s="76"/>
      <c r="AB5247" s="76"/>
      <c r="BG5247" s="76"/>
      <c r="BH5247" s="77"/>
      <c r="BI5247" s="76"/>
      <c r="BJ5247" s="76"/>
      <c r="BK5247" s="76"/>
      <c r="BL5247" s="76"/>
      <c r="BM5247" s="76"/>
      <c r="BN5247" s="76"/>
      <c r="BO5247" s="76"/>
      <c r="BP5247" s="76"/>
      <c r="BQ5247" s="76"/>
      <c r="BR5247" s="76"/>
      <c r="BS5247" s="76"/>
      <c r="BT5247" s="76"/>
      <c r="BU5247" s="76"/>
      <c r="BV5247" s="76"/>
      <c r="BW5247" s="76"/>
      <c r="BX5247" s="76"/>
      <c r="BY5247" s="76"/>
      <c r="BZ5247" s="76"/>
      <c r="CA5247" s="76"/>
      <c r="CB5247" s="76"/>
      <c r="CC5247" s="76"/>
      <c r="CD5247" s="76"/>
      <c r="CE5247" s="76"/>
      <c r="CF5247" s="76"/>
      <c r="CG5247" s="76"/>
      <c r="CH5247" s="76"/>
    </row>
    <row r="5248" spans="1:86">
      <c r="A5248" s="76"/>
      <c r="B5248" s="77"/>
      <c r="C5248" s="76"/>
      <c r="D5248" s="76"/>
      <c r="E5248" s="76"/>
      <c r="F5248" s="76"/>
      <c r="G5248" s="76"/>
      <c r="H5248" s="76"/>
      <c r="I5248" s="76"/>
      <c r="J5248" s="76"/>
      <c r="K5248" s="76"/>
      <c r="L5248" s="76"/>
      <c r="M5248" s="76"/>
      <c r="N5248" s="76"/>
      <c r="O5248" s="76"/>
      <c r="P5248" s="76"/>
      <c r="Q5248" s="76"/>
      <c r="R5248" s="76"/>
      <c r="S5248" s="76"/>
      <c r="T5248" s="76"/>
      <c r="U5248" s="76"/>
      <c r="V5248" s="76"/>
      <c r="W5248" s="76"/>
      <c r="X5248" s="76"/>
      <c r="Y5248" s="76"/>
      <c r="Z5248" s="76"/>
      <c r="AA5248" s="76"/>
      <c r="AB5248" s="76"/>
      <c r="BG5248" s="76"/>
      <c r="BH5248" s="77"/>
      <c r="BI5248" s="76"/>
      <c r="BJ5248" s="76"/>
      <c r="BK5248" s="76"/>
      <c r="BL5248" s="76"/>
      <c r="BM5248" s="76"/>
      <c r="BN5248" s="76"/>
      <c r="BO5248" s="76"/>
      <c r="BP5248" s="76"/>
      <c r="BQ5248" s="76"/>
      <c r="BR5248" s="76"/>
      <c r="BS5248" s="76"/>
      <c r="BT5248" s="76"/>
      <c r="BU5248" s="76"/>
      <c r="BV5248" s="76"/>
      <c r="BW5248" s="76"/>
      <c r="BX5248" s="76"/>
      <c r="BY5248" s="76"/>
      <c r="BZ5248" s="76"/>
      <c r="CA5248" s="76"/>
      <c r="CB5248" s="76"/>
      <c r="CC5248" s="76"/>
      <c r="CD5248" s="76"/>
      <c r="CE5248" s="76"/>
      <c r="CF5248" s="76"/>
      <c r="CG5248" s="76"/>
      <c r="CH5248" s="76"/>
    </row>
    <row r="5249" spans="1:86">
      <c r="A5249" s="76"/>
      <c r="B5249" s="77"/>
      <c r="C5249" s="76"/>
      <c r="D5249" s="76"/>
      <c r="E5249" s="76"/>
      <c r="F5249" s="76"/>
      <c r="G5249" s="76"/>
      <c r="H5249" s="76"/>
      <c r="I5249" s="76"/>
      <c r="J5249" s="76"/>
      <c r="K5249" s="76"/>
      <c r="L5249" s="76"/>
      <c r="M5249" s="76"/>
      <c r="N5249" s="76"/>
      <c r="O5249" s="76"/>
      <c r="P5249" s="76"/>
      <c r="Q5249" s="76"/>
      <c r="R5249" s="76"/>
      <c r="S5249" s="76"/>
      <c r="T5249" s="76"/>
      <c r="U5249" s="76"/>
      <c r="V5249" s="76"/>
      <c r="W5249" s="76"/>
      <c r="X5249" s="76"/>
      <c r="Y5249" s="76"/>
      <c r="Z5249" s="76"/>
      <c r="AA5249" s="76"/>
      <c r="AB5249" s="76"/>
      <c r="BG5249" s="76"/>
      <c r="BH5249" s="77"/>
      <c r="BI5249" s="76"/>
      <c r="BJ5249" s="76"/>
      <c r="BK5249" s="76"/>
      <c r="BL5249" s="76"/>
      <c r="BM5249" s="76"/>
      <c r="BN5249" s="76"/>
      <c r="BO5249" s="76"/>
      <c r="BP5249" s="76"/>
      <c r="BQ5249" s="76"/>
      <c r="BR5249" s="76"/>
      <c r="BS5249" s="76"/>
      <c r="BT5249" s="76"/>
      <c r="BU5249" s="76"/>
      <c r="BV5249" s="76"/>
      <c r="BW5249" s="76"/>
      <c r="BX5249" s="76"/>
      <c r="BY5249" s="76"/>
      <c r="BZ5249" s="76"/>
      <c r="CA5249" s="76"/>
      <c r="CB5249" s="76"/>
      <c r="CC5249" s="76"/>
      <c r="CD5249" s="76"/>
      <c r="CE5249" s="76"/>
      <c r="CF5249" s="76"/>
      <c r="CG5249" s="76"/>
      <c r="CH5249" s="76"/>
    </row>
    <row r="5250" spans="1:86">
      <c r="A5250" s="76"/>
      <c r="B5250" s="77"/>
      <c r="C5250" s="76"/>
      <c r="D5250" s="76"/>
      <c r="E5250" s="76"/>
      <c r="F5250" s="76"/>
      <c r="G5250" s="76"/>
      <c r="H5250" s="76"/>
      <c r="I5250" s="76"/>
      <c r="J5250" s="76"/>
      <c r="K5250" s="76"/>
      <c r="L5250" s="76"/>
      <c r="M5250" s="76"/>
      <c r="N5250" s="76"/>
      <c r="O5250" s="76"/>
      <c r="P5250" s="76"/>
      <c r="Q5250" s="76"/>
      <c r="R5250" s="76"/>
      <c r="S5250" s="76"/>
      <c r="T5250" s="76"/>
      <c r="U5250" s="76"/>
      <c r="V5250" s="76"/>
      <c r="W5250" s="76"/>
      <c r="X5250" s="76"/>
      <c r="Y5250" s="76"/>
      <c r="Z5250" s="76"/>
      <c r="AA5250" s="76"/>
      <c r="AB5250" s="76"/>
      <c r="BG5250" s="76"/>
      <c r="BH5250" s="77"/>
      <c r="BI5250" s="76"/>
      <c r="BJ5250" s="76"/>
      <c r="BK5250" s="76"/>
      <c r="BL5250" s="76"/>
      <c r="BM5250" s="76"/>
      <c r="BN5250" s="76"/>
      <c r="BO5250" s="76"/>
      <c r="BP5250" s="76"/>
      <c r="BQ5250" s="76"/>
      <c r="BR5250" s="76"/>
      <c r="BS5250" s="76"/>
      <c r="BT5250" s="76"/>
      <c r="BU5250" s="76"/>
      <c r="BV5250" s="76"/>
      <c r="BW5250" s="76"/>
      <c r="BX5250" s="76"/>
      <c r="BY5250" s="76"/>
      <c r="BZ5250" s="76"/>
      <c r="CA5250" s="76"/>
      <c r="CB5250" s="76"/>
      <c r="CC5250" s="76"/>
      <c r="CD5250" s="76"/>
      <c r="CE5250" s="76"/>
      <c r="CF5250" s="76"/>
      <c r="CG5250" s="76"/>
      <c r="CH5250" s="76"/>
    </row>
    <row r="5251" spans="1:86">
      <c r="A5251" s="76"/>
      <c r="B5251" s="77"/>
      <c r="C5251" s="76"/>
      <c r="D5251" s="76"/>
      <c r="E5251" s="76"/>
      <c r="F5251" s="76"/>
      <c r="G5251" s="76"/>
      <c r="H5251" s="76"/>
      <c r="I5251" s="76"/>
      <c r="J5251" s="76"/>
      <c r="K5251" s="76"/>
      <c r="L5251" s="76"/>
      <c r="M5251" s="76"/>
      <c r="N5251" s="76"/>
      <c r="O5251" s="76"/>
      <c r="P5251" s="76"/>
      <c r="Q5251" s="76"/>
      <c r="R5251" s="76"/>
      <c r="S5251" s="76"/>
      <c r="T5251" s="76"/>
      <c r="U5251" s="76"/>
      <c r="V5251" s="76"/>
      <c r="W5251" s="76"/>
      <c r="X5251" s="76"/>
      <c r="Y5251" s="76"/>
      <c r="Z5251" s="76"/>
      <c r="AA5251" s="76"/>
      <c r="AB5251" s="76"/>
      <c r="BG5251" s="76"/>
      <c r="BH5251" s="77"/>
      <c r="BI5251" s="76"/>
      <c r="BJ5251" s="76"/>
      <c r="BK5251" s="76"/>
      <c r="BL5251" s="76"/>
      <c r="BM5251" s="76"/>
      <c r="BN5251" s="76"/>
      <c r="BO5251" s="76"/>
      <c r="BP5251" s="76"/>
      <c r="BQ5251" s="76"/>
      <c r="BR5251" s="76"/>
      <c r="BS5251" s="76"/>
      <c r="BT5251" s="76"/>
      <c r="BU5251" s="76"/>
      <c r="BV5251" s="76"/>
      <c r="BW5251" s="76"/>
      <c r="BX5251" s="76"/>
      <c r="BY5251" s="76"/>
      <c r="BZ5251" s="76"/>
      <c r="CA5251" s="76"/>
      <c r="CB5251" s="76"/>
      <c r="CC5251" s="76"/>
      <c r="CD5251" s="76"/>
      <c r="CE5251" s="76"/>
      <c r="CF5251" s="76"/>
      <c r="CG5251" s="76"/>
      <c r="CH5251" s="76"/>
    </row>
    <row r="5252" spans="1:86">
      <c r="A5252" s="76"/>
      <c r="B5252" s="77"/>
      <c r="C5252" s="76"/>
      <c r="D5252" s="76"/>
      <c r="E5252" s="76"/>
      <c r="F5252" s="76"/>
      <c r="G5252" s="76"/>
      <c r="H5252" s="76"/>
      <c r="I5252" s="76"/>
      <c r="J5252" s="76"/>
      <c r="K5252" s="76"/>
      <c r="L5252" s="76"/>
      <c r="M5252" s="76"/>
      <c r="N5252" s="76"/>
      <c r="O5252" s="76"/>
      <c r="P5252" s="76"/>
      <c r="Q5252" s="76"/>
      <c r="R5252" s="76"/>
      <c r="S5252" s="76"/>
      <c r="T5252" s="76"/>
      <c r="U5252" s="76"/>
      <c r="V5252" s="76"/>
      <c r="W5252" s="76"/>
      <c r="X5252" s="76"/>
      <c r="Y5252" s="76"/>
      <c r="Z5252" s="76"/>
      <c r="AA5252" s="76"/>
      <c r="AB5252" s="76"/>
      <c r="BG5252" s="76"/>
      <c r="BH5252" s="77"/>
      <c r="BI5252" s="76"/>
      <c r="BJ5252" s="76"/>
      <c r="BK5252" s="76"/>
      <c r="BL5252" s="76"/>
      <c r="BM5252" s="76"/>
      <c r="BN5252" s="76"/>
      <c r="BO5252" s="76"/>
      <c r="BP5252" s="76"/>
      <c r="BQ5252" s="76"/>
      <c r="BR5252" s="76"/>
      <c r="BS5252" s="76"/>
      <c r="BT5252" s="76"/>
      <c r="BU5252" s="76"/>
      <c r="BV5252" s="76"/>
      <c r="BW5252" s="76"/>
      <c r="BX5252" s="76"/>
      <c r="BY5252" s="76"/>
      <c r="BZ5252" s="76"/>
      <c r="CA5252" s="76"/>
      <c r="CB5252" s="76"/>
      <c r="CC5252" s="76"/>
      <c r="CD5252" s="76"/>
      <c r="CE5252" s="76"/>
      <c r="CF5252" s="76"/>
      <c r="CG5252" s="76"/>
      <c r="CH5252" s="76"/>
    </row>
    <row r="5253" spans="1:86">
      <c r="A5253" s="76"/>
      <c r="B5253" s="77"/>
      <c r="C5253" s="76"/>
      <c r="D5253" s="76"/>
      <c r="E5253" s="76"/>
      <c r="F5253" s="76"/>
      <c r="G5253" s="76"/>
      <c r="H5253" s="76"/>
      <c r="I5253" s="76"/>
      <c r="J5253" s="76"/>
      <c r="K5253" s="76"/>
      <c r="L5253" s="76"/>
      <c r="M5253" s="76"/>
      <c r="N5253" s="76"/>
      <c r="O5253" s="76"/>
      <c r="P5253" s="76"/>
      <c r="Q5253" s="76"/>
      <c r="R5253" s="76"/>
      <c r="S5253" s="76"/>
      <c r="T5253" s="76"/>
      <c r="U5253" s="76"/>
      <c r="V5253" s="76"/>
      <c r="W5253" s="76"/>
      <c r="X5253" s="76"/>
      <c r="Y5253" s="76"/>
      <c r="Z5253" s="76"/>
      <c r="AA5253" s="76"/>
      <c r="AB5253" s="76"/>
      <c r="BG5253" s="76"/>
      <c r="BH5253" s="77"/>
      <c r="BI5253" s="76"/>
      <c r="BJ5253" s="76"/>
      <c r="BK5253" s="76"/>
      <c r="BL5253" s="76"/>
      <c r="BM5253" s="76"/>
      <c r="BN5253" s="76"/>
      <c r="BO5253" s="76"/>
      <c r="BP5253" s="76"/>
      <c r="BQ5253" s="76"/>
      <c r="BR5253" s="76"/>
      <c r="BS5253" s="76"/>
      <c r="BT5253" s="76"/>
      <c r="BU5253" s="76"/>
      <c r="BV5253" s="76"/>
      <c r="BW5253" s="76"/>
      <c r="BX5253" s="76"/>
      <c r="BY5253" s="76"/>
      <c r="BZ5253" s="76"/>
      <c r="CA5253" s="76"/>
      <c r="CB5253" s="76"/>
      <c r="CC5253" s="76"/>
      <c r="CD5253" s="76"/>
      <c r="CE5253" s="76"/>
      <c r="CF5253" s="76"/>
      <c r="CG5253" s="76"/>
      <c r="CH5253" s="76"/>
    </row>
    <row r="5254" spans="1:86">
      <c r="A5254" s="76"/>
      <c r="B5254" s="77"/>
      <c r="C5254" s="76"/>
      <c r="D5254" s="76"/>
      <c r="E5254" s="76"/>
      <c r="F5254" s="76"/>
      <c r="G5254" s="76"/>
      <c r="H5254" s="76"/>
      <c r="I5254" s="76"/>
      <c r="J5254" s="76"/>
      <c r="K5254" s="76"/>
      <c r="L5254" s="76"/>
      <c r="M5254" s="76"/>
      <c r="N5254" s="76"/>
      <c r="O5254" s="76"/>
      <c r="P5254" s="76"/>
      <c r="Q5254" s="76"/>
      <c r="R5254" s="76"/>
      <c r="S5254" s="76"/>
      <c r="T5254" s="76"/>
      <c r="U5254" s="76"/>
      <c r="V5254" s="76"/>
      <c r="W5254" s="76"/>
      <c r="X5254" s="76"/>
      <c r="Y5254" s="76"/>
      <c r="Z5254" s="76"/>
      <c r="AA5254" s="76"/>
      <c r="AB5254" s="76"/>
      <c r="BG5254" s="76"/>
      <c r="BH5254" s="77"/>
      <c r="BI5254" s="76"/>
      <c r="BJ5254" s="76"/>
      <c r="BK5254" s="76"/>
      <c r="BL5254" s="76"/>
      <c r="BM5254" s="76"/>
      <c r="BN5254" s="76"/>
      <c r="BO5254" s="76"/>
      <c r="BP5254" s="76"/>
      <c r="BQ5254" s="76"/>
      <c r="BR5254" s="76"/>
      <c r="BS5254" s="76"/>
      <c r="BT5254" s="76"/>
      <c r="BU5254" s="76"/>
      <c r="BV5254" s="76"/>
      <c r="BW5254" s="76"/>
      <c r="BX5254" s="76"/>
      <c r="BY5254" s="76"/>
      <c r="BZ5254" s="76"/>
      <c r="CA5254" s="76"/>
      <c r="CB5254" s="76"/>
      <c r="CC5254" s="76"/>
      <c r="CD5254" s="76"/>
      <c r="CE5254" s="76"/>
      <c r="CF5254" s="76"/>
      <c r="CG5254" s="76"/>
      <c r="CH5254" s="76"/>
    </row>
    <row r="5255" spans="1:86">
      <c r="A5255" s="76"/>
      <c r="B5255" s="77"/>
      <c r="C5255" s="76"/>
      <c r="D5255" s="76"/>
      <c r="E5255" s="76"/>
      <c r="F5255" s="76"/>
      <c r="G5255" s="76"/>
      <c r="H5255" s="76"/>
      <c r="I5255" s="76"/>
      <c r="J5255" s="76"/>
      <c r="K5255" s="76"/>
      <c r="L5255" s="76"/>
      <c r="M5255" s="76"/>
      <c r="N5255" s="76"/>
      <c r="O5255" s="76"/>
      <c r="P5255" s="76"/>
      <c r="Q5255" s="76"/>
      <c r="R5255" s="76"/>
      <c r="S5255" s="76"/>
      <c r="T5255" s="76"/>
      <c r="U5255" s="76"/>
      <c r="V5255" s="76"/>
      <c r="W5255" s="76"/>
      <c r="X5255" s="76"/>
      <c r="Y5255" s="76"/>
      <c r="Z5255" s="76"/>
      <c r="AA5255" s="76"/>
      <c r="AB5255" s="76"/>
      <c r="BG5255" s="76"/>
      <c r="BH5255" s="77"/>
      <c r="BI5255" s="76"/>
      <c r="BJ5255" s="76"/>
      <c r="BK5255" s="76"/>
      <c r="BL5255" s="76"/>
      <c r="BM5255" s="76"/>
      <c r="BN5255" s="76"/>
      <c r="BO5255" s="76"/>
      <c r="BP5255" s="76"/>
      <c r="BQ5255" s="76"/>
      <c r="BR5255" s="76"/>
      <c r="BS5255" s="76"/>
      <c r="BT5255" s="76"/>
      <c r="BU5255" s="76"/>
      <c r="BV5255" s="76"/>
      <c r="BW5255" s="76"/>
      <c r="BX5255" s="76"/>
      <c r="BY5255" s="76"/>
      <c r="BZ5255" s="76"/>
      <c r="CA5255" s="76"/>
      <c r="CB5255" s="76"/>
      <c r="CC5255" s="76"/>
      <c r="CD5255" s="76"/>
      <c r="CE5255" s="76"/>
      <c r="CF5255" s="76"/>
      <c r="CG5255" s="76"/>
      <c r="CH5255" s="76"/>
    </row>
    <row r="5256" spans="1:86">
      <c r="A5256" s="76"/>
      <c r="B5256" s="77"/>
      <c r="C5256" s="76"/>
      <c r="D5256" s="76"/>
      <c r="E5256" s="76"/>
      <c r="F5256" s="76"/>
      <c r="G5256" s="76"/>
      <c r="H5256" s="76"/>
      <c r="I5256" s="76"/>
      <c r="J5256" s="76"/>
      <c r="K5256" s="76"/>
      <c r="L5256" s="76"/>
      <c r="M5256" s="76"/>
      <c r="N5256" s="76"/>
      <c r="O5256" s="76"/>
      <c r="P5256" s="76"/>
      <c r="Q5256" s="76"/>
      <c r="R5256" s="76"/>
      <c r="S5256" s="76"/>
      <c r="T5256" s="76"/>
      <c r="U5256" s="76"/>
      <c r="V5256" s="76"/>
      <c r="W5256" s="76"/>
      <c r="X5256" s="76"/>
      <c r="Y5256" s="76"/>
      <c r="Z5256" s="76"/>
      <c r="AA5256" s="76"/>
      <c r="AB5256" s="76"/>
      <c r="BG5256" s="76"/>
      <c r="BH5256" s="77"/>
      <c r="BI5256" s="76"/>
      <c r="BJ5256" s="76"/>
      <c r="BK5256" s="76"/>
      <c r="BL5256" s="76"/>
      <c r="BM5256" s="76"/>
      <c r="BN5256" s="76"/>
      <c r="BO5256" s="76"/>
      <c r="BP5256" s="76"/>
      <c r="BQ5256" s="76"/>
      <c r="BR5256" s="76"/>
      <c r="BS5256" s="76"/>
      <c r="BT5256" s="76"/>
      <c r="BU5256" s="76"/>
      <c r="BV5256" s="76"/>
      <c r="BW5256" s="76"/>
      <c r="BX5256" s="76"/>
      <c r="BY5256" s="76"/>
      <c r="BZ5256" s="76"/>
      <c r="CA5256" s="76"/>
      <c r="CB5256" s="76"/>
      <c r="CC5256" s="76"/>
      <c r="CD5256" s="76"/>
      <c r="CE5256" s="76"/>
      <c r="CF5256" s="76"/>
      <c r="CG5256" s="76"/>
      <c r="CH5256" s="76"/>
    </row>
    <row r="5257" spans="1:86">
      <c r="A5257" s="76"/>
      <c r="B5257" s="77"/>
      <c r="C5257" s="76"/>
      <c r="D5257" s="76"/>
      <c r="E5257" s="76"/>
      <c r="F5257" s="76"/>
      <c r="G5257" s="76"/>
      <c r="H5257" s="76"/>
      <c r="I5257" s="76"/>
      <c r="J5257" s="76"/>
      <c r="K5257" s="76"/>
      <c r="L5257" s="76"/>
      <c r="M5257" s="76"/>
      <c r="N5257" s="76"/>
      <c r="O5257" s="76"/>
      <c r="P5257" s="76"/>
      <c r="Q5257" s="76"/>
      <c r="R5257" s="76"/>
      <c r="S5257" s="76"/>
      <c r="T5257" s="76"/>
      <c r="U5257" s="76"/>
      <c r="V5257" s="76"/>
      <c r="W5257" s="76"/>
      <c r="X5257" s="76"/>
      <c r="Y5257" s="76"/>
      <c r="Z5257" s="76"/>
      <c r="AA5257" s="76"/>
      <c r="AB5257" s="76"/>
      <c r="BG5257" s="76"/>
      <c r="BH5257" s="77"/>
      <c r="BI5257" s="76"/>
      <c r="BJ5257" s="76"/>
      <c r="BK5257" s="76"/>
      <c r="BL5257" s="76"/>
      <c r="BM5257" s="76"/>
      <c r="BN5257" s="76"/>
      <c r="BO5257" s="76"/>
      <c r="BP5257" s="76"/>
      <c r="BQ5257" s="76"/>
      <c r="BR5257" s="76"/>
      <c r="BS5257" s="76"/>
      <c r="BT5257" s="76"/>
      <c r="BU5257" s="76"/>
      <c r="BV5257" s="76"/>
      <c r="BW5257" s="76"/>
      <c r="BX5257" s="76"/>
      <c r="BY5257" s="76"/>
      <c r="BZ5257" s="76"/>
      <c r="CA5257" s="76"/>
      <c r="CB5257" s="76"/>
      <c r="CC5257" s="76"/>
      <c r="CD5257" s="76"/>
      <c r="CE5257" s="76"/>
      <c r="CF5257" s="76"/>
      <c r="CG5257" s="76"/>
      <c r="CH5257" s="76"/>
    </row>
    <row r="5258" spans="1:86">
      <c r="A5258" s="76"/>
      <c r="B5258" s="77"/>
      <c r="C5258" s="76"/>
      <c r="D5258" s="76"/>
      <c r="E5258" s="76"/>
      <c r="F5258" s="76"/>
      <c r="G5258" s="76"/>
      <c r="H5258" s="76"/>
      <c r="I5258" s="76"/>
      <c r="J5258" s="76"/>
      <c r="K5258" s="76"/>
      <c r="L5258" s="76"/>
      <c r="M5258" s="76"/>
      <c r="N5258" s="76"/>
      <c r="O5258" s="76"/>
      <c r="P5258" s="76"/>
      <c r="Q5258" s="76"/>
      <c r="R5258" s="76"/>
      <c r="S5258" s="76"/>
      <c r="T5258" s="76"/>
      <c r="U5258" s="76"/>
      <c r="V5258" s="76"/>
      <c r="W5258" s="76"/>
      <c r="X5258" s="76"/>
      <c r="Y5258" s="76"/>
      <c r="Z5258" s="76"/>
      <c r="AA5258" s="76"/>
      <c r="AB5258" s="76"/>
      <c r="BG5258" s="76"/>
      <c r="BH5258" s="77"/>
      <c r="BI5258" s="76"/>
      <c r="BJ5258" s="76"/>
      <c r="BK5258" s="76"/>
      <c r="BL5258" s="76"/>
      <c r="BM5258" s="76"/>
      <c r="BN5258" s="76"/>
      <c r="BO5258" s="76"/>
      <c r="BP5258" s="76"/>
      <c r="BQ5258" s="76"/>
      <c r="BR5258" s="76"/>
      <c r="BS5258" s="76"/>
      <c r="BT5258" s="76"/>
      <c r="BU5258" s="76"/>
      <c r="BV5258" s="76"/>
      <c r="BW5258" s="76"/>
      <c r="BX5258" s="76"/>
      <c r="BY5258" s="76"/>
      <c r="BZ5258" s="76"/>
      <c r="CA5258" s="76"/>
      <c r="CB5258" s="76"/>
      <c r="CC5258" s="76"/>
      <c r="CD5258" s="76"/>
      <c r="CE5258" s="76"/>
      <c r="CF5258" s="76"/>
      <c r="CG5258" s="76"/>
      <c r="CH5258" s="76"/>
    </row>
    <row r="5259" spans="1:86">
      <c r="A5259" s="76"/>
      <c r="B5259" s="77"/>
      <c r="C5259" s="76"/>
      <c r="D5259" s="76"/>
      <c r="E5259" s="76"/>
      <c r="F5259" s="76"/>
      <c r="G5259" s="76"/>
      <c r="H5259" s="76"/>
      <c r="I5259" s="76"/>
      <c r="J5259" s="76"/>
      <c r="K5259" s="76"/>
      <c r="L5259" s="76"/>
      <c r="M5259" s="76"/>
      <c r="N5259" s="76"/>
      <c r="O5259" s="76"/>
      <c r="P5259" s="76"/>
      <c r="Q5259" s="76"/>
      <c r="R5259" s="76"/>
      <c r="S5259" s="76"/>
      <c r="T5259" s="76"/>
      <c r="U5259" s="76"/>
      <c r="V5259" s="76"/>
      <c r="W5259" s="76"/>
      <c r="X5259" s="76"/>
      <c r="Y5259" s="76"/>
      <c r="Z5259" s="76"/>
      <c r="AA5259" s="76"/>
      <c r="AB5259" s="76"/>
      <c r="BG5259" s="76"/>
      <c r="BH5259" s="77"/>
      <c r="BI5259" s="76"/>
      <c r="BJ5259" s="76"/>
      <c r="BK5259" s="76"/>
      <c r="BL5259" s="76"/>
      <c r="BM5259" s="76"/>
      <c r="BN5259" s="76"/>
      <c r="BO5259" s="76"/>
      <c r="BP5259" s="76"/>
      <c r="BQ5259" s="76"/>
      <c r="BR5259" s="76"/>
      <c r="BS5259" s="76"/>
      <c r="BT5259" s="76"/>
      <c r="BU5259" s="76"/>
      <c r="BV5259" s="76"/>
      <c r="BW5259" s="76"/>
      <c r="BX5259" s="76"/>
      <c r="BY5259" s="76"/>
      <c r="BZ5259" s="76"/>
      <c r="CA5259" s="76"/>
      <c r="CB5259" s="76"/>
      <c r="CC5259" s="76"/>
      <c r="CD5259" s="76"/>
      <c r="CE5259" s="76"/>
      <c r="CF5259" s="76"/>
      <c r="CG5259" s="76"/>
      <c r="CH5259" s="76"/>
    </row>
    <row r="5260" spans="1:86">
      <c r="A5260" s="76"/>
      <c r="B5260" s="77"/>
      <c r="C5260" s="76"/>
      <c r="D5260" s="76"/>
      <c r="E5260" s="76"/>
      <c r="F5260" s="76"/>
      <c r="G5260" s="76"/>
      <c r="H5260" s="76"/>
      <c r="I5260" s="76"/>
      <c r="J5260" s="76"/>
      <c r="K5260" s="76"/>
      <c r="L5260" s="76"/>
      <c r="M5260" s="76"/>
      <c r="N5260" s="76"/>
      <c r="O5260" s="76"/>
      <c r="P5260" s="76"/>
      <c r="Q5260" s="76"/>
      <c r="R5260" s="76"/>
      <c r="S5260" s="76"/>
      <c r="T5260" s="76"/>
      <c r="U5260" s="76"/>
      <c r="V5260" s="76"/>
      <c r="W5260" s="76"/>
      <c r="X5260" s="76"/>
      <c r="Y5260" s="76"/>
      <c r="Z5260" s="76"/>
      <c r="AA5260" s="76"/>
      <c r="AB5260" s="76"/>
      <c r="BG5260" s="76"/>
      <c r="BH5260" s="77"/>
      <c r="BI5260" s="76"/>
      <c r="BJ5260" s="76"/>
      <c r="BK5260" s="76"/>
      <c r="BL5260" s="76"/>
      <c r="BM5260" s="76"/>
      <c r="BN5260" s="76"/>
      <c r="BO5260" s="76"/>
      <c r="BP5260" s="76"/>
      <c r="BQ5260" s="76"/>
      <c r="BR5260" s="76"/>
      <c r="BS5260" s="76"/>
      <c r="BT5260" s="76"/>
      <c r="BU5260" s="76"/>
      <c r="BV5260" s="76"/>
      <c r="BW5260" s="76"/>
      <c r="BX5260" s="76"/>
      <c r="BY5260" s="76"/>
      <c r="BZ5260" s="76"/>
      <c r="CA5260" s="76"/>
      <c r="CB5260" s="76"/>
      <c r="CC5260" s="76"/>
      <c r="CD5260" s="76"/>
      <c r="CE5260" s="76"/>
      <c r="CF5260" s="76"/>
      <c r="CG5260" s="76"/>
      <c r="CH5260" s="76"/>
    </row>
    <row r="5261" spans="1:86">
      <c r="A5261" s="76"/>
      <c r="B5261" s="77"/>
      <c r="C5261" s="76"/>
      <c r="D5261" s="76"/>
      <c r="E5261" s="76"/>
      <c r="F5261" s="76"/>
      <c r="G5261" s="76"/>
      <c r="H5261" s="76"/>
      <c r="I5261" s="76"/>
      <c r="J5261" s="76"/>
      <c r="K5261" s="76"/>
      <c r="L5261" s="76"/>
      <c r="M5261" s="76"/>
      <c r="N5261" s="76"/>
      <c r="O5261" s="76"/>
      <c r="P5261" s="76"/>
      <c r="Q5261" s="76"/>
      <c r="R5261" s="76"/>
      <c r="S5261" s="76"/>
      <c r="T5261" s="76"/>
      <c r="U5261" s="76"/>
      <c r="V5261" s="76"/>
      <c r="W5261" s="76"/>
      <c r="X5261" s="76"/>
      <c r="Y5261" s="76"/>
      <c r="Z5261" s="76"/>
      <c r="AA5261" s="76"/>
      <c r="AB5261" s="76"/>
      <c r="BG5261" s="76"/>
      <c r="BH5261" s="77"/>
      <c r="BI5261" s="76"/>
      <c r="BJ5261" s="76"/>
      <c r="BK5261" s="76"/>
      <c r="BL5261" s="76"/>
      <c r="BM5261" s="76"/>
      <c r="BN5261" s="76"/>
      <c r="BO5261" s="76"/>
      <c r="BP5261" s="76"/>
      <c r="BQ5261" s="76"/>
      <c r="BR5261" s="76"/>
      <c r="BS5261" s="76"/>
      <c r="BT5261" s="76"/>
      <c r="BU5261" s="76"/>
      <c r="BV5261" s="76"/>
      <c r="BW5261" s="76"/>
      <c r="BX5261" s="76"/>
      <c r="BY5261" s="76"/>
      <c r="BZ5261" s="76"/>
      <c r="CA5261" s="76"/>
      <c r="CB5261" s="76"/>
      <c r="CC5261" s="76"/>
      <c r="CD5261" s="76"/>
      <c r="CE5261" s="76"/>
      <c r="CF5261" s="76"/>
      <c r="CG5261" s="76"/>
      <c r="CH5261" s="76"/>
    </row>
    <row r="5262" spans="1:86">
      <c r="A5262" s="76"/>
      <c r="B5262" s="77"/>
      <c r="C5262" s="76"/>
      <c r="D5262" s="76"/>
      <c r="E5262" s="76"/>
      <c r="F5262" s="76"/>
      <c r="G5262" s="76"/>
      <c r="H5262" s="76"/>
      <c r="I5262" s="76"/>
      <c r="J5262" s="76"/>
      <c r="K5262" s="76"/>
      <c r="L5262" s="76"/>
      <c r="M5262" s="76"/>
      <c r="N5262" s="76"/>
      <c r="O5262" s="76"/>
      <c r="P5262" s="76"/>
      <c r="Q5262" s="76"/>
      <c r="R5262" s="76"/>
      <c r="S5262" s="76"/>
      <c r="T5262" s="76"/>
      <c r="U5262" s="76"/>
      <c r="V5262" s="76"/>
      <c r="W5262" s="76"/>
      <c r="X5262" s="76"/>
      <c r="Y5262" s="76"/>
      <c r="Z5262" s="76"/>
      <c r="AA5262" s="76"/>
      <c r="AB5262" s="76"/>
      <c r="BG5262" s="76"/>
      <c r="BH5262" s="77"/>
      <c r="BI5262" s="76"/>
      <c r="BJ5262" s="76"/>
      <c r="BK5262" s="76"/>
      <c r="BL5262" s="76"/>
      <c r="BM5262" s="76"/>
      <c r="BN5262" s="76"/>
      <c r="BO5262" s="76"/>
      <c r="BP5262" s="76"/>
      <c r="BQ5262" s="76"/>
      <c r="BR5262" s="76"/>
      <c r="BS5262" s="76"/>
      <c r="BT5262" s="76"/>
      <c r="BU5262" s="76"/>
      <c r="BV5262" s="76"/>
      <c r="BW5262" s="76"/>
      <c r="BX5262" s="76"/>
      <c r="BY5262" s="76"/>
      <c r="BZ5262" s="76"/>
      <c r="CA5262" s="76"/>
      <c r="CB5262" s="76"/>
      <c r="CC5262" s="76"/>
      <c r="CD5262" s="76"/>
      <c r="CE5262" s="76"/>
      <c r="CF5262" s="76"/>
      <c r="CG5262" s="76"/>
      <c r="CH5262" s="76"/>
    </row>
    <row r="5263" spans="1:86">
      <c r="A5263" s="76"/>
      <c r="B5263" s="77"/>
      <c r="C5263" s="76"/>
      <c r="D5263" s="76"/>
      <c r="E5263" s="76"/>
      <c r="F5263" s="76"/>
      <c r="G5263" s="76"/>
      <c r="H5263" s="76"/>
      <c r="I5263" s="76"/>
      <c r="J5263" s="76"/>
      <c r="K5263" s="76"/>
      <c r="L5263" s="76"/>
      <c r="M5263" s="76"/>
      <c r="N5263" s="76"/>
      <c r="O5263" s="76"/>
      <c r="P5263" s="76"/>
      <c r="Q5263" s="76"/>
      <c r="R5263" s="76"/>
      <c r="S5263" s="76"/>
      <c r="T5263" s="76"/>
      <c r="U5263" s="76"/>
      <c r="V5263" s="76"/>
      <c r="W5263" s="76"/>
      <c r="X5263" s="76"/>
      <c r="Y5263" s="76"/>
      <c r="Z5263" s="76"/>
      <c r="AA5263" s="76"/>
      <c r="AB5263" s="76"/>
      <c r="BG5263" s="76"/>
      <c r="BH5263" s="77"/>
      <c r="BI5263" s="76"/>
      <c r="BJ5263" s="76"/>
      <c r="BK5263" s="76"/>
      <c r="BL5263" s="76"/>
      <c r="BM5263" s="76"/>
      <c r="BN5263" s="76"/>
      <c r="BO5263" s="76"/>
      <c r="BP5263" s="76"/>
      <c r="BQ5263" s="76"/>
      <c r="BR5263" s="76"/>
      <c r="BS5263" s="76"/>
      <c r="BT5263" s="76"/>
      <c r="BU5263" s="76"/>
      <c r="BV5263" s="76"/>
      <c r="BW5263" s="76"/>
      <c r="BX5263" s="76"/>
      <c r="BY5263" s="76"/>
      <c r="BZ5263" s="76"/>
      <c r="CA5263" s="76"/>
      <c r="CB5263" s="76"/>
      <c r="CC5263" s="76"/>
      <c r="CD5263" s="76"/>
      <c r="CE5263" s="76"/>
      <c r="CF5263" s="76"/>
      <c r="CG5263" s="76"/>
      <c r="CH5263" s="76"/>
    </row>
    <row r="5264" spans="1:86">
      <c r="A5264" s="76"/>
      <c r="B5264" s="77"/>
      <c r="C5264" s="76"/>
      <c r="D5264" s="76"/>
      <c r="E5264" s="76"/>
      <c r="F5264" s="76"/>
      <c r="G5264" s="76"/>
      <c r="H5264" s="76"/>
      <c r="I5264" s="76"/>
      <c r="J5264" s="76"/>
      <c r="K5264" s="76"/>
      <c r="L5264" s="76"/>
      <c r="M5264" s="76"/>
      <c r="N5264" s="76"/>
      <c r="O5264" s="76"/>
      <c r="P5264" s="76"/>
      <c r="Q5264" s="76"/>
      <c r="R5264" s="76"/>
      <c r="S5264" s="76"/>
      <c r="T5264" s="76"/>
      <c r="U5264" s="76"/>
      <c r="V5264" s="76"/>
      <c r="W5264" s="76"/>
      <c r="X5264" s="76"/>
      <c r="Y5264" s="76"/>
      <c r="Z5264" s="76"/>
      <c r="AA5264" s="76"/>
      <c r="AB5264" s="76"/>
      <c r="BG5264" s="76"/>
      <c r="BH5264" s="77"/>
      <c r="BI5264" s="76"/>
      <c r="BJ5264" s="76"/>
      <c r="BK5264" s="76"/>
      <c r="BL5264" s="76"/>
      <c r="BM5264" s="76"/>
      <c r="BN5264" s="76"/>
      <c r="BO5264" s="76"/>
      <c r="BP5264" s="76"/>
      <c r="BQ5264" s="76"/>
      <c r="BR5264" s="76"/>
      <c r="BS5264" s="76"/>
      <c r="BT5264" s="76"/>
      <c r="BU5264" s="76"/>
      <c r="BV5264" s="76"/>
      <c r="BW5264" s="76"/>
      <c r="BX5264" s="76"/>
      <c r="BY5264" s="76"/>
      <c r="BZ5264" s="76"/>
      <c r="CA5264" s="76"/>
      <c r="CB5264" s="76"/>
      <c r="CC5264" s="76"/>
      <c r="CD5264" s="76"/>
      <c r="CE5264" s="76"/>
      <c r="CF5264" s="76"/>
      <c r="CG5264" s="76"/>
      <c r="CH5264" s="76"/>
    </row>
    <row r="5265" spans="1:86">
      <c r="A5265" s="76"/>
      <c r="B5265" s="77"/>
      <c r="C5265" s="76"/>
      <c r="D5265" s="76"/>
      <c r="E5265" s="76"/>
      <c r="F5265" s="76"/>
      <c r="G5265" s="76"/>
      <c r="H5265" s="76"/>
      <c r="I5265" s="76"/>
      <c r="J5265" s="76"/>
      <c r="K5265" s="76"/>
      <c r="L5265" s="76"/>
      <c r="M5265" s="76"/>
      <c r="N5265" s="76"/>
      <c r="O5265" s="76"/>
      <c r="P5265" s="76"/>
      <c r="Q5265" s="76"/>
      <c r="R5265" s="76"/>
      <c r="S5265" s="76"/>
      <c r="T5265" s="76"/>
      <c r="U5265" s="76"/>
      <c r="V5265" s="76"/>
      <c r="W5265" s="76"/>
      <c r="X5265" s="76"/>
      <c r="Y5265" s="76"/>
      <c r="Z5265" s="76"/>
      <c r="AA5265" s="76"/>
      <c r="AB5265" s="76"/>
      <c r="BG5265" s="76"/>
      <c r="BH5265" s="77"/>
      <c r="BI5265" s="76"/>
      <c r="BJ5265" s="76"/>
      <c r="BK5265" s="76"/>
      <c r="BL5265" s="76"/>
      <c r="BM5265" s="76"/>
      <c r="BN5265" s="76"/>
      <c r="BO5265" s="76"/>
      <c r="BP5265" s="76"/>
      <c r="BQ5265" s="76"/>
      <c r="BR5265" s="76"/>
      <c r="BS5265" s="76"/>
      <c r="BT5265" s="76"/>
      <c r="BU5265" s="76"/>
      <c r="BV5265" s="76"/>
      <c r="BW5265" s="76"/>
      <c r="BX5265" s="76"/>
      <c r="BY5265" s="76"/>
      <c r="BZ5265" s="76"/>
      <c r="CA5265" s="76"/>
      <c r="CB5265" s="76"/>
      <c r="CC5265" s="76"/>
      <c r="CD5265" s="76"/>
      <c r="CE5265" s="76"/>
      <c r="CF5265" s="76"/>
      <c r="CG5265" s="76"/>
      <c r="CH5265" s="76"/>
    </row>
    <row r="5266" spans="1:86">
      <c r="A5266" s="76"/>
      <c r="B5266" s="77"/>
      <c r="C5266" s="76"/>
      <c r="D5266" s="76"/>
      <c r="E5266" s="76"/>
      <c r="F5266" s="76"/>
      <c r="G5266" s="76"/>
      <c r="H5266" s="76"/>
      <c r="I5266" s="76"/>
      <c r="J5266" s="76"/>
      <c r="K5266" s="76"/>
      <c r="L5266" s="76"/>
      <c r="M5266" s="76"/>
      <c r="N5266" s="76"/>
      <c r="O5266" s="76"/>
      <c r="P5266" s="76"/>
      <c r="Q5266" s="76"/>
      <c r="R5266" s="76"/>
      <c r="S5266" s="76"/>
      <c r="T5266" s="76"/>
      <c r="U5266" s="76"/>
      <c r="V5266" s="76"/>
      <c r="W5266" s="76"/>
      <c r="X5266" s="76"/>
      <c r="Y5266" s="76"/>
      <c r="Z5266" s="76"/>
      <c r="AA5266" s="76"/>
      <c r="AB5266" s="76"/>
      <c r="BG5266" s="76"/>
      <c r="BH5266" s="77"/>
      <c r="BI5266" s="76"/>
      <c r="BJ5266" s="76"/>
      <c r="BK5266" s="76"/>
      <c r="BL5266" s="76"/>
      <c r="BM5266" s="76"/>
      <c r="BN5266" s="76"/>
      <c r="BO5266" s="76"/>
      <c r="BP5266" s="76"/>
      <c r="BQ5266" s="76"/>
      <c r="BR5266" s="76"/>
      <c r="BS5266" s="76"/>
      <c r="BT5266" s="76"/>
      <c r="BU5266" s="76"/>
      <c r="BV5266" s="76"/>
      <c r="BW5266" s="76"/>
      <c r="BX5266" s="76"/>
      <c r="BY5266" s="76"/>
      <c r="BZ5266" s="76"/>
      <c r="CA5266" s="76"/>
      <c r="CB5266" s="76"/>
      <c r="CC5266" s="76"/>
      <c r="CD5266" s="76"/>
      <c r="CE5266" s="76"/>
      <c r="CF5266" s="76"/>
      <c r="CG5266" s="76"/>
      <c r="CH5266" s="76"/>
    </row>
    <row r="5267" spans="1:86">
      <c r="A5267" s="76"/>
      <c r="B5267" s="77"/>
      <c r="C5267" s="76"/>
      <c r="D5267" s="76"/>
      <c r="E5267" s="76"/>
      <c r="F5267" s="76"/>
      <c r="G5267" s="76"/>
      <c r="H5267" s="76"/>
      <c r="I5267" s="76"/>
      <c r="J5267" s="76"/>
      <c r="K5267" s="76"/>
      <c r="L5267" s="76"/>
      <c r="M5267" s="76"/>
      <c r="N5267" s="76"/>
      <c r="O5267" s="76"/>
      <c r="P5267" s="76"/>
      <c r="Q5267" s="76"/>
      <c r="R5267" s="76"/>
      <c r="S5267" s="76"/>
      <c r="T5267" s="76"/>
      <c r="U5267" s="76"/>
      <c r="V5267" s="76"/>
      <c r="W5267" s="76"/>
      <c r="X5267" s="76"/>
      <c r="Y5267" s="76"/>
      <c r="Z5267" s="76"/>
      <c r="AA5267" s="76"/>
      <c r="AB5267" s="76"/>
      <c r="BG5267" s="76"/>
      <c r="BH5267" s="77"/>
      <c r="BI5267" s="76"/>
      <c r="BJ5267" s="76"/>
      <c r="BK5267" s="76"/>
      <c r="BL5267" s="76"/>
      <c r="BM5267" s="76"/>
      <c r="BN5267" s="76"/>
      <c r="BO5267" s="76"/>
      <c r="BP5267" s="76"/>
      <c r="BQ5267" s="76"/>
      <c r="BR5267" s="76"/>
      <c r="BS5267" s="76"/>
      <c r="BT5267" s="76"/>
      <c r="BU5267" s="76"/>
      <c r="BV5267" s="76"/>
      <c r="BW5267" s="76"/>
      <c r="BX5267" s="76"/>
      <c r="BY5267" s="76"/>
      <c r="BZ5267" s="76"/>
      <c r="CA5267" s="76"/>
      <c r="CB5267" s="76"/>
      <c r="CC5267" s="76"/>
      <c r="CD5267" s="76"/>
      <c r="CE5267" s="76"/>
      <c r="CF5267" s="76"/>
      <c r="CG5267" s="76"/>
      <c r="CH5267" s="76"/>
    </row>
    <row r="5268" spans="1:86">
      <c r="A5268" s="76"/>
      <c r="B5268" s="77"/>
      <c r="C5268" s="76"/>
      <c r="D5268" s="76"/>
      <c r="E5268" s="76"/>
      <c r="F5268" s="76"/>
      <c r="G5268" s="76"/>
      <c r="H5268" s="76"/>
      <c r="I5268" s="76"/>
      <c r="J5268" s="76"/>
      <c r="K5268" s="76"/>
      <c r="L5268" s="76"/>
      <c r="M5268" s="76"/>
      <c r="N5268" s="76"/>
      <c r="O5268" s="76"/>
      <c r="P5268" s="76"/>
      <c r="Q5268" s="76"/>
      <c r="R5268" s="76"/>
      <c r="S5268" s="76"/>
      <c r="T5268" s="76"/>
      <c r="U5268" s="76"/>
      <c r="V5268" s="76"/>
      <c r="W5268" s="76"/>
      <c r="X5268" s="76"/>
      <c r="Y5268" s="76"/>
      <c r="Z5268" s="76"/>
      <c r="AA5268" s="76"/>
      <c r="AB5268" s="76"/>
      <c r="BG5268" s="76"/>
      <c r="BH5268" s="77"/>
      <c r="BI5268" s="76"/>
      <c r="BJ5268" s="76"/>
      <c r="BK5268" s="76"/>
      <c r="BL5268" s="76"/>
      <c r="BM5268" s="76"/>
      <c r="BN5268" s="76"/>
      <c r="BO5268" s="76"/>
      <c r="BP5268" s="76"/>
      <c r="BQ5268" s="76"/>
      <c r="BR5268" s="76"/>
      <c r="BS5268" s="76"/>
      <c r="BT5268" s="76"/>
      <c r="BU5268" s="76"/>
      <c r="BV5268" s="76"/>
      <c r="BW5268" s="76"/>
      <c r="BX5268" s="76"/>
      <c r="BY5268" s="76"/>
      <c r="BZ5268" s="76"/>
      <c r="CA5268" s="76"/>
      <c r="CB5268" s="76"/>
      <c r="CC5268" s="76"/>
      <c r="CD5268" s="76"/>
      <c r="CE5268" s="76"/>
      <c r="CF5268" s="76"/>
      <c r="CG5268" s="76"/>
      <c r="CH5268" s="76"/>
    </row>
    <row r="5269" spans="1:86">
      <c r="A5269" s="76"/>
      <c r="B5269" s="77"/>
      <c r="C5269" s="76"/>
      <c r="D5269" s="76"/>
      <c r="E5269" s="76"/>
      <c r="F5269" s="76"/>
      <c r="G5269" s="76"/>
      <c r="H5269" s="76"/>
      <c r="I5269" s="76"/>
      <c r="J5269" s="76"/>
      <c r="K5269" s="76"/>
      <c r="L5269" s="76"/>
      <c r="M5269" s="76"/>
      <c r="N5269" s="76"/>
      <c r="O5269" s="76"/>
      <c r="P5269" s="76"/>
      <c r="Q5269" s="76"/>
      <c r="R5269" s="76"/>
      <c r="S5269" s="76"/>
      <c r="T5269" s="76"/>
      <c r="U5269" s="76"/>
      <c r="V5269" s="76"/>
      <c r="W5269" s="76"/>
      <c r="X5269" s="76"/>
      <c r="Y5269" s="76"/>
      <c r="Z5269" s="76"/>
      <c r="AA5269" s="76"/>
      <c r="AB5269" s="76"/>
      <c r="BG5269" s="76"/>
      <c r="BH5269" s="77"/>
      <c r="BI5269" s="76"/>
      <c r="BJ5269" s="76"/>
      <c r="BK5269" s="76"/>
      <c r="BL5269" s="76"/>
      <c r="BM5269" s="76"/>
      <c r="BN5269" s="76"/>
      <c r="BO5269" s="76"/>
      <c r="BP5269" s="76"/>
      <c r="BQ5269" s="76"/>
      <c r="BR5269" s="76"/>
      <c r="BS5269" s="76"/>
      <c r="BT5269" s="76"/>
      <c r="BU5269" s="76"/>
      <c r="BV5269" s="76"/>
      <c r="BW5269" s="76"/>
      <c r="BX5269" s="76"/>
      <c r="BY5269" s="76"/>
      <c r="BZ5269" s="76"/>
      <c r="CA5269" s="76"/>
      <c r="CB5269" s="76"/>
      <c r="CC5269" s="76"/>
      <c r="CD5269" s="76"/>
      <c r="CE5269" s="76"/>
      <c r="CF5269" s="76"/>
      <c r="CG5269" s="76"/>
      <c r="CH5269" s="76"/>
    </row>
    <row r="5270" spans="1:86">
      <c r="A5270" s="76"/>
      <c r="B5270" s="77"/>
      <c r="C5270" s="76"/>
      <c r="D5270" s="76"/>
      <c r="E5270" s="76"/>
      <c r="F5270" s="76"/>
      <c r="G5270" s="76"/>
      <c r="H5270" s="76"/>
      <c r="I5270" s="76"/>
      <c r="J5270" s="76"/>
      <c r="K5270" s="76"/>
      <c r="L5270" s="76"/>
      <c r="M5270" s="76"/>
      <c r="N5270" s="76"/>
      <c r="O5270" s="76"/>
      <c r="P5270" s="76"/>
      <c r="Q5270" s="76"/>
      <c r="R5270" s="76"/>
      <c r="S5270" s="76"/>
      <c r="T5270" s="76"/>
      <c r="U5270" s="76"/>
      <c r="V5270" s="76"/>
      <c r="W5270" s="76"/>
      <c r="X5270" s="76"/>
      <c r="Y5270" s="76"/>
      <c r="Z5270" s="76"/>
      <c r="AA5270" s="76"/>
      <c r="AB5270" s="76"/>
      <c r="BG5270" s="76"/>
      <c r="BH5270" s="77"/>
      <c r="BI5270" s="76"/>
      <c r="BJ5270" s="76"/>
      <c r="BK5270" s="76"/>
      <c r="BL5270" s="76"/>
      <c r="BM5270" s="76"/>
      <c r="BN5270" s="76"/>
      <c r="BO5270" s="76"/>
      <c r="BP5270" s="76"/>
      <c r="BQ5270" s="76"/>
      <c r="BR5270" s="76"/>
      <c r="BS5270" s="76"/>
      <c r="BT5270" s="76"/>
      <c r="BU5270" s="76"/>
      <c r="BV5270" s="76"/>
      <c r="BW5270" s="76"/>
      <c r="BX5270" s="76"/>
      <c r="BY5270" s="76"/>
      <c r="BZ5270" s="76"/>
      <c r="CA5270" s="76"/>
      <c r="CB5270" s="76"/>
      <c r="CC5270" s="76"/>
      <c r="CD5270" s="76"/>
      <c r="CE5270" s="76"/>
      <c r="CF5270" s="76"/>
      <c r="CG5270" s="76"/>
      <c r="CH5270" s="76"/>
    </row>
    <row r="5271" spans="1:86">
      <c r="A5271" s="76"/>
      <c r="B5271" s="77"/>
      <c r="C5271" s="76"/>
      <c r="D5271" s="76"/>
      <c r="E5271" s="76"/>
      <c r="F5271" s="76"/>
      <c r="G5271" s="76"/>
      <c r="H5271" s="76"/>
      <c r="I5271" s="76"/>
      <c r="J5271" s="76"/>
      <c r="K5271" s="76"/>
      <c r="L5271" s="76"/>
      <c r="M5271" s="76"/>
      <c r="N5271" s="76"/>
      <c r="O5271" s="76"/>
      <c r="P5271" s="76"/>
      <c r="Q5271" s="76"/>
      <c r="R5271" s="76"/>
      <c r="S5271" s="76"/>
      <c r="T5271" s="76"/>
      <c r="U5271" s="76"/>
      <c r="V5271" s="76"/>
      <c r="W5271" s="76"/>
      <c r="X5271" s="76"/>
      <c r="Y5271" s="76"/>
      <c r="Z5271" s="76"/>
      <c r="AA5271" s="76"/>
      <c r="AB5271" s="76"/>
      <c r="BG5271" s="76"/>
      <c r="BH5271" s="77"/>
      <c r="BI5271" s="76"/>
      <c r="BJ5271" s="76"/>
      <c r="BK5271" s="76"/>
      <c r="BL5271" s="76"/>
      <c r="BM5271" s="76"/>
      <c r="BN5271" s="76"/>
      <c r="BO5271" s="76"/>
      <c r="BP5271" s="76"/>
      <c r="BQ5271" s="76"/>
      <c r="BR5271" s="76"/>
      <c r="BS5271" s="76"/>
      <c r="BT5271" s="76"/>
      <c r="BU5271" s="76"/>
      <c r="BV5271" s="76"/>
      <c r="BW5271" s="76"/>
      <c r="BX5271" s="76"/>
      <c r="BY5271" s="76"/>
      <c r="BZ5271" s="76"/>
      <c r="CA5271" s="76"/>
      <c r="CB5271" s="76"/>
      <c r="CC5271" s="76"/>
      <c r="CD5271" s="76"/>
      <c r="CE5271" s="76"/>
      <c r="CF5271" s="76"/>
      <c r="CG5271" s="76"/>
      <c r="CH5271" s="76"/>
    </row>
    <row r="5272" spans="1:86">
      <c r="A5272" s="76"/>
      <c r="B5272" s="77"/>
      <c r="C5272" s="76"/>
      <c r="D5272" s="76"/>
      <c r="E5272" s="76"/>
      <c r="F5272" s="76"/>
      <c r="G5272" s="76"/>
      <c r="H5272" s="76"/>
      <c r="I5272" s="76"/>
      <c r="J5272" s="76"/>
      <c r="K5272" s="76"/>
      <c r="L5272" s="76"/>
      <c r="M5272" s="76"/>
      <c r="N5272" s="76"/>
      <c r="O5272" s="76"/>
      <c r="P5272" s="76"/>
      <c r="Q5272" s="76"/>
      <c r="R5272" s="76"/>
      <c r="S5272" s="76"/>
      <c r="T5272" s="76"/>
      <c r="U5272" s="76"/>
      <c r="V5272" s="76"/>
      <c r="W5272" s="76"/>
      <c r="X5272" s="76"/>
      <c r="Y5272" s="76"/>
      <c r="Z5272" s="76"/>
      <c r="AA5272" s="76"/>
      <c r="AB5272" s="76"/>
      <c r="BG5272" s="76"/>
      <c r="BH5272" s="77"/>
      <c r="BI5272" s="76"/>
      <c r="BJ5272" s="76"/>
      <c r="BK5272" s="76"/>
      <c r="BL5272" s="76"/>
      <c r="BM5272" s="76"/>
      <c r="BN5272" s="76"/>
      <c r="BO5272" s="76"/>
      <c r="BP5272" s="76"/>
      <c r="BQ5272" s="76"/>
      <c r="BR5272" s="76"/>
      <c r="BS5272" s="76"/>
      <c r="BT5272" s="76"/>
      <c r="BU5272" s="76"/>
      <c r="BV5272" s="76"/>
      <c r="BW5272" s="76"/>
      <c r="BX5272" s="76"/>
      <c r="BY5272" s="76"/>
      <c r="BZ5272" s="76"/>
      <c r="CA5272" s="76"/>
      <c r="CB5272" s="76"/>
      <c r="CC5272" s="76"/>
      <c r="CD5272" s="76"/>
      <c r="CE5272" s="76"/>
      <c r="CF5272" s="76"/>
      <c r="CG5272" s="76"/>
      <c r="CH5272" s="76"/>
    </row>
    <row r="5273" spans="1:86">
      <c r="A5273" s="76"/>
      <c r="B5273" s="77"/>
      <c r="C5273" s="76"/>
      <c r="D5273" s="76"/>
      <c r="E5273" s="76"/>
      <c r="F5273" s="76"/>
      <c r="G5273" s="76"/>
      <c r="H5273" s="76"/>
      <c r="I5273" s="76"/>
      <c r="J5273" s="76"/>
      <c r="K5273" s="76"/>
      <c r="L5273" s="76"/>
      <c r="M5273" s="76"/>
      <c r="N5273" s="76"/>
      <c r="O5273" s="76"/>
      <c r="P5273" s="76"/>
      <c r="Q5273" s="76"/>
      <c r="R5273" s="76"/>
      <c r="S5273" s="76"/>
      <c r="T5273" s="76"/>
      <c r="U5273" s="76"/>
      <c r="V5273" s="76"/>
      <c r="W5273" s="76"/>
      <c r="X5273" s="76"/>
      <c r="Y5273" s="76"/>
      <c r="Z5273" s="76"/>
      <c r="AA5273" s="76"/>
      <c r="AB5273" s="76"/>
      <c r="BG5273" s="76"/>
      <c r="BH5273" s="77"/>
      <c r="BI5273" s="76"/>
      <c r="BJ5273" s="76"/>
      <c r="BK5273" s="76"/>
      <c r="BL5273" s="76"/>
      <c r="BM5273" s="76"/>
      <c r="BN5273" s="76"/>
      <c r="BO5273" s="76"/>
      <c r="BP5273" s="76"/>
      <c r="BQ5273" s="76"/>
      <c r="BR5273" s="76"/>
      <c r="BS5273" s="76"/>
      <c r="BT5273" s="76"/>
      <c r="BU5273" s="76"/>
      <c r="BV5273" s="76"/>
      <c r="BW5273" s="76"/>
      <c r="BX5273" s="76"/>
      <c r="BY5273" s="76"/>
      <c r="BZ5273" s="76"/>
      <c r="CA5273" s="76"/>
      <c r="CB5273" s="76"/>
      <c r="CC5273" s="76"/>
      <c r="CD5273" s="76"/>
      <c r="CE5273" s="76"/>
      <c r="CF5273" s="76"/>
      <c r="CG5273" s="76"/>
      <c r="CH5273" s="76"/>
    </row>
    <row r="5274" spans="1:86">
      <c r="A5274" s="76"/>
      <c r="B5274" s="77"/>
      <c r="C5274" s="76"/>
      <c r="D5274" s="76"/>
      <c r="E5274" s="76"/>
      <c r="F5274" s="76"/>
      <c r="G5274" s="76"/>
      <c r="H5274" s="76"/>
      <c r="I5274" s="76"/>
      <c r="J5274" s="76"/>
      <c r="K5274" s="76"/>
      <c r="L5274" s="76"/>
      <c r="M5274" s="76"/>
      <c r="N5274" s="76"/>
      <c r="O5274" s="76"/>
      <c r="P5274" s="76"/>
      <c r="Q5274" s="76"/>
      <c r="R5274" s="76"/>
      <c r="S5274" s="76"/>
      <c r="T5274" s="76"/>
      <c r="U5274" s="76"/>
      <c r="V5274" s="76"/>
      <c r="W5274" s="76"/>
      <c r="X5274" s="76"/>
      <c r="Y5274" s="76"/>
      <c r="Z5274" s="76"/>
      <c r="AA5274" s="76"/>
      <c r="AB5274" s="76"/>
      <c r="BG5274" s="76"/>
      <c r="BH5274" s="77"/>
      <c r="BI5274" s="76"/>
      <c r="BJ5274" s="76"/>
      <c r="BK5274" s="76"/>
      <c r="BL5274" s="76"/>
      <c r="BM5274" s="76"/>
      <c r="BN5274" s="76"/>
      <c r="BO5274" s="76"/>
      <c r="BP5274" s="76"/>
      <c r="BQ5274" s="76"/>
      <c r="BR5274" s="76"/>
      <c r="BS5274" s="76"/>
      <c r="BT5274" s="76"/>
      <c r="BU5274" s="76"/>
      <c r="BV5274" s="76"/>
      <c r="BW5274" s="76"/>
      <c r="BX5274" s="76"/>
      <c r="BY5274" s="76"/>
      <c r="BZ5274" s="76"/>
      <c r="CA5274" s="76"/>
      <c r="CB5274" s="76"/>
      <c r="CC5274" s="76"/>
      <c r="CD5274" s="76"/>
      <c r="CE5274" s="76"/>
      <c r="CF5274" s="76"/>
      <c r="CG5274" s="76"/>
      <c r="CH5274" s="76"/>
    </row>
    <row r="5275" spans="1:86">
      <c r="A5275" s="76"/>
      <c r="B5275" s="77"/>
      <c r="C5275" s="76"/>
      <c r="D5275" s="76"/>
      <c r="E5275" s="76"/>
      <c r="F5275" s="76"/>
      <c r="G5275" s="76"/>
      <c r="H5275" s="76"/>
      <c r="I5275" s="76"/>
      <c r="J5275" s="76"/>
      <c r="K5275" s="76"/>
      <c r="L5275" s="76"/>
      <c r="M5275" s="76"/>
      <c r="N5275" s="76"/>
      <c r="O5275" s="76"/>
      <c r="P5275" s="76"/>
      <c r="Q5275" s="76"/>
      <c r="R5275" s="76"/>
      <c r="S5275" s="76"/>
      <c r="T5275" s="76"/>
      <c r="U5275" s="76"/>
      <c r="V5275" s="76"/>
      <c r="W5275" s="76"/>
      <c r="X5275" s="76"/>
      <c r="Y5275" s="76"/>
      <c r="Z5275" s="76"/>
      <c r="AA5275" s="76"/>
      <c r="AB5275" s="76"/>
      <c r="BG5275" s="76"/>
      <c r="BH5275" s="77"/>
      <c r="BI5275" s="76"/>
      <c r="BJ5275" s="76"/>
      <c r="BK5275" s="76"/>
      <c r="BL5275" s="76"/>
      <c r="BM5275" s="76"/>
      <c r="BN5275" s="76"/>
      <c r="BO5275" s="76"/>
      <c r="BP5275" s="76"/>
      <c r="BQ5275" s="76"/>
      <c r="BR5275" s="76"/>
      <c r="BS5275" s="76"/>
      <c r="BT5275" s="76"/>
      <c r="BU5275" s="76"/>
      <c r="BV5275" s="76"/>
      <c r="BW5275" s="76"/>
      <c r="BX5275" s="76"/>
      <c r="BY5275" s="76"/>
      <c r="BZ5275" s="76"/>
      <c r="CA5275" s="76"/>
      <c r="CB5275" s="76"/>
      <c r="CC5275" s="76"/>
      <c r="CD5275" s="76"/>
      <c r="CE5275" s="76"/>
      <c r="CF5275" s="76"/>
      <c r="CG5275" s="76"/>
      <c r="CH5275" s="76"/>
    </row>
    <row r="5276" spans="1:86">
      <c r="A5276" s="76"/>
      <c r="B5276" s="77"/>
      <c r="C5276" s="76"/>
      <c r="D5276" s="76"/>
      <c r="E5276" s="76"/>
      <c r="F5276" s="76"/>
      <c r="G5276" s="76"/>
      <c r="H5276" s="76"/>
      <c r="I5276" s="76"/>
      <c r="J5276" s="76"/>
      <c r="K5276" s="76"/>
      <c r="L5276" s="76"/>
      <c r="M5276" s="76"/>
      <c r="N5276" s="76"/>
      <c r="O5276" s="76"/>
      <c r="P5276" s="76"/>
      <c r="Q5276" s="76"/>
      <c r="R5276" s="76"/>
      <c r="S5276" s="76"/>
      <c r="T5276" s="76"/>
      <c r="U5276" s="76"/>
      <c r="V5276" s="76"/>
      <c r="W5276" s="76"/>
      <c r="X5276" s="76"/>
      <c r="Y5276" s="76"/>
      <c r="Z5276" s="76"/>
      <c r="AA5276" s="76"/>
      <c r="AB5276" s="76"/>
      <c r="BG5276" s="76"/>
      <c r="BH5276" s="77"/>
      <c r="BI5276" s="76"/>
      <c r="BJ5276" s="76"/>
      <c r="BK5276" s="76"/>
      <c r="BL5276" s="76"/>
      <c r="BM5276" s="76"/>
      <c r="BN5276" s="76"/>
      <c r="BO5276" s="76"/>
      <c r="BP5276" s="76"/>
      <c r="BQ5276" s="76"/>
      <c r="BR5276" s="76"/>
      <c r="BS5276" s="76"/>
      <c r="BT5276" s="76"/>
      <c r="BU5276" s="76"/>
      <c r="BV5276" s="76"/>
      <c r="BW5276" s="76"/>
      <c r="BX5276" s="76"/>
      <c r="BY5276" s="76"/>
      <c r="BZ5276" s="76"/>
      <c r="CA5276" s="76"/>
      <c r="CB5276" s="76"/>
      <c r="CC5276" s="76"/>
      <c r="CD5276" s="76"/>
      <c r="CE5276" s="76"/>
      <c r="CF5276" s="76"/>
      <c r="CG5276" s="76"/>
      <c r="CH5276" s="76"/>
    </row>
    <row r="5277" spans="1:86">
      <c r="A5277" s="76"/>
      <c r="B5277" s="77"/>
      <c r="C5277" s="76"/>
      <c r="D5277" s="76"/>
      <c r="E5277" s="76"/>
      <c r="F5277" s="76"/>
      <c r="G5277" s="76"/>
      <c r="H5277" s="76"/>
      <c r="I5277" s="76"/>
      <c r="J5277" s="76"/>
      <c r="K5277" s="76"/>
      <c r="L5277" s="76"/>
      <c r="M5277" s="76"/>
      <c r="N5277" s="76"/>
      <c r="O5277" s="76"/>
      <c r="P5277" s="76"/>
      <c r="Q5277" s="76"/>
      <c r="R5277" s="76"/>
      <c r="S5277" s="76"/>
      <c r="T5277" s="76"/>
      <c r="U5277" s="76"/>
      <c r="V5277" s="76"/>
      <c r="W5277" s="76"/>
      <c r="X5277" s="76"/>
      <c r="Y5277" s="76"/>
      <c r="Z5277" s="76"/>
      <c r="AA5277" s="76"/>
      <c r="AB5277" s="76"/>
      <c r="BG5277" s="76"/>
      <c r="BH5277" s="77"/>
      <c r="BI5277" s="76"/>
      <c r="BJ5277" s="76"/>
      <c r="BK5277" s="76"/>
      <c r="BL5277" s="76"/>
      <c r="BM5277" s="76"/>
      <c r="BN5277" s="76"/>
      <c r="BO5277" s="76"/>
      <c r="BP5277" s="76"/>
      <c r="BQ5277" s="76"/>
      <c r="BR5277" s="76"/>
      <c r="BS5277" s="76"/>
      <c r="BT5277" s="76"/>
      <c r="BU5277" s="76"/>
      <c r="BV5277" s="76"/>
      <c r="BW5277" s="76"/>
      <c r="BX5277" s="76"/>
      <c r="BY5277" s="76"/>
      <c r="BZ5277" s="76"/>
      <c r="CA5277" s="76"/>
      <c r="CB5277" s="76"/>
      <c r="CC5277" s="76"/>
      <c r="CD5277" s="76"/>
      <c r="CE5277" s="76"/>
      <c r="CF5277" s="76"/>
      <c r="CG5277" s="76"/>
      <c r="CH5277" s="76"/>
    </row>
    <row r="5278" spans="1:86">
      <c r="A5278" s="76"/>
      <c r="B5278" s="77"/>
      <c r="C5278" s="76"/>
      <c r="D5278" s="76"/>
      <c r="E5278" s="76"/>
      <c r="F5278" s="76"/>
      <c r="G5278" s="76"/>
      <c r="H5278" s="76"/>
      <c r="I5278" s="76"/>
      <c r="J5278" s="76"/>
      <c r="K5278" s="76"/>
      <c r="L5278" s="76"/>
      <c r="M5278" s="76"/>
      <c r="N5278" s="76"/>
      <c r="O5278" s="76"/>
      <c r="P5278" s="76"/>
      <c r="Q5278" s="76"/>
      <c r="R5278" s="76"/>
      <c r="S5278" s="76"/>
      <c r="T5278" s="76"/>
      <c r="U5278" s="76"/>
      <c r="V5278" s="76"/>
      <c r="W5278" s="76"/>
      <c r="X5278" s="76"/>
      <c r="Y5278" s="76"/>
      <c r="Z5278" s="76"/>
      <c r="AA5278" s="76"/>
      <c r="AB5278" s="76"/>
      <c r="BG5278" s="76"/>
      <c r="BH5278" s="77"/>
      <c r="BI5278" s="76"/>
      <c r="BJ5278" s="76"/>
      <c r="BK5278" s="76"/>
      <c r="BL5278" s="76"/>
      <c r="BM5278" s="76"/>
      <c r="BN5278" s="76"/>
      <c r="BO5278" s="76"/>
      <c r="BP5278" s="76"/>
      <c r="BQ5278" s="76"/>
      <c r="BR5278" s="76"/>
      <c r="BS5278" s="76"/>
      <c r="BT5278" s="76"/>
      <c r="BU5278" s="76"/>
      <c r="BV5278" s="76"/>
      <c r="BW5278" s="76"/>
      <c r="BX5278" s="76"/>
      <c r="BY5278" s="76"/>
      <c r="BZ5278" s="76"/>
      <c r="CA5278" s="76"/>
      <c r="CB5278" s="76"/>
      <c r="CC5278" s="76"/>
      <c r="CD5278" s="76"/>
      <c r="CE5278" s="76"/>
      <c r="CF5278" s="76"/>
      <c r="CG5278" s="76"/>
      <c r="CH5278" s="76"/>
    </row>
    <row r="5279" spans="1:86">
      <c r="A5279" s="76"/>
      <c r="B5279" s="77"/>
      <c r="C5279" s="76"/>
      <c r="D5279" s="76"/>
      <c r="E5279" s="76"/>
      <c r="F5279" s="76"/>
      <c r="G5279" s="76"/>
      <c r="H5279" s="76"/>
      <c r="I5279" s="76"/>
      <c r="J5279" s="76"/>
      <c r="K5279" s="76"/>
      <c r="L5279" s="76"/>
      <c r="M5279" s="76"/>
      <c r="N5279" s="76"/>
      <c r="O5279" s="76"/>
      <c r="P5279" s="76"/>
      <c r="Q5279" s="76"/>
      <c r="R5279" s="76"/>
      <c r="S5279" s="76"/>
      <c r="T5279" s="76"/>
      <c r="U5279" s="76"/>
      <c r="V5279" s="76"/>
      <c r="W5279" s="76"/>
      <c r="X5279" s="76"/>
      <c r="Y5279" s="76"/>
      <c r="Z5279" s="76"/>
      <c r="AA5279" s="76"/>
      <c r="AB5279" s="76"/>
      <c r="BG5279" s="76"/>
      <c r="BH5279" s="77"/>
      <c r="BI5279" s="76"/>
      <c r="BJ5279" s="76"/>
      <c r="BK5279" s="76"/>
      <c r="BL5279" s="76"/>
      <c r="BM5279" s="76"/>
      <c r="BN5279" s="76"/>
      <c r="BO5279" s="76"/>
      <c r="BP5279" s="76"/>
      <c r="BQ5279" s="76"/>
      <c r="BR5279" s="76"/>
      <c r="BS5279" s="76"/>
      <c r="BT5279" s="76"/>
      <c r="BU5279" s="76"/>
      <c r="BV5279" s="76"/>
      <c r="BW5279" s="76"/>
      <c r="BX5279" s="76"/>
      <c r="BY5279" s="76"/>
      <c r="BZ5279" s="76"/>
      <c r="CA5279" s="76"/>
      <c r="CB5279" s="76"/>
      <c r="CC5279" s="76"/>
      <c r="CD5279" s="76"/>
      <c r="CE5279" s="76"/>
      <c r="CF5279" s="76"/>
      <c r="CG5279" s="76"/>
      <c r="CH5279" s="76"/>
    </row>
    <row r="5280" spans="1:86">
      <c r="A5280" s="76"/>
      <c r="B5280" s="77"/>
      <c r="C5280" s="76"/>
      <c r="D5280" s="76"/>
      <c r="E5280" s="76"/>
      <c r="F5280" s="76"/>
      <c r="G5280" s="76"/>
      <c r="H5280" s="76"/>
      <c r="I5280" s="76"/>
      <c r="J5280" s="76"/>
      <c r="K5280" s="76"/>
      <c r="L5280" s="76"/>
      <c r="M5280" s="76"/>
      <c r="N5280" s="76"/>
      <c r="O5280" s="76"/>
      <c r="P5280" s="76"/>
      <c r="Q5280" s="76"/>
      <c r="R5280" s="76"/>
      <c r="S5280" s="76"/>
      <c r="T5280" s="76"/>
      <c r="U5280" s="76"/>
      <c r="V5280" s="76"/>
      <c r="W5280" s="76"/>
      <c r="X5280" s="76"/>
      <c r="Y5280" s="76"/>
      <c r="Z5280" s="76"/>
      <c r="AA5280" s="76"/>
      <c r="AB5280" s="76"/>
      <c r="BG5280" s="76"/>
      <c r="BH5280" s="77"/>
      <c r="BI5280" s="76"/>
      <c r="BJ5280" s="76"/>
      <c r="BK5280" s="76"/>
      <c r="BL5280" s="76"/>
      <c r="BM5280" s="76"/>
      <c r="BN5280" s="76"/>
      <c r="BO5280" s="76"/>
      <c r="BP5280" s="76"/>
      <c r="BQ5280" s="76"/>
      <c r="BR5280" s="76"/>
      <c r="BS5280" s="76"/>
      <c r="BT5280" s="76"/>
      <c r="BU5280" s="76"/>
      <c r="BV5280" s="76"/>
      <c r="BW5280" s="76"/>
      <c r="BX5280" s="76"/>
      <c r="BY5280" s="76"/>
      <c r="BZ5280" s="76"/>
      <c r="CA5280" s="76"/>
      <c r="CB5280" s="76"/>
      <c r="CC5280" s="76"/>
      <c r="CD5280" s="76"/>
      <c r="CE5280" s="76"/>
      <c r="CF5280" s="76"/>
      <c r="CG5280" s="76"/>
      <c r="CH5280" s="76"/>
    </row>
    <row r="5281" spans="1:86">
      <c r="A5281" s="76"/>
      <c r="B5281" s="77"/>
      <c r="C5281" s="76"/>
      <c r="D5281" s="76"/>
      <c r="E5281" s="76"/>
      <c r="F5281" s="76"/>
      <c r="G5281" s="76"/>
      <c r="H5281" s="76"/>
      <c r="I5281" s="76"/>
      <c r="J5281" s="76"/>
      <c r="K5281" s="76"/>
      <c r="L5281" s="76"/>
      <c r="M5281" s="76"/>
      <c r="N5281" s="76"/>
      <c r="O5281" s="76"/>
      <c r="P5281" s="76"/>
      <c r="Q5281" s="76"/>
      <c r="R5281" s="76"/>
      <c r="S5281" s="76"/>
      <c r="T5281" s="76"/>
      <c r="U5281" s="76"/>
      <c r="V5281" s="76"/>
      <c r="W5281" s="76"/>
      <c r="X5281" s="76"/>
      <c r="Y5281" s="76"/>
      <c r="Z5281" s="76"/>
      <c r="AA5281" s="76"/>
      <c r="AB5281" s="76"/>
      <c r="BG5281" s="76"/>
      <c r="BH5281" s="77"/>
      <c r="BI5281" s="76"/>
      <c r="BJ5281" s="76"/>
      <c r="BK5281" s="76"/>
      <c r="BL5281" s="76"/>
      <c r="BM5281" s="76"/>
      <c r="BN5281" s="76"/>
      <c r="BO5281" s="76"/>
      <c r="BP5281" s="76"/>
      <c r="BQ5281" s="76"/>
      <c r="BR5281" s="76"/>
      <c r="BS5281" s="76"/>
      <c r="BT5281" s="76"/>
      <c r="BU5281" s="76"/>
      <c r="BV5281" s="76"/>
      <c r="BW5281" s="76"/>
      <c r="BX5281" s="76"/>
      <c r="BY5281" s="76"/>
      <c r="BZ5281" s="76"/>
      <c r="CA5281" s="76"/>
      <c r="CB5281" s="76"/>
      <c r="CC5281" s="76"/>
      <c r="CD5281" s="76"/>
      <c r="CE5281" s="76"/>
      <c r="CF5281" s="76"/>
      <c r="CG5281" s="76"/>
      <c r="CH5281" s="76"/>
    </row>
    <row r="5282" spans="1:86">
      <c r="A5282" s="76"/>
      <c r="B5282" s="77"/>
      <c r="C5282" s="76"/>
      <c r="D5282" s="76"/>
      <c r="E5282" s="76"/>
      <c r="F5282" s="76"/>
      <c r="G5282" s="76"/>
      <c r="H5282" s="76"/>
      <c r="I5282" s="76"/>
      <c r="J5282" s="76"/>
      <c r="K5282" s="76"/>
      <c r="L5282" s="76"/>
      <c r="M5282" s="76"/>
      <c r="N5282" s="76"/>
      <c r="O5282" s="76"/>
      <c r="P5282" s="76"/>
      <c r="Q5282" s="76"/>
      <c r="R5282" s="76"/>
      <c r="S5282" s="76"/>
      <c r="T5282" s="76"/>
      <c r="U5282" s="76"/>
      <c r="V5282" s="76"/>
      <c r="W5282" s="76"/>
      <c r="X5282" s="76"/>
      <c r="Y5282" s="76"/>
      <c r="Z5282" s="76"/>
      <c r="AA5282" s="76"/>
      <c r="AB5282" s="76"/>
      <c r="BG5282" s="76"/>
      <c r="BH5282" s="77"/>
      <c r="BI5282" s="76"/>
      <c r="BJ5282" s="76"/>
      <c r="BK5282" s="76"/>
      <c r="BL5282" s="76"/>
      <c r="BM5282" s="76"/>
      <c r="BN5282" s="76"/>
      <c r="BO5282" s="76"/>
      <c r="BP5282" s="76"/>
      <c r="BQ5282" s="76"/>
      <c r="BR5282" s="76"/>
      <c r="BS5282" s="76"/>
      <c r="BT5282" s="76"/>
      <c r="BU5282" s="76"/>
      <c r="BV5282" s="76"/>
      <c r="BW5282" s="76"/>
      <c r="BX5282" s="76"/>
      <c r="BY5282" s="76"/>
      <c r="BZ5282" s="76"/>
      <c r="CA5282" s="76"/>
      <c r="CB5282" s="76"/>
      <c r="CC5282" s="76"/>
      <c r="CD5282" s="76"/>
      <c r="CE5282" s="76"/>
      <c r="CF5282" s="76"/>
      <c r="CG5282" s="76"/>
      <c r="CH5282" s="76"/>
    </row>
    <row r="5283" spans="1:86">
      <c r="A5283" s="76"/>
      <c r="B5283" s="77"/>
      <c r="C5283" s="76"/>
      <c r="D5283" s="76"/>
      <c r="E5283" s="76"/>
      <c r="F5283" s="76"/>
      <c r="G5283" s="76"/>
      <c r="H5283" s="76"/>
      <c r="I5283" s="76"/>
      <c r="J5283" s="76"/>
      <c r="K5283" s="76"/>
      <c r="L5283" s="76"/>
      <c r="M5283" s="76"/>
      <c r="N5283" s="76"/>
      <c r="O5283" s="76"/>
      <c r="P5283" s="76"/>
      <c r="Q5283" s="76"/>
      <c r="R5283" s="76"/>
      <c r="S5283" s="76"/>
      <c r="T5283" s="76"/>
      <c r="U5283" s="76"/>
      <c r="V5283" s="76"/>
      <c r="W5283" s="76"/>
      <c r="X5283" s="76"/>
      <c r="Y5283" s="76"/>
      <c r="Z5283" s="76"/>
      <c r="AA5283" s="76"/>
      <c r="AB5283" s="76"/>
      <c r="BG5283" s="76"/>
      <c r="BH5283" s="77"/>
      <c r="BI5283" s="76"/>
      <c r="BJ5283" s="76"/>
      <c r="BK5283" s="76"/>
      <c r="BL5283" s="76"/>
      <c r="BM5283" s="76"/>
      <c r="BN5283" s="76"/>
      <c r="BO5283" s="76"/>
      <c r="BP5283" s="76"/>
      <c r="BQ5283" s="76"/>
      <c r="BR5283" s="76"/>
      <c r="BS5283" s="76"/>
      <c r="BT5283" s="76"/>
      <c r="BU5283" s="76"/>
      <c r="BV5283" s="76"/>
      <c r="BW5283" s="76"/>
      <c r="BX5283" s="76"/>
      <c r="BY5283" s="76"/>
      <c r="BZ5283" s="76"/>
      <c r="CA5283" s="76"/>
      <c r="CB5283" s="76"/>
      <c r="CC5283" s="76"/>
      <c r="CD5283" s="76"/>
      <c r="CE5283" s="76"/>
      <c r="CF5283" s="76"/>
      <c r="CG5283" s="76"/>
      <c r="CH5283" s="76"/>
    </row>
    <row r="5284" spans="1:86">
      <c r="A5284" s="76"/>
      <c r="B5284" s="77"/>
      <c r="C5284" s="76"/>
      <c r="D5284" s="76"/>
      <c r="E5284" s="76"/>
      <c r="F5284" s="76"/>
      <c r="G5284" s="76"/>
      <c r="H5284" s="76"/>
      <c r="I5284" s="76"/>
      <c r="J5284" s="76"/>
      <c r="K5284" s="76"/>
      <c r="L5284" s="76"/>
      <c r="M5284" s="76"/>
      <c r="N5284" s="76"/>
      <c r="O5284" s="76"/>
      <c r="P5284" s="76"/>
      <c r="Q5284" s="76"/>
      <c r="R5284" s="76"/>
      <c r="S5284" s="76"/>
      <c r="T5284" s="76"/>
      <c r="U5284" s="76"/>
      <c r="V5284" s="76"/>
      <c r="W5284" s="76"/>
      <c r="X5284" s="76"/>
      <c r="Y5284" s="76"/>
      <c r="Z5284" s="76"/>
      <c r="AA5284" s="76"/>
      <c r="AB5284" s="76"/>
      <c r="BG5284" s="76"/>
      <c r="BH5284" s="77"/>
      <c r="BI5284" s="76"/>
      <c r="BJ5284" s="76"/>
      <c r="BK5284" s="76"/>
      <c r="BL5284" s="76"/>
      <c r="BM5284" s="76"/>
      <c r="BN5284" s="76"/>
      <c r="BO5284" s="76"/>
      <c r="BP5284" s="76"/>
      <c r="BQ5284" s="76"/>
      <c r="BR5284" s="76"/>
      <c r="BS5284" s="76"/>
      <c r="BT5284" s="76"/>
      <c r="BU5284" s="76"/>
      <c r="BV5284" s="76"/>
      <c r="BW5284" s="76"/>
      <c r="BX5284" s="76"/>
      <c r="BY5284" s="76"/>
      <c r="BZ5284" s="76"/>
      <c r="CA5284" s="76"/>
      <c r="CB5284" s="76"/>
      <c r="CC5284" s="76"/>
      <c r="CD5284" s="76"/>
      <c r="CE5284" s="76"/>
      <c r="CF5284" s="76"/>
      <c r="CG5284" s="76"/>
      <c r="CH5284" s="76"/>
    </row>
    <row r="5285" spans="1:86">
      <c r="A5285" s="76"/>
      <c r="B5285" s="77"/>
      <c r="C5285" s="76"/>
      <c r="D5285" s="76"/>
      <c r="E5285" s="76"/>
      <c r="F5285" s="76"/>
      <c r="G5285" s="76"/>
      <c r="H5285" s="76"/>
      <c r="I5285" s="76"/>
      <c r="J5285" s="76"/>
      <c r="K5285" s="76"/>
      <c r="L5285" s="76"/>
      <c r="M5285" s="76"/>
      <c r="N5285" s="76"/>
      <c r="O5285" s="76"/>
      <c r="P5285" s="76"/>
      <c r="Q5285" s="76"/>
      <c r="R5285" s="76"/>
      <c r="S5285" s="76"/>
      <c r="T5285" s="76"/>
      <c r="U5285" s="76"/>
      <c r="V5285" s="76"/>
      <c r="W5285" s="76"/>
      <c r="X5285" s="76"/>
      <c r="Y5285" s="76"/>
      <c r="Z5285" s="76"/>
      <c r="AA5285" s="76"/>
      <c r="AB5285" s="76"/>
      <c r="BG5285" s="76"/>
      <c r="BH5285" s="77"/>
      <c r="BI5285" s="76"/>
      <c r="BJ5285" s="76"/>
      <c r="BK5285" s="76"/>
      <c r="BL5285" s="76"/>
      <c r="BM5285" s="76"/>
      <c r="BN5285" s="76"/>
      <c r="BO5285" s="76"/>
      <c r="BP5285" s="76"/>
      <c r="BQ5285" s="76"/>
      <c r="BR5285" s="76"/>
      <c r="BS5285" s="76"/>
      <c r="BT5285" s="76"/>
      <c r="BU5285" s="76"/>
      <c r="BV5285" s="76"/>
      <c r="BW5285" s="76"/>
      <c r="BX5285" s="76"/>
      <c r="BY5285" s="76"/>
      <c r="BZ5285" s="76"/>
      <c r="CA5285" s="76"/>
      <c r="CB5285" s="76"/>
      <c r="CC5285" s="76"/>
      <c r="CD5285" s="76"/>
      <c r="CE5285" s="76"/>
      <c r="CF5285" s="76"/>
      <c r="CG5285" s="76"/>
      <c r="CH5285" s="76"/>
    </row>
    <row r="5286" spans="1:86">
      <c r="A5286" s="76"/>
      <c r="B5286" s="77"/>
      <c r="C5286" s="76"/>
      <c r="D5286" s="76"/>
      <c r="E5286" s="76"/>
      <c r="F5286" s="76"/>
      <c r="G5286" s="76"/>
      <c r="H5286" s="76"/>
      <c r="I5286" s="76"/>
      <c r="J5286" s="76"/>
      <c r="K5286" s="76"/>
      <c r="L5286" s="76"/>
      <c r="M5286" s="76"/>
      <c r="N5286" s="76"/>
      <c r="O5286" s="76"/>
      <c r="P5286" s="76"/>
      <c r="Q5286" s="76"/>
      <c r="R5286" s="76"/>
      <c r="S5286" s="76"/>
      <c r="T5286" s="76"/>
      <c r="U5286" s="76"/>
      <c r="V5286" s="76"/>
      <c r="W5286" s="76"/>
      <c r="X5286" s="76"/>
      <c r="Y5286" s="76"/>
      <c r="Z5286" s="76"/>
      <c r="AA5286" s="76"/>
      <c r="AB5286" s="76"/>
      <c r="BG5286" s="76"/>
      <c r="BH5286" s="77"/>
      <c r="BI5286" s="76"/>
      <c r="BJ5286" s="76"/>
      <c r="BK5286" s="76"/>
      <c r="BL5286" s="76"/>
      <c r="BM5286" s="76"/>
      <c r="BN5286" s="76"/>
      <c r="BO5286" s="76"/>
      <c r="BP5286" s="76"/>
      <c r="BQ5286" s="76"/>
      <c r="BR5286" s="76"/>
      <c r="BS5286" s="76"/>
      <c r="BT5286" s="76"/>
      <c r="BU5286" s="76"/>
      <c r="BV5286" s="76"/>
      <c r="BW5286" s="76"/>
      <c r="BX5286" s="76"/>
      <c r="BY5286" s="76"/>
      <c r="BZ5286" s="76"/>
      <c r="CA5286" s="76"/>
      <c r="CB5286" s="76"/>
      <c r="CC5286" s="76"/>
      <c r="CD5286" s="76"/>
      <c r="CE5286" s="76"/>
      <c r="CF5286" s="76"/>
      <c r="CG5286" s="76"/>
      <c r="CH5286" s="76"/>
    </row>
    <row r="5287" spans="1:86">
      <c r="A5287" s="76"/>
      <c r="B5287" s="77"/>
      <c r="C5287" s="76"/>
      <c r="D5287" s="76"/>
      <c r="E5287" s="76"/>
      <c r="F5287" s="76"/>
      <c r="G5287" s="76"/>
      <c r="H5287" s="76"/>
      <c r="I5287" s="76"/>
      <c r="J5287" s="76"/>
      <c r="K5287" s="76"/>
      <c r="L5287" s="76"/>
      <c r="M5287" s="76"/>
      <c r="N5287" s="76"/>
      <c r="O5287" s="76"/>
      <c r="P5287" s="76"/>
      <c r="Q5287" s="76"/>
      <c r="R5287" s="76"/>
      <c r="S5287" s="76"/>
      <c r="T5287" s="76"/>
      <c r="U5287" s="76"/>
      <c r="V5287" s="76"/>
      <c r="W5287" s="76"/>
      <c r="X5287" s="76"/>
      <c r="Y5287" s="76"/>
      <c r="Z5287" s="76"/>
      <c r="AA5287" s="76"/>
      <c r="AB5287" s="76"/>
      <c r="BG5287" s="76"/>
      <c r="BH5287" s="77"/>
      <c r="BI5287" s="76"/>
      <c r="BJ5287" s="76"/>
      <c r="BK5287" s="76"/>
      <c r="BL5287" s="76"/>
      <c r="BM5287" s="76"/>
      <c r="BN5287" s="76"/>
      <c r="BO5287" s="76"/>
      <c r="BP5287" s="76"/>
      <c r="BQ5287" s="76"/>
      <c r="BR5287" s="76"/>
      <c r="BS5287" s="76"/>
      <c r="BT5287" s="76"/>
      <c r="BU5287" s="76"/>
      <c r="BV5287" s="76"/>
      <c r="BW5287" s="76"/>
      <c r="BX5287" s="76"/>
      <c r="BY5287" s="76"/>
      <c r="BZ5287" s="76"/>
      <c r="CA5287" s="76"/>
      <c r="CB5287" s="76"/>
      <c r="CC5287" s="76"/>
      <c r="CD5287" s="76"/>
      <c r="CE5287" s="76"/>
      <c r="CF5287" s="76"/>
      <c r="CG5287" s="76"/>
      <c r="CH5287" s="76"/>
    </row>
    <row r="5288" spans="1:86">
      <c r="A5288" s="76"/>
      <c r="B5288" s="77"/>
      <c r="C5288" s="76"/>
      <c r="D5288" s="76"/>
      <c r="E5288" s="76"/>
      <c r="F5288" s="76"/>
      <c r="G5288" s="76"/>
      <c r="H5288" s="76"/>
      <c r="I5288" s="76"/>
      <c r="J5288" s="76"/>
      <c r="K5288" s="76"/>
      <c r="L5288" s="76"/>
      <c r="M5288" s="76"/>
      <c r="N5288" s="76"/>
      <c r="O5288" s="76"/>
      <c r="P5288" s="76"/>
      <c r="Q5288" s="76"/>
      <c r="R5288" s="76"/>
      <c r="S5288" s="76"/>
      <c r="T5288" s="76"/>
      <c r="U5288" s="76"/>
      <c r="V5288" s="76"/>
      <c r="W5288" s="76"/>
      <c r="X5288" s="76"/>
      <c r="Y5288" s="76"/>
      <c r="Z5288" s="76"/>
      <c r="AA5288" s="76"/>
      <c r="AB5288" s="76"/>
      <c r="BG5288" s="76"/>
      <c r="BH5288" s="77"/>
      <c r="BI5288" s="76"/>
      <c r="BJ5288" s="76"/>
      <c r="BK5288" s="76"/>
      <c r="BL5288" s="76"/>
      <c r="BM5288" s="76"/>
      <c r="BN5288" s="76"/>
      <c r="BO5288" s="76"/>
      <c r="BP5288" s="76"/>
      <c r="BQ5288" s="76"/>
      <c r="BR5288" s="76"/>
      <c r="BS5288" s="76"/>
      <c r="BT5288" s="76"/>
      <c r="BU5288" s="76"/>
      <c r="BV5288" s="76"/>
      <c r="BW5288" s="76"/>
      <c r="BX5288" s="76"/>
      <c r="BY5288" s="76"/>
      <c r="BZ5288" s="76"/>
      <c r="CA5288" s="76"/>
      <c r="CB5288" s="76"/>
      <c r="CC5288" s="76"/>
      <c r="CD5288" s="76"/>
      <c r="CE5288" s="76"/>
      <c r="CF5288" s="76"/>
      <c r="CG5288" s="76"/>
      <c r="CH5288" s="76"/>
    </row>
    <row r="5289" spans="1:86">
      <c r="A5289" s="76"/>
      <c r="B5289" s="77"/>
      <c r="C5289" s="76"/>
      <c r="D5289" s="76"/>
      <c r="E5289" s="76"/>
      <c r="F5289" s="76"/>
      <c r="G5289" s="76"/>
      <c r="H5289" s="76"/>
      <c r="I5289" s="76"/>
      <c r="J5289" s="76"/>
      <c r="K5289" s="76"/>
      <c r="L5289" s="76"/>
      <c r="M5289" s="76"/>
      <c r="N5289" s="76"/>
      <c r="O5289" s="76"/>
      <c r="P5289" s="76"/>
      <c r="Q5289" s="76"/>
      <c r="R5289" s="76"/>
      <c r="S5289" s="76"/>
      <c r="T5289" s="76"/>
      <c r="U5289" s="76"/>
      <c r="V5289" s="76"/>
      <c r="W5289" s="76"/>
      <c r="X5289" s="76"/>
      <c r="Y5289" s="76"/>
      <c r="Z5289" s="76"/>
      <c r="AA5289" s="76"/>
      <c r="AB5289" s="76"/>
      <c r="BG5289" s="76"/>
      <c r="BH5289" s="77"/>
      <c r="BI5289" s="76"/>
      <c r="BJ5289" s="76"/>
      <c r="BK5289" s="76"/>
      <c r="BL5289" s="76"/>
      <c r="BM5289" s="76"/>
      <c r="BN5289" s="76"/>
      <c r="BO5289" s="76"/>
      <c r="BP5289" s="76"/>
      <c r="BQ5289" s="76"/>
      <c r="BR5289" s="76"/>
      <c r="BS5289" s="76"/>
      <c r="BT5289" s="76"/>
      <c r="BU5289" s="76"/>
      <c r="BV5289" s="76"/>
      <c r="BW5289" s="76"/>
      <c r="BX5289" s="76"/>
      <c r="BY5289" s="76"/>
      <c r="BZ5289" s="76"/>
      <c r="CA5289" s="76"/>
      <c r="CB5289" s="76"/>
      <c r="CC5289" s="76"/>
      <c r="CD5289" s="76"/>
      <c r="CE5289" s="76"/>
      <c r="CF5289" s="76"/>
      <c r="CG5289" s="76"/>
      <c r="CH5289" s="76"/>
    </row>
    <row r="5290" spans="1:86">
      <c r="A5290" s="76"/>
      <c r="B5290" s="77"/>
      <c r="C5290" s="76"/>
      <c r="D5290" s="76"/>
      <c r="E5290" s="76"/>
      <c r="F5290" s="76"/>
      <c r="G5290" s="76"/>
      <c r="H5290" s="76"/>
      <c r="I5290" s="76"/>
      <c r="J5290" s="76"/>
      <c r="K5290" s="76"/>
      <c r="L5290" s="76"/>
      <c r="M5290" s="76"/>
      <c r="N5290" s="76"/>
      <c r="O5290" s="76"/>
      <c r="P5290" s="76"/>
      <c r="Q5290" s="76"/>
      <c r="R5290" s="76"/>
      <c r="S5290" s="76"/>
      <c r="T5290" s="76"/>
      <c r="U5290" s="76"/>
      <c r="V5290" s="76"/>
      <c r="W5290" s="76"/>
      <c r="X5290" s="76"/>
      <c r="Y5290" s="76"/>
      <c r="Z5290" s="76"/>
      <c r="AA5290" s="76"/>
      <c r="AB5290" s="76"/>
      <c r="BG5290" s="76"/>
      <c r="BH5290" s="77"/>
      <c r="BI5290" s="76"/>
      <c r="BJ5290" s="76"/>
      <c r="BK5290" s="76"/>
      <c r="BL5290" s="76"/>
      <c r="BM5290" s="76"/>
      <c r="BN5290" s="76"/>
      <c r="BO5290" s="76"/>
      <c r="BP5290" s="76"/>
      <c r="BQ5290" s="76"/>
      <c r="BR5290" s="76"/>
      <c r="BS5290" s="76"/>
      <c r="BT5290" s="76"/>
      <c r="BU5290" s="76"/>
      <c r="BV5290" s="76"/>
      <c r="BW5290" s="76"/>
      <c r="BX5290" s="76"/>
      <c r="BY5290" s="76"/>
      <c r="BZ5290" s="76"/>
      <c r="CA5290" s="76"/>
      <c r="CB5290" s="76"/>
      <c r="CC5290" s="76"/>
      <c r="CD5290" s="76"/>
      <c r="CE5290" s="76"/>
      <c r="CF5290" s="76"/>
      <c r="CG5290" s="76"/>
      <c r="CH5290" s="76"/>
    </row>
    <row r="5291" spans="1:86">
      <c r="A5291" s="76"/>
      <c r="B5291" s="77"/>
      <c r="C5291" s="76"/>
      <c r="D5291" s="76"/>
      <c r="E5291" s="76"/>
      <c r="F5291" s="76"/>
      <c r="G5291" s="76"/>
      <c r="H5291" s="76"/>
      <c r="I5291" s="76"/>
      <c r="J5291" s="76"/>
      <c r="K5291" s="76"/>
      <c r="L5291" s="76"/>
      <c r="M5291" s="76"/>
      <c r="N5291" s="76"/>
      <c r="O5291" s="76"/>
      <c r="P5291" s="76"/>
      <c r="Q5291" s="76"/>
      <c r="R5291" s="76"/>
      <c r="S5291" s="76"/>
      <c r="T5291" s="76"/>
      <c r="U5291" s="76"/>
      <c r="V5291" s="76"/>
      <c r="W5291" s="76"/>
      <c r="X5291" s="76"/>
      <c r="Y5291" s="76"/>
      <c r="Z5291" s="76"/>
      <c r="AA5291" s="76"/>
      <c r="AB5291" s="76"/>
      <c r="BG5291" s="76"/>
      <c r="BH5291" s="77"/>
      <c r="BI5291" s="76"/>
      <c r="BJ5291" s="76"/>
      <c r="BK5291" s="76"/>
      <c r="BL5291" s="76"/>
      <c r="BM5291" s="76"/>
      <c r="BN5291" s="76"/>
      <c r="BO5291" s="76"/>
      <c r="BP5291" s="76"/>
      <c r="BQ5291" s="76"/>
      <c r="BR5291" s="76"/>
      <c r="BS5291" s="76"/>
      <c r="BT5291" s="76"/>
      <c r="BU5291" s="76"/>
      <c r="BV5291" s="76"/>
      <c r="BW5291" s="76"/>
      <c r="BX5291" s="76"/>
      <c r="BY5291" s="76"/>
      <c r="BZ5291" s="76"/>
      <c r="CA5291" s="76"/>
      <c r="CB5291" s="76"/>
      <c r="CC5291" s="76"/>
      <c r="CD5291" s="76"/>
      <c r="CE5291" s="76"/>
      <c r="CF5291" s="76"/>
      <c r="CG5291" s="76"/>
      <c r="CH5291" s="76"/>
    </row>
    <row r="5292" spans="1:86">
      <c r="A5292" s="76"/>
      <c r="B5292" s="77"/>
      <c r="C5292" s="76"/>
      <c r="D5292" s="76"/>
      <c r="E5292" s="76"/>
      <c r="F5292" s="76"/>
      <c r="G5292" s="76"/>
      <c r="H5292" s="76"/>
      <c r="I5292" s="76"/>
      <c r="J5292" s="76"/>
      <c r="K5292" s="76"/>
      <c r="L5292" s="76"/>
      <c r="M5292" s="76"/>
      <c r="N5292" s="76"/>
      <c r="O5292" s="76"/>
      <c r="P5292" s="76"/>
      <c r="Q5292" s="76"/>
      <c r="R5292" s="76"/>
      <c r="S5292" s="76"/>
      <c r="T5292" s="76"/>
      <c r="U5292" s="76"/>
      <c r="V5292" s="76"/>
      <c r="W5292" s="76"/>
      <c r="X5292" s="76"/>
      <c r="Y5292" s="76"/>
      <c r="Z5292" s="76"/>
      <c r="AA5292" s="76"/>
      <c r="AB5292" s="76"/>
      <c r="BG5292" s="76"/>
      <c r="BH5292" s="77"/>
      <c r="BI5292" s="76"/>
      <c r="BJ5292" s="76"/>
      <c r="BK5292" s="76"/>
      <c r="BL5292" s="76"/>
      <c r="BM5292" s="76"/>
      <c r="BN5292" s="76"/>
      <c r="BO5292" s="76"/>
      <c r="BP5292" s="76"/>
      <c r="BQ5292" s="76"/>
      <c r="BR5292" s="76"/>
      <c r="BS5292" s="76"/>
      <c r="BT5292" s="76"/>
      <c r="BU5292" s="76"/>
      <c r="BV5292" s="76"/>
      <c r="BW5292" s="76"/>
      <c r="BX5292" s="76"/>
      <c r="BY5292" s="76"/>
      <c r="BZ5292" s="76"/>
      <c r="CA5292" s="76"/>
      <c r="CB5292" s="76"/>
      <c r="CC5292" s="76"/>
      <c r="CD5292" s="76"/>
      <c r="CE5292" s="76"/>
      <c r="CF5292" s="76"/>
      <c r="CG5292" s="76"/>
      <c r="CH5292" s="76"/>
    </row>
    <row r="5293" spans="1:86">
      <c r="A5293" s="76"/>
      <c r="B5293" s="77"/>
      <c r="C5293" s="76"/>
      <c r="D5293" s="76"/>
      <c r="E5293" s="76"/>
      <c r="F5293" s="76"/>
      <c r="G5293" s="76"/>
      <c r="H5293" s="76"/>
      <c r="I5293" s="76"/>
      <c r="J5293" s="76"/>
      <c r="K5293" s="76"/>
      <c r="L5293" s="76"/>
      <c r="M5293" s="76"/>
      <c r="N5293" s="76"/>
      <c r="O5293" s="76"/>
      <c r="P5293" s="76"/>
      <c r="Q5293" s="76"/>
      <c r="R5293" s="76"/>
      <c r="S5293" s="76"/>
      <c r="T5293" s="76"/>
      <c r="U5293" s="76"/>
      <c r="V5293" s="76"/>
      <c r="W5293" s="76"/>
      <c r="X5293" s="76"/>
      <c r="Y5293" s="76"/>
      <c r="Z5293" s="76"/>
      <c r="AA5293" s="76"/>
      <c r="AB5293" s="76"/>
      <c r="BG5293" s="76"/>
      <c r="BH5293" s="77"/>
      <c r="BI5293" s="76"/>
      <c r="BJ5293" s="76"/>
      <c r="BK5293" s="76"/>
      <c r="BL5293" s="76"/>
      <c r="BM5293" s="76"/>
      <c r="BN5293" s="76"/>
      <c r="BO5293" s="76"/>
      <c r="BP5293" s="76"/>
      <c r="BQ5293" s="76"/>
      <c r="BR5293" s="76"/>
      <c r="BS5293" s="76"/>
      <c r="BT5293" s="76"/>
      <c r="BU5293" s="76"/>
      <c r="BV5293" s="76"/>
      <c r="BW5293" s="76"/>
      <c r="BX5293" s="76"/>
      <c r="BY5293" s="76"/>
      <c r="BZ5293" s="76"/>
      <c r="CA5293" s="76"/>
      <c r="CB5293" s="76"/>
      <c r="CC5293" s="76"/>
      <c r="CD5293" s="76"/>
      <c r="CE5293" s="76"/>
      <c r="CF5293" s="76"/>
      <c r="CG5293" s="76"/>
      <c r="CH5293" s="76"/>
    </row>
    <row r="5294" spans="1:86">
      <c r="A5294" s="76"/>
      <c r="B5294" s="77"/>
      <c r="C5294" s="76"/>
      <c r="D5294" s="76"/>
      <c r="E5294" s="76"/>
      <c r="F5294" s="76"/>
      <c r="G5294" s="76"/>
      <c r="H5294" s="76"/>
      <c r="I5294" s="76"/>
      <c r="J5294" s="76"/>
      <c r="K5294" s="76"/>
      <c r="L5294" s="76"/>
      <c r="M5294" s="76"/>
      <c r="N5294" s="76"/>
      <c r="O5294" s="76"/>
      <c r="P5294" s="76"/>
      <c r="Q5294" s="76"/>
      <c r="R5294" s="76"/>
      <c r="S5294" s="76"/>
      <c r="T5294" s="76"/>
      <c r="U5294" s="76"/>
      <c r="V5294" s="76"/>
      <c r="W5294" s="76"/>
      <c r="X5294" s="76"/>
      <c r="Y5294" s="76"/>
      <c r="Z5294" s="76"/>
      <c r="AA5294" s="76"/>
      <c r="AB5294" s="76"/>
      <c r="BG5294" s="76"/>
      <c r="BH5294" s="77"/>
      <c r="BI5294" s="76"/>
      <c r="BJ5294" s="76"/>
      <c r="BK5294" s="76"/>
      <c r="BL5294" s="76"/>
      <c r="BM5294" s="76"/>
      <c r="BN5294" s="76"/>
      <c r="BO5294" s="76"/>
      <c r="BP5294" s="76"/>
      <c r="BQ5294" s="76"/>
      <c r="BR5294" s="76"/>
      <c r="BS5294" s="76"/>
      <c r="BT5294" s="76"/>
      <c r="BU5294" s="76"/>
      <c r="BV5294" s="76"/>
      <c r="BW5294" s="76"/>
      <c r="BX5294" s="76"/>
      <c r="BY5294" s="76"/>
      <c r="BZ5294" s="76"/>
      <c r="CA5294" s="76"/>
      <c r="CB5294" s="76"/>
      <c r="CC5294" s="76"/>
      <c r="CD5294" s="76"/>
      <c r="CE5294" s="76"/>
      <c r="CF5294" s="76"/>
      <c r="CG5294" s="76"/>
      <c r="CH5294" s="76"/>
    </row>
    <row r="5295" spans="1:86">
      <c r="A5295" s="76"/>
      <c r="B5295" s="77"/>
      <c r="C5295" s="76"/>
      <c r="D5295" s="76"/>
      <c r="E5295" s="76"/>
      <c r="F5295" s="76"/>
      <c r="G5295" s="76"/>
      <c r="H5295" s="76"/>
      <c r="I5295" s="76"/>
      <c r="J5295" s="76"/>
      <c r="K5295" s="76"/>
      <c r="L5295" s="76"/>
      <c r="M5295" s="76"/>
      <c r="N5295" s="76"/>
      <c r="O5295" s="76"/>
      <c r="P5295" s="76"/>
      <c r="Q5295" s="76"/>
      <c r="R5295" s="76"/>
      <c r="S5295" s="76"/>
      <c r="T5295" s="76"/>
      <c r="U5295" s="76"/>
      <c r="V5295" s="76"/>
      <c r="W5295" s="76"/>
      <c r="X5295" s="76"/>
      <c r="Y5295" s="76"/>
      <c r="Z5295" s="76"/>
      <c r="AA5295" s="76"/>
      <c r="AB5295" s="76"/>
      <c r="BG5295" s="76"/>
      <c r="BH5295" s="77"/>
      <c r="BI5295" s="76"/>
      <c r="BJ5295" s="76"/>
      <c r="BK5295" s="76"/>
      <c r="BL5295" s="76"/>
      <c r="BM5295" s="76"/>
      <c r="BN5295" s="76"/>
      <c r="BO5295" s="76"/>
      <c r="BP5295" s="76"/>
      <c r="BQ5295" s="76"/>
      <c r="BR5295" s="76"/>
      <c r="BS5295" s="76"/>
      <c r="BT5295" s="76"/>
      <c r="BU5295" s="76"/>
      <c r="BV5295" s="76"/>
      <c r="BW5295" s="76"/>
      <c r="BX5295" s="76"/>
      <c r="BY5295" s="76"/>
      <c r="BZ5295" s="76"/>
      <c r="CA5295" s="76"/>
      <c r="CB5295" s="76"/>
      <c r="CC5295" s="76"/>
      <c r="CD5295" s="76"/>
      <c r="CE5295" s="76"/>
      <c r="CF5295" s="76"/>
      <c r="CG5295" s="76"/>
      <c r="CH5295" s="76"/>
    </row>
    <row r="5296" spans="1:86">
      <c r="A5296" s="76"/>
      <c r="B5296" s="77"/>
      <c r="C5296" s="76"/>
      <c r="D5296" s="76"/>
      <c r="E5296" s="76"/>
      <c r="F5296" s="76"/>
      <c r="G5296" s="76"/>
      <c r="H5296" s="76"/>
      <c r="I5296" s="76"/>
      <c r="J5296" s="76"/>
      <c r="K5296" s="76"/>
      <c r="L5296" s="76"/>
      <c r="M5296" s="76"/>
      <c r="N5296" s="76"/>
      <c r="O5296" s="76"/>
      <c r="P5296" s="76"/>
      <c r="Q5296" s="76"/>
      <c r="R5296" s="76"/>
      <c r="S5296" s="76"/>
      <c r="T5296" s="76"/>
      <c r="U5296" s="76"/>
      <c r="V5296" s="76"/>
      <c r="W5296" s="76"/>
      <c r="X5296" s="76"/>
      <c r="Y5296" s="76"/>
      <c r="Z5296" s="76"/>
      <c r="AA5296" s="76"/>
      <c r="AB5296" s="76"/>
      <c r="BG5296" s="76"/>
      <c r="BH5296" s="77"/>
      <c r="BI5296" s="76"/>
      <c r="BJ5296" s="76"/>
      <c r="BK5296" s="76"/>
      <c r="BL5296" s="76"/>
      <c r="BM5296" s="76"/>
      <c r="BN5296" s="76"/>
      <c r="BO5296" s="76"/>
      <c r="BP5296" s="76"/>
      <c r="BQ5296" s="76"/>
      <c r="BR5296" s="76"/>
      <c r="BS5296" s="76"/>
      <c r="BT5296" s="76"/>
      <c r="BU5296" s="76"/>
      <c r="BV5296" s="76"/>
      <c r="BW5296" s="76"/>
      <c r="BX5296" s="76"/>
      <c r="BY5296" s="76"/>
      <c r="BZ5296" s="76"/>
      <c r="CA5296" s="76"/>
      <c r="CB5296" s="76"/>
      <c r="CC5296" s="76"/>
      <c r="CD5296" s="76"/>
      <c r="CE5296" s="76"/>
      <c r="CF5296" s="76"/>
      <c r="CG5296" s="76"/>
      <c r="CH5296" s="76"/>
    </row>
    <row r="5297" spans="1:86">
      <c r="A5297" s="76"/>
      <c r="B5297" s="77"/>
      <c r="C5297" s="76"/>
      <c r="D5297" s="76"/>
      <c r="E5297" s="76"/>
      <c r="F5297" s="76"/>
      <c r="G5297" s="76"/>
      <c r="H5297" s="76"/>
      <c r="I5297" s="76"/>
      <c r="J5297" s="76"/>
      <c r="K5297" s="76"/>
      <c r="L5297" s="76"/>
      <c r="M5297" s="76"/>
      <c r="N5297" s="76"/>
      <c r="O5297" s="76"/>
      <c r="P5297" s="76"/>
      <c r="Q5297" s="76"/>
      <c r="R5297" s="76"/>
      <c r="S5297" s="76"/>
      <c r="T5297" s="76"/>
      <c r="U5297" s="76"/>
      <c r="V5297" s="76"/>
      <c r="W5297" s="76"/>
      <c r="X5297" s="76"/>
      <c r="Y5297" s="76"/>
      <c r="Z5297" s="76"/>
      <c r="AA5297" s="76"/>
      <c r="AB5297" s="76"/>
      <c r="BG5297" s="76"/>
      <c r="BH5297" s="77"/>
      <c r="BI5297" s="76"/>
      <c r="BJ5297" s="76"/>
      <c r="BK5297" s="76"/>
      <c r="BL5297" s="76"/>
      <c r="BM5297" s="76"/>
      <c r="BN5297" s="76"/>
      <c r="BO5297" s="76"/>
      <c r="BP5297" s="76"/>
      <c r="BQ5297" s="76"/>
      <c r="BR5297" s="76"/>
      <c r="BS5297" s="76"/>
      <c r="BT5297" s="76"/>
      <c r="BU5297" s="76"/>
      <c r="BV5297" s="76"/>
      <c r="BW5297" s="76"/>
      <c r="BX5297" s="76"/>
      <c r="BY5297" s="76"/>
      <c r="BZ5297" s="76"/>
      <c r="CA5297" s="76"/>
      <c r="CB5297" s="76"/>
      <c r="CC5297" s="76"/>
      <c r="CD5297" s="76"/>
      <c r="CE5297" s="76"/>
      <c r="CF5297" s="76"/>
      <c r="CG5297" s="76"/>
      <c r="CH5297" s="76"/>
    </row>
    <row r="5298" spans="1:86">
      <c r="A5298" s="76"/>
      <c r="B5298" s="77"/>
      <c r="C5298" s="76"/>
      <c r="D5298" s="76"/>
      <c r="E5298" s="76"/>
      <c r="F5298" s="76"/>
      <c r="G5298" s="76"/>
      <c r="H5298" s="76"/>
      <c r="I5298" s="76"/>
      <c r="J5298" s="76"/>
      <c r="K5298" s="76"/>
      <c r="L5298" s="76"/>
      <c r="M5298" s="76"/>
      <c r="N5298" s="76"/>
      <c r="O5298" s="76"/>
      <c r="P5298" s="76"/>
      <c r="Q5298" s="76"/>
      <c r="R5298" s="76"/>
      <c r="S5298" s="76"/>
      <c r="T5298" s="76"/>
      <c r="U5298" s="76"/>
      <c r="V5298" s="76"/>
      <c r="W5298" s="76"/>
      <c r="X5298" s="76"/>
      <c r="Y5298" s="76"/>
      <c r="Z5298" s="76"/>
      <c r="AA5298" s="76"/>
      <c r="AB5298" s="76"/>
      <c r="BG5298" s="76"/>
      <c r="BH5298" s="77"/>
      <c r="BI5298" s="76"/>
      <c r="BJ5298" s="76"/>
      <c r="BK5298" s="76"/>
      <c r="BL5298" s="76"/>
      <c r="BM5298" s="76"/>
      <c r="BN5298" s="76"/>
      <c r="BO5298" s="76"/>
      <c r="BP5298" s="76"/>
      <c r="BQ5298" s="76"/>
      <c r="BR5298" s="76"/>
      <c r="BS5298" s="76"/>
      <c r="BT5298" s="76"/>
      <c r="BU5298" s="76"/>
      <c r="BV5298" s="76"/>
      <c r="BW5298" s="76"/>
      <c r="BX5298" s="76"/>
      <c r="BY5298" s="76"/>
      <c r="BZ5298" s="76"/>
      <c r="CA5298" s="76"/>
      <c r="CB5298" s="76"/>
      <c r="CC5298" s="76"/>
      <c r="CD5298" s="76"/>
      <c r="CE5298" s="76"/>
      <c r="CF5298" s="76"/>
      <c r="CG5298" s="76"/>
      <c r="CH5298" s="76"/>
    </row>
    <row r="5299" spans="1:86">
      <c r="A5299" s="76"/>
      <c r="B5299" s="77"/>
      <c r="C5299" s="76"/>
      <c r="D5299" s="76"/>
      <c r="E5299" s="76"/>
      <c r="F5299" s="76"/>
      <c r="G5299" s="76"/>
      <c r="H5299" s="76"/>
      <c r="I5299" s="76"/>
      <c r="J5299" s="76"/>
      <c r="K5299" s="76"/>
      <c r="L5299" s="76"/>
      <c r="M5299" s="76"/>
      <c r="N5299" s="76"/>
      <c r="O5299" s="76"/>
      <c r="P5299" s="76"/>
      <c r="Q5299" s="76"/>
      <c r="R5299" s="76"/>
      <c r="S5299" s="76"/>
      <c r="T5299" s="76"/>
      <c r="U5299" s="76"/>
      <c r="V5299" s="76"/>
      <c r="W5299" s="76"/>
      <c r="X5299" s="76"/>
      <c r="Y5299" s="76"/>
      <c r="Z5299" s="76"/>
      <c r="AA5299" s="76"/>
      <c r="AB5299" s="76"/>
      <c r="BG5299" s="76"/>
      <c r="BH5299" s="77"/>
      <c r="BI5299" s="76"/>
      <c r="BJ5299" s="76"/>
      <c r="BK5299" s="76"/>
      <c r="BL5299" s="76"/>
      <c r="BM5299" s="76"/>
      <c r="BN5299" s="76"/>
      <c r="BO5299" s="76"/>
      <c r="BP5299" s="76"/>
      <c r="BQ5299" s="76"/>
      <c r="BR5299" s="76"/>
      <c r="BS5299" s="76"/>
      <c r="BT5299" s="76"/>
      <c r="BU5299" s="76"/>
      <c r="BV5299" s="76"/>
      <c r="BW5299" s="76"/>
      <c r="BX5299" s="76"/>
      <c r="BY5299" s="76"/>
      <c r="BZ5299" s="76"/>
      <c r="CA5299" s="76"/>
      <c r="CB5299" s="76"/>
      <c r="CC5299" s="76"/>
      <c r="CD5299" s="76"/>
      <c r="CE5299" s="76"/>
      <c r="CF5299" s="76"/>
      <c r="CG5299" s="76"/>
      <c r="CH5299" s="76"/>
    </row>
    <row r="5300" spans="1:86">
      <c r="A5300" s="76"/>
      <c r="B5300" s="77"/>
      <c r="C5300" s="76"/>
      <c r="D5300" s="76"/>
      <c r="E5300" s="76"/>
      <c r="F5300" s="76"/>
      <c r="G5300" s="76"/>
      <c r="H5300" s="76"/>
      <c r="I5300" s="76"/>
      <c r="J5300" s="76"/>
      <c r="K5300" s="76"/>
      <c r="L5300" s="76"/>
      <c r="M5300" s="76"/>
      <c r="N5300" s="76"/>
      <c r="O5300" s="76"/>
      <c r="P5300" s="76"/>
      <c r="Q5300" s="76"/>
      <c r="R5300" s="76"/>
      <c r="S5300" s="76"/>
      <c r="T5300" s="76"/>
      <c r="U5300" s="76"/>
      <c r="V5300" s="76"/>
      <c r="W5300" s="76"/>
      <c r="X5300" s="76"/>
      <c r="Y5300" s="76"/>
      <c r="Z5300" s="76"/>
      <c r="AA5300" s="76"/>
      <c r="AB5300" s="76"/>
      <c r="BG5300" s="76"/>
      <c r="BH5300" s="77"/>
      <c r="BI5300" s="76"/>
      <c r="BJ5300" s="76"/>
      <c r="BK5300" s="76"/>
      <c r="BL5300" s="76"/>
      <c r="BM5300" s="76"/>
      <c r="BN5300" s="76"/>
      <c r="BO5300" s="76"/>
      <c r="BP5300" s="76"/>
      <c r="BQ5300" s="76"/>
      <c r="BR5300" s="76"/>
      <c r="BS5300" s="76"/>
      <c r="BT5300" s="76"/>
      <c r="BU5300" s="76"/>
      <c r="BV5300" s="76"/>
      <c r="BW5300" s="76"/>
      <c r="BX5300" s="76"/>
      <c r="BY5300" s="76"/>
      <c r="BZ5300" s="76"/>
      <c r="CA5300" s="76"/>
      <c r="CB5300" s="76"/>
      <c r="CC5300" s="76"/>
      <c r="CD5300" s="76"/>
      <c r="CE5300" s="76"/>
      <c r="CF5300" s="76"/>
      <c r="CG5300" s="76"/>
      <c r="CH5300" s="76"/>
    </row>
    <row r="5301" spans="1:86">
      <c r="A5301" s="76"/>
      <c r="B5301" s="77"/>
      <c r="C5301" s="76"/>
      <c r="D5301" s="76"/>
      <c r="E5301" s="76"/>
      <c r="F5301" s="76"/>
      <c r="G5301" s="76"/>
      <c r="H5301" s="76"/>
      <c r="I5301" s="76"/>
      <c r="J5301" s="76"/>
      <c r="K5301" s="76"/>
      <c r="L5301" s="76"/>
      <c r="M5301" s="76"/>
      <c r="N5301" s="76"/>
      <c r="O5301" s="76"/>
      <c r="P5301" s="76"/>
      <c r="Q5301" s="76"/>
      <c r="R5301" s="76"/>
      <c r="S5301" s="76"/>
      <c r="T5301" s="76"/>
      <c r="U5301" s="76"/>
      <c r="V5301" s="76"/>
      <c r="W5301" s="76"/>
      <c r="X5301" s="76"/>
      <c r="Y5301" s="76"/>
      <c r="Z5301" s="76"/>
      <c r="AA5301" s="76"/>
      <c r="AB5301" s="76"/>
      <c r="BG5301" s="76"/>
      <c r="BH5301" s="77"/>
      <c r="BI5301" s="76"/>
      <c r="BJ5301" s="76"/>
      <c r="BK5301" s="76"/>
      <c r="BL5301" s="76"/>
      <c r="BM5301" s="76"/>
      <c r="BN5301" s="76"/>
      <c r="BO5301" s="76"/>
      <c r="BP5301" s="76"/>
      <c r="BQ5301" s="76"/>
      <c r="BR5301" s="76"/>
      <c r="BS5301" s="76"/>
      <c r="BT5301" s="76"/>
      <c r="BU5301" s="76"/>
      <c r="BV5301" s="76"/>
      <c r="BW5301" s="76"/>
      <c r="BX5301" s="76"/>
      <c r="BY5301" s="76"/>
      <c r="BZ5301" s="76"/>
      <c r="CA5301" s="76"/>
      <c r="CB5301" s="76"/>
      <c r="CC5301" s="76"/>
      <c r="CD5301" s="76"/>
      <c r="CE5301" s="76"/>
      <c r="CF5301" s="76"/>
      <c r="CG5301" s="76"/>
      <c r="CH5301" s="76"/>
    </row>
    <row r="5302" spans="1:86">
      <c r="A5302" s="76"/>
      <c r="B5302" s="77"/>
      <c r="C5302" s="76"/>
      <c r="D5302" s="76"/>
      <c r="E5302" s="76"/>
      <c r="F5302" s="76"/>
      <c r="G5302" s="76"/>
      <c r="H5302" s="76"/>
      <c r="I5302" s="76"/>
      <c r="J5302" s="76"/>
      <c r="K5302" s="76"/>
      <c r="L5302" s="76"/>
      <c r="M5302" s="76"/>
      <c r="N5302" s="76"/>
      <c r="O5302" s="76"/>
      <c r="P5302" s="76"/>
      <c r="Q5302" s="76"/>
      <c r="R5302" s="76"/>
      <c r="S5302" s="76"/>
      <c r="T5302" s="76"/>
      <c r="U5302" s="76"/>
      <c r="V5302" s="76"/>
      <c r="W5302" s="76"/>
      <c r="X5302" s="76"/>
      <c r="Y5302" s="76"/>
      <c r="Z5302" s="76"/>
      <c r="AA5302" s="76"/>
      <c r="AB5302" s="76"/>
      <c r="BG5302" s="76"/>
      <c r="BH5302" s="77"/>
      <c r="BI5302" s="76"/>
      <c r="BJ5302" s="76"/>
      <c r="BK5302" s="76"/>
      <c r="BL5302" s="76"/>
      <c r="BM5302" s="76"/>
      <c r="BN5302" s="76"/>
      <c r="BO5302" s="76"/>
      <c r="BP5302" s="76"/>
      <c r="BQ5302" s="76"/>
      <c r="BR5302" s="76"/>
      <c r="BS5302" s="76"/>
      <c r="BT5302" s="76"/>
      <c r="BU5302" s="76"/>
      <c r="BV5302" s="76"/>
      <c r="BW5302" s="76"/>
      <c r="BX5302" s="76"/>
      <c r="BY5302" s="76"/>
      <c r="BZ5302" s="76"/>
      <c r="CA5302" s="76"/>
      <c r="CB5302" s="76"/>
      <c r="CC5302" s="76"/>
      <c r="CD5302" s="76"/>
      <c r="CE5302" s="76"/>
      <c r="CF5302" s="76"/>
      <c r="CG5302" s="76"/>
      <c r="CH5302" s="76"/>
    </row>
    <row r="5303" spans="1:86">
      <c r="A5303" s="76"/>
      <c r="B5303" s="77"/>
      <c r="C5303" s="76"/>
      <c r="D5303" s="76"/>
      <c r="E5303" s="76"/>
      <c r="F5303" s="76"/>
      <c r="G5303" s="76"/>
      <c r="H5303" s="76"/>
      <c r="I5303" s="76"/>
      <c r="J5303" s="76"/>
      <c r="K5303" s="76"/>
      <c r="L5303" s="76"/>
      <c r="M5303" s="76"/>
      <c r="N5303" s="76"/>
      <c r="O5303" s="76"/>
      <c r="P5303" s="76"/>
      <c r="Q5303" s="76"/>
      <c r="R5303" s="76"/>
      <c r="S5303" s="76"/>
      <c r="T5303" s="76"/>
      <c r="U5303" s="76"/>
      <c r="V5303" s="76"/>
      <c r="W5303" s="76"/>
      <c r="X5303" s="76"/>
      <c r="Y5303" s="76"/>
      <c r="Z5303" s="76"/>
      <c r="AA5303" s="76"/>
      <c r="AB5303" s="76"/>
      <c r="BG5303" s="76"/>
      <c r="BH5303" s="77"/>
      <c r="BI5303" s="76"/>
      <c r="BJ5303" s="76"/>
      <c r="BK5303" s="76"/>
      <c r="BL5303" s="76"/>
      <c r="BM5303" s="76"/>
      <c r="BN5303" s="76"/>
      <c r="BO5303" s="76"/>
      <c r="BP5303" s="76"/>
      <c r="BQ5303" s="76"/>
      <c r="BR5303" s="76"/>
      <c r="BS5303" s="76"/>
      <c r="BT5303" s="76"/>
      <c r="BU5303" s="76"/>
      <c r="BV5303" s="76"/>
      <c r="BW5303" s="76"/>
      <c r="BX5303" s="76"/>
      <c r="BY5303" s="76"/>
      <c r="BZ5303" s="76"/>
      <c r="CA5303" s="76"/>
      <c r="CB5303" s="76"/>
      <c r="CC5303" s="76"/>
      <c r="CD5303" s="76"/>
      <c r="CE5303" s="76"/>
      <c r="CF5303" s="76"/>
      <c r="CG5303" s="76"/>
      <c r="CH5303" s="76"/>
    </row>
    <row r="5304" spans="1:86">
      <c r="A5304" s="76"/>
      <c r="B5304" s="77"/>
      <c r="C5304" s="76"/>
      <c r="D5304" s="76"/>
      <c r="E5304" s="76"/>
      <c r="F5304" s="76"/>
      <c r="G5304" s="76"/>
      <c r="H5304" s="76"/>
      <c r="I5304" s="76"/>
      <c r="J5304" s="76"/>
      <c r="K5304" s="76"/>
      <c r="L5304" s="76"/>
      <c r="M5304" s="76"/>
      <c r="N5304" s="76"/>
      <c r="O5304" s="76"/>
      <c r="P5304" s="76"/>
      <c r="Q5304" s="76"/>
      <c r="R5304" s="76"/>
      <c r="S5304" s="76"/>
      <c r="T5304" s="76"/>
      <c r="U5304" s="76"/>
      <c r="V5304" s="76"/>
      <c r="W5304" s="76"/>
      <c r="X5304" s="76"/>
      <c r="Y5304" s="76"/>
      <c r="Z5304" s="76"/>
      <c r="AA5304" s="76"/>
      <c r="AB5304" s="76"/>
      <c r="BG5304" s="76"/>
      <c r="BH5304" s="77"/>
      <c r="BI5304" s="76"/>
      <c r="BJ5304" s="76"/>
      <c r="BK5304" s="76"/>
      <c r="BL5304" s="76"/>
      <c r="BM5304" s="76"/>
      <c r="BN5304" s="76"/>
      <c r="BO5304" s="76"/>
      <c r="BP5304" s="76"/>
      <c r="BQ5304" s="76"/>
      <c r="BR5304" s="76"/>
      <c r="BS5304" s="76"/>
      <c r="BT5304" s="76"/>
      <c r="BU5304" s="76"/>
      <c r="BV5304" s="76"/>
      <c r="BW5304" s="76"/>
      <c r="BX5304" s="76"/>
      <c r="BY5304" s="76"/>
      <c r="BZ5304" s="76"/>
      <c r="CA5304" s="76"/>
      <c r="CB5304" s="76"/>
      <c r="CC5304" s="76"/>
      <c r="CD5304" s="76"/>
      <c r="CE5304" s="76"/>
      <c r="CF5304" s="76"/>
      <c r="CG5304" s="76"/>
      <c r="CH5304" s="76"/>
    </row>
    <row r="5305" spans="1:86">
      <c r="A5305" s="76"/>
      <c r="B5305" s="77"/>
      <c r="C5305" s="76"/>
      <c r="D5305" s="76"/>
      <c r="E5305" s="76"/>
      <c r="F5305" s="76"/>
      <c r="G5305" s="76"/>
      <c r="H5305" s="76"/>
      <c r="I5305" s="76"/>
      <c r="J5305" s="76"/>
      <c r="K5305" s="76"/>
      <c r="L5305" s="76"/>
      <c r="M5305" s="76"/>
      <c r="N5305" s="76"/>
      <c r="O5305" s="76"/>
      <c r="P5305" s="76"/>
      <c r="Q5305" s="76"/>
      <c r="R5305" s="76"/>
      <c r="S5305" s="76"/>
      <c r="T5305" s="76"/>
      <c r="U5305" s="76"/>
      <c r="V5305" s="76"/>
      <c r="W5305" s="76"/>
      <c r="X5305" s="76"/>
      <c r="Y5305" s="76"/>
      <c r="Z5305" s="76"/>
      <c r="AA5305" s="76"/>
      <c r="AB5305" s="76"/>
      <c r="BG5305" s="76"/>
      <c r="BH5305" s="77"/>
      <c r="BI5305" s="76"/>
      <c r="BJ5305" s="76"/>
      <c r="BK5305" s="76"/>
      <c r="BL5305" s="76"/>
      <c r="BM5305" s="76"/>
      <c r="BN5305" s="76"/>
      <c r="BO5305" s="76"/>
      <c r="BP5305" s="76"/>
      <c r="BQ5305" s="76"/>
      <c r="BR5305" s="76"/>
      <c r="BS5305" s="76"/>
      <c r="BT5305" s="76"/>
      <c r="BU5305" s="76"/>
      <c r="BV5305" s="76"/>
      <c r="BW5305" s="76"/>
      <c r="BX5305" s="76"/>
      <c r="BY5305" s="76"/>
      <c r="BZ5305" s="76"/>
      <c r="CA5305" s="76"/>
      <c r="CB5305" s="76"/>
      <c r="CC5305" s="76"/>
      <c r="CD5305" s="76"/>
      <c r="CE5305" s="76"/>
      <c r="CF5305" s="76"/>
      <c r="CG5305" s="76"/>
      <c r="CH5305" s="76"/>
    </row>
    <row r="5306" spans="1:86">
      <c r="A5306" s="76"/>
      <c r="B5306" s="77"/>
      <c r="C5306" s="76"/>
      <c r="D5306" s="76"/>
      <c r="E5306" s="76"/>
      <c r="F5306" s="76"/>
      <c r="G5306" s="76"/>
      <c r="H5306" s="76"/>
      <c r="I5306" s="76"/>
      <c r="J5306" s="76"/>
      <c r="K5306" s="76"/>
      <c r="L5306" s="76"/>
      <c r="M5306" s="76"/>
      <c r="N5306" s="76"/>
      <c r="O5306" s="76"/>
      <c r="P5306" s="76"/>
      <c r="Q5306" s="76"/>
      <c r="R5306" s="76"/>
      <c r="S5306" s="76"/>
      <c r="T5306" s="76"/>
      <c r="U5306" s="76"/>
      <c r="V5306" s="76"/>
      <c r="W5306" s="76"/>
      <c r="X5306" s="76"/>
      <c r="Y5306" s="76"/>
      <c r="Z5306" s="76"/>
      <c r="AA5306" s="76"/>
      <c r="AB5306" s="76"/>
      <c r="BG5306" s="76"/>
      <c r="BH5306" s="77"/>
      <c r="BI5306" s="76"/>
      <c r="BJ5306" s="76"/>
      <c r="BK5306" s="76"/>
      <c r="BL5306" s="76"/>
      <c r="BM5306" s="76"/>
      <c r="BN5306" s="76"/>
      <c r="BO5306" s="76"/>
      <c r="BP5306" s="76"/>
      <c r="BQ5306" s="76"/>
      <c r="BR5306" s="76"/>
      <c r="BS5306" s="76"/>
      <c r="BT5306" s="76"/>
      <c r="BU5306" s="76"/>
      <c r="BV5306" s="76"/>
      <c r="BW5306" s="76"/>
      <c r="BX5306" s="76"/>
      <c r="BY5306" s="76"/>
      <c r="BZ5306" s="76"/>
      <c r="CA5306" s="76"/>
      <c r="CB5306" s="76"/>
      <c r="CC5306" s="76"/>
      <c r="CD5306" s="76"/>
      <c r="CE5306" s="76"/>
      <c r="CF5306" s="76"/>
      <c r="CG5306" s="76"/>
      <c r="CH5306" s="76"/>
    </row>
    <row r="5307" spans="1:86">
      <c r="A5307" s="76"/>
      <c r="B5307" s="77"/>
      <c r="C5307" s="76"/>
      <c r="D5307" s="76"/>
      <c r="E5307" s="76"/>
      <c r="F5307" s="76"/>
      <c r="G5307" s="76"/>
      <c r="H5307" s="76"/>
      <c r="I5307" s="76"/>
      <c r="J5307" s="76"/>
      <c r="K5307" s="76"/>
      <c r="L5307" s="76"/>
      <c r="M5307" s="76"/>
      <c r="N5307" s="76"/>
      <c r="O5307" s="76"/>
      <c r="P5307" s="76"/>
      <c r="Q5307" s="76"/>
      <c r="R5307" s="76"/>
      <c r="S5307" s="76"/>
      <c r="T5307" s="76"/>
      <c r="U5307" s="76"/>
      <c r="V5307" s="76"/>
      <c r="W5307" s="76"/>
      <c r="X5307" s="76"/>
      <c r="Y5307" s="76"/>
      <c r="Z5307" s="76"/>
      <c r="AA5307" s="76"/>
      <c r="AB5307" s="76"/>
      <c r="BG5307" s="76"/>
      <c r="BH5307" s="77"/>
      <c r="BI5307" s="76"/>
      <c r="BJ5307" s="76"/>
      <c r="BK5307" s="76"/>
      <c r="BL5307" s="76"/>
      <c r="BM5307" s="76"/>
      <c r="BN5307" s="76"/>
      <c r="BO5307" s="76"/>
      <c r="BP5307" s="76"/>
      <c r="BQ5307" s="76"/>
      <c r="BR5307" s="76"/>
      <c r="BS5307" s="76"/>
      <c r="BT5307" s="76"/>
      <c r="BU5307" s="76"/>
      <c r="BV5307" s="76"/>
      <c r="BW5307" s="76"/>
      <c r="BX5307" s="76"/>
      <c r="BY5307" s="76"/>
      <c r="BZ5307" s="76"/>
      <c r="CA5307" s="76"/>
      <c r="CB5307" s="76"/>
      <c r="CC5307" s="76"/>
      <c r="CD5307" s="76"/>
      <c r="CE5307" s="76"/>
      <c r="CF5307" s="76"/>
      <c r="CG5307" s="76"/>
      <c r="CH5307" s="76"/>
    </row>
    <row r="5308" spans="1:86">
      <c r="A5308" s="76"/>
      <c r="B5308" s="77"/>
      <c r="C5308" s="76"/>
      <c r="D5308" s="76"/>
      <c r="E5308" s="76"/>
      <c r="F5308" s="76"/>
      <c r="G5308" s="76"/>
      <c r="H5308" s="76"/>
      <c r="I5308" s="76"/>
      <c r="J5308" s="76"/>
      <c r="K5308" s="76"/>
      <c r="L5308" s="76"/>
      <c r="M5308" s="76"/>
      <c r="N5308" s="76"/>
      <c r="O5308" s="76"/>
      <c r="P5308" s="76"/>
      <c r="Q5308" s="76"/>
      <c r="R5308" s="76"/>
      <c r="S5308" s="76"/>
      <c r="T5308" s="76"/>
      <c r="U5308" s="76"/>
      <c r="V5308" s="76"/>
      <c r="W5308" s="76"/>
      <c r="X5308" s="76"/>
      <c r="Y5308" s="76"/>
      <c r="Z5308" s="76"/>
      <c r="AA5308" s="76"/>
      <c r="AB5308" s="76"/>
      <c r="BG5308" s="76"/>
      <c r="BH5308" s="77"/>
      <c r="BI5308" s="76"/>
      <c r="BJ5308" s="76"/>
      <c r="BK5308" s="76"/>
      <c r="BL5308" s="76"/>
      <c r="BM5308" s="76"/>
      <c r="BN5308" s="76"/>
      <c r="BO5308" s="76"/>
      <c r="BP5308" s="76"/>
      <c r="BQ5308" s="76"/>
      <c r="BR5308" s="76"/>
      <c r="BS5308" s="76"/>
      <c r="BT5308" s="76"/>
      <c r="BU5308" s="76"/>
      <c r="BV5308" s="76"/>
      <c r="BW5308" s="76"/>
      <c r="BX5308" s="76"/>
      <c r="BY5308" s="76"/>
      <c r="BZ5308" s="76"/>
      <c r="CA5308" s="76"/>
      <c r="CB5308" s="76"/>
      <c r="CC5308" s="76"/>
      <c r="CD5308" s="76"/>
      <c r="CE5308" s="76"/>
      <c r="CF5308" s="76"/>
      <c r="CG5308" s="76"/>
      <c r="CH5308" s="76"/>
    </row>
    <row r="5309" spans="1:86">
      <c r="A5309" s="76"/>
      <c r="B5309" s="77"/>
      <c r="C5309" s="76"/>
      <c r="D5309" s="76"/>
      <c r="E5309" s="76"/>
      <c r="F5309" s="76"/>
      <c r="G5309" s="76"/>
      <c r="H5309" s="76"/>
      <c r="I5309" s="76"/>
      <c r="J5309" s="76"/>
      <c r="K5309" s="76"/>
      <c r="L5309" s="76"/>
      <c r="M5309" s="76"/>
      <c r="N5309" s="76"/>
      <c r="O5309" s="76"/>
      <c r="P5309" s="76"/>
      <c r="Q5309" s="76"/>
      <c r="R5309" s="76"/>
      <c r="S5309" s="76"/>
      <c r="T5309" s="76"/>
      <c r="U5309" s="76"/>
      <c r="V5309" s="76"/>
      <c r="W5309" s="76"/>
      <c r="X5309" s="76"/>
      <c r="Y5309" s="76"/>
      <c r="Z5309" s="76"/>
      <c r="AA5309" s="76"/>
      <c r="AB5309" s="76"/>
      <c r="BG5309" s="76"/>
      <c r="BH5309" s="77"/>
      <c r="BI5309" s="76"/>
      <c r="BJ5309" s="76"/>
      <c r="BK5309" s="76"/>
      <c r="BL5309" s="76"/>
      <c r="BM5309" s="76"/>
      <c r="BN5309" s="76"/>
      <c r="BO5309" s="76"/>
      <c r="BP5309" s="76"/>
      <c r="BQ5309" s="76"/>
      <c r="BR5309" s="76"/>
      <c r="BS5309" s="76"/>
      <c r="BT5309" s="76"/>
      <c r="BU5309" s="76"/>
      <c r="BV5309" s="76"/>
      <c r="BW5309" s="76"/>
      <c r="BX5309" s="76"/>
      <c r="BY5309" s="76"/>
      <c r="BZ5309" s="76"/>
      <c r="CA5309" s="76"/>
      <c r="CB5309" s="76"/>
      <c r="CC5309" s="76"/>
      <c r="CD5309" s="76"/>
      <c r="CE5309" s="76"/>
      <c r="CF5309" s="76"/>
      <c r="CG5309" s="76"/>
      <c r="CH5309" s="76"/>
    </row>
    <row r="5310" spans="1:86">
      <c r="A5310" s="76"/>
      <c r="B5310" s="77"/>
      <c r="C5310" s="76"/>
      <c r="D5310" s="76"/>
      <c r="E5310" s="76"/>
      <c r="F5310" s="76"/>
      <c r="G5310" s="76"/>
      <c r="H5310" s="76"/>
      <c r="I5310" s="76"/>
      <c r="J5310" s="76"/>
      <c r="K5310" s="76"/>
      <c r="L5310" s="76"/>
      <c r="M5310" s="76"/>
      <c r="N5310" s="76"/>
      <c r="O5310" s="76"/>
      <c r="P5310" s="76"/>
      <c r="Q5310" s="76"/>
      <c r="R5310" s="76"/>
      <c r="S5310" s="76"/>
      <c r="T5310" s="76"/>
      <c r="U5310" s="76"/>
      <c r="V5310" s="76"/>
      <c r="W5310" s="76"/>
      <c r="X5310" s="76"/>
      <c r="Y5310" s="76"/>
      <c r="Z5310" s="76"/>
      <c r="AA5310" s="76"/>
      <c r="AB5310" s="76"/>
      <c r="BG5310" s="76"/>
      <c r="BH5310" s="77"/>
      <c r="BI5310" s="76"/>
      <c r="BJ5310" s="76"/>
      <c r="BK5310" s="76"/>
      <c r="BL5310" s="76"/>
      <c r="BM5310" s="76"/>
      <c r="BN5310" s="76"/>
      <c r="BO5310" s="76"/>
      <c r="BP5310" s="76"/>
      <c r="BQ5310" s="76"/>
      <c r="BR5310" s="76"/>
      <c r="BS5310" s="76"/>
      <c r="BT5310" s="76"/>
      <c r="BU5310" s="76"/>
      <c r="BV5310" s="76"/>
      <c r="BW5310" s="76"/>
      <c r="BX5310" s="76"/>
      <c r="BY5310" s="76"/>
      <c r="BZ5310" s="76"/>
      <c r="CA5310" s="76"/>
      <c r="CB5310" s="76"/>
      <c r="CC5310" s="76"/>
      <c r="CD5310" s="76"/>
      <c r="CE5310" s="76"/>
      <c r="CF5310" s="76"/>
      <c r="CG5310" s="76"/>
      <c r="CH5310" s="76"/>
    </row>
    <row r="5311" spans="1:86">
      <c r="A5311" s="76"/>
      <c r="B5311" s="77"/>
      <c r="C5311" s="76"/>
      <c r="D5311" s="76"/>
      <c r="E5311" s="76"/>
      <c r="F5311" s="76"/>
      <c r="G5311" s="76"/>
      <c r="H5311" s="76"/>
      <c r="I5311" s="76"/>
      <c r="J5311" s="76"/>
      <c r="K5311" s="76"/>
      <c r="L5311" s="76"/>
      <c r="M5311" s="76"/>
      <c r="N5311" s="76"/>
      <c r="O5311" s="76"/>
      <c r="P5311" s="76"/>
      <c r="Q5311" s="76"/>
      <c r="R5311" s="76"/>
      <c r="S5311" s="76"/>
      <c r="T5311" s="76"/>
      <c r="U5311" s="76"/>
      <c r="V5311" s="76"/>
      <c r="W5311" s="76"/>
      <c r="X5311" s="76"/>
      <c r="Y5311" s="76"/>
      <c r="Z5311" s="76"/>
      <c r="AA5311" s="76"/>
      <c r="AB5311" s="76"/>
      <c r="BG5311" s="76"/>
      <c r="BH5311" s="77"/>
      <c r="BI5311" s="76"/>
      <c r="BJ5311" s="76"/>
      <c r="BK5311" s="76"/>
      <c r="BL5311" s="76"/>
      <c r="BM5311" s="76"/>
      <c r="BN5311" s="76"/>
      <c r="BO5311" s="76"/>
      <c r="BP5311" s="76"/>
      <c r="BQ5311" s="76"/>
      <c r="BR5311" s="76"/>
      <c r="BS5311" s="76"/>
      <c r="BT5311" s="76"/>
      <c r="BU5311" s="76"/>
      <c r="BV5311" s="76"/>
      <c r="BW5311" s="76"/>
      <c r="BX5311" s="76"/>
      <c r="BY5311" s="76"/>
      <c r="BZ5311" s="76"/>
      <c r="CA5311" s="76"/>
      <c r="CB5311" s="76"/>
      <c r="CC5311" s="76"/>
      <c r="CD5311" s="76"/>
      <c r="CE5311" s="76"/>
      <c r="CF5311" s="76"/>
      <c r="CG5311" s="76"/>
      <c r="CH5311" s="76"/>
    </row>
    <row r="5312" spans="1:86">
      <c r="A5312" s="76"/>
      <c r="B5312" s="77"/>
      <c r="C5312" s="76"/>
      <c r="D5312" s="76"/>
      <c r="E5312" s="76"/>
      <c r="F5312" s="76"/>
      <c r="G5312" s="76"/>
      <c r="H5312" s="76"/>
      <c r="I5312" s="76"/>
      <c r="J5312" s="76"/>
      <c r="K5312" s="76"/>
      <c r="L5312" s="76"/>
      <c r="M5312" s="76"/>
      <c r="N5312" s="76"/>
      <c r="O5312" s="76"/>
      <c r="P5312" s="76"/>
      <c r="Q5312" s="76"/>
      <c r="R5312" s="76"/>
      <c r="S5312" s="76"/>
      <c r="T5312" s="76"/>
      <c r="U5312" s="76"/>
      <c r="V5312" s="76"/>
      <c r="W5312" s="76"/>
      <c r="X5312" s="76"/>
      <c r="Y5312" s="76"/>
      <c r="Z5312" s="76"/>
      <c r="AA5312" s="76"/>
      <c r="AB5312" s="76"/>
      <c r="BG5312" s="76"/>
      <c r="BH5312" s="77"/>
      <c r="BI5312" s="76"/>
      <c r="BJ5312" s="76"/>
      <c r="BK5312" s="76"/>
      <c r="BL5312" s="76"/>
      <c r="BM5312" s="76"/>
      <c r="BN5312" s="76"/>
      <c r="BO5312" s="76"/>
      <c r="BP5312" s="76"/>
      <c r="BQ5312" s="76"/>
      <c r="BR5312" s="76"/>
      <c r="BS5312" s="76"/>
      <c r="BT5312" s="76"/>
      <c r="BU5312" s="76"/>
      <c r="BV5312" s="76"/>
      <c r="BW5312" s="76"/>
      <c r="BX5312" s="76"/>
      <c r="BY5312" s="76"/>
      <c r="BZ5312" s="76"/>
      <c r="CA5312" s="76"/>
      <c r="CB5312" s="76"/>
      <c r="CC5312" s="76"/>
      <c r="CD5312" s="76"/>
      <c r="CE5312" s="76"/>
      <c r="CF5312" s="76"/>
      <c r="CG5312" s="76"/>
      <c r="CH5312" s="76"/>
    </row>
    <row r="5313" spans="1:86">
      <c r="A5313" s="76"/>
      <c r="B5313" s="77"/>
      <c r="C5313" s="76"/>
      <c r="D5313" s="76"/>
      <c r="E5313" s="76"/>
      <c r="F5313" s="76"/>
      <c r="G5313" s="76"/>
      <c r="H5313" s="76"/>
      <c r="I5313" s="76"/>
      <c r="J5313" s="76"/>
      <c r="K5313" s="76"/>
      <c r="L5313" s="76"/>
      <c r="M5313" s="76"/>
      <c r="N5313" s="76"/>
      <c r="O5313" s="76"/>
      <c r="P5313" s="76"/>
      <c r="Q5313" s="76"/>
      <c r="R5313" s="76"/>
      <c r="S5313" s="76"/>
      <c r="T5313" s="76"/>
      <c r="U5313" s="76"/>
      <c r="V5313" s="76"/>
      <c r="W5313" s="76"/>
      <c r="X5313" s="76"/>
      <c r="Y5313" s="76"/>
      <c r="Z5313" s="76"/>
      <c r="AA5313" s="76"/>
      <c r="AB5313" s="76"/>
      <c r="BG5313" s="76"/>
      <c r="BH5313" s="77"/>
      <c r="BI5313" s="76"/>
      <c r="BJ5313" s="76"/>
      <c r="BK5313" s="76"/>
      <c r="BL5313" s="76"/>
      <c r="BM5313" s="76"/>
      <c r="BN5313" s="76"/>
      <c r="BO5313" s="76"/>
      <c r="BP5313" s="76"/>
      <c r="BQ5313" s="76"/>
      <c r="BR5313" s="76"/>
      <c r="BS5313" s="76"/>
      <c r="BT5313" s="76"/>
      <c r="BU5313" s="76"/>
      <c r="BV5313" s="76"/>
      <c r="BW5313" s="76"/>
      <c r="BX5313" s="76"/>
      <c r="BY5313" s="76"/>
      <c r="BZ5313" s="76"/>
      <c r="CA5313" s="76"/>
      <c r="CB5313" s="76"/>
      <c r="CC5313" s="76"/>
      <c r="CD5313" s="76"/>
      <c r="CE5313" s="76"/>
      <c r="CF5313" s="76"/>
      <c r="CG5313" s="76"/>
      <c r="CH5313" s="76"/>
    </row>
    <row r="5314" spans="1:86">
      <c r="A5314" s="76"/>
      <c r="B5314" s="77"/>
      <c r="C5314" s="76"/>
      <c r="D5314" s="76"/>
      <c r="E5314" s="76"/>
      <c r="F5314" s="76"/>
      <c r="G5314" s="76"/>
      <c r="H5314" s="76"/>
      <c r="I5314" s="76"/>
      <c r="J5314" s="76"/>
      <c r="K5314" s="76"/>
      <c r="L5314" s="76"/>
      <c r="M5314" s="76"/>
      <c r="N5314" s="76"/>
      <c r="O5314" s="76"/>
      <c r="P5314" s="76"/>
      <c r="Q5314" s="76"/>
      <c r="R5314" s="76"/>
      <c r="S5314" s="76"/>
      <c r="T5314" s="76"/>
      <c r="U5314" s="76"/>
      <c r="V5314" s="76"/>
      <c r="W5314" s="76"/>
      <c r="X5314" s="76"/>
      <c r="Y5314" s="76"/>
      <c r="Z5314" s="76"/>
      <c r="AA5314" s="76"/>
      <c r="AB5314" s="76"/>
      <c r="BG5314" s="76"/>
      <c r="BH5314" s="77"/>
      <c r="BI5314" s="76"/>
      <c r="BJ5314" s="76"/>
      <c r="BK5314" s="76"/>
      <c r="BL5314" s="76"/>
      <c r="BM5314" s="76"/>
      <c r="BN5314" s="76"/>
      <c r="BO5314" s="76"/>
      <c r="BP5314" s="76"/>
      <c r="BQ5314" s="76"/>
      <c r="BR5314" s="76"/>
      <c r="BS5314" s="76"/>
      <c r="BT5314" s="76"/>
      <c r="BU5314" s="76"/>
      <c r="BV5314" s="76"/>
      <c r="BW5314" s="76"/>
      <c r="BX5314" s="76"/>
      <c r="BY5314" s="76"/>
      <c r="BZ5314" s="76"/>
      <c r="CA5314" s="76"/>
      <c r="CB5314" s="76"/>
      <c r="CC5314" s="76"/>
      <c r="CD5314" s="76"/>
      <c r="CE5314" s="76"/>
      <c r="CF5314" s="76"/>
      <c r="CG5314" s="76"/>
      <c r="CH5314" s="76"/>
    </row>
    <row r="5315" spans="1:86">
      <c r="A5315" s="76"/>
      <c r="B5315" s="77"/>
      <c r="C5315" s="76"/>
      <c r="D5315" s="76"/>
      <c r="E5315" s="76"/>
      <c r="F5315" s="76"/>
      <c r="G5315" s="76"/>
      <c r="H5315" s="76"/>
      <c r="I5315" s="76"/>
      <c r="J5315" s="76"/>
      <c r="K5315" s="76"/>
      <c r="L5315" s="76"/>
      <c r="M5315" s="76"/>
      <c r="N5315" s="76"/>
      <c r="O5315" s="76"/>
      <c r="P5315" s="76"/>
      <c r="Q5315" s="76"/>
      <c r="R5315" s="76"/>
      <c r="S5315" s="76"/>
      <c r="T5315" s="76"/>
      <c r="U5315" s="76"/>
      <c r="V5315" s="76"/>
      <c r="W5315" s="76"/>
      <c r="X5315" s="76"/>
      <c r="Y5315" s="76"/>
      <c r="Z5315" s="76"/>
      <c r="AA5315" s="76"/>
      <c r="AB5315" s="76"/>
      <c r="BG5315" s="76"/>
      <c r="BH5315" s="77"/>
      <c r="BI5315" s="76"/>
      <c r="BJ5315" s="76"/>
      <c r="BK5315" s="76"/>
      <c r="BL5315" s="76"/>
      <c r="BM5315" s="76"/>
      <c r="BN5315" s="76"/>
      <c r="BO5315" s="76"/>
      <c r="BP5315" s="76"/>
      <c r="BQ5315" s="76"/>
      <c r="BR5315" s="76"/>
      <c r="BS5315" s="76"/>
      <c r="BT5315" s="76"/>
      <c r="BU5315" s="76"/>
      <c r="BV5315" s="76"/>
      <c r="BW5315" s="76"/>
      <c r="BX5315" s="76"/>
      <c r="BY5315" s="76"/>
      <c r="BZ5315" s="76"/>
      <c r="CA5315" s="76"/>
      <c r="CB5315" s="76"/>
      <c r="CC5315" s="76"/>
      <c r="CD5315" s="76"/>
      <c r="CE5315" s="76"/>
      <c r="CF5315" s="76"/>
      <c r="CG5315" s="76"/>
      <c r="CH5315" s="76"/>
    </row>
    <row r="5316" spans="1:86">
      <c r="A5316" s="76"/>
      <c r="B5316" s="77"/>
      <c r="C5316" s="76"/>
      <c r="D5316" s="76"/>
      <c r="E5316" s="76"/>
      <c r="F5316" s="76"/>
      <c r="G5316" s="76"/>
      <c r="H5316" s="76"/>
      <c r="I5316" s="76"/>
      <c r="J5316" s="76"/>
      <c r="K5316" s="76"/>
      <c r="L5316" s="76"/>
      <c r="M5316" s="76"/>
      <c r="N5316" s="76"/>
      <c r="O5316" s="76"/>
      <c r="P5316" s="76"/>
      <c r="Q5316" s="76"/>
      <c r="R5316" s="76"/>
      <c r="S5316" s="76"/>
      <c r="T5316" s="76"/>
      <c r="U5316" s="76"/>
      <c r="V5316" s="76"/>
      <c r="W5316" s="76"/>
      <c r="X5316" s="76"/>
      <c r="Y5316" s="76"/>
      <c r="Z5316" s="76"/>
      <c r="AA5316" s="76"/>
      <c r="AB5316" s="76"/>
      <c r="BG5316" s="76"/>
      <c r="BH5316" s="77"/>
      <c r="BI5316" s="76"/>
      <c r="BJ5316" s="76"/>
      <c r="BK5316" s="76"/>
      <c r="BL5316" s="76"/>
      <c r="BM5316" s="76"/>
      <c r="BN5316" s="76"/>
      <c r="BO5316" s="76"/>
      <c r="BP5316" s="76"/>
      <c r="BQ5316" s="76"/>
      <c r="BR5316" s="76"/>
      <c r="BS5316" s="76"/>
      <c r="BT5316" s="76"/>
      <c r="BU5316" s="76"/>
      <c r="BV5316" s="76"/>
      <c r="BW5316" s="76"/>
      <c r="BX5316" s="76"/>
      <c r="BY5316" s="76"/>
      <c r="BZ5316" s="76"/>
      <c r="CA5316" s="76"/>
      <c r="CB5316" s="76"/>
      <c r="CC5316" s="76"/>
      <c r="CD5316" s="76"/>
      <c r="CE5316" s="76"/>
      <c r="CF5316" s="76"/>
      <c r="CG5316" s="76"/>
      <c r="CH5316" s="76"/>
    </row>
    <row r="5317" spans="1:86">
      <c r="A5317" s="76"/>
      <c r="B5317" s="77"/>
      <c r="C5317" s="76"/>
      <c r="D5317" s="76"/>
      <c r="E5317" s="76"/>
      <c r="F5317" s="76"/>
      <c r="G5317" s="76"/>
      <c r="H5317" s="76"/>
      <c r="I5317" s="76"/>
      <c r="J5317" s="76"/>
      <c r="K5317" s="76"/>
      <c r="L5317" s="76"/>
      <c r="M5317" s="76"/>
      <c r="N5317" s="76"/>
      <c r="O5317" s="76"/>
      <c r="P5317" s="76"/>
      <c r="Q5317" s="76"/>
      <c r="R5317" s="76"/>
      <c r="S5317" s="76"/>
      <c r="T5317" s="76"/>
      <c r="U5317" s="76"/>
      <c r="V5317" s="76"/>
      <c r="W5317" s="76"/>
      <c r="X5317" s="76"/>
      <c r="Y5317" s="76"/>
      <c r="Z5317" s="76"/>
      <c r="AA5317" s="76"/>
      <c r="AB5317" s="76"/>
      <c r="BG5317" s="76"/>
      <c r="BH5317" s="77"/>
      <c r="BI5317" s="76"/>
      <c r="BJ5317" s="76"/>
      <c r="BK5317" s="76"/>
      <c r="BL5317" s="76"/>
      <c r="BM5317" s="76"/>
      <c r="BN5317" s="76"/>
      <c r="BO5317" s="76"/>
      <c r="BP5317" s="76"/>
      <c r="BQ5317" s="76"/>
      <c r="BR5317" s="76"/>
      <c r="BS5317" s="76"/>
      <c r="BT5317" s="76"/>
      <c r="BU5317" s="76"/>
      <c r="BV5317" s="76"/>
      <c r="BW5317" s="76"/>
      <c r="BX5317" s="76"/>
      <c r="BY5317" s="76"/>
      <c r="BZ5317" s="76"/>
      <c r="CA5317" s="76"/>
      <c r="CB5317" s="76"/>
      <c r="CC5317" s="76"/>
      <c r="CD5317" s="76"/>
      <c r="CE5317" s="76"/>
      <c r="CF5317" s="76"/>
      <c r="CG5317" s="76"/>
      <c r="CH5317" s="76"/>
    </row>
    <row r="5318" spans="1:86">
      <c r="A5318" s="76"/>
      <c r="B5318" s="77"/>
      <c r="C5318" s="76"/>
      <c r="D5318" s="76"/>
      <c r="E5318" s="76"/>
      <c r="F5318" s="76"/>
      <c r="G5318" s="76"/>
      <c r="H5318" s="76"/>
      <c r="I5318" s="76"/>
      <c r="J5318" s="76"/>
      <c r="K5318" s="76"/>
      <c r="L5318" s="76"/>
      <c r="M5318" s="76"/>
      <c r="N5318" s="76"/>
      <c r="O5318" s="76"/>
      <c r="P5318" s="76"/>
      <c r="Q5318" s="76"/>
      <c r="R5318" s="76"/>
      <c r="S5318" s="76"/>
      <c r="T5318" s="76"/>
      <c r="U5318" s="76"/>
      <c r="V5318" s="76"/>
      <c r="W5318" s="76"/>
      <c r="X5318" s="76"/>
      <c r="Y5318" s="76"/>
      <c r="Z5318" s="76"/>
      <c r="AA5318" s="76"/>
      <c r="AB5318" s="76"/>
      <c r="BG5318" s="76"/>
      <c r="BH5318" s="77"/>
      <c r="BI5318" s="76"/>
      <c r="BJ5318" s="76"/>
      <c r="BK5318" s="76"/>
      <c r="BL5318" s="76"/>
      <c r="BM5318" s="76"/>
      <c r="BN5318" s="76"/>
      <c r="BO5318" s="76"/>
      <c r="BP5318" s="76"/>
      <c r="BQ5318" s="76"/>
      <c r="BR5318" s="76"/>
      <c r="BS5318" s="76"/>
      <c r="BT5318" s="76"/>
      <c r="BU5318" s="76"/>
      <c r="BV5318" s="76"/>
      <c r="BW5318" s="76"/>
      <c r="BX5318" s="76"/>
      <c r="BY5318" s="76"/>
      <c r="BZ5318" s="76"/>
      <c r="CA5318" s="76"/>
      <c r="CB5318" s="76"/>
      <c r="CC5318" s="76"/>
      <c r="CD5318" s="76"/>
      <c r="CE5318" s="76"/>
      <c r="CF5318" s="76"/>
      <c r="CG5318" s="76"/>
      <c r="CH5318" s="76"/>
    </row>
    <row r="5319" spans="1:86">
      <c r="A5319" s="76"/>
      <c r="B5319" s="77"/>
      <c r="C5319" s="76"/>
      <c r="D5319" s="76"/>
      <c r="E5319" s="76"/>
      <c r="F5319" s="76"/>
      <c r="G5319" s="76"/>
      <c r="H5319" s="76"/>
      <c r="I5319" s="76"/>
      <c r="J5319" s="76"/>
      <c r="K5319" s="76"/>
      <c r="L5319" s="76"/>
      <c r="M5319" s="76"/>
      <c r="N5319" s="76"/>
      <c r="O5319" s="76"/>
      <c r="P5319" s="76"/>
      <c r="Q5319" s="76"/>
      <c r="R5319" s="76"/>
      <c r="S5319" s="76"/>
      <c r="T5319" s="76"/>
      <c r="U5319" s="76"/>
      <c r="V5319" s="76"/>
      <c r="W5319" s="76"/>
      <c r="X5319" s="76"/>
      <c r="Y5319" s="76"/>
      <c r="Z5319" s="76"/>
      <c r="AA5319" s="76"/>
      <c r="AB5319" s="76"/>
      <c r="BG5319" s="76"/>
      <c r="BH5319" s="77"/>
      <c r="BI5319" s="76"/>
      <c r="BJ5319" s="76"/>
      <c r="BK5319" s="76"/>
      <c r="BL5319" s="76"/>
      <c r="BM5319" s="76"/>
      <c r="BN5319" s="76"/>
      <c r="BO5319" s="76"/>
      <c r="BP5319" s="76"/>
      <c r="BQ5319" s="76"/>
      <c r="BR5319" s="76"/>
      <c r="BS5319" s="76"/>
      <c r="BT5319" s="76"/>
      <c r="BU5319" s="76"/>
      <c r="BV5319" s="76"/>
      <c r="BW5319" s="76"/>
      <c r="BX5319" s="76"/>
      <c r="BY5319" s="76"/>
      <c r="BZ5319" s="76"/>
      <c r="CA5319" s="76"/>
      <c r="CB5319" s="76"/>
      <c r="CC5319" s="76"/>
      <c r="CD5319" s="76"/>
      <c r="CE5319" s="76"/>
      <c r="CF5319" s="76"/>
      <c r="CG5319" s="76"/>
      <c r="CH5319" s="76"/>
    </row>
    <row r="5320" spans="1:86">
      <c r="A5320" s="76"/>
      <c r="B5320" s="77"/>
      <c r="C5320" s="76"/>
      <c r="D5320" s="76"/>
      <c r="E5320" s="76"/>
      <c r="F5320" s="76"/>
      <c r="G5320" s="76"/>
      <c r="H5320" s="76"/>
      <c r="I5320" s="76"/>
      <c r="J5320" s="76"/>
      <c r="K5320" s="76"/>
      <c r="L5320" s="76"/>
      <c r="M5320" s="76"/>
      <c r="N5320" s="76"/>
      <c r="O5320" s="76"/>
      <c r="P5320" s="76"/>
      <c r="Q5320" s="76"/>
      <c r="R5320" s="76"/>
      <c r="S5320" s="76"/>
      <c r="T5320" s="76"/>
      <c r="U5320" s="76"/>
      <c r="V5320" s="76"/>
      <c r="W5320" s="76"/>
      <c r="X5320" s="76"/>
      <c r="Y5320" s="76"/>
      <c r="Z5320" s="76"/>
      <c r="AA5320" s="76"/>
      <c r="AB5320" s="76"/>
      <c r="BG5320" s="76"/>
      <c r="BH5320" s="77"/>
      <c r="BI5320" s="76"/>
      <c r="BJ5320" s="76"/>
      <c r="BK5320" s="76"/>
      <c r="BL5320" s="76"/>
      <c r="BM5320" s="76"/>
      <c r="BN5320" s="76"/>
      <c r="BO5320" s="76"/>
      <c r="BP5320" s="76"/>
      <c r="BQ5320" s="76"/>
      <c r="BR5320" s="76"/>
      <c r="BS5320" s="76"/>
      <c r="BT5320" s="76"/>
      <c r="BU5320" s="76"/>
      <c r="BV5320" s="76"/>
      <c r="BW5320" s="76"/>
      <c r="BX5320" s="76"/>
      <c r="BY5320" s="76"/>
      <c r="BZ5320" s="76"/>
      <c r="CA5320" s="76"/>
      <c r="CB5320" s="76"/>
      <c r="CC5320" s="76"/>
      <c r="CD5320" s="76"/>
      <c r="CE5320" s="76"/>
      <c r="CF5320" s="76"/>
      <c r="CG5320" s="76"/>
      <c r="CH5320" s="76"/>
    </row>
    <row r="5321" spans="1:86">
      <c r="A5321" s="76"/>
      <c r="B5321" s="77"/>
      <c r="C5321" s="76"/>
      <c r="D5321" s="76"/>
      <c r="E5321" s="76"/>
      <c r="F5321" s="76"/>
      <c r="G5321" s="76"/>
      <c r="H5321" s="76"/>
      <c r="I5321" s="76"/>
      <c r="J5321" s="76"/>
      <c r="K5321" s="76"/>
      <c r="L5321" s="76"/>
      <c r="M5321" s="76"/>
      <c r="N5321" s="76"/>
      <c r="O5321" s="76"/>
      <c r="P5321" s="76"/>
      <c r="Q5321" s="76"/>
      <c r="R5321" s="76"/>
      <c r="S5321" s="76"/>
      <c r="T5321" s="76"/>
      <c r="U5321" s="76"/>
      <c r="V5321" s="76"/>
      <c r="W5321" s="76"/>
      <c r="X5321" s="76"/>
      <c r="Y5321" s="76"/>
      <c r="Z5321" s="76"/>
      <c r="AA5321" s="76"/>
      <c r="AB5321" s="76"/>
      <c r="BG5321" s="76"/>
      <c r="BH5321" s="77"/>
      <c r="BI5321" s="76"/>
      <c r="BJ5321" s="76"/>
      <c r="BK5321" s="76"/>
      <c r="BL5321" s="76"/>
      <c r="BM5321" s="76"/>
      <c r="BN5321" s="76"/>
      <c r="BO5321" s="76"/>
      <c r="BP5321" s="76"/>
      <c r="BQ5321" s="76"/>
      <c r="BR5321" s="76"/>
      <c r="BS5321" s="76"/>
      <c r="BT5321" s="76"/>
      <c r="BU5321" s="76"/>
      <c r="BV5321" s="76"/>
      <c r="BW5321" s="76"/>
      <c r="BX5321" s="76"/>
      <c r="BY5321" s="76"/>
      <c r="BZ5321" s="76"/>
      <c r="CA5321" s="76"/>
      <c r="CB5321" s="76"/>
      <c r="CC5321" s="76"/>
      <c r="CD5321" s="76"/>
      <c r="CE5321" s="76"/>
      <c r="CF5321" s="76"/>
      <c r="CG5321" s="76"/>
      <c r="CH5321" s="76"/>
    </row>
    <row r="5322" spans="1:86">
      <c r="A5322" s="76"/>
      <c r="B5322" s="77"/>
      <c r="C5322" s="76"/>
      <c r="D5322" s="76"/>
      <c r="E5322" s="76"/>
      <c r="F5322" s="76"/>
      <c r="G5322" s="76"/>
      <c r="H5322" s="76"/>
      <c r="I5322" s="76"/>
      <c r="J5322" s="76"/>
      <c r="K5322" s="76"/>
      <c r="L5322" s="76"/>
      <c r="M5322" s="76"/>
      <c r="N5322" s="76"/>
      <c r="O5322" s="76"/>
      <c r="P5322" s="76"/>
      <c r="Q5322" s="76"/>
      <c r="R5322" s="76"/>
      <c r="S5322" s="76"/>
      <c r="T5322" s="76"/>
      <c r="U5322" s="76"/>
      <c r="V5322" s="76"/>
      <c r="W5322" s="76"/>
      <c r="X5322" s="76"/>
      <c r="Y5322" s="76"/>
      <c r="Z5322" s="76"/>
      <c r="AA5322" s="76"/>
      <c r="AB5322" s="76"/>
      <c r="BG5322" s="76"/>
      <c r="BH5322" s="77"/>
      <c r="BI5322" s="76"/>
      <c r="BJ5322" s="76"/>
      <c r="BK5322" s="76"/>
      <c r="BL5322" s="76"/>
      <c r="BM5322" s="76"/>
      <c r="BN5322" s="76"/>
      <c r="BO5322" s="76"/>
      <c r="BP5322" s="76"/>
      <c r="BQ5322" s="76"/>
      <c r="BR5322" s="76"/>
      <c r="BS5322" s="76"/>
      <c r="BT5322" s="76"/>
      <c r="BU5322" s="76"/>
      <c r="BV5322" s="76"/>
      <c r="BW5322" s="76"/>
      <c r="BX5322" s="76"/>
      <c r="BY5322" s="76"/>
      <c r="BZ5322" s="76"/>
      <c r="CA5322" s="76"/>
      <c r="CB5322" s="76"/>
      <c r="CC5322" s="76"/>
      <c r="CD5322" s="76"/>
      <c r="CE5322" s="76"/>
      <c r="CF5322" s="76"/>
      <c r="CG5322" s="76"/>
      <c r="CH5322" s="76"/>
    </row>
    <row r="5323" spans="1:86">
      <c r="A5323" s="76"/>
      <c r="B5323" s="77"/>
      <c r="C5323" s="76"/>
      <c r="D5323" s="76"/>
      <c r="E5323" s="76"/>
      <c r="F5323" s="76"/>
      <c r="G5323" s="76"/>
      <c r="H5323" s="76"/>
      <c r="I5323" s="76"/>
      <c r="J5323" s="76"/>
      <c r="K5323" s="76"/>
      <c r="L5323" s="76"/>
      <c r="M5323" s="76"/>
      <c r="N5323" s="76"/>
      <c r="O5323" s="76"/>
      <c r="P5323" s="76"/>
      <c r="Q5323" s="76"/>
      <c r="R5323" s="76"/>
      <c r="S5323" s="76"/>
      <c r="T5323" s="76"/>
      <c r="U5323" s="76"/>
      <c r="V5323" s="76"/>
      <c r="W5323" s="76"/>
      <c r="X5323" s="76"/>
      <c r="Y5323" s="76"/>
      <c r="Z5323" s="76"/>
      <c r="AA5323" s="76"/>
      <c r="AB5323" s="76"/>
      <c r="BG5323" s="76"/>
      <c r="BH5323" s="77"/>
      <c r="BI5323" s="76"/>
      <c r="BJ5323" s="76"/>
      <c r="BK5323" s="76"/>
      <c r="BL5323" s="76"/>
      <c r="BM5323" s="76"/>
      <c r="BN5323" s="76"/>
      <c r="BO5323" s="76"/>
      <c r="BP5323" s="76"/>
      <c r="BQ5323" s="76"/>
      <c r="BR5323" s="76"/>
      <c r="BS5323" s="76"/>
      <c r="BT5323" s="76"/>
      <c r="BU5323" s="76"/>
      <c r="BV5323" s="76"/>
      <c r="BW5323" s="76"/>
      <c r="BX5323" s="76"/>
      <c r="BY5323" s="76"/>
      <c r="BZ5323" s="76"/>
      <c r="CA5323" s="76"/>
      <c r="CB5323" s="76"/>
      <c r="CC5323" s="76"/>
      <c r="CD5323" s="76"/>
      <c r="CE5323" s="76"/>
      <c r="CF5323" s="76"/>
      <c r="CG5323" s="76"/>
      <c r="CH5323" s="76"/>
    </row>
    <row r="5324" spans="1:86">
      <c r="A5324" s="76"/>
      <c r="B5324" s="77"/>
      <c r="C5324" s="76"/>
      <c r="D5324" s="76"/>
      <c r="E5324" s="76"/>
      <c r="F5324" s="76"/>
      <c r="G5324" s="76"/>
      <c r="H5324" s="76"/>
      <c r="I5324" s="76"/>
      <c r="J5324" s="76"/>
      <c r="K5324" s="76"/>
      <c r="L5324" s="76"/>
      <c r="M5324" s="76"/>
      <c r="N5324" s="76"/>
      <c r="O5324" s="76"/>
      <c r="P5324" s="76"/>
      <c r="Q5324" s="76"/>
      <c r="R5324" s="76"/>
      <c r="S5324" s="76"/>
      <c r="T5324" s="76"/>
      <c r="U5324" s="76"/>
      <c r="V5324" s="76"/>
      <c r="W5324" s="76"/>
      <c r="X5324" s="76"/>
      <c r="Y5324" s="76"/>
      <c r="Z5324" s="76"/>
      <c r="AA5324" s="76"/>
      <c r="AB5324" s="76"/>
      <c r="BG5324" s="76"/>
      <c r="BH5324" s="77"/>
      <c r="BI5324" s="76"/>
      <c r="BJ5324" s="76"/>
      <c r="BK5324" s="76"/>
      <c r="BL5324" s="76"/>
      <c r="BM5324" s="76"/>
      <c r="BN5324" s="76"/>
      <c r="BO5324" s="76"/>
      <c r="BP5324" s="76"/>
      <c r="BQ5324" s="76"/>
      <c r="BR5324" s="76"/>
      <c r="BS5324" s="76"/>
      <c r="BT5324" s="76"/>
      <c r="BU5324" s="76"/>
      <c r="BV5324" s="76"/>
      <c r="BW5324" s="76"/>
      <c r="BX5324" s="76"/>
      <c r="BY5324" s="76"/>
      <c r="BZ5324" s="76"/>
      <c r="CA5324" s="76"/>
      <c r="CB5324" s="76"/>
      <c r="CC5324" s="76"/>
      <c r="CD5324" s="76"/>
      <c r="CE5324" s="76"/>
      <c r="CF5324" s="76"/>
      <c r="CG5324" s="76"/>
      <c r="CH5324" s="76"/>
    </row>
    <row r="5325" spans="1:86">
      <c r="A5325" s="76"/>
      <c r="B5325" s="77"/>
      <c r="C5325" s="76"/>
      <c r="D5325" s="76"/>
      <c r="E5325" s="76"/>
      <c r="F5325" s="76"/>
      <c r="G5325" s="76"/>
      <c r="H5325" s="76"/>
      <c r="I5325" s="76"/>
      <c r="J5325" s="76"/>
      <c r="K5325" s="76"/>
      <c r="L5325" s="76"/>
      <c r="M5325" s="76"/>
      <c r="N5325" s="76"/>
      <c r="O5325" s="76"/>
      <c r="P5325" s="76"/>
      <c r="Q5325" s="76"/>
      <c r="R5325" s="76"/>
      <c r="S5325" s="76"/>
      <c r="T5325" s="76"/>
      <c r="U5325" s="76"/>
      <c r="V5325" s="76"/>
      <c r="W5325" s="76"/>
      <c r="X5325" s="76"/>
      <c r="Y5325" s="76"/>
      <c r="Z5325" s="76"/>
      <c r="AA5325" s="76"/>
      <c r="AB5325" s="76"/>
      <c r="BG5325" s="76"/>
      <c r="BH5325" s="77"/>
      <c r="BI5325" s="76"/>
      <c r="BJ5325" s="76"/>
      <c r="BK5325" s="76"/>
      <c r="BL5325" s="76"/>
      <c r="BM5325" s="76"/>
      <c r="BN5325" s="76"/>
      <c r="BO5325" s="76"/>
      <c r="BP5325" s="76"/>
      <c r="BQ5325" s="76"/>
      <c r="BR5325" s="76"/>
      <c r="BS5325" s="76"/>
      <c r="BT5325" s="76"/>
      <c r="BU5325" s="76"/>
      <c r="BV5325" s="76"/>
      <c r="BW5325" s="76"/>
      <c r="BX5325" s="76"/>
      <c r="BY5325" s="76"/>
      <c r="BZ5325" s="76"/>
      <c r="CA5325" s="76"/>
      <c r="CB5325" s="76"/>
      <c r="CC5325" s="76"/>
      <c r="CD5325" s="76"/>
      <c r="CE5325" s="76"/>
      <c r="CF5325" s="76"/>
      <c r="CG5325" s="76"/>
      <c r="CH5325" s="76"/>
    </row>
    <row r="5326" spans="1:86">
      <c r="A5326" s="76"/>
      <c r="B5326" s="77"/>
      <c r="C5326" s="76"/>
      <c r="D5326" s="76"/>
      <c r="E5326" s="76"/>
      <c r="F5326" s="76"/>
      <c r="G5326" s="76"/>
      <c r="H5326" s="76"/>
      <c r="I5326" s="76"/>
      <c r="J5326" s="76"/>
      <c r="K5326" s="76"/>
      <c r="L5326" s="76"/>
      <c r="M5326" s="76"/>
      <c r="N5326" s="76"/>
      <c r="O5326" s="76"/>
      <c r="P5326" s="76"/>
      <c r="Q5326" s="76"/>
      <c r="R5326" s="76"/>
      <c r="S5326" s="76"/>
      <c r="T5326" s="76"/>
      <c r="U5326" s="76"/>
      <c r="V5326" s="76"/>
      <c r="W5326" s="76"/>
      <c r="X5326" s="76"/>
      <c r="Y5326" s="76"/>
      <c r="Z5326" s="76"/>
      <c r="AA5326" s="76"/>
      <c r="AB5326" s="76"/>
      <c r="BG5326" s="76"/>
      <c r="BH5326" s="77"/>
      <c r="BI5326" s="76"/>
      <c r="BJ5326" s="76"/>
      <c r="BK5326" s="76"/>
      <c r="BL5326" s="76"/>
      <c r="BM5326" s="76"/>
      <c r="BN5326" s="76"/>
      <c r="BO5326" s="76"/>
      <c r="BP5326" s="76"/>
      <c r="BQ5326" s="76"/>
      <c r="BR5326" s="76"/>
      <c r="BS5326" s="76"/>
      <c r="BT5326" s="76"/>
      <c r="BU5326" s="76"/>
      <c r="BV5326" s="76"/>
      <c r="BW5326" s="76"/>
      <c r="BX5326" s="76"/>
      <c r="BY5326" s="76"/>
      <c r="BZ5326" s="76"/>
      <c r="CA5326" s="76"/>
      <c r="CB5326" s="76"/>
      <c r="CC5326" s="76"/>
      <c r="CD5326" s="76"/>
      <c r="CE5326" s="76"/>
      <c r="CF5326" s="76"/>
      <c r="CG5326" s="76"/>
      <c r="CH5326" s="76"/>
    </row>
    <row r="5327" spans="1:86">
      <c r="A5327" s="76"/>
      <c r="B5327" s="77"/>
      <c r="C5327" s="76"/>
      <c r="D5327" s="76"/>
      <c r="E5327" s="76"/>
      <c r="F5327" s="76"/>
      <c r="G5327" s="76"/>
      <c r="H5327" s="76"/>
      <c r="I5327" s="76"/>
      <c r="J5327" s="76"/>
      <c r="K5327" s="76"/>
      <c r="L5327" s="76"/>
      <c r="M5327" s="76"/>
      <c r="N5327" s="76"/>
      <c r="O5327" s="76"/>
      <c r="P5327" s="76"/>
      <c r="Q5327" s="76"/>
      <c r="R5327" s="76"/>
      <c r="S5327" s="76"/>
      <c r="T5327" s="76"/>
      <c r="U5327" s="76"/>
      <c r="V5327" s="76"/>
      <c r="W5327" s="76"/>
      <c r="X5327" s="76"/>
      <c r="Y5327" s="76"/>
      <c r="Z5327" s="76"/>
      <c r="AA5327" s="76"/>
      <c r="AB5327" s="76"/>
      <c r="BG5327" s="76"/>
      <c r="BH5327" s="77"/>
      <c r="BI5327" s="76"/>
      <c r="BJ5327" s="76"/>
      <c r="BK5327" s="76"/>
      <c r="BL5327" s="76"/>
      <c r="BM5327" s="76"/>
      <c r="BN5327" s="76"/>
      <c r="BO5327" s="76"/>
      <c r="BP5327" s="76"/>
      <c r="BQ5327" s="76"/>
      <c r="BR5327" s="76"/>
      <c r="BS5327" s="76"/>
      <c r="BT5327" s="76"/>
      <c r="BU5327" s="76"/>
      <c r="BV5327" s="76"/>
      <c r="BW5327" s="76"/>
      <c r="BX5327" s="76"/>
      <c r="BY5327" s="76"/>
      <c r="BZ5327" s="76"/>
      <c r="CA5327" s="76"/>
      <c r="CB5327" s="76"/>
      <c r="CC5327" s="76"/>
      <c r="CD5327" s="76"/>
      <c r="CE5327" s="76"/>
      <c r="CF5327" s="76"/>
      <c r="CG5327" s="76"/>
      <c r="CH5327" s="76"/>
    </row>
    <row r="5328" spans="1:86">
      <c r="A5328" s="76"/>
      <c r="B5328" s="77"/>
      <c r="C5328" s="76"/>
      <c r="D5328" s="76"/>
      <c r="E5328" s="76"/>
      <c r="F5328" s="76"/>
      <c r="G5328" s="76"/>
      <c r="H5328" s="76"/>
      <c r="I5328" s="76"/>
      <c r="J5328" s="76"/>
      <c r="K5328" s="76"/>
      <c r="L5328" s="76"/>
      <c r="M5328" s="76"/>
      <c r="N5328" s="76"/>
      <c r="O5328" s="76"/>
      <c r="P5328" s="76"/>
      <c r="Q5328" s="76"/>
      <c r="R5328" s="76"/>
      <c r="S5328" s="76"/>
      <c r="T5328" s="76"/>
      <c r="U5328" s="76"/>
      <c r="V5328" s="76"/>
      <c r="W5328" s="76"/>
      <c r="X5328" s="76"/>
      <c r="Y5328" s="76"/>
      <c r="Z5328" s="76"/>
      <c r="AA5328" s="76"/>
      <c r="AB5328" s="76"/>
      <c r="BG5328" s="76"/>
      <c r="BH5328" s="77"/>
      <c r="BI5328" s="76"/>
      <c r="BJ5328" s="76"/>
      <c r="BK5328" s="76"/>
      <c r="BL5328" s="76"/>
      <c r="BM5328" s="76"/>
      <c r="BN5328" s="76"/>
      <c r="BO5328" s="76"/>
      <c r="BP5328" s="76"/>
      <c r="BQ5328" s="76"/>
      <c r="BR5328" s="76"/>
      <c r="BS5328" s="76"/>
      <c r="BT5328" s="76"/>
      <c r="BU5328" s="76"/>
      <c r="BV5328" s="76"/>
      <c r="BW5328" s="76"/>
      <c r="BX5328" s="76"/>
      <c r="BY5328" s="76"/>
      <c r="BZ5328" s="76"/>
      <c r="CA5328" s="76"/>
      <c r="CB5328" s="76"/>
      <c r="CC5328" s="76"/>
      <c r="CD5328" s="76"/>
      <c r="CE5328" s="76"/>
      <c r="CF5328" s="76"/>
      <c r="CG5328" s="76"/>
      <c r="CH5328" s="76"/>
    </row>
    <row r="5329" spans="1:86">
      <c r="A5329" s="76"/>
      <c r="B5329" s="77"/>
      <c r="C5329" s="76"/>
      <c r="D5329" s="76"/>
      <c r="E5329" s="76"/>
      <c r="F5329" s="76"/>
      <c r="G5329" s="76"/>
      <c r="H5329" s="76"/>
      <c r="I5329" s="76"/>
      <c r="J5329" s="76"/>
      <c r="K5329" s="76"/>
      <c r="L5329" s="76"/>
      <c r="M5329" s="76"/>
      <c r="N5329" s="76"/>
      <c r="O5329" s="76"/>
      <c r="P5329" s="76"/>
      <c r="Q5329" s="76"/>
      <c r="R5329" s="76"/>
      <c r="S5329" s="76"/>
      <c r="T5329" s="76"/>
      <c r="U5329" s="76"/>
      <c r="V5329" s="76"/>
      <c r="W5329" s="76"/>
      <c r="X5329" s="76"/>
      <c r="Y5329" s="76"/>
      <c r="Z5329" s="76"/>
      <c r="AA5329" s="76"/>
      <c r="AB5329" s="76"/>
      <c r="BG5329" s="76"/>
      <c r="BH5329" s="77"/>
      <c r="BI5329" s="76"/>
      <c r="BJ5329" s="76"/>
      <c r="BK5329" s="76"/>
      <c r="BL5329" s="76"/>
      <c r="BM5329" s="76"/>
      <c r="BN5329" s="76"/>
      <c r="BO5329" s="76"/>
      <c r="BP5329" s="76"/>
      <c r="BQ5329" s="76"/>
      <c r="BR5329" s="76"/>
      <c r="BS5329" s="76"/>
      <c r="BT5329" s="76"/>
      <c r="BU5329" s="76"/>
      <c r="BV5329" s="76"/>
      <c r="BW5329" s="76"/>
      <c r="BX5329" s="76"/>
      <c r="BY5329" s="76"/>
      <c r="BZ5329" s="76"/>
      <c r="CA5329" s="76"/>
      <c r="CB5329" s="76"/>
      <c r="CC5329" s="76"/>
      <c r="CD5329" s="76"/>
      <c r="CE5329" s="76"/>
      <c r="CF5329" s="76"/>
      <c r="CG5329" s="76"/>
      <c r="CH5329" s="76"/>
    </row>
    <row r="5330" spans="1:86">
      <c r="A5330" s="76"/>
      <c r="B5330" s="77"/>
      <c r="C5330" s="76"/>
      <c r="D5330" s="76"/>
      <c r="E5330" s="76"/>
      <c r="F5330" s="76"/>
      <c r="G5330" s="76"/>
      <c r="H5330" s="76"/>
      <c r="I5330" s="76"/>
      <c r="J5330" s="76"/>
      <c r="K5330" s="76"/>
      <c r="L5330" s="76"/>
      <c r="M5330" s="76"/>
      <c r="N5330" s="76"/>
      <c r="O5330" s="76"/>
      <c r="P5330" s="76"/>
      <c r="Q5330" s="76"/>
      <c r="R5330" s="76"/>
      <c r="S5330" s="76"/>
      <c r="T5330" s="76"/>
      <c r="U5330" s="76"/>
      <c r="V5330" s="76"/>
      <c r="W5330" s="76"/>
      <c r="X5330" s="76"/>
      <c r="Y5330" s="76"/>
      <c r="Z5330" s="76"/>
      <c r="AA5330" s="76"/>
      <c r="AB5330" s="76"/>
      <c r="BG5330" s="76"/>
      <c r="BH5330" s="77"/>
      <c r="BI5330" s="76"/>
      <c r="BJ5330" s="76"/>
      <c r="BK5330" s="76"/>
      <c r="BL5330" s="76"/>
      <c r="BM5330" s="76"/>
      <c r="BN5330" s="76"/>
      <c r="BO5330" s="76"/>
      <c r="BP5330" s="76"/>
      <c r="BQ5330" s="76"/>
      <c r="BR5330" s="76"/>
      <c r="BS5330" s="76"/>
      <c r="BT5330" s="76"/>
      <c r="BU5330" s="76"/>
      <c r="BV5330" s="76"/>
      <c r="BW5330" s="76"/>
      <c r="BX5330" s="76"/>
      <c r="BY5330" s="76"/>
      <c r="BZ5330" s="76"/>
      <c r="CA5330" s="76"/>
      <c r="CB5330" s="76"/>
      <c r="CC5330" s="76"/>
      <c r="CD5330" s="76"/>
      <c r="CE5330" s="76"/>
      <c r="CF5330" s="76"/>
      <c r="CG5330" s="76"/>
      <c r="CH5330" s="76"/>
    </row>
    <row r="5331" spans="1:86">
      <c r="A5331" s="76"/>
      <c r="B5331" s="77"/>
      <c r="C5331" s="76"/>
      <c r="D5331" s="76"/>
      <c r="E5331" s="76"/>
      <c r="F5331" s="76"/>
      <c r="G5331" s="76"/>
      <c r="H5331" s="76"/>
      <c r="I5331" s="76"/>
      <c r="J5331" s="76"/>
      <c r="K5331" s="76"/>
      <c r="L5331" s="76"/>
      <c r="M5331" s="76"/>
      <c r="N5331" s="76"/>
      <c r="O5331" s="76"/>
      <c r="P5331" s="76"/>
      <c r="Q5331" s="76"/>
      <c r="R5331" s="76"/>
      <c r="S5331" s="76"/>
      <c r="T5331" s="76"/>
      <c r="U5331" s="76"/>
      <c r="V5331" s="76"/>
      <c r="W5331" s="76"/>
      <c r="X5331" s="76"/>
      <c r="Y5331" s="76"/>
      <c r="Z5331" s="76"/>
      <c r="AA5331" s="76"/>
      <c r="AB5331" s="76"/>
      <c r="BG5331" s="76"/>
      <c r="BH5331" s="77"/>
      <c r="BI5331" s="76"/>
      <c r="BJ5331" s="76"/>
      <c r="BK5331" s="76"/>
      <c r="BL5331" s="76"/>
      <c r="BM5331" s="76"/>
      <c r="BN5331" s="76"/>
      <c r="BO5331" s="76"/>
      <c r="BP5331" s="76"/>
      <c r="BQ5331" s="76"/>
      <c r="BR5331" s="76"/>
      <c r="BS5331" s="76"/>
      <c r="BT5331" s="76"/>
      <c r="BU5331" s="76"/>
      <c r="BV5331" s="76"/>
      <c r="BW5331" s="76"/>
      <c r="BX5331" s="76"/>
      <c r="BY5331" s="76"/>
      <c r="BZ5331" s="76"/>
      <c r="CA5331" s="76"/>
      <c r="CB5331" s="76"/>
      <c r="CC5331" s="76"/>
      <c r="CD5331" s="76"/>
      <c r="CE5331" s="76"/>
      <c r="CF5331" s="76"/>
      <c r="CG5331" s="76"/>
      <c r="CH5331" s="76"/>
    </row>
    <row r="5332" spans="1:86">
      <c r="A5332" s="76"/>
      <c r="B5332" s="77"/>
      <c r="C5332" s="76"/>
      <c r="D5332" s="76"/>
      <c r="E5332" s="76"/>
      <c r="F5332" s="76"/>
      <c r="G5332" s="76"/>
      <c r="H5332" s="76"/>
      <c r="I5332" s="76"/>
      <c r="J5332" s="76"/>
      <c r="K5332" s="76"/>
      <c r="L5332" s="76"/>
      <c r="M5332" s="76"/>
      <c r="N5332" s="76"/>
      <c r="O5332" s="76"/>
      <c r="P5332" s="76"/>
      <c r="Q5332" s="76"/>
      <c r="R5332" s="76"/>
      <c r="S5332" s="76"/>
      <c r="T5332" s="76"/>
      <c r="U5332" s="76"/>
      <c r="V5332" s="76"/>
      <c r="W5332" s="76"/>
      <c r="X5332" s="76"/>
      <c r="Y5332" s="76"/>
      <c r="Z5332" s="76"/>
      <c r="AA5332" s="76"/>
      <c r="AB5332" s="76"/>
      <c r="BG5332" s="76"/>
      <c r="BH5332" s="77"/>
      <c r="BI5332" s="76"/>
      <c r="BJ5332" s="76"/>
      <c r="BK5332" s="76"/>
      <c r="BL5332" s="76"/>
      <c r="BM5332" s="76"/>
      <c r="BN5332" s="76"/>
      <c r="BO5332" s="76"/>
      <c r="BP5332" s="76"/>
      <c r="BQ5332" s="76"/>
      <c r="BR5332" s="76"/>
      <c r="BS5332" s="76"/>
      <c r="BT5332" s="76"/>
      <c r="BU5332" s="76"/>
      <c r="BV5332" s="76"/>
      <c r="BW5332" s="76"/>
      <c r="BX5332" s="76"/>
      <c r="BY5332" s="76"/>
      <c r="BZ5332" s="76"/>
      <c r="CA5332" s="76"/>
      <c r="CB5332" s="76"/>
      <c r="CC5332" s="76"/>
      <c r="CD5332" s="76"/>
      <c r="CE5332" s="76"/>
      <c r="CF5332" s="76"/>
      <c r="CG5332" s="76"/>
      <c r="CH5332" s="76"/>
    </row>
    <row r="5333" spans="1:86">
      <c r="A5333" s="76"/>
      <c r="B5333" s="77"/>
      <c r="C5333" s="76"/>
      <c r="D5333" s="76"/>
      <c r="E5333" s="76"/>
      <c r="F5333" s="76"/>
      <c r="G5333" s="76"/>
      <c r="H5333" s="76"/>
      <c r="I5333" s="76"/>
      <c r="J5333" s="76"/>
      <c r="K5333" s="76"/>
      <c r="L5333" s="76"/>
      <c r="M5333" s="76"/>
      <c r="N5333" s="76"/>
      <c r="O5333" s="76"/>
      <c r="P5333" s="76"/>
      <c r="Q5333" s="76"/>
      <c r="R5333" s="76"/>
      <c r="S5333" s="76"/>
      <c r="T5333" s="76"/>
      <c r="U5333" s="76"/>
      <c r="V5333" s="76"/>
      <c r="W5333" s="76"/>
      <c r="X5333" s="76"/>
      <c r="Y5333" s="76"/>
      <c r="Z5333" s="76"/>
      <c r="AA5333" s="76"/>
      <c r="AB5333" s="76"/>
      <c r="BG5333" s="76"/>
      <c r="BH5333" s="77"/>
      <c r="BI5333" s="76"/>
      <c r="BJ5333" s="76"/>
      <c r="BK5333" s="76"/>
      <c r="BL5333" s="76"/>
      <c r="BM5333" s="76"/>
      <c r="BN5333" s="76"/>
      <c r="BO5333" s="76"/>
      <c r="BP5333" s="76"/>
      <c r="BQ5333" s="76"/>
      <c r="BR5333" s="76"/>
      <c r="BS5333" s="76"/>
      <c r="BT5333" s="76"/>
      <c r="BU5333" s="76"/>
      <c r="BV5333" s="76"/>
      <c r="BW5333" s="76"/>
      <c r="BX5333" s="76"/>
      <c r="BY5333" s="76"/>
      <c r="BZ5333" s="76"/>
      <c r="CA5333" s="76"/>
      <c r="CB5333" s="76"/>
      <c r="CC5333" s="76"/>
      <c r="CD5333" s="76"/>
      <c r="CE5333" s="76"/>
      <c r="CF5333" s="76"/>
      <c r="CG5333" s="76"/>
      <c r="CH5333" s="76"/>
    </row>
    <row r="5334" spans="1:86">
      <c r="A5334" s="76"/>
      <c r="B5334" s="77"/>
      <c r="C5334" s="76"/>
      <c r="D5334" s="76"/>
      <c r="E5334" s="76"/>
      <c r="F5334" s="76"/>
      <c r="G5334" s="76"/>
      <c r="H5334" s="76"/>
      <c r="I5334" s="76"/>
      <c r="J5334" s="76"/>
      <c r="K5334" s="76"/>
      <c r="L5334" s="76"/>
      <c r="M5334" s="76"/>
      <c r="N5334" s="76"/>
      <c r="O5334" s="76"/>
      <c r="P5334" s="76"/>
      <c r="Q5334" s="76"/>
      <c r="R5334" s="76"/>
      <c r="S5334" s="76"/>
      <c r="T5334" s="76"/>
      <c r="U5334" s="76"/>
      <c r="V5334" s="76"/>
      <c r="W5334" s="76"/>
      <c r="X5334" s="76"/>
      <c r="Y5334" s="76"/>
      <c r="Z5334" s="76"/>
      <c r="AA5334" s="76"/>
      <c r="AB5334" s="76"/>
      <c r="BG5334" s="76"/>
      <c r="BH5334" s="77"/>
      <c r="BI5334" s="76"/>
      <c r="BJ5334" s="76"/>
      <c r="BK5334" s="76"/>
      <c r="BL5334" s="76"/>
      <c r="BM5334" s="76"/>
      <c r="BN5334" s="76"/>
      <c r="BO5334" s="76"/>
      <c r="BP5334" s="76"/>
      <c r="BQ5334" s="76"/>
      <c r="BR5334" s="76"/>
      <c r="BS5334" s="76"/>
      <c r="BT5334" s="76"/>
      <c r="BU5334" s="76"/>
      <c r="BV5334" s="76"/>
      <c r="BW5334" s="76"/>
      <c r="BX5334" s="76"/>
      <c r="BY5334" s="76"/>
      <c r="BZ5334" s="76"/>
      <c r="CA5334" s="76"/>
      <c r="CB5334" s="76"/>
      <c r="CC5334" s="76"/>
      <c r="CD5334" s="76"/>
      <c r="CE5334" s="76"/>
      <c r="CF5334" s="76"/>
      <c r="CG5334" s="76"/>
      <c r="CH5334" s="76"/>
    </row>
    <row r="5335" spans="1:86">
      <c r="A5335" s="76"/>
      <c r="B5335" s="77"/>
      <c r="C5335" s="76"/>
      <c r="D5335" s="76"/>
      <c r="E5335" s="76"/>
      <c r="F5335" s="76"/>
      <c r="G5335" s="76"/>
      <c r="H5335" s="76"/>
      <c r="I5335" s="76"/>
      <c r="J5335" s="76"/>
      <c r="K5335" s="76"/>
      <c r="L5335" s="76"/>
      <c r="M5335" s="76"/>
      <c r="N5335" s="76"/>
      <c r="O5335" s="76"/>
      <c r="P5335" s="76"/>
      <c r="Q5335" s="76"/>
      <c r="R5335" s="76"/>
      <c r="S5335" s="76"/>
      <c r="T5335" s="76"/>
      <c r="U5335" s="76"/>
      <c r="V5335" s="76"/>
      <c r="W5335" s="76"/>
      <c r="X5335" s="76"/>
      <c r="Y5335" s="76"/>
      <c r="Z5335" s="76"/>
      <c r="AA5335" s="76"/>
      <c r="AB5335" s="76"/>
      <c r="BG5335" s="76"/>
      <c r="BH5335" s="77"/>
      <c r="BI5335" s="76"/>
      <c r="BJ5335" s="76"/>
      <c r="BK5335" s="76"/>
      <c r="BL5335" s="76"/>
      <c r="BM5335" s="76"/>
      <c r="BN5335" s="76"/>
      <c r="BO5335" s="76"/>
      <c r="BP5335" s="76"/>
      <c r="BQ5335" s="76"/>
      <c r="BR5335" s="76"/>
      <c r="BS5335" s="76"/>
      <c r="BT5335" s="76"/>
      <c r="BU5335" s="76"/>
      <c r="BV5335" s="76"/>
      <c r="BW5335" s="76"/>
      <c r="BX5335" s="76"/>
      <c r="BY5335" s="76"/>
      <c r="BZ5335" s="76"/>
      <c r="CA5335" s="76"/>
      <c r="CB5335" s="76"/>
      <c r="CC5335" s="76"/>
      <c r="CD5335" s="76"/>
      <c r="CE5335" s="76"/>
      <c r="CF5335" s="76"/>
      <c r="CG5335" s="76"/>
      <c r="CH5335" s="76"/>
    </row>
    <row r="5336" spans="1:86">
      <c r="A5336" s="76"/>
      <c r="B5336" s="77"/>
      <c r="C5336" s="76"/>
      <c r="D5336" s="76"/>
      <c r="E5336" s="76"/>
      <c r="F5336" s="76"/>
      <c r="G5336" s="76"/>
      <c r="H5336" s="76"/>
      <c r="I5336" s="76"/>
      <c r="J5336" s="76"/>
      <c r="K5336" s="76"/>
      <c r="L5336" s="76"/>
      <c r="M5336" s="76"/>
      <c r="N5336" s="76"/>
      <c r="O5336" s="76"/>
      <c r="P5336" s="76"/>
      <c r="Q5336" s="76"/>
      <c r="R5336" s="76"/>
      <c r="S5336" s="76"/>
      <c r="T5336" s="76"/>
      <c r="U5336" s="76"/>
      <c r="V5336" s="76"/>
      <c r="W5336" s="76"/>
      <c r="X5336" s="76"/>
      <c r="Y5336" s="76"/>
      <c r="Z5336" s="76"/>
      <c r="AA5336" s="76"/>
      <c r="AB5336" s="76"/>
      <c r="BG5336" s="76"/>
      <c r="BH5336" s="77"/>
      <c r="BI5336" s="76"/>
      <c r="BJ5336" s="76"/>
      <c r="BK5336" s="76"/>
      <c r="BL5336" s="76"/>
      <c r="BM5336" s="76"/>
      <c r="BN5336" s="76"/>
      <c r="BO5336" s="76"/>
      <c r="BP5336" s="76"/>
      <c r="BQ5336" s="76"/>
      <c r="BR5336" s="76"/>
      <c r="BS5336" s="76"/>
      <c r="BT5336" s="76"/>
      <c r="BU5336" s="76"/>
      <c r="BV5336" s="76"/>
      <c r="BW5336" s="76"/>
      <c r="BX5336" s="76"/>
      <c r="BY5336" s="76"/>
      <c r="BZ5336" s="76"/>
      <c r="CA5336" s="76"/>
      <c r="CB5336" s="76"/>
      <c r="CC5336" s="76"/>
      <c r="CD5336" s="76"/>
      <c r="CE5336" s="76"/>
      <c r="CF5336" s="76"/>
      <c r="CG5336" s="76"/>
      <c r="CH5336" s="76"/>
    </row>
    <row r="5337" spans="1:86">
      <c r="A5337" s="76"/>
      <c r="B5337" s="77"/>
      <c r="C5337" s="76"/>
      <c r="D5337" s="76"/>
      <c r="E5337" s="76"/>
      <c r="F5337" s="76"/>
      <c r="G5337" s="76"/>
      <c r="H5337" s="76"/>
      <c r="I5337" s="76"/>
      <c r="J5337" s="76"/>
      <c r="K5337" s="76"/>
      <c r="L5337" s="76"/>
      <c r="M5337" s="76"/>
      <c r="N5337" s="76"/>
      <c r="O5337" s="76"/>
      <c r="P5337" s="76"/>
      <c r="Q5337" s="76"/>
      <c r="R5337" s="76"/>
      <c r="S5337" s="76"/>
      <c r="T5337" s="76"/>
      <c r="U5337" s="76"/>
      <c r="V5337" s="76"/>
      <c r="W5337" s="76"/>
      <c r="X5337" s="76"/>
      <c r="Y5337" s="76"/>
      <c r="Z5337" s="76"/>
      <c r="AA5337" s="76"/>
      <c r="AB5337" s="76"/>
      <c r="BG5337" s="76"/>
      <c r="BH5337" s="77"/>
      <c r="BI5337" s="76"/>
      <c r="BJ5337" s="76"/>
      <c r="BK5337" s="76"/>
      <c r="BL5337" s="76"/>
      <c r="BM5337" s="76"/>
      <c r="BN5337" s="76"/>
      <c r="BO5337" s="76"/>
      <c r="BP5337" s="76"/>
      <c r="BQ5337" s="76"/>
      <c r="BR5337" s="76"/>
      <c r="BS5337" s="76"/>
      <c r="BT5337" s="76"/>
      <c r="BU5337" s="76"/>
      <c r="BV5337" s="76"/>
      <c r="BW5337" s="76"/>
      <c r="BX5337" s="76"/>
      <c r="BY5337" s="76"/>
      <c r="BZ5337" s="76"/>
      <c r="CA5337" s="76"/>
      <c r="CB5337" s="76"/>
      <c r="CC5337" s="76"/>
      <c r="CD5337" s="76"/>
      <c r="CE5337" s="76"/>
      <c r="CF5337" s="76"/>
      <c r="CG5337" s="76"/>
      <c r="CH5337" s="76"/>
    </row>
    <row r="5338" spans="1:86">
      <c r="A5338" s="76"/>
      <c r="B5338" s="77"/>
      <c r="C5338" s="76"/>
      <c r="D5338" s="76"/>
      <c r="E5338" s="76"/>
      <c r="F5338" s="76"/>
      <c r="G5338" s="76"/>
      <c r="H5338" s="76"/>
      <c r="I5338" s="76"/>
      <c r="J5338" s="76"/>
      <c r="K5338" s="76"/>
      <c r="L5338" s="76"/>
      <c r="M5338" s="76"/>
      <c r="N5338" s="76"/>
      <c r="O5338" s="76"/>
      <c r="P5338" s="76"/>
      <c r="Q5338" s="76"/>
      <c r="R5338" s="76"/>
      <c r="S5338" s="76"/>
      <c r="T5338" s="76"/>
      <c r="U5338" s="76"/>
      <c r="V5338" s="76"/>
      <c r="W5338" s="76"/>
      <c r="X5338" s="76"/>
      <c r="Y5338" s="76"/>
      <c r="Z5338" s="76"/>
      <c r="AA5338" s="76"/>
      <c r="AB5338" s="76"/>
      <c r="BG5338" s="76"/>
      <c r="BH5338" s="77"/>
      <c r="BI5338" s="76"/>
      <c r="BJ5338" s="76"/>
      <c r="BK5338" s="76"/>
      <c r="BL5338" s="76"/>
      <c r="BM5338" s="76"/>
      <c r="BN5338" s="76"/>
      <c r="BO5338" s="76"/>
      <c r="BP5338" s="76"/>
      <c r="BQ5338" s="76"/>
      <c r="BR5338" s="76"/>
      <c r="BS5338" s="76"/>
      <c r="BT5338" s="76"/>
      <c r="BU5338" s="76"/>
      <c r="BV5338" s="76"/>
      <c r="BW5338" s="76"/>
      <c r="BX5338" s="76"/>
      <c r="BY5338" s="76"/>
      <c r="BZ5338" s="76"/>
      <c r="CA5338" s="76"/>
      <c r="CB5338" s="76"/>
      <c r="CC5338" s="76"/>
      <c r="CD5338" s="76"/>
      <c r="CE5338" s="76"/>
      <c r="CF5338" s="76"/>
      <c r="CG5338" s="76"/>
      <c r="CH5338" s="76"/>
    </row>
    <row r="5339" spans="1:86">
      <c r="A5339" s="76"/>
      <c r="B5339" s="77"/>
      <c r="C5339" s="76"/>
      <c r="D5339" s="76"/>
      <c r="E5339" s="76"/>
      <c r="F5339" s="76"/>
      <c r="G5339" s="76"/>
      <c r="H5339" s="76"/>
      <c r="I5339" s="76"/>
      <c r="J5339" s="76"/>
      <c r="K5339" s="76"/>
      <c r="L5339" s="76"/>
      <c r="M5339" s="76"/>
      <c r="N5339" s="76"/>
      <c r="O5339" s="76"/>
      <c r="P5339" s="76"/>
      <c r="Q5339" s="76"/>
      <c r="R5339" s="76"/>
      <c r="S5339" s="76"/>
      <c r="T5339" s="76"/>
      <c r="U5339" s="76"/>
      <c r="V5339" s="76"/>
      <c r="W5339" s="76"/>
      <c r="X5339" s="76"/>
      <c r="Y5339" s="76"/>
      <c r="Z5339" s="76"/>
      <c r="AA5339" s="76"/>
      <c r="AB5339" s="76"/>
      <c r="BG5339" s="76"/>
      <c r="BH5339" s="77"/>
      <c r="BI5339" s="76"/>
      <c r="BJ5339" s="76"/>
      <c r="BK5339" s="76"/>
      <c r="BL5339" s="76"/>
      <c r="BM5339" s="76"/>
      <c r="BN5339" s="76"/>
      <c r="BO5339" s="76"/>
      <c r="BP5339" s="76"/>
      <c r="BQ5339" s="76"/>
      <c r="BR5339" s="76"/>
      <c r="BS5339" s="76"/>
      <c r="BT5339" s="76"/>
      <c r="BU5339" s="76"/>
      <c r="BV5339" s="76"/>
      <c r="BW5339" s="76"/>
      <c r="BX5339" s="76"/>
      <c r="BY5339" s="76"/>
      <c r="BZ5339" s="76"/>
      <c r="CA5339" s="76"/>
      <c r="CB5339" s="76"/>
      <c r="CC5339" s="76"/>
      <c r="CD5339" s="76"/>
      <c r="CE5339" s="76"/>
      <c r="CF5339" s="76"/>
      <c r="CG5339" s="76"/>
      <c r="CH5339" s="76"/>
    </row>
    <row r="5340" spans="1:86">
      <c r="A5340" s="76"/>
      <c r="B5340" s="77"/>
      <c r="C5340" s="76"/>
      <c r="D5340" s="76"/>
      <c r="E5340" s="76"/>
      <c r="F5340" s="76"/>
      <c r="G5340" s="76"/>
      <c r="H5340" s="76"/>
      <c r="I5340" s="76"/>
      <c r="J5340" s="76"/>
      <c r="K5340" s="76"/>
      <c r="L5340" s="76"/>
      <c r="M5340" s="76"/>
      <c r="N5340" s="76"/>
      <c r="O5340" s="76"/>
      <c r="P5340" s="76"/>
      <c r="Q5340" s="76"/>
      <c r="R5340" s="76"/>
      <c r="S5340" s="76"/>
      <c r="T5340" s="76"/>
      <c r="U5340" s="76"/>
      <c r="V5340" s="76"/>
      <c r="W5340" s="76"/>
      <c r="X5340" s="76"/>
      <c r="Y5340" s="76"/>
      <c r="Z5340" s="76"/>
      <c r="AA5340" s="76"/>
      <c r="AB5340" s="76"/>
      <c r="BG5340" s="76"/>
      <c r="BH5340" s="77"/>
      <c r="BI5340" s="76"/>
      <c r="BJ5340" s="76"/>
      <c r="BK5340" s="76"/>
      <c r="BL5340" s="76"/>
      <c r="BM5340" s="76"/>
      <c r="BN5340" s="76"/>
      <c r="BO5340" s="76"/>
      <c r="BP5340" s="76"/>
      <c r="BQ5340" s="76"/>
      <c r="BR5340" s="76"/>
      <c r="BS5340" s="76"/>
      <c r="BT5340" s="76"/>
      <c r="BU5340" s="76"/>
      <c r="BV5340" s="76"/>
      <c r="BW5340" s="76"/>
      <c r="BX5340" s="76"/>
      <c r="BY5340" s="76"/>
      <c r="BZ5340" s="76"/>
      <c r="CA5340" s="76"/>
      <c r="CB5340" s="76"/>
      <c r="CC5340" s="76"/>
      <c r="CD5340" s="76"/>
      <c r="CE5340" s="76"/>
      <c r="CF5340" s="76"/>
      <c r="CG5340" s="76"/>
      <c r="CH5340" s="76"/>
    </row>
    <row r="5341" spans="1:86">
      <c r="A5341" s="76"/>
      <c r="B5341" s="77"/>
      <c r="C5341" s="76"/>
      <c r="D5341" s="76"/>
      <c r="E5341" s="76"/>
      <c r="F5341" s="76"/>
      <c r="G5341" s="76"/>
      <c r="H5341" s="76"/>
      <c r="I5341" s="76"/>
      <c r="J5341" s="76"/>
      <c r="K5341" s="76"/>
      <c r="L5341" s="76"/>
      <c r="M5341" s="76"/>
      <c r="N5341" s="76"/>
      <c r="O5341" s="76"/>
      <c r="P5341" s="76"/>
      <c r="Q5341" s="76"/>
      <c r="R5341" s="76"/>
      <c r="S5341" s="76"/>
      <c r="T5341" s="76"/>
      <c r="U5341" s="76"/>
      <c r="V5341" s="76"/>
      <c r="W5341" s="76"/>
      <c r="X5341" s="76"/>
      <c r="Y5341" s="76"/>
      <c r="Z5341" s="76"/>
      <c r="AA5341" s="76"/>
      <c r="AB5341" s="76"/>
      <c r="BG5341" s="76"/>
      <c r="BH5341" s="77"/>
      <c r="BI5341" s="76"/>
      <c r="BJ5341" s="76"/>
      <c r="BK5341" s="76"/>
      <c r="BL5341" s="76"/>
      <c r="BM5341" s="76"/>
      <c r="BN5341" s="76"/>
      <c r="BO5341" s="76"/>
      <c r="BP5341" s="76"/>
      <c r="BQ5341" s="76"/>
      <c r="BR5341" s="76"/>
      <c r="BS5341" s="76"/>
      <c r="BT5341" s="76"/>
      <c r="BU5341" s="76"/>
      <c r="BV5341" s="76"/>
      <c r="BW5341" s="76"/>
      <c r="BX5341" s="76"/>
      <c r="BY5341" s="76"/>
      <c r="BZ5341" s="76"/>
      <c r="CA5341" s="76"/>
      <c r="CB5341" s="76"/>
      <c r="CC5341" s="76"/>
      <c r="CD5341" s="76"/>
      <c r="CE5341" s="76"/>
      <c r="CF5341" s="76"/>
      <c r="CG5341" s="76"/>
      <c r="CH5341" s="76"/>
    </row>
    <row r="5342" spans="1:86">
      <c r="A5342" s="76"/>
      <c r="B5342" s="77"/>
      <c r="C5342" s="76"/>
      <c r="D5342" s="76"/>
      <c r="E5342" s="76"/>
      <c r="F5342" s="76"/>
      <c r="G5342" s="76"/>
      <c r="H5342" s="76"/>
      <c r="I5342" s="76"/>
      <c r="J5342" s="76"/>
      <c r="K5342" s="76"/>
      <c r="L5342" s="76"/>
      <c r="M5342" s="76"/>
      <c r="N5342" s="76"/>
      <c r="O5342" s="76"/>
      <c r="P5342" s="76"/>
      <c r="Q5342" s="76"/>
      <c r="R5342" s="76"/>
      <c r="S5342" s="76"/>
      <c r="T5342" s="76"/>
      <c r="U5342" s="76"/>
      <c r="V5342" s="76"/>
      <c r="W5342" s="76"/>
      <c r="X5342" s="76"/>
      <c r="Y5342" s="76"/>
      <c r="Z5342" s="76"/>
      <c r="AA5342" s="76"/>
      <c r="AB5342" s="76"/>
      <c r="BG5342" s="76"/>
      <c r="BH5342" s="77"/>
      <c r="BI5342" s="76"/>
      <c r="BJ5342" s="76"/>
      <c r="BK5342" s="76"/>
      <c r="BL5342" s="76"/>
      <c r="BM5342" s="76"/>
      <c r="BN5342" s="76"/>
      <c r="BO5342" s="76"/>
      <c r="BP5342" s="76"/>
      <c r="BQ5342" s="76"/>
      <c r="BR5342" s="76"/>
      <c r="BS5342" s="76"/>
      <c r="BT5342" s="76"/>
      <c r="BU5342" s="76"/>
      <c r="BV5342" s="76"/>
      <c r="BW5342" s="76"/>
      <c r="BX5342" s="76"/>
      <c r="BY5342" s="76"/>
      <c r="BZ5342" s="76"/>
      <c r="CA5342" s="76"/>
      <c r="CB5342" s="76"/>
      <c r="CC5342" s="76"/>
      <c r="CD5342" s="76"/>
      <c r="CE5342" s="76"/>
      <c r="CF5342" s="76"/>
      <c r="CG5342" s="76"/>
      <c r="CH5342" s="76"/>
    </row>
    <row r="5343" spans="1:86">
      <c r="A5343" s="76"/>
      <c r="B5343" s="77"/>
      <c r="C5343" s="76"/>
      <c r="D5343" s="76"/>
      <c r="E5343" s="76"/>
      <c r="F5343" s="76"/>
      <c r="G5343" s="76"/>
      <c r="H5343" s="76"/>
      <c r="I5343" s="76"/>
      <c r="J5343" s="76"/>
      <c r="K5343" s="76"/>
      <c r="L5343" s="76"/>
      <c r="M5343" s="76"/>
      <c r="N5343" s="76"/>
      <c r="O5343" s="76"/>
      <c r="P5343" s="76"/>
      <c r="Q5343" s="76"/>
      <c r="R5343" s="76"/>
      <c r="S5343" s="76"/>
      <c r="T5343" s="76"/>
      <c r="U5343" s="76"/>
      <c r="V5343" s="76"/>
      <c r="W5343" s="76"/>
      <c r="X5343" s="76"/>
      <c r="Y5343" s="76"/>
      <c r="Z5343" s="76"/>
      <c r="AA5343" s="76"/>
      <c r="AB5343" s="76"/>
      <c r="BG5343" s="76"/>
      <c r="BH5343" s="77"/>
      <c r="BI5343" s="76"/>
      <c r="BJ5343" s="76"/>
      <c r="BK5343" s="76"/>
      <c r="BL5343" s="76"/>
      <c r="BM5343" s="76"/>
      <c r="BN5343" s="76"/>
      <c r="BO5343" s="76"/>
      <c r="BP5343" s="76"/>
      <c r="BQ5343" s="76"/>
      <c r="BR5343" s="76"/>
      <c r="BS5343" s="76"/>
      <c r="BT5343" s="76"/>
      <c r="BU5343" s="76"/>
      <c r="BV5343" s="76"/>
      <c r="BW5343" s="76"/>
      <c r="BX5343" s="76"/>
      <c r="BY5343" s="76"/>
      <c r="BZ5343" s="76"/>
      <c r="CA5343" s="76"/>
      <c r="CB5343" s="76"/>
      <c r="CC5343" s="76"/>
      <c r="CD5343" s="76"/>
      <c r="CE5343" s="76"/>
      <c r="CF5343" s="76"/>
      <c r="CG5343" s="76"/>
      <c r="CH5343" s="76"/>
    </row>
    <row r="5344" spans="1:86">
      <c r="A5344" s="76"/>
      <c r="B5344" s="77"/>
      <c r="C5344" s="76"/>
      <c r="D5344" s="76"/>
      <c r="E5344" s="76"/>
      <c r="F5344" s="76"/>
      <c r="G5344" s="76"/>
      <c r="H5344" s="76"/>
      <c r="I5344" s="76"/>
      <c r="J5344" s="76"/>
      <c r="K5344" s="76"/>
      <c r="L5344" s="76"/>
      <c r="M5344" s="76"/>
      <c r="N5344" s="76"/>
      <c r="O5344" s="76"/>
      <c r="P5344" s="76"/>
      <c r="Q5344" s="76"/>
      <c r="R5344" s="76"/>
      <c r="S5344" s="76"/>
      <c r="T5344" s="76"/>
      <c r="U5344" s="76"/>
      <c r="V5344" s="76"/>
      <c r="W5344" s="76"/>
      <c r="X5344" s="76"/>
      <c r="Y5344" s="76"/>
      <c r="Z5344" s="76"/>
      <c r="AA5344" s="76"/>
      <c r="AB5344" s="76"/>
      <c r="BG5344" s="76"/>
      <c r="BH5344" s="77"/>
      <c r="BI5344" s="76"/>
      <c r="BJ5344" s="76"/>
      <c r="BK5344" s="76"/>
      <c r="BL5344" s="76"/>
      <c r="BM5344" s="76"/>
      <c r="BN5344" s="76"/>
      <c r="BO5344" s="76"/>
      <c r="BP5344" s="76"/>
      <c r="BQ5344" s="76"/>
      <c r="BR5344" s="76"/>
      <c r="BS5344" s="76"/>
      <c r="BT5344" s="76"/>
      <c r="BU5344" s="76"/>
      <c r="BV5344" s="76"/>
      <c r="BW5344" s="76"/>
      <c r="BX5344" s="76"/>
      <c r="BY5344" s="76"/>
      <c r="BZ5344" s="76"/>
      <c r="CA5344" s="76"/>
      <c r="CB5344" s="76"/>
      <c r="CC5344" s="76"/>
      <c r="CD5344" s="76"/>
      <c r="CE5344" s="76"/>
      <c r="CF5344" s="76"/>
      <c r="CG5344" s="76"/>
      <c r="CH5344" s="76"/>
    </row>
    <row r="5345" spans="1:86">
      <c r="A5345" s="76"/>
      <c r="B5345" s="77"/>
      <c r="C5345" s="76"/>
      <c r="D5345" s="76"/>
      <c r="E5345" s="76"/>
      <c r="F5345" s="76"/>
      <c r="G5345" s="76"/>
      <c r="H5345" s="76"/>
      <c r="I5345" s="76"/>
      <c r="J5345" s="76"/>
      <c r="K5345" s="76"/>
      <c r="L5345" s="76"/>
      <c r="M5345" s="76"/>
      <c r="N5345" s="76"/>
      <c r="O5345" s="76"/>
      <c r="P5345" s="76"/>
      <c r="Q5345" s="76"/>
      <c r="R5345" s="76"/>
      <c r="S5345" s="76"/>
      <c r="T5345" s="76"/>
      <c r="U5345" s="76"/>
      <c r="V5345" s="76"/>
      <c r="W5345" s="76"/>
      <c r="X5345" s="76"/>
      <c r="Y5345" s="76"/>
      <c r="Z5345" s="76"/>
      <c r="AA5345" s="76"/>
      <c r="AB5345" s="76"/>
      <c r="BG5345" s="76"/>
      <c r="BH5345" s="77"/>
      <c r="BI5345" s="76"/>
      <c r="BJ5345" s="76"/>
      <c r="BK5345" s="76"/>
      <c r="BL5345" s="76"/>
      <c r="BM5345" s="76"/>
      <c r="BN5345" s="76"/>
      <c r="BO5345" s="76"/>
      <c r="BP5345" s="76"/>
      <c r="BQ5345" s="76"/>
      <c r="BR5345" s="76"/>
      <c r="BS5345" s="76"/>
      <c r="BT5345" s="76"/>
      <c r="BU5345" s="76"/>
      <c r="BV5345" s="76"/>
      <c r="BW5345" s="76"/>
      <c r="BX5345" s="76"/>
      <c r="BY5345" s="76"/>
      <c r="BZ5345" s="76"/>
      <c r="CA5345" s="76"/>
      <c r="CB5345" s="76"/>
      <c r="CC5345" s="76"/>
      <c r="CD5345" s="76"/>
      <c r="CE5345" s="76"/>
      <c r="CF5345" s="76"/>
      <c r="CG5345" s="76"/>
      <c r="CH5345" s="76"/>
    </row>
    <row r="5346" spans="1:86">
      <c r="A5346" s="76"/>
      <c r="B5346" s="77"/>
      <c r="C5346" s="76"/>
      <c r="D5346" s="76"/>
      <c r="E5346" s="76"/>
      <c r="F5346" s="76"/>
      <c r="G5346" s="76"/>
      <c r="H5346" s="76"/>
      <c r="I5346" s="76"/>
      <c r="J5346" s="76"/>
      <c r="K5346" s="76"/>
      <c r="L5346" s="76"/>
      <c r="M5346" s="76"/>
      <c r="N5346" s="76"/>
      <c r="O5346" s="76"/>
      <c r="P5346" s="76"/>
      <c r="Q5346" s="76"/>
      <c r="R5346" s="76"/>
      <c r="S5346" s="76"/>
      <c r="T5346" s="76"/>
      <c r="U5346" s="76"/>
      <c r="V5346" s="76"/>
      <c r="W5346" s="76"/>
      <c r="X5346" s="76"/>
      <c r="Y5346" s="76"/>
      <c r="Z5346" s="76"/>
      <c r="AA5346" s="76"/>
      <c r="AB5346" s="76"/>
      <c r="BG5346" s="76"/>
      <c r="BH5346" s="77"/>
      <c r="BI5346" s="76"/>
      <c r="BJ5346" s="76"/>
      <c r="BK5346" s="76"/>
      <c r="BL5346" s="76"/>
      <c r="BM5346" s="76"/>
      <c r="BN5346" s="76"/>
      <c r="BO5346" s="76"/>
      <c r="BP5346" s="76"/>
      <c r="BQ5346" s="76"/>
      <c r="BR5346" s="76"/>
      <c r="BS5346" s="76"/>
      <c r="BT5346" s="76"/>
      <c r="BU5346" s="76"/>
      <c r="BV5346" s="76"/>
      <c r="BW5346" s="76"/>
      <c r="BX5346" s="76"/>
      <c r="BY5346" s="76"/>
      <c r="BZ5346" s="76"/>
      <c r="CA5346" s="76"/>
      <c r="CB5346" s="76"/>
      <c r="CC5346" s="76"/>
      <c r="CD5346" s="76"/>
      <c r="CE5346" s="76"/>
      <c r="CF5346" s="76"/>
      <c r="CG5346" s="76"/>
      <c r="CH5346" s="76"/>
    </row>
    <row r="5347" spans="1:86">
      <c r="A5347" s="76"/>
      <c r="B5347" s="77"/>
      <c r="C5347" s="76"/>
      <c r="D5347" s="76"/>
      <c r="E5347" s="76"/>
      <c r="F5347" s="76"/>
      <c r="G5347" s="76"/>
      <c r="H5347" s="76"/>
      <c r="I5347" s="76"/>
      <c r="J5347" s="76"/>
      <c r="K5347" s="76"/>
      <c r="L5347" s="76"/>
      <c r="M5347" s="76"/>
      <c r="N5347" s="76"/>
      <c r="O5347" s="76"/>
      <c r="P5347" s="76"/>
      <c r="Q5347" s="76"/>
      <c r="R5347" s="76"/>
      <c r="S5347" s="76"/>
      <c r="T5347" s="76"/>
      <c r="U5347" s="76"/>
      <c r="V5347" s="76"/>
      <c r="W5347" s="76"/>
      <c r="X5347" s="76"/>
      <c r="Y5347" s="76"/>
      <c r="Z5347" s="76"/>
      <c r="AA5347" s="76"/>
      <c r="AB5347" s="76"/>
      <c r="BG5347" s="76"/>
      <c r="BH5347" s="77"/>
      <c r="BI5347" s="76"/>
      <c r="BJ5347" s="76"/>
      <c r="BK5347" s="76"/>
      <c r="BL5347" s="76"/>
      <c r="BM5347" s="76"/>
      <c r="BN5347" s="76"/>
      <c r="BO5347" s="76"/>
      <c r="BP5347" s="76"/>
      <c r="BQ5347" s="76"/>
      <c r="BR5347" s="76"/>
      <c r="BS5347" s="76"/>
      <c r="BT5347" s="76"/>
      <c r="BU5347" s="76"/>
      <c r="BV5347" s="76"/>
      <c r="BW5347" s="76"/>
      <c r="BX5347" s="76"/>
      <c r="BY5347" s="76"/>
      <c r="BZ5347" s="76"/>
      <c r="CA5347" s="76"/>
      <c r="CB5347" s="76"/>
      <c r="CC5347" s="76"/>
      <c r="CD5347" s="76"/>
      <c r="CE5347" s="76"/>
      <c r="CF5347" s="76"/>
      <c r="CG5347" s="76"/>
      <c r="CH5347" s="76"/>
    </row>
    <row r="5348" spans="1:86">
      <c r="A5348" s="76"/>
      <c r="B5348" s="77"/>
      <c r="C5348" s="76"/>
      <c r="D5348" s="76"/>
      <c r="E5348" s="76"/>
      <c r="F5348" s="76"/>
      <c r="G5348" s="76"/>
      <c r="H5348" s="76"/>
      <c r="I5348" s="76"/>
      <c r="J5348" s="76"/>
      <c r="K5348" s="76"/>
      <c r="L5348" s="76"/>
      <c r="M5348" s="76"/>
      <c r="N5348" s="76"/>
      <c r="O5348" s="76"/>
      <c r="P5348" s="76"/>
      <c r="Q5348" s="76"/>
      <c r="R5348" s="76"/>
      <c r="S5348" s="76"/>
      <c r="T5348" s="76"/>
      <c r="U5348" s="76"/>
      <c r="V5348" s="76"/>
      <c r="W5348" s="76"/>
      <c r="X5348" s="76"/>
      <c r="Y5348" s="76"/>
      <c r="Z5348" s="76"/>
      <c r="AA5348" s="76"/>
      <c r="AB5348" s="76"/>
      <c r="BG5348" s="76"/>
      <c r="BH5348" s="77"/>
      <c r="BI5348" s="76"/>
      <c r="BJ5348" s="76"/>
      <c r="BK5348" s="76"/>
      <c r="BL5348" s="76"/>
      <c r="BM5348" s="76"/>
      <c r="BN5348" s="76"/>
      <c r="BO5348" s="76"/>
      <c r="BP5348" s="76"/>
      <c r="BQ5348" s="76"/>
      <c r="BR5348" s="76"/>
      <c r="BS5348" s="76"/>
      <c r="BT5348" s="76"/>
      <c r="BU5348" s="76"/>
      <c r="BV5348" s="76"/>
      <c r="BW5348" s="76"/>
      <c r="BX5348" s="76"/>
      <c r="BY5348" s="76"/>
      <c r="BZ5348" s="76"/>
      <c r="CA5348" s="76"/>
      <c r="CB5348" s="76"/>
      <c r="CC5348" s="76"/>
      <c r="CD5348" s="76"/>
      <c r="CE5348" s="76"/>
      <c r="CF5348" s="76"/>
      <c r="CG5348" s="76"/>
      <c r="CH5348" s="76"/>
    </row>
    <row r="5349" spans="1:86">
      <c r="A5349" s="76"/>
      <c r="B5349" s="77"/>
      <c r="C5349" s="76"/>
      <c r="D5349" s="76"/>
      <c r="E5349" s="76"/>
      <c r="F5349" s="76"/>
      <c r="G5349" s="76"/>
      <c r="H5349" s="76"/>
      <c r="I5349" s="76"/>
      <c r="J5349" s="76"/>
      <c r="K5349" s="76"/>
      <c r="L5349" s="76"/>
      <c r="M5349" s="76"/>
      <c r="N5349" s="76"/>
      <c r="O5349" s="76"/>
      <c r="P5349" s="76"/>
      <c r="Q5349" s="76"/>
      <c r="R5349" s="76"/>
      <c r="S5349" s="76"/>
      <c r="T5349" s="76"/>
      <c r="U5349" s="76"/>
      <c r="V5349" s="76"/>
      <c r="W5349" s="76"/>
      <c r="X5349" s="76"/>
      <c r="Y5349" s="76"/>
      <c r="Z5349" s="76"/>
      <c r="AA5349" s="76"/>
      <c r="AB5349" s="76"/>
      <c r="BG5349" s="76"/>
      <c r="BH5349" s="77"/>
      <c r="BI5349" s="76"/>
      <c r="BJ5349" s="76"/>
      <c r="BK5349" s="76"/>
      <c r="BL5349" s="76"/>
      <c r="BM5349" s="76"/>
      <c r="BN5349" s="76"/>
      <c r="BO5349" s="76"/>
      <c r="BP5349" s="76"/>
      <c r="BQ5349" s="76"/>
      <c r="BR5349" s="76"/>
      <c r="BS5349" s="76"/>
      <c r="BT5349" s="76"/>
      <c r="BU5349" s="76"/>
      <c r="BV5349" s="76"/>
      <c r="BW5349" s="76"/>
      <c r="BX5349" s="76"/>
      <c r="BY5349" s="76"/>
      <c r="BZ5349" s="76"/>
      <c r="CA5349" s="76"/>
      <c r="CB5349" s="76"/>
      <c r="CC5349" s="76"/>
      <c r="CD5349" s="76"/>
      <c r="CE5349" s="76"/>
      <c r="CF5349" s="76"/>
      <c r="CG5349" s="76"/>
      <c r="CH5349" s="76"/>
    </row>
    <row r="5350" spans="1:86">
      <c r="A5350" s="76"/>
      <c r="B5350" s="77"/>
      <c r="C5350" s="76"/>
      <c r="D5350" s="76"/>
      <c r="E5350" s="76"/>
      <c r="F5350" s="76"/>
      <c r="G5350" s="76"/>
      <c r="H5350" s="76"/>
      <c r="I5350" s="76"/>
      <c r="J5350" s="76"/>
      <c r="K5350" s="76"/>
      <c r="L5350" s="76"/>
      <c r="M5350" s="76"/>
      <c r="N5350" s="76"/>
      <c r="O5350" s="76"/>
      <c r="P5350" s="76"/>
      <c r="Q5350" s="76"/>
      <c r="R5350" s="76"/>
      <c r="S5350" s="76"/>
      <c r="T5350" s="76"/>
      <c r="U5350" s="76"/>
      <c r="V5350" s="76"/>
      <c r="W5350" s="76"/>
      <c r="X5350" s="76"/>
      <c r="Y5350" s="76"/>
      <c r="Z5350" s="76"/>
      <c r="AA5350" s="76"/>
      <c r="AB5350" s="76"/>
      <c r="BG5350" s="76"/>
      <c r="BH5350" s="77"/>
      <c r="BI5350" s="76"/>
      <c r="BJ5350" s="76"/>
      <c r="BK5350" s="76"/>
      <c r="BL5350" s="76"/>
      <c r="BM5350" s="76"/>
      <c r="BN5350" s="76"/>
      <c r="BO5350" s="76"/>
      <c r="BP5350" s="76"/>
      <c r="BQ5350" s="76"/>
      <c r="BR5350" s="76"/>
      <c r="BS5350" s="76"/>
      <c r="BT5350" s="76"/>
      <c r="BU5350" s="76"/>
      <c r="BV5350" s="76"/>
      <c r="BW5350" s="76"/>
      <c r="BX5350" s="76"/>
      <c r="BY5350" s="76"/>
      <c r="BZ5350" s="76"/>
      <c r="CA5350" s="76"/>
      <c r="CB5350" s="76"/>
      <c r="CC5350" s="76"/>
      <c r="CD5350" s="76"/>
      <c r="CE5350" s="76"/>
      <c r="CF5350" s="76"/>
      <c r="CG5350" s="76"/>
      <c r="CH5350" s="76"/>
    </row>
    <row r="5351" spans="1:86">
      <c r="A5351" s="76"/>
      <c r="B5351" s="77"/>
      <c r="C5351" s="76"/>
      <c r="D5351" s="76"/>
      <c r="E5351" s="76"/>
      <c r="F5351" s="76"/>
      <c r="G5351" s="76"/>
      <c r="H5351" s="76"/>
      <c r="I5351" s="76"/>
      <c r="J5351" s="76"/>
      <c r="K5351" s="76"/>
      <c r="L5351" s="76"/>
      <c r="M5351" s="76"/>
      <c r="N5351" s="76"/>
      <c r="O5351" s="76"/>
      <c r="P5351" s="76"/>
      <c r="Q5351" s="76"/>
      <c r="R5351" s="76"/>
      <c r="S5351" s="76"/>
      <c r="T5351" s="76"/>
      <c r="U5351" s="76"/>
      <c r="V5351" s="76"/>
      <c r="W5351" s="76"/>
      <c r="X5351" s="76"/>
      <c r="Y5351" s="76"/>
      <c r="Z5351" s="76"/>
      <c r="AA5351" s="76"/>
      <c r="AB5351" s="76"/>
      <c r="BG5351" s="76"/>
      <c r="BH5351" s="77"/>
      <c r="BI5351" s="76"/>
      <c r="BJ5351" s="76"/>
      <c r="BK5351" s="76"/>
      <c r="BL5351" s="76"/>
      <c r="BM5351" s="76"/>
      <c r="BN5351" s="76"/>
      <c r="BO5351" s="76"/>
      <c r="BP5351" s="76"/>
      <c r="BQ5351" s="76"/>
      <c r="BR5351" s="76"/>
      <c r="BS5351" s="76"/>
      <c r="BT5351" s="76"/>
      <c r="BU5351" s="76"/>
      <c r="BV5351" s="76"/>
      <c r="BW5351" s="76"/>
      <c r="BX5351" s="76"/>
      <c r="BY5351" s="76"/>
      <c r="BZ5351" s="76"/>
      <c r="CA5351" s="76"/>
      <c r="CB5351" s="76"/>
      <c r="CC5351" s="76"/>
      <c r="CD5351" s="76"/>
      <c r="CE5351" s="76"/>
      <c r="CF5351" s="76"/>
      <c r="CG5351" s="76"/>
      <c r="CH5351" s="76"/>
    </row>
    <row r="5352" spans="1:86">
      <c r="A5352" s="76"/>
      <c r="B5352" s="77"/>
      <c r="C5352" s="76"/>
      <c r="D5352" s="76"/>
      <c r="E5352" s="76"/>
      <c r="F5352" s="76"/>
      <c r="G5352" s="76"/>
      <c r="H5352" s="76"/>
      <c r="I5352" s="76"/>
      <c r="J5352" s="76"/>
      <c r="K5352" s="76"/>
      <c r="L5352" s="76"/>
      <c r="M5352" s="76"/>
      <c r="N5352" s="76"/>
      <c r="O5352" s="76"/>
      <c r="P5352" s="76"/>
      <c r="Q5352" s="76"/>
      <c r="R5352" s="76"/>
      <c r="S5352" s="76"/>
      <c r="T5352" s="76"/>
      <c r="U5352" s="76"/>
      <c r="V5352" s="76"/>
      <c r="W5352" s="76"/>
      <c r="X5352" s="76"/>
      <c r="Y5352" s="76"/>
      <c r="Z5352" s="76"/>
      <c r="AA5352" s="76"/>
      <c r="AB5352" s="76"/>
      <c r="BG5352" s="76"/>
      <c r="BH5352" s="77"/>
      <c r="BI5352" s="76"/>
      <c r="BJ5352" s="76"/>
      <c r="BK5352" s="76"/>
      <c r="BL5352" s="76"/>
      <c r="BM5352" s="76"/>
      <c r="BN5352" s="76"/>
      <c r="BO5352" s="76"/>
      <c r="BP5352" s="76"/>
      <c r="BQ5352" s="76"/>
      <c r="BR5352" s="76"/>
      <c r="BS5352" s="76"/>
      <c r="BT5352" s="76"/>
      <c r="BU5352" s="76"/>
      <c r="BV5352" s="76"/>
      <c r="BW5352" s="76"/>
      <c r="BX5352" s="76"/>
      <c r="BY5352" s="76"/>
      <c r="BZ5352" s="76"/>
      <c r="CA5352" s="76"/>
      <c r="CB5352" s="76"/>
      <c r="CC5352" s="76"/>
      <c r="CD5352" s="76"/>
      <c r="CE5352" s="76"/>
      <c r="CF5352" s="76"/>
      <c r="CG5352" s="76"/>
      <c r="CH5352" s="76"/>
    </row>
    <row r="5353" spans="1:86">
      <c r="A5353" s="76"/>
      <c r="B5353" s="77"/>
      <c r="C5353" s="76"/>
      <c r="D5353" s="76"/>
      <c r="E5353" s="76"/>
      <c r="F5353" s="76"/>
      <c r="G5353" s="76"/>
      <c r="H5353" s="76"/>
      <c r="I5353" s="76"/>
      <c r="J5353" s="76"/>
      <c r="K5353" s="76"/>
      <c r="L5353" s="76"/>
      <c r="M5353" s="76"/>
      <c r="N5353" s="76"/>
      <c r="O5353" s="76"/>
      <c r="P5353" s="76"/>
      <c r="Q5353" s="76"/>
      <c r="R5353" s="76"/>
      <c r="S5353" s="76"/>
      <c r="T5353" s="76"/>
      <c r="U5353" s="76"/>
      <c r="V5353" s="76"/>
      <c r="W5353" s="76"/>
      <c r="X5353" s="76"/>
      <c r="Y5353" s="76"/>
      <c r="Z5353" s="76"/>
      <c r="AA5353" s="76"/>
      <c r="AB5353" s="76"/>
      <c r="BG5353" s="76"/>
      <c r="BH5353" s="77"/>
      <c r="BI5353" s="76"/>
      <c r="BJ5353" s="76"/>
      <c r="BK5353" s="76"/>
      <c r="BL5353" s="76"/>
      <c r="BM5353" s="76"/>
      <c r="BN5353" s="76"/>
      <c r="BO5353" s="76"/>
      <c r="BP5353" s="76"/>
      <c r="BQ5353" s="76"/>
      <c r="BR5353" s="76"/>
      <c r="BS5353" s="76"/>
      <c r="BT5353" s="76"/>
      <c r="BU5353" s="76"/>
      <c r="BV5353" s="76"/>
      <c r="BW5353" s="76"/>
      <c r="BX5353" s="76"/>
      <c r="BY5353" s="76"/>
      <c r="BZ5353" s="76"/>
      <c r="CA5353" s="76"/>
      <c r="CB5353" s="76"/>
      <c r="CC5353" s="76"/>
      <c r="CD5353" s="76"/>
      <c r="CE5353" s="76"/>
      <c r="CF5353" s="76"/>
      <c r="CG5353" s="76"/>
      <c r="CH5353" s="76"/>
    </row>
    <row r="5354" spans="1:86">
      <c r="A5354" s="76"/>
      <c r="B5354" s="77"/>
      <c r="C5354" s="76"/>
      <c r="D5354" s="76"/>
      <c r="E5354" s="76"/>
      <c r="F5354" s="76"/>
      <c r="G5354" s="76"/>
      <c r="H5354" s="76"/>
      <c r="I5354" s="76"/>
      <c r="J5354" s="76"/>
      <c r="K5354" s="76"/>
      <c r="L5354" s="76"/>
      <c r="M5354" s="76"/>
      <c r="N5354" s="76"/>
      <c r="O5354" s="76"/>
      <c r="P5354" s="76"/>
      <c r="Q5354" s="76"/>
      <c r="R5354" s="76"/>
      <c r="S5354" s="76"/>
      <c r="T5354" s="76"/>
      <c r="U5354" s="76"/>
      <c r="V5354" s="76"/>
      <c r="W5354" s="76"/>
      <c r="X5354" s="76"/>
      <c r="Y5354" s="76"/>
      <c r="Z5354" s="76"/>
      <c r="AA5354" s="76"/>
      <c r="AB5354" s="76"/>
      <c r="BG5354" s="76"/>
      <c r="BH5354" s="77"/>
      <c r="BI5354" s="76"/>
      <c r="BJ5354" s="76"/>
      <c r="BK5354" s="76"/>
      <c r="BL5354" s="76"/>
      <c r="BM5354" s="76"/>
      <c r="BN5354" s="76"/>
      <c r="BO5354" s="76"/>
      <c r="BP5354" s="76"/>
      <c r="BQ5354" s="76"/>
      <c r="BR5354" s="76"/>
      <c r="BS5354" s="76"/>
      <c r="BT5354" s="76"/>
      <c r="BU5354" s="76"/>
      <c r="BV5354" s="76"/>
      <c r="BW5354" s="76"/>
      <c r="BX5354" s="76"/>
      <c r="BY5354" s="76"/>
      <c r="BZ5354" s="76"/>
      <c r="CA5354" s="76"/>
      <c r="CB5354" s="76"/>
      <c r="CC5354" s="76"/>
      <c r="CD5354" s="76"/>
      <c r="CE5354" s="76"/>
      <c r="CF5354" s="76"/>
      <c r="CG5354" s="76"/>
      <c r="CH5354" s="76"/>
    </row>
    <row r="5355" spans="1:86">
      <c r="A5355" s="76"/>
      <c r="B5355" s="77"/>
      <c r="C5355" s="76"/>
      <c r="D5355" s="76"/>
      <c r="E5355" s="76"/>
      <c r="F5355" s="76"/>
      <c r="G5355" s="76"/>
      <c r="H5355" s="76"/>
      <c r="I5355" s="76"/>
      <c r="J5355" s="76"/>
      <c r="K5355" s="76"/>
      <c r="L5355" s="76"/>
      <c r="M5355" s="76"/>
      <c r="N5355" s="76"/>
      <c r="O5355" s="76"/>
      <c r="P5355" s="76"/>
      <c r="Q5355" s="76"/>
      <c r="R5355" s="76"/>
      <c r="S5355" s="76"/>
      <c r="T5355" s="76"/>
      <c r="U5355" s="76"/>
      <c r="V5355" s="76"/>
      <c r="W5355" s="76"/>
      <c r="X5355" s="76"/>
      <c r="Y5355" s="76"/>
      <c r="Z5355" s="76"/>
      <c r="AA5355" s="76"/>
      <c r="AB5355" s="76"/>
      <c r="BG5355" s="76"/>
      <c r="BH5355" s="77"/>
      <c r="BI5355" s="76"/>
      <c r="BJ5355" s="76"/>
      <c r="BK5355" s="76"/>
      <c r="BL5355" s="76"/>
      <c r="BM5355" s="76"/>
      <c r="BN5355" s="76"/>
      <c r="BO5355" s="76"/>
      <c r="BP5355" s="76"/>
      <c r="BQ5355" s="76"/>
      <c r="BR5355" s="76"/>
      <c r="BS5355" s="76"/>
      <c r="BT5355" s="76"/>
      <c r="BU5355" s="76"/>
      <c r="BV5355" s="76"/>
      <c r="BW5355" s="76"/>
      <c r="BX5355" s="76"/>
      <c r="BY5355" s="76"/>
      <c r="BZ5355" s="76"/>
      <c r="CA5355" s="76"/>
      <c r="CB5355" s="76"/>
      <c r="CC5355" s="76"/>
      <c r="CD5355" s="76"/>
      <c r="CE5355" s="76"/>
      <c r="CF5355" s="76"/>
      <c r="CG5355" s="76"/>
      <c r="CH5355" s="76"/>
    </row>
    <row r="5356" spans="1:86">
      <c r="A5356" s="76"/>
      <c r="B5356" s="77"/>
      <c r="C5356" s="76"/>
      <c r="D5356" s="76"/>
      <c r="E5356" s="76"/>
      <c r="F5356" s="76"/>
      <c r="G5356" s="76"/>
      <c r="H5356" s="76"/>
      <c r="I5356" s="76"/>
      <c r="J5356" s="76"/>
      <c r="K5356" s="76"/>
      <c r="L5356" s="76"/>
      <c r="M5356" s="76"/>
      <c r="N5356" s="76"/>
      <c r="O5356" s="76"/>
      <c r="P5356" s="76"/>
      <c r="Q5356" s="76"/>
      <c r="R5356" s="76"/>
      <c r="S5356" s="76"/>
      <c r="T5356" s="76"/>
      <c r="U5356" s="76"/>
      <c r="V5356" s="76"/>
      <c r="W5356" s="76"/>
      <c r="X5356" s="76"/>
      <c r="Y5356" s="76"/>
      <c r="Z5356" s="76"/>
      <c r="AA5356" s="76"/>
      <c r="AB5356" s="76"/>
      <c r="BG5356" s="76"/>
      <c r="BH5356" s="77"/>
      <c r="BI5356" s="76"/>
      <c r="BJ5356" s="76"/>
      <c r="BK5356" s="76"/>
      <c r="BL5356" s="76"/>
      <c r="BM5356" s="76"/>
      <c r="BN5356" s="76"/>
      <c r="BO5356" s="76"/>
      <c r="BP5356" s="76"/>
      <c r="BQ5356" s="76"/>
      <c r="BR5356" s="76"/>
      <c r="BS5356" s="76"/>
      <c r="BT5356" s="76"/>
      <c r="BU5356" s="76"/>
      <c r="BV5356" s="76"/>
      <c r="BW5356" s="76"/>
      <c r="BX5356" s="76"/>
      <c r="BY5356" s="76"/>
      <c r="BZ5356" s="76"/>
      <c r="CA5356" s="76"/>
      <c r="CB5356" s="76"/>
      <c r="CC5356" s="76"/>
      <c r="CD5356" s="76"/>
      <c r="CE5356" s="76"/>
      <c r="CF5356" s="76"/>
      <c r="CG5356" s="76"/>
      <c r="CH5356" s="76"/>
    </row>
    <row r="5357" spans="1:86">
      <c r="A5357" s="76"/>
      <c r="B5357" s="77"/>
      <c r="C5357" s="76"/>
      <c r="D5357" s="76"/>
      <c r="E5357" s="76"/>
      <c r="F5357" s="76"/>
      <c r="G5357" s="76"/>
      <c r="H5357" s="76"/>
      <c r="I5357" s="76"/>
      <c r="J5357" s="76"/>
      <c r="K5357" s="76"/>
      <c r="L5357" s="76"/>
      <c r="M5357" s="76"/>
      <c r="N5357" s="76"/>
      <c r="O5357" s="76"/>
      <c r="P5357" s="76"/>
      <c r="Q5357" s="76"/>
      <c r="R5357" s="76"/>
      <c r="S5357" s="76"/>
      <c r="T5357" s="76"/>
      <c r="U5357" s="76"/>
      <c r="V5357" s="76"/>
      <c r="W5357" s="76"/>
      <c r="X5357" s="76"/>
      <c r="Y5357" s="76"/>
      <c r="Z5357" s="76"/>
      <c r="AA5357" s="76"/>
      <c r="AB5357" s="76"/>
      <c r="BG5357" s="76"/>
      <c r="BH5357" s="77"/>
      <c r="BI5357" s="76"/>
      <c r="BJ5357" s="76"/>
      <c r="BK5357" s="76"/>
      <c r="BL5357" s="76"/>
      <c r="BM5357" s="76"/>
      <c r="BN5357" s="76"/>
      <c r="BO5357" s="76"/>
      <c r="BP5357" s="76"/>
      <c r="BQ5357" s="76"/>
      <c r="BR5357" s="76"/>
      <c r="BS5357" s="76"/>
      <c r="BT5357" s="76"/>
      <c r="BU5357" s="76"/>
      <c r="BV5357" s="76"/>
      <c r="BW5357" s="76"/>
      <c r="BX5357" s="76"/>
      <c r="BY5357" s="76"/>
      <c r="BZ5357" s="76"/>
      <c r="CA5357" s="76"/>
      <c r="CB5357" s="76"/>
      <c r="CC5357" s="76"/>
      <c r="CD5357" s="76"/>
      <c r="CE5357" s="76"/>
      <c r="CF5357" s="76"/>
      <c r="CG5357" s="76"/>
      <c r="CH5357" s="76"/>
    </row>
    <row r="5358" spans="1:86">
      <c r="A5358" s="76"/>
      <c r="B5358" s="77"/>
      <c r="C5358" s="76"/>
      <c r="D5358" s="76"/>
      <c r="E5358" s="76"/>
      <c r="F5358" s="76"/>
      <c r="G5358" s="76"/>
      <c r="H5358" s="76"/>
      <c r="I5358" s="76"/>
      <c r="J5358" s="76"/>
      <c r="K5358" s="76"/>
      <c r="L5358" s="76"/>
      <c r="M5358" s="76"/>
      <c r="N5358" s="76"/>
      <c r="O5358" s="76"/>
      <c r="P5358" s="76"/>
      <c r="Q5358" s="76"/>
      <c r="R5358" s="76"/>
      <c r="S5358" s="76"/>
      <c r="T5358" s="76"/>
      <c r="U5358" s="76"/>
      <c r="V5358" s="76"/>
      <c r="W5358" s="76"/>
      <c r="X5358" s="76"/>
      <c r="Y5358" s="76"/>
      <c r="Z5358" s="76"/>
      <c r="AA5358" s="76"/>
      <c r="AB5358" s="76"/>
      <c r="BG5358" s="76"/>
      <c r="BH5358" s="77"/>
      <c r="BI5358" s="76"/>
      <c r="BJ5358" s="76"/>
      <c r="BK5358" s="76"/>
      <c r="BL5358" s="76"/>
      <c r="BM5358" s="76"/>
      <c r="BN5358" s="76"/>
      <c r="BO5358" s="76"/>
      <c r="BP5358" s="76"/>
      <c r="BQ5358" s="76"/>
      <c r="BR5358" s="76"/>
      <c r="BS5358" s="76"/>
      <c r="BT5358" s="76"/>
      <c r="BU5358" s="76"/>
      <c r="BV5358" s="76"/>
      <c r="BW5358" s="76"/>
      <c r="BX5358" s="76"/>
      <c r="BY5358" s="76"/>
      <c r="BZ5358" s="76"/>
      <c r="CA5358" s="76"/>
      <c r="CB5358" s="76"/>
      <c r="CC5358" s="76"/>
      <c r="CD5358" s="76"/>
      <c r="CE5358" s="76"/>
      <c r="CF5358" s="76"/>
      <c r="CG5358" s="76"/>
      <c r="CH5358" s="76"/>
    </row>
    <row r="5359" spans="1:86">
      <c r="A5359" s="76"/>
      <c r="B5359" s="77"/>
      <c r="C5359" s="76"/>
      <c r="D5359" s="76"/>
      <c r="E5359" s="76"/>
      <c r="F5359" s="76"/>
      <c r="G5359" s="76"/>
      <c r="H5359" s="76"/>
      <c r="I5359" s="76"/>
      <c r="J5359" s="76"/>
      <c r="K5359" s="76"/>
      <c r="L5359" s="76"/>
      <c r="M5359" s="76"/>
      <c r="N5359" s="76"/>
      <c r="O5359" s="76"/>
      <c r="P5359" s="76"/>
      <c r="Q5359" s="76"/>
      <c r="R5359" s="76"/>
      <c r="S5359" s="76"/>
      <c r="T5359" s="76"/>
      <c r="U5359" s="76"/>
      <c r="V5359" s="76"/>
      <c r="W5359" s="76"/>
      <c r="X5359" s="76"/>
      <c r="Y5359" s="76"/>
      <c r="Z5359" s="76"/>
      <c r="AA5359" s="76"/>
      <c r="AB5359" s="76"/>
      <c r="BG5359" s="76"/>
      <c r="BH5359" s="77"/>
      <c r="BI5359" s="76"/>
      <c r="BJ5359" s="76"/>
      <c r="BK5359" s="76"/>
      <c r="BL5359" s="76"/>
      <c r="BM5359" s="76"/>
      <c r="BN5359" s="76"/>
      <c r="BO5359" s="76"/>
      <c r="BP5359" s="76"/>
      <c r="BQ5359" s="76"/>
      <c r="BR5359" s="76"/>
      <c r="BS5359" s="76"/>
      <c r="BT5359" s="76"/>
      <c r="BU5359" s="76"/>
      <c r="BV5359" s="76"/>
      <c r="BW5359" s="76"/>
      <c r="BX5359" s="76"/>
      <c r="BY5359" s="76"/>
      <c r="BZ5359" s="76"/>
      <c r="CA5359" s="76"/>
      <c r="CB5359" s="76"/>
      <c r="CC5359" s="76"/>
      <c r="CD5359" s="76"/>
      <c r="CE5359" s="76"/>
      <c r="CF5359" s="76"/>
      <c r="CG5359" s="76"/>
      <c r="CH5359" s="76"/>
    </row>
    <row r="5360" spans="1:86">
      <c r="A5360" s="76"/>
      <c r="B5360" s="77"/>
      <c r="C5360" s="76"/>
      <c r="D5360" s="76"/>
      <c r="E5360" s="76"/>
      <c r="F5360" s="76"/>
      <c r="G5360" s="76"/>
      <c r="H5360" s="76"/>
      <c r="I5360" s="76"/>
      <c r="J5360" s="76"/>
      <c r="K5360" s="76"/>
      <c r="L5360" s="76"/>
      <c r="M5360" s="76"/>
      <c r="N5360" s="76"/>
      <c r="O5360" s="76"/>
      <c r="P5360" s="76"/>
      <c r="Q5360" s="76"/>
      <c r="R5360" s="76"/>
      <c r="S5360" s="76"/>
      <c r="T5360" s="76"/>
      <c r="U5360" s="76"/>
      <c r="V5360" s="76"/>
      <c r="W5360" s="76"/>
      <c r="X5360" s="76"/>
      <c r="Y5360" s="76"/>
      <c r="Z5360" s="76"/>
      <c r="AA5360" s="76"/>
      <c r="AB5360" s="76"/>
      <c r="BG5360" s="76"/>
      <c r="BH5360" s="77"/>
      <c r="BI5360" s="76"/>
      <c r="BJ5360" s="76"/>
      <c r="BK5360" s="76"/>
      <c r="BL5360" s="76"/>
      <c r="BM5360" s="76"/>
      <c r="BN5360" s="76"/>
      <c r="BO5360" s="76"/>
      <c r="BP5360" s="76"/>
      <c r="BQ5360" s="76"/>
      <c r="BR5360" s="76"/>
      <c r="BS5360" s="76"/>
      <c r="BT5360" s="76"/>
      <c r="BU5360" s="76"/>
      <c r="BV5360" s="76"/>
      <c r="BW5360" s="76"/>
      <c r="BX5360" s="76"/>
      <c r="BY5360" s="76"/>
      <c r="BZ5360" s="76"/>
      <c r="CA5360" s="76"/>
      <c r="CB5360" s="76"/>
      <c r="CC5360" s="76"/>
      <c r="CD5360" s="76"/>
      <c r="CE5360" s="76"/>
      <c r="CF5360" s="76"/>
      <c r="CG5360" s="76"/>
      <c r="CH5360" s="76"/>
    </row>
    <row r="5361" spans="1:86">
      <c r="A5361" s="76"/>
      <c r="B5361" s="77"/>
      <c r="C5361" s="76"/>
      <c r="D5361" s="76"/>
      <c r="E5361" s="76"/>
      <c r="F5361" s="76"/>
      <c r="G5361" s="76"/>
      <c r="H5361" s="76"/>
      <c r="I5361" s="76"/>
      <c r="J5361" s="76"/>
      <c r="K5361" s="76"/>
      <c r="L5361" s="76"/>
      <c r="M5361" s="76"/>
      <c r="N5361" s="76"/>
      <c r="O5361" s="76"/>
      <c r="P5361" s="76"/>
      <c r="Q5361" s="76"/>
      <c r="R5361" s="76"/>
      <c r="S5361" s="76"/>
      <c r="T5361" s="76"/>
      <c r="U5361" s="76"/>
      <c r="V5361" s="76"/>
      <c r="W5361" s="76"/>
      <c r="X5361" s="76"/>
      <c r="Y5361" s="76"/>
      <c r="Z5361" s="76"/>
      <c r="AA5361" s="76"/>
      <c r="AB5361" s="76"/>
      <c r="BG5361" s="76"/>
      <c r="BH5361" s="77"/>
      <c r="BI5361" s="76"/>
      <c r="BJ5361" s="76"/>
      <c r="BK5361" s="76"/>
      <c r="BL5361" s="76"/>
      <c r="BM5361" s="76"/>
      <c r="BN5361" s="76"/>
      <c r="BO5361" s="76"/>
      <c r="BP5361" s="76"/>
      <c r="BQ5361" s="76"/>
      <c r="BR5361" s="76"/>
      <c r="BS5361" s="76"/>
      <c r="BT5361" s="76"/>
      <c r="BU5361" s="76"/>
      <c r="BV5361" s="76"/>
      <c r="BW5361" s="76"/>
      <c r="BX5361" s="76"/>
      <c r="BY5361" s="76"/>
      <c r="BZ5361" s="76"/>
      <c r="CA5361" s="76"/>
      <c r="CB5361" s="76"/>
      <c r="CC5361" s="76"/>
      <c r="CD5361" s="76"/>
      <c r="CE5361" s="76"/>
      <c r="CF5361" s="76"/>
      <c r="CG5361" s="76"/>
      <c r="CH5361" s="76"/>
    </row>
    <row r="5362" spans="1:86">
      <c r="A5362" s="76"/>
      <c r="B5362" s="77"/>
      <c r="C5362" s="76"/>
      <c r="D5362" s="76"/>
      <c r="E5362" s="76"/>
      <c r="F5362" s="76"/>
      <c r="G5362" s="76"/>
      <c r="H5362" s="76"/>
      <c r="I5362" s="76"/>
      <c r="J5362" s="76"/>
      <c r="K5362" s="76"/>
      <c r="L5362" s="76"/>
      <c r="M5362" s="76"/>
      <c r="N5362" s="76"/>
      <c r="O5362" s="76"/>
      <c r="P5362" s="76"/>
      <c r="Q5362" s="76"/>
      <c r="R5362" s="76"/>
      <c r="S5362" s="76"/>
      <c r="T5362" s="76"/>
      <c r="U5362" s="76"/>
      <c r="V5362" s="76"/>
      <c r="W5362" s="76"/>
      <c r="X5362" s="76"/>
      <c r="Y5362" s="76"/>
      <c r="Z5362" s="76"/>
      <c r="AA5362" s="76"/>
      <c r="AB5362" s="76"/>
      <c r="BG5362" s="76"/>
      <c r="BH5362" s="77"/>
      <c r="BI5362" s="76"/>
      <c r="BJ5362" s="76"/>
      <c r="BK5362" s="76"/>
      <c r="BL5362" s="76"/>
      <c r="BM5362" s="76"/>
      <c r="BN5362" s="76"/>
      <c r="BO5362" s="76"/>
      <c r="BP5362" s="76"/>
      <c r="BQ5362" s="76"/>
      <c r="BR5362" s="76"/>
      <c r="BS5362" s="76"/>
      <c r="BT5362" s="76"/>
      <c r="BU5362" s="76"/>
      <c r="BV5362" s="76"/>
      <c r="BW5362" s="76"/>
      <c r="BX5362" s="76"/>
      <c r="BY5362" s="76"/>
      <c r="BZ5362" s="76"/>
      <c r="CA5362" s="76"/>
      <c r="CB5362" s="76"/>
      <c r="CC5362" s="76"/>
      <c r="CD5362" s="76"/>
      <c r="CE5362" s="76"/>
      <c r="CF5362" s="76"/>
      <c r="CG5362" s="76"/>
      <c r="CH5362" s="76"/>
    </row>
    <row r="5363" spans="1:86">
      <c r="A5363" s="76"/>
      <c r="B5363" s="77"/>
      <c r="C5363" s="76"/>
      <c r="D5363" s="76"/>
      <c r="E5363" s="76"/>
      <c r="F5363" s="76"/>
      <c r="G5363" s="76"/>
      <c r="H5363" s="76"/>
      <c r="I5363" s="76"/>
      <c r="J5363" s="76"/>
      <c r="K5363" s="76"/>
      <c r="L5363" s="76"/>
      <c r="M5363" s="76"/>
      <c r="N5363" s="76"/>
      <c r="O5363" s="76"/>
      <c r="P5363" s="76"/>
      <c r="Q5363" s="76"/>
      <c r="R5363" s="76"/>
      <c r="S5363" s="76"/>
      <c r="T5363" s="76"/>
      <c r="U5363" s="76"/>
      <c r="V5363" s="76"/>
      <c r="W5363" s="76"/>
      <c r="X5363" s="76"/>
      <c r="Y5363" s="76"/>
      <c r="Z5363" s="76"/>
      <c r="AA5363" s="76"/>
      <c r="AB5363" s="76"/>
      <c r="BG5363" s="76"/>
      <c r="BH5363" s="77"/>
      <c r="BI5363" s="76"/>
      <c r="BJ5363" s="76"/>
      <c r="BK5363" s="76"/>
      <c r="BL5363" s="76"/>
      <c r="BM5363" s="76"/>
      <c r="BN5363" s="76"/>
      <c r="BO5363" s="76"/>
      <c r="BP5363" s="76"/>
      <c r="BQ5363" s="76"/>
      <c r="BR5363" s="76"/>
      <c r="BS5363" s="76"/>
      <c r="BT5363" s="76"/>
      <c r="BU5363" s="76"/>
      <c r="BV5363" s="76"/>
      <c r="BW5363" s="76"/>
      <c r="BX5363" s="76"/>
      <c r="BY5363" s="76"/>
      <c r="BZ5363" s="76"/>
      <c r="CA5363" s="76"/>
      <c r="CB5363" s="76"/>
      <c r="CC5363" s="76"/>
      <c r="CD5363" s="76"/>
      <c r="CE5363" s="76"/>
      <c r="CF5363" s="76"/>
      <c r="CG5363" s="76"/>
      <c r="CH5363" s="76"/>
    </row>
    <row r="5364" spans="1:86">
      <c r="A5364" s="76"/>
      <c r="B5364" s="77"/>
      <c r="C5364" s="76"/>
      <c r="D5364" s="76"/>
      <c r="E5364" s="76"/>
      <c r="F5364" s="76"/>
      <c r="G5364" s="76"/>
      <c r="H5364" s="76"/>
      <c r="I5364" s="76"/>
      <c r="J5364" s="76"/>
      <c r="K5364" s="76"/>
      <c r="L5364" s="76"/>
      <c r="M5364" s="76"/>
      <c r="N5364" s="76"/>
      <c r="O5364" s="76"/>
      <c r="P5364" s="76"/>
      <c r="Q5364" s="76"/>
      <c r="R5364" s="76"/>
      <c r="S5364" s="76"/>
      <c r="T5364" s="76"/>
      <c r="U5364" s="76"/>
      <c r="V5364" s="76"/>
      <c r="W5364" s="76"/>
      <c r="X5364" s="76"/>
      <c r="Y5364" s="76"/>
      <c r="Z5364" s="76"/>
      <c r="AA5364" s="76"/>
      <c r="AB5364" s="76"/>
      <c r="BG5364" s="76"/>
      <c r="BH5364" s="77"/>
      <c r="BI5364" s="76"/>
      <c r="BJ5364" s="76"/>
      <c r="BK5364" s="76"/>
      <c r="BL5364" s="76"/>
      <c r="BM5364" s="76"/>
      <c r="BN5364" s="76"/>
      <c r="BO5364" s="76"/>
      <c r="BP5364" s="76"/>
      <c r="BQ5364" s="76"/>
      <c r="BR5364" s="76"/>
      <c r="BS5364" s="76"/>
      <c r="BT5364" s="76"/>
      <c r="BU5364" s="76"/>
      <c r="BV5364" s="76"/>
      <c r="BW5364" s="76"/>
      <c r="BX5364" s="76"/>
      <c r="BY5364" s="76"/>
      <c r="BZ5364" s="76"/>
      <c r="CA5364" s="76"/>
      <c r="CB5364" s="76"/>
      <c r="CC5364" s="76"/>
      <c r="CD5364" s="76"/>
      <c r="CE5364" s="76"/>
      <c r="CF5364" s="76"/>
      <c r="CG5364" s="76"/>
      <c r="CH5364" s="76"/>
    </row>
    <row r="5365" spans="1:86">
      <c r="A5365" s="76"/>
      <c r="B5365" s="77"/>
      <c r="C5365" s="76"/>
      <c r="D5365" s="76"/>
      <c r="E5365" s="76"/>
      <c r="F5365" s="76"/>
      <c r="G5365" s="76"/>
      <c r="H5365" s="76"/>
      <c r="I5365" s="76"/>
      <c r="J5365" s="76"/>
      <c r="K5365" s="76"/>
      <c r="L5365" s="76"/>
      <c r="M5365" s="76"/>
      <c r="N5365" s="76"/>
      <c r="O5365" s="76"/>
      <c r="P5365" s="76"/>
      <c r="Q5365" s="76"/>
      <c r="R5365" s="76"/>
      <c r="S5365" s="76"/>
      <c r="T5365" s="76"/>
      <c r="U5365" s="76"/>
      <c r="V5365" s="76"/>
      <c r="W5365" s="76"/>
      <c r="X5365" s="76"/>
      <c r="Y5365" s="76"/>
      <c r="Z5365" s="76"/>
      <c r="AA5365" s="76"/>
      <c r="AB5365" s="76"/>
      <c r="BG5365" s="76"/>
      <c r="BH5365" s="77"/>
      <c r="BI5365" s="76"/>
      <c r="BJ5365" s="76"/>
      <c r="BK5365" s="76"/>
      <c r="BL5365" s="76"/>
      <c r="BM5365" s="76"/>
      <c r="BN5365" s="76"/>
      <c r="BO5365" s="76"/>
      <c r="BP5365" s="76"/>
      <c r="BQ5365" s="76"/>
      <c r="BR5365" s="76"/>
      <c r="BS5365" s="76"/>
      <c r="BT5365" s="76"/>
      <c r="BU5365" s="76"/>
      <c r="BV5365" s="76"/>
      <c r="BW5365" s="76"/>
      <c r="BX5365" s="76"/>
      <c r="BY5365" s="76"/>
      <c r="BZ5365" s="76"/>
      <c r="CA5365" s="76"/>
      <c r="CB5365" s="76"/>
      <c r="CC5365" s="76"/>
      <c r="CD5365" s="76"/>
      <c r="CE5365" s="76"/>
      <c r="CF5365" s="76"/>
      <c r="CG5365" s="76"/>
      <c r="CH5365" s="76"/>
    </row>
    <row r="5366" spans="1:86">
      <c r="A5366" s="76"/>
      <c r="B5366" s="77"/>
      <c r="C5366" s="76"/>
      <c r="D5366" s="76"/>
      <c r="E5366" s="76"/>
      <c r="F5366" s="76"/>
      <c r="G5366" s="76"/>
      <c r="H5366" s="76"/>
      <c r="I5366" s="76"/>
      <c r="J5366" s="76"/>
      <c r="K5366" s="76"/>
      <c r="L5366" s="76"/>
      <c r="M5366" s="76"/>
      <c r="N5366" s="76"/>
      <c r="O5366" s="76"/>
      <c r="P5366" s="76"/>
      <c r="Q5366" s="76"/>
      <c r="R5366" s="76"/>
      <c r="S5366" s="76"/>
      <c r="T5366" s="76"/>
      <c r="U5366" s="76"/>
      <c r="V5366" s="76"/>
      <c r="W5366" s="76"/>
      <c r="X5366" s="76"/>
      <c r="Y5366" s="76"/>
      <c r="Z5366" s="76"/>
      <c r="AA5366" s="76"/>
      <c r="AB5366" s="76"/>
      <c r="BG5366" s="76"/>
      <c r="BH5366" s="77"/>
      <c r="BI5366" s="76"/>
      <c r="BJ5366" s="76"/>
      <c r="BK5366" s="76"/>
      <c r="BL5366" s="76"/>
      <c r="BM5366" s="76"/>
      <c r="BN5366" s="76"/>
      <c r="BO5366" s="76"/>
      <c r="BP5366" s="76"/>
      <c r="BQ5366" s="76"/>
      <c r="BR5366" s="76"/>
      <c r="BS5366" s="76"/>
      <c r="BT5366" s="76"/>
      <c r="BU5366" s="76"/>
      <c r="BV5366" s="76"/>
      <c r="BW5366" s="76"/>
      <c r="BX5366" s="76"/>
      <c r="BY5366" s="76"/>
      <c r="BZ5366" s="76"/>
      <c r="CA5366" s="76"/>
      <c r="CB5366" s="76"/>
      <c r="CC5366" s="76"/>
      <c r="CD5366" s="76"/>
      <c r="CE5366" s="76"/>
      <c r="CF5366" s="76"/>
      <c r="CG5366" s="76"/>
      <c r="CH5366" s="76"/>
    </row>
    <row r="5367" spans="1:86">
      <c r="A5367" s="76"/>
      <c r="B5367" s="77"/>
      <c r="C5367" s="76"/>
      <c r="D5367" s="76"/>
      <c r="E5367" s="76"/>
      <c r="F5367" s="76"/>
      <c r="G5367" s="76"/>
      <c r="H5367" s="76"/>
      <c r="I5367" s="76"/>
      <c r="J5367" s="76"/>
      <c r="K5367" s="76"/>
      <c r="L5367" s="76"/>
      <c r="M5367" s="76"/>
      <c r="N5367" s="76"/>
      <c r="O5367" s="76"/>
      <c r="P5367" s="76"/>
      <c r="Q5367" s="76"/>
      <c r="R5367" s="76"/>
      <c r="S5367" s="76"/>
      <c r="T5367" s="76"/>
      <c r="U5367" s="76"/>
      <c r="V5367" s="76"/>
      <c r="W5367" s="76"/>
      <c r="X5367" s="76"/>
      <c r="Y5367" s="76"/>
      <c r="Z5367" s="76"/>
      <c r="AA5367" s="76"/>
      <c r="AB5367" s="76"/>
      <c r="BG5367" s="76"/>
      <c r="BH5367" s="77"/>
      <c r="BI5367" s="76"/>
      <c r="BJ5367" s="76"/>
      <c r="BK5367" s="76"/>
      <c r="BL5367" s="76"/>
      <c r="BM5367" s="76"/>
      <c r="BN5367" s="76"/>
      <c r="BO5367" s="76"/>
      <c r="BP5367" s="76"/>
      <c r="BQ5367" s="76"/>
      <c r="BR5367" s="76"/>
      <c r="BS5367" s="76"/>
      <c r="BT5367" s="76"/>
      <c r="BU5367" s="76"/>
      <c r="BV5367" s="76"/>
      <c r="BW5367" s="76"/>
      <c r="BX5367" s="76"/>
      <c r="BY5367" s="76"/>
      <c r="BZ5367" s="76"/>
      <c r="CA5367" s="76"/>
      <c r="CB5367" s="76"/>
      <c r="CC5367" s="76"/>
      <c r="CD5367" s="76"/>
      <c r="CE5367" s="76"/>
      <c r="CF5367" s="76"/>
      <c r="CG5367" s="76"/>
      <c r="CH5367" s="76"/>
    </row>
    <row r="5368" spans="1:86">
      <c r="A5368" s="76"/>
      <c r="B5368" s="77"/>
      <c r="C5368" s="76"/>
      <c r="D5368" s="76"/>
      <c r="E5368" s="76"/>
      <c r="F5368" s="76"/>
      <c r="G5368" s="76"/>
      <c r="H5368" s="76"/>
      <c r="I5368" s="76"/>
      <c r="J5368" s="76"/>
      <c r="K5368" s="76"/>
      <c r="L5368" s="76"/>
      <c r="M5368" s="76"/>
      <c r="N5368" s="76"/>
      <c r="O5368" s="76"/>
      <c r="P5368" s="76"/>
      <c r="Q5368" s="76"/>
      <c r="R5368" s="76"/>
      <c r="S5368" s="76"/>
      <c r="T5368" s="76"/>
      <c r="U5368" s="76"/>
      <c r="V5368" s="76"/>
      <c r="W5368" s="76"/>
      <c r="X5368" s="76"/>
      <c r="Y5368" s="76"/>
      <c r="Z5368" s="76"/>
      <c r="AA5368" s="76"/>
      <c r="AB5368" s="76"/>
      <c r="BG5368" s="76"/>
      <c r="BH5368" s="77"/>
      <c r="BI5368" s="76"/>
      <c r="BJ5368" s="76"/>
      <c r="BK5368" s="76"/>
      <c r="BL5368" s="76"/>
      <c r="BM5368" s="76"/>
      <c r="BN5368" s="76"/>
      <c r="BO5368" s="76"/>
      <c r="BP5368" s="76"/>
      <c r="BQ5368" s="76"/>
      <c r="BR5368" s="76"/>
      <c r="BS5368" s="76"/>
      <c r="BT5368" s="76"/>
      <c r="BU5368" s="76"/>
      <c r="BV5368" s="76"/>
      <c r="BW5368" s="76"/>
      <c r="BX5368" s="76"/>
      <c r="BY5368" s="76"/>
      <c r="BZ5368" s="76"/>
      <c r="CA5368" s="76"/>
      <c r="CB5368" s="76"/>
      <c r="CC5368" s="76"/>
      <c r="CD5368" s="76"/>
      <c r="CE5368" s="76"/>
      <c r="CF5368" s="76"/>
      <c r="CG5368" s="76"/>
      <c r="CH5368" s="76"/>
    </row>
    <row r="5369" spans="1:86">
      <c r="A5369" s="76"/>
      <c r="B5369" s="77"/>
      <c r="C5369" s="76"/>
      <c r="D5369" s="76"/>
      <c r="E5369" s="76"/>
      <c r="F5369" s="76"/>
      <c r="G5369" s="76"/>
      <c r="H5369" s="76"/>
      <c r="I5369" s="76"/>
      <c r="J5369" s="76"/>
      <c r="K5369" s="76"/>
      <c r="L5369" s="76"/>
      <c r="M5369" s="76"/>
      <c r="N5369" s="76"/>
      <c r="O5369" s="76"/>
      <c r="P5369" s="76"/>
      <c r="Q5369" s="76"/>
      <c r="R5369" s="76"/>
      <c r="S5369" s="76"/>
      <c r="T5369" s="76"/>
      <c r="U5369" s="76"/>
      <c r="V5369" s="76"/>
      <c r="W5369" s="76"/>
      <c r="X5369" s="76"/>
      <c r="Y5369" s="76"/>
      <c r="Z5369" s="76"/>
      <c r="AA5369" s="76"/>
      <c r="AB5369" s="76"/>
      <c r="BG5369" s="76"/>
      <c r="BH5369" s="77"/>
      <c r="BI5369" s="76"/>
      <c r="BJ5369" s="76"/>
      <c r="BK5369" s="76"/>
      <c r="BL5369" s="76"/>
      <c r="BM5369" s="76"/>
      <c r="BN5369" s="76"/>
      <c r="BO5369" s="76"/>
      <c r="BP5369" s="76"/>
      <c r="BQ5369" s="76"/>
      <c r="BR5369" s="76"/>
      <c r="BS5369" s="76"/>
      <c r="BT5369" s="76"/>
      <c r="BU5369" s="76"/>
      <c r="BV5369" s="76"/>
      <c r="BW5369" s="76"/>
      <c r="BX5369" s="76"/>
      <c r="BY5369" s="76"/>
      <c r="BZ5369" s="76"/>
      <c r="CA5369" s="76"/>
      <c r="CB5369" s="76"/>
      <c r="CC5369" s="76"/>
      <c r="CD5369" s="76"/>
      <c r="CE5369" s="76"/>
      <c r="CF5369" s="76"/>
      <c r="CG5369" s="76"/>
      <c r="CH5369" s="76"/>
    </row>
    <row r="5370" spans="1:86">
      <c r="A5370" s="76"/>
      <c r="B5370" s="77"/>
      <c r="C5370" s="76"/>
      <c r="D5370" s="76"/>
      <c r="E5370" s="76"/>
      <c r="F5370" s="76"/>
      <c r="G5370" s="76"/>
      <c r="H5370" s="76"/>
      <c r="I5370" s="76"/>
      <c r="J5370" s="76"/>
      <c r="K5370" s="76"/>
      <c r="L5370" s="76"/>
      <c r="M5370" s="76"/>
      <c r="N5370" s="76"/>
      <c r="O5370" s="76"/>
      <c r="P5370" s="76"/>
      <c r="Q5370" s="76"/>
      <c r="R5370" s="76"/>
      <c r="S5370" s="76"/>
      <c r="T5370" s="76"/>
      <c r="U5370" s="76"/>
      <c r="V5370" s="76"/>
      <c r="W5370" s="76"/>
      <c r="X5370" s="76"/>
      <c r="Y5370" s="76"/>
      <c r="Z5370" s="76"/>
      <c r="AA5370" s="76"/>
      <c r="AB5370" s="76"/>
      <c r="BG5370" s="76"/>
      <c r="BH5370" s="77"/>
      <c r="BI5370" s="76"/>
      <c r="BJ5370" s="76"/>
      <c r="BK5370" s="76"/>
      <c r="BL5370" s="76"/>
      <c r="BM5370" s="76"/>
      <c r="BN5370" s="76"/>
      <c r="BO5370" s="76"/>
      <c r="BP5370" s="76"/>
      <c r="BQ5370" s="76"/>
      <c r="BR5370" s="76"/>
      <c r="BS5370" s="76"/>
      <c r="BT5370" s="76"/>
      <c r="BU5370" s="76"/>
      <c r="BV5370" s="76"/>
      <c r="BW5370" s="76"/>
      <c r="BX5370" s="76"/>
      <c r="BY5370" s="76"/>
      <c r="BZ5370" s="76"/>
      <c r="CA5370" s="76"/>
      <c r="CB5370" s="76"/>
      <c r="CC5370" s="76"/>
      <c r="CD5370" s="76"/>
      <c r="CE5370" s="76"/>
      <c r="CF5370" s="76"/>
      <c r="CG5370" s="76"/>
      <c r="CH5370" s="76"/>
    </row>
    <row r="5371" spans="1:86">
      <c r="A5371" s="76"/>
      <c r="B5371" s="77"/>
      <c r="C5371" s="76"/>
      <c r="D5371" s="76"/>
      <c r="E5371" s="76"/>
      <c r="F5371" s="76"/>
      <c r="G5371" s="76"/>
      <c r="H5371" s="76"/>
      <c r="I5371" s="76"/>
      <c r="J5371" s="76"/>
      <c r="K5371" s="76"/>
      <c r="L5371" s="76"/>
      <c r="M5371" s="76"/>
      <c r="N5371" s="76"/>
      <c r="O5371" s="76"/>
      <c r="P5371" s="76"/>
      <c r="Q5371" s="76"/>
      <c r="R5371" s="76"/>
      <c r="S5371" s="76"/>
      <c r="T5371" s="76"/>
      <c r="U5371" s="76"/>
      <c r="V5371" s="76"/>
      <c r="W5371" s="76"/>
      <c r="X5371" s="76"/>
      <c r="Y5371" s="76"/>
      <c r="Z5371" s="76"/>
      <c r="AA5371" s="76"/>
      <c r="AB5371" s="76"/>
      <c r="BG5371" s="76"/>
      <c r="BH5371" s="77"/>
      <c r="BI5371" s="76"/>
      <c r="BJ5371" s="76"/>
      <c r="BK5371" s="76"/>
      <c r="BL5371" s="76"/>
      <c r="BM5371" s="76"/>
      <c r="BN5371" s="76"/>
      <c r="BO5371" s="76"/>
      <c r="BP5371" s="76"/>
      <c r="BQ5371" s="76"/>
      <c r="BR5371" s="76"/>
      <c r="BS5371" s="76"/>
      <c r="BT5371" s="76"/>
      <c r="BU5371" s="76"/>
      <c r="BV5371" s="76"/>
      <c r="BW5371" s="76"/>
      <c r="BX5371" s="76"/>
      <c r="BY5371" s="76"/>
      <c r="BZ5371" s="76"/>
      <c r="CA5371" s="76"/>
      <c r="CB5371" s="76"/>
      <c r="CC5371" s="76"/>
      <c r="CD5371" s="76"/>
      <c r="CE5371" s="76"/>
      <c r="CF5371" s="76"/>
      <c r="CG5371" s="76"/>
      <c r="CH5371" s="76"/>
    </row>
    <row r="5372" spans="1:86">
      <c r="A5372" s="76"/>
      <c r="B5372" s="77"/>
      <c r="C5372" s="76"/>
      <c r="D5372" s="76"/>
      <c r="E5372" s="76"/>
      <c r="F5372" s="76"/>
      <c r="G5372" s="76"/>
      <c r="H5372" s="76"/>
      <c r="I5372" s="76"/>
      <c r="J5372" s="76"/>
      <c r="K5372" s="76"/>
      <c r="L5372" s="76"/>
      <c r="M5372" s="76"/>
      <c r="N5372" s="76"/>
      <c r="O5372" s="76"/>
      <c r="P5372" s="76"/>
      <c r="Q5372" s="76"/>
      <c r="R5372" s="76"/>
      <c r="S5372" s="76"/>
      <c r="T5372" s="76"/>
      <c r="U5372" s="76"/>
      <c r="V5372" s="76"/>
      <c r="W5372" s="76"/>
      <c r="X5372" s="76"/>
      <c r="Y5372" s="76"/>
      <c r="Z5372" s="76"/>
      <c r="AA5372" s="76"/>
      <c r="AB5372" s="76"/>
      <c r="BG5372" s="76"/>
      <c r="BH5372" s="77"/>
      <c r="BI5372" s="76"/>
      <c r="BJ5372" s="76"/>
      <c r="BK5372" s="76"/>
      <c r="BL5372" s="76"/>
      <c r="BM5372" s="76"/>
      <c r="BN5372" s="76"/>
      <c r="BO5372" s="76"/>
      <c r="BP5372" s="76"/>
      <c r="BQ5372" s="76"/>
      <c r="BR5372" s="76"/>
      <c r="BS5372" s="76"/>
      <c r="BT5372" s="76"/>
      <c r="BU5372" s="76"/>
      <c r="BV5372" s="76"/>
      <c r="BW5372" s="76"/>
      <c r="BX5372" s="76"/>
      <c r="BY5372" s="76"/>
      <c r="BZ5372" s="76"/>
      <c r="CA5372" s="76"/>
      <c r="CB5372" s="76"/>
      <c r="CC5372" s="76"/>
      <c r="CD5372" s="76"/>
      <c r="CE5372" s="76"/>
      <c r="CF5372" s="76"/>
      <c r="CG5372" s="76"/>
      <c r="CH5372" s="76"/>
    </row>
    <row r="5373" spans="1:86">
      <c r="A5373" s="76"/>
      <c r="B5373" s="77"/>
      <c r="C5373" s="76"/>
      <c r="D5373" s="76"/>
      <c r="E5373" s="76"/>
      <c r="F5373" s="76"/>
      <c r="G5373" s="76"/>
      <c r="H5373" s="76"/>
      <c r="I5373" s="76"/>
      <c r="J5373" s="76"/>
      <c r="K5373" s="76"/>
      <c r="L5373" s="76"/>
      <c r="M5373" s="76"/>
      <c r="N5373" s="76"/>
      <c r="O5373" s="76"/>
      <c r="P5373" s="76"/>
      <c r="Q5373" s="76"/>
      <c r="R5373" s="76"/>
      <c r="S5373" s="76"/>
      <c r="T5373" s="76"/>
      <c r="U5373" s="76"/>
      <c r="V5373" s="76"/>
      <c r="W5373" s="76"/>
      <c r="X5373" s="76"/>
      <c r="Y5373" s="76"/>
      <c r="Z5373" s="76"/>
      <c r="AA5373" s="76"/>
      <c r="AB5373" s="76"/>
      <c r="BG5373" s="76"/>
      <c r="BH5373" s="77"/>
      <c r="BI5373" s="76"/>
      <c r="BJ5373" s="76"/>
      <c r="BK5373" s="76"/>
      <c r="BL5373" s="76"/>
      <c r="BM5373" s="76"/>
      <c r="BN5373" s="76"/>
      <c r="BO5373" s="76"/>
      <c r="BP5373" s="76"/>
      <c r="BQ5373" s="76"/>
      <c r="BR5373" s="76"/>
      <c r="BS5373" s="76"/>
      <c r="BT5373" s="76"/>
      <c r="BU5373" s="76"/>
      <c r="BV5373" s="76"/>
      <c r="BW5373" s="76"/>
      <c r="BX5373" s="76"/>
      <c r="BY5373" s="76"/>
      <c r="BZ5373" s="76"/>
      <c r="CA5373" s="76"/>
      <c r="CB5373" s="76"/>
      <c r="CC5373" s="76"/>
      <c r="CD5373" s="76"/>
      <c r="CE5373" s="76"/>
      <c r="CF5373" s="76"/>
      <c r="CG5373" s="76"/>
      <c r="CH5373" s="76"/>
    </row>
    <row r="5374" spans="1:86">
      <c r="A5374" s="76"/>
      <c r="B5374" s="77"/>
      <c r="C5374" s="76"/>
      <c r="D5374" s="76"/>
      <c r="E5374" s="76"/>
      <c r="F5374" s="76"/>
      <c r="G5374" s="76"/>
      <c r="H5374" s="76"/>
      <c r="I5374" s="76"/>
      <c r="J5374" s="76"/>
      <c r="K5374" s="76"/>
      <c r="L5374" s="76"/>
      <c r="M5374" s="76"/>
      <c r="N5374" s="76"/>
      <c r="O5374" s="76"/>
      <c r="P5374" s="76"/>
      <c r="Q5374" s="76"/>
      <c r="R5374" s="76"/>
      <c r="S5374" s="76"/>
      <c r="T5374" s="76"/>
      <c r="U5374" s="76"/>
      <c r="V5374" s="76"/>
      <c r="W5374" s="76"/>
      <c r="X5374" s="76"/>
      <c r="Y5374" s="76"/>
      <c r="Z5374" s="76"/>
      <c r="AA5374" s="76"/>
      <c r="AB5374" s="76"/>
      <c r="BG5374" s="76"/>
      <c r="BH5374" s="77"/>
      <c r="BI5374" s="76"/>
      <c r="BJ5374" s="76"/>
      <c r="BK5374" s="76"/>
      <c r="BL5374" s="76"/>
      <c r="BM5374" s="76"/>
      <c r="BN5374" s="76"/>
      <c r="BO5374" s="76"/>
      <c r="BP5374" s="76"/>
      <c r="BQ5374" s="76"/>
      <c r="BR5374" s="76"/>
      <c r="BS5374" s="76"/>
      <c r="BT5374" s="76"/>
      <c r="BU5374" s="76"/>
      <c r="BV5374" s="76"/>
      <c r="BW5374" s="76"/>
      <c r="BX5374" s="76"/>
      <c r="BY5374" s="76"/>
      <c r="BZ5374" s="76"/>
      <c r="CA5374" s="76"/>
      <c r="CB5374" s="76"/>
      <c r="CC5374" s="76"/>
      <c r="CD5374" s="76"/>
      <c r="CE5374" s="76"/>
      <c r="CF5374" s="76"/>
      <c r="CG5374" s="76"/>
      <c r="CH5374" s="76"/>
    </row>
    <row r="5375" spans="1:86">
      <c r="A5375" s="76"/>
      <c r="B5375" s="77"/>
      <c r="C5375" s="76"/>
      <c r="D5375" s="76"/>
      <c r="E5375" s="76"/>
      <c r="F5375" s="76"/>
      <c r="G5375" s="76"/>
      <c r="H5375" s="76"/>
      <c r="I5375" s="76"/>
      <c r="J5375" s="76"/>
      <c r="K5375" s="76"/>
      <c r="L5375" s="76"/>
      <c r="M5375" s="76"/>
      <c r="N5375" s="76"/>
      <c r="O5375" s="76"/>
      <c r="P5375" s="76"/>
      <c r="Q5375" s="76"/>
      <c r="R5375" s="76"/>
      <c r="S5375" s="76"/>
      <c r="T5375" s="76"/>
      <c r="U5375" s="76"/>
      <c r="V5375" s="76"/>
      <c r="W5375" s="76"/>
      <c r="X5375" s="76"/>
      <c r="Y5375" s="76"/>
      <c r="Z5375" s="76"/>
      <c r="AA5375" s="76"/>
      <c r="AB5375" s="76"/>
      <c r="BG5375" s="76"/>
      <c r="BH5375" s="77"/>
      <c r="BI5375" s="76"/>
      <c r="BJ5375" s="76"/>
      <c r="BK5375" s="76"/>
      <c r="BL5375" s="76"/>
      <c r="BM5375" s="76"/>
      <c r="BN5375" s="76"/>
      <c r="BO5375" s="76"/>
      <c r="BP5375" s="76"/>
      <c r="BQ5375" s="76"/>
      <c r="BR5375" s="76"/>
      <c r="BS5375" s="76"/>
      <c r="BT5375" s="76"/>
      <c r="BU5375" s="76"/>
      <c r="BV5375" s="76"/>
      <c r="BW5375" s="76"/>
      <c r="BX5375" s="76"/>
      <c r="BY5375" s="76"/>
      <c r="BZ5375" s="76"/>
      <c r="CA5375" s="76"/>
      <c r="CB5375" s="76"/>
      <c r="CC5375" s="76"/>
      <c r="CD5375" s="76"/>
      <c r="CE5375" s="76"/>
      <c r="CF5375" s="76"/>
      <c r="CG5375" s="76"/>
      <c r="CH5375" s="76"/>
    </row>
    <row r="5376" spans="1:86">
      <c r="A5376" s="76"/>
      <c r="B5376" s="77"/>
      <c r="C5376" s="76"/>
      <c r="D5376" s="76"/>
      <c r="E5376" s="76"/>
      <c r="F5376" s="76"/>
      <c r="G5376" s="76"/>
      <c r="H5376" s="76"/>
      <c r="I5376" s="76"/>
      <c r="J5376" s="76"/>
      <c r="K5376" s="76"/>
      <c r="L5376" s="76"/>
      <c r="M5376" s="76"/>
      <c r="N5376" s="76"/>
      <c r="O5376" s="76"/>
      <c r="P5376" s="76"/>
      <c r="Q5376" s="76"/>
      <c r="R5376" s="76"/>
      <c r="S5376" s="76"/>
      <c r="T5376" s="76"/>
      <c r="U5376" s="76"/>
      <c r="V5376" s="76"/>
      <c r="W5376" s="76"/>
      <c r="X5376" s="76"/>
      <c r="Y5376" s="76"/>
      <c r="Z5376" s="76"/>
      <c r="AA5376" s="76"/>
      <c r="AB5376" s="76"/>
      <c r="BG5376" s="76"/>
      <c r="BH5376" s="77"/>
      <c r="BI5376" s="76"/>
      <c r="BJ5376" s="76"/>
      <c r="BK5376" s="76"/>
      <c r="BL5376" s="76"/>
      <c r="BM5376" s="76"/>
      <c r="BN5376" s="76"/>
      <c r="BO5376" s="76"/>
      <c r="BP5376" s="76"/>
      <c r="BQ5376" s="76"/>
      <c r="BR5376" s="76"/>
      <c r="BS5376" s="76"/>
      <c r="BT5376" s="76"/>
      <c r="BU5376" s="76"/>
      <c r="BV5376" s="76"/>
      <c r="BW5376" s="76"/>
      <c r="BX5376" s="76"/>
      <c r="BY5376" s="76"/>
      <c r="BZ5376" s="76"/>
      <c r="CA5376" s="76"/>
      <c r="CB5376" s="76"/>
      <c r="CC5376" s="76"/>
      <c r="CD5376" s="76"/>
      <c r="CE5376" s="76"/>
      <c r="CF5376" s="76"/>
      <c r="CG5376" s="76"/>
      <c r="CH5376" s="76"/>
    </row>
    <row r="5377" spans="1:86">
      <c r="A5377" s="76"/>
      <c r="B5377" s="77"/>
      <c r="C5377" s="76"/>
      <c r="D5377" s="76"/>
      <c r="E5377" s="76"/>
      <c r="F5377" s="76"/>
      <c r="G5377" s="76"/>
      <c r="H5377" s="76"/>
      <c r="I5377" s="76"/>
      <c r="J5377" s="76"/>
      <c r="K5377" s="76"/>
      <c r="L5377" s="76"/>
      <c r="M5377" s="76"/>
      <c r="N5377" s="76"/>
      <c r="O5377" s="76"/>
      <c r="P5377" s="76"/>
      <c r="Q5377" s="76"/>
      <c r="R5377" s="76"/>
      <c r="S5377" s="76"/>
      <c r="T5377" s="76"/>
      <c r="U5377" s="76"/>
      <c r="V5377" s="76"/>
      <c r="W5377" s="76"/>
      <c r="X5377" s="76"/>
      <c r="Y5377" s="76"/>
      <c r="Z5377" s="76"/>
      <c r="AA5377" s="76"/>
      <c r="AB5377" s="76"/>
      <c r="BG5377" s="76"/>
      <c r="BH5377" s="77"/>
      <c r="BI5377" s="76"/>
      <c r="BJ5377" s="76"/>
      <c r="BK5377" s="76"/>
      <c r="BL5377" s="76"/>
      <c r="BM5377" s="76"/>
      <c r="BN5377" s="76"/>
      <c r="BO5377" s="76"/>
      <c r="BP5377" s="76"/>
      <c r="BQ5377" s="76"/>
      <c r="BR5377" s="76"/>
      <c r="BS5377" s="76"/>
      <c r="BT5377" s="76"/>
      <c r="BU5377" s="76"/>
      <c r="BV5377" s="76"/>
      <c r="BW5377" s="76"/>
      <c r="BX5377" s="76"/>
      <c r="BY5377" s="76"/>
      <c r="BZ5377" s="76"/>
      <c r="CA5377" s="76"/>
      <c r="CB5377" s="76"/>
      <c r="CC5377" s="76"/>
      <c r="CD5377" s="76"/>
      <c r="CE5377" s="76"/>
      <c r="CF5377" s="76"/>
      <c r="CG5377" s="76"/>
      <c r="CH5377" s="76"/>
    </row>
    <row r="5378" spans="1:86">
      <c r="A5378" s="76"/>
      <c r="B5378" s="77"/>
      <c r="C5378" s="76"/>
      <c r="D5378" s="76"/>
      <c r="E5378" s="76"/>
      <c r="F5378" s="76"/>
      <c r="G5378" s="76"/>
      <c r="H5378" s="76"/>
      <c r="I5378" s="76"/>
      <c r="J5378" s="76"/>
      <c r="K5378" s="76"/>
      <c r="L5378" s="76"/>
      <c r="M5378" s="76"/>
      <c r="N5378" s="76"/>
      <c r="O5378" s="76"/>
      <c r="P5378" s="76"/>
      <c r="Q5378" s="76"/>
      <c r="R5378" s="76"/>
      <c r="S5378" s="76"/>
      <c r="T5378" s="76"/>
      <c r="U5378" s="76"/>
      <c r="V5378" s="76"/>
      <c r="W5378" s="76"/>
      <c r="X5378" s="76"/>
      <c r="Y5378" s="76"/>
      <c r="Z5378" s="76"/>
      <c r="AA5378" s="76"/>
      <c r="AB5378" s="76"/>
      <c r="BG5378" s="76"/>
      <c r="BH5378" s="77"/>
      <c r="BI5378" s="76"/>
      <c r="BJ5378" s="76"/>
      <c r="BK5378" s="76"/>
      <c r="BL5378" s="76"/>
      <c r="BM5378" s="76"/>
      <c r="BN5378" s="76"/>
      <c r="BO5378" s="76"/>
      <c r="BP5378" s="76"/>
      <c r="BQ5378" s="76"/>
      <c r="BR5378" s="76"/>
      <c r="BS5378" s="76"/>
      <c r="BT5378" s="76"/>
      <c r="BU5378" s="76"/>
      <c r="BV5378" s="76"/>
      <c r="BW5378" s="76"/>
      <c r="BX5378" s="76"/>
      <c r="BY5378" s="76"/>
      <c r="BZ5378" s="76"/>
      <c r="CA5378" s="76"/>
      <c r="CB5378" s="76"/>
      <c r="CC5378" s="76"/>
      <c r="CD5378" s="76"/>
      <c r="CE5378" s="76"/>
      <c r="CF5378" s="76"/>
      <c r="CG5378" s="76"/>
      <c r="CH5378" s="76"/>
    </row>
    <row r="5379" spans="1:86">
      <c r="A5379" s="76"/>
      <c r="B5379" s="77"/>
      <c r="C5379" s="76"/>
      <c r="D5379" s="76"/>
      <c r="E5379" s="76"/>
      <c r="F5379" s="76"/>
      <c r="G5379" s="76"/>
      <c r="H5379" s="76"/>
      <c r="I5379" s="76"/>
      <c r="J5379" s="76"/>
      <c r="K5379" s="76"/>
      <c r="L5379" s="76"/>
      <c r="M5379" s="76"/>
      <c r="N5379" s="76"/>
      <c r="O5379" s="76"/>
      <c r="P5379" s="76"/>
      <c r="Q5379" s="76"/>
      <c r="R5379" s="76"/>
      <c r="S5379" s="76"/>
      <c r="T5379" s="76"/>
      <c r="U5379" s="76"/>
      <c r="V5379" s="76"/>
      <c r="W5379" s="76"/>
      <c r="X5379" s="76"/>
      <c r="Y5379" s="76"/>
      <c r="Z5379" s="76"/>
      <c r="AA5379" s="76"/>
      <c r="AB5379" s="76"/>
      <c r="BG5379" s="76"/>
      <c r="BH5379" s="77"/>
      <c r="BI5379" s="76"/>
      <c r="BJ5379" s="76"/>
      <c r="BK5379" s="76"/>
      <c r="BL5379" s="76"/>
      <c r="BM5379" s="76"/>
      <c r="BN5379" s="76"/>
      <c r="BO5379" s="76"/>
      <c r="BP5379" s="76"/>
      <c r="BQ5379" s="76"/>
      <c r="BR5379" s="76"/>
      <c r="BS5379" s="76"/>
      <c r="BT5379" s="76"/>
      <c r="BU5379" s="76"/>
      <c r="BV5379" s="76"/>
      <c r="BW5379" s="76"/>
      <c r="BX5379" s="76"/>
      <c r="BY5379" s="76"/>
      <c r="BZ5379" s="76"/>
      <c r="CA5379" s="76"/>
      <c r="CB5379" s="76"/>
      <c r="CC5379" s="76"/>
      <c r="CD5379" s="76"/>
      <c r="CE5379" s="76"/>
      <c r="CF5379" s="76"/>
      <c r="CG5379" s="76"/>
      <c r="CH5379" s="76"/>
    </row>
    <row r="5380" spans="1:86">
      <c r="A5380" s="76"/>
      <c r="B5380" s="77"/>
      <c r="C5380" s="76"/>
      <c r="D5380" s="76"/>
      <c r="E5380" s="76"/>
      <c r="F5380" s="76"/>
      <c r="G5380" s="76"/>
      <c r="H5380" s="76"/>
      <c r="I5380" s="76"/>
      <c r="J5380" s="76"/>
      <c r="K5380" s="76"/>
      <c r="L5380" s="76"/>
      <c r="M5380" s="76"/>
      <c r="N5380" s="76"/>
      <c r="O5380" s="76"/>
      <c r="P5380" s="76"/>
      <c r="Q5380" s="76"/>
      <c r="R5380" s="76"/>
      <c r="S5380" s="76"/>
      <c r="T5380" s="76"/>
      <c r="U5380" s="76"/>
      <c r="V5380" s="76"/>
      <c r="W5380" s="76"/>
      <c r="X5380" s="76"/>
      <c r="Y5380" s="76"/>
      <c r="Z5380" s="76"/>
      <c r="AA5380" s="76"/>
      <c r="AB5380" s="76"/>
      <c r="BG5380" s="76"/>
      <c r="BH5380" s="77"/>
      <c r="BI5380" s="76"/>
      <c r="BJ5380" s="76"/>
      <c r="BK5380" s="76"/>
      <c r="BL5380" s="76"/>
      <c r="BM5380" s="76"/>
      <c r="BN5380" s="76"/>
      <c r="BO5380" s="76"/>
      <c r="BP5380" s="76"/>
      <c r="BQ5380" s="76"/>
      <c r="BR5380" s="76"/>
      <c r="BS5380" s="76"/>
      <c r="BT5380" s="76"/>
      <c r="BU5380" s="76"/>
      <c r="BV5380" s="76"/>
      <c r="BW5380" s="76"/>
      <c r="BX5380" s="76"/>
      <c r="BY5380" s="76"/>
      <c r="BZ5380" s="76"/>
      <c r="CA5380" s="76"/>
      <c r="CB5380" s="76"/>
      <c r="CC5380" s="76"/>
      <c r="CD5380" s="76"/>
      <c r="CE5380" s="76"/>
      <c r="CF5380" s="76"/>
      <c r="CG5380" s="76"/>
      <c r="CH5380" s="76"/>
    </row>
    <row r="5381" spans="1:86">
      <c r="A5381" s="76"/>
      <c r="B5381" s="77"/>
      <c r="C5381" s="76"/>
      <c r="D5381" s="76"/>
      <c r="E5381" s="76"/>
      <c r="F5381" s="76"/>
      <c r="G5381" s="76"/>
      <c r="H5381" s="76"/>
      <c r="I5381" s="76"/>
      <c r="J5381" s="76"/>
      <c r="K5381" s="76"/>
      <c r="L5381" s="76"/>
      <c r="M5381" s="76"/>
      <c r="N5381" s="76"/>
      <c r="O5381" s="76"/>
      <c r="P5381" s="76"/>
      <c r="Q5381" s="76"/>
      <c r="R5381" s="76"/>
      <c r="S5381" s="76"/>
      <c r="T5381" s="76"/>
      <c r="U5381" s="76"/>
      <c r="V5381" s="76"/>
      <c r="W5381" s="76"/>
      <c r="X5381" s="76"/>
      <c r="Y5381" s="76"/>
      <c r="Z5381" s="76"/>
      <c r="AA5381" s="76"/>
      <c r="AB5381" s="76"/>
      <c r="BG5381" s="76"/>
      <c r="BH5381" s="77"/>
      <c r="BI5381" s="76"/>
      <c r="BJ5381" s="76"/>
      <c r="BK5381" s="76"/>
      <c r="BL5381" s="76"/>
      <c r="BM5381" s="76"/>
      <c r="BN5381" s="76"/>
      <c r="BO5381" s="76"/>
      <c r="BP5381" s="76"/>
      <c r="BQ5381" s="76"/>
      <c r="BR5381" s="76"/>
      <c r="BS5381" s="76"/>
      <c r="BT5381" s="76"/>
      <c r="BU5381" s="76"/>
      <c r="BV5381" s="76"/>
      <c r="BW5381" s="76"/>
      <c r="BX5381" s="76"/>
      <c r="BY5381" s="76"/>
      <c r="BZ5381" s="76"/>
      <c r="CA5381" s="76"/>
      <c r="CB5381" s="76"/>
      <c r="CC5381" s="76"/>
      <c r="CD5381" s="76"/>
      <c r="CE5381" s="76"/>
      <c r="CF5381" s="76"/>
      <c r="CG5381" s="76"/>
      <c r="CH5381" s="76"/>
    </row>
    <row r="5382" spans="1:86">
      <c r="A5382" s="76"/>
      <c r="B5382" s="77"/>
      <c r="C5382" s="76"/>
      <c r="D5382" s="76"/>
      <c r="E5382" s="76"/>
      <c r="F5382" s="76"/>
      <c r="G5382" s="76"/>
      <c r="H5382" s="76"/>
      <c r="I5382" s="76"/>
      <c r="J5382" s="76"/>
      <c r="K5382" s="76"/>
      <c r="L5382" s="76"/>
      <c r="M5382" s="76"/>
      <c r="N5382" s="76"/>
      <c r="O5382" s="76"/>
      <c r="P5382" s="76"/>
      <c r="Q5382" s="76"/>
      <c r="R5382" s="76"/>
      <c r="S5382" s="76"/>
      <c r="T5382" s="76"/>
      <c r="U5382" s="76"/>
      <c r="V5382" s="76"/>
      <c r="W5382" s="76"/>
      <c r="X5382" s="76"/>
      <c r="Y5382" s="76"/>
      <c r="Z5382" s="76"/>
      <c r="AA5382" s="76"/>
      <c r="AB5382" s="76"/>
      <c r="BG5382" s="76"/>
      <c r="BH5382" s="77"/>
      <c r="BI5382" s="76"/>
      <c r="BJ5382" s="76"/>
      <c r="BK5382" s="76"/>
      <c r="BL5382" s="76"/>
      <c r="BM5382" s="76"/>
      <c r="BN5382" s="76"/>
      <c r="BO5382" s="76"/>
      <c r="BP5382" s="76"/>
      <c r="BQ5382" s="76"/>
      <c r="BR5382" s="76"/>
      <c r="BS5382" s="76"/>
      <c r="BT5382" s="76"/>
      <c r="BU5382" s="76"/>
      <c r="BV5382" s="76"/>
      <c r="BW5382" s="76"/>
      <c r="BX5382" s="76"/>
      <c r="BY5382" s="76"/>
      <c r="BZ5382" s="76"/>
      <c r="CA5382" s="76"/>
      <c r="CB5382" s="76"/>
      <c r="CC5382" s="76"/>
      <c r="CD5382" s="76"/>
      <c r="CE5382" s="76"/>
      <c r="CF5382" s="76"/>
      <c r="CG5382" s="76"/>
      <c r="CH5382" s="76"/>
    </row>
    <row r="5383" spans="1:86">
      <c r="A5383" s="76"/>
      <c r="B5383" s="77"/>
      <c r="C5383" s="76"/>
      <c r="D5383" s="76"/>
      <c r="E5383" s="76"/>
      <c r="F5383" s="76"/>
      <c r="G5383" s="76"/>
      <c r="H5383" s="76"/>
      <c r="I5383" s="76"/>
      <c r="J5383" s="76"/>
      <c r="K5383" s="76"/>
      <c r="L5383" s="76"/>
      <c r="M5383" s="76"/>
      <c r="N5383" s="76"/>
      <c r="O5383" s="76"/>
      <c r="P5383" s="76"/>
      <c r="Q5383" s="76"/>
      <c r="R5383" s="76"/>
      <c r="S5383" s="76"/>
      <c r="T5383" s="76"/>
      <c r="U5383" s="76"/>
      <c r="V5383" s="76"/>
      <c r="W5383" s="76"/>
      <c r="X5383" s="76"/>
      <c r="Y5383" s="76"/>
      <c r="Z5383" s="76"/>
      <c r="AA5383" s="76"/>
      <c r="AB5383" s="76"/>
      <c r="BG5383" s="76"/>
      <c r="BH5383" s="77"/>
      <c r="BI5383" s="76"/>
      <c r="BJ5383" s="76"/>
      <c r="BK5383" s="76"/>
      <c r="BL5383" s="76"/>
      <c r="BM5383" s="76"/>
      <c r="BN5383" s="76"/>
      <c r="BO5383" s="76"/>
      <c r="BP5383" s="76"/>
      <c r="BQ5383" s="76"/>
      <c r="BR5383" s="76"/>
      <c r="BS5383" s="76"/>
      <c r="BT5383" s="76"/>
      <c r="BU5383" s="76"/>
      <c r="BV5383" s="76"/>
      <c r="BW5383" s="76"/>
      <c r="BX5383" s="76"/>
      <c r="BY5383" s="76"/>
      <c r="BZ5383" s="76"/>
      <c r="CA5383" s="76"/>
      <c r="CB5383" s="76"/>
      <c r="CC5383" s="76"/>
      <c r="CD5383" s="76"/>
      <c r="CE5383" s="76"/>
      <c r="CF5383" s="76"/>
      <c r="CG5383" s="76"/>
      <c r="CH5383" s="76"/>
    </row>
    <row r="5384" spans="1:86">
      <c r="A5384" s="76"/>
      <c r="B5384" s="77"/>
      <c r="C5384" s="76"/>
      <c r="D5384" s="76"/>
      <c r="E5384" s="76"/>
      <c r="F5384" s="76"/>
      <c r="G5384" s="76"/>
      <c r="H5384" s="76"/>
      <c r="I5384" s="76"/>
      <c r="J5384" s="76"/>
      <c r="K5384" s="76"/>
      <c r="L5384" s="76"/>
      <c r="M5384" s="76"/>
      <c r="N5384" s="76"/>
      <c r="O5384" s="76"/>
      <c r="P5384" s="76"/>
      <c r="Q5384" s="76"/>
      <c r="R5384" s="76"/>
      <c r="S5384" s="76"/>
      <c r="T5384" s="76"/>
      <c r="U5384" s="76"/>
      <c r="V5384" s="76"/>
      <c r="W5384" s="76"/>
      <c r="X5384" s="76"/>
      <c r="Y5384" s="76"/>
      <c r="Z5384" s="76"/>
      <c r="AA5384" s="76"/>
      <c r="AB5384" s="76"/>
      <c r="BG5384" s="76"/>
      <c r="BH5384" s="77"/>
      <c r="BI5384" s="76"/>
      <c r="BJ5384" s="76"/>
      <c r="BK5384" s="76"/>
      <c r="BL5384" s="76"/>
      <c r="BM5384" s="76"/>
      <c r="BN5384" s="76"/>
      <c r="BO5384" s="76"/>
      <c r="BP5384" s="76"/>
      <c r="BQ5384" s="76"/>
      <c r="BR5384" s="76"/>
      <c r="BS5384" s="76"/>
      <c r="BT5384" s="76"/>
      <c r="BU5384" s="76"/>
      <c r="BV5384" s="76"/>
      <c r="BW5384" s="76"/>
      <c r="BX5384" s="76"/>
      <c r="BY5384" s="76"/>
      <c r="BZ5384" s="76"/>
      <c r="CA5384" s="76"/>
      <c r="CB5384" s="76"/>
      <c r="CC5384" s="76"/>
      <c r="CD5384" s="76"/>
      <c r="CE5384" s="76"/>
      <c r="CF5384" s="76"/>
      <c r="CG5384" s="76"/>
      <c r="CH5384" s="76"/>
    </row>
    <row r="5385" spans="1:86">
      <c r="A5385" s="76"/>
      <c r="B5385" s="77"/>
      <c r="C5385" s="76"/>
      <c r="D5385" s="76"/>
      <c r="E5385" s="76"/>
      <c r="F5385" s="76"/>
      <c r="G5385" s="76"/>
      <c r="H5385" s="76"/>
      <c r="I5385" s="76"/>
      <c r="J5385" s="76"/>
      <c r="K5385" s="76"/>
      <c r="L5385" s="76"/>
      <c r="M5385" s="76"/>
      <c r="N5385" s="76"/>
      <c r="O5385" s="76"/>
      <c r="P5385" s="76"/>
      <c r="Q5385" s="76"/>
      <c r="R5385" s="76"/>
      <c r="S5385" s="76"/>
      <c r="T5385" s="76"/>
      <c r="U5385" s="76"/>
      <c r="V5385" s="76"/>
      <c r="W5385" s="76"/>
      <c r="X5385" s="76"/>
      <c r="Y5385" s="76"/>
      <c r="Z5385" s="76"/>
      <c r="AA5385" s="76"/>
      <c r="AB5385" s="76"/>
      <c r="BG5385" s="76"/>
      <c r="BH5385" s="77"/>
      <c r="BI5385" s="76"/>
      <c r="BJ5385" s="76"/>
      <c r="BK5385" s="76"/>
      <c r="BL5385" s="76"/>
      <c r="BM5385" s="76"/>
      <c r="BN5385" s="76"/>
      <c r="BO5385" s="76"/>
      <c r="BP5385" s="76"/>
      <c r="BQ5385" s="76"/>
      <c r="BR5385" s="76"/>
      <c r="BS5385" s="76"/>
      <c r="BT5385" s="76"/>
      <c r="BU5385" s="76"/>
      <c r="BV5385" s="76"/>
      <c r="BW5385" s="76"/>
      <c r="BX5385" s="76"/>
      <c r="BY5385" s="76"/>
      <c r="BZ5385" s="76"/>
      <c r="CA5385" s="76"/>
      <c r="CB5385" s="76"/>
      <c r="CC5385" s="76"/>
      <c r="CD5385" s="76"/>
      <c r="CE5385" s="76"/>
      <c r="CF5385" s="76"/>
      <c r="CG5385" s="76"/>
      <c r="CH5385" s="76"/>
    </row>
    <row r="5386" spans="1:86">
      <c r="A5386" s="76"/>
      <c r="B5386" s="77"/>
      <c r="C5386" s="76"/>
      <c r="D5386" s="76"/>
      <c r="E5386" s="76"/>
      <c r="F5386" s="76"/>
      <c r="G5386" s="76"/>
      <c r="H5386" s="76"/>
      <c r="I5386" s="76"/>
      <c r="J5386" s="76"/>
      <c r="K5386" s="76"/>
      <c r="L5386" s="76"/>
      <c r="M5386" s="76"/>
      <c r="N5386" s="76"/>
      <c r="O5386" s="76"/>
      <c r="P5386" s="76"/>
      <c r="Q5386" s="76"/>
      <c r="R5386" s="76"/>
      <c r="S5386" s="76"/>
      <c r="T5386" s="76"/>
      <c r="U5386" s="76"/>
      <c r="V5386" s="76"/>
      <c r="W5386" s="76"/>
      <c r="X5386" s="76"/>
      <c r="Y5386" s="76"/>
      <c r="Z5386" s="76"/>
      <c r="AA5386" s="76"/>
      <c r="AB5386" s="76"/>
      <c r="BG5386" s="76"/>
      <c r="BH5386" s="77"/>
      <c r="BI5386" s="76"/>
      <c r="BJ5386" s="76"/>
      <c r="BK5386" s="76"/>
      <c r="BL5386" s="76"/>
      <c r="BM5386" s="76"/>
      <c r="BN5386" s="76"/>
      <c r="BO5386" s="76"/>
      <c r="BP5386" s="76"/>
      <c r="BQ5386" s="76"/>
      <c r="BR5386" s="76"/>
      <c r="BS5386" s="76"/>
      <c r="BT5386" s="76"/>
      <c r="BU5386" s="76"/>
      <c r="BV5386" s="76"/>
      <c r="BW5386" s="76"/>
      <c r="BX5386" s="76"/>
      <c r="BY5386" s="76"/>
      <c r="BZ5386" s="76"/>
      <c r="CA5386" s="76"/>
      <c r="CB5386" s="76"/>
      <c r="CC5386" s="76"/>
      <c r="CD5386" s="76"/>
      <c r="CE5386" s="76"/>
      <c r="CF5386" s="76"/>
      <c r="CG5386" s="76"/>
      <c r="CH5386" s="76"/>
    </row>
    <row r="5387" spans="1:86">
      <c r="A5387" s="76"/>
      <c r="B5387" s="77"/>
      <c r="C5387" s="76"/>
      <c r="D5387" s="76"/>
      <c r="E5387" s="76"/>
      <c r="F5387" s="76"/>
      <c r="G5387" s="76"/>
      <c r="H5387" s="76"/>
      <c r="I5387" s="76"/>
      <c r="J5387" s="76"/>
      <c r="K5387" s="76"/>
      <c r="L5387" s="76"/>
      <c r="M5387" s="76"/>
      <c r="N5387" s="76"/>
      <c r="O5387" s="76"/>
      <c r="P5387" s="76"/>
      <c r="Q5387" s="76"/>
      <c r="R5387" s="76"/>
      <c r="S5387" s="76"/>
      <c r="T5387" s="76"/>
      <c r="U5387" s="76"/>
      <c r="V5387" s="76"/>
      <c r="W5387" s="76"/>
      <c r="X5387" s="76"/>
      <c r="Y5387" s="76"/>
      <c r="Z5387" s="76"/>
      <c r="AA5387" s="76"/>
      <c r="AB5387" s="76"/>
      <c r="BG5387" s="76"/>
      <c r="BH5387" s="77"/>
      <c r="BI5387" s="76"/>
      <c r="BJ5387" s="76"/>
      <c r="BK5387" s="76"/>
      <c r="BL5387" s="76"/>
      <c r="BM5387" s="76"/>
      <c r="BN5387" s="76"/>
      <c r="BO5387" s="76"/>
      <c r="BP5387" s="76"/>
      <c r="BQ5387" s="76"/>
      <c r="BR5387" s="76"/>
      <c r="BS5387" s="76"/>
      <c r="BT5387" s="76"/>
      <c r="BU5387" s="76"/>
      <c r="BV5387" s="76"/>
      <c r="BW5387" s="76"/>
      <c r="BX5387" s="76"/>
      <c r="BY5387" s="76"/>
      <c r="BZ5387" s="76"/>
      <c r="CA5387" s="76"/>
      <c r="CB5387" s="76"/>
      <c r="CC5387" s="76"/>
      <c r="CD5387" s="76"/>
      <c r="CE5387" s="76"/>
      <c r="CF5387" s="76"/>
      <c r="CG5387" s="76"/>
      <c r="CH5387" s="76"/>
    </row>
    <row r="5388" spans="1:86">
      <c r="A5388" s="76"/>
      <c r="B5388" s="77"/>
      <c r="C5388" s="76"/>
      <c r="D5388" s="76"/>
      <c r="E5388" s="76"/>
      <c r="F5388" s="76"/>
      <c r="G5388" s="76"/>
      <c r="H5388" s="76"/>
      <c r="I5388" s="76"/>
      <c r="J5388" s="76"/>
      <c r="K5388" s="76"/>
      <c r="L5388" s="76"/>
      <c r="M5388" s="76"/>
      <c r="N5388" s="76"/>
      <c r="O5388" s="76"/>
      <c r="P5388" s="76"/>
      <c r="Q5388" s="76"/>
      <c r="R5388" s="76"/>
      <c r="S5388" s="76"/>
      <c r="T5388" s="76"/>
      <c r="U5388" s="76"/>
      <c r="V5388" s="76"/>
      <c r="W5388" s="76"/>
      <c r="X5388" s="76"/>
      <c r="Y5388" s="76"/>
      <c r="Z5388" s="76"/>
      <c r="AA5388" s="76"/>
      <c r="AB5388" s="76"/>
      <c r="BG5388" s="76"/>
      <c r="BH5388" s="77"/>
      <c r="BI5388" s="76"/>
      <c r="BJ5388" s="76"/>
      <c r="BK5388" s="76"/>
      <c r="BL5388" s="76"/>
      <c r="BM5388" s="76"/>
      <c r="BN5388" s="76"/>
      <c r="BO5388" s="76"/>
      <c r="BP5388" s="76"/>
      <c r="BQ5388" s="76"/>
      <c r="BR5388" s="76"/>
      <c r="BS5388" s="76"/>
      <c r="BT5388" s="76"/>
      <c r="BU5388" s="76"/>
      <c r="BV5388" s="76"/>
      <c r="BW5388" s="76"/>
      <c r="BX5388" s="76"/>
      <c r="BY5388" s="76"/>
      <c r="BZ5388" s="76"/>
      <c r="CA5388" s="76"/>
      <c r="CB5388" s="76"/>
      <c r="CC5388" s="76"/>
      <c r="CD5388" s="76"/>
      <c r="CE5388" s="76"/>
      <c r="CF5388" s="76"/>
      <c r="CG5388" s="76"/>
      <c r="CH5388" s="76"/>
    </row>
    <row r="5389" spans="1:86">
      <c r="A5389" s="76"/>
      <c r="B5389" s="77"/>
      <c r="C5389" s="76"/>
      <c r="D5389" s="76"/>
      <c r="E5389" s="76"/>
      <c r="F5389" s="76"/>
      <c r="G5389" s="76"/>
      <c r="H5389" s="76"/>
      <c r="I5389" s="76"/>
      <c r="J5389" s="76"/>
      <c r="K5389" s="76"/>
      <c r="L5389" s="76"/>
      <c r="M5389" s="76"/>
      <c r="N5389" s="76"/>
      <c r="O5389" s="76"/>
      <c r="P5389" s="76"/>
      <c r="Q5389" s="76"/>
      <c r="R5389" s="76"/>
      <c r="S5389" s="76"/>
      <c r="T5389" s="76"/>
      <c r="U5389" s="76"/>
      <c r="V5389" s="76"/>
      <c r="W5389" s="76"/>
      <c r="X5389" s="76"/>
      <c r="Y5389" s="76"/>
      <c r="Z5389" s="76"/>
      <c r="AA5389" s="76"/>
      <c r="AB5389" s="76"/>
      <c r="BG5389" s="76"/>
      <c r="BH5389" s="77"/>
      <c r="BI5389" s="76"/>
      <c r="BJ5389" s="76"/>
      <c r="BK5389" s="76"/>
      <c r="BL5389" s="76"/>
      <c r="BM5389" s="76"/>
      <c r="BN5389" s="76"/>
      <c r="BO5389" s="76"/>
      <c r="BP5389" s="76"/>
      <c r="BQ5389" s="76"/>
      <c r="BR5389" s="76"/>
      <c r="BS5389" s="76"/>
      <c r="BT5389" s="76"/>
      <c r="BU5389" s="76"/>
      <c r="BV5389" s="76"/>
      <c r="BW5389" s="76"/>
      <c r="BX5389" s="76"/>
      <c r="BY5389" s="76"/>
      <c r="BZ5389" s="76"/>
      <c r="CA5389" s="76"/>
      <c r="CB5389" s="76"/>
      <c r="CC5389" s="76"/>
      <c r="CD5389" s="76"/>
      <c r="CE5389" s="76"/>
      <c r="CF5389" s="76"/>
      <c r="CG5389" s="76"/>
      <c r="CH5389" s="76"/>
    </row>
    <row r="5390" spans="1:86">
      <c r="A5390" s="76"/>
      <c r="B5390" s="77"/>
      <c r="C5390" s="76"/>
      <c r="D5390" s="76"/>
      <c r="E5390" s="76"/>
      <c r="F5390" s="76"/>
      <c r="G5390" s="76"/>
      <c r="H5390" s="76"/>
      <c r="I5390" s="76"/>
      <c r="J5390" s="76"/>
      <c r="K5390" s="76"/>
      <c r="L5390" s="76"/>
      <c r="M5390" s="76"/>
      <c r="N5390" s="76"/>
      <c r="O5390" s="76"/>
      <c r="P5390" s="76"/>
      <c r="Q5390" s="76"/>
      <c r="R5390" s="76"/>
      <c r="S5390" s="76"/>
      <c r="T5390" s="76"/>
      <c r="U5390" s="76"/>
      <c r="V5390" s="76"/>
      <c r="W5390" s="76"/>
      <c r="X5390" s="76"/>
      <c r="Y5390" s="76"/>
      <c r="Z5390" s="76"/>
      <c r="AA5390" s="76"/>
      <c r="AB5390" s="76"/>
      <c r="BG5390" s="76"/>
      <c r="BH5390" s="77"/>
      <c r="BI5390" s="76"/>
      <c r="BJ5390" s="76"/>
      <c r="BK5390" s="76"/>
      <c r="BL5390" s="76"/>
      <c r="BM5390" s="76"/>
      <c r="BN5390" s="76"/>
      <c r="BO5390" s="76"/>
      <c r="BP5390" s="76"/>
      <c r="BQ5390" s="76"/>
      <c r="BR5390" s="76"/>
      <c r="BS5390" s="76"/>
      <c r="BT5390" s="76"/>
      <c r="BU5390" s="76"/>
      <c r="BV5390" s="76"/>
      <c r="BW5390" s="76"/>
      <c r="BX5390" s="76"/>
      <c r="BY5390" s="76"/>
      <c r="BZ5390" s="76"/>
      <c r="CA5390" s="76"/>
      <c r="CB5390" s="76"/>
      <c r="CC5390" s="76"/>
      <c r="CD5390" s="76"/>
      <c r="CE5390" s="76"/>
      <c r="CF5390" s="76"/>
      <c r="CG5390" s="76"/>
      <c r="CH5390" s="76"/>
    </row>
    <row r="5391" spans="1:86">
      <c r="A5391" s="76"/>
      <c r="B5391" s="77"/>
      <c r="C5391" s="76"/>
      <c r="D5391" s="76"/>
      <c r="E5391" s="76"/>
      <c r="F5391" s="76"/>
      <c r="G5391" s="76"/>
      <c r="H5391" s="76"/>
      <c r="I5391" s="76"/>
      <c r="J5391" s="76"/>
      <c r="K5391" s="76"/>
      <c r="L5391" s="76"/>
      <c r="M5391" s="76"/>
      <c r="N5391" s="76"/>
      <c r="O5391" s="76"/>
      <c r="P5391" s="76"/>
      <c r="Q5391" s="76"/>
      <c r="R5391" s="76"/>
      <c r="S5391" s="76"/>
      <c r="T5391" s="76"/>
      <c r="U5391" s="76"/>
      <c r="V5391" s="76"/>
      <c r="W5391" s="76"/>
      <c r="X5391" s="76"/>
      <c r="Y5391" s="76"/>
      <c r="Z5391" s="76"/>
      <c r="AA5391" s="76"/>
      <c r="AB5391" s="76"/>
      <c r="BG5391" s="76"/>
      <c r="BH5391" s="77"/>
      <c r="BI5391" s="76"/>
      <c r="BJ5391" s="76"/>
      <c r="BK5391" s="76"/>
      <c r="BL5391" s="76"/>
      <c r="BM5391" s="76"/>
      <c r="BN5391" s="76"/>
      <c r="BO5391" s="76"/>
      <c r="BP5391" s="76"/>
      <c r="BQ5391" s="76"/>
      <c r="BR5391" s="76"/>
      <c r="BS5391" s="76"/>
      <c r="BT5391" s="76"/>
      <c r="BU5391" s="76"/>
      <c r="BV5391" s="76"/>
      <c r="BW5391" s="76"/>
      <c r="BX5391" s="76"/>
      <c r="BY5391" s="76"/>
      <c r="BZ5391" s="76"/>
      <c r="CA5391" s="76"/>
      <c r="CB5391" s="76"/>
      <c r="CC5391" s="76"/>
      <c r="CD5391" s="76"/>
      <c r="CE5391" s="76"/>
      <c r="CF5391" s="76"/>
      <c r="CG5391" s="76"/>
      <c r="CH5391" s="76"/>
    </row>
    <row r="5392" spans="1:86">
      <c r="A5392" s="76"/>
      <c r="B5392" s="77"/>
      <c r="C5392" s="76"/>
      <c r="D5392" s="76"/>
      <c r="E5392" s="76"/>
      <c r="F5392" s="76"/>
      <c r="G5392" s="76"/>
      <c r="H5392" s="76"/>
      <c r="I5392" s="76"/>
      <c r="J5392" s="76"/>
      <c r="K5392" s="76"/>
      <c r="L5392" s="76"/>
      <c r="M5392" s="76"/>
      <c r="N5392" s="76"/>
      <c r="O5392" s="76"/>
      <c r="P5392" s="76"/>
      <c r="Q5392" s="76"/>
      <c r="R5392" s="76"/>
      <c r="S5392" s="76"/>
      <c r="T5392" s="76"/>
      <c r="U5392" s="76"/>
      <c r="V5392" s="76"/>
      <c r="W5392" s="76"/>
      <c r="X5392" s="76"/>
      <c r="Y5392" s="76"/>
      <c r="Z5392" s="76"/>
      <c r="AA5392" s="76"/>
      <c r="AB5392" s="76"/>
      <c r="BG5392" s="76"/>
      <c r="BH5392" s="77"/>
      <c r="BI5392" s="76"/>
      <c r="BJ5392" s="76"/>
      <c r="BK5392" s="76"/>
      <c r="BL5392" s="76"/>
      <c r="BM5392" s="76"/>
      <c r="BN5392" s="76"/>
      <c r="BO5392" s="76"/>
      <c r="BP5392" s="76"/>
      <c r="BQ5392" s="76"/>
      <c r="BR5392" s="76"/>
      <c r="BS5392" s="76"/>
      <c r="BT5392" s="76"/>
      <c r="BU5392" s="76"/>
      <c r="BV5392" s="76"/>
      <c r="BW5392" s="76"/>
      <c r="BX5392" s="76"/>
      <c r="BY5392" s="76"/>
      <c r="BZ5392" s="76"/>
      <c r="CA5392" s="76"/>
      <c r="CB5392" s="76"/>
      <c r="CC5392" s="76"/>
      <c r="CD5392" s="76"/>
      <c r="CE5392" s="76"/>
      <c r="CF5392" s="76"/>
      <c r="CG5392" s="76"/>
      <c r="CH5392" s="76"/>
    </row>
    <row r="5393" spans="1:86">
      <c r="A5393" s="76"/>
      <c r="B5393" s="77"/>
      <c r="C5393" s="76"/>
      <c r="D5393" s="76"/>
      <c r="E5393" s="76"/>
      <c r="F5393" s="76"/>
      <c r="G5393" s="76"/>
      <c r="H5393" s="76"/>
      <c r="I5393" s="76"/>
      <c r="J5393" s="76"/>
      <c r="K5393" s="76"/>
      <c r="L5393" s="76"/>
      <c r="M5393" s="76"/>
      <c r="N5393" s="76"/>
      <c r="O5393" s="76"/>
      <c r="P5393" s="76"/>
      <c r="Q5393" s="76"/>
      <c r="R5393" s="76"/>
      <c r="S5393" s="76"/>
      <c r="T5393" s="76"/>
      <c r="U5393" s="76"/>
      <c r="V5393" s="76"/>
      <c r="W5393" s="76"/>
      <c r="X5393" s="76"/>
      <c r="Y5393" s="76"/>
      <c r="Z5393" s="76"/>
      <c r="AA5393" s="76"/>
      <c r="AB5393" s="76"/>
      <c r="BG5393" s="76"/>
      <c r="BH5393" s="77"/>
      <c r="BI5393" s="76"/>
      <c r="BJ5393" s="76"/>
      <c r="BK5393" s="76"/>
      <c r="BL5393" s="76"/>
      <c r="BM5393" s="76"/>
      <c r="BN5393" s="76"/>
      <c r="BO5393" s="76"/>
      <c r="BP5393" s="76"/>
      <c r="BQ5393" s="76"/>
      <c r="BR5393" s="76"/>
      <c r="BS5393" s="76"/>
      <c r="BT5393" s="76"/>
      <c r="BU5393" s="76"/>
      <c r="BV5393" s="76"/>
      <c r="BW5393" s="76"/>
      <c r="BX5393" s="76"/>
      <c r="BY5393" s="76"/>
      <c r="BZ5393" s="76"/>
      <c r="CA5393" s="76"/>
      <c r="CB5393" s="76"/>
      <c r="CC5393" s="76"/>
      <c r="CD5393" s="76"/>
      <c r="CE5393" s="76"/>
      <c r="CF5393" s="76"/>
      <c r="CG5393" s="76"/>
      <c r="CH5393" s="76"/>
    </row>
    <row r="5394" spans="1:86">
      <c r="A5394" s="76"/>
      <c r="B5394" s="77"/>
      <c r="C5394" s="76"/>
      <c r="D5394" s="76"/>
      <c r="E5394" s="76"/>
      <c r="F5394" s="76"/>
      <c r="G5394" s="76"/>
      <c r="H5394" s="76"/>
      <c r="I5394" s="76"/>
      <c r="J5394" s="76"/>
      <c r="K5394" s="76"/>
      <c r="L5394" s="76"/>
      <c r="M5394" s="76"/>
      <c r="N5394" s="76"/>
      <c r="O5394" s="76"/>
      <c r="P5394" s="76"/>
      <c r="Q5394" s="76"/>
      <c r="R5394" s="76"/>
      <c r="S5394" s="76"/>
      <c r="T5394" s="76"/>
      <c r="U5394" s="76"/>
      <c r="V5394" s="76"/>
      <c r="W5394" s="76"/>
      <c r="X5394" s="76"/>
      <c r="Y5394" s="76"/>
      <c r="Z5394" s="76"/>
      <c r="AA5394" s="76"/>
      <c r="AB5394" s="76"/>
      <c r="BG5394" s="76"/>
      <c r="BH5394" s="77"/>
      <c r="BI5394" s="76"/>
      <c r="BJ5394" s="76"/>
      <c r="BK5394" s="76"/>
      <c r="BL5394" s="76"/>
      <c r="BM5394" s="76"/>
      <c r="BN5394" s="76"/>
      <c r="BO5394" s="76"/>
      <c r="BP5394" s="76"/>
      <c r="BQ5394" s="76"/>
      <c r="BR5394" s="76"/>
      <c r="BS5394" s="76"/>
      <c r="BT5394" s="76"/>
      <c r="BU5394" s="76"/>
      <c r="BV5394" s="76"/>
      <c r="BW5394" s="76"/>
      <c r="BX5394" s="76"/>
      <c r="BY5394" s="76"/>
      <c r="BZ5394" s="76"/>
      <c r="CA5394" s="76"/>
      <c r="CB5394" s="76"/>
      <c r="CC5394" s="76"/>
      <c r="CD5394" s="76"/>
      <c r="CE5394" s="76"/>
      <c r="CF5394" s="76"/>
      <c r="CG5394" s="76"/>
      <c r="CH5394" s="76"/>
    </row>
    <row r="5395" spans="1:86">
      <c r="A5395" s="76"/>
      <c r="B5395" s="77"/>
      <c r="C5395" s="76"/>
      <c r="D5395" s="76"/>
      <c r="E5395" s="76"/>
      <c r="F5395" s="76"/>
      <c r="G5395" s="76"/>
      <c r="H5395" s="76"/>
      <c r="I5395" s="76"/>
      <c r="J5395" s="76"/>
      <c r="K5395" s="76"/>
      <c r="L5395" s="76"/>
      <c r="M5395" s="76"/>
      <c r="N5395" s="76"/>
      <c r="O5395" s="76"/>
      <c r="P5395" s="76"/>
      <c r="Q5395" s="76"/>
      <c r="R5395" s="76"/>
      <c r="S5395" s="76"/>
      <c r="T5395" s="76"/>
      <c r="U5395" s="76"/>
      <c r="V5395" s="76"/>
      <c r="W5395" s="76"/>
      <c r="X5395" s="76"/>
      <c r="Y5395" s="76"/>
      <c r="Z5395" s="76"/>
      <c r="AA5395" s="76"/>
      <c r="AB5395" s="76"/>
      <c r="BG5395" s="76"/>
      <c r="BH5395" s="77"/>
      <c r="BI5395" s="76"/>
      <c r="BJ5395" s="76"/>
      <c r="BK5395" s="76"/>
      <c r="BL5395" s="76"/>
      <c r="BM5395" s="76"/>
      <c r="BN5395" s="76"/>
      <c r="BO5395" s="76"/>
      <c r="BP5395" s="76"/>
      <c r="BQ5395" s="76"/>
      <c r="BR5395" s="76"/>
      <c r="BS5395" s="76"/>
      <c r="BT5395" s="76"/>
      <c r="BU5395" s="76"/>
      <c r="BV5395" s="76"/>
      <c r="BW5395" s="76"/>
      <c r="BX5395" s="76"/>
      <c r="BY5395" s="76"/>
      <c r="BZ5395" s="76"/>
      <c r="CA5395" s="76"/>
      <c r="CB5395" s="76"/>
      <c r="CC5395" s="76"/>
      <c r="CD5395" s="76"/>
      <c r="CE5395" s="76"/>
      <c r="CF5395" s="76"/>
      <c r="CG5395" s="76"/>
      <c r="CH5395" s="76"/>
    </row>
    <row r="5396" spans="1:86">
      <c r="A5396" s="76"/>
      <c r="B5396" s="77"/>
      <c r="C5396" s="76"/>
      <c r="D5396" s="76"/>
      <c r="E5396" s="76"/>
      <c r="F5396" s="76"/>
      <c r="G5396" s="76"/>
      <c r="H5396" s="76"/>
      <c r="I5396" s="76"/>
      <c r="J5396" s="76"/>
      <c r="K5396" s="76"/>
      <c r="L5396" s="76"/>
      <c r="M5396" s="76"/>
      <c r="N5396" s="76"/>
      <c r="O5396" s="76"/>
      <c r="P5396" s="76"/>
      <c r="Q5396" s="76"/>
      <c r="R5396" s="76"/>
      <c r="S5396" s="76"/>
      <c r="T5396" s="76"/>
      <c r="U5396" s="76"/>
      <c r="V5396" s="76"/>
      <c r="W5396" s="76"/>
      <c r="X5396" s="76"/>
      <c r="Y5396" s="76"/>
      <c r="Z5396" s="76"/>
      <c r="AA5396" s="76"/>
      <c r="AB5396" s="76"/>
      <c r="BG5396" s="76"/>
      <c r="BH5396" s="77"/>
      <c r="BI5396" s="76"/>
      <c r="BJ5396" s="76"/>
      <c r="BK5396" s="76"/>
      <c r="BL5396" s="76"/>
      <c r="BM5396" s="76"/>
      <c r="BN5396" s="76"/>
      <c r="BO5396" s="76"/>
      <c r="BP5396" s="76"/>
      <c r="BQ5396" s="76"/>
      <c r="BR5396" s="76"/>
      <c r="BS5396" s="76"/>
      <c r="BT5396" s="76"/>
      <c r="BU5396" s="76"/>
      <c r="BV5396" s="76"/>
      <c r="BW5396" s="76"/>
      <c r="BX5396" s="76"/>
      <c r="BY5396" s="76"/>
      <c r="BZ5396" s="76"/>
      <c r="CA5396" s="76"/>
      <c r="CB5396" s="76"/>
      <c r="CC5396" s="76"/>
      <c r="CD5396" s="76"/>
      <c r="CE5396" s="76"/>
      <c r="CF5396" s="76"/>
      <c r="CG5396" s="76"/>
      <c r="CH5396" s="76"/>
    </row>
    <row r="5397" spans="1:86">
      <c r="A5397" s="76"/>
      <c r="B5397" s="77"/>
      <c r="C5397" s="76"/>
      <c r="D5397" s="76"/>
      <c r="E5397" s="76"/>
      <c r="F5397" s="76"/>
      <c r="G5397" s="76"/>
      <c r="H5397" s="76"/>
      <c r="I5397" s="76"/>
      <c r="J5397" s="76"/>
      <c r="K5397" s="76"/>
      <c r="L5397" s="76"/>
      <c r="M5397" s="76"/>
      <c r="N5397" s="76"/>
      <c r="O5397" s="76"/>
      <c r="P5397" s="76"/>
      <c r="Q5397" s="76"/>
      <c r="R5397" s="76"/>
      <c r="S5397" s="76"/>
      <c r="T5397" s="76"/>
      <c r="U5397" s="76"/>
      <c r="V5397" s="76"/>
      <c r="W5397" s="76"/>
      <c r="X5397" s="76"/>
      <c r="Y5397" s="76"/>
      <c r="Z5397" s="76"/>
      <c r="AA5397" s="76"/>
      <c r="AB5397" s="76"/>
      <c r="BG5397" s="76"/>
      <c r="BH5397" s="77"/>
      <c r="BI5397" s="76"/>
      <c r="BJ5397" s="76"/>
      <c r="BK5397" s="76"/>
      <c r="BL5397" s="76"/>
      <c r="BM5397" s="76"/>
      <c r="BN5397" s="76"/>
      <c r="BO5397" s="76"/>
      <c r="BP5397" s="76"/>
      <c r="BQ5397" s="76"/>
      <c r="BR5397" s="76"/>
      <c r="BS5397" s="76"/>
      <c r="BT5397" s="76"/>
      <c r="BU5397" s="76"/>
      <c r="BV5397" s="76"/>
      <c r="BW5397" s="76"/>
      <c r="BX5397" s="76"/>
      <c r="BY5397" s="76"/>
      <c r="BZ5397" s="76"/>
      <c r="CA5397" s="76"/>
      <c r="CB5397" s="76"/>
      <c r="CC5397" s="76"/>
      <c r="CD5397" s="76"/>
      <c r="CE5397" s="76"/>
      <c r="CF5397" s="76"/>
      <c r="CG5397" s="76"/>
      <c r="CH5397" s="76"/>
    </row>
    <row r="5398" spans="1:86">
      <c r="A5398" s="76"/>
      <c r="B5398" s="77"/>
      <c r="C5398" s="76"/>
      <c r="D5398" s="76"/>
      <c r="E5398" s="76"/>
      <c r="F5398" s="76"/>
      <c r="G5398" s="76"/>
      <c r="H5398" s="76"/>
      <c r="I5398" s="76"/>
      <c r="J5398" s="76"/>
      <c r="K5398" s="76"/>
      <c r="L5398" s="76"/>
      <c r="M5398" s="76"/>
      <c r="N5398" s="76"/>
      <c r="O5398" s="76"/>
      <c r="P5398" s="76"/>
      <c r="Q5398" s="76"/>
      <c r="R5398" s="76"/>
      <c r="S5398" s="76"/>
      <c r="T5398" s="76"/>
      <c r="U5398" s="76"/>
      <c r="V5398" s="76"/>
      <c r="W5398" s="76"/>
      <c r="X5398" s="76"/>
      <c r="Y5398" s="76"/>
      <c r="Z5398" s="76"/>
      <c r="AA5398" s="76"/>
      <c r="AB5398" s="76"/>
      <c r="BG5398" s="76"/>
      <c r="BH5398" s="77"/>
      <c r="BI5398" s="76"/>
      <c r="BJ5398" s="76"/>
      <c r="BK5398" s="76"/>
      <c r="BL5398" s="76"/>
      <c r="BM5398" s="76"/>
      <c r="BN5398" s="76"/>
      <c r="BO5398" s="76"/>
      <c r="BP5398" s="76"/>
      <c r="BQ5398" s="76"/>
      <c r="BR5398" s="76"/>
      <c r="BS5398" s="76"/>
      <c r="BT5398" s="76"/>
      <c r="BU5398" s="76"/>
      <c r="BV5398" s="76"/>
      <c r="BW5398" s="76"/>
      <c r="BX5398" s="76"/>
      <c r="BY5398" s="76"/>
      <c r="BZ5398" s="76"/>
      <c r="CA5398" s="76"/>
      <c r="CB5398" s="76"/>
      <c r="CC5398" s="76"/>
      <c r="CD5398" s="76"/>
      <c r="CE5398" s="76"/>
      <c r="CF5398" s="76"/>
      <c r="CG5398" s="76"/>
      <c r="CH5398" s="76"/>
    </row>
    <row r="5399" spans="1:86">
      <c r="A5399" s="76"/>
      <c r="B5399" s="77"/>
      <c r="C5399" s="76"/>
      <c r="D5399" s="76"/>
      <c r="E5399" s="76"/>
      <c r="F5399" s="76"/>
      <c r="G5399" s="76"/>
      <c r="H5399" s="76"/>
      <c r="I5399" s="76"/>
      <c r="J5399" s="76"/>
      <c r="K5399" s="76"/>
      <c r="L5399" s="76"/>
      <c r="M5399" s="76"/>
      <c r="N5399" s="76"/>
      <c r="O5399" s="76"/>
      <c r="P5399" s="76"/>
      <c r="Q5399" s="76"/>
      <c r="R5399" s="76"/>
      <c r="S5399" s="76"/>
      <c r="T5399" s="76"/>
      <c r="U5399" s="76"/>
      <c r="V5399" s="76"/>
      <c r="W5399" s="76"/>
      <c r="X5399" s="76"/>
      <c r="Y5399" s="76"/>
      <c r="Z5399" s="76"/>
      <c r="AA5399" s="76"/>
      <c r="AB5399" s="76"/>
      <c r="BG5399" s="76"/>
      <c r="BH5399" s="77"/>
      <c r="BI5399" s="76"/>
      <c r="BJ5399" s="76"/>
      <c r="BK5399" s="76"/>
      <c r="BL5399" s="76"/>
      <c r="BM5399" s="76"/>
      <c r="BN5399" s="76"/>
      <c r="BO5399" s="76"/>
      <c r="BP5399" s="76"/>
      <c r="BQ5399" s="76"/>
      <c r="BR5399" s="76"/>
      <c r="BS5399" s="76"/>
      <c r="BT5399" s="76"/>
      <c r="BU5399" s="76"/>
      <c r="BV5399" s="76"/>
      <c r="BW5399" s="76"/>
      <c r="BX5399" s="76"/>
      <c r="BY5399" s="76"/>
      <c r="BZ5399" s="76"/>
      <c r="CA5399" s="76"/>
      <c r="CB5399" s="76"/>
      <c r="CC5399" s="76"/>
      <c r="CD5399" s="76"/>
      <c r="CE5399" s="76"/>
      <c r="CF5399" s="76"/>
      <c r="CG5399" s="76"/>
      <c r="CH5399" s="76"/>
    </row>
    <row r="5400" spans="1:86">
      <c r="A5400" s="76"/>
      <c r="B5400" s="77"/>
      <c r="C5400" s="76"/>
      <c r="D5400" s="76"/>
      <c r="E5400" s="76"/>
      <c r="F5400" s="76"/>
      <c r="G5400" s="76"/>
      <c r="H5400" s="76"/>
      <c r="I5400" s="76"/>
      <c r="J5400" s="76"/>
      <c r="K5400" s="76"/>
      <c r="L5400" s="76"/>
      <c r="M5400" s="76"/>
      <c r="N5400" s="76"/>
      <c r="O5400" s="76"/>
      <c r="P5400" s="76"/>
      <c r="Q5400" s="76"/>
      <c r="R5400" s="76"/>
      <c r="S5400" s="76"/>
      <c r="T5400" s="76"/>
      <c r="U5400" s="76"/>
      <c r="V5400" s="76"/>
      <c r="W5400" s="76"/>
      <c r="X5400" s="76"/>
      <c r="Y5400" s="76"/>
      <c r="Z5400" s="76"/>
      <c r="AA5400" s="76"/>
      <c r="AB5400" s="76"/>
      <c r="BG5400" s="76"/>
      <c r="BH5400" s="77"/>
      <c r="BI5400" s="76"/>
      <c r="BJ5400" s="76"/>
      <c r="BK5400" s="76"/>
      <c r="BL5400" s="76"/>
      <c r="BM5400" s="76"/>
      <c r="BN5400" s="76"/>
      <c r="BO5400" s="76"/>
      <c r="BP5400" s="76"/>
      <c r="BQ5400" s="76"/>
      <c r="BR5400" s="76"/>
      <c r="BS5400" s="76"/>
      <c r="BT5400" s="76"/>
      <c r="BU5400" s="76"/>
      <c r="BV5400" s="76"/>
      <c r="BW5400" s="76"/>
      <c r="BX5400" s="76"/>
      <c r="BY5400" s="76"/>
      <c r="BZ5400" s="76"/>
      <c r="CA5400" s="76"/>
      <c r="CB5400" s="76"/>
      <c r="CC5400" s="76"/>
      <c r="CD5400" s="76"/>
      <c r="CE5400" s="76"/>
      <c r="CF5400" s="76"/>
      <c r="CG5400" s="76"/>
      <c r="CH5400" s="76"/>
    </row>
    <row r="5401" spans="1:86">
      <c r="A5401" s="76"/>
      <c r="B5401" s="77"/>
      <c r="C5401" s="76"/>
      <c r="D5401" s="76"/>
      <c r="E5401" s="76"/>
      <c r="F5401" s="76"/>
      <c r="G5401" s="76"/>
      <c r="H5401" s="76"/>
      <c r="I5401" s="76"/>
      <c r="J5401" s="76"/>
      <c r="K5401" s="76"/>
      <c r="L5401" s="76"/>
      <c r="M5401" s="76"/>
      <c r="N5401" s="76"/>
      <c r="O5401" s="76"/>
      <c r="P5401" s="76"/>
      <c r="Q5401" s="76"/>
      <c r="R5401" s="76"/>
      <c r="S5401" s="76"/>
      <c r="T5401" s="76"/>
      <c r="U5401" s="76"/>
      <c r="V5401" s="76"/>
      <c r="W5401" s="76"/>
      <c r="X5401" s="76"/>
      <c r="Y5401" s="76"/>
      <c r="Z5401" s="76"/>
      <c r="AA5401" s="76"/>
      <c r="AB5401" s="76"/>
      <c r="BG5401" s="76"/>
      <c r="BH5401" s="77"/>
      <c r="BI5401" s="76"/>
      <c r="BJ5401" s="76"/>
      <c r="BK5401" s="76"/>
      <c r="BL5401" s="76"/>
      <c r="BM5401" s="76"/>
      <c r="BN5401" s="76"/>
      <c r="BO5401" s="76"/>
      <c r="BP5401" s="76"/>
      <c r="BQ5401" s="76"/>
      <c r="BR5401" s="76"/>
      <c r="BS5401" s="76"/>
      <c r="BT5401" s="76"/>
      <c r="BU5401" s="76"/>
      <c r="BV5401" s="76"/>
      <c r="BW5401" s="76"/>
      <c r="BX5401" s="76"/>
      <c r="BY5401" s="76"/>
      <c r="BZ5401" s="76"/>
      <c r="CA5401" s="76"/>
      <c r="CB5401" s="76"/>
      <c r="CC5401" s="76"/>
      <c r="CD5401" s="76"/>
      <c r="CE5401" s="76"/>
      <c r="CF5401" s="76"/>
      <c r="CG5401" s="76"/>
      <c r="CH5401" s="76"/>
    </row>
    <row r="5402" spans="1:86">
      <c r="A5402" s="76"/>
      <c r="B5402" s="77"/>
      <c r="C5402" s="76"/>
      <c r="D5402" s="76"/>
      <c r="E5402" s="76"/>
      <c r="F5402" s="76"/>
      <c r="G5402" s="76"/>
      <c r="H5402" s="76"/>
      <c r="I5402" s="76"/>
      <c r="J5402" s="76"/>
      <c r="K5402" s="76"/>
      <c r="L5402" s="76"/>
      <c r="M5402" s="76"/>
      <c r="N5402" s="76"/>
      <c r="O5402" s="76"/>
      <c r="P5402" s="76"/>
      <c r="Q5402" s="76"/>
      <c r="R5402" s="76"/>
      <c r="S5402" s="76"/>
      <c r="T5402" s="76"/>
      <c r="U5402" s="76"/>
      <c r="V5402" s="76"/>
      <c r="W5402" s="76"/>
      <c r="X5402" s="76"/>
      <c r="Y5402" s="76"/>
      <c r="Z5402" s="76"/>
      <c r="AA5402" s="76"/>
      <c r="AB5402" s="76"/>
      <c r="BG5402" s="76"/>
      <c r="BH5402" s="77"/>
      <c r="BI5402" s="76"/>
      <c r="BJ5402" s="76"/>
      <c r="BK5402" s="76"/>
      <c r="BL5402" s="76"/>
      <c r="BM5402" s="76"/>
      <c r="BN5402" s="76"/>
      <c r="BO5402" s="76"/>
      <c r="BP5402" s="76"/>
      <c r="BQ5402" s="76"/>
      <c r="BR5402" s="76"/>
      <c r="BS5402" s="76"/>
      <c r="BT5402" s="76"/>
      <c r="BU5402" s="76"/>
      <c r="BV5402" s="76"/>
      <c r="BW5402" s="76"/>
      <c r="BX5402" s="76"/>
      <c r="BY5402" s="76"/>
      <c r="BZ5402" s="76"/>
      <c r="CA5402" s="76"/>
      <c r="CB5402" s="76"/>
      <c r="CC5402" s="76"/>
      <c r="CD5402" s="76"/>
      <c r="CE5402" s="76"/>
      <c r="CF5402" s="76"/>
      <c r="CG5402" s="76"/>
      <c r="CH5402" s="76"/>
    </row>
    <row r="5403" spans="1:86">
      <c r="A5403" s="76"/>
      <c r="B5403" s="77"/>
      <c r="C5403" s="76"/>
      <c r="D5403" s="76"/>
      <c r="E5403" s="76"/>
      <c r="F5403" s="76"/>
      <c r="G5403" s="76"/>
      <c r="H5403" s="76"/>
      <c r="I5403" s="76"/>
      <c r="J5403" s="76"/>
      <c r="K5403" s="76"/>
      <c r="L5403" s="76"/>
      <c r="M5403" s="76"/>
      <c r="N5403" s="76"/>
      <c r="O5403" s="76"/>
      <c r="P5403" s="76"/>
      <c r="Q5403" s="76"/>
      <c r="R5403" s="76"/>
      <c r="S5403" s="76"/>
      <c r="T5403" s="76"/>
      <c r="U5403" s="76"/>
      <c r="V5403" s="76"/>
      <c r="W5403" s="76"/>
      <c r="X5403" s="76"/>
      <c r="Y5403" s="76"/>
      <c r="Z5403" s="76"/>
      <c r="AA5403" s="76"/>
      <c r="AB5403" s="76"/>
      <c r="BG5403" s="76"/>
      <c r="BH5403" s="77"/>
      <c r="BI5403" s="76"/>
      <c r="BJ5403" s="76"/>
      <c r="BK5403" s="76"/>
      <c r="BL5403" s="76"/>
      <c r="BM5403" s="76"/>
      <c r="BN5403" s="76"/>
      <c r="BO5403" s="76"/>
      <c r="BP5403" s="76"/>
      <c r="BQ5403" s="76"/>
      <c r="BR5403" s="76"/>
      <c r="BS5403" s="76"/>
      <c r="BT5403" s="76"/>
      <c r="BU5403" s="76"/>
      <c r="BV5403" s="76"/>
      <c r="BW5403" s="76"/>
      <c r="BX5403" s="76"/>
      <c r="BY5403" s="76"/>
      <c r="BZ5403" s="76"/>
      <c r="CA5403" s="76"/>
      <c r="CB5403" s="76"/>
      <c r="CC5403" s="76"/>
      <c r="CD5403" s="76"/>
      <c r="CE5403" s="76"/>
      <c r="CF5403" s="76"/>
      <c r="CG5403" s="76"/>
      <c r="CH5403" s="76"/>
    </row>
    <row r="5404" spans="1:86">
      <c r="A5404" s="76"/>
      <c r="B5404" s="77"/>
      <c r="C5404" s="76"/>
      <c r="D5404" s="76"/>
      <c r="E5404" s="76"/>
      <c r="F5404" s="76"/>
      <c r="G5404" s="76"/>
      <c r="H5404" s="76"/>
      <c r="I5404" s="76"/>
      <c r="J5404" s="76"/>
      <c r="K5404" s="76"/>
      <c r="L5404" s="76"/>
      <c r="M5404" s="76"/>
      <c r="N5404" s="76"/>
      <c r="O5404" s="76"/>
      <c r="P5404" s="76"/>
      <c r="Q5404" s="76"/>
      <c r="R5404" s="76"/>
      <c r="S5404" s="76"/>
      <c r="T5404" s="76"/>
      <c r="U5404" s="76"/>
      <c r="V5404" s="76"/>
      <c r="W5404" s="76"/>
      <c r="X5404" s="76"/>
      <c r="Y5404" s="76"/>
      <c r="Z5404" s="76"/>
      <c r="AA5404" s="76"/>
      <c r="AB5404" s="76"/>
      <c r="BG5404" s="76"/>
      <c r="BH5404" s="77"/>
      <c r="BI5404" s="76"/>
      <c r="BJ5404" s="76"/>
      <c r="BK5404" s="76"/>
      <c r="BL5404" s="76"/>
      <c r="BM5404" s="76"/>
      <c r="BN5404" s="76"/>
      <c r="BO5404" s="76"/>
      <c r="BP5404" s="76"/>
      <c r="BQ5404" s="76"/>
      <c r="BR5404" s="76"/>
      <c r="BS5404" s="76"/>
      <c r="BT5404" s="76"/>
      <c r="BU5404" s="76"/>
      <c r="BV5404" s="76"/>
      <c r="BW5404" s="76"/>
      <c r="BX5404" s="76"/>
      <c r="BY5404" s="76"/>
      <c r="BZ5404" s="76"/>
      <c r="CA5404" s="76"/>
      <c r="CB5404" s="76"/>
      <c r="CC5404" s="76"/>
      <c r="CD5404" s="76"/>
      <c r="CE5404" s="76"/>
      <c r="CF5404" s="76"/>
      <c r="CG5404" s="76"/>
      <c r="CH5404" s="76"/>
    </row>
    <row r="5405" spans="1:86">
      <c r="A5405" s="76"/>
      <c r="B5405" s="77"/>
      <c r="C5405" s="76"/>
      <c r="D5405" s="76"/>
      <c r="E5405" s="76"/>
      <c r="F5405" s="76"/>
      <c r="G5405" s="76"/>
      <c r="H5405" s="76"/>
      <c r="I5405" s="76"/>
      <c r="J5405" s="76"/>
      <c r="K5405" s="76"/>
      <c r="L5405" s="76"/>
      <c r="M5405" s="76"/>
      <c r="N5405" s="76"/>
      <c r="O5405" s="76"/>
      <c r="P5405" s="76"/>
      <c r="Q5405" s="76"/>
      <c r="R5405" s="76"/>
      <c r="S5405" s="76"/>
      <c r="T5405" s="76"/>
      <c r="U5405" s="76"/>
      <c r="V5405" s="76"/>
      <c r="W5405" s="76"/>
      <c r="X5405" s="76"/>
      <c r="Y5405" s="76"/>
      <c r="Z5405" s="76"/>
      <c r="AA5405" s="76"/>
      <c r="AB5405" s="76"/>
      <c r="BG5405" s="76"/>
      <c r="BH5405" s="77"/>
      <c r="BI5405" s="76"/>
      <c r="BJ5405" s="76"/>
      <c r="BK5405" s="76"/>
      <c r="BL5405" s="76"/>
      <c r="BM5405" s="76"/>
      <c r="BN5405" s="76"/>
      <c r="BO5405" s="76"/>
      <c r="BP5405" s="76"/>
      <c r="BQ5405" s="76"/>
      <c r="BR5405" s="76"/>
      <c r="BS5405" s="76"/>
      <c r="BT5405" s="76"/>
      <c r="BU5405" s="76"/>
      <c r="BV5405" s="76"/>
      <c r="BW5405" s="76"/>
      <c r="BX5405" s="76"/>
      <c r="BY5405" s="76"/>
      <c r="BZ5405" s="76"/>
      <c r="CA5405" s="76"/>
      <c r="CB5405" s="76"/>
      <c r="CC5405" s="76"/>
      <c r="CD5405" s="76"/>
      <c r="CE5405" s="76"/>
      <c r="CF5405" s="76"/>
      <c r="CG5405" s="76"/>
      <c r="CH5405" s="76"/>
    </row>
    <row r="5406" spans="1:86">
      <c r="A5406" s="76"/>
      <c r="B5406" s="77"/>
      <c r="C5406" s="76"/>
      <c r="D5406" s="76"/>
      <c r="E5406" s="76"/>
      <c r="F5406" s="76"/>
      <c r="G5406" s="76"/>
      <c r="H5406" s="76"/>
      <c r="I5406" s="76"/>
      <c r="J5406" s="76"/>
      <c r="K5406" s="76"/>
      <c r="L5406" s="76"/>
      <c r="M5406" s="76"/>
      <c r="N5406" s="76"/>
      <c r="O5406" s="76"/>
      <c r="P5406" s="76"/>
      <c r="Q5406" s="76"/>
      <c r="R5406" s="76"/>
      <c r="S5406" s="76"/>
      <c r="T5406" s="76"/>
      <c r="U5406" s="76"/>
      <c r="V5406" s="76"/>
      <c r="W5406" s="76"/>
      <c r="X5406" s="76"/>
      <c r="Y5406" s="76"/>
      <c r="Z5406" s="76"/>
      <c r="AA5406" s="76"/>
      <c r="AB5406" s="76"/>
      <c r="BG5406" s="76"/>
      <c r="BH5406" s="77"/>
      <c r="BI5406" s="76"/>
      <c r="BJ5406" s="76"/>
      <c r="BK5406" s="76"/>
      <c r="BL5406" s="76"/>
      <c r="BM5406" s="76"/>
      <c r="BN5406" s="76"/>
      <c r="BO5406" s="76"/>
      <c r="BP5406" s="76"/>
      <c r="BQ5406" s="76"/>
      <c r="BR5406" s="76"/>
      <c r="BS5406" s="76"/>
      <c r="BT5406" s="76"/>
      <c r="BU5406" s="76"/>
      <c r="BV5406" s="76"/>
      <c r="BW5406" s="76"/>
      <c r="BX5406" s="76"/>
      <c r="BY5406" s="76"/>
      <c r="BZ5406" s="76"/>
      <c r="CA5406" s="76"/>
      <c r="CB5406" s="76"/>
      <c r="CC5406" s="76"/>
      <c r="CD5406" s="76"/>
      <c r="CE5406" s="76"/>
      <c r="CF5406" s="76"/>
      <c r="CG5406" s="76"/>
      <c r="CH5406" s="76"/>
    </row>
    <row r="5407" spans="1:86">
      <c r="A5407" s="76"/>
      <c r="B5407" s="77"/>
      <c r="C5407" s="76"/>
      <c r="D5407" s="76"/>
      <c r="E5407" s="76"/>
      <c r="F5407" s="76"/>
      <c r="G5407" s="76"/>
      <c r="H5407" s="76"/>
      <c r="I5407" s="76"/>
      <c r="J5407" s="76"/>
      <c r="K5407" s="76"/>
      <c r="L5407" s="76"/>
      <c r="M5407" s="76"/>
      <c r="N5407" s="76"/>
      <c r="O5407" s="76"/>
      <c r="P5407" s="76"/>
      <c r="Q5407" s="76"/>
      <c r="R5407" s="76"/>
      <c r="S5407" s="76"/>
      <c r="T5407" s="76"/>
      <c r="U5407" s="76"/>
      <c r="V5407" s="76"/>
      <c r="W5407" s="76"/>
      <c r="X5407" s="76"/>
      <c r="Y5407" s="76"/>
      <c r="Z5407" s="76"/>
      <c r="AA5407" s="76"/>
      <c r="AB5407" s="76"/>
      <c r="BG5407" s="76"/>
      <c r="BH5407" s="77"/>
      <c r="BI5407" s="76"/>
      <c r="BJ5407" s="76"/>
      <c r="BK5407" s="76"/>
      <c r="BL5407" s="76"/>
      <c r="BM5407" s="76"/>
      <c r="BN5407" s="76"/>
      <c r="BO5407" s="76"/>
      <c r="BP5407" s="76"/>
      <c r="BQ5407" s="76"/>
      <c r="BR5407" s="76"/>
      <c r="BS5407" s="76"/>
      <c r="BT5407" s="76"/>
      <c r="BU5407" s="76"/>
      <c r="BV5407" s="76"/>
      <c r="BW5407" s="76"/>
      <c r="BX5407" s="76"/>
      <c r="BY5407" s="76"/>
      <c r="BZ5407" s="76"/>
      <c r="CA5407" s="76"/>
      <c r="CB5407" s="76"/>
      <c r="CC5407" s="76"/>
      <c r="CD5407" s="76"/>
      <c r="CE5407" s="76"/>
      <c r="CF5407" s="76"/>
      <c r="CG5407" s="76"/>
      <c r="CH5407" s="76"/>
    </row>
    <row r="5408" spans="1:86">
      <c r="A5408" s="76"/>
      <c r="B5408" s="77"/>
      <c r="C5408" s="76"/>
      <c r="D5408" s="76"/>
      <c r="E5408" s="76"/>
      <c r="F5408" s="76"/>
      <c r="G5408" s="76"/>
      <c r="H5408" s="76"/>
      <c r="I5408" s="76"/>
      <c r="J5408" s="76"/>
      <c r="K5408" s="76"/>
      <c r="L5408" s="76"/>
      <c r="M5408" s="76"/>
      <c r="N5408" s="76"/>
      <c r="O5408" s="76"/>
      <c r="P5408" s="76"/>
      <c r="Q5408" s="76"/>
      <c r="R5408" s="76"/>
      <c r="S5408" s="76"/>
      <c r="T5408" s="76"/>
      <c r="U5408" s="76"/>
      <c r="V5408" s="76"/>
      <c r="W5408" s="76"/>
      <c r="X5408" s="76"/>
      <c r="Y5408" s="76"/>
      <c r="Z5408" s="76"/>
      <c r="AA5408" s="76"/>
      <c r="AB5408" s="76"/>
      <c r="BG5408" s="76"/>
      <c r="BH5408" s="77"/>
      <c r="BI5408" s="76"/>
      <c r="BJ5408" s="76"/>
      <c r="BK5408" s="76"/>
      <c r="BL5408" s="76"/>
      <c r="BM5408" s="76"/>
      <c r="BN5408" s="76"/>
      <c r="BO5408" s="76"/>
      <c r="BP5408" s="76"/>
      <c r="BQ5408" s="76"/>
      <c r="BR5408" s="76"/>
      <c r="BS5408" s="76"/>
      <c r="BT5408" s="76"/>
      <c r="BU5408" s="76"/>
      <c r="BV5408" s="76"/>
      <c r="BW5408" s="76"/>
      <c r="BX5408" s="76"/>
      <c r="BY5408" s="76"/>
      <c r="BZ5408" s="76"/>
      <c r="CA5408" s="76"/>
      <c r="CB5408" s="76"/>
      <c r="CC5408" s="76"/>
      <c r="CD5408" s="76"/>
      <c r="CE5408" s="76"/>
      <c r="CF5408" s="76"/>
      <c r="CG5408" s="76"/>
      <c r="CH5408" s="76"/>
    </row>
    <row r="5409" spans="1:86">
      <c r="A5409" s="76"/>
      <c r="B5409" s="77"/>
      <c r="C5409" s="76"/>
      <c r="D5409" s="76"/>
      <c r="E5409" s="76"/>
      <c r="F5409" s="76"/>
      <c r="G5409" s="76"/>
      <c r="H5409" s="76"/>
      <c r="I5409" s="76"/>
      <c r="J5409" s="76"/>
      <c r="K5409" s="76"/>
      <c r="L5409" s="76"/>
      <c r="M5409" s="76"/>
      <c r="N5409" s="76"/>
      <c r="O5409" s="76"/>
      <c r="P5409" s="76"/>
      <c r="Q5409" s="76"/>
      <c r="R5409" s="76"/>
      <c r="S5409" s="76"/>
      <c r="T5409" s="76"/>
      <c r="U5409" s="76"/>
      <c r="V5409" s="76"/>
      <c r="W5409" s="76"/>
      <c r="X5409" s="76"/>
      <c r="Y5409" s="76"/>
      <c r="Z5409" s="76"/>
      <c r="AA5409" s="76"/>
      <c r="AB5409" s="76"/>
      <c r="BG5409" s="76"/>
      <c r="BH5409" s="77"/>
      <c r="BI5409" s="76"/>
      <c r="BJ5409" s="76"/>
      <c r="BK5409" s="76"/>
      <c r="BL5409" s="76"/>
      <c r="BM5409" s="76"/>
      <c r="BN5409" s="76"/>
      <c r="BO5409" s="76"/>
      <c r="BP5409" s="76"/>
      <c r="BQ5409" s="76"/>
      <c r="BR5409" s="76"/>
      <c r="BS5409" s="76"/>
      <c r="BT5409" s="76"/>
      <c r="BU5409" s="76"/>
      <c r="BV5409" s="76"/>
      <c r="BW5409" s="76"/>
      <c r="BX5409" s="76"/>
      <c r="BY5409" s="76"/>
      <c r="BZ5409" s="76"/>
      <c r="CA5409" s="76"/>
      <c r="CB5409" s="76"/>
      <c r="CC5409" s="76"/>
      <c r="CD5409" s="76"/>
      <c r="CE5409" s="76"/>
      <c r="CF5409" s="76"/>
      <c r="CG5409" s="76"/>
      <c r="CH5409" s="76"/>
    </row>
    <row r="5410" spans="1:86">
      <c r="A5410" s="76"/>
      <c r="B5410" s="77"/>
      <c r="C5410" s="76"/>
      <c r="D5410" s="76"/>
      <c r="E5410" s="76"/>
      <c r="F5410" s="76"/>
      <c r="G5410" s="76"/>
      <c r="H5410" s="76"/>
      <c r="I5410" s="76"/>
      <c r="J5410" s="76"/>
      <c r="K5410" s="76"/>
      <c r="L5410" s="76"/>
      <c r="M5410" s="76"/>
      <c r="N5410" s="76"/>
      <c r="O5410" s="76"/>
      <c r="P5410" s="76"/>
      <c r="Q5410" s="76"/>
      <c r="R5410" s="76"/>
      <c r="S5410" s="76"/>
      <c r="T5410" s="76"/>
      <c r="U5410" s="76"/>
      <c r="V5410" s="76"/>
      <c r="W5410" s="76"/>
      <c r="X5410" s="76"/>
      <c r="Y5410" s="76"/>
      <c r="Z5410" s="76"/>
      <c r="AA5410" s="76"/>
      <c r="AB5410" s="76"/>
      <c r="BG5410" s="76"/>
      <c r="BH5410" s="77"/>
      <c r="BI5410" s="76"/>
      <c r="BJ5410" s="76"/>
      <c r="BK5410" s="76"/>
      <c r="BL5410" s="76"/>
      <c r="BM5410" s="76"/>
      <c r="BN5410" s="76"/>
      <c r="BO5410" s="76"/>
      <c r="BP5410" s="76"/>
      <c r="BQ5410" s="76"/>
      <c r="BR5410" s="76"/>
      <c r="BS5410" s="76"/>
      <c r="BT5410" s="76"/>
      <c r="BU5410" s="76"/>
      <c r="BV5410" s="76"/>
      <c r="BW5410" s="76"/>
      <c r="BX5410" s="76"/>
      <c r="BY5410" s="76"/>
      <c r="BZ5410" s="76"/>
      <c r="CA5410" s="76"/>
      <c r="CB5410" s="76"/>
      <c r="CC5410" s="76"/>
      <c r="CD5410" s="76"/>
      <c r="CE5410" s="76"/>
      <c r="CF5410" s="76"/>
      <c r="CG5410" s="76"/>
      <c r="CH5410" s="76"/>
    </row>
    <row r="5411" spans="1:86">
      <c r="A5411" s="76"/>
      <c r="B5411" s="77"/>
      <c r="C5411" s="76"/>
      <c r="D5411" s="76"/>
      <c r="E5411" s="76"/>
      <c r="F5411" s="76"/>
      <c r="G5411" s="76"/>
      <c r="H5411" s="76"/>
      <c r="I5411" s="76"/>
      <c r="J5411" s="76"/>
      <c r="K5411" s="76"/>
      <c r="L5411" s="76"/>
      <c r="M5411" s="76"/>
      <c r="N5411" s="76"/>
      <c r="O5411" s="76"/>
      <c r="P5411" s="76"/>
      <c r="Q5411" s="76"/>
      <c r="R5411" s="76"/>
      <c r="S5411" s="76"/>
      <c r="T5411" s="76"/>
      <c r="U5411" s="76"/>
      <c r="V5411" s="76"/>
      <c r="W5411" s="76"/>
      <c r="X5411" s="76"/>
      <c r="Y5411" s="76"/>
      <c r="Z5411" s="76"/>
      <c r="AA5411" s="76"/>
      <c r="AB5411" s="76"/>
      <c r="BG5411" s="76"/>
      <c r="BH5411" s="77"/>
      <c r="BI5411" s="76"/>
      <c r="BJ5411" s="76"/>
      <c r="BK5411" s="76"/>
      <c r="BL5411" s="76"/>
      <c r="BM5411" s="76"/>
      <c r="BN5411" s="76"/>
      <c r="BO5411" s="76"/>
      <c r="BP5411" s="76"/>
      <c r="BQ5411" s="76"/>
      <c r="BR5411" s="76"/>
      <c r="BS5411" s="76"/>
      <c r="BT5411" s="76"/>
      <c r="BU5411" s="76"/>
      <c r="BV5411" s="76"/>
      <c r="BW5411" s="76"/>
      <c r="BX5411" s="76"/>
      <c r="BY5411" s="76"/>
      <c r="BZ5411" s="76"/>
      <c r="CA5411" s="76"/>
      <c r="CB5411" s="76"/>
      <c r="CC5411" s="76"/>
      <c r="CD5411" s="76"/>
      <c r="CE5411" s="76"/>
      <c r="CF5411" s="76"/>
      <c r="CG5411" s="76"/>
      <c r="CH5411" s="76"/>
    </row>
    <row r="5412" spans="1:86">
      <c r="A5412" s="76"/>
      <c r="B5412" s="77"/>
      <c r="C5412" s="76"/>
      <c r="D5412" s="76"/>
      <c r="E5412" s="76"/>
      <c r="F5412" s="76"/>
      <c r="G5412" s="76"/>
      <c r="H5412" s="76"/>
      <c r="I5412" s="76"/>
      <c r="J5412" s="76"/>
      <c r="K5412" s="76"/>
      <c r="L5412" s="76"/>
      <c r="M5412" s="76"/>
      <c r="N5412" s="76"/>
      <c r="O5412" s="76"/>
      <c r="P5412" s="76"/>
      <c r="Q5412" s="76"/>
      <c r="R5412" s="76"/>
      <c r="S5412" s="76"/>
      <c r="T5412" s="76"/>
      <c r="U5412" s="76"/>
      <c r="V5412" s="76"/>
      <c r="W5412" s="76"/>
      <c r="X5412" s="76"/>
      <c r="Y5412" s="76"/>
      <c r="Z5412" s="76"/>
      <c r="AA5412" s="76"/>
      <c r="AB5412" s="76"/>
      <c r="BG5412" s="76"/>
      <c r="BH5412" s="77"/>
      <c r="BI5412" s="76"/>
      <c r="BJ5412" s="76"/>
      <c r="BK5412" s="76"/>
      <c r="BL5412" s="76"/>
      <c r="BM5412" s="76"/>
      <c r="BN5412" s="76"/>
      <c r="BO5412" s="76"/>
      <c r="BP5412" s="76"/>
      <c r="BQ5412" s="76"/>
      <c r="BR5412" s="76"/>
      <c r="BS5412" s="76"/>
      <c r="BT5412" s="76"/>
      <c r="BU5412" s="76"/>
      <c r="BV5412" s="76"/>
      <c r="BW5412" s="76"/>
      <c r="BX5412" s="76"/>
      <c r="BY5412" s="76"/>
      <c r="BZ5412" s="76"/>
      <c r="CA5412" s="76"/>
      <c r="CB5412" s="76"/>
      <c r="CC5412" s="76"/>
      <c r="CD5412" s="76"/>
      <c r="CE5412" s="76"/>
      <c r="CF5412" s="76"/>
      <c r="CG5412" s="76"/>
      <c r="CH5412" s="76"/>
    </row>
    <row r="5413" spans="1:86">
      <c r="A5413" s="76"/>
      <c r="B5413" s="77"/>
      <c r="C5413" s="76"/>
      <c r="D5413" s="76"/>
      <c r="E5413" s="76"/>
      <c r="F5413" s="76"/>
      <c r="G5413" s="76"/>
      <c r="H5413" s="76"/>
      <c r="I5413" s="76"/>
      <c r="J5413" s="76"/>
      <c r="K5413" s="76"/>
      <c r="L5413" s="76"/>
      <c r="M5413" s="76"/>
      <c r="N5413" s="76"/>
      <c r="O5413" s="76"/>
      <c r="P5413" s="76"/>
      <c r="Q5413" s="76"/>
      <c r="R5413" s="76"/>
      <c r="S5413" s="76"/>
      <c r="T5413" s="76"/>
      <c r="U5413" s="76"/>
      <c r="V5413" s="76"/>
      <c r="W5413" s="76"/>
      <c r="X5413" s="76"/>
      <c r="Y5413" s="76"/>
      <c r="Z5413" s="76"/>
      <c r="AA5413" s="76"/>
      <c r="AB5413" s="76"/>
      <c r="BG5413" s="76"/>
      <c r="BH5413" s="77"/>
      <c r="BI5413" s="76"/>
      <c r="BJ5413" s="76"/>
      <c r="BK5413" s="76"/>
      <c r="BL5413" s="76"/>
      <c r="BM5413" s="76"/>
      <c r="BN5413" s="76"/>
      <c r="BO5413" s="76"/>
      <c r="BP5413" s="76"/>
      <c r="BQ5413" s="76"/>
      <c r="BR5413" s="76"/>
      <c r="BS5413" s="76"/>
      <c r="BT5413" s="76"/>
      <c r="BU5413" s="76"/>
      <c r="BV5413" s="76"/>
      <c r="BW5413" s="76"/>
      <c r="BX5413" s="76"/>
      <c r="BY5413" s="76"/>
      <c r="BZ5413" s="76"/>
      <c r="CA5413" s="76"/>
      <c r="CB5413" s="76"/>
      <c r="CC5413" s="76"/>
      <c r="CD5413" s="76"/>
      <c r="CE5413" s="76"/>
      <c r="CF5413" s="76"/>
      <c r="CG5413" s="76"/>
      <c r="CH5413" s="76"/>
    </row>
    <row r="5414" spans="1:86">
      <c r="A5414" s="76"/>
      <c r="B5414" s="77"/>
      <c r="C5414" s="76"/>
      <c r="D5414" s="76"/>
      <c r="E5414" s="76"/>
      <c r="F5414" s="76"/>
      <c r="G5414" s="76"/>
      <c r="H5414" s="76"/>
      <c r="I5414" s="76"/>
      <c r="J5414" s="76"/>
      <c r="K5414" s="76"/>
      <c r="L5414" s="76"/>
      <c r="M5414" s="76"/>
      <c r="N5414" s="76"/>
      <c r="O5414" s="76"/>
      <c r="P5414" s="76"/>
      <c r="Q5414" s="76"/>
      <c r="R5414" s="76"/>
      <c r="S5414" s="76"/>
      <c r="T5414" s="76"/>
      <c r="U5414" s="76"/>
      <c r="V5414" s="76"/>
      <c r="W5414" s="76"/>
      <c r="X5414" s="76"/>
      <c r="Y5414" s="76"/>
      <c r="Z5414" s="76"/>
      <c r="AA5414" s="76"/>
      <c r="AB5414" s="76"/>
      <c r="BG5414" s="76"/>
      <c r="BH5414" s="77"/>
      <c r="BI5414" s="76"/>
      <c r="BJ5414" s="76"/>
      <c r="BK5414" s="76"/>
      <c r="BL5414" s="76"/>
      <c r="BM5414" s="76"/>
      <c r="BN5414" s="76"/>
      <c r="BO5414" s="76"/>
      <c r="BP5414" s="76"/>
      <c r="BQ5414" s="76"/>
      <c r="BR5414" s="76"/>
      <c r="BS5414" s="76"/>
      <c r="BT5414" s="76"/>
      <c r="BU5414" s="76"/>
      <c r="BV5414" s="76"/>
      <c r="BW5414" s="76"/>
      <c r="BX5414" s="76"/>
      <c r="BY5414" s="76"/>
      <c r="BZ5414" s="76"/>
      <c r="CA5414" s="76"/>
      <c r="CB5414" s="76"/>
      <c r="CC5414" s="76"/>
      <c r="CD5414" s="76"/>
      <c r="CE5414" s="76"/>
      <c r="CF5414" s="76"/>
      <c r="CG5414" s="76"/>
      <c r="CH5414" s="76"/>
    </row>
    <row r="5415" spans="1:86">
      <c r="A5415" s="76"/>
      <c r="B5415" s="77"/>
      <c r="C5415" s="76"/>
      <c r="D5415" s="76"/>
      <c r="E5415" s="76"/>
      <c r="F5415" s="76"/>
      <c r="G5415" s="76"/>
      <c r="H5415" s="76"/>
      <c r="I5415" s="76"/>
      <c r="J5415" s="76"/>
      <c r="K5415" s="76"/>
      <c r="L5415" s="76"/>
      <c r="M5415" s="76"/>
      <c r="N5415" s="76"/>
      <c r="O5415" s="76"/>
      <c r="P5415" s="76"/>
      <c r="Q5415" s="76"/>
      <c r="R5415" s="76"/>
      <c r="S5415" s="76"/>
      <c r="T5415" s="76"/>
      <c r="U5415" s="76"/>
      <c r="V5415" s="76"/>
      <c r="W5415" s="76"/>
      <c r="X5415" s="76"/>
      <c r="Y5415" s="76"/>
      <c r="Z5415" s="76"/>
      <c r="AA5415" s="76"/>
      <c r="AB5415" s="76"/>
      <c r="BG5415" s="76"/>
      <c r="BH5415" s="77"/>
      <c r="BI5415" s="76"/>
      <c r="BJ5415" s="76"/>
      <c r="BK5415" s="76"/>
      <c r="BL5415" s="76"/>
      <c r="BM5415" s="76"/>
      <c r="BN5415" s="76"/>
      <c r="BO5415" s="76"/>
      <c r="BP5415" s="76"/>
      <c r="BQ5415" s="76"/>
      <c r="BR5415" s="76"/>
      <c r="BS5415" s="76"/>
      <c r="BT5415" s="76"/>
      <c r="BU5415" s="76"/>
      <c r="BV5415" s="76"/>
      <c r="BW5415" s="76"/>
      <c r="BX5415" s="76"/>
      <c r="BY5415" s="76"/>
      <c r="BZ5415" s="76"/>
      <c r="CA5415" s="76"/>
      <c r="CB5415" s="76"/>
      <c r="CC5415" s="76"/>
      <c r="CD5415" s="76"/>
      <c r="CE5415" s="76"/>
      <c r="CF5415" s="76"/>
      <c r="CG5415" s="76"/>
      <c r="CH5415" s="76"/>
    </row>
    <row r="5416" spans="1:86">
      <c r="A5416" s="76"/>
      <c r="B5416" s="77"/>
      <c r="C5416" s="76"/>
      <c r="D5416" s="76"/>
      <c r="E5416" s="76"/>
      <c r="F5416" s="76"/>
      <c r="G5416" s="76"/>
      <c r="H5416" s="76"/>
      <c r="I5416" s="76"/>
      <c r="J5416" s="76"/>
      <c r="K5416" s="76"/>
      <c r="L5416" s="76"/>
      <c r="M5416" s="76"/>
      <c r="N5416" s="76"/>
      <c r="O5416" s="76"/>
      <c r="P5416" s="76"/>
      <c r="Q5416" s="76"/>
      <c r="R5416" s="76"/>
      <c r="S5416" s="76"/>
      <c r="T5416" s="76"/>
      <c r="U5416" s="76"/>
      <c r="V5416" s="76"/>
      <c r="W5416" s="76"/>
      <c r="X5416" s="76"/>
      <c r="Y5416" s="76"/>
      <c r="Z5416" s="76"/>
      <c r="AA5416" s="76"/>
      <c r="AB5416" s="76"/>
      <c r="BG5416" s="76"/>
      <c r="BH5416" s="77"/>
      <c r="BI5416" s="76"/>
      <c r="BJ5416" s="76"/>
      <c r="BK5416" s="76"/>
      <c r="BL5416" s="76"/>
      <c r="BM5416" s="76"/>
      <c r="BN5416" s="76"/>
      <c r="BO5416" s="76"/>
      <c r="BP5416" s="76"/>
      <c r="BQ5416" s="76"/>
      <c r="BR5416" s="76"/>
      <c r="BS5416" s="76"/>
      <c r="BT5416" s="76"/>
      <c r="BU5416" s="76"/>
      <c r="BV5416" s="76"/>
      <c r="BW5416" s="76"/>
      <c r="BX5416" s="76"/>
      <c r="BY5416" s="76"/>
      <c r="BZ5416" s="76"/>
      <c r="CA5416" s="76"/>
      <c r="CB5416" s="76"/>
      <c r="CC5416" s="76"/>
      <c r="CD5416" s="76"/>
      <c r="CE5416" s="76"/>
      <c r="CF5416" s="76"/>
      <c r="CG5416" s="76"/>
      <c r="CH5416" s="76"/>
    </row>
    <row r="5417" spans="1:86">
      <c r="A5417" s="76"/>
      <c r="B5417" s="77"/>
      <c r="C5417" s="76"/>
      <c r="D5417" s="76"/>
      <c r="E5417" s="76"/>
      <c r="F5417" s="76"/>
      <c r="G5417" s="76"/>
      <c r="H5417" s="76"/>
      <c r="I5417" s="76"/>
      <c r="J5417" s="76"/>
      <c r="K5417" s="76"/>
      <c r="L5417" s="76"/>
      <c r="M5417" s="76"/>
      <c r="N5417" s="76"/>
      <c r="O5417" s="76"/>
      <c r="P5417" s="76"/>
      <c r="Q5417" s="76"/>
      <c r="R5417" s="76"/>
      <c r="S5417" s="76"/>
      <c r="T5417" s="76"/>
      <c r="U5417" s="76"/>
      <c r="V5417" s="76"/>
      <c r="W5417" s="76"/>
      <c r="X5417" s="76"/>
      <c r="Y5417" s="76"/>
      <c r="Z5417" s="76"/>
      <c r="AA5417" s="76"/>
      <c r="AB5417" s="76"/>
      <c r="BG5417" s="76"/>
      <c r="BH5417" s="77"/>
      <c r="BI5417" s="76"/>
      <c r="BJ5417" s="76"/>
      <c r="BK5417" s="76"/>
      <c r="BL5417" s="76"/>
      <c r="BM5417" s="76"/>
      <c r="BN5417" s="76"/>
      <c r="BO5417" s="76"/>
      <c r="BP5417" s="76"/>
      <c r="BQ5417" s="76"/>
      <c r="BR5417" s="76"/>
      <c r="BS5417" s="76"/>
      <c r="BT5417" s="76"/>
      <c r="BU5417" s="76"/>
      <c r="BV5417" s="76"/>
      <c r="BW5417" s="76"/>
      <c r="BX5417" s="76"/>
      <c r="BY5417" s="76"/>
      <c r="BZ5417" s="76"/>
      <c r="CA5417" s="76"/>
      <c r="CB5417" s="76"/>
      <c r="CC5417" s="76"/>
      <c r="CD5417" s="76"/>
      <c r="CE5417" s="76"/>
      <c r="CF5417" s="76"/>
      <c r="CG5417" s="76"/>
      <c r="CH5417" s="76"/>
    </row>
    <row r="5418" spans="1:86">
      <c r="A5418" s="76"/>
      <c r="B5418" s="77"/>
      <c r="C5418" s="76"/>
      <c r="D5418" s="76"/>
      <c r="E5418" s="76"/>
      <c r="F5418" s="76"/>
      <c r="G5418" s="76"/>
      <c r="H5418" s="76"/>
      <c r="I5418" s="76"/>
      <c r="J5418" s="76"/>
      <c r="K5418" s="76"/>
      <c r="L5418" s="76"/>
      <c r="M5418" s="76"/>
      <c r="N5418" s="76"/>
      <c r="O5418" s="76"/>
      <c r="P5418" s="76"/>
      <c r="Q5418" s="76"/>
      <c r="R5418" s="76"/>
      <c r="S5418" s="76"/>
      <c r="T5418" s="76"/>
      <c r="U5418" s="76"/>
      <c r="V5418" s="76"/>
      <c r="W5418" s="76"/>
      <c r="X5418" s="76"/>
      <c r="Y5418" s="76"/>
      <c r="Z5418" s="76"/>
      <c r="AA5418" s="76"/>
      <c r="AB5418" s="76"/>
      <c r="BG5418" s="76"/>
      <c r="BH5418" s="77"/>
      <c r="BI5418" s="76"/>
      <c r="BJ5418" s="76"/>
      <c r="BK5418" s="76"/>
      <c r="BL5418" s="76"/>
      <c r="BM5418" s="76"/>
      <c r="BN5418" s="76"/>
      <c r="BO5418" s="76"/>
      <c r="BP5418" s="76"/>
      <c r="BQ5418" s="76"/>
      <c r="BR5418" s="76"/>
      <c r="BS5418" s="76"/>
      <c r="BT5418" s="76"/>
      <c r="BU5418" s="76"/>
      <c r="BV5418" s="76"/>
      <c r="BW5418" s="76"/>
      <c r="BX5418" s="76"/>
      <c r="BY5418" s="76"/>
      <c r="BZ5418" s="76"/>
      <c r="CA5418" s="76"/>
      <c r="CB5418" s="76"/>
      <c r="CC5418" s="76"/>
      <c r="CD5418" s="76"/>
      <c r="CE5418" s="76"/>
      <c r="CF5418" s="76"/>
      <c r="CG5418" s="76"/>
      <c r="CH5418" s="76"/>
    </row>
    <row r="5419" spans="1:86">
      <c r="A5419" s="76"/>
      <c r="B5419" s="77"/>
      <c r="C5419" s="76"/>
      <c r="D5419" s="76"/>
      <c r="E5419" s="76"/>
      <c r="F5419" s="76"/>
      <c r="G5419" s="76"/>
      <c r="H5419" s="76"/>
      <c r="I5419" s="76"/>
      <c r="J5419" s="76"/>
      <c r="K5419" s="76"/>
      <c r="L5419" s="76"/>
      <c r="M5419" s="76"/>
      <c r="N5419" s="76"/>
      <c r="O5419" s="76"/>
      <c r="P5419" s="76"/>
      <c r="Q5419" s="76"/>
      <c r="R5419" s="76"/>
      <c r="S5419" s="76"/>
      <c r="T5419" s="76"/>
      <c r="U5419" s="76"/>
      <c r="V5419" s="76"/>
      <c r="W5419" s="76"/>
      <c r="X5419" s="76"/>
      <c r="Y5419" s="76"/>
      <c r="Z5419" s="76"/>
      <c r="AA5419" s="76"/>
      <c r="AB5419" s="76"/>
      <c r="BG5419" s="76"/>
      <c r="BH5419" s="77"/>
      <c r="BI5419" s="76"/>
      <c r="BJ5419" s="76"/>
      <c r="BK5419" s="76"/>
      <c r="BL5419" s="76"/>
      <c r="BM5419" s="76"/>
      <c r="BN5419" s="76"/>
      <c r="BO5419" s="76"/>
      <c r="BP5419" s="76"/>
      <c r="BQ5419" s="76"/>
      <c r="BR5419" s="76"/>
      <c r="BS5419" s="76"/>
      <c r="BT5419" s="76"/>
      <c r="BU5419" s="76"/>
      <c r="BV5419" s="76"/>
      <c r="BW5419" s="76"/>
      <c r="BX5419" s="76"/>
      <c r="BY5419" s="76"/>
      <c r="BZ5419" s="76"/>
      <c r="CA5419" s="76"/>
      <c r="CB5419" s="76"/>
      <c r="CC5419" s="76"/>
      <c r="CD5419" s="76"/>
      <c r="CE5419" s="76"/>
      <c r="CF5419" s="76"/>
      <c r="CG5419" s="76"/>
      <c r="CH5419" s="76"/>
    </row>
    <row r="5420" spans="1:86">
      <c r="A5420" s="76"/>
      <c r="B5420" s="77"/>
      <c r="C5420" s="76"/>
      <c r="D5420" s="76"/>
      <c r="E5420" s="76"/>
      <c r="F5420" s="76"/>
      <c r="G5420" s="76"/>
      <c r="H5420" s="76"/>
      <c r="I5420" s="76"/>
      <c r="J5420" s="76"/>
      <c r="K5420" s="76"/>
      <c r="L5420" s="76"/>
      <c r="M5420" s="76"/>
      <c r="N5420" s="76"/>
      <c r="O5420" s="76"/>
      <c r="P5420" s="76"/>
      <c r="Q5420" s="76"/>
      <c r="R5420" s="76"/>
      <c r="S5420" s="76"/>
      <c r="T5420" s="76"/>
      <c r="U5420" s="76"/>
      <c r="V5420" s="76"/>
      <c r="W5420" s="76"/>
      <c r="X5420" s="76"/>
      <c r="Y5420" s="76"/>
      <c r="Z5420" s="76"/>
      <c r="AA5420" s="76"/>
      <c r="AB5420" s="76"/>
      <c r="BG5420" s="76"/>
      <c r="BH5420" s="77"/>
      <c r="BI5420" s="76"/>
      <c r="BJ5420" s="76"/>
      <c r="BK5420" s="76"/>
      <c r="BL5420" s="76"/>
      <c r="BM5420" s="76"/>
      <c r="BN5420" s="76"/>
      <c r="BO5420" s="76"/>
      <c r="BP5420" s="76"/>
      <c r="BQ5420" s="76"/>
      <c r="BR5420" s="76"/>
      <c r="BS5420" s="76"/>
      <c r="BT5420" s="76"/>
      <c r="BU5420" s="76"/>
      <c r="BV5420" s="76"/>
      <c r="BW5420" s="76"/>
      <c r="BX5420" s="76"/>
      <c r="BY5420" s="76"/>
      <c r="BZ5420" s="76"/>
      <c r="CA5420" s="76"/>
      <c r="CB5420" s="76"/>
      <c r="CC5420" s="76"/>
      <c r="CD5420" s="76"/>
      <c r="CE5420" s="76"/>
      <c r="CF5420" s="76"/>
      <c r="CG5420" s="76"/>
      <c r="CH5420" s="76"/>
    </row>
    <row r="5421" spans="1:86">
      <c r="A5421" s="76"/>
      <c r="B5421" s="77"/>
      <c r="C5421" s="76"/>
      <c r="D5421" s="76"/>
      <c r="E5421" s="76"/>
      <c r="F5421" s="76"/>
      <c r="G5421" s="76"/>
      <c r="H5421" s="76"/>
      <c r="I5421" s="76"/>
      <c r="J5421" s="76"/>
      <c r="K5421" s="76"/>
      <c r="L5421" s="76"/>
      <c r="M5421" s="76"/>
      <c r="N5421" s="76"/>
      <c r="O5421" s="76"/>
      <c r="P5421" s="76"/>
      <c r="Q5421" s="76"/>
      <c r="R5421" s="76"/>
      <c r="S5421" s="76"/>
      <c r="T5421" s="76"/>
      <c r="U5421" s="76"/>
      <c r="V5421" s="76"/>
      <c r="W5421" s="76"/>
      <c r="X5421" s="76"/>
      <c r="Y5421" s="76"/>
      <c r="Z5421" s="76"/>
      <c r="AA5421" s="76"/>
      <c r="AB5421" s="76"/>
      <c r="BG5421" s="76"/>
      <c r="BH5421" s="77"/>
      <c r="BI5421" s="76"/>
      <c r="BJ5421" s="76"/>
      <c r="BK5421" s="76"/>
      <c r="BL5421" s="76"/>
      <c r="BM5421" s="76"/>
      <c r="BN5421" s="76"/>
      <c r="BO5421" s="76"/>
      <c r="BP5421" s="76"/>
      <c r="BQ5421" s="76"/>
      <c r="BR5421" s="76"/>
      <c r="BS5421" s="76"/>
      <c r="BT5421" s="76"/>
      <c r="BU5421" s="76"/>
      <c r="BV5421" s="76"/>
      <c r="BW5421" s="76"/>
      <c r="BX5421" s="76"/>
      <c r="BY5421" s="76"/>
      <c r="BZ5421" s="76"/>
      <c r="CA5421" s="76"/>
      <c r="CB5421" s="76"/>
      <c r="CC5421" s="76"/>
      <c r="CD5421" s="76"/>
      <c r="CE5421" s="76"/>
      <c r="CF5421" s="76"/>
      <c r="CG5421" s="76"/>
      <c r="CH5421" s="76"/>
    </row>
    <row r="5422" spans="1:86">
      <c r="A5422" s="76"/>
      <c r="B5422" s="77"/>
      <c r="C5422" s="76"/>
      <c r="D5422" s="76"/>
      <c r="E5422" s="76"/>
      <c r="F5422" s="76"/>
      <c r="G5422" s="76"/>
      <c r="H5422" s="76"/>
      <c r="I5422" s="76"/>
      <c r="J5422" s="76"/>
      <c r="K5422" s="76"/>
      <c r="L5422" s="76"/>
      <c r="M5422" s="76"/>
      <c r="N5422" s="76"/>
      <c r="O5422" s="76"/>
      <c r="P5422" s="76"/>
      <c r="Q5422" s="76"/>
      <c r="R5422" s="76"/>
      <c r="S5422" s="76"/>
      <c r="T5422" s="76"/>
      <c r="U5422" s="76"/>
      <c r="V5422" s="76"/>
      <c r="W5422" s="76"/>
      <c r="X5422" s="76"/>
      <c r="Y5422" s="76"/>
      <c r="Z5422" s="76"/>
      <c r="AA5422" s="76"/>
      <c r="AB5422" s="76"/>
      <c r="BG5422" s="76"/>
      <c r="BH5422" s="77"/>
      <c r="BI5422" s="76"/>
      <c r="BJ5422" s="76"/>
      <c r="BK5422" s="76"/>
      <c r="BL5422" s="76"/>
      <c r="BM5422" s="76"/>
      <c r="BN5422" s="76"/>
      <c r="BO5422" s="76"/>
      <c r="BP5422" s="76"/>
      <c r="BQ5422" s="76"/>
      <c r="BR5422" s="76"/>
      <c r="BS5422" s="76"/>
      <c r="BT5422" s="76"/>
      <c r="BU5422" s="76"/>
      <c r="BV5422" s="76"/>
      <c r="BW5422" s="76"/>
      <c r="BX5422" s="76"/>
      <c r="BY5422" s="76"/>
      <c r="BZ5422" s="76"/>
      <c r="CA5422" s="76"/>
      <c r="CB5422" s="76"/>
      <c r="CC5422" s="76"/>
      <c r="CD5422" s="76"/>
      <c r="CE5422" s="76"/>
      <c r="CF5422" s="76"/>
      <c r="CG5422" s="76"/>
      <c r="CH5422" s="76"/>
    </row>
    <row r="5423" spans="1:86">
      <c r="A5423" s="76"/>
      <c r="B5423" s="77"/>
      <c r="C5423" s="76"/>
      <c r="D5423" s="76"/>
      <c r="E5423" s="76"/>
      <c r="F5423" s="76"/>
      <c r="G5423" s="76"/>
      <c r="H5423" s="76"/>
      <c r="I5423" s="76"/>
      <c r="J5423" s="76"/>
      <c r="K5423" s="76"/>
      <c r="L5423" s="76"/>
      <c r="M5423" s="76"/>
      <c r="N5423" s="76"/>
      <c r="O5423" s="76"/>
      <c r="P5423" s="76"/>
      <c r="Q5423" s="76"/>
      <c r="R5423" s="76"/>
      <c r="S5423" s="76"/>
      <c r="T5423" s="76"/>
      <c r="U5423" s="76"/>
      <c r="V5423" s="76"/>
      <c r="W5423" s="76"/>
      <c r="X5423" s="76"/>
      <c r="Y5423" s="76"/>
      <c r="Z5423" s="76"/>
      <c r="AA5423" s="76"/>
      <c r="AB5423" s="76"/>
      <c r="BG5423" s="76"/>
      <c r="BH5423" s="77"/>
      <c r="BI5423" s="76"/>
      <c r="BJ5423" s="76"/>
      <c r="BK5423" s="76"/>
      <c r="BL5423" s="76"/>
      <c r="BM5423" s="76"/>
      <c r="BN5423" s="76"/>
      <c r="BO5423" s="76"/>
      <c r="BP5423" s="76"/>
      <c r="BQ5423" s="76"/>
      <c r="BR5423" s="76"/>
      <c r="BS5423" s="76"/>
      <c r="BT5423" s="76"/>
      <c r="BU5423" s="76"/>
      <c r="BV5423" s="76"/>
      <c r="BW5423" s="76"/>
      <c r="BX5423" s="76"/>
      <c r="BY5423" s="76"/>
      <c r="BZ5423" s="76"/>
      <c r="CA5423" s="76"/>
      <c r="CB5423" s="76"/>
      <c r="CC5423" s="76"/>
      <c r="CD5423" s="76"/>
      <c r="CE5423" s="76"/>
      <c r="CF5423" s="76"/>
      <c r="CG5423" s="76"/>
      <c r="CH5423" s="76"/>
    </row>
    <row r="5424" spans="1:86">
      <c r="A5424" s="76"/>
      <c r="B5424" s="77"/>
      <c r="C5424" s="76"/>
      <c r="D5424" s="76"/>
      <c r="E5424" s="76"/>
      <c r="F5424" s="76"/>
      <c r="G5424" s="76"/>
      <c r="H5424" s="76"/>
      <c r="I5424" s="76"/>
      <c r="J5424" s="76"/>
      <c r="K5424" s="76"/>
      <c r="L5424" s="76"/>
      <c r="M5424" s="76"/>
      <c r="N5424" s="76"/>
      <c r="O5424" s="76"/>
      <c r="P5424" s="76"/>
      <c r="Q5424" s="76"/>
      <c r="R5424" s="76"/>
      <c r="S5424" s="76"/>
      <c r="T5424" s="76"/>
      <c r="U5424" s="76"/>
      <c r="V5424" s="76"/>
      <c r="W5424" s="76"/>
      <c r="X5424" s="76"/>
      <c r="Y5424" s="76"/>
      <c r="Z5424" s="76"/>
      <c r="AA5424" s="76"/>
      <c r="AB5424" s="76"/>
      <c r="BG5424" s="76"/>
      <c r="BH5424" s="77"/>
      <c r="BI5424" s="76"/>
      <c r="BJ5424" s="76"/>
      <c r="BK5424" s="76"/>
      <c r="BL5424" s="76"/>
      <c r="BM5424" s="76"/>
      <c r="BN5424" s="76"/>
      <c r="BO5424" s="76"/>
      <c r="BP5424" s="76"/>
      <c r="BQ5424" s="76"/>
      <c r="BR5424" s="76"/>
      <c r="BS5424" s="76"/>
      <c r="BT5424" s="76"/>
      <c r="BU5424" s="76"/>
      <c r="BV5424" s="76"/>
      <c r="BW5424" s="76"/>
      <c r="BX5424" s="76"/>
      <c r="BY5424" s="76"/>
      <c r="BZ5424" s="76"/>
      <c r="CA5424" s="76"/>
      <c r="CB5424" s="76"/>
      <c r="CC5424" s="76"/>
      <c r="CD5424" s="76"/>
      <c r="CE5424" s="76"/>
      <c r="CF5424" s="76"/>
      <c r="CG5424" s="76"/>
      <c r="CH5424" s="76"/>
    </row>
    <row r="5425" spans="1:86">
      <c r="A5425" s="76"/>
      <c r="B5425" s="77"/>
      <c r="C5425" s="76"/>
      <c r="D5425" s="76"/>
      <c r="E5425" s="76"/>
      <c r="F5425" s="76"/>
      <c r="G5425" s="76"/>
      <c r="H5425" s="76"/>
      <c r="I5425" s="76"/>
      <c r="J5425" s="76"/>
      <c r="K5425" s="76"/>
      <c r="L5425" s="76"/>
      <c r="M5425" s="76"/>
      <c r="N5425" s="76"/>
      <c r="O5425" s="76"/>
      <c r="P5425" s="76"/>
      <c r="Q5425" s="76"/>
      <c r="R5425" s="76"/>
      <c r="S5425" s="76"/>
      <c r="T5425" s="76"/>
      <c r="U5425" s="76"/>
      <c r="V5425" s="76"/>
      <c r="W5425" s="76"/>
      <c r="X5425" s="76"/>
      <c r="Y5425" s="76"/>
      <c r="Z5425" s="76"/>
      <c r="AA5425" s="76"/>
      <c r="AB5425" s="76"/>
      <c r="BG5425" s="76"/>
      <c r="BH5425" s="77"/>
      <c r="BI5425" s="76"/>
      <c r="BJ5425" s="76"/>
      <c r="BK5425" s="76"/>
      <c r="BL5425" s="76"/>
      <c r="BM5425" s="76"/>
      <c r="BN5425" s="76"/>
      <c r="BO5425" s="76"/>
      <c r="BP5425" s="76"/>
      <c r="BQ5425" s="76"/>
      <c r="BR5425" s="76"/>
      <c r="BS5425" s="76"/>
      <c r="BT5425" s="76"/>
      <c r="BU5425" s="76"/>
      <c r="BV5425" s="76"/>
      <c r="BW5425" s="76"/>
      <c r="BX5425" s="76"/>
      <c r="BY5425" s="76"/>
      <c r="BZ5425" s="76"/>
      <c r="CA5425" s="76"/>
      <c r="CB5425" s="76"/>
      <c r="CC5425" s="76"/>
      <c r="CD5425" s="76"/>
      <c r="CE5425" s="76"/>
      <c r="CF5425" s="76"/>
      <c r="CG5425" s="76"/>
      <c r="CH5425" s="76"/>
    </row>
    <row r="5426" spans="1:86">
      <c r="A5426" s="76"/>
      <c r="B5426" s="77"/>
      <c r="C5426" s="76"/>
      <c r="D5426" s="76"/>
      <c r="E5426" s="76"/>
      <c r="F5426" s="76"/>
      <c r="G5426" s="76"/>
      <c r="H5426" s="76"/>
      <c r="I5426" s="76"/>
      <c r="J5426" s="76"/>
      <c r="K5426" s="76"/>
      <c r="L5426" s="76"/>
      <c r="M5426" s="76"/>
      <c r="N5426" s="76"/>
      <c r="O5426" s="76"/>
      <c r="P5426" s="76"/>
      <c r="Q5426" s="76"/>
      <c r="R5426" s="76"/>
      <c r="S5426" s="76"/>
      <c r="T5426" s="76"/>
      <c r="U5426" s="76"/>
      <c r="V5426" s="76"/>
      <c r="W5426" s="76"/>
      <c r="X5426" s="76"/>
      <c r="Y5426" s="76"/>
      <c r="Z5426" s="76"/>
      <c r="AA5426" s="76"/>
      <c r="AB5426" s="76"/>
      <c r="BG5426" s="76"/>
      <c r="BH5426" s="77"/>
      <c r="BI5426" s="76"/>
      <c r="BJ5426" s="76"/>
      <c r="BK5426" s="76"/>
      <c r="BL5426" s="76"/>
      <c r="BM5426" s="76"/>
      <c r="BN5426" s="76"/>
      <c r="BO5426" s="76"/>
      <c r="BP5426" s="76"/>
      <c r="BQ5426" s="76"/>
      <c r="BR5426" s="76"/>
      <c r="BS5426" s="76"/>
      <c r="BT5426" s="76"/>
      <c r="BU5426" s="76"/>
      <c r="BV5426" s="76"/>
      <c r="BW5426" s="76"/>
      <c r="BX5426" s="76"/>
      <c r="BY5426" s="76"/>
      <c r="BZ5426" s="76"/>
      <c r="CA5426" s="76"/>
      <c r="CB5426" s="76"/>
      <c r="CC5426" s="76"/>
      <c r="CD5426" s="76"/>
      <c r="CE5426" s="76"/>
      <c r="CF5426" s="76"/>
      <c r="CG5426" s="76"/>
      <c r="CH5426" s="76"/>
    </row>
    <row r="5427" spans="1:86">
      <c r="A5427" s="76"/>
      <c r="B5427" s="77"/>
      <c r="C5427" s="76"/>
      <c r="D5427" s="76"/>
      <c r="E5427" s="76"/>
      <c r="F5427" s="76"/>
      <c r="G5427" s="76"/>
      <c r="H5427" s="76"/>
      <c r="I5427" s="76"/>
      <c r="J5427" s="76"/>
      <c r="K5427" s="76"/>
      <c r="L5427" s="76"/>
      <c r="M5427" s="76"/>
      <c r="N5427" s="76"/>
      <c r="O5427" s="76"/>
      <c r="P5427" s="76"/>
      <c r="Q5427" s="76"/>
      <c r="R5427" s="76"/>
      <c r="S5427" s="76"/>
      <c r="T5427" s="76"/>
      <c r="U5427" s="76"/>
      <c r="V5427" s="76"/>
      <c r="W5427" s="76"/>
      <c r="X5427" s="76"/>
      <c r="Y5427" s="76"/>
      <c r="Z5427" s="76"/>
      <c r="AA5427" s="76"/>
      <c r="AB5427" s="76"/>
      <c r="BG5427" s="76"/>
      <c r="BH5427" s="77"/>
      <c r="BI5427" s="76"/>
      <c r="BJ5427" s="76"/>
      <c r="BK5427" s="76"/>
      <c r="BL5427" s="76"/>
      <c r="BM5427" s="76"/>
      <c r="BN5427" s="76"/>
      <c r="BO5427" s="76"/>
      <c r="BP5427" s="76"/>
      <c r="BQ5427" s="76"/>
      <c r="BR5427" s="76"/>
      <c r="BS5427" s="76"/>
      <c r="BT5427" s="76"/>
      <c r="BU5427" s="76"/>
      <c r="BV5427" s="76"/>
      <c r="BW5427" s="76"/>
      <c r="BX5427" s="76"/>
      <c r="BY5427" s="76"/>
      <c r="BZ5427" s="76"/>
      <c r="CA5427" s="76"/>
      <c r="CB5427" s="76"/>
      <c r="CC5427" s="76"/>
      <c r="CD5427" s="76"/>
      <c r="CE5427" s="76"/>
      <c r="CF5427" s="76"/>
      <c r="CG5427" s="76"/>
      <c r="CH5427" s="76"/>
    </row>
    <row r="5428" spans="1:86">
      <c r="A5428" s="76"/>
      <c r="B5428" s="77"/>
      <c r="C5428" s="76"/>
      <c r="D5428" s="76"/>
      <c r="E5428" s="76"/>
      <c r="F5428" s="76"/>
      <c r="G5428" s="76"/>
      <c r="H5428" s="76"/>
      <c r="I5428" s="76"/>
      <c r="J5428" s="76"/>
      <c r="K5428" s="76"/>
      <c r="L5428" s="76"/>
      <c r="M5428" s="76"/>
      <c r="N5428" s="76"/>
      <c r="O5428" s="76"/>
      <c r="P5428" s="76"/>
      <c r="Q5428" s="76"/>
      <c r="R5428" s="76"/>
      <c r="S5428" s="76"/>
      <c r="T5428" s="76"/>
      <c r="U5428" s="76"/>
      <c r="V5428" s="76"/>
      <c r="W5428" s="76"/>
      <c r="X5428" s="76"/>
      <c r="Y5428" s="76"/>
      <c r="Z5428" s="76"/>
      <c r="AA5428" s="76"/>
      <c r="AB5428" s="76"/>
      <c r="BG5428" s="76"/>
      <c r="BH5428" s="77"/>
      <c r="BI5428" s="76"/>
      <c r="BJ5428" s="76"/>
      <c r="BK5428" s="76"/>
      <c r="BL5428" s="76"/>
      <c r="BM5428" s="76"/>
      <c r="BN5428" s="76"/>
      <c r="BO5428" s="76"/>
      <c r="BP5428" s="76"/>
      <c r="BQ5428" s="76"/>
      <c r="BR5428" s="76"/>
      <c r="BS5428" s="76"/>
      <c r="BT5428" s="76"/>
      <c r="BU5428" s="76"/>
      <c r="BV5428" s="76"/>
      <c r="BW5428" s="76"/>
      <c r="BX5428" s="76"/>
      <c r="BY5428" s="76"/>
      <c r="BZ5428" s="76"/>
      <c r="CA5428" s="76"/>
      <c r="CB5428" s="76"/>
      <c r="CC5428" s="76"/>
      <c r="CD5428" s="76"/>
      <c r="CE5428" s="76"/>
      <c r="CF5428" s="76"/>
      <c r="CG5428" s="76"/>
      <c r="CH5428" s="76"/>
    </row>
    <row r="5429" spans="1:86">
      <c r="A5429" s="76"/>
      <c r="B5429" s="77"/>
      <c r="C5429" s="76"/>
      <c r="D5429" s="76"/>
      <c r="E5429" s="76"/>
      <c r="F5429" s="76"/>
      <c r="G5429" s="76"/>
      <c r="H5429" s="76"/>
      <c r="I5429" s="76"/>
      <c r="J5429" s="76"/>
      <c r="K5429" s="76"/>
      <c r="L5429" s="76"/>
      <c r="M5429" s="76"/>
      <c r="N5429" s="76"/>
      <c r="O5429" s="76"/>
      <c r="P5429" s="76"/>
      <c r="Q5429" s="76"/>
      <c r="R5429" s="76"/>
      <c r="S5429" s="76"/>
      <c r="T5429" s="76"/>
      <c r="U5429" s="76"/>
      <c r="V5429" s="76"/>
      <c r="W5429" s="76"/>
      <c r="X5429" s="76"/>
      <c r="Y5429" s="76"/>
      <c r="Z5429" s="76"/>
      <c r="AA5429" s="76"/>
      <c r="AB5429" s="76"/>
      <c r="BG5429" s="76"/>
      <c r="BH5429" s="77"/>
      <c r="BI5429" s="76"/>
      <c r="BJ5429" s="76"/>
      <c r="BK5429" s="76"/>
      <c r="BL5429" s="76"/>
      <c r="BM5429" s="76"/>
      <c r="BN5429" s="76"/>
      <c r="BO5429" s="76"/>
      <c r="BP5429" s="76"/>
      <c r="BQ5429" s="76"/>
      <c r="BR5429" s="76"/>
      <c r="BS5429" s="76"/>
      <c r="BT5429" s="76"/>
      <c r="BU5429" s="76"/>
      <c r="BV5429" s="76"/>
      <c r="BW5429" s="76"/>
      <c r="BX5429" s="76"/>
      <c r="BY5429" s="76"/>
      <c r="BZ5429" s="76"/>
      <c r="CA5429" s="76"/>
      <c r="CB5429" s="76"/>
      <c r="CC5429" s="76"/>
      <c r="CD5429" s="76"/>
      <c r="CE5429" s="76"/>
      <c r="CF5429" s="76"/>
      <c r="CG5429" s="76"/>
      <c r="CH5429" s="76"/>
    </row>
    <row r="5430" spans="1:86">
      <c r="A5430" s="76"/>
      <c r="B5430" s="77"/>
      <c r="C5430" s="76"/>
      <c r="D5430" s="76"/>
      <c r="E5430" s="76"/>
      <c r="F5430" s="76"/>
      <c r="G5430" s="76"/>
      <c r="H5430" s="76"/>
      <c r="I5430" s="76"/>
      <c r="J5430" s="76"/>
      <c r="K5430" s="76"/>
      <c r="L5430" s="76"/>
      <c r="M5430" s="76"/>
      <c r="N5430" s="76"/>
      <c r="O5430" s="76"/>
      <c r="P5430" s="76"/>
      <c r="Q5430" s="76"/>
      <c r="R5430" s="76"/>
      <c r="S5430" s="76"/>
      <c r="T5430" s="76"/>
      <c r="U5430" s="76"/>
      <c r="V5430" s="76"/>
      <c r="W5430" s="76"/>
      <c r="X5430" s="76"/>
      <c r="Y5430" s="76"/>
      <c r="Z5430" s="76"/>
      <c r="AA5430" s="76"/>
      <c r="AB5430" s="76"/>
      <c r="BG5430" s="76"/>
      <c r="BH5430" s="77"/>
      <c r="BI5430" s="76"/>
      <c r="BJ5430" s="76"/>
      <c r="BK5430" s="76"/>
      <c r="BL5430" s="76"/>
      <c r="BM5430" s="76"/>
      <c r="BN5430" s="76"/>
      <c r="BO5430" s="76"/>
      <c r="BP5430" s="76"/>
      <c r="BQ5430" s="76"/>
      <c r="BR5430" s="76"/>
      <c r="BS5430" s="76"/>
      <c r="BT5430" s="76"/>
      <c r="BU5430" s="76"/>
      <c r="BV5430" s="76"/>
      <c r="BW5430" s="76"/>
      <c r="BX5430" s="76"/>
      <c r="BY5430" s="76"/>
      <c r="BZ5430" s="76"/>
      <c r="CA5430" s="76"/>
      <c r="CB5430" s="76"/>
      <c r="CC5430" s="76"/>
      <c r="CD5430" s="76"/>
      <c r="CE5430" s="76"/>
      <c r="CF5430" s="76"/>
      <c r="CG5430" s="76"/>
      <c r="CH5430" s="76"/>
    </row>
    <row r="5431" spans="1:86">
      <c r="A5431" s="76"/>
      <c r="B5431" s="77"/>
      <c r="C5431" s="76"/>
      <c r="D5431" s="76"/>
      <c r="E5431" s="76"/>
      <c r="F5431" s="76"/>
      <c r="G5431" s="76"/>
      <c r="H5431" s="76"/>
      <c r="I5431" s="76"/>
      <c r="J5431" s="76"/>
      <c r="K5431" s="76"/>
      <c r="L5431" s="76"/>
      <c r="M5431" s="76"/>
      <c r="N5431" s="76"/>
      <c r="O5431" s="76"/>
      <c r="P5431" s="76"/>
      <c r="Q5431" s="76"/>
      <c r="R5431" s="76"/>
      <c r="S5431" s="76"/>
      <c r="T5431" s="76"/>
      <c r="U5431" s="76"/>
      <c r="V5431" s="76"/>
      <c r="W5431" s="76"/>
      <c r="X5431" s="76"/>
      <c r="Y5431" s="76"/>
      <c r="Z5431" s="76"/>
      <c r="AA5431" s="76"/>
      <c r="AB5431" s="76"/>
      <c r="BG5431" s="76"/>
      <c r="BH5431" s="77"/>
      <c r="BI5431" s="76"/>
      <c r="BJ5431" s="76"/>
      <c r="BK5431" s="76"/>
      <c r="BL5431" s="76"/>
      <c r="BM5431" s="76"/>
      <c r="BN5431" s="76"/>
      <c r="BO5431" s="76"/>
      <c r="BP5431" s="76"/>
      <c r="BQ5431" s="76"/>
      <c r="BR5431" s="76"/>
      <c r="BS5431" s="76"/>
      <c r="BT5431" s="76"/>
      <c r="BU5431" s="76"/>
      <c r="BV5431" s="76"/>
      <c r="BW5431" s="76"/>
      <c r="BX5431" s="76"/>
      <c r="BY5431" s="76"/>
      <c r="BZ5431" s="76"/>
      <c r="CA5431" s="76"/>
      <c r="CB5431" s="76"/>
      <c r="CC5431" s="76"/>
      <c r="CD5431" s="76"/>
      <c r="CE5431" s="76"/>
      <c r="CF5431" s="76"/>
      <c r="CG5431" s="76"/>
      <c r="CH5431" s="76"/>
    </row>
    <row r="5432" spans="1:86">
      <c r="A5432" s="76"/>
      <c r="B5432" s="77"/>
      <c r="C5432" s="76"/>
      <c r="D5432" s="76"/>
      <c r="E5432" s="76"/>
      <c r="F5432" s="76"/>
      <c r="G5432" s="76"/>
      <c r="H5432" s="76"/>
      <c r="I5432" s="76"/>
      <c r="J5432" s="76"/>
      <c r="K5432" s="76"/>
      <c r="L5432" s="76"/>
      <c r="M5432" s="76"/>
      <c r="N5432" s="76"/>
      <c r="O5432" s="76"/>
      <c r="P5432" s="76"/>
      <c r="Q5432" s="76"/>
      <c r="R5432" s="76"/>
      <c r="S5432" s="76"/>
      <c r="T5432" s="76"/>
      <c r="U5432" s="76"/>
      <c r="V5432" s="76"/>
      <c r="W5432" s="76"/>
      <c r="X5432" s="76"/>
      <c r="Y5432" s="76"/>
      <c r="Z5432" s="76"/>
      <c r="AA5432" s="76"/>
      <c r="AB5432" s="76"/>
      <c r="BG5432" s="76"/>
      <c r="BH5432" s="77"/>
      <c r="BI5432" s="76"/>
      <c r="BJ5432" s="76"/>
      <c r="BK5432" s="76"/>
      <c r="BL5432" s="76"/>
      <c r="BM5432" s="76"/>
      <c r="BN5432" s="76"/>
      <c r="BO5432" s="76"/>
      <c r="BP5432" s="76"/>
      <c r="BQ5432" s="76"/>
      <c r="BR5432" s="76"/>
      <c r="BS5432" s="76"/>
      <c r="BT5432" s="76"/>
      <c r="BU5432" s="76"/>
      <c r="BV5432" s="76"/>
      <c r="BW5432" s="76"/>
      <c r="BX5432" s="76"/>
      <c r="BY5432" s="76"/>
      <c r="BZ5432" s="76"/>
      <c r="CA5432" s="76"/>
      <c r="CB5432" s="76"/>
      <c r="CC5432" s="76"/>
      <c r="CD5432" s="76"/>
      <c r="CE5432" s="76"/>
      <c r="CF5432" s="76"/>
      <c r="CG5432" s="76"/>
      <c r="CH5432" s="76"/>
    </row>
    <row r="5433" spans="1:86">
      <c r="A5433" s="76"/>
      <c r="B5433" s="77"/>
      <c r="C5433" s="76"/>
      <c r="D5433" s="76"/>
      <c r="E5433" s="76"/>
      <c r="F5433" s="76"/>
      <c r="G5433" s="76"/>
      <c r="H5433" s="76"/>
      <c r="I5433" s="76"/>
      <c r="J5433" s="76"/>
      <c r="K5433" s="76"/>
      <c r="L5433" s="76"/>
      <c r="M5433" s="76"/>
      <c r="N5433" s="76"/>
      <c r="O5433" s="76"/>
      <c r="P5433" s="76"/>
      <c r="Q5433" s="76"/>
      <c r="R5433" s="76"/>
      <c r="S5433" s="76"/>
      <c r="T5433" s="76"/>
      <c r="U5433" s="76"/>
      <c r="V5433" s="76"/>
      <c r="W5433" s="76"/>
      <c r="X5433" s="76"/>
      <c r="Y5433" s="76"/>
      <c r="Z5433" s="76"/>
      <c r="AA5433" s="76"/>
      <c r="AB5433" s="76"/>
      <c r="BG5433" s="76"/>
      <c r="BH5433" s="77"/>
      <c r="BI5433" s="76"/>
      <c r="BJ5433" s="76"/>
      <c r="BK5433" s="76"/>
      <c r="BL5433" s="76"/>
      <c r="BM5433" s="76"/>
      <c r="BN5433" s="76"/>
      <c r="BO5433" s="76"/>
      <c r="BP5433" s="76"/>
      <c r="BQ5433" s="76"/>
      <c r="BR5433" s="76"/>
      <c r="BS5433" s="76"/>
      <c r="BT5433" s="76"/>
      <c r="BU5433" s="76"/>
      <c r="BV5433" s="76"/>
      <c r="BW5433" s="76"/>
      <c r="BX5433" s="76"/>
      <c r="BY5433" s="76"/>
      <c r="BZ5433" s="76"/>
      <c r="CA5433" s="76"/>
      <c r="CB5433" s="76"/>
      <c r="CC5433" s="76"/>
      <c r="CD5433" s="76"/>
      <c r="CE5433" s="76"/>
      <c r="CF5433" s="76"/>
      <c r="CG5433" s="76"/>
      <c r="CH5433" s="76"/>
    </row>
    <row r="5434" spans="1:86">
      <c r="A5434" s="76"/>
      <c r="B5434" s="77"/>
      <c r="C5434" s="76"/>
      <c r="D5434" s="76"/>
      <c r="E5434" s="76"/>
      <c r="F5434" s="76"/>
      <c r="G5434" s="76"/>
      <c r="H5434" s="76"/>
      <c r="I5434" s="76"/>
      <c r="J5434" s="76"/>
      <c r="K5434" s="76"/>
      <c r="L5434" s="76"/>
      <c r="M5434" s="76"/>
      <c r="N5434" s="76"/>
      <c r="O5434" s="76"/>
      <c r="P5434" s="76"/>
      <c r="Q5434" s="76"/>
      <c r="R5434" s="76"/>
      <c r="S5434" s="76"/>
      <c r="T5434" s="76"/>
      <c r="U5434" s="76"/>
      <c r="V5434" s="76"/>
      <c r="W5434" s="76"/>
      <c r="X5434" s="76"/>
      <c r="Y5434" s="76"/>
      <c r="Z5434" s="76"/>
      <c r="AA5434" s="76"/>
      <c r="AB5434" s="76"/>
      <c r="BG5434" s="76"/>
      <c r="BH5434" s="77"/>
      <c r="BI5434" s="76"/>
      <c r="BJ5434" s="76"/>
      <c r="BK5434" s="76"/>
      <c r="BL5434" s="76"/>
      <c r="BM5434" s="76"/>
      <c r="BN5434" s="76"/>
      <c r="BO5434" s="76"/>
      <c r="BP5434" s="76"/>
      <c r="BQ5434" s="76"/>
      <c r="BR5434" s="76"/>
      <c r="BS5434" s="76"/>
      <c r="BT5434" s="76"/>
      <c r="BU5434" s="76"/>
      <c r="BV5434" s="76"/>
      <c r="BW5434" s="76"/>
      <c r="BX5434" s="76"/>
      <c r="BY5434" s="76"/>
      <c r="BZ5434" s="76"/>
      <c r="CA5434" s="76"/>
      <c r="CB5434" s="76"/>
      <c r="CC5434" s="76"/>
      <c r="CD5434" s="76"/>
      <c r="CE5434" s="76"/>
      <c r="CF5434" s="76"/>
      <c r="CG5434" s="76"/>
      <c r="CH5434" s="76"/>
    </row>
    <row r="5435" spans="1:86">
      <c r="A5435" s="76"/>
      <c r="B5435" s="77"/>
      <c r="C5435" s="76"/>
      <c r="D5435" s="76"/>
      <c r="E5435" s="76"/>
      <c r="F5435" s="76"/>
      <c r="G5435" s="76"/>
      <c r="H5435" s="76"/>
      <c r="I5435" s="76"/>
      <c r="J5435" s="76"/>
      <c r="K5435" s="76"/>
      <c r="L5435" s="76"/>
      <c r="M5435" s="76"/>
      <c r="N5435" s="76"/>
      <c r="O5435" s="76"/>
      <c r="P5435" s="76"/>
      <c r="Q5435" s="76"/>
      <c r="R5435" s="76"/>
      <c r="S5435" s="76"/>
      <c r="T5435" s="76"/>
      <c r="U5435" s="76"/>
      <c r="V5435" s="76"/>
      <c r="W5435" s="76"/>
      <c r="X5435" s="76"/>
      <c r="Y5435" s="76"/>
      <c r="Z5435" s="76"/>
      <c r="AA5435" s="76"/>
      <c r="AB5435" s="76"/>
      <c r="BG5435" s="76"/>
      <c r="BH5435" s="77"/>
      <c r="BI5435" s="76"/>
      <c r="BJ5435" s="76"/>
      <c r="BK5435" s="76"/>
      <c r="BL5435" s="76"/>
      <c r="BM5435" s="76"/>
      <c r="BN5435" s="76"/>
      <c r="BO5435" s="76"/>
      <c r="BP5435" s="76"/>
      <c r="BQ5435" s="76"/>
      <c r="BR5435" s="76"/>
      <c r="BS5435" s="76"/>
      <c r="BT5435" s="76"/>
      <c r="BU5435" s="76"/>
      <c r="BV5435" s="76"/>
      <c r="BW5435" s="76"/>
      <c r="BX5435" s="76"/>
      <c r="BY5435" s="76"/>
      <c r="BZ5435" s="76"/>
      <c r="CA5435" s="76"/>
      <c r="CB5435" s="76"/>
      <c r="CC5435" s="76"/>
      <c r="CD5435" s="76"/>
      <c r="CE5435" s="76"/>
      <c r="CF5435" s="76"/>
      <c r="CG5435" s="76"/>
      <c r="CH5435" s="76"/>
    </row>
    <row r="5436" spans="1:86">
      <c r="A5436" s="76"/>
      <c r="B5436" s="77"/>
      <c r="C5436" s="76"/>
      <c r="D5436" s="76"/>
      <c r="E5436" s="76"/>
      <c r="F5436" s="76"/>
      <c r="G5436" s="76"/>
      <c r="H5436" s="76"/>
      <c r="I5436" s="76"/>
      <c r="J5436" s="76"/>
      <c r="K5436" s="76"/>
      <c r="L5436" s="76"/>
      <c r="M5436" s="76"/>
      <c r="N5436" s="76"/>
      <c r="O5436" s="76"/>
      <c r="P5436" s="76"/>
      <c r="Q5436" s="76"/>
      <c r="R5436" s="76"/>
      <c r="S5436" s="76"/>
      <c r="T5436" s="76"/>
      <c r="U5436" s="76"/>
      <c r="V5436" s="76"/>
      <c r="W5436" s="76"/>
      <c r="X5436" s="76"/>
      <c r="Y5436" s="76"/>
      <c r="Z5436" s="76"/>
      <c r="AA5436" s="76"/>
      <c r="AB5436" s="76"/>
      <c r="BG5436" s="76"/>
      <c r="BH5436" s="77"/>
      <c r="BI5436" s="76"/>
      <c r="BJ5436" s="76"/>
      <c r="BK5436" s="76"/>
      <c r="BL5436" s="76"/>
      <c r="BM5436" s="76"/>
      <c r="BN5436" s="76"/>
      <c r="BO5436" s="76"/>
      <c r="BP5436" s="76"/>
      <c r="BQ5436" s="76"/>
      <c r="BR5436" s="76"/>
      <c r="BS5436" s="76"/>
      <c r="BT5436" s="76"/>
      <c r="BU5436" s="76"/>
      <c r="BV5436" s="76"/>
      <c r="BW5436" s="76"/>
      <c r="BX5436" s="76"/>
      <c r="BY5436" s="76"/>
      <c r="BZ5436" s="76"/>
      <c r="CA5436" s="76"/>
      <c r="CB5436" s="76"/>
      <c r="CC5436" s="76"/>
      <c r="CD5436" s="76"/>
      <c r="CE5436" s="76"/>
      <c r="CF5436" s="76"/>
      <c r="CG5436" s="76"/>
      <c r="CH5436" s="76"/>
    </row>
    <row r="5437" spans="1:86">
      <c r="A5437" s="76"/>
      <c r="B5437" s="77"/>
      <c r="C5437" s="76"/>
      <c r="D5437" s="76"/>
      <c r="E5437" s="76"/>
      <c r="F5437" s="76"/>
      <c r="G5437" s="76"/>
      <c r="H5437" s="76"/>
      <c r="I5437" s="76"/>
      <c r="J5437" s="76"/>
      <c r="K5437" s="76"/>
      <c r="L5437" s="76"/>
      <c r="M5437" s="76"/>
      <c r="N5437" s="76"/>
      <c r="O5437" s="76"/>
      <c r="P5437" s="76"/>
      <c r="Q5437" s="76"/>
      <c r="R5437" s="76"/>
      <c r="S5437" s="76"/>
      <c r="T5437" s="76"/>
      <c r="U5437" s="76"/>
      <c r="V5437" s="76"/>
      <c r="W5437" s="76"/>
      <c r="X5437" s="76"/>
      <c r="Y5437" s="76"/>
      <c r="Z5437" s="76"/>
      <c r="AA5437" s="76"/>
      <c r="AB5437" s="76"/>
      <c r="BG5437" s="76"/>
      <c r="BH5437" s="77"/>
      <c r="BI5437" s="76"/>
      <c r="BJ5437" s="76"/>
      <c r="BK5437" s="76"/>
      <c r="BL5437" s="76"/>
      <c r="BM5437" s="76"/>
      <c r="BN5437" s="76"/>
      <c r="BO5437" s="76"/>
      <c r="BP5437" s="76"/>
      <c r="BQ5437" s="76"/>
      <c r="BR5437" s="76"/>
      <c r="BS5437" s="76"/>
      <c r="BT5437" s="76"/>
      <c r="BU5437" s="76"/>
      <c r="BV5437" s="76"/>
      <c r="BW5437" s="76"/>
      <c r="BX5437" s="76"/>
      <c r="BY5437" s="76"/>
      <c r="BZ5437" s="76"/>
      <c r="CA5437" s="76"/>
      <c r="CB5437" s="76"/>
      <c r="CC5437" s="76"/>
      <c r="CD5437" s="76"/>
      <c r="CE5437" s="76"/>
      <c r="CF5437" s="76"/>
      <c r="CG5437" s="76"/>
      <c r="CH5437" s="76"/>
    </row>
    <row r="5438" spans="1:86">
      <c r="A5438" s="76"/>
      <c r="B5438" s="77"/>
      <c r="C5438" s="76"/>
      <c r="D5438" s="76"/>
      <c r="E5438" s="76"/>
      <c r="F5438" s="76"/>
      <c r="G5438" s="76"/>
      <c r="H5438" s="76"/>
      <c r="I5438" s="76"/>
      <c r="J5438" s="76"/>
      <c r="K5438" s="76"/>
      <c r="L5438" s="76"/>
      <c r="M5438" s="76"/>
      <c r="N5438" s="76"/>
      <c r="O5438" s="76"/>
      <c r="P5438" s="76"/>
      <c r="Q5438" s="76"/>
      <c r="R5438" s="76"/>
      <c r="S5438" s="76"/>
      <c r="T5438" s="76"/>
      <c r="U5438" s="76"/>
      <c r="V5438" s="76"/>
      <c r="W5438" s="76"/>
      <c r="X5438" s="76"/>
      <c r="Y5438" s="76"/>
      <c r="Z5438" s="76"/>
      <c r="AA5438" s="76"/>
      <c r="AB5438" s="76"/>
      <c r="BG5438" s="76"/>
      <c r="BH5438" s="77"/>
      <c r="BI5438" s="76"/>
      <c r="BJ5438" s="76"/>
      <c r="BK5438" s="76"/>
      <c r="BL5438" s="76"/>
      <c r="BM5438" s="76"/>
      <c r="BN5438" s="76"/>
      <c r="BO5438" s="76"/>
      <c r="BP5438" s="76"/>
      <c r="BQ5438" s="76"/>
      <c r="BR5438" s="76"/>
      <c r="BS5438" s="76"/>
      <c r="BT5438" s="76"/>
      <c r="BU5438" s="76"/>
      <c r="BV5438" s="76"/>
      <c r="BW5438" s="76"/>
      <c r="BX5438" s="76"/>
      <c r="BY5438" s="76"/>
      <c r="BZ5438" s="76"/>
      <c r="CA5438" s="76"/>
      <c r="CB5438" s="76"/>
      <c r="CC5438" s="76"/>
      <c r="CD5438" s="76"/>
      <c r="CE5438" s="76"/>
      <c r="CF5438" s="76"/>
      <c r="CG5438" s="76"/>
      <c r="CH5438" s="76"/>
    </row>
    <row r="5439" spans="1:86">
      <c r="A5439" s="76"/>
      <c r="B5439" s="77"/>
      <c r="C5439" s="76"/>
      <c r="D5439" s="76"/>
      <c r="E5439" s="76"/>
      <c r="F5439" s="76"/>
      <c r="G5439" s="76"/>
      <c r="H5439" s="76"/>
      <c r="I5439" s="76"/>
      <c r="J5439" s="76"/>
      <c r="K5439" s="76"/>
      <c r="L5439" s="76"/>
      <c r="M5439" s="76"/>
      <c r="N5439" s="76"/>
      <c r="O5439" s="76"/>
      <c r="P5439" s="76"/>
      <c r="Q5439" s="76"/>
      <c r="R5439" s="76"/>
      <c r="S5439" s="76"/>
      <c r="T5439" s="76"/>
      <c r="U5439" s="76"/>
      <c r="V5439" s="76"/>
      <c r="W5439" s="76"/>
      <c r="X5439" s="76"/>
      <c r="Y5439" s="76"/>
      <c r="Z5439" s="76"/>
      <c r="AA5439" s="76"/>
      <c r="AB5439" s="76"/>
      <c r="BG5439" s="76"/>
      <c r="BH5439" s="77"/>
      <c r="BI5439" s="76"/>
      <c r="BJ5439" s="76"/>
      <c r="BK5439" s="76"/>
      <c r="BL5439" s="76"/>
      <c r="BM5439" s="76"/>
      <c r="BN5439" s="76"/>
      <c r="BO5439" s="76"/>
      <c r="BP5439" s="76"/>
      <c r="BQ5439" s="76"/>
      <c r="BR5439" s="76"/>
      <c r="BS5439" s="76"/>
      <c r="BT5439" s="76"/>
      <c r="BU5439" s="76"/>
      <c r="BV5439" s="76"/>
      <c r="BW5439" s="76"/>
      <c r="BX5439" s="76"/>
      <c r="BY5439" s="76"/>
      <c r="BZ5439" s="76"/>
      <c r="CA5439" s="76"/>
      <c r="CB5439" s="76"/>
      <c r="CC5439" s="76"/>
      <c r="CD5439" s="76"/>
      <c r="CE5439" s="76"/>
      <c r="CF5439" s="76"/>
      <c r="CG5439" s="76"/>
      <c r="CH5439" s="76"/>
    </row>
    <row r="5440" spans="1:86">
      <c r="A5440" s="76"/>
      <c r="B5440" s="77"/>
      <c r="C5440" s="76"/>
      <c r="D5440" s="76"/>
      <c r="E5440" s="76"/>
      <c r="F5440" s="76"/>
      <c r="G5440" s="76"/>
      <c r="H5440" s="76"/>
      <c r="I5440" s="76"/>
      <c r="J5440" s="76"/>
      <c r="K5440" s="76"/>
      <c r="L5440" s="76"/>
      <c r="M5440" s="76"/>
      <c r="N5440" s="76"/>
      <c r="O5440" s="76"/>
      <c r="P5440" s="76"/>
      <c r="Q5440" s="76"/>
      <c r="R5440" s="76"/>
      <c r="S5440" s="76"/>
      <c r="T5440" s="76"/>
      <c r="U5440" s="76"/>
      <c r="V5440" s="76"/>
      <c r="W5440" s="76"/>
      <c r="X5440" s="76"/>
      <c r="Y5440" s="76"/>
      <c r="Z5440" s="76"/>
      <c r="AA5440" s="76"/>
      <c r="AB5440" s="76"/>
      <c r="BG5440" s="76"/>
      <c r="BH5440" s="77"/>
      <c r="BI5440" s="76"/>
      <c r="BJ5440" s="76"/>
      <c r="BK5440" s="76"/>
      <c r="BL5440" s="76"/>
      <c r="BM5440" s="76"/>
      <c r="BN5440" s="76"/>
      <c r="BO5440" s="76"/>
      <c r="BP5440" s="76"/>
      <c r="BQ5440" s="76"/>
      <c r="BR5440" s="76"/>
      <c r="BS5440" s="76"/>
      <c r="BT5440" s="76"/>
      <c r="BU5440" s="76"/>
      <c r="BV5440" s="76"/>
      <c r="BW5440" s="76"/>
      <c r="BX5440" s="76"/>
      <c r="BY5440" s="76"/>
      <c r="BZ5440" s="76"/>
      <c r="CA5440" s="76"/>
      <c r="CB5440" s="76"/>
      <c r="CC5440" s="76"/>
      <c r="CD5440" s="76"/>
      <c r="CE5440" s="76"/>
      <c r="CF5440" s="76"/>
      <c r="CG5440" s="76"/>
      <c r="CH5440" s="76"/>
    </row>
    <row r="5441" spans="1:86">
      <c r="A5441" s="76"/>
      <c r="B5441" s="77"/>
      <c r="C5441" s="76"/>
      <c r="D5441" s="76"/>
      <c r="E5441" s="76"/>
      <c r="F5441" s="76"/>
      <c r="G5441" s="76"/>
      <c r="H5441" s="76"/>
      <c r="I5441" s="76"/>
      <c r="J5441" s="76"/>
      <c r="K5441" s="76"/>
      <c r="L5441" s="76"/>
      <c r="M5441" s="76"/>
      <c r="N5441" s="76"/>
      <c r="O5441" s="76"/>
      <c r="P5441" s="76"/>
      <c r="Q5441" s="76"/>
      <c r="R5441" s="76"/>
      <c r="S5441" s="76"/>
      <c r="T5441" s="76"/>
      <c r="U5441" s="76"/>
      <c r="V5441" s="76"/>
      <c r="W5441" s="76"/>
      <c r="X5441" s="76"/>
      <c r="Y5441" s="76"/>
      <c r="Z5441" s="76"/>
      <c r="AA5441" s="76"/>
      <c r="AB5441" s="76"/>
      <c r="BG5441" s="76"/>
      <c r="BH5441" s="77"/>
      <c r="BI5441" s="76"/>
      <c r="BJ5441" s="76"/>
      <c r="BK5441" s="76"/>
      <c r="BL5441" s="76"/>
      <c r="BM5441" s="76"/>
      <c r="BN5441" s="76"/>
      <c r="BO5441" s="76"/>
      <c r="BP5441" s="76"/>
      <c r="BQ5441" s="76"/>
      <c r="BR5441" s="76"/>
      <c r="BS5441" s="76"/>
      <c r="BT5441" s="76"/>
      <c r="BU5441" s="76"/>
      <c r="BV5441" s="76"/>
      <c r="BW5441" s="76"/>
      <c r="BX5441" s="76"/>
      <c r="BY5441" s="76"/>
      <c r="BZ5441" s="76"/>
      <c r="CA5441" s="76"/>
      <c r="CB5441" s="76"/>
      <c r="CC5441" s="76"/>
      <c r="CD5441" s="76"/>
      <c r="CE5441" s="76"/>
      <c r="CF5441" s="76"/>
      <c r="CG5441" s="76"/>
      <c r="CH5441" s="76"/>
    </row>
    <row r="5442" spans="1:86">
      <c r="A5442" s="76"/>
      <c r="B5442" s="77"/>
      <c r="C5442" s="76"/>
      <c r="D5442" s="76"/>
      <c r="E5442" s="76"/>
      <c r="F5442" s="76"/>
      <c r="G5442" s="76"/>
      <c r="H5442" s="76"/>
      <c r="I5442" s="76"/>
      <c r="J5442" s="76"/>
      <c r="K5442" s="76"/>
      <c r="L5442" s="76"/>
      <c r="M5442" s="76"/>
      <c r="N5442" s="76"/>
      <c r="O5442" s="76"/>
      <c r="P5442" s="76"/>
      <c r="Q5442" s="76"/>
      <c r="R5442" s="76"/>
      <c r="S5442" s="76"/>
      <c r="T5442" s="76"/>
      <c r="U5442" s="76"/>
      <c r="V5442" s="76"/>
      <c r="W5442" s="76"/>
      <c r="X5442" s="76"/>
      <c r="Y5442" s="76"/>
      <c r="Z5442" s="76"/>
      <c r="AA5442" s="76"/>
      <c r="AB5442" s="76"/>
      <c r="BG5442" s="76"/>
      <c r="BH5442" s="77"/>
      <c r="BI5442" s="76"/>
      <c r="BJ5442" s="76"/>
      <c r="BK5442" s="76"/>
      <c r="BL5442" s="76"/>
      <c r="BM5442" s="76"/>
      <c r="BN5442" s="76"/>
      <c r="BO5442" s="76"/>
      <c r="BP5442" s="76"/>
      <c r="BQ5442" s="76"/>
      <c r="BR5442" s="76"/>
      <c r="BS5442" s="76"/>
      <c r="BT5442" s="76"/>
      <c r="BU5442" s="76"/>
      <c r="BV5442" s="76"/>
      <c r="BW5442" s="76"/>
      <c r="BX5442" s="76"/>
      <c r="BY5442" s="76"/>
      <c r="BZ5442" s="76"/>
      <c r="CA5442" s="76"/>
      <c r="CB5442" s="76"/>
      <c r="CC5442" s="76"/>
      <c r="CD5442" s="76"/>
      <c r="CE5442" s="76"/>
      <c r="CF5442" s="76"/>
      <c r="CG5442" s="76"/>
      <c r="CH5442" s="76"/>
    </row>
    <row r="5443" spans="1:86">
      <c r="A5443" s="76"/>
      <c r="B5443" s="77"/>
      <c r="C5443" s="76"/>
      <c r="D5443" s="76"/>
      <c r="E5443" s="76"/>
      <c r="F5443" s="76"/>
      <c r="G5443" s="76"/>
      <c r="H5443" s="76"/>
      <c r="I5443" s="76"/>
      <c r="J5443" s="76"/>
      <c r="K5443" s="76"/>
      <c r="L5443" s="76"/>
      <c r="M5443" s="76"/>
      <c r="N5443" s="76"/>
      <c r="O5443" s="76"/>
      <c r="P5443" s="76"/>
      <c r="Q5443" s="76"/>
      <c r="R5443" s="76"/>
      <c r="S5443" s="76"/>
      <c r="T5443" s="76"/>
      <c r="U5443" s="76"/>
      <c r="V5443" s="76"/>
      <c r="W5443" s="76"/>
      <c r="X5443" s="76"/>
      <c r="Y5443" s="76"/>
      <c r="Z5443" s="76"/>
      <c r="AA5443" s="76"/>
      <c r="AB5443" s="76"/>
      <c r="BG5443" s="76"/>
      <c r="BH5443" s="77"/>
      <c r="BI5443" s="76"/>
      <c r="BJ5443" s="76"/>
      <c r="BK5443" s="76"/>
      <c r="BL5443" s="76"/>
      <c r="BM5443" s="76"/>
      <c r="BN5443" s="76"/>
      <c r="BO5443" s="76"/>
      <c r="BP5443" s="76"/>
      <c r="BQ5443" s="76"/>
      <c r="BR5443" s="76"/>
      <c r="BS5443" s="76"/>
      <c r="BT5443" s="76"/>
      <c r="BU5443" s="76"/>
      <c r="BV5443" s="76"/>
      <c r="BW5443" s="76"/>
      <c r="BX5443" s="76"/>
      <c r="BY5443" s="76"/>
      <c r="BZ5443" s="76"/>
      <c r="CA5443" s="76"/>
      <c r="CB5443" s="76"/>
      <c r="CC5443" s="76"/>
      <c r="CD5443" s="76"/>
      <c r="CE5443" s="76"/>
      <c r="CF5443" s="76"/>
      <c r="CG5443" s="76"/>
      <c r="CH5443" s="76"/>
    </row>
    <row r="5444" spans="1:86">
      <c r="A5444" s="76"/>
      <c r="B5444" s="77"/>
      <c r="C5444" s="76"/>
      <c r="D5444" s="76"/>
      <c r="E5444" s="76"/>
      <c r="F5444" s="76"/>
      <c r="G5444" s="76"/>
      <c r="H5444" s="76"/>
      <c r="I5444" s="76"/>
      <c r="J5444" s="76"/>
      <c r="K5444" s="76"/>
      <c r="L5444" s="76"/>
      <c r="M5444" s="76"/>
      <c r="N5444" s="76"/>
      <c r="O5444" s="76"/>
      <c r="P5444" s="76"/>
      <c r="Q5444" s="76"/>
      <c r="R5444" s="76"/>
      <c r="S5444" s="76"/>
      <c r="T5444" s="76"/>
      <c r="U5444" s="76"/>
      <c r="V5444" s="76"/>
      <c r="W5444" s="76"/>
      <c r="X5444" s="76"/>
      <c r="Y5444" s="76"/>
      <c r="Z5444" s="76"/>
      <c r="AA5444" s="76"/>
      <c r="AB5444" s="76"/>
      <c r="BG5444" s="76"/>
      <c r="BH5444" s="77"/>
      <c r="BI5444" s="76"/>
      <c r="BJ5444" s="76"/>
      <c r="BK5444" s="76"/>
      <c r="BL5444" s="76"/>
      <c r="BM5444" s="76"/>
      <c r="BN5444" s="76"/>
      <c r="BO5444" s="76"/>
      <c r="BP5444" s="76"/>
      <c r="BQ5444" s="76"/>
      <c r="BR5444" s="76"/>
      <c r="BS5444" s="76"/>
      <c r="BT5444" s="76"/>
      <c r="BU5444" s="76"/>
      <c r="BV5444" s="76"/>
      <c r="BW5444" s="76"/>
      <c r="BX5444" s="76"/>
      <c r="BY5444" s="76"/>
      <c r="BZ5444" s="76"/>
      <c r="CA5444" s="76"/>
      <c r="CB5444" s="76"/>
      <c r="CC5444" s="76"/>
      <c r="CD5444" s="76"/>
      <c r="CE5444" s="76"/>
      <c r="CF5444" s="76"/>
      <c r="CG5444" s="76"/>
      <c r="CH5444" s="76"/>
    </row>
    <row r="5445" spans="1:86">
      <c r="A5445" s="76"/>
      <c r="B5445" s="77"/>
      <c r="C5445" s="76"/>
      <c r="D5445" s="76"/>
      <c r="E5445" s="76"/>
      <c r="F5445" s="76"/>
      <c r="G5445" s="76"/>
      <c r="H5445" s="76"/>
      <c r="I5445" s="76"/>
      <c r="J5445" s="76"/>
      <c r="K5445" s="76"/>
      <c r="L5445" s="76"/>
      <c r="M5445" s="76"/>
      <c r="N5445" s="76"/>
      <c r="O5445" s="76"/>
      <c r="P5445" s="76"/>
      <c r="Q5445" s="76"/>
      <c r="R5445" s="76"/>
      <c r="S5445" s="76"/>
      <c r="T5445" s="76"/>
      <c r="U5445" s="76"/>
      <c r="V5445" s="76"/>
      <c r="W5445" s="76"/>
      <c r="X5445" s="76"/>
      <c r="Y5445" s="76"/>
      <c r="Z5445" s="76"/>
      <c r="AA5445" s="76"/>
      <c r="AB5445" s="76"/>
      <c r="BG5445" s="76"/>
      <c r="BH5445" s="77"/>
      <c r="BI5445" s="76"/>
      <c r="BJ5445" s="76"/>
      <c r="BK5445" s="76"/>
      <c r="BL5445" s="76"/>
      <c r="BM5445" s="76"/>
      <c r="BN5445" s="76"/>
      <c r="BO5445" s="76"/>
      <c r="BP5445" s="76"/>
      <c r="BQ5445" s="76"/>
      <c r="BR5445" s="76"/>
      <c r="BS5445" s="76"/>
      <c r="BT5445" s="76"/>
      <c r="BU5445" s="76"/>
      <c r="BV5445" s="76"/>
      <c r="BW5445" s="76"/>
      <c r="BX5445" s="76"/>
      <c r="BY5445" s="76"/>
      <c r="BZ5445" s="76"/>
      <c r="CA5445" s="76"/>
      <c r="CB5445" s="76"/>
      <c r="CC5445" s="76"/>
      <c r="CD5445" s="76"/>
      <c r="CE5445" s="76"/>
      <c r="CF5445" s="76"/>
      <c r="CG5445" s="76"/>
      <c r="CH5445" s="76"/>
    </row>
    <row r="5446" spans="1:86">
      <c r="A5446" s="76"/>
      <c r="B5446" s="77"/>
      <c r="C5446" s="76"/>
      <c r="D5446" s="76"/>
      <c r="E5446" s="76"/>
      <c r="F5446" s="76"/>
      <c r="G5446" s="76"/>
      <c r="H5446" s="76"/>
      <c r="I5446" s="76"/>
      <c r="J5446" s="76"/>
      <c r="K5446" s="76"/>
      <c r="L5446" s="76"/>
      <c r="M5446" s="76"/>
      <c r="N5446" s="76"/>
      <c r="O5446" s="76"/>
      <c r="P5446" s="76"/>
      <c r="Q5446" s="76"/>
      <c r="R5446" s="76"/>
      <c r="S5446" s="76"/>
      <c r="T5446" s="76"/>
      <c r="U5446" s="76"/>
      <c r="V5446" s="76"/>
      <c r="W5446" s="76"/>
      <c r="X5446" s="76"/>
      <c r="Y5446" s="76"/>
      <c r="Z5446" s="76"/>
      <c r="AA5446" s="76"/>
      <c r="AB5446" s="76"/>
      <c r="BG5446" s="76"/>
      <c r="BH5446" s="77"/>
      <c r="BI5446" s="76"/>
      <c r="BJ5446" s="76"/>
      <c r="BK5446" s="76"/>
      <c r="BL5446" s="76"/>
      <c r="BM5446" s="76"/>
      <c r="BN5446" s="76"/>
      <c r="BO5446" s="76"/>
      <c r="BP5446" s="76"/>
      <c r="BQ5446" s="76"/>
      <c r="BR5446" s="76"/>
      <c r="BS5446" s="76"/>
      <c r="BT5446" s="76"/>
      <c r="BU5446" s="76"/>
      <c r="BV5446" s="76"/>
      <c r="BW5446" s="76"/>
      <c r="BX5446" s="76"/>
      <c r="BY5446" s="76"/>
      <c r="BZ5446" s="76"/>
      <c r="CA5446" s="76"/>
      <c r="CB5446" s="76"/>
      <c r="CC5446" s="76"/>
      <c r="CD5446" s="76"/>
      <c r="CE5446" s="76"/>
      <c r="CF5446" s="76"/>
      <c r="CG5446" s="76"/>
      <c r="CH5446" s="76"/>
    </row>
    <row r="5447" spans="1:86">
      <c r="A5447" s="76"/>
      <c r="B5447" s="77"/>
      <c r="C5447" s="76"/>
      <c r="D5447" s="76"/>
      <c r="E5447" s="76"/>
      <c r="F5447" s="76"/>
      <c r="G5447" s="76"/>
      <c r="H5447" s="76"/>
      <c r="I5447" s="76"/>
      <c r="J5447" s="76"/>
      <c r="K5447" s="76"/>
      <c r="L5447" s="76"/>
      <c r="M5447" s="76"/>
      <c r="N5447" s="76"/>
      <c r="O5447" s="76"/>
      <c r="P5447" s="76"/>
      <c r="Q5447" s="76"/>
      <c r="R5447" s="76"/>
      <c r="S5447" s="76"/>
      <c r="T5447" s="76"/>
      <c r="U5447" s="76"/>
      <c r="V5447" s="76"/>
      <c r="W5447" s="76"/>
      <c r="X5447" s="76"/>
      <c r="Y5447" s="76"/>
      <c r="Z5447" s="76"/>
      <c r="AA5447" s="76"/>
      <c r="AB5447" s="76"/>
      <c r="BG5447" s="76"/>
      <c r="BH5447" s="77"/>
      <c r="BI5447" s="76"/>
      <c r="BJ5447" s="76"/>
      <c r="BK5447" s="76"/>
      <c r="BL5447" s="76"/>
      <c r="BM5447" s="76"/>
      <c r="BN5447" s="76"/>
      <c r="BO5447" s="76"/>
      <c r="BP5447" s="76"/>
      <c r="BQ5447" s="76"/>
      <c r="BR5447" s="76"/>
      <c r="BS5447" s="76"/>
      <c r="BT5447" s="76"/>
      <c r="BU5447" s="76"/>
      <c r="BV5447" s="76"/>
      <c r="BW5447" s="76"/>
      <c r="BX5447" s="76"/>
      <c r="BY5447" s="76"/>
      <c r="BZ5447" s="76"/>
      <c r="CA5447" s="76"/>
      <c r="CB5447" s="76"/>
      <c r="CC5447" s="76"/>
      <c r="CD5447" s="76"/>
      <c r="CE5447" s="76"/>
      <c r="CF5447" s="76"/>
      <c r="CG5447" s="76"/>
      <c r="CH5447" s="76"/>
    </row>
    <row r="5448" spans="1:86">
      <c r="A5448" s="76"/>
      <c r="B5448" s="77"/>
      <c r="C5448" s="76"/>
      <c r="D5448" s="76"/>
      <c r="E5448" s="76"/>
      <c r="F5448" s="76"/>
      <c r="G5448" s="76"/>
      <c r="H5448" s="76"/>
      <c r="I5448" s="76"/>
      <c r="J5448" s="76"/>
      <c r="K5448" s="76"/>
      <c r="L5448" s="76"/>
      <c r="M5448" s="76"/>
      <c r="N5448" s="76"/>
      <c r="O5448" s="76"/>
      <c r="P5448" s="76"/>
      <c r="Q5448" s="76"/>
      <c r="R5448" s="76"/>
      <c r="S5448" s="76"/>
      <c r="T5448" s="76"/>
      <c r="U5448" s="76"/>
      <c r="V5448" s="76"/>
      <c r="W5448" s="76"/>
      <c r="X5448" s="76"/>
      <c r="Y5448" s="76"/>
      <c r="Z5448" s="76"/>
      <c r="AA5448" s="76"/>
      <c r="AB5448" s="76"/>
      <c r="BG5448" s="76"/>
      <c r="BH5448" s="77"/>
      <c r="BI5448" s="76"/>
      <c r="BJ5448" s="76"/>
      <c r="BK5448" s="76"/>
      <c r="BL5448" s="76"/>
      <c r="BM5448" s="76"/>
      <c r="BN5448" s="76"/>
      <c r="BO5448" s="76"/>
      <c r="BP5448" s="76"/>
      <c r="BQ5448" s="76"/>
      <c r="BR5448" s="76"/>
      <c r="BS5448" s="76"/>
      <c r="BT5448" s="76"/>
      <c r="BU5448" s="76"/>
      <c r="BV5448" s="76"/>
      <c r="BW5448" s="76"/>
      <c r="BX5448" s="76"/>
      <c r="BY5448" s="76"/>
      <c r="BZ5448" s="76"/>
      <c r="CA5448" s="76"/>
      <c r="CB5448" s="76"/>
      <c r="CC5448" s="76"/>
      <c r="CD5448" s="76"/>
      <c r="CE5448" s="76"/>
      <c r="CF5448" s="76"/>
      <c r="CG5448" s="76"/>
      <c r="CH5448" s="76"/>
    </row>
    <row r="5449" spans="1:86">
      <c r="A5449" s="76"/>
      <c r="B5449" s="77"/>
      <c r="C5449" s="76"/>
      <c r="D5449" s="76"/>
      <c r="E5449" s="76"/>
      <c r="F5449" s="76"/>
      <c r="G5449" s="76"/>
      <c r="H5449" s="76"/>
      <c r="I5449" s="76"/>
      <c r="J5449" s="76"/>
      <c r="K5449" s="76"/>
      <c r="L5449" s="76"/>
      <c r="M5449" s="76"/>
      <c r="N5449" s="76"/>
      <c r="O5449" s="76"/>
      <c r="P5449" s="76"/>
      <c r="Q5449" s="76"/>
      <c r="R5449" s="76"/>
      <c r="S5449" s="76"/>
      <c r="T5449" s="76"/>
      <c r="U5449" s="76"/>
      <c r="V5449" s="76"/>
      <c r="W5449" s="76"/>
      <c r="X5449" s="76"/>
      <c r="Y5449" s="76"/>
      <c r="Z5449" s="76"/>
      <c r="AA5449" s="76"/>
      <c r="AB5449" s="76"/>
      <c r="BG5449" s="76"/>
      <c r="BH5449" s="77"/>
      <c r="BI5449" s="76"/>
      <c r="BJ5449" s="76"/>
      <c r="BK5449" s="76"/>
      <c r="BL5449" s="76"/>
      <c r="BM5449" s="76"/>
      <c r="BN5449" s="76"/>
      <c r="BO5449" s="76"/>
      <c r="BP5449" s="76"/>
      <c r="BQ5449" s="76"/>
      <c r="BR5449" s="76"/>
      <c r="BS5449" s="76"/>
      <c r="BT5449" s="76"/>
      <c r="BU5449" s="76"/>
      <c r="BV5449" s="76"/>
      <c r="BW5449" s="76"/>
      <c r="BX5449" s="76"/>
      <c r="BY5449" s="76"/>
      <c r="BZ5449" s="76"/>
      <c r="CA5449" s="76"/>
      <c r="CB5449" s="76"/>
      <c r="CC5449" s="76"/>
      <c r="CD5449" s="76"/>
      <c r="CE5449" s="76"/>
      <c r="CF5449" s="76"/>
      <c r="CG5449" s="76"/>
      <c r="CH5449" s="76"/>
    </row>
    <row r="5450" spans="1:86">
      <c r="A5450" s="76"/>
      <c r="B5450" s="77"/>
      <c r="C5450" s="76"/>
      <c r="D5450" s="76"/>
      <c r="E5450" s="76"/>
      <c r="F5450" s="76"/>
      <c r="G5450" s="76"/>
      <c r="H5450" s="76"/>
      <c r="I5450" s="76"/>
      <c r="J5450" s="76"/>
      <c r="K5450" s="76"/>
      <c r="L5450" s="76"/>
      <c r="M5450" s="76"/>
      <c r="N5450" s="76"/>
      <c r="O5450" s="76"/>
      <c r="P5450" s="76"/>
      <c r="Q5450" s="76"/>
      <c r="R5450" s="76"/>
      <c r="S5450" s="76"/>
      <c r="T5450" s="76"/>
      <c r="U5450" s="76"/>
      <c r="V5450" s="76"/>
      <c r="W5450" s="76"/>
      <c r="X5450" s="76"/>
      <c r="Y5450" s="76"/>
      <c r="Z5450" s="76"/>
      <c r="AA5450" s="76"/>
      <c r="AB5450" s="76"/>
      <c r="BG5450" s="76"/>
      <c r="BH5450" s="77"/>
      <c r="BI5450" s="76"/>
      <c r="BJ5450" s="76"/>
      <c r="BK5450" s="76"/>
      <c r="BL5450" s="76"/>
      <c r="BM5450" s="76"/>
      <c r="BN5450" s="76"/>
      <c r="BO5450" s="76"/>
      <c r="BP5450" s="76"/>
      <c r="BQ5450" s="76"/>
      <c r="BR5450" s="76"/>
      <c r="BS5450" s="76"/>
      <c r="BT5450" s="76"/>
      <c r="BU5450" s="76"/>
      <c r="BV5450" s="76"/>
      <c r="BW5450" s="76"/>
      <c r="BX5450" s="76"/>
      <c r="BY5450" s="76"/>
      <c r="BZ5450" s="76"/>
      <c r="CA5450" s="76"/>
      <c r="CB5450" s="76"/>
      <c r="CC5450" s="76"/>
      <c r="CD5450" s="76"/>
      <c r="CE5450" s="76"/>
      <c r="CF5450" s="76"/>
      <c r="CG5450" s="76"/>
      <c r="CH5450" s="76"/>
    </row>
    <row r="5451" spans="1:86">
      <c r="A5451" s="76"/>
      <c r="B5451" s="77"/>
      <c r="C5451" s="76"/>
      <c r="D5451" s="76"/>
      <c r="E5451" s="76"/>
      <c r="F5451" s="76"/>
      <c r="G5451" s="76"/>
      <c r="H5451" s="76"/>
      <c r="I5451" s="76"/>
      <c r="J5451" s="76"/>
      <c r="K5451" s="76"/>
      <c r="L5451" s="76"/>
      <c r="M5451" s="76"/>
      <c r="N5451" s="76"/>
      <c r="O5451" s="76"/>
      <c r="P5451" s="76"/>
      <c r="Q5451" s="76"/>
      <c r="R5451" s="76"/>
      <c r="S5451" s="76"/>
      <c r="T5451" s="76"/>
      <c r="U5451" s="76"/>
      <c r="V5451" s="76"/>
      <c r="W5451" s="76"/>
      <c r="X5451" s="76"/>
      <c r="Y5451" s="76"/>
      <c r="Z5451" s="76"/>
      <c r="AA5451" s="76"/>
      <c r="AB5451" s="76"/>
      <c r="BG5451" s="76"/>
      <c r="BH5451" s="77"/>
      <c r="BI5451" s="76"/>
      <c r="BJ5451" s="76"/>
      <c r="BK5451" s="76"/>
      <c r="BL5451" s="76"/>
      <c r="BM5451" s="76"/>
      <c r="BN5451" s="76"/>
      <c r="BO5451" s="76"/>
      <c r="BP5451" s="76"/>
      <c r="BQ5451" s="76"/>
      <c r="BR5451" s="76"/>
      <c r="BS5451" s="76"/>
      <c r="BT5451" s="76"/>
      <c r="BU5451" s="76"/>
      <c r="BV5451" s="76"/>
      <c r="BW5451" s="76"/>
      <c r="BX5451" s="76"/>
      <c r="BY5451" s="76"/>
      <c r="BZ5451" s="76"/>
      <c r="CA5451" s="76"/>
      <c r="CB5451" s="76"/>
      <c r="CC5451" s="76"/>
      <c r="CD5451" s="76"/>
      <c r="CE5451" s="76"/>
      <c r="CF5451" s="76"/>
      <c r="CG5451" s="76"/>
      <c r="CH5451" s="76"/>
    </row>
    <row r="5452" spans="1:86">
      <c r="A5452" s="76"/>
      <c r="B5452" s="77"/>
      <c r="C5452" s="76"/>
      <c r="D5452" s="76"/>
      <c r="E5452" s="76"/>
      <c r="F5452" s="76"/>
      <c r="G5452" s="76"/>
      <c r="H5452" s="76"/>
      <c r="I5452" s="76"/>
      <c r="J5452" s="76"/>
      <c r="K5452" s="76"/>
      <c r="L5452" s="76"/>
      <c r="M5452" s="76"/>
      <c r="N5452" s="76"/>
      <c r="O5452" s="76"/>
      <c r="P5452" s="76"/>
      <c r="Q5452" s="76"/>
      <c r="R5452" s="76"/>
      <c r="S5452" s="76"/>
      <c r="T5452" s="76"/>
      <c r="U5452" s="76"/>
      <c r="V5452" s="76"/>
      <c r="W5452" s="76"/>
      <c r="X5452" s="76"/>
      <c r="Y5452" s="76"/>
      <c r="Z5452" s="76"/>
      <c r="AA5452" s="76"/>
      <c r="AB5452" s="76"/>
      <c r="BG5452" s="76"/>
      <c r="BH5452" s="77"/>
      <c r="BI5452" s="76"/>
      <c r="BJ5452" s="76"/>
      <c r="BK5452" s="76"/>
      <c r="BL5452" s="76"/>
      <c r="BM5452" s="76"/>
      <c r="BN5452" s="76"/>
      <c r="BO5452" s="76"/>
      <c r="BP5452" s="76"/>
      <c r="BQ5452" s="76"/>
      <c r="BR5452" s="76"/>
      <c r="BS5452" s="76"/>
      <c r="BT5452" s="76"/>
      <c r="BU5452" s="76"/>
      <c r="BV5452" s="76"/>
      <c r="BW5452" s="76"/>
      <c r="BX5452" s="76"/>
      <c r="BY5452" s="76"/>
      <c r="BZ5452" s="76"/>
      <c r="CA5452" s="76"/>
      <c r="CB5452" s="76"/>
      <c r="CC5452" s="76"/>
      <c r="CD5452" s="76"/>
      <c r="CE5452" s="76"/>
      <c r="CF5452" s="76"/>
      <c r="CG5452" s="76"/>
      <c r="CH5452" s="76"/>
    </row>
    <row r="5453" spans="1:86">
      <c r="A5453" s="76"/>
      <c r="B5453" s="77"/>
      <c r="C5453" s="76"/>
      <c r="D5453" s="76"/>
      <c r="E5453" s="76"/>
      <c r="F5453" s="76"/>
      <c r="G5453" s="76"/>
      <c r="H5453" s="76"/>
      <c r="I5453" s="76"/>
      <c r="J5453" s="76"/>
      <c r="K5453" s="76"/>
      <c r="L5453" s="76"/>
      <c r="M5453" s="76"/>
      <c r="N5453" s="76"/>
      <c r="O5453" s="76"/>
      <c r="P5453" s="76"/>
      <c r="Q5453" s="76"/>
      <c r="R5453" s="76"/>
      <c r="S5453" s="76"/>
      <c r="T5453" s="76"/>
      <c r="U5453" s="76"/>
      <c r="V5453" s="76"/>
      <c r="W5453" s="76"/>
      <c r="X5453" s="76"/>
      <c r="Y5453" s="76"/>
      <c r="Z5453" s="76"/>
      <c r="AA5453" s="76"/>
      <c r="AB5453" s="76"/>
      <c r="BG5453" s="76"/>
      <c r="BH5453" s="77"/>
      <c r="BI5453" s="76"/>
      <c r="BJ5453" s="76"/>
      <c r="BK5453" s="76"/>
      <c r="BL5453" s="76"/>
      <c r="BM5453" s="76"/>
      <c r="BN5453" s="76"/>
      <c r="BO5453" s="76"/>
      <c r="BP5453" s="76"/>
      <c r="BQ5453" s="76"/>
      <c r="BR5453" s="76"/>
      <c r="BS5453" s="76"/>
      <c r="BT5453" s="76"/>
      <c r="BU5453" s="76"/>
      <c r="BV5453" s="76"/>
      <c r="BW5453" s="76"/>
      <c r="BX5453" s="76"/>
      <c r="BY5453" s="76"/>
      <c r="BZ5453" s="76"/>
      <c r="CA5453" s="76"/>
      <c r="CB5453" s="76"/>
      <c r="CC5453" s="76"/>
      <c r="CD5453" s="76"/>
      <c r="CE5453" s="76"/>
      <c r="CF5453" s="76"/>
      <c r="CG5453" s="76"/>
      <c r="CH5453" s="76"/>
    </row>
    <row r="5454" spans="1:86">
      <c r="A5454" s="76"/>
      <c r="B5454" s="77"/>
      <c r="C5454" s="76"/>
      <c r="D5454" s="76"/>
      <c r="E5454" s="76"/>
      <c r="F5454" s="76"/>
      <c r="G5454" s="76"/>
      <c r="H5454" s="76"/>
      <c r="I5454" s="76"/>
      <c r="J5454" s="76"/>
      <c r="K5454" s="76"/>
      <c r="L5454" s="76"/>
      <c r="M5454" s="76"/>
      <c r="N5454" s="76"/>
      <c r="O5454" s="76"/>
      <c r="P5454" s="76"/>
      <c r="Q5454" s="76"/>
      <c r="R5454" s="76"/>
      <c r="S5454" s="76"/>
      <c r="T5454" s="76"/>
      <c r="U5454" s="76"/>
      <c r="V5454" s="76"/>
      <c r="W5454" s="76"/>
      <c r="X5454" s="76"/>
      <c r="Y5454" s="76"/>
      <c r="Z5454" s="76"/>
      <c r="AA5454" s="76"/>
      <c r="AB5454" s="76"/>
      <c r="BG5454" s="76"/>
      <c r="BH5454" s="77"/>
      <c r="BI5454" s="76"/>
      <c r="BJ5454" s="76"/>
      <c r="BK5454" s="76"/>
      <c r="BL5454" s="76"/>
      <c r="BM5454" s="76"/>
      <c r="BN5454" s="76"/>
      <c r="BO5454" s="76"/>
      <c r="BP5454" s="76"/>
      <c r="BQ5454" s="76"/>
      <c r="BR5454" s="76"/>
      <c r="BS5454" s="76"/>
      <c r="BT5454" s="76"/>
      <c r="BU5454" s="76"/>
      <c r="BV5454" s="76"/>
      <c r="BW5454" s="76"/>
      <c r="BX5454" s="76"/>
      <c r="BY5454" s="76"/>
      <c r="BZ5454" s="76"/>
      <c r="CA5454" s="76"/>
      <c r="CB5454" s="76"/>
      <c r="CC5454" s="76"/>
      <c r="CD5454" s="76"/>
      <c r="CE5454" s="76"/>
      <c r="CF5454" s="76"/>
      <c r="CG5454" s="76"/>
      <c r="CH5454" s="76"/>
    </row>
    <row r="5455" spans="1:86">
      <c r="A5455" s="76"/>
      <c r="B5455" s="77"/>
      <c r="C5455" s="76"/>
      <c r="D5455" s="76"/>
      <c r="E5455" s="76"/>
      <c r="F5455" s="76"/>
      <c r="G5455" s="76"/>
      <c r="H5455" s="76"/>
      <c r="I5455" s="76"/>
      <c r="J5455" s="76"/>
      <c r="K5455" s="76"/>
      <c r="L5455" s="76"/>
      <c r="M5455" s="76"/>
      <c r="N5455" s="76"/>
      <c r="O5455" s="76"/>
      <c r="P5455" s="76"/>
      <c r="Q5455" s="76"/>
      <c r="R5455" s="76"/>
      <c r="S5455" s="76"/>
      <c r="T5455" s="76"/>
      <c r="U5455" s="76"/>
      <c r="V5455" s="76"/>
      <c r="W5455" s="76"/>
      <c r="X5455" s="76"/>
      <c r="Y5455" s="76"/>
      <c r="Z5455" s="76"/>
      <c r="AA5455" s="76"/>
      <c r="AB5455" s="76"/>
      <c r="BG5455" s="76"/>
      <c r="BH5455" s="77"/>
      <c r="BI5455" s="76"/>
      <c r="BJ5455" s="76"/>
      <c r="BK5455" s="76"/>
      <c r="BL5455" s="76"/>
      <c r="BM5455" s="76"/>
      <c r="BN5455" s="76"/>
      <c r="BO5455" s="76"/>
      <c r="BP5455" s="76"/>
      <c r="BQ5455" s="76"/>
      <c r="BR5455" s="76"/>
      <c r="BS5455" s="76"/>
      <c r="BT5455" s="76"/>
      <c r="BU5455" s="76"/>
      <c r="BV5455" s="76"/>
      <c r="BW5455" s="76"/>
      <c r="BX5455" s="76"/>
      <c r="BY5455" s="76"/>
      <c r="BZ5455" s="76"/>
      <c r="CA5455" s="76"/>
      <c r="CB5455" s="76"/>
      <c r="CC5455" s="76"/>
      <c r="CD5455" s="76"/>
      <c r="CE5455" s="76"/>
      <c r="CF5455" s="76"/>
      <c r="CG5455" s="76"/>
      <c r="CH5455" s="76"/>
    </row>
    <row r="5456" spans="1:86">
      <c r="A5456" s="76"/>
      <c r="B5456" s="77"/>
      <c r="C5456" s="76"/>
      <c r="D5456" s="76"/>
      <c r="E5456" s="76"/>
      <c r="F5456" s="76"/>
      <c r="G5456" s="76"/>
      <c r="H5456" s="76"/>
      <c r="I5456" s="76"/>
      <c r="J5456" s="76"/>
      <c r="K5456" s="76"/>
      <c r="L5456" s="76"/>
      <c r="M5456" s="76"/>
      <c r="N5456" s="76"/>
      <c r="O5456" s="76"/>
      <c r="P5456" s="76"/>
      <c r="Q5456" s="76"/>
      <c r="R5456" s="76"/>
      <c r="S5456" s="76"/>
      <c r="T5456" s="76"/>
      <c r="U5456" s="76"/>
      <c r="V5456" s="76"/>
      <c r="W5456" s="76"/>
      <c r="X5456" s="76"/>
      <c r="Y5456" s="76"/>
      <c r="Z5456" s="76"/>
      <c r="AA5456" s="76"/>
      <c r="AB5456" s="76"/>
      <c r="BG5456" s="76"/>
      <c r="BH5456" s="77"/>
      <c r="BI5456" s="76"/>
      <c r="BJ5456" s="76"/>
      <c r="BK5456" s="76"/>
      <c r="BL5456" s="76"/>
      <c r="BM5456" s="76"/>
      <c r="BN5456" s="76"/>
      <c r="BO5456" s="76"/>
      <c r="BP5456" s="76"/>
      <c r="BQ5456" s="76"/>
      <c r="BR5456" s="76"/>
      <c r="BS5456" s="76"/>
      <c r="BT5456" s="76"/>
      <c r="BU5456" s="76"/>
      <c r="BV5456" s="76"/>
      <c r="BW5456" s="76"/>
      <c r="BX5456" s="76"/>
      <c r="BY5456" s="76"/>
      <c r="BZ5456" s="76"/>
      <c r="CA5456" s="76"/>
      <c r="CB5456" s="76"/>
      <c r="CC5456" s="76"/>
      <c r="CD5456" s="76"/>
      <c r="CE5456" s="76"/>
      <c r="CF5456" s="76"/>
      <c r="CG5456" s="76"/>
      <c r="CH5456" s="76"/>
    </row>
    <row r="5457" spans="1:86">
      <c r="A5457" s="76"/>
      <c r="B5457" s="77"/>
      <c r="C5457" s="76"/>
      <c r="D5457" s="76"/>
      <c r="E5457" s="76"/>
      <c r="F5457" s="76"/>
      <c r="G5457" s="76"/>
      <c r="H5457" s="76"/>
      <c r="I5457" s="76"/>
      <c r="J5457" s="76"/>
      <c r="K5457" s="76"/>
      <c r="L5457" s="76"/>
      <c r="M5457" s="76"/>
      <c r="N5457" s="76"/>
      <c r="O5457" s="76"/>
      <c r="P5457" s="76"/>
      <c r="Q5457" s="76"/>
      <c r="R5457" s="76"/>
      <c r="S5457" s="76"/>
      <c r="T5457" s="76"/>
      <c r="U5457" s="76"/>
      <c r="V5457" s="76"/>
      <c r="W5457" s="76"/>
      <c r="X5457" s="76"/>
      <c r="Y5457" s="76"/>
      <c r="Z5457" s="76"/>
      <c r="AA5457" s="76"/>
      <c r="AB5457" s="76"/>
      <c r="BG5457" s="76"/>
      <c r="BH5457" s="77"/>
      <c r="BI5457" s="76"/>
      <c r="BJ5457" s="76"/>
      <c r="BK5457" s="76"/>
      <c r="BL5457" s="76"/>
      <c r="BM5457" s="76"/>
      <c r="BN5457" s="76"/>
      <c r="BO5457" s="76"/>
      <c r="BP5457" s="76"/>
      <c r="BQ5457" s="76"/>
      <c r="BR5457" s="76"/>
      <c r="BS5457" s="76"/>
      <c r="BT5457" s="76"/>
      <c r="BU5457" s="76"/>
      <c r="BV5457" s="76"/>
      <c r="BW5457" s="76"/>
      <c r="BX5457" s="76"/>
      <c r="BY5457" s="76"/>
      <c r="BZ5457" s="76"/>
      <c r="CA5457" s="76"/>
      <c r="CB5457" s="76"/>
      <c r="CC5457" s="76"/>
      <c r="CD5457" s="76"/>
      <c r="CE5457" s="76"/>
      <c r="CF5457" s="76"/>
      <c r="CG5457" s="76"/>
      <c r="CH5457" s="76"/>
    </row>
    <row r="5458" spans="1:86">
      <c r="A5458" s="76"/>
      <c r="B5458" s="77"/>
      <c r="C5458" s="76"/>
      <c r="D5458" s="76"/>
      <c r="E5458" s="76"/>
      <c r="F5458" s="76"/>
      <c r="G5458" s="76"/>
      <c r="H5458" s="76"/>
      <c r="I5458" s="76"/>
      <c r="J5458" s="76"/>
      <c r="K5458" s="76"/>
      <c r="L5458" s="76"/>
      <c r="M5458" s="76"/>
      <c r="N5458" s="76"/>
      <c r="O5458" s="76"/>
      <c r="P5458" s="76"/>
      <c r="Q5458" s="76"/>
      <c r="R5458" s="76"/>
      <c r="S5458" s="76"/>
      <c r="T5458" s="76"/>
      <c r="U5458" s="76"/>
      <c r="V5458" s="76"/>
      <c r="W5458" s="76"/>
      <c r="X5458" s="76"/>
      <c r="Y5458" s="76"/>
      <c r="Z5458" s="76"/>
      <c r="AA5458" s="76"/>
      <c r="AB5458" s="76"/>
      <c r="BG5458" s="76"/>
      <c r="BH5458" s="77"/>
      <c r="BI5458" s="76"/>
      <c r="BJ5458" s="76"/>
      <c r="BK5458" s="76"/>
      <c r="BL5458" s="76"/>
      <c r="BM5458" s="76"/>
      <c r="BN5458" s="76"/>
      <c r="BO5458" s="76"/>
      <c r="BP5458" s="76"/>
      <c r="BQ5458" s="76"/>
      <c r="BR5458" s="76"/>
      <c r="BS5458" s="76"/>
      <c r="BT5458" s="76"/>
      <c r="BU5458" s="76"/>
      <c r="BV5458" s="76"/>
      <c r="BW5458" s="76"/>
      <c r="BX5458" s="76"/>
      <c r="BY5458" s="76"/>
      <c r="BZ5458" s="76"/>
      <c r="CA5458" s="76"/>
      <c r="CB5458" s="76"/>
      <c r="CC5458" s="76"/>
      <c r="CD5458" s="76"/>
      <c r="CE5458" s="76"/>
      <c r="CF5458" s="76"/>
      <c r="CG5458" s="76"/>
      <c r="CH5458" s="76"/>
    </row>
    <row r="5459" spans="1:86">
      <c r="A5459" s="76"/>
      <c r="B5459" s="77"/>
      <c r="C5459" s="76"/>
      <c r="D5459" s="76"/>
      <c r="E5459" s="76"/>
      <c r="F5459" s="76"/>
      <c r="G5459" s="76"/>
      <c r="H5459" s="76"/>
      <c r="I5459" s="76"/>
      <c r="J5459" s="76"/>
      <c r="K5459" s="76"/>
      <c r="L5459" s="76"/>
      <c r="M5459" s="76"/>
      <c r="N5459" s="76"/>
      <c r="O5459" s="76"/>
      <c r="P5459" s="76"/>
      <c r="Q5459" s="76"/>
      <c r="R5459" s="76"/>
      <c r="S5459" s="76"/>
      <c r="T5459" s="76"/>
      <c r="U5459" s="76"/>
      <c r="V5459" s="76"/>
      <c r="W5459" s="76"/>
      <c r="X5459" s="76"/>
      <c r="Y5459" s="76"/>
      <c r="Z5459" s="76"/>
      <c r="AA5459" s="76"/>
      <c r="AB5459" s="76"/>
      <c r="BG5459" s="76"/>
      <c r="BH5459" s="77"/>
      <c r="BI5459" s="76"/>
      <c r="BJ5459" s="76"/>
      <c r="BK5459" s="76"/>
      <c r="BL5459" s="76"/>
      <c r="BM5459" s="76"/>
      <c r="BN5459" s="76"/>
      <c r="BO5459" s="76"/>
      <c r="BP5459" s="76"/>
      <c r="BQ5459" s="76"/>
      <c r="BR5459" s="76"/>
      <c r="BS5459" s="76"/>
      <c r="BT5459" s="76"/>
      <c r="BU5459" s="76"/>
      <c r="BV5459" s="76"/>
      <c r="BW5459" s="76"/>
      <c r="BX5459" s="76"/>
      <c r="BY5459" s="76"/>
      <c r="BZ5459" s="76"/>
      <c r="CA5459" s="76"/>
      <c r="CB5459" s="76"/>
      <c r="CC5459" s="76"/>
      <c r="CD5459" s="76"/>
      <c r="CE5459" s="76"/>
      <c r="CF5459" s="76"/>
      <c r="CG5459" s="76"/>
      <c r="CH5459" s="76"/>
    </row>
    <row r="5460" spans="1:86">
      <c r="A5460" s="76"/>
      <c r="B5460" s="77"/>
      <c r="C5460" s="76"/>
      <c r="D5460" s="76"/>
      <c r="E5460" s="76"/>
      <c r="F5460" s="76"/>
      <c r="G5460" s="76"/>
      <c r="H5460" s="76"/>
      <c r="I5460" s="76"/>
      <c r="J5460" s="76"/>
      <c r="K5460" s="76"/>
      <c r="L5460" s="76"/>
      <c r="M5460" s="76"/>
      <c r="N5460" s="76"/>
      <c r="O5460" s="76"/>
      <c r="P5460" s="76"/>
      <c r="Q5460" s="76"/>
      <c r="R5460" s="76"/>
      <c r="S5460" s="76"/>
      <c r="T5460" s="76"/>
      <c r="U5460" s="76"/>
      <c r="V5460" s="76"/>
      <c r="W5460" s="76"/>
      <c r="X5460" s="76"/>
      <c r="Y5460" s="76"/>
      <c r="Z5460" s="76"/>
      <c r="AA5460" s="76"/>
      <c r="AB5460" s="76"/>
      <c r="BG5460" s="76"/>
      <c r="BH5460" s="77"/>
      <c r="BI5460" s="76"/>
      <c r="BJ5460" s="76"/>
      <c r="BK5460" s="76"/>
      <c r="BL5460" s="76"/>
      <c r="BM5460" s="76"/>
      <c r="BN5460" s="76"/>
      <c r="BO5460" s="76"/>
      <c r="BP5460" s="76"/>
      <c r="BQ5460" s="76"/>
      <c r="BR5460" s="76"/>
      <c r="BS5460" s="76"/>
      <c r="BT5460" s="76"/>
      <c r="BU5460" s="76"/>
      <c r="BV5460" s="76"/>
      <c r="BW5460" s="76"/>
      <c r="BX5460" s="76"/>
      <c r="BY5460" s="76"/>
      <c r="BZ5460" s="76"/>
      <c r="CA5460" s="76"/>
      <c r="CB5460" s="76"/>
      <c r="CC5460" s="76"/>
      <c r="CD5460" s="76"/>
      <c r="CE5460" s="76"/>
      <c r="CF5460" s="76"/>
      <c r="CG5460" s="76"/>
      <c r="CH5460" s="76"/>
    </row>
    <row r="5461" spans="1:86">
      <c r="A5461" s="76"/>
      <c r="B5461" s="77"/>
      <c r="C5461" s="76"/>
      <c r="D5461" s="76"/>
      <c r="E5461" s="76"/>
      <c r="F5461" s="76"/>
      <c r="G5461" s="76"/>
      <c r="H5461" s="76"/>
      <c r="I5461" s="76"/>
      <c r="J5461" s="76"/>
      <c r="K5461" s="76"/>
      <c r="L5461" s="76"/>
      <c r="M5461" s="76"/>
      <c r="N5461" s="76"/>
      <c r="O5461" s="76"/>
      <c r="P5461" s="76"/>
      <c r="Q5461" s="76"/>
      <c r="R5461" s="76"/>
      <c r="S5461" s="76"/>
      <c r="T5461" s="76"/>
      <c r="U5461" s="76"/>
      <c r="V5461" s="76"/>
      <c r="W5461" s="76"/>
      <c r="X5461" s="76"/>
      <c r="Y5461" s="76"/>
      <c r="Z5461" s="76"/>
      <c r="AA5461" s="76"/>
      <c r="AB5461" s="76"/>
      <c r="BG5461" s="76"/>
      <c r="BH5461" s="77"/>
      <c r="BI5461" s="76"/>
      <c r="BJ5461" s="76"/>
      <c r="BK5461" s="76"/>
      <c r="BL5461" s="76"/>
      <c r="BM5461" s="76"/>
      <c r="BN5461" s="76"/>
      <c r="BO5461" s="76"/>
      <c r="BP5461" s="76"/>
      <c r="BQ5461" s="76"/>
      <c r="BR5461" s="76"/>
      <c r="BS5461" s="76"/>
      <c r="BT5461" s="76"/>
      <c r="BU5461" s="76"/>
      <c r="BV5461" s="76"/>
      <c r="BW5461" s="76"/>
      <c r="BX5461" s="76"/>
      <c r="BY5461" s="76"/>
      <c r="BZ5461" s="76"/>
      <c r="CA5461" s="76"/>
      <c r="CB5461" s="76"/>
      <c r="CC5461" s="76"/>
      <c r="CD5461" s="76"/>
      <c r="CE5461" s="76"/>
      <c r="CF5461" s="76"/>
      <c r="CG5461" s="76"/>
      <c r="CH5461" s="76"/>
    </row>
    <row r="5462" spans="1:86">
      <c r="A5462" s="76"/>
      <c r="B5462" s="77"/>
      <c r="C5462" s="76"/>
      <c r="D5462" s="76"/>
      <c r="E5462" s="76"/>
      <c r="F5462" s="76"/>
      <c r="G5462" s="76"/>
      <c r="H5462" s="76"/>
      <c r="I5462" s="76"/>
      <c r="J5462" s="76"/>
      <c r="K5462" s="76"/>
      <c r="L5462" s="76"/>
      <c r="M5462" s="76"/>
      <c r="N5462" s="76"/>
      <c r="O5462" s="76"/>
      <c r="P5462" s="76"/>
      <c r="Q5462" s="76"/>
      <c r="R5462" s="76"/>
      <c r="S5462" s="76"/>
      <c r="T5462" s="76"/>
      <c r="U5462" s="76"/>
      <c r="V5462" s="76"/>
      <c r="W5462" s="76"/>
      <c r="X5462" s="76"/>
      <c r="Y5462" s="76"/>
      <c r="Z5462" s="76"/>
      <c r="AA5462" s="76"/>
      <c r="AB5462" s="76"/>
      <c r="BG5462" s="76"/>
      <c r="BH5462" s="77"/>
      <c r="BI5462" s="76"/>
      <c r="BJ5462" s="76"/>
      <c r="BK5462" s="76"/>
      <c r="BL5462" s="76"/>
      <c r="BM5462" s="76"/>
      <c r="BN5462" s="76"/>
      <c r="BO5462" s="76"/>
      <c r="BP5462" s="76"/>
      <c r="BQ5462" s="76"/>
      <c r="BR5462" s="76"/>
      <c r="BS5462" s="76"/>
      <c r="BT5462" s="76"/>
      <c r="BU5462" s="76"/>
      <c r="BV5462" s="76"/>
      <c r="BW5462" s="76"/>
      <c r="BX5462" s="76"/>
      <c r="BY5462" s="76"/>
      <c r="BZ5462" s="76"/>
      <c r="CA5462" s="76"/>
      <c r="CB5462" s="76"/>
      <c r="CC5462" s="76"/>
      <c r="CD5462" s="76"/>
      <c r="CE5462" s="76"/>
      <c r="CF5462" s="76"/>
      <c r="CG5462" s="76"/>
      <c r="CH5462" s="76"/>
    </row>
    <row r="5463" spans="1:86">
      <c r="A5463" s="76"/>
      <c r="B5463" s="77"/>
      <c r="C5463" s="76"/>
      <c r="D5463" s="76"/>
      <c r="E5463" s="76"/>
      <c r="F5463" s="76"/>
      <c r="G5463" s="76"/>
      <c r="H5463" s="76"/>
      <c r="I5463" s="76"/>
      <c r="J5463" s="76"/>
      <c r="K5463" s="76"/>
      <c r="L5463" s="76"/>
      <c r="M5463" s="76"/>
      <c r="N5463" s="76"/>
      <c r="O5463" s="76"/>
      <c r="P5463" s="76"/>
      <c r="Q5463" s="76"/>
      <c r="R5463" s="76"/>
      <c r="S5463" s="76"/>
      <c r="T5463" s="76"/>
      <c r="U5463" s="76"/>
      <c r="V5463" s="76"/>
      <c r="W5463" s="76"/>
      <c r="X5463" s="76"/>
      <c r="Y5463" s="76"/>
      <c r="Z5463" s="76"/>
      <c r="AA5463" s="76"/>
      <c r="AB5463" s="76"/>
      <c r="BG5463" s="76"/>
      <c r="BH5463" s="77"/>
      <c r="BI5463" s="76"/>
      <c r="BJ5463" s="76"/>
      <c r="BK5463" s="76"/>
      <c r="BL5463" s="76"/>
      <c r="BM5463" s="76"/>
      <c r="BN5463" s="76"/>
      <c r="BO5463" s="76"/>
      <c r="BP5463" s="76"/>
      <c r="BQ5463" s="76"/>
      <c r="BR5463" s="76"/>
      <c r="BS5463" s="76"/>
      <c r="BT5463" s="76"/>
      <c r="BU5463" s="76"/>
      <c r="BV5463" s="76"/>
      <c r="BW5463" s="76"/>
      <c r="BX5463" s="76"/>
      <c r="BY5463" s="76"/>
      <c r="BZ5463" s="76"/>
      <c r="CA5463" s="76"/>
      <c r="CB5463" s="76"/>
      <c r="CC5463" s="76"/>
      <c r="CD5463" s="76"/>
      <c r="CE5463" s="76"/>
      <c r="CF5463" s="76"/>
      <c r="CG5463" s="76"/>
      <c r="CH5463" s="76"/>
    </row>
    <row r="5464" spans="1:86">
      <c r="A5464" s="76"/>
      <c r="B5464" s="77"/>
      <c r="C5464" s="76"/>
      <c r="D5464" s="76"/>
      <c r="E5464" s="76"/>
      <c r="F5464" s="76"/>
      <c r="G5464" s="76"/>
      <c r="H5464" s="76"/>
      <c r="I5464" s="76"/>
      <c r="J5464" s="76"/>
      <c r="K5464" s="76"/>
      <c r="L5464" s="76"/>
      <c r="M5464" s="76"/>
      <c r="N5464" s="76"/>
      <c r="O5464" s="76"/>
      <c r="P5464" s="76"/>
      <c r="Q5464" s="76"/>
      <c r="R5464" s="76"/>
      <c r="S5464" s="76"/>
      <c r="T5464" s="76"/>
      <c r="U5464" s="76"/>
      <c r="V5464" s="76"/>
      <c r="W5464" s="76"/>
      <c r="X5464" s="76"/>
      <c r="Y5464" s="76"/>
      <c r="Z5464" s="76"/>
      <c r="AA5464" s="76"/>
      <c r="AB5464" s="76"/>
      <c r="BG5464" s="76"/>
      <c r="BH5464" s="77"/>
      <c r="BI5464" s="76"/>
      <c r="BJ5464" s="76"/>
      <c r="BK5464" s="76"/>
      <c r="BL5464" s="76"/>
      <c r="BM5464" s="76"/>
      <c r="BN5464" s="76"/>
      <c r="BO5464" s="76"/>
      <c r="BP5464" s="76"/>
      <c r="BQ5464" s="76"/>
      <c r="BR5464" s="76"/>
      <c r="BS5464" s="76"/>
      <c r="BT5464" s="76"/>
      <c r="BU5464" s="76"/>
      <c r="BV5464" s="76"/>
      <c r="BW5464" s="76"/>
      <c r="BX5464" s="76"/>
      <c r="BY5464" s="76"/>
      <c r="BZ5464" s="76"/>
      <c r="CA5464" s="76"/>
      <c r="CB5464" s="76"/>
      <c r="CC5464" s="76"/>
      <c r="CD5464" s="76"/>
      <c r="CE5464" s="76"/>
      <c r="CF5464" s="76"/>
      <c r="CG5464" s="76"/>
      <c r="CH5464" s="76"/>
    </row>
    <row r="5465" spans="1:86">
      <c r="A5465" s="76"/>
      <c r="B5465" s="77"/>
      <c r="C5465" s="76"/>
      <c r="D5465" s="76"/>
      <c r="E5465" s="76"/>
      <c r="F5465" s="76"/>
      <c r="G5465" s="76"/>
      <c r="H5465" s="76"/>
      <c r="I5465" s="76"/>
      <c r="J5465" s="76"/>
      <c r="K5465" s="76"/>
      <c r="L5465" s="76"/>
      <c r="M5465" s="76"/>
      <c r="N5465" s="76"/>
      <c r="O5465" s="76"/>
      <c r="P5465" s="76"/>
      <c r="Q5465" s="76"/>
      <c r="R5465" s="76"/>
      <c r="S5465" s="76"/>
      <c r="T5465" s="76"/>
      <c r="U5465" s="76"/>
      <c r="V5465" s="76"/>
      <c r="W5465" s="76"/>
      <c r="X5465" s="76"/>
      <c r="Y5465" s="76"/>
      <c r="Z5465" s="76"/>
      <c r="AA5465" s="76"/>
      <c r="AB5465" s="76"/>
      <c r="BG5465" s="76"/>
      <c r="BH5465" s="77"/>
      <c r="BI5465" s="76"/>
      <c r="BJ5465" s="76"/>
      <c r="BK5465" s="76"/>
      <c r="BL5465" s="76"/>
      <c r="BM5465" s="76"/>
      <c r="BN5465" s="76"/>
      <c r="BO5465" s="76"/>
      <c r="BP5465" s="76"/>
      <c r="BQ5465" s="76"/>
      <c r="BR5465" s="76"/>
      <c r="BS5465" s="76"/>
      <c r="BT5465" s="76"/>
      <c r="BU5465" s="76"/>
      <c r="BV5465" s="76"/>
      <c r="BW5465" s="76"/>
      <c r="BX5465" s="76"/>
      <c r="BY5465" s="76"/>
      <c r="BZ5465" s="76"/>
      <c r="CA5465" s="76"/>
      <c r="CB5465" s="76"/>
      <c r="CC5465" s="76"/>
      <c r="CD5465" s="76"/>
      <c r="CE5465" s="76"/>
      <c r="CF5465" s="76"/>
      <c r="CG5465" s="76"/>
      <c r="CH5465" s="76"/>
    </row>
    <row r="5466" spans="1:86">
      <c r="A5466" s="76"/>
      <c r="B5466" s="77"/>
      <c r="C5466" s="76"/>
      <c r="D5466" s="76"/>
      <c r="E5466" s="76"/>
      <c r="F5466" s="76"/>
      <c r="G5466" s="76"/>
      <c r="H5466" s="76"/>
      <c r="I5466" s="76"/>
      <c r="J5466" s="76"/>
      <c r="K5466" s="76"/>
      <c r="L5466" s="76"/>
      <c r="M5466" s="76"/>
      <c r="N5466" s="76"/>
      <c r="O5466" s="76"/>
      <c r="P5466" s="76"/>
      <c r="Q5466" s="76"/>
      <c r="R5466" s="76"/>
      <c r="S5466" s="76"/>
      <c r="T5466" s="76"/>
      <c r="U5466" s="76"/>
      <c r="V5466" s="76"/>
      <c r="W5466" s="76"/>
      <c r="X5466" s="76"/>
      <c r="Y5466" s="76"/>
      <c r="Z5466" s="76"/>
      <c r="AA5466" s="76"/>
      <c r="AB5466" s="76"/>
      <c r="BG5466" s="76"/>
      <c r="BH5466" s="77"/>
      <c r="BI5466" s="76"/>
      <c r="BJ5466" s="76"/>
      <c r="BK5466" s="76"/>
      <c r="BL5466" s="76"/>
      <c r="BM5466" s="76"/>
      <c r="BN5466" s="76"/>
      <c r="BO5466" s="76"/>
      <c r="BP5466" s="76"/>
      <c r="BQ5466" s="76"/>
      <c r="BR5466" s="76"/>
      <c r="BS5466" s="76"/>
      <c r="BT5466" s="76"/>
      <c r="BU5466" s="76"/>
      <c r="BV5466" s="76"/>
      <c r="BW5466" s="76"/>
      <c r="BX5466" s="76"/>
      <c r="BY5466" s="76"/>
      <c r="BZ5466" s="76"/>
      <c r="CA5466" s="76"/>
      <c r="CB5466" s="76"/>
      <c r="CC5466" s="76"/>
      <c r="CD5466" s="76"/>
      <c r="CE5466" s="76"/>
      <c r="CF5466" s="76"/>
      <c r="CG5466" s="76"/>
      <c r="CH5466" s="76"/>
    </row>
    <row r="5467" spans="1:86">
      <c r="A5467" s="76"/>
      <c r="B5467" s="77"/>
      <c r="C5467" s="76"/>
      <c r="D5467" s="76"/>
      <c r="E5467" s="76"/>
      <c r="F5467" s="76"/>
      <c r="G5467" s="76"/>
      <c r="H5467" s="76"/>
      <c r="I5467" s="76"/>
      <c r="J5467" s="76"/>
      <c r="K5467" s="76"/>
      <c r="L5467" s="76"/>
      <c r="M5467" s="76"/>
      <c r="N5467" s="76"/>
      <c r="O5467" s="76"/>
      <c r="P5467" s="76"/>
      <c r="Q5467" s="76"/>
      <c r="R5467" s="76"/>
      <c r="S5467" s="76"/>
      <c r="T5467" s="76"/>
      <c r="U5467" s="76"/>
      <c r="V5467" s="76"/>
      <c r="W5467" s="76"/>
      <c r="X5467" s="76"/>
      <c r="Y5467" s="76"/>
      <c r="Z5467" s="76"/>
      <c r="AA5467" s="76"/>
      <c r="AB5467" s="76"/>
      <c r="BG5467" s="76"/>
      <c r="BH5467" s="77"/>
      <c r="BI5467" s="76"/>
      <c r="BJ5467" s="76"/>
      <c r="BK5467" s="76"/>
      <c r="BL5467" s="76"/>
      <c r="BM5467" s="76"/>
      <c r="BN5467" s="76"/>
      <c r="BO5467" s="76"/>
      <c r="BP5467" s="76"/>
      <c r="BQ5467" s="76"/>
      <c r="BR5467" s="76"/>
      <c r="BS5467" s="76"/>
      <c r="BT5467" s="76"/>
      <c r="BU5467" s="76"/>
      <c r="BV5467" s="76"/>
      <c r="BW5467" s="76"/>
      <c r="BX5467" s="76"/>
      <c r="BY5467" s="76"/>
      <c r="BZ5467" s="76"/>
      <c r="CA5467" s="76"/>
      <c r="CB5467" s="76"/>
      <c r="CC5467" s="76"/>
      <c r="CD5467" s="76"/>
      <c r="CE5467" s="76"/>
      <c r="CF5467" s="76"/>
      <c r="CG5467" s="76"/>
      <c r="CH5467" s="76"/>
    </row>
    <row r="5468" spans="1:86">
      <c r="A5468" s="76"/>
      <c r="B5468" s="77"/>
      <c r="C5468" s="76"/>
      <c r="D5468" s="76"/>
      <c r="E5468" s="76"/>
      <c r="F5468" s="76"/>
      <c r="G5468" s="76"/>
      <c r="H5468" s="76"/>
      <c r="I5468" s="76"/>
      <c r="J5468" s="76"/>
      <c r="K5468" s="76"/>
      <c r="L5468" s="76"/>
      <c r="M5468" s="76"/>
      <c r="N5468" s="76"/>
      <c r="O5468" s="76"/>
      <c r="P5468" s="76"/>
      <c r="Q5468" s="76"/>
      <c r="R5468" s="76"/>
      <c r="S5468" s="76"/>
      <c r="T5468" s="76"/>
      <c r="U5468" s="76"/>
      <c r="V5468" s="76"/>
      <c r="W5468" s="76"/>
      <c r="X5468" s="76"/>
      <c r="Y5468" s="76"/>
      <c r="Z5468" s="76"/>
      <c r="AA5468" s="76"/>
      <c r="AB5468" s="76"/>
      <c r="BG5468" s="76"/>
      <c r="BH5468" s="77"/>
      <c r="BI5468" s="76"/>
      <c r="BJ5468" s="76"/>
      <c r="BK5468" s="76"/>
      <c r="BL5468" s="76"/>
      <c r="BM5468" s="76"/>
      <c r="BN5468" s="76"/>
      <c r="BO5468" s="76"/>
      <c r="BP5468" s="76"/>
      <c r="BQ5468" s="76"/>
      <c r="BR5468" s="76"/>
      <c r="BS5468" s="76"/>
      <c r="BT5468" s="76"/>
      <c r="BU5468" s="76"/>
      <c r="BV5468" s="76"/>
      <c r="BW5468" s="76"/>
      <c r="BX5468" s="76"/>
      <c r="BY5468" s="76"/>
      <c r="BZ5468" s="76"/>
      <c r="CA5468" s="76"/>
      <c r="CB5468" s="76"/>
      <c r="CC5468" s="76"/>
      <c r="CD5468" s="76"/>
      <c r="CE5468" s="76"/>
      <c r="CF5468" s="76"/>
      <c r="CG5468" s="76"/>
      <c r="CH5468" s="76"/>
    </row>
    <row r="5469" spans="1:86">
      <c r="A5469" s="76"/>
      <c r="B5469" s="77"/>
      <c r="C5469" s="76"/>
      <c r="D5469" s="76"/>
      <c r="E5469" s="76"/>
      <c r="F5469" s="76"/>
      <c r="G5469" s="76"/>
      <c r="H5469" s="76"/>
      <c r="I5469" s="76"/>
      <c r="J5469" s="76"/>
      <c r="K5469" s="76"/>
      <c r="L5469" s="76"/>
      <c r="M5469" s="76"/>
      <c r="N5469" s="76"/>
      <c r="O5469" s="76"/>
      <c r="P5469" s="76"/>
      <c r="Q5469" s="76"/>
      <c r="R5469" s="76"/>
      <c r="S5469" s="76"/>
      <c r="T5469" s="76"/>
      <c r="U5469" s="76"/>
      <c r="V5469" s="76"/>
      <c r="W5469" s="76"/>
      <c r="X5469" s="76"/>
      <c r="Y5469" s="76"/>
      <c r="Z5469" s="76"/>
      <c r="AA5469" s="76"/>
      <c r="AB5469" s="76"/>
      <c r="BG5469" s="76"/>
      <c r="BH5469" s="77"/>
      <c r="BI5469" s="76"/>
      <c r="BJ5469" s="76"/>
      <c r="BK5469" s="76"/>
      <c r="BL5469" s="76"/>
      <c r="BM5469" s="76"/>
      <c r="BN5469" s="76"/>
      <c r="BO5469" s="76"/>
      <c r="BP5469" s="76"/>
      <c r="BQ5469" s="76"/>
      <c r="BR5469" s="76"/>
      <c r="BS5469" s="76"/>
      <c r="BT5469" s="76"/>
      <c r="BU5469" s="76"/>
      <c r="BV5469" s="76"/>
      <c r="BW5469" s="76"/>
      <c r="BX5469" s="76"/>
      <c r="BY5469" s="76"/>
      <c r="BZ5469" s="76"/>
      <c r="CA5469" s="76"/>
      <c r="CB5469" s="76"/>
      <c r="CC5469" s="76"/>
      <c r="CD5469" s="76"/>
      <c r="CE5469" s="76"/>
      <c r="CF5469" s="76"/>
      <c r="CG5469" s="76"/>
      <c r="CH5469" s="76"/>
    </row>
    <row r="5470" spans="1:86">
      <c r="A5470" s="76"/>
      <c r="B5470" s="77"/>
      <c r="C5470" s="76"/>
      <c r="D5470" s="76"/>
      <c r="E5470" s="76"/>
      <c r="F5470" s="76"/>
      <c r="G5470" s="76"/>
      <c r="H5470" s="76"/>
      <c r="I5470" s="76"/>
      <c r="J5470" s="76"/>
      <c r="K5470" s="76"/>
      <c r="L5470" s="76"/>
      <c r="M5470" s="76"/>
      <c r="N5470" s="76"/>
      <c r="O5470" s="76"/>
      <c r="P5470" s="76"/>
      <c r="Q5470" s="76"/>
      <c r="R5470" s="76"/>
      <c r="S5470" s="76"/>
      <c r="T5470" s="76"/>
      <c r="U5470" s="76"/>
      <c r="V5470" s="76"/>
      <c r="W5470" s="76"/>
      <c r="X5470" s="76"/>
      <c r="Y5470" s="76"/>
      <c r="Z5470" s="76"/>
      <c r="AA5470" s="76"/>
      <c r="AB5470" s="76"/>
      <c r="BG5470" s="76"/>
      <c r="BH5470" s="77"/>
      <c r="BI5470" s="76"/>
      <c r="BJ5470" s="76"/>
      <c r="BK5470" s="76"/>
      <c r="BL5470" s="76"/>
      <c r="BM5470" s="76"/>
      <c r="BN5470" s="76"/>
      <c r="BO5470" s="76"/>
      <c r="BP5470" s="76"/>
      <c r="BQ5470" s="76"/>
      <c r="BR5470" s="76"/>
      <c r="BS5470" s="76"/>
      <c r="BT5470" s="76"/>
      <c r="BU5470" s="76"/>
      <c r="BV5470" s="76"/>
      <c r="BW5470" s="76"/>
      <c r="BX5470" s="76"/>
      <c r="BY5470" s="76"/>
      <c r="BZ5470" s="76"/>
      <c r="CA5470" s="76"/>
      <c r="CB5470" s="76"/>
      <c r="CC5470" s="76"/>
      <c r="CD5470" s="76"/>
      <c r="CE5470" s="76"/>
      <c r="CF5470" s="76"/>
      <c r="CG5470" s="76"/>
      <c r="CH5470" s="76"/>
    </row>
    <row r="5471" spans="1:86">
      <c r="A5471" s="76"/>
      <c r="B5471" s="77"/>
      <c r="C5471" s="76"/>
      <c r="D5471" s="76"/>
      <c r="E5471" s="76"/>
      <c r="F5471" s="76"/>
      <c r="G5471" s="76"/>
      <c r="H5471" s="76"/>
      <c r="I5471" s="76"/>
      <c r="J5471" s="76"/>
      <c r="K5471" s="76"/>
      <c r="L5471" s="76"/>
      <c r="M5471" s="76"/>
      <c r="N5471" s="76"/>
      <c r="O5471" s="76"/>
      <c r="P5471" s="76"/>
      <c r="Q5471" s="76"/>
      <c r="R5471" s="76"/>
      <c r="S5471" s="76"/>
      <c r="T5471" s="76"/>
      <c r="U5471" s="76"/>
      <c r="V5471" s="76"/>
      <c r="W5471" s="76"/>
      <c r="X5471" s="76"/>
      <c r="Y5471" s="76"/>
      <c r="Z5471" s="76"/>
      <c r="AA5471" s="76"/>
      <c r="AB5471" s="76"/>
      <c r="BG5471" s="76"/>
      <c r="BH5471" s="77"/>
      <c r="BI5471" s="76"/>
      <c r="BJ5471" s="76"/>
      <c r="BK5471" s="76"/>
      <c r="BL5471" s="76"/>
      <c r="BM5471" s="76"/>
      <c r="BN5471" s="76"/>
      <c r="BO5471" s="76"/>
      <c r="BP5471" s="76"/>
      <c r="BQ5471" s="76"/>
      <c r="BR5471" s="76"/>
      <c r="BS5471" s="76"/>
      <c r="BT5471" s="76"/>
      <c r="BU5471" s="76"/>
      <c r="BV5471" s="76"/>
      <c r="BW5471" s="76"/>
      <c r="BX5471" s="76"/>
      <c r="BY5471" s="76"/>
      <c r="BZ5471" s="76"/>
      <c r="CA5471" s="76"/>
      <c r="CB5471" s="76"/>
      <c r="CC5471" s="76"/>
      <c r="CD5471" s="76"/>
      <c r="CE5471" s="76"/>
      <c r="CF5471" s="76"/>
      <c r="CG5471" s="76"/>
      <c r="CH5471" s="76"/>
    </row>
    <row r="5472" spans="1:86">
      <c r="A5472" s="76"/>
      <c r="B5472" s="77"/>
      <c r="C5472" s="76"/>
      <c r="D5472" s="76"/>
      <c r="E5472" s="76"/>
      <c r="F5472" s="76"/>
      <c r="G5472" s="76"/>
      <c r="H5472" s="76"/>
      <c r="I5472" s="76"/>
      <c r="J5472" s="76"/>
      <c r="K5472" s="76"/>
      <c r="L5472" s="76"/>
      <c r="M5472" s="76"/>
      <c r="N5472" s="76"/>
      <c r="O5472" s="76"/>
      <c r="P5472" s="76"/>
      <c r="Q5472" s="76"/>
      <c r="R5472" s="76"/>
      <c r="S5472" s="76"/>
      <c r="T5472" s="76"/>
      <c r="U5472" s="76"/>
      <c r="V5472" s="76"/>
      <c r="W5472" s="76"/>
      <c r="X5472" s="76"/>
      <c r="Y5472" s="76"/>
      <c r="Z5472" s="76"/>
      <c r="AA5472" s="76"/>
      <c r="AB5472" s="76"/>
      <c r="BG5472" s="76"/>
      <c r="BH5472" s="77"/>
      <c r="BI5472" s="76"/>
      <c r="BJ5472" s="76"/>
      <c r="BK5472" s="76"/>
      <c r="BL5472" s="76"/>
      <c r="BM5472" s="76"/>
      <c r="BN5472" s="76"/>
      <c r="BO5472" s="76"/>
      <c r="BP5472" s="76"/>
      <c r="BQ5472" s="76"/>
      <c r="BR5472" s="76"/>
      <c r="BS5472" s="76"/>
      <c r="BT5472" s="76"/>
      <c r="BU5472" s="76"/>
      <c r="BV5472" s="76"/>
      <c r="BW5472" s="76"/>
      <c r="BX5472" s="76"/>
      <c r="BY5472" s="76"/>
      <c r="BZ5472" s="76"/>
      <c r="CA5472" s="76"/>
      <c r="CB5472" s="76"/>
      <c r="CC5472" s="76"/>
      <c r="CD5472" s="76"/>
      <c r="CE5472" s="76"/>
      <c r="CF5472" s="76"/>
      <c r="CG5472" s="76"/>
      <c r="CH5472" s="76"/>
    </row>
    <row r="5473" spans="1:86">
      <c r="A5473" s="76"/>
      <c r="B5473" s="77"/>
      <c r="C5473" s="76"/>
      <c r="D5473" s="76"/>
      <c r="E5473" s="76"/>
      <c r="F5473" s="76"/>
      <c r="G5473" s="76"/>
      <c r="H5473" s="76"/>
      <c r="I5473" s="76"/>
      <c r="J5473" s="76"/>
      <c r="K5473" s="76"/>
      <c r="L5473" s="76"/>
      <c r="M5473" s="76"/>
      <c r="N5473" s="76"/>
      <c r="O5473" s="76"/>
      <c r="P5473" s="76"/>
      <c r="Q5473" s="76"/>
      <c r="R5473" s="76"/>
      <c r="S5473" s="76"/>
      <c r="T5473" s="76"/>
      <c r="U5473" s="76"/>
      <c r="V5473" s="76"/>
      <c r="W5473" s="76"/>
      <c r="X5473" s="76"/>
      <c r="Y5473" s="76"/>
      <c r="Z5473" s="76"/>
      <c r="AA5473" s="76"/>
      <c r="AB5473" s="76"/>
      <c r="BG5473" s="76"/>
      <c r="BH5473" s="77"/>
      <c r="BI5473" s="76"/>
      <c r="BJ5473" s="76"/>
      <c r="BK5473" s="76"/>
      <c r="BL5473" s="76"/>
      <c r="BM5473" s="76"/>
      <c r="BN5473" s="76"/>
      <c r="BO5473" s="76"/>
      <c r="BP5473" s="76"/>
      <c r="BQ5473" s="76"/>
      <c r="BR5473" s="76"/>
      <c r="BS5473" s="76"/>
      <c r="BT5473" s="76"/>
      <c r="BU5473" s="76"/>
      <c r="BV5473" s="76"/>
      <c r="BW5473" s="76"/>
      <c r="BX5473" s="76"/>
      <c r="BY5473" s="76"/>
      <c r="BZ5473" s="76"/>
      <c r="CA5473" s="76"/>
      <c r="CB5473" s="76"/>
      <c r="CC5473" s="76"/>
      <c r="CD5473" s="76"/>
      <c r="CE5473" s="76"/>
      <c r="CF5473" s="76"/>
      <c r="CG5473" s="76"/>
      <c r="CH5473" s="76"/>
    </row>
    <row r="5474" spans="1:86">
      <c r="A5474" s="76"/>
      <c r="B5474" s="77"/>
      <c r="C5474" s="76"/>
      <c r="D5474" s="76"/>
      <c r="E5474" s="76"/>
      <c r="F5474" s="76"/>
      <c r="G5474" s="76"/>
      <c r="H5474" s="76"/>
      <c r="I5474" s="76"/>
      <c r="J5474" s="76"/>
      <c r="K5474" s="76"/>
      <c r="L5474" s="76"/>
      <c r="M5474" s="76"/>
      <c r="N5474" s="76"/>
      <c r="O5474" s="76"/>
      <c r="P5474" s="76"/>
      <c r="Q5474" s="76"/>
      <c r="R5474" s="76"/>
      <c r="S5474" s="76"/>
      <c r="T5474" s="76"/>
      <c r="U5474" s="76"/>
      <c r="V5474" s="76"/>
      <c r="W5474" s="76"/>
      <c r="X5474" s="76"/>
      <c r="Y5474" s="76"/>
      <c r="Z5474" s="76"/>
      <c r="AA5474" s="76"/>
      <c r="AB5474" s="76"/>
      <c r="BG5474" s="76"/>
      <c r="BH5474" s="77"/>
      <c r="BI5474" s="76"/>
      <c r="BJ5474" s="76"/>
      <c r="BK5474" s="76"/>
      <c r="BL5474" s="76"/>
      <c r="BM5474" s="76"/>
      <c r="BN5474" s="76"/>
      <c r="BO5474" s="76"/>
      <c r="BP5474" s="76"/>
      <c r="BQ5474" s="76"/>
      <c r="BR5474" s="76"/>
      <c r="BS5474" s="76"/>
      <c r="BT5474" s="76"/>
      <c r="BU5474" s="76"/>
      <c r="BV5474" s="76"/>
      <c r="BW5474" s="76"/>
      <c r="BX5474" s="76"/>
      <c r="BY5474" s="76"/>
      <c r="BZ5474" s="76"/>
      <c r="CA5474" s="76"/>
      <c r="CB5474" s="76"/>
      <c r="CC5474" s="76"/>
      <c r="CD5474" s="76"/>
      <c r="CE5474" s="76"/>
      <c r="CF5474" s="76"/>
      <c r="CG5474" s="76"/>
      <c r="CH5474" s="76"/>
    </row>
    <row r="5475" spans="1:86">
      <c r="A5475" s="76"/>
      <c r="B5475" s="77"/>
      <c r="C5475" s="76"/>
      <c r="D5475" s="76"/>
      <c r="E5475" s="76"/>
      <c r="F5475" s="76"/>
      <c r="G5475" s="76"/>
      <c r="H5475" s="76"/>
      <c r="I5475" s="76"/>
      <c r="J5475" s="76"/>
      <c r="K5475" s="76"/>
      <c r="L5475" s="76"/>
      <c r="M5475" s="76"/>
      <c r="N5475" s="76"/>
      <c r="O5475" s="76"/>
      <c r="P5475" s="76"/>
      <c r="Q5475" s="76"/>
      <c r="R5475" s="76"/>
      <c r="S5475" s="76"/>
      <c r="T5475" s="76"/>
      <c r="U5475" s="76"/>
      <c r="V5475" s="76"/>
      <c r="W5475" s="76"/>
      <c r="X5475" s="76"/>
      <c r="Y5475" s="76"/>
      <c r="Z5475" s="76"/>
      <c r="AA5475" s="76"/>
      <c r="AB5475" s="76"/>
      <c r="BG5475" s="76"/>
      <c r="BH5475" s="77"/>
      <c r="BI5475" s="76"/>
      <c r="BJ5475" s="76"/>
      <c r="BK5475" s="76"/>
      <c r="BL5475" s="76"/>
      <c r="BM5475" s="76"/>
      <c r="BN5475" s="76"/>
      <c r="BO5475" s="76"/>
      <c r="BP5475" s="76"/>
      <c r="BQ5475" s="76"/>
      <c r="BR5475" s="76"/>
      <c r="BS5475" s="76"/>
      <c r="BT5475" s="76"/>
      <c r="BU5475" s="76"/>
      <c r="BV5475" s="76"/>
      <c r="BW5475" s="76"/>
      <c r="BX5475" s="76"/>
      <c r="BY5475" s="76"/>
      <c r="BZ5475" s="76"/>
      <c r="CA5475" s="76"/>
      <c r="CB5475" s="76"/>
      <c r="CC5475" s="76"/>
      <c r="CD5475" s="76"/>
      <c r="CE5475" s="76"/>
      <c r="CF5475" s="76"/>
      <c r="CG5475" s="76"/>
      <c r="CH5475" s="76"/>
    </row>
    <row r="5476" spans="1:86">
      <c r="A5476" s="76"/>
      <c r="B5476" s="77"/>
      <c r="C5476" s="76"/>
      <c r="D5476" s="76"/>
      <c r="E5476" s="76"/>
      <c r="F5476" s="76"/>
      <c r="G5476" s="76"/>
      <c r="H5476" s="76"/>
      <c r="I5476" s="76"/>
      <c r="J5476" s="76"/>
      <c r="K5476" s="76"/>
      <c r="L5476" s="76"/>
      <c r="M5476" s="76"/>
      <c r="N5476" s="76"/>
      <c r="O5476" s="76"/>
      <c r="P5476" s="76"/>
      <c r="Q5476" s="76"/>
      <c r="R5476" s="76"/>
      <c r="S5476" s="76"/>
      <c r="T5476" s="76"/>
      <c r="U5476" s="76"/>
      <c r="V5476" s="76"/>
      <c r="W5476" s="76"/>
      <c r="X5476" s="76"/>
      <c r="Y5476" s="76"/>
      <c r="Z5476" s="76"/>
      <c r="AA5476" s="76"/>
      <c r="AB5476" s="76"/>
      <c r="BG5476" s="76"/>
      <c r="BH5476" s="77"/>
      <c r="BI5476" s="76"/>
      <c r="BJ5476" s="76"/>
      <c r="BK5476" s="76"/>
      <c r="BL5476" s="76"/>
      <c r="BM5476" s="76"/>
      <c r="BN5476" s="76"/>
      <c r="BO5476" s="76"/>
      <c r="BP5476" s="76"/>
      <c r="BQ5476" s="76"/>
      <c r="BR5476" s="76"/>
      <c r="BS5476" s="76"/>
      <c r="BT5476" s="76"/>
      <c r="BU5476" s="76"/>
      <c r="BV5476" s="76"/>
      <c r="BW5476" s="76"/>
      <c r="BX5476" s="76"/>
      <c r="BY5476" s="76"/>
      <c r="BZ5476" s="76"/>
      <c r="CA5476" s="76"/>
      <c r="CB5476" s="76"/>
      <c r="CC5476" s="76"/>
      <c r="CD5476" s="76"/>
      <c r="CE5476" s="76"/>
      <c r="CF5476" s="76"/>
      <c r="CG5476" s="76"/>
      <c r="CH5476" s="76"/>
    </row>
    <row r="5477" spans="1:86">
      <c r="A5477" s="76"/>
      <c r="B5477" s="77"/>
      <c r="C5477" s="76"/>
      <c r="D5477" s="76"/>
      <c r="E5477" s="76"/>
      <c r="F5477" s="76"/>
      <c r="G5477" s="76"/>
      <c r="H5477" s="76"/>
      <c r="I5477" s="76"/>
      <c r="J5477" s="76"/>
      <c r="K5477" s="76"/>
      <c r="L5477" s="76"/>
      <c r="M5477" s="76"/>
      <c r="N5477" s="76"/>
      <c r="O5477" s="76"/>
      <c r="P5477" s="76"/>
      <c r="Q5477" s="76"/>
      <c r="R5477" s="76"/>
      <c r="S5477" s="76"/>
      <c r="T5477" s="76"/>
      <c r="U5477" s="76"/>
      <c r="V5477" s="76"/>
      <c r="W5477" s="76"/>
      <c r="X5477" s="76"/>
      <c r="Y5477" s="76"/>
      <c r="Z5477" s="76"/>
      <c r="AA5477" s="76"/>
      <c r="AB5477" s="76"/>
      <c r="BG5477" s="76"/>
      <c r="BH5477" s="77"/>
      <c r="BI5477" s="76"/>
      <c r="BJ5477" s="76"/>
      <c r="BK5477" s="76"/>
      <c r="BL5477" s="76"/>
      <c r="BM5477" s="76"/>
      <c r="BN5477" s="76"/>
      <c r="BO5477" s="76"/>
      <c r="BP5477" s="76"/>
      <c r="BQ5477" s="76"/>
      <c r="BR5477" s="76"/>
      <c r="BS5477" s="76"/>
      <c r="BT5477" s="76"/>
      <c r="BU5477" s="76"/>
      <c r="BV5477" s="76"/>
      <c r="BW5477" s="76"/>
      <c r="BX5477" s="76"/>
      <c r="BY5477" s="76"/>
      <c r="BZ5477" s="76"/>
      <c r="CA5477" s="76"/>
      <c r="CB5477" s="76"/>
      <c r="CC5477" s="76"/>
      <c r="CD5477" s="76"/>
      <c r="CE5477" s="76"/>
      <c r="CF5477" s="76"/>
      <c r="CG5477" s="76"/>
      <c r="CH5477" s="76"/>
    </row>
    <row r="5478" spans="1:86">
      <c r="A5478" s="76"/>
      <c r="B5478" s="77"/>
      <c r="C5478" s="76"/>
      <c r="D5478" s="76"/>
      <c r="E5478" s="76"/>
      <c r="F5478" s="76"/>
      <c r="G5478" s="76"/>
      <c r="H5478" s="76"/>
      <c r="I5478" s="76"/>
      <c r="J5478" s="76"/>
      <c r="K5478" s="76"/>
      <c r="L5478" s="76"/>
      <c r="M5478" s="76"/>
      <c r="N5478" s="76"/>
      <c r="O5478" s="76"/>
      <c r="P5478" s="76"/>
      <c r="Q5478" s="76"/>
      <c r="R5478" s="76"/>
      <c r="S5478" s="76"/>
      <c r="T5478" s="76"/>
      <c r="U5478" s="76"/>
      <c r="V5478" s="76"/>
      <c r="W5478" s="76"/>
      <c r="X5478" s="76"/>
      <c r="Y5478" s="76"/>
      <c r="Z5478" s="76"/>
      <c r="AA5478" s="76"/>
      <c r="AB5478" s="76"/>
      <c r="BG5478" s="76"/>
      <c r="BH5478" s="77"/>
      <c r="BI5478" s="76"/>
      <c r="BJ5478" s="76"/>
      <c r="BK5478" s="76"/>
      <c r="BL5478" s="76"/>
      <c r="BM5478" s="76"/>
      <c r="BN5478" s="76"/>
      <c r="BO5478" s="76"/>
      <c r="BP5478" s="76"/>
      <c r="BQ5478" s="76"/>
      <c r="BR5478" s="76"/>
      <c r="BS5478" s="76"/>
      <c r="BT5478" s="76"/>
      <c r="BU5478" s="76"/>
      <c r="BV5478" s="76"/>
      <c r="BW5478" s="76"/>
      <c r="BX5478" s="76"/>
      <c r="BY5478" s="76"/>
      <c r="BZ5478" s="76"/>
      <c r="CA5478" s="76"/>
      <c r="CB5478" s="76"/>
      <c r="CC5478" s="76"/>
      <c r="CD5478" s="76"/>
      <c r="CE5478" s="76"/>
      <c r="CF5478" s="76"/>
      <c r="CG5478" s="76"/>
      <c r="CH5478" s="76"/>
    </row>
    <row r="5479" spans="1:86">
      <c r="A5479" s="76"/>
      <c r="B5479" s="77"/>
      <c r="C5479" s="76"/>
      <c r="D5479" s="76"/>
      <c r="E5479" s="76"/>
      <c r="F5479" s="76"/>
      <c r="G5479" s="76"/>
      <c r="H5479" s="76"/>
      <c r="I5479" s="76"/>
      <c r="J5479" s="76"/>
      <c r="K5479" s="76"/>
      <c r="L5479" s="76"/>
      <c r="M5479" s="76"/>
      <c r="N5479" s="76"/>
      <c r="O5479" s="76"/>
      <c r="P5479" s="76"/>
      <c r="Q5479" s="76"/>
      <c r="R5479" s="76"/>
      <c r="S5479" s="76"/>
      <c r="T5479" s="76"/>
      <c r="U5479" s="76"/>
      <c r="V5479" s="76"/>
      <c r="W5479" s="76"/>
      <c r="X5479" s="76"/>
      <c r="Y5479" s="76"/>
      <c r="Z5479" s="76"/>
      <c r="AA5479" s="76"/>
      <c r="AB5479" s="76"/>
      <c r="BG5479" s="76"/>
      <c r="BH5479" s="77"/>
      <c r="BI5479" s="76"/>
      <c r="BJ5479" s="76"/>
      <c r="BK5479" s="76"/>
      <c r="BL5479" s="76"/>
      <c r="BM5479" s="76"/>
      <c r="BN5479" s="76"/>
      <c r="BO5479" s="76"/>
      <c r="BP5479" s="76"/>
      <c r="BQ5479" s="76"/>
      <c r="BR5479" s="76"/>
      <c r="BS5479" s="76"/>
      <c r="BT5479" s="76"/>
      <c r="BU5479" s="76"/>
      <c r="BV5479" s="76"/>
      <c r="BW5479" s="76"/>
      <c r="BX5479" s="76"/>
      <c r="BY5479" s="76"/>
      <c r="BZ5479" s="76"/>
      <c r="CA5479" s="76"/>
      <c r="CB5479" s="76"/>
      <c r="CC5479" s="76"/>
      <c r="CD5479" s="76"/>
      <c r="CE5479" s="76"/>
      <c r="CF5479" s="76"/>
      <c r="CG5479" s="76"/>
      <c r="CH5479" s="76"/>
    </row>
    <row r="5480" spans="1:86">
      <c r="A5480" s="76"/>
      <c r="B5480" s="77"/>
      <c r="C5480" s="76"/>
      <c r="D5480" s="76"/>
      <c r="E5480" s="76"/>
      <c r="F5480" s="76"/>
      <c r="G5480" s="76"/>
      <c r="H5480" s="76"/>
      <c r="I5480" s="76"/>
      <c r="J5480" s="76"/>
      <c r="K5480" s="76"/>
      <c r="L5480" s="76"/>
      <c r="M5480" s="76"/>
      <c r="N5480" s="76"/>
      <c r="O5480" s="76"/>
      <c r="P5480" s="76"/>
      <c r="Q5480" s="76"/>
      <c r="R5480" s="76"/>
      <c r="S5480" s="76"/>
      <c r="T5480" s="76"/>
      <c r="U5480" s="76"/>
      <c r="V5480" s="76"/>
      <c r="W5480" s="76"/>
      <c r="X5480" s="76"/>
      <c r="Y5480" s="76"/>
      <c r="Z5480" s="76"/>
      <c r="AA5480" s="76"/>
      <c r="AB5480" s="76"/>
      <c r="BG5480" s="76"/>
      <c r="BH5480" s="77"/>
      <c r="BI5480" s="76"/>
      <c r="BJ5480" s="76"/>
      <c r="BK5480" s="76"/>
      <c r="BL5480" s="76"/>
      <c r="BM5480" s="76"/>
      <c r="BN5480" s="76"/>
      <c r="BO5480" s="76"/>
      <c r="BP5480" s="76"/>
      <c r="BQ5480" s="76"/>
      <c r="BR5480" s="76"/>
      <c r="BS5480" s="76"/>
      <c r="BT5480" s="76"/>
      <c r="BU5480" s="76"/>
      <c r="BV5480" s="76"/>
      <c r="BW5480" s="76"/>
      <c r="BX5480" s="76"/>
      <c r="BY5480" s="76"/>
      <c r="BZ5480" s="76"/>
      <c r="CA5480" s="76"/>
      <c r="CB5480" s="76"/>
      <c r="CC5480" s="76"/>
      <c r="CD5480" s="76"/>
      <c r="CE5480" s="76"/>
      <c r="CF5480" s="76"/>
      <c r="CG5480" s="76"/>
      <c r="CH5480" s="76"/>
    </row>
    <row r="5481" spans="1:86">
      <c r="A5481" s="76"/>
      <c r="B5481" s="77"/>
      <c r="C5481" s="76"/>
      <c r="D5481" s="76"/>
      <c r="E5481" s="76"/>
      <c r="F5481" s="76"/>
      <c r="G5481" s="76"/>
      <c r="H5481" s="76"/>
      <c r="I5481" s="76"/>
      <c r="J5481" s="76"/>
      <c r="K5481" s="76"/>
      <c r="L5481" s="76"/>
      <c r="M5481" s="76"/>
      <c r="N5481" s="76"/>
      <c r="O5481" s="76"/>
      <c r="P5481" s="76"/>
      <c r="Q5481" s="76"/>
      <c r="R5481" s="76"/>
      <c r="S5481" s="76"/>
      <c r="T5481" s="76"/>
      <c r="U5481" s="76"/>
      <c r="V5481" s="76"/>
      <c r="W5481" s="76"/>
      <c r="X5481" s="76"/>
      <c r="Y5481" s="76"/>
      <c r="Z5481" s="76"/>
      <c r="AA5481" s="76"/>
      <c r="AB5481" s="76"/>
      <c r="BG5481" s="76"/>
      <c r="BH5481" s="77"/>
      <c r="BI5481" s="76"/>
      <c r="BJ5481" s="76"/>
      <c r="BK5481" s="76"/>
      <c r="BL5481" s="76"/>
      <c r="BM5481" s="76"/>
      <c r="BN5481" s="76"/>
      <c r="BO5481" s="76"/>
      <c r="BP5481" s="76"/>
      <c r="BQ5481" s="76"/>
      <c r="BR5481" s="76"/>
      <c r="BS5481" s="76"/>
      <c r="BT5481" s="76"/>
      <c r="BU5481" s="76"/>
      <c r="BV5481" s="76"/>
      <c r="BW5481" s="76"/>
      <c r="BX5481" s="76"/>
      <c r="BY5481" s="76"/>
      <c r="BZ5481" s="76"/>
      <c r="CA5481" s="76"/>
      <c r="CB5481" s="76"/>
      <c r="CC5481" s="76"/>
      <c r="CD5481" s="76"/>
      <c r="CE5481" s="76"/>
      <c r="CF5481" s="76"/>
      <c r="CG5481" s="76"/>
      <c r="CH5481" s="76"/>
    </row>
    <row r="5482" spans="1:86">
      <c r="A5482" s="76"/>
      <c r="B5482" s="77"/>
      <c r="C5482" s="76"/>
      <c r="D5482" s="76"/>
      <c r="E5482" s="76"/>
      <c r="F5482" s="76"/>
      <c r="G5482" s="76"/>
      <c r="H5482" s="76"/>
      <c r="I5482" s="76"/>
      <c r="J5482" s="76"/>
      <c r="K5482" s="76"/>
      <c r="L5482" s="76"/>
      <c r="M5482" s="76"/>
      <c r="N5482" s="76"/>
      <c r="O5482" s="76"/>
      <c r="P5482" s="76"/>
      <c r="Q5482" s="76"/>
      <c r="R5482" s="76"/>
      <c r="S5482" s="76"/>
      <c r="T5482" s="76"/>
      <c r="U5482" s="76"/>
      <c r="V5482" s="76"/>
      <c r="W5482" s="76"/>
      <c r="X5482" s="76"/>
      <c r="Y5482" s="76"/>
      <c r="Z5482" s="76"/>
      <c r="AA5482" s="76"/>
      <c r="AB5482" s="76"/>
      <c r="BG5482" s="76"/>
      <c r="BH5482" s="77"/>
      <c r="BI5482" s="76"/>
      <c r="BJ5482" s="76"/>
      <c r="BK5482" s="76"/>
      <c r="BL5482" s="76"/>
      <c r="BM5482" s="76"/>
      <c r="BN5482" s="76"/>
      <c r="BO5482" s="76"/>
      <c r="BP5482" s="76"/>
      <c r="BQ5482" s="76"/>
      <c r="BR5482" s="76"/>
      <c r="BS5482" s="76"/>
      <c r="BT5482" s="76"/>
      <c r="BU5482" s="76"/>
      <c r="BV5482" s="76"/>
      <c r="BW5482" s="76"/>
      <c r="BX5482" s="76"/>
      <c r="BY5482" s="76"/>
      <c r="BZ5482" s="76"/>
      <c r="CA5482" s="76"/>
      <c r="CB5482" s="76"/>
      <c r="CC5482" s="76"/>
      <c r="CD5482" s="76"/>
      <c r="CE5482" s="76"/>
      <c r="CF5482" s="76"/>
      <c r="CG5482" s="76"/>
      <c r="CH5482" s="76"/>
    </row>
    <row r="5483" spans="1:86">
      <c r="A5483" s="76"/>
      <c r="B5483" s="77"/>
      <c r="C5483" s="76"/>
      <c r="D5483" s="76"/>
      <c r="E5483" s="76"/>
      <c r="F5483" s="76"/>
      <c r="G5483" s="76"/>
      <c r="H5483" s="76"/>
      <c r="I5483" s="76"/>
      <c r="J5483" s="76"/>
      <c r="K5483" s="76"/>
      <c r="L5483" s="76"/>
      <c r="M5483" s="76"/>
      <c r="N5483" s="76"/>
      <c r="O5483" s="76"/>
      <c r="P5483" s="76"/>
      <c r="Q5483" s="76"/>
      <c r="R5483" s="76"/>
      <c r="S5483" s="76"/>
      <c r="T5483" s="76"/>
      <c r="U5483" s="76"/>
      <c r="V5483" s="76"/>
      <c r="W5483" s="76"/>
      <c r="X5483" s="76"/>
      <c r="Y5483" s="76"/>
      <c r="Z5483" s="76"/>
      <c r="AA5483" s="76"/>
      <c r="AB5483" s="76"/>
      <c r="BG5483" s="76"/>
      <c r="BH5483" s="77"/>
      <c r="BI5483" s="76"/>
      <c r="BJ5483" s="76"/>
      <c r="BK5483" s="76"/>
      <c r="BL5483" s="76"/>
      <c r="BM5483" s="76"/>
      <c r="BN5483" s="76"/>
      <c r="BO5483" s="76"/>
      <c r="BP5483" s="76"/>
      <c r="BQ5483" s="76"/>
      <c r="BR5483" s="76"/>
      <c r="BS5483" s="76"/>
      <c r="BT5483" s="76"/>
      <c r="BU5483" s="76"/>
      <c r="BV5483" s="76"/>
      <c r="BW5483" s="76"/>
      <c r="BX5483" s="76"/>
      <c r="BY5483" s="76"/>
      <c r="BZ5483" s="76"/>
      <c r="CA5483" s="76"/>
      <c r="CB5483" s="76"/>
      <c r="CC5483" s="76"/>
      <c r="CD5483" s="76"/>
      <c r="CE5483" s="76"/>
      <c r="CF5483" s="76"/>
      <c r="CG5483" s="76"/>
      <c r="CH5483" s="76"/>
    </row>
    <row r="5484" spans="1:86">
      <c r="A5484" s="76"/>
      <c r="B5484" s="77"/>
      <c r="C5484" s="76"/>
      <c r="D5484" s="76"/>
      <c r="E5484" s="76"/>
      <c r="F5484" s="76"/>
      <c r="G5484" s="76"/>
      <c r="H5484" s="76"/>
      <c r="I5484" s="76"/>
      <c r="J5484" s="76"/>
      <c r="K5484" s="76"/>
      <c r="L5484" s="76"/>
      <c r="M5484" s="76"/>
      <c r="N5484" s="76"/>
      <c r="O5484" s="76"/>
      <c r="P5484" s="76"/>
      <c r="Q5484" s="76"/>
      <c r="R5484" s="76"/>
      <c r="S5484" s="76"/>
      <c r="T5484" s="76"/>
      <c r="U5484" s="76"/>
      <c r="V5484" s="76"/>
      <c r="W5484" s="76"/>
      <c r="X5484" s="76"/>
      <c r="Y5484" s="76"/>
      <c r="Z5484" s="76"/>
      <c r="AA5484" s="76"/>
      <c r="AB5484" s="76"/>
      <c r="BG5484" s="76"/>
      <c r="BH5484" s="77"/>
      <c r="BI5484" s="76"/>
      <c r="BJ5484" s="76"/>
      <c r="BK5484" s="76"/>
      <c r="BL5484" s="76"/>
      <c r="BM5484" s="76"/>
      <c r="BN5484" s="76"/>
      <c r="BO5484" s="76"/>
      <c r="BP5484" s="76"/>
      <c r="BQ5484" s="76"/>
      <c r="BR5484" s="76"/>
      <c r="BS5484" s="76"/>
      <c r="BT5484" s="76"/>
      <c r="BU5484" s="76"/>
      <c r="BV5484" s="76"/>
      <c r="BW5484" s="76"/>
      <c r="BX5484" s="76"/>
      <c r="BY5484" s="76"/>
      <c r="BZ5484" s="76"/>
      <c r="CA5484" s="76"/>
      <c r="CB5484" s="76"/>
      <c r="CC5484" s="76"/>
      <c r="CD5484" s="76"/>
      <c r="CE5484" s="76"/>
      <c r="CF5484" s="76"/>
      <c r="CG5484" s="76"/>
      <c r="CH5484" s="76"/>
    </row>
    <row r="5485" spans="1:86">
      <c r="A5485" s="76"/>
      <c r="B5485" s="77"/>
      <c r="C5485" s="76"/>
      <c r="D5485" s="76"/>
      <c r="E5485" s="76"/>
      <c r="F5485" s="76"/>
      <c r="G5485" s="76"/>
      <c r="H5485" s="76"/>
      <c r="I5485" s="76"/>
      <c r="J5485" s="76"/>
      <c r="K5485" s="76"/>
      <c r="L5485" s="76"/>
      <c r="M5485" s="76"/>
      <c r="N5485" s="76"/>
      <c r="O5485" s="76"/>
      <c r="P5485" s="76"/>
      <c r="Q5485" s="76"/>
      <c r="R5485" s="76"/>
      <c r="S5485" s="76"/>
      <c r="T5485" s="76"/>
      <c r="U5485" s="76"/>
      <c r="V5485" s="76"/>
      <c r="W5485" s="76"/>
      <c r="X5485" s="76"/>
      <c r="Y5485" s="76"/>
      <c r="Z5485" s="76"/>
      <c r="AA5485" s="76"/>
      <c r="AB5485" s="76"/>
      <c r="BG5485" s="76"/>
      <c r="BH5485" s="77"/>
      <c r="BI5485" s="76"/>
      <c r="BJ5485" s="76"/>
      <c r="BK5485" s="76"/>
      <c r="BL5485" s="76"/>
      <c r="BM5485" s="76"/>
      <c r="BN5485" s="76"/>
      <c r="BO5485" s="76"/>
      <c r="BP5485" s="76"/>
      <c r="BQ5485" s="76"/>
      <c r="BR5485" s="76"/>
      <c r="BS5485" s="76"/>
      <c r="BT5485" s="76"/>
      <c r="BU5485" s="76"/>
      <c r="BV5485" s="76"/>
      <c r="BW5485" s="76"/>
      <c r="BX5485" s="76"/>
      <c r="BY5485" s="76"/>
      <c r="BZ5485" s="76"/>
      <c r="CA5485" s="76"/>
      <c r="CB5485" s="76"/>
      <c r="CC5485" s="76"/>
      <c r="CD5485" s="76"/>
      <c r="CE5485" s="76"/>
      <c r="CF5485" s="76"/>
      <c r="CG5485" s="76"/>
      <c r="CH5485" s="76"/>
    </row>
    <row r="5486" spans="1:86">
      <c r="A5486" s="76"/>
      <c r="B5486" s="77"/>
      <c r="C5486" s="76"/>
      <c r="D5486" s="76"/>
      <c r="E5486" s="76"/>
      <c r="F5486" s="76"/>
      <c r="G5486" s="76"/>
      <c r="H5486" s="76"/>
      <c r="I5486" s="76"/>
      <c r="J5486" s="76"/>
      <c r="K5486" s="76"/>
      <c r="L5486" s="76"/>
      <c r="M5486" s="76"/>
      <c r="N5486" s="76"/>
      <c r="O5486" s="76"/>
      <c r="P5486" s="76"/>
      <c r="Q5486" s="76"/>
      <c r="R5486" s="76"/>
      <c r="S5486" s="76"/>
      <c r="T5486" s="76"/>
      <c r="U5486" s="76"/>
      <c r="V5486" s="76"/>
      <c r="W5486" s="76"/>
      <c r="X5486" s="76"/>
      <c r="Y5486" s="76"/>
      <c r="Z5486" s="76"/>
      <c r="AA5486" s="76"/>
      <c r="AB5486" s="76"/>
      <c r="BG5486" s="76"/>
      <c r="BH5486" s="77"/>
      <c r="BI5486" s="76"/>
      <c r="BJ5486" s="76"/>
      <c r="BK5486" s="76"/>
      <c r="BL5486" s="76"/>
      <c r="BM5486" s="76"/>
      <c r="BN5486" s="76"/>
      <c r="BO5486" s="76"/>
      <c r="BP5486" s="76"/>
      <c r="BQ5486" s="76"/>
      <c r="BR5486" s="76"/>
      <c r="BS5486" s="76"/>
      <c r="BT5486" s="76"/>
      <c r="BU5486" s="76"/>
      <c r="BV5486" s="76"/>
      <c r="BW5486" s="76"/>
      <c r="BX5486" s="76"/>
      <c r="BY5486" s="76"/>
      <c r="BZ5486" s="76"/>
      <c r="CA5486" s="76"/>
      <c r="CB5486" s="76"/>
      <c r="CC5486" s="76"/>
      <c r="CD5486" s="76"/>
      <c r="CE5486" s="76"/>
      <c r="CF5486" s="76"/>
      <c r="CG5486" s="76"/>
      <c r="CH5486" s="76"/>
    </row>
    <row r="5487" spans="1:86">
      <c r="A5487" s="76"/>
      <c r="B5487" s="77"/>
      <c r="C5487" s="76"/>
      <c r="D5487" s="76"/>
      <c r="E5487" s="76"/>
      <c r="F5487" s="76"/>
      <c r="G5487" s="76"/>
      <c r="H5487" s="76"/>
      <c r="I5487" s="76"/>
      <c r="J5487" s="76"/>
      <c r="K5487" s="76"/>
      <c r="L5487" s="76"/>
      <c r="M5487" s="76"/>
      <c r="N5487" s="76"/>
      <c r="O5487" s="76"/>
      <c r="P5487" s="76"/>
      <c r="Q5487" s="76"/>
      <c r="R5487" s="76"/>
      <c r="S5487" s="76"/>
      <c r="T5487" s="76"/>
      <c r="U5487" s="76"/>
      <c r="V5487" s="76"/>
      <c r="W5487" s="76"/>
      <c r="X5487" s="76"/>
      <c r="Y5487" s="76"/>
      <c r="Z5487" s="76"/>
      <c r="AA5487" s="76"/>
      <c r="AB5487" s="76"/>
      <c r="BG5487" s="76"/>
      <c r="BH5487" s="77"/>
      <c r="BI5487" s="76"/>
      <c r="BJ5487" s="76"/>
      <c r="BK5487" s="76"/>
      <c r="BL5487" s="76"/>
      <c r="BM5487" s="76"/>
      <c r="BN5487" s="76"/>
      <c r="BO5487" s="76"/>
      <c r="BP5487" s="76"/>
      <c r="BQ5487" s="76"/>
      <c r="BR5487" s="76"/>
      <c r="BS5487" s="76"/>
      <c r="BT5487" s="76"/>
      <c r="BU5487" s="76"/>
      <c r="BV5487" s="76"/>
      <c r="BW5487" s="76"/>
      <c r="BX5487" s="76"/>
      <c r="BY5487" s="76"/>
      <c r="BZ5487" s="76"/>
      <c r="CA5487" s="76"/>
      <c r="CB5487" s="76"/>
      <c r="CC5487" s="76"/>
      <c r="CD5487" s="76"/>
      <c r="CE5487" s="76"/>
      <c r="CF5487" s="76"/>
      <c r="CG5487" s="76"/>
      <c r="CH5487" s="76"/>
    </row>
    <row r="5488" spans="1:86">
      <c r="A5488" s="76"/>
      <c r="B5488" s="77"/>
      <c r="C5488" s="76"/>
      <c r="D5488" s="76"/>
      <c r="E5488" s="76"/>
      <c r="F5488" s="76"/>
      <c r="G5488" s="76"/>
      <c r="H5488" s="76"/>
      <c r="I5488" s="76"/>
      <c r="J5488" s="76"/>
      <c r="K5488" s="76"/>
      <c r="L5488" s="76"/>
      <c r="M5488" s="76"/>
      <c r="N5488" s="76"/>
      <c r="O5488" s="76"/>
      <c r="P5488" s="76"/>
      <c r="Q5488" s="76"/>
      <c r="R5488" s="76"/>
      <c r="S5488" s="76"/>
      <c r="T5488" s="76"/>
      <c r="U5488" s="76"/>
      <c r="V5488" s="76"/>
      <c r="W5488" s="76"/>
      <c r="X5488" s="76"/>
      <c r="Y5488" s="76"/>
      <c r="Z5488" s="76"/>
      <c r="AA5488" s="76"/>
      <c r="AB5488" s="76"/>
      <c r="BG5488" s="76"/>
      <c r="BH5488" s="77"/>
      <c r="BI5488" s="76"/>
      <c r="BJ5488" s="76"/>
      <c r="BK5488" s="76"/>
      <c r="BL5488" s="76"/>
      <c r="BM5488" s="76"/>
      <c r="BN5488" s="76"/>
      <c r="BO5488" s="76"/>
      <c r="BP5488" s="76"/>
      <c r="BQ5488" s="76"/>
      <c r="BR5488" s="76"/>
      <c r="BS5488" s="76"/>
      <c r="BT5488" s="76"/>
      <c r="BU5488" s="76"/>
      <c r="BV5488" s="76"/>
      <c r="BW5488" s="76"/>
      <c r="BX5488" s="76"/>
      <c r="BY5488" s="76"/>
      <c r="BZ5488" s="76"/>
      <c r="CA5488" s="76"/>
      <c r="CB5488" s="76"/>
      <c r="CC5488" s="76"/>
      <c r="CD5488" s="76"/>
      <c r="CE5488" s="76"/>
      <c r="CF5488" s="76"/>
      <c r="CG5488" s="76"/>
      <c r="CH5488" s="76"/>
    </row>
    <row r="5489" spans="1:86">
      <c r="A5489" s="76"/>
      <c r="B5489" s="77"/>
      <c r="C5489" s="76"/>
      <c r="D5489" s="76"/>
      <c r="E5489" s="76"/>
      <c r="F5489" s="76"/>
      <c r="G5489" s="76"/>
      <c r="H5489" s="76"/>
      <c r="I5489" s="76"/>
      <c r="J5489" s="76"/>
      <c r="K5489" s="76"/>
      <c r="L5489" s="76"/>
      <c r="M5489" s="76"/>
      <c r="N5489" s="76"/>
      <c r="O5489" s="76"/>
      <c r="P5489" s="76"/>
      <c r="Q5489" s="76"/>
      <c r="R5489" s="76"/>
      <c r="S5489" s="76"/>
      <c r="T5489" s="76"/>
      <c r="U5489" s="76"/>
      <c r="V5489" s="76"/>
      <c r="W5489" s="76"/>
      <c r="X5489" s="76"/>
      <c r="Y5489" s="76"/>
      <c r="Z5489" s="76"/>
      <c r="AA5489" s="76"/>
      <c r="AB5489" s="76"/>
      <c r="BG5489" s="76"/>
      <c r="BH5489" s="77"/>
      <c r="BI5489" s="76"/>
      <c r="BJ5489" s="76"/>
      <c r="BK5489" s="76"/>
      <c r="BL5489" s="76"/>
      <c r="BM5489" s="76"/>
      <c r="BN5489" s="76"/>
      <c r="BO5489" s="76"/>
      <c r="BP5489" s="76"/>
      <c r="BQ5489" s="76"/>
      <c r="BR5489" s="76"/>
      <c r="BS5489" s="76"/>
      <c r="BT5489" s="76"/>
      <c r="BU5489" s="76"/>
      <c r="BV5489" s="76"/>
      <c r="BW5489" s="76"/>
      <c r="BX5489" s="76"/>
      <c r="BY5489" s="76"/>
      <c r="BZ5489" s="76"/>
      <c r="CA5489" s="76"/>
      <c r="CB5489" s="76"/>
      <c r="CC5489" s="76"/>
      <c r="CD5489" s="76"/>
      <c r="CE5489" s="76"/>
      <c r="CF5489" s="76"/>
      <c r="CG5489" s="76"/>
      <c r="CH5489" s="76"/>
    </row>
    <row r="5490" spans="1:86">
      <c r="A5490" s="76"/>
      <c r="B5490" s="77"/>
      <c r="C5490" s="76"/>
      <c r="D5490" s="76"/>
      <c r="E5490" s="76"/>
      <c r="F5490" s="76"/>
      <c r="G5490" s="76"/>
      <c r="H5490" s="76"/>
      <c r="I5490" s="76"/>
      <c r="J5490" s="76"/>
      <c r="K5490" s="76"/>
      <c r="L5490" s="76"/>
      <c r="M5490" s="76"/>
      <c r="N5490" s="76"/>
      <c r="O5490" s="76"/>
      <c r="P5490" s="76"/>
      <c r="Q5490" s="76"/>
      <c r="R5490" s="76"/>
      <c r="S5490" s="76"/>
      <c r="T5490" s="76"/>
      <c r="U5490" s="76"/>
      <c r="V5490" s="76"/>
      <c r="W5490" s="76"/>
      <c r="X5490" s="76"/>
      <c r="Y5490" s="76"/>
      <c r="Z5490" s="76"/>
      <c r="AA5490" s="76"/>
      <c r="AB5490" s="76"/>
      <c r="BG5490" s="76"/>
      <c r="BH5490" s="77"/>
      <c r="BI5490" s="76"/>
      <c r="BJ5490" s="76"/>
      <c r="BK5490" s="76"/>
      <c r="BL5490" s="76"/>
      <c r="BM5490" s="76"/>
      <c r="BN5490" s="76"/>
      <c r="BO5490" s="76"/>
      <c r="BP5490" s="76"/>
      <c r="BQ5490" s="76"/>
      <c r="BR5490" s="76"/>
      <c r="BS5490" s="76"/>
      <c r="BT5490" s="76"/>
      <c r="BU5490" s="76"/>
      <c r="BV5490" s="76"/>
      <c r="BW5490" s="76"/>
      <c r="BX5490" s="76"/>
      <c r="BY5490" s="76"/>
      <c r="BZ5490" s="76"/>
      <c r="CA5490" s="76"/>
      <c r="CB5490" s="76"/>
      <c r="CC5490" s="76"/>
      <c r="CD5490" s="76"/>
      <c r="CE5490" s="76"/>
      <c r="CF5490" s="76"/>
      <c r="CG5490" s="76"/>
      <c r="CH5490" s="76"/>
    </row>
    <row r="5491" spans="1:86">
      <c r="A5491" s="76"/>
      <c r="B5491" s="77"/>
      <c r="C5491" s="76"/>
      <c r="D5491" s="76"/>
      <c r="E5491" s="76"/>
      <c r="F5491" s="76"/>
      <c r="G5491" s="76"/>
      <c r="H5491" s="76"/>
      <c r="I5491" s="76"/>
      <c r="J5491" s="76"/>
      <c r="K5491" s="76"/>
      <c r="L5491" s="76"/>
      <c r="M5491" s="76"/>
      <c r="N5491" s="76"/>
      <c r="O5491" s="76"/>
      <c r="P5491" s="76"/>
      <c r="Q5491" s="76"/>
      <c r="R5491" s="76"/>
      <c r="S5491" s="76"/>
      <c r="T5491" s="76"/>
      <c r="U5491" s="76"/>
      <c r="V5491" s="76"/>
      <c r="W5491" s="76"/>
      <c r="X5491" s="76"/>
      <c r="Y5491" s="76"/>
      <c r="Z5491" s="76"/>
      <c r="AA5491" s="76"/>
      <c r="AB5491" s="76"/>
      <c r="BG5491" s="76"/>
      <c r="BH5491" s="77"/>
      <c r="BI5491" s="76"/>
      <c r="BJ5491" s="76"/>
      <c r="BK5491" s="76"/>
      <c r="BL5491" s="76"/>
      <c r="BM5491" s="76"/>
      <c r="BN5491" s="76"/>
      <c r="BO5491" s="76"/>
      <c r="BP5491" s="76"/>
      <c r="BQ5491" s="76"/>
      <c r="BR5491" s="76"/>
      <c r="BS5491" s="76"/>
      <c r="BT5491" s="76"/>
      <c r="BU5491" s="76"/>
      <c r="BV5491" s="76"/>
      <c r="BW5491" s="76"/>
      <c r="BX5491" s="76"/>
      <c r="BY5491" s="76"/>
      <c r="BZ5491" s="76"/>
      <c r="CA5491" s="76"/>
      <c r="CB5491" s="76"/>
      <c r="CC5491" s="76"/>
      <c r="CD5491" s="76"/>
      <c r="CE5491" s="76"/>
      <c r="CF5491" s="76"/>
      <c r="CG5491" s="76"/>
      <c r="CH5491" s="76"/>
    </row>
    <row r="5492" spans="1:86">
      <c r="A5492" s="76"/>
      <c r="B5492" s="77"/>
      <c r="C5492" s="76"/>
      <c r="D5492" s="76"/>
      <c r="E5492" s="76"/>
      <c r="F5492" s="76"/>
      <c r="G5492" s="76"/>
      <c r="H5492" s="76"/>
      <c r="I5492" s="76"/>
      <c r="J5492" s="76"/>
      <c r="K5492" s="76"/>
      <c r="L5492" s="76"/>
      <c r="M5492" s="76"/>
      <c r="N5492" s="76"/>
      <c r="O5492" s="76"/>
      <c r="P5492" s="76"/>
      <c r="Q5492" s="76"/>
      <c r="R5492" s="76"/>
      <c r="S5492" s="76"/>
      <c r="T5492" s="76"/>
      <c r="U5492" s="76"/>
      <c r="V5492" s="76"/>
      <c r="W5492" s="76"/>
      <c r="X5492" s="76"/>
      <c r="Y5492" s="76"/>
      <c r="Z5492" s="76"/>
      <c r="AA5492" s="76"/>
      <c r="AB5492" s="76"/>
      <c r="BG5492" s="76"/>
      <c r="BH5492" s="77"/>
      <c r="BI5492" s="76"/>
      <c r="BJ5492" s="76"/>
      <c r="BK5492" s="76"/>
      <c r="BL5492" s="76"/>
      <c r="BM5492" s="76"/>
      <c r="BN5492" s="76"/>
      <c r="BO5492" s="76"/>
      <c r="BP5492" s="76"/>
      <c r="BQ5492" s="76"/>
      <c r="BR5492" s="76"/>
      <c r="BS5492" s="76"/>
      <c r="BT5492" s="76"/>
      <c r="BU5492" s="76"/>
      <c r="BV5492" s="76"/>
      <c r="BW5492" s="76"/>
      <c r="BX5492" s="76"/>
      <c r="BY5492" s="76"/>
      <c r="BZ5492" s="76"/>
      <c r="CA5492" s="76"/>
      <c r="CB5492" s="76"/>
      <c r="CC5492" s="76"/>
      <c r="CD5492" s="76"/>
      <c r="CE5492" s="76"/>
      <c r="CF5492" s="76"/>
      <c r="CG5492" s="76"/>
      <c r="CH5492" s="76"/>
    </row>
    <row r="5493" spans="1:86">
      <c r="A5493" s="76"/>
      <c r="B5493" s="77"/>
      <c r="C5493" s="76"/>
      <c r="D5493" s="76"/>
      <c r="E5493" s="76"/>
      <c r="F5493" s="76"/>
      <c r="G5493" s="76"/>
      <c r="H5493" s="76"/>
      <c r="I5493" s="76"/>
      <c r="J5493" s="76"/>
      <c r="K5493" s="76"/>
      <c r="L5493" s="76"/>
      <c r="M5493" s="76"/>
      <c r="N5493" s="76"/>
      <c r="O5493" s="76"/>
      <c r="P5493" s="76"/>
      <c r="Q5493" s="76"/>
      <c r="R5493" s="76"/>
      <c r="S5493" s="76"/>
      <c r="T5493" s="76"/>
      <c r="U5493" s="76"/>
      <c r="V5493" s="76"/>
      <c r="W5493" s="76"/>
      <c r="X5493" s="76"/>
      <c r="Y5493" s="76"/>
      <c r="Z5493" s="76"/>
      <c r="AA5493" s="76"/>
      <c r="AB5493" s="76"/>
      <c r="BG5493" s="76"/>
      <c r="BH5493" s="77"/>
      <c r="BI5493" s="76"/>
      <c r="BJ5493" s="76"/>
      <c r="BK5493" s="76"/>
      <c r="BL5493" s="76"/>
      <c r="BM5493" s="76"/>
      <c r="BN5493" s="76"/>
      <c r="BO5493" s="76"/>
      <c r="BP5493" s="76"/>
      <c r="BQ5493" s="76"/>
      <c r="BR5493" s="76"/>
      <c r="BS5493" s="76"/>
      <c r="BT5493" s="76"/>
      <c r="BU5493" s="76"/>
      <c r="BV5493" s="76"/>
      <c r="BW5493" s="76"/>
      <c r="BX5493" s="76"/>
      <c r="BY5493" s="76"/>
      <c r="BZ5493" s="76"/>
      <c r="CA5493" s="76"/>
      <c r="CB5493" s="76"/>
      <c r="CC5493" s="76"/>
      <c r="CD5493" s="76"/>
      <c r="CE5493" s="76"/>
      <c r="CF5493" s="76"/>
      <c r="CG5493" s="76"/>
      <c r="CH5493" s="76"/>
    </row>
    <row r="5494" spans="1:86">
      <c r="A5494" s="76"/>
      <c r="B5494" s="77"/>
      <c r="C5494" s="76"/>
      <c r="D5494" s="76"/>
      <c r="E5494" s="76"/>
      <c r="F5494" s="76"/>
      <c r="G5494" s="76"/>
      <c r="H5494" s="76"/>
      <c r="I5494" s="76"/>
      <c r="J5494" s="76"/>
      <c r="K5494" s="76"/>
      <c r="L5494" s="76"/>
      <c r="M5494" s="76"/>
      <c r="N5494" s="76"/>
      <c r="O5494" s="76"/>
      <c r="P5494" s="76"/>
      <c r="Q5494" s="76"/>
      <c r="R5494" s="76"/>
      <c r="S5494" s="76"/>
      <c r="T5494" s="76"/>
      <c r="U5494" s="76"/>
      <c r="V5494" s="76"/>
      <c r="W5494" s="76"/>
      <c r="X5494" s="76"/>
      <c r="Y5494" s="76"/>
      <c r="Z5494" s="76"/>
      <c r="AA5494" s="76"/>
      <c r="AB5494" s="76"/>
      <c r="BG5494" s="76"/>
      <c r="BH5494" s="77"/>
      <c r="BI5494" s="76"/>
      <c r="BJ5494" s="76"/>
      <c r="BK5494" s="76"/>
      <c r="BL5494" s="76"/>
      <c r="BM5494" s="76"/>
      <c r="BN5494" s="76"/>
      <c r="BO5494" s="76"/>
      <c r="BP5494" s="76"/>
      <c r="BQ5494" s="76"/>
      <c r="BR5494" s="76"/>
      <c r="BS5494" s="76"/>
      <c r="BT5494" s="76"/>
      <c r="BU5494" s="76"/>
      <c r="BV5494" s="76"/>
      <c r="BW5494" s="76"/>
      <c r="BX5494" s="76"/>
      <c r="BY5494" s="76"/>
      <c r="BZ5494" s="76"/>
      <c r="CA5494" s="76"/>
      <c r="CB5494" s="76"/>
      <c r="CC5494" s="76"/>
      <c r="CD5494" s="76"/>
      <c r="CE5494" s="76"/>
      <c r="CF5494" s="76"/>
      <c r="CG5494" s="76"/>
      <c r="CH5494" s="76"/>
    </row>
    <row r="5495" spans="1:86">
      <c r="A5495" s="76"/>
      <c r="B5495" s="77"/>
      <c r="C5495" s="76"/>
      <c r="D5495" s="76"/>
      <c r="E5495" s="76"/>
      <c r="F5495" s="76"/>
      <c r="G5495" s="76"/>
      <c r="H5495" s="76"/>
      <c r="I5495" s="76"/>
      <c r="J5495" s="76"/>
      <c r="K5495" s="76"/>
      <c r="L5495" s="76"/>
      <c r="M5495" s="76"/>
      <c r="N5495" s="76"/>
      <c r="O5495" s="76"/>
      <c r="P5495" s="76"/>
      <c r="Q5495" s="76"/>
      <c r="R5495" s="76"/>
      <c r="S5495" s="76"/>
      <c r="T5495" s="76"/>
      <c r="U5495" s="76"/>
      <c r="V5495" s="76"/>
      <c r="W5495" s="76"/>
      <c r="X5495" s="76"/>
      <c r="Y5495" s="76"/>
      <c r="Z5495" s="76"/>
      <c r="AA5495" s="76"/>
      <c r="AB5495" s="76"/>
      <c r="BG5495" s="76"/>
      <c r="BH5495" s="77"/>
      <c r="BI5495" s="76"/>
      <c r="BJ5495" s="76"/>
      <c r="BK5495" s="76"/>
      <c r="BL5495" s="76"/>
      <c r="BM5495" s="76"/>
      <c r="BN5495" s="76"/>
      <c r="BO5495" s="76"/>
      <c r="BP5495" s="76"/>
      <c r="BQ5495" s="76"/>
      <c r="BR5495" s="76"/>
      <c r="BS5495" s="76"/>
      <c r="BT5495" s="76"/>
      <c r="BU5495" s="76"/>
      <c r="BV5495" s="76"/>
      <c r="BW5495" s="76"/>
      <c r="BX5495" s="76"/>
      <c r="BY5495" s="76"/>
      <c r="BZ5495" s="76"/>
      <c r="CA5495" s="76"/>
      <c r="CB5495" s="76"/>
      <c r="CC5495" s="76"/>
      <c r="CD5495" s="76"/>
      <c r="CE5495" s="76"/>
      <c r="CF5495" s="76"/>
      <c r="CG5495" s="76"/>
      <c r="CH5495" s="76"/>
    </row>
    <row r="5496" spans="1:86">
      <c r="A5496" s="76"/>
      <c r="B5496" s="77"/>
      <c r="C5496" s="76"/>
      <c r="D5496" s="76"/>
      <c r="E5496" s="76"/>
      <c r="F5496" s="76"/>
      <c r="G5496" s="76"/>
      <c r="H5496" s="76"/>
      <c r="I5496" s="76"/>
      <c r="J5496" s="76"/>
      <c r="K5496" s="76"/>
      <c r="L5496" s="76"/>
      <c r="M5496" s="76"/>
      <c r="N5496" s="76"/>
      <c r="O5496" s="76"/>
      <c r="P5496" s="76"/>
      <c r="Q5496" s="76"/>
      <c r="R5496" s="76"/>
      <c r="S5496" s="76"/>
      <c r="T5496" s="76"/>
      <c r="U5496" s="76"/>
      <c r="V5496" s="76"/>
      <c r="W5496" s="76"/>
      <c r="X5496" s="76"/>
      <c r="Y5496" s="76"/>
      <c r="Z5496" s="76"/>
      <c r="AA5496" s="76"/>
      <c r="AB5496" s="76"/>
      <c r="BG5496" s="76"/>
      <c r="BH5496" s="77"/>
      <c r="BI5496" s="76"/>
      <c r="BJ5496" s="76"/>
      <c r="BK5496" s="76"/>
      <c r="BL5496" s="76"/>
      <c r="BM5496" s="76"/>
      <c r="BN5496" s="76"/>
      <c r="BO5496" s="76"/>
      <c r="BP5496" s="76"/>
      <c r="BQ5496" s="76"/>
      <c r="BR5496" s="76"/>
      <c r="BS5496" s="76"/>
      <c r="BT5496" s="76"/>
      <c r="BU5496" s="76"/>
      <c r="BV5496" s="76"/>
      <c r="BW5496" s="76"/>
      <c r="BX5496" s="76"/>
      <c r="BY5496" s="76"/>
      <c r="BZ5496" s="76"/>
      <c r="CA5496" s="76"/>
      <c r="CB5496" s="76"/>
      <c r="CC5496" s="76"/>
      <c r="CD5496" s="76"/>
      <c r="CE5496" s="76"/>
      <c r="CF5496" s="76"/>
      <c r="CG5496" s="76"/>
      <c r="CH5496" s="76"/>
    </row>
    <row r="5497" spans="1:86">
      <c r="A5497" s="76"/>
      <c r="B5497" s="77"/>
      <c r="C5497" s="76"/>
      <c r="D5497" s="76"/>
      <c r="E5497" s="76"/>
      <c r="F5497" s="76"/>
      <c r="G5497" s="76"/>
      <c r="H5497" s="76"/>
      <c r="I5497" s="76"/>
      <c r="J5497" s="76"/>
      <c r="K5497" s="76"/>
      <c r="L5497" s="76"/>
      <c r="M5497" s="76"/>
      <c r="N5497" s="76"/>
      <c r="O5497" s="76"/>
      <c r="P5497" s="76"/>
      <c r="Q5497" s="76"/>
      <c r="R5497" s="76"/>
      <c r="S5497" s="76"/>
      <c r="T5497" s="76"/>
      <c r="U5497" s="76"/>
      <c r="V5497" s="76"/>
      <c r="W5497" s="76"/>
      <c r="X5497" s="76"/>
      <c r="Y5497" s="76"/>
      <c r="Z5497" s="76"/>
      <c r="AA5497" s="76"/>
      <c r="AB5497" s="76"/>
      <c r="BG5497" s="76"/>
      <c r="BH5497" s="77"/>
      <c r="BI5497" s="76"/>
      <c r="BJ5497" s="76"/>
      <c r="BK5497" s="76"/>
      <c r="BL5497" s="76"/>
      <c r="BM5497" s="76"/>
      <c r="BN5497" s="76"/>
      <c r="BO5497" s="76"/>
      <c r="BP5497" s="76"/>
      <c r="BQ5497" s="76"/>
      <c r="BR5497" s="76"/>
      <c r="BS5497" s="76"/>
      <c r="BT5497" s="76"/>
      <c r="BU5497" s="76"/>
      <c r="BV5497" s="76"/>
      <c r="BW5497" s="76"/>
      <c r="BX5497" s="76"/>
      <c r="BY5497" s="76"/>
      <c r="BZ5497" s="76"/>
      <c r="CA5497" s="76"/>
      <c r="CB5497" s="76"/>
      <c r="CC5497" s="76"/>
      <c r="CD5497" s="76"/>
      <c r="CE5497" s="76"/>
      <c r="CF5497" s="76"/>
      <c r="CG5497" s="76"/>
      <c r="CH5497" s="76"/>
    </row>
    <row r="5498" spans="1:86">
      <c r="A5498" s="76"/>
      <c r="B5498" s="77"/>
      <c r="C5498" s="76"/>
      <c r="D5498" s="76"/>
      <c r="E5498" s="76"/>
      <c r="F5498" s="76"/>
      <c r="G5498" s="76"/>
      <c r="H5498" s="76"/>
      <c r="I5498" s="76"/>
      <c r="J5498" s="76"/>
      <c r="K5498" s="76"/>
      <c r="L5498" s="76"/>
      <c r="M5498" s="76"/>
      <c r="N5498" s="76"/>
      <c r="O5498" s="76"/>
      <c r="P5498" s="76"/>
      <c r="Q5498" s="76"/>
      <c r="R5498" s="76"/>
      <c r="S5498" s="76"/>
      <c r="T5498" s="76"/>
      <c r="U5498" s="76"/>
      <c r="V5498" s="76"/>
      <c r="W5498" s="76"/>
      <c r="X5498" s="76"/>
      <c r="Y5498" s="76"/>
      <c r="Z5498" s="76"/>
      <c r="AA5498" s="76"/>
      <c r="AB5498" s="76"/>
      <c r="BG5498" s="76"/>
      <c r="BH5498" s="77"/>
      <c r="BI5498" s="76"/>
      <c r="BJ5498" s="76"/>
      <c r="BK5498" s="76"/>
      <c r="BL5498" s="76"/>
      <c r="BM5498" s="76"/>
      <c r="BN5498" s="76"/>
      <c r="BO5498" s="76"/>
      <c r="BP5498" s="76"/>
      <c r="BQ5498" s="76"/>
      <c r="BR5498" s="76"/>
      <c r="BS5498" s="76"/>
      <c r="BT5498" s="76"/>
      <c r="BU5498" s="76"/>
      <c r="BV5498" s="76"/>
      <c r="BW5498" s="76"/>
      <c r="BX5498" s="76"/>
      <c r="BY5498" s="76"/>
      <c r="BZ5498" s="76"/>
      <c r="CA5498" s="76"/>
      <c r="CB5498" s="76"/>
      <c r="CC5498" s="76"/>
      <c r="CD5498" s="76"/>
      <c r="CE5498" s="76"/>
      <c r="CF5498" s="76"/>
      <c r="CG5498" s="76"/>
      <c r="CH5498" s="76"/>
    </row>
    <row r="5499" spans="1:86">
      <c r="A5499" s="76"/>
      <c r="B5499" s="77"/>
      <c r="C5499" s="76"/>
      <c r="D5499" s="76"/>
      <c r="E5499" s="76"/>
      <c r="F5499" s="76"/>
      <c r="G5499" s="76"/>
      <c r="H5499" s="76"/>
      <c r="I5499" s="76"/>
      <c r="J5499" s="76"/>
      <c r="K5499" s="76"/>
      <c r="L5499" s="76"/>
      <c r="M5499" s="76"/>
      <c r="N5499" s="76"/>
      <c r="O5499" s="76"/>
      <c r="P5499" s="76"/>
      <c r="Q5499" s="76"/>
      <c r="R5499" s="76"/>
      <c r="S5499" s="76"/>
      <c r="T5499" s="76"/>
      <c r="U5499" s="76"/>
      <c r="V5499" s="76"/>
      <c r="W5499" s="76"/>
      <c r="X5499" s="76"/>
      <c r="Y5499" s="76"/>
      <c r="Z5499" s="76"/>
      <c r="AA5499" s="76"/>
      <c r="AB5499" s="76"/>
      <c r="BG5499" s="76"/>
      <c r="BH5499" s="77"/>
      <c r="BI5499" s="76"/>
      <c r="BJ5499" s="76"/>
      <c r="BK5499" s="76"/>
      <c r="BL5499" s="76"/>
      <c r="BM5499" s="76"/>
      <c r="BN5499" s="76"/>
      <c r="BO5499" s="76"/>
      <c r="BP5499" s="76"/>
      <c r="BQ5499" s="76"/>
      <c r="BR5499" s="76"/>
      <c r="BS5499" s="76"/>
      <c r="BT5499" s="76"/>
      <c r="BU5499" s="76"/>
      <c r="BV5499" s="76"/>
      <c r="BW5499" s="76"/>
      <c r="BX5499" s="76"/>
      <c r="BY5499" s="76"/>
      <c r="BZ5499" s="76"/>
      <c r="CA5499" s="76"/>
      <c r="CB5499" s="76"/>
      <c r="CC5499" s="76"/>
      <c r="CD5499" s="76"/>
      <c r="CE5499" s="76"/>
      <c r="CF5499" s="76"/>
      <c r="CG5499" s="76"/>
      <c r="CH5499" s="76"/>
    </row>
    <row r="5500" spans="1:86">
      <c r="A5500" s="76"/>
      <c r="B5500" s="77"/>
      <c r="C5500" s="76"/>
      <c r="D5500" s="76"/>
      <c r="E5500" s="76"/>
      <c r="F5500" s="76"/>
      <c r="G5500" s="76"/>
      <c r="H5500" s="76"/>
      <c r="I5500" s="76"/>
      <c r="J5500" s="76"/>
      <c r="K5500" s="76"/>
      <c r="L5500" s="76"/>
      <c r="M5500" s="76"/>
      <c r="N5500" s="76"/>
      <c r="O5500" s="76"/>
      <c r="P5500" s="76"/>
      <c r="Q5500" s="76"/>
      <c r="R5500" s="76"/>
      <c r="S5500" s="76"/>
      <c r="T5500" s="76"/>
      <c r="U5500" s="76"/>
      <c r="V5500" s="76"/>
      <c r="W5500" s="76"/>
      <c r="X5500" s="76"/>
      <c r="Y5500" s="76"/>
      <c r="Z5500" s="76"/>
      <c r="AA5500" s="76"/>
      <c r="AB5500" s="76"/>
      <c r="BG5500" s="76"/>
      <c r="BH5500" s="77"/>
      <c r="BI5500" s="76"/>
      <c r="BJ5500" s="76"/>
      <c r="BK5500" s="76"/>
      <c r="BL5500" s="76"/>
      <c r="BM5500" s="76"/>
      <c r="BN5500" s="76"/>
      <c r="BO5500" s="76"/>
      <c r="BP5500" s="76"/>
      <c r="BQ5500" s="76"/>
      <c r="BR5500" s="76"/>
      <c r="BS5500" s="76"/>
      <c r="BT5500" s="76"/>
      <c r="BU5500" s="76"/>
      <c r="BV5500" s="76"/>
      <c r="BW5500" s="76"/>
      <c r="BX5500" s="76"/>
      <c r="BY5500" s="76"/>
      <c r="BZ5500" s="76"/>
      <c r="CA5500" s="76"/>
      <c r="CB5500" s="76"/>
      <c r="CC5500" s="76"/>
      <c r="CD5500" s="76"/>
      <c r="CE5500" s="76"/>
      <c r="CF5500" s="76"/>
      <c r="CG5500" s="76"/>
      <c r="CH5500" s="76"/>
    </row>
    <row r="5501" spans="1:86">
      <c r="A5501" s="76"/>
      <c r="B5501" s="77"/>
      <c r="C5501" s="76"/>
      <c r="D5501" s="76"/>
      <c r="E5501" s="76"/>
      <c r="F5501" s="76"/>
      <c r="G5501" s="76"/>
      <c r="H5501" s="76"/>
      <c r="I5501" s="76"/>
      <c r="J5501" s="76"/>
      <c r="K5501" s="76"/>
      <c r="L5501" s="76"/>
      <c r="M5501" s="76"/>
      <c r="N5501" s="76"/>
      <c r="O5501" s="76"/>
      <c r="P5501" s="76"/>
      <c r="Q5501" s="76"/>
      <c r="R5501" s="76"/>
      <c r="S5501" s="76"/>
      <c r="T5501" s="76"/>
      <c r="U5501" s="76"/>
      <c r="V5501" s="76"/>
      <c r="W5501" s="76"/>
      <c r="X5501" s="76"/>
      <c r="Y5501" s="76"/>
      <c r="Z5501" s="76"/>
      <c r="AA5501" s="76"/>
      <c r="AB5501" s="76"/>
      <c r="BG5501" s="76"/>
      <c r="BH5501" s="77"/>
      <c r="BI5501" s="76"/>
      <c r="BJ5501" s="76"/>
      <c r="BK5501" s="76"/>
      <c r="BL5501" s="76"/>
      <c r="BM5501" s="76"/>
      <c r="BN5501" s="76"/>
      <c r="BO5501" s="76"/>
      <c r="BP5501" s="76"/>
      <c r="BQ5501" s="76"/>
      <c r="BR5501" s="76"/>
      <c r="BS5501" s="76"/>
      <c r="BT5501" s="76"/>
      <c r="BU5501" s="76"/>
      <c r="BV5501" s="76"/>
      <c r="BW5501" s="76"/>
      <c r="BX5501" s="76"/>
      <c r="BY5501" s="76"/>
      <c r="BZ5501" s="76"/>
      <c r="CA5501" s="76"/>
      <c r="CB5501" s="76"/>
      <c r="CC5501" s="76"/>
      <c r="CD5501" s="76"/>
      <c r="CE5501" s="76"/>
      <c r="CF5501" s="76"/>
      <c r="CG5501" s="76"/>
      <c r="CH5501" s="76"/>
    </row>
    <row r="5502" spans="1:86">
      <c r="A5502" s="76"/>
      <c r="B5502" s="77"/>
      <c r="C5502" s="76"/>
      <c r="D5502" s="76"/>
      <c r="E5502" s="76"/>
      <c r="F5502" s="76"/>
      <c r="G5502" s="76"/>
      <c r="H5502" s="76"/>
      <c r="I5502" s="76"/>
      <c r="J5502" s="76"/>
      <c r="K5502" s="76"/>
      <c r="L5502" s="76"/>
      <c r="M5502" s="76"/>
      <c r="N5502" s="76"/>
      <c r="O5502" s="76"/>
      <c r="P5502" s="76"/>
      <c r="Q5502" s="76"/>
      <c r="R5502" s="76"/>
      <c r="S5502" s="76"/>
      <c r="T5502" s="76"/>
      <c r="U5502" s="76"/>
      <c r="V5502" s="76"/>
      <c r="W5502" s="76"/>
      <c r="X5502" s="76"/>
      <c r="Y5502" s="76"/>
      <c r="Z5502" s="76"/>
      <c r="AA5502" s="76"/>
      <c r="AB5502" s="76"/>
      <c r="BG5502" s="76"/>
      <c r="BH5502" s="77"/>
      <c r="BI5502" s="76"/>
      <c r="BJ5502" s="76"/>
      <c r="BK5502" s="76"/>
      <c r="BL5502" s="76"/>
      <c r="BM5502" s="76"/>
      <c r="BN5502" s="76"/>
      <c r="BO5502" s="76"/>
      <c r="BP5502" s="76"/>
      <c r="BQ5502" s="76"/>
      <c r="BR5502" s="76"/>
      <c r="BS5502" s="76"/>
      <c r="BT5502" s="76"/>
      <c r="BU5502" s="76"/>
      <c r="BV5502" s="76"/>
      <c r="BW5502" s="76"/>
      <c r="BX5502" s="76"/>
      <c r="BY5502" s="76"/>
      <c r="BZ5502" s="76"/>
      <c r="CA5502" s="76"/>
      <c r="CB5502" s="76"/>
      <c r="CC5502" s="76"/>
      <c r="CD5502" s="76"/>
      <c r="CE5502" s="76"/>
      <c r="CF5502" s="76"/>
      <c r="CG5502" s="76"/>
      <c r="CH5502" s="76"/>
    </row>
    <row r="5503" spans="1:86">
      <c r="A5503" s="76"/>
      <c r="B5503" s="77"/>
      <c r="C5503" s="76"/>
      <c r="D5503" s="76"/>
      <c r="E5503" s="76"/>
      <c r="F5503" s="76"/>
      <c r="G5503" s="76"/>
      <c r="H5503" s="76"/>
      <c r="I5503" s="76"/>
      <c r="J5503" s="76"/>
      <c r="K5503" s="76"/>
      <c r="L5503" s="76"/>
      <c r="M5503" s="76"/>
      <c r="N5503" s="76"/>
      <c r="O5503" s="76"/>
      <c r="P5503" s="76"/>
      <c r="Q5503" s="76"/>
      <c r="R5503" s="76"/>
      <c r="S5503" s="76"/>
      <c r="T5503" s="76"/>
      <c r="U5503" s="76"/>
      <c r="V5503" s="76"/>
      <c r="W5503" s="76"/>
      <c r="X5503" s="76"/>
      <c r="Y5503" s="76"/>
      <c r="Z5503" s="76"/>
      <c r="AA5503" s="76"/>
      <c r="AB5503" s="76"/>
      <c r="BG5503" s="76"/>
      <c r="BH5503" s="77"/>
      <c r="BI5503" s="76"/>
      <c r="BJ5503" s="76"/>
      <c r="BK5503" s="76"/>
      <c r="BL5503" s="76"/>
      <c r="BM5503" s="76"/>
      <c r="BN5503" s="76"/>
      <c r="BO5503" s="76"/>
      <c r="BP5503" s="76"/>
      <c r="BQ5503" s="76"/>
      <c r="BR5503" s="76"/>
      <c r="BS5503" s="76"/>
      <c r="BT5503" s="76"/>
      <c r="BU5503" s="76"/>
      <c r="BV5503" s="76"/>
      <c r="BW5503" s="76"/>
      <c r="BX5503" s="76"/>
      <c r="BY5503" s="76"/>
      <c r="BZ5503" s="76"/>
      <c r="CA5503" s="76"/>
      <c r="CB5503" s="76"/>
      <c r="CC5503" s="76"/>
      <c r="CD5503" s="76"/>
      <c r="CE5503" s="76"/>
      <c r="CF5503" s="76"/>
      <c r="CG5503" s="76"/>
      <c r="CH5503" s="76"/>
    </row>
    <row r="5504" spans="1:86">
      <c r="A5504" s="76"/>
      <c r="B5504" s="77"/>
      <c r="C5504" s="76"/>
      <c r="D5504" s="76"/>
      <c r="E5504" s="76"/>
      <c r="F5504" s="76"/>
      <c r="G5504" s="76"/>
      <c r="H5504" s="76"/>
      <c r="I5504" s="76"/>
      <c r="J5504" s="76"/>
      <c r="K5504" s="76"/>
      <c r="L5504" s="76"/>
      <c r="M5504" s="76"/>
      <c r="N5504" s="76"/>
      <c r="O5504" s="76"/>
      <c r="P5504" s="76"/>
      <c r="Q5504" s="76"/>
      <c r="R5504" s="76"/>
      <c r="S5504" s="76"/>
      <c r="T5504" s="76"/>
      <c r="U5504" s="76"/>
      <c r="V5504" s="76"/>
      <c r="W5504" s="76"/>
      <c r="X5504" s="76"/>
      <c r="Y5504" s="76"/>
      <c r="Z5504" s="76"/>
      <c r="AA5504" s="76"/>
      <c r="AB5504" s="76"/>
      <c r="BG5504" s="76"/>
      <c r="BH5504" s="77"/>
      <c r="BI5504" s="76"/>
      <c r="BJ5504" s="76"/>
      <c r="BK5504" s="76"/>
      <c r="BL5504" s="76"/>
      <c r="BM5504" s="76"/>
      <c r="BN5504" s="76"/>
      <c r="BO5504" s="76"/>
      <c r="BP5504" s="76"/>
      <c r="BQ5504" s="76"/>
      <c r="BR5504" s="76"/>
      <c r="BS5504" s="76"/>
      <c r="BT5504" s="76"/>
      <c r="BU5504" s="76"/>
      <c r="BV5504" s="76"/>
      <c r="BW5504" s="76"/>
      <c r="BX5504" s="76"/>
      <c r="BY5504" s="76"/>
      <c r="BZ5504" s="76"/>
      <c r="CA5504" s="76"/>
      <c r="CB5504" s="76"/>
      <c r="CC5504" s="76"/>
      <c r="CD5504" s="76"/>
      <c r="CE5504" s="76"/>
      <c r="CF5504" s="76"/>
      <c r="CG5504" s="76"/>
      <c r="CH5504" s="76"/>
    </row>
    <row r="5505" spans="1:86">
      <c r="A5505" s="76"/>
      <c r="B5505" s="77"/>
      <c r="C5505" s="76"/>
      <c r="D5505" s="76"/>
      <c r="E5505" s="76"/>
      <c r="F5505" s="76"/>
      <c r="G5505" s="76"/>
      <c r="H5505" s="76"/>
      <c r="I5505" s="76"/>
      <c r="J5505" s="76"/>
      <c r="K5505" s="76"/>
      <c r="L5505" s="76"/>
      <c r="M5505" s="76"/>
      <c r="N5505" s="76"/>
      <c r="O5505" s="76"/>
      <c r="P5505" s="76"/>
      <c r="Q5505" s="76"/>
      <c r="R5505" s="76"/>
      <c r="S5505" s="76"/>
      <c r="T5505" s="76"/>
      <c r="U5505" s="76"/>
      <c r="V5505" s="76"/>
      <c r="W5505" s="76"/>
      <c r="X5505" s="76"/>
      <c r="Y5505" s="76"/>
      <c r="Z5505" s="76"/>
      <c r="AA5505" s="76"/>
      <c r="AB5505" s="76"/>
      <c r="BG5505" s="76"/>
      <c r="BH5505" s="77"/>
      <c r="BI5505" s="76"/>
      <c r="BJ5505" s="76"/>
      <c r="BK5505" s="76"/>
      <c r="BL5505" s="76"/>
      <c r="BM5505" s="76"/>
      <c r="BN5505" s="76"/>
      <c r="BO5505" s="76"/>
      <c r="BP5505" s="76"/>
      <c r="BQ5505" s="76"/>
      <c r="BR5505" s="76"/>
      <c r="BS5505" s="76"/>
      <c r="BT5505" s="76"/>
      <c r="BU5505" s="76"/>
      <c r="BV5505" s="76"/>
      <c r="BW5505" s="76"/>
      <c r="BX5505" s="76"/>
      <c r="BY5505" s="76"/>
      <c r="BZ5505" s="76"/>
      <c r="CA5505" s="76"/>
      <c r="CB5505" s="76"/>
      <c r="CC5505" s="76"/>
      <c r="CD5505" s="76"/>
      <c r="CE5505" s="76"/>
      <c r="CF5505" s="76"/>
      <c r="CG5505" s="76"/>
      <c r="CH5505" s="76"/>
    </row>
    <row r="5506" spans="1:86">
      <c r="A5506" s="76"/>
      <c r="B5506" s="77"/>
      <c r="C5506" s="76"/>
      <c r="D5506" s="76"/>
      <c r="E5506" s="76"/>
      <c r="F5506" s="76"/>
      <c r="G5506" s="76"/>
      <c r="H5506" s="76"/>
      <c r="I5506" s="76"/>
      <c r="J5506" s="76"/>
      <c r="K5506" s="76"/>
      <c r="L5506" s="76"/>
      <c r="M5506" s="76"/>
      <c r="N5506" s="76"/>
      <c r="O5506" s="76"/>
      <c r="P5506" s="76"/>
      <c r="Q5506" s="76"/>
      <c r="R5506" s="76"/>
      <c r="S5506" s="76"/>
      <c r="T5506" s="76"/>
      <c r="U5506" s="76"/>
      <c r="V5506" s="76"/>
      <c r="W5506" s="76"/>
      <c r="X5506" s="76"/>
      <c r="Y5506" s="76"/>
      <c r="Z5506" s="76"/>
      <c r="AA5506" s="76"/>
      <c r="AB5506" s="76"/>
      <c r="BG5506" s="76"/>
      <c r="BH5506" s="77"/>
      <c r="BI5506" s="76"/>
      <c r="BJ5506" s="76"/>
      <c r="BK5506" s="76"/>
      <c r="BL5506" s="76"/>
      <c r="BM5506" s="76"/>
      <c r="BN5506" s="76"/>
      <c r="BO5506" s="76"/>
      <c r="BP5506" s="76"/>
      <c r="BQ5506" s="76"/>
      <c r="BR5506" s="76"/>
      <c r="BS5506" s="76"/>
      <c r="BT5506" s="76"/>
      <c r="BU5506" s="76"/>
      <c r="BV5506" s="76"/>
      <c r="BW5506" s="76"/>
      <c r="BX5506" s="76"/>
      <c r="BY5506" s="76"/>
      <c r="BZ5506" s="76"/>
      <c r="CA5506" s="76"/>
      <c r="CB5506" s="76"/>
      <c r="CC5506" s="76"/>
      <c r="CD5506" s="76"/>
      <c r="CE5506" s="76"/>
      <c r="CF5506" s="76"/>
      <c r="CG5506" s="76"/>
      <c r="CH5506" s="76"/>
    </row>
    <row r="5507" spans="1:86">
      <c r="A5507" s="76"/>
      <c r="B5507" s="77"/>
      <c r="C5507" s="76"/>
      <c r="D5507" s="76"/>
      <c r="E5507" s="76"/>
      <c r="F5507" s="76"/>
      <c r="G5507" s="76"/>
      <c r="H5507" s="76"/>
      <c r="I5507" s="76"/>
      <c r="J5507" s="76"/>
      <c r="K5507" s="76"/>
      <c r="L5507" s="76"/>
      <c r="M5507" s="76"/>
      <c r="N5507" s="76"/>
      <c r="O5507" s="76"/>
      <c r="P5507" s="76"/>
      <c r="Q5507" s="76"/>
      <c r="R5507" s="76"/>
      <c r="S5507" s="76"/>
      <c r="T5507" s="76"/>
      <c r="U5507" s="76"/>
      <c r="V5507" s="76"/>
      <c r="W5507" s="76"/>
      <c r="X5507" s="76"/>
      <c r="Y5507" s="76"/>
      <c r="Z5507" s="76"/>
      <c r="AA5507" s="76"/>
      <c r="AB5507" s="76"/>
      <c r="BG5507" s="76"/>
      <c r="BH5507" s="77"/>
      <c r="BI5507" s="76"/>
      <c r="BJ5507" s="76"/>
      <c r="BK5507" s="76"/>
      <c r="BL5507" s="76"/>
      <c r="BM5507" s="76"/>
      <c r="BN5507" s="76"/>
      <c r="BO5507" s="76"/>
      <c r="BP5507" s="76"/>
      <c r="BQ5507" s="76"/>
      <c r="BR5507" s="76"/>
      <c r="BS5507" s="76"/>
      <c r="BT5507" s="76"/>
      <c r="BU5507" s="76"/>
      <c r="BV5507" s="76"/>
      <c r="BW5507" s="76"/>
      <c r="BX5507" s="76"/>
      <c r="BY5507" s="76"/>
      <c r="BZ5507" s="76"/>
      <c r="CA5507" s="76"/>
      <c r="CB5507" s="76"/>
      <c r="CC5507" s="76"/>
      <c r="CD5507" s="76"/>
      <c r="CE5507" s="76"/>
      <c r="CF5507" s="76"/>
      <c r="CG5507" s="76"/>
      <c r="CH5507" s="76"/>
    </row>
    <row r="5508" spans="1:86">
      <c r="A5508" s="76"/>
      <c r="B5508" s="77"/>
      <c r="C5508" s="76"/>
      <c r="D5508" s="76"/>
      <c r="E5508" s="76"/>
      <c r="F5508" s="76"/>
      <c r="G5508" s="76"/>
      <c r="H5508" s="76"/>
      <c r="I5508" s="76"/>
      <c r="J5508" s="76"/>
      <c r="K5508" s="76"/>
      <c r="L5508" s="76"/>
      <c r="M5508" s="76"/>
      <c r="N5508" s="76"/>
      <c r="O5508" s="76"/>
      <c r="P5508" s="76"/>
      <c r="Q5508" s="76"/>
      <c r="R5508" s="76"/>
      <c r="S5508" s="76"/>
      <c r="T5508" s="76"/>
      <c r="U5508" s="76"/>
      <c r="V5508" s="76"/>
      <c r="W5508" s="76"/>
      <c r="X5508" s="76"/>
      <c r="Y5508" s="76"/>
      <c r="Z5508" s="76"/>
      <c r="AA5508" s="76"/>
      <c r="AB5508" s="76"/>
      <c r="BG5508" s="76"/>
      <c r="BH5508" s="77"/>
      <c r="BI5508" s="76"/>
      <c r="BJ5508" s="76"/>
      <c r="BK5508" s="76"/>
      <c r="BL5508" s="76"/>
      <c r="BM5508" s="76"/>
      <c r="BN5508" s="76"/>
      <c r="BO5508" s="76"/>
      <c r="BP5508" s="76"/>
      <c r="BQ5508" s="76"/>
      <c r="BR5508" s="76"/>
      <c r="BS5508" s="76"/>
      <c r="BT5508" s="76"/>
      <c r="BU5508" s="76"/>
      <c r="BV5508" s="76"/>
      <c r="BW5508" s="76"/>
      <c r="BX5508" s="76"/>
      <c r="BY5508" s="76"/>
      <c r="BZ5508" s="76"/>
      <c r="CA5508" s="76"/>
      <c r="CB5508" s="76"/>
      <c r="CC5508" s="76"/>
      <c r="CD5508" s="76"/>
      <c r="CE5508" s="76"/>
      <c r="CF5508" s="76"/>
      <c r="CG5508" s="76"/>
      <c r="CH5508" s="76"/>
    </row>
    <row r="5509" spans="1:86">
      <c r="A5509" s="76"/>
      <c r="B5509" s="77"/>
      <c r="C5509" s="76"/>
      <c r="D5509" s="76"/>
      <c r="E5509" s="76"/>
      <c r="F5509" s="76"/>
      <c r="G5509" s="76"/>
      <c r="H5509" s="76"/>
      <c r="I5509" s="76"/>
      <c r="J5509" s="76"/>
      <c r="K5509" s="76"/>
      <c r="L5509" s="76"/>
      <c r="M5509" s="76"/>
      <c r="N5509" s="76"/>
      <c r="O5509" s="76"/>
      <c r="P5509" s="76"/>
      <c r="Q5509" s="76"/>
      <c r="R5509" s="76"/>
      <c r="S5509" s="76"/>
      <c r="T5509" s="76"/>
      <c r="U5509" s="76"/>
      <c r="V5509" s="76"/>
      <c r="W5509" s="76"/>
      <c r="X5509" s="76"/>
      <c r="Y5509" s="76"/>
      <c r="Z5509" s="76"/>
      <c r="AA5509" s="76"/>
      <c r="AB5509" s="76"/>
      <c r="BG5509" s="76"/>
      <c r="BH5509" s="77"/>
      <c r="BI5509" s="76"/>
      <c r="BJ5509" s="76"/>
      <c r="BK5509" s="76"/>
      <c r="BL5509" s="76"/>
      <c r="BM5509" s="76"/>
      <c r="BN5509" s="76"/>
      <c r="BO5509" s="76"/>
      <c r="BP5509" s="76"/>
      <c r="BQ5509" s="76"/>
      <c r="BR5509" s="76"/>
      <c r="BS5509" s="76"/>
      <c r="BT5509" s="76"/>
      <c r="BU5509" s="76"/>
      <c r="BV5509" s="76"/>
      <c r="BW5509" s="76"/>
      <c r="BX5509" s="76"/>
      <c r="BY5509" s="76"/>
      <c r="BZ5509" s="76"/>
      <c r="CA5509" s="76"/>
      <c r="CB5509" s="76"/>
      <c r="CC5509" s="76"/>
      <c r="CD5509" s="76"/>
      <c r="CE5509" s="76"/>
      <c r="CF5509" s="76"/>
      <c r="CG5509" s="76"/>
      <c r="CH5509" s="76"/>
    </row>
    <row r="5510" spans="1:86">
      <c r="A5510" s="76"/>
      <c r="B5510" s="77"/>
      <c r="C5510" s="76"/>
      <c r="D5510" s="76"/>
      <c r="E5510" s="76"/>
      <c r="F5510" s="76"/>
      <c r="G5510" s="76"/>
      <c r="H5510" s="76"/>
      <c r="I5510" s="76"/>
      <c r="J5510" s="76"/>
      <c r="K5510" s="76"/>
      <c r="L5510" s="76"/>
      <c r="M5510" s="76"/>
      <c r="N5510" s="76"/>
      <c r="O5510" s="76"/>
      <c r="P5510" s="76"/>
      <c r="Q5510" s="76"/>
      <c r="R5510" s="76"/>
      <c r="S5510" s="76"/>
      <c r="T5510" s="76"/>
      <c r="U5510" s="76"/>
      <c r="V5510" s="76"/>
      <c r="W5510" s="76"/>
      <c r="X5510" s="76"/>
      <c r="Y5510" s="76"/>
      <c r="Z5510" s="76"/>
      <c r="AA5510" s="76"/>
      <c r="AB5510" s="76"/>
      <c r="BG5510" s="76"/>
      <c r="BH5510" s="77"/>
      <c r="BI5510" s="76"/>
      <c r="BJ5510" s="76"/>
      <c r="BK5510" s="76"/>
      <c r="BL5510" s="76"/>
      <c r="BM5510" s="76"/>
      <c r="BN5510" s="76"/>
      <c r="BO5510" s="76"/>
      <c r="BP5510" s="76"/>
      <c r="BQ5510" s="76"/>
      <c r="BR5510" s="76"/>
      <c r="BS5510" s="76"/>
      <c r="BT5510" s="76"/>
      <c r="BU5510" s="76"/>
      <c r="BV5510" s="76"/>
      <c r="BW5510" s="76"/>
      <c r="BX5510" s="76"/>
      <c r="BY5510" s="76"/>
      <c r="BZ5510" s="76"/>
      <c r="CA5510" s="76"/>
      <c r="CB5510" s="76"/>
      <c r="CC5510" s="76"/>
      <c r="CD5510" s="76"/>
      <c r="CE5510" s="76"/>
      <c r="CF5510" s="76"/>
      <c r="CG5510" s="76"/>
      <c r="CH5510" s="76"/>
    </row>
    <row r="5511" spans="1:86">
      <c r="A5511" s="76"/>
      <c r="B5511" s="77"/>
      <c r="C5511" s="76"/>
      <c r="D5511" s="76"/>
      <c r="E5511" s="76"/>
      <c r="F5511" s="76"/>
      <c r="G5511" s="76"/>
      <c r="H5511" s="76"/>
      <c r="I5511" s="76"/>
      <c r="J5511" s="76"/>
      <c r="K5511" s="76"/>
      <c r="L5511" s="76"/>
      <c r="M5511" s="76"/>
      <c r="N5511" s="76"/>
      <c r="O5511" s="76"/>
      <c r="P5511" s="76"/>
      <c r="Q5511" s="76"/>
      <c r="R5511" s="76"/>
      <c r="S5511" s="76"/>
      <c r="T5511" s="76"/>
      <c r="U5511" s="76"/>
      <c r="V5511" s="76"/>
      <c r="W5511" s="76"/>
      <c r="X5511" s="76"/>
      <c r="Y5511" s="76"/>
      <c r="Z5511" s="76"/>
      <c r="AA5511" s="76"/>
      <c r="AB5511" s="76"/>
      <c r="BG5511" s="76"/>
      <c r="BH5511" s="77"/>
      <c r="BI5511" s="76"/>
      <c r="BJ5511" s="76"/>
      <c r="BK5511" s="76"/>
      <c r="BL5511" s="76"/>
      <c r="BM5511" s="76"/>
      <c r="BN5511" s="76"/>
      <c r="BO5511" s="76"/>
      <c r="BP5511" s="76"/>
      <c r="BQ5511" s="76"/>
      <c r="BR5511" s="76"/>
      <c r="BS5511" s="76"/>
      <c r="BT5511" s="76"/>
      <c r="BU5511" s="76"/>
      <c r="BV5511" s="76"/>
      <c r="BW5511" s="76"/>
      <c r="BX5511" s="76"/>
      <c r="BY5511" s="76"/>
      <c r="BZ5511" s="76"/>
      <c r="CA5511" s="76"/>
      <c r="CB5511" s="76"/>
      <c r="CC5511" s="76"/>
      <c r="CD5511" s="76"/>
      <c r="CE5511" s="76"/>
      <c r="CF5511" s="76"/>
      <c r="CG5511" s="76"/>
      <c r="CH5511" s="76"/>
    </row>
    <row r="5512" spans="1:86">
      <c r="A5512" s="76"/>
      <c r="B5512" s="77"/>
      <c r="C5512" s="76"/>
      <c r="D5512" s="76"/>
      <c r="E5512" s="76"/>
      <c r="F5512" s="76"/>
      <c r="G5512" s="76"/>
      <c r="H5512" s="76"/>
      <c r="I5512" s="76"/>
      <c r="J5512" s="76"/>
      <c r="K5512" s="76"/>
      <c r="L5512" s="76"/>
      <c r="M5512" s="76"/>
      <c r="N5512" s="76"/>
      <c r="O5512" s="76"/>
      <c r="P5512" s="76"/>
      <c r="Q5512" s="76"/>
      <c r="R5512" s="76"/>
      <c r="S5512" s="76"/>
      <c r="T5512" s="76"/>
      <c r="U5512" s="76"/>
      <c r="V5512" s="76"/>
      <c r="W5512" s="76"/>
      <c r="X5512" s="76"/>
      <c r="Y5512" s="76"/>
      <c r="Z5512" s="76"/>
      <c r="AA5512" s="76"/>
      <c r="AB5512" s="76"/>
      <c r="BG5512" s="76"/>
      <c r="BH5512" s="77"/>
      <c r="BI5512" s="76"/>
      <c r="BJ5512" s="76"/>
      <c r="BK5512" s="76"/>
      <c r="BL5512" s="76"/>
      <c r="BM5512" s="76"/>
      <c r="BN5512" s="76"/>
      <c r="BO5512" s="76"/>
      <c r="BP5512" s="76"/>
      <c r="BQ5512" s="76"/>
      <c r="BR5512" s="76"/>
      <c r="BS5512" s="76"/>
      <c r="BT5512" s="76"/>
      <c r="BU5512" s="76"/>
      <c r="BV5512" s="76"/>
      <c r="BW5512" s="76"/>
      <c r="BX5512" s="76"/>
      <c r="BY5512" s="76"/>
      <c r="BZ5512" s="76"/>
      <c r="CA5512" s="76"/>
      <c r="CB5512" s="76"/>
      <c r="CC5512" s="76"/>
      <c r="CD5512" s="76"/>
      <c r="CE5512" s="76"/>
      <c r="CF5512" s="76"/>
      <c r="CG5512" s="76"/>
      <c r="CH5512" s="76"/>
    </row>
    <row r="5513" spans="1:86">
      <c r="A5513" s="76"/>
      <c r="B5513" s="77"/>
      <c r="C5513" s="76"/>
      <c r="D5513" s="76"/>
      <c r="E5513" s="76"/>
      <c r="F5513" s="76"/>
      <c r="G5513" s="76"/>
      <c r="H5513" s="76"/>
      <c r="I5513" s="76"/>
      <c r="J5513" s="76"/>
      <c r="K5513" s="76"/>
      <c r="L5513" s="76"/>
      <c r="M5513" s="76"/>
      <c r="N5513" s="76"/>
      <c r="O5513" s="76"/>
      <c r="P5513" s="76"/>
      <c r="Q5513" s="76"/>
      <c r="R5513" s="76"/>
      <c r="S5513" s="76"/>
      <c r="T5513" s="76"/>
      <c r="U5513" s="76"/>
      <c r="V5513" s="76"/>
      <c r="W5513" s="76"/>
      <c r="X5513" s="76"/>
      <c r="Y5513" s="76"/>
      <c r="Z5513" s="76"/>
      <c r="AA5513" s="76"/>
      <c r="AB5513" s="76"/>
      <c r="BG5513" s="76"/>
      <c r="BH5513" s="77"/>
      <c r="BI5513" s="76"/>
      <c r="BJ5513" s="76"/>
      <c r="BK5513" s="76"/>
      <c r="BL5513" s="76"/>
      <c r="BM5513" s="76"/>
      <c r="BN5513" s="76"/>
      <c r="BO5513" s="76"/>
      <c r="BP5513" s="76"/>
      <c r="BQ5513" s="76"/>
      <c r="BR5513" s="76"/>
      <c r="BS5513" s="76"/>
      <c r="BT5513" s="76"/>
      <c r="BU5513" s="76"/>
      <c r="BV5513" s="76"/>
      <c r="BW5513" s="76"/>
      <c r="BX5513" s="76"/>
      <c r="BY5513" s="76"/>
      <c r="BZ5513" s="76"/>
      <c r="CA5513" s="76"/>
      <c r="CB5513" s="76"/>
      <c r="CC5513" s="76"/>
      <c r="CD5513" s="76"/>
      <c r="CE5513" s="76"/>
      <c r="CF5513" s="76"/>
      <c r="CG5513" s="76"/>
      <c r="CH5513" s="76"/>
    </row>
    <row r="5514" spans="1:86">
      <c r="A5514" s="76"/>
      <c r="B5514" s="77"/>
      <c r="C5514" s="76"/>
      <c r="D5514" s="76"/>
      <c r="E5514" s="76"/>
      <c r="F5514" s="76"/>
      <c r="G5514" s="76"/>
      <c r="H5514" s="76"/>
      <c r="I5514" s="76"/>
      <c r="J5514" s="76"/>
      <c r="K5514" s="76"/>
      <c r="L5514" s="76"/>
      <c r="M5514" s="76"/>
      <c r="N5514" s="76"/>
      <c r="O5514" s="76"/>
      <c r="P5514" s="76"/>
      <c r="Q5514" s="76"/>
      <c r="R5514" s="76"/>
      <c r="S5514" s="76"/>
      <c r="T5514" s="76"/>
      <c r="U5514" s="76"/>
      <c r="V5514" s="76"/>
      <c r="W5514" s="76"/>
      <c r="X5514" s="76"/>
      <c r="Y5514" s="76"/>
      <c r="Z5514" s="76"/>
      <c r="AA5514" s="76"/>
      <c r="AB5514" s="76"/>
      <c r="BG5514" s="76"/>
      <c r="BH5514" s="77"/>
      <c r="BI5514" s="76"/>
      <c r="BJ5514" s="76"/>
      <c r="BK5514" s="76"/>
      <c r="BL5514" s="76"/>
      <c r="BM5514" s="76"/>
      <c r="BN5514" s="76"/>
      <c r="BO5514" s="76"/>
      <c r="BP5514" s="76"/>
      <c r="BQ5514" s="76"/>
      <c r="BR5514" s="76"/>
      <c r="BS5514" s="76"/>
      <c r="BT5514" s="76"/>
      <c r="BU5514" s="76"/>
      <c r="BV5514" s="76"/>
      <c r="BW5514" s="76"/>
      <c r="BX5514" s="76"/>
      <c r="BY5514" s="76"/>
      <c r="BZ5514" s="76"/>
      <c r="CA5514" s="76"/>
      <c r="CB5514" s="76"/>
      <c r="CC5514" s="76"/>
      <c r="CD5514" s="76"/>
      <c r="CE5514" s="76"/>
      <c r="CF5514" s="76"/>
      <c r="CG5514" s="76"/>
      <c r="CH5514" s="76"/>
    </row>
    <row r="5515" spans="1:86">
      <c r="A5515" s="76"/>
      <c r="B5515" s="77"/>
      <c r="C5515" s="76"/>
      <c r="D5515" s="76"/>
      <c r="E5515" s="76"/>
      <c r="F5515" s="76"/>
      <c r="G5515" s="76"/>
      <c r="H5515" s="76"/>
      <c r="I5515" s="76"/>
      <c r="J5515" s="76"/>
      <c r="K5515" s="76"/>
      <c r="L5515" s="76"/>
      <c r="M5515" s="76"/>
      <c r="N5515" s="76"/>
      <c r="O5515" s="76"/>
      <c r="P5515" s="76"/>
      <c r="Q5515" s="76"/>
      <c r="R5515" s="76"/>
      <c r="S5515" s="76"/>
      <c r="T5515" s="76"/>
      <c r="U5515" s="76"/>
      <c r="V5515" s="76"/>
      <c r="W5515" s="76"/>
      <c r="X5515" s="76"/>
      <c r="Y5515" s="76"/>
      <c r="Z5515" s="76"/>
      <c r="AA5515" s="76"/>
      <c r="AB5515" s="76"/>
      <c r="BG5515" s="76"/>
      <c r="BH5515" s="77"/>
      <c r="BI5515" s="76"/>
      <c r="BJ5515" s="76"/>
      <c r="BK5515" s="76"/>
      <c r="BL5515" s="76"/>
      <c r="BM5515" s="76"/>
      <c r="BN5515" s="76"/>
      <c r="BO5515" s="76"/>
      <c r="BP5515" s="76"/>
      <c r="BQ5515" s="76"/>
      <c r="BR5515" s="76"/>
      <c r="BS5515" s="76"/>
      <c r="BT5515" s="76"/>
      <c r="BU5515" s="76"/>
      <c r="BV5515" s="76"/>
      <c r="BW5515" s="76"/>
      <c r="BX5515" s="76"/>
      <c r="BY5515" s="76"/>
      <c r="BZ5515" s="76"/>
      <c r="CA5515" s="76"/>
      <c r="CB5515" s="76"/>
      <c r="CC5515" s="76"/>
      <c r="CD5515" s="76"/>
      <c r="CE5515" s="76"/>
      <c r="CF5515" s="76"/>
      <c r="CG5515" s="76"/>
      <c r="CH5515" s="76"/>
    </row>
    <row r="5516" spans="1:86">
      <c r="A5516" s="76"/>
      <c r="B5516" s="77"/>
      <c r="C5516" s="76"/>
      <c r="D5516" s="76"/>
      <c r="E5516" s="76"/>
      <c r="F5516" s="76"/>
      <c r="G5516" s="76"/>
      <c r="H5516" s="76"/>
      <c r="I5516" s="76"/>
      <c r="J5516" s="76"/>
      <c r="K5516" s="76"/>
      <c r="L5516" s="76"/>
      <c r="M5516" s="76"/>
      <c r="N5516" s="76"/>
      <c r="O5516" s="76"/>
      <c r="P5516" s="76"/>
      <c r="Q5516" s="76"/>
      <c r="R5516" s="76"/>
      <c r="S5516" s="76"/>
      <c r="T5516" s="76"/>
      <c r="U5516" s="76"/>
      <c r="V5516" s="76"/>
      <c r="W5516" s="76"/>
      <c r="X5516" s="76"/>
      <c r="Y5516" s="76"/>
      <c r="Z5516" s="76"/>
      <c r="AA5516" s="76"/>
      <c r="AB5516" s="76"/>
      <c r="BG5516" s="76"/>
      <c r="BH5516" s="77"/>
      <c r="BI5516" s="76"/>
      <c r="BJ5516" s="76"/>
      <c r="BK5516" s="76"/>
      <c r="BL5516" s="76"/>
      <c r="BM5516" s="76"/>
      <c r="BN5516" s="76"/>
      <c r="BO5516" s="76"/>
      <c r="BP5516" s="76"/>
      <c r="BQ5516" s="76"/>
      <c r="BR5516" s="76"/>
      <c r="BS5516" s="76"/>
      <c r="BT5516" s="76"/>
      <c r="BU5516" s="76"/>
      <c r="BV5516" s="76"/>
      <c r="BW5516" s="76"/>
      <c r="BX5516" s="76"/>
      <c r="BY5516" s="76"/>
      <c r="BZ5516" s="76"/>
      <c r="CA5516" s="76"/>
      <c r="CB5516" s="76"/>
      <c r="CC5516" s="76"/>
      <c r="CD5516" s="76"/>
      <c r="CE5516" s="76"/>
      <c r="CF5516" s="76"/>
      <c r="CG5516" s="76"/>
      <c r="CH5516" s="76"/>
    </row>
    <row r="5517" spans="1:86">
      <c r="A5517" s="76"/>
      <c r="B5517" s="77"/>
      <c r="C5517" s="76"/>
      <c r="D5517" s="76"/>
      <c r="E5517" s="76"/>
      <c r="F5517" s="76"/>
      <c r="G5517" s="76"/>
      <c r="H5517" s="76"/>
      <c r="I5517" s="76"/>
      <c r="J5517" s="76"/>
      <c r="K5517" s="76"/>
      <c r="L5517" s="76"/>
      <c r="M5517" s="76"/>
      <c r="N5517" s="76"/>
      <c r="O5517" s="76"/>
      <c r="P5517" s="76"/>
      <c r="Q5517" s="76"/>
      <c r="R5517" s="76"/>
      <c r="S5517" s="76"/>
      <c r="T5517" s="76"/>
      <c r="U5517" s="76"/>
      <c r="V5517" s="76"/>
      <c r="W5517" s="76"/>
      <c r="X5517" s="76"/>
      <c r="Y5517" s="76"/>
      <c r="Z5517" s="76"/>
      <c r="AA5517" s="76"/>
      <c r="AB5517" s="76"/>
      <c r="BG5517" s="76"/>
      <c r="BH5517" s="77"/>
      <c r="BI5517" s="76"/>
      <c r="BJ5517" s="76"/>
      <c r="BK5517" s="76"/>
      <c r="BL5517" s="76"/>
      <c r="BM5517" s="76"/>
      <c r="BN5517" s="76"/>
      <c r="BO5517" s="76"/>
      <c r="BP5517" s="76"/>
      <c r="BQ5517" s="76"/>
      <c r="BR5517" s="76"/>
      <c r="BS5517" s="76"/>
      <c r="BT5517" s="76"/>
      <c r="BU5517" s="76"/>
      <c r="BV5517" s="76"/>
      <c r="BW5517" s="76"/>
      <c r="BX5517" s="76"/>
      <c r="BY5517" s="76"/>
      <c r="BZ5517" s="76"/>
      <c r="CA5517" s="76"/>
      <c r="CB5517" s="76"/>
      <c r="CC5517" s="76"/>
      <c r="CD5517" s="76"/>
      <c r="CE5517" s="76"/>
      <c r="CF5517" s="76"/>
      <c r="CG5517" s="76"/>
      <c r="CH5517" s="76"/>
    </row>
    <row r="5518" spans="1:86">
      <c r="A5518" s="76"/>
      <c r="B5518" s="77"/>
      <c r="C5518" s="76"/>
      <c r="D5518" s="76"/>
      <c r="E5518" s="76"/>
      <c r="F5518" s="76"/>
      <c r="G5518" s="76"/>
      <c r="H5518" s="76"/>
      <c r="I5518" s="76"/>
      <c r="J5518" s="76"/>
      <c r="K5518" s="76"/>
      <c r="L5518" s="76"/>
      <c r="M5518" s="76"/>
      <c r="N5518" s="76"/>
      <c r="O5518" s="76"/>
      <c r="P5518" s="76"/>
      <c r="Q5518" s="76"/>
      <c r="R5518" s="76"/>
      <c r="S5518" s="76"/>
      <c r="T5518" s="76"/>
      <c r="U5518" s="76"/>
      <c r="V5518" s="76"/>
      <c r="W5518" s="76"/>
      <c r="X5518" s="76"/>
      <c r="Y5518" s="76"/>
      <c r="Z5518" s="76"/>
      <c r="AA5518" s="76"/>
      <c r="AB5518" s="76"/>
      <c r="BG5518" s="76"/>
      <c r="BH5518" s="77"/>
      <c r="BI5518" s="76"/>
      <c r="BJ5518" s="76"/>
      <c r="BK5518" s="76"/>
      <c r="BL5518" s="76"/>
      <c r="BM5518" s="76"/>
      <c r="BN5518" s="76"/>
      <c r="BO5518" s="76"/>
      <c r="BP5518" s="76"/>
      <c r="BQ5518" s="76"/>
      <c r="BR5518" s="76"/>
      <c r="BS5518" s="76"/>
      <c r="BT5518" s="76"/>
      <c r="BU5518" s="76"/>
      <c r="BV5518" s="76"/>
      <c r="BW5518" s="76"/>
      <c r="BX5518" s="76"/>
      <c r="BY5518" s="76"/>
      <c r="BZ5518" s="76"/>
      <c r="CA5518" s="76"/>
      <c r="CB5518" s="76"/>
      <c r="CC5518" s="76"/>
      <c r="CD5518" s="76"/>
      <c r="CE5518" s="76"/>
      <c r="CF5518" s="76"/>
      <c r="CG5518" s="76"/>
      <c r="CH5518" s="76"/>
    </row>
    <row r="5519" spans="1:86">
      <c r="A5519" s="76"/>
      <c r="B5519" s="77"/>
      <c r="C5519" s="76"/>
      <c r="D5519" s="76"/>
      <c r="E5519" s="76"/>
      <c r="F5519" s="76"/>
      <c r="G5519" s="76"/>
      <c r="H5519" s="76"/>
      <c r="I5519" s="76"/>
      <c r="J5519" s="76"/>
      <c r="K5519" s="76"/>
      <c r="L5519" s="76"/>
      <c r="M5519" s="76"/>
      <c r="N5519" s="76"/>
      <c r="O5519" s="76"/>
      <c r="P5519" s="76"/>
      <c r="Q5519" s="76"/>
      <c r="R5519" s="76"/>
      <c r="S5519" s="76"/>
      <c r="T5519" s="76"/>
      <c r="U5519" s="76"/>
      <c r="V5519" s="76"/>
      <c r="W5519" s="76"/>
      <c r="X5519" s="76"/>
      <c r="Y5519" s="76"/>
      <c r="Z5519" s="76"/>
      <c r="AA5519" s="76"/>
      <c r="AB5519" s="76"/>
      <c r="BG5519" s="76"/>
      <c r="BH5519" s="77"/>
      <c r="BI5519" s="76"/>
      <c r="BJ5519" s="76"/>
      <c r="BK5519" s="76"/>
      <c r="BL5519" s="76"/>
      <c r="BM5519" s="76"/>
      <c r="BN5519" s="76"/>
      <c r="BO5519" s="76"/>
      <c r="BP5519" s="76"/>
      <c r="BQ5519" s="76"/>
      <c r="BR5519" s="76"/>
      <c r="BS5519" s="76"/>
      <c r="BT5519" s="76"/>
      <c r="BU5519" s="76"/>
      <c r="BV5519" s="76"/>
      <c r="BW5519" s="76"/>
      <c r="BX5519" s="76"/>
      <c r="BY5519" s="76"/>
      <c r="BZ5519" s="76"/>
      <c r="CA5519" s="76"/>
      <c r="CB5519" s="76"/>
      <c r="CC5519" s="76"/>
      <c r="CD5519" s="76"/>
      <c r="CE5519" s="76"/>
      <c r="CF5519" s="76"/>
      <c r="CG5519" s="76"/>
      <c r="CH5519" s="76"/>
    </row>
    <row r="5520" spans="1:86">
      <c r="A5520" s="76"/>
      <c r="B5520" s="77"/>
      <c r="C5520" s="76"/>
      <c r="D5520" s="76"/>
      <c r="E5520" s="76"/>
      <c r="F5520" s="76"/>
      <c r="G5520" s="76"/>
      <c r="H5520" s="76"/>
      <c r="I5520" s="76"/>
      <c r="J5520" s="76"/>
      <c r="K5520" s="76"/>
      <c r="L5520" s="76"/>
      <c r="M5520" s="76"/>
      <c r="N5520" s="76"/>
      <c r="O5520" s="76"/>
      <c r="P5520" s="76"/>
      <c r="Q5520" s="76"/>
      <c r="R5520" s="76"/>
      <c r="S5520" s="76"/>
      <c r="T5520" s="76"/>
      <c r="U5520" s="76"/>
      <c r="V5520" s="76"/>
      <c r="W5520" s="76"/>
      <c r="X5520" s="76"/>
      <c r="Y5520" s="76"/>
      <c r="Z5520" s="76"/>
      <c r="AA5520" s="76"/>
      <c r="AB5520" s="76"/>
      <c r="BG5520" s="76"/>
      <c r="BH5520" s="77"/>
      <c r="BI5520" s="76"/>
      <c r="BJ5520" s="76"/>
      <c r="BK5520" s="76"/>
      <c r="BL5520" s="76"/>
      <c r="BM5520" s="76"/>
      <c r="BN5520" s="76"/>
      <c r="BO5520" s="76"/>
      <c r="BP5520" s="76"/>
      <c r="BQ5520" s="76"/>
      <c r="BR5520" s="76"/>
      <c r="BS5520" s="76"/>
      <c r="BT5520" s="76"/>
      <c r="BU5520" s="76"/>
      <c r="BV5520" s="76"/>
      <c r="BW5520" s="76"/>
      <c r="BX5520" s="76"/>
      <c r="BY5520" s="76"/>
      <c r="BZ5520" s="76"/>
      <c r="CA5520" s="76"/>
      <c r="CB5520" s="76"/>
      <c r="CC5520" s="76"/>
      <c r="CD5520" s="76"/>
      <c r="CE5520" s="76"/>
      <c r="CF5520" s="76"/>
      <c r="CG5520" s="76"/>
      <c r="CH5520" s="76"/>
    </row>
    <row r="5521" spans="1:86">
      <c r="A5521" s="76"/>
      <c r="B5521" s="77"/>
      <c r="C5521" s="76"/>
      <c r="D5521" s="76"/>
      <c r="E5521" s="76"/>
      <c r="F5521" s="76"/>
      <c r="G5521" s="76"/>
      <c r="H5521" s="76"/>
      <c r="I5521" s="76"/>
      <c r="J5521" s="76"/>
      <c r="K5521" s="76"/>
      <c r="L5521" s="76"/>
      <c r="M5521" s="76"/>
      <c r="N5521" s="76"/>
      <c r="O5521" s="76"/>
      <c r="P5521" s="76"/>
      <c r="Q5521" s="76"/>
      <c r="R5521" s="76"/>
      <c r="S5521" s="76"/>
      <c r="T5521" s="76"/>
      <c r="U5521" s="76"/>
      <c r="V5521" s="76"/>
      <c r="W5521" s="76"/>
      <c r="X5521" s="76"/>
      <c r="Y5521" s="76"/>
      <c r="Z5521" s="76"/>
      <c r="AA5521" s="76"/>
      <c r="AB5521" s="76"/>
      <c r="BG5521" s="76"/>
      <c r="BH5521" s="77"/>
      <c r="BI5521" s="76"/>
      <c r="BJ5521" s="76"/>
      <c r="BK5521" s="76"/>
      <c r="BL5521" s="76"/>
      <c r="BM5521" s="76"/>
      <c r="BN5521" s="76"/>
      <c r="BO5521" s="76"/>
      <c r="BP5521" s="76"/>
      <c r="BQ5521" s="76"/>
      <c r="BR5521" s="76"/>
      <c r="BS5521" s="76"/>
      <c r="BT5521" s="76"/>
      <c r="BU5521" s="76"/>
      <c r="BV5521" s="76"/>
      <c r="BW5521" s="76"/>
      <c r="BX5521" s="76"/>
      <c r="BY5521" s="76"/>
      <c r="BZ5521" s="76"/>
      <c r="CA5521" s="76"/>
      <c r="CB5521" s="76"/>
      <c r="CC5521" s="76"/>
      <c r="CD5521" s="76"/>
      <c r="CE5521" s="76"/>
      <c r="CF5521" s="76"/>
      <c r="CG5521" s="76"/>
      <c r="CH5521" s="76"/>
    </row>
    <row r="5522" spans="1:86">
      <c r="A5522" s="76"/>
      <c r="B5522" s="77"/>
      <c r="C5522" s="76"/>
      <c r="D5522" s="76"/>
      <c r="E5522" s="76"/>
      <c r="F5522" s="76"/>
      <c r="G5522" s="76"/>
      <c r="H5522" s="76"/>
      <c r="I5522" s="76"/>
      <c r="J5522" s="76"/>
      <c r="K5522" s="76"/>
      <c r="L5522" s="76"/>
      <c r="M5522" s="76"/>
      <c r="N5522" s="76"/>
      <c r="O5522" s="76"/>
      <c r="P5522" s="76"/>
      <c r="Q5522" s="76"/>
      <c r="R5522" s="76"/>
      <c r="S5522" s="76"/>
      <c r="T5522" s="76"/>
      <c r="U5522" s="76"/>
      <c r="V5522" s="76"/>
      <c r="W5522" s="76"/>
      <c r="X5522" s="76"/>
      <c r="Y5522" s="76"/>
      <c r="Z5522" s="76"/>
      <c r="AA5522" s="76"/>
      <c r="AB5522" s="76"/>
      <c r="BG5522" s="76"/>
      <c r="BH5522" s="77"/>
      <c r="BI5522" s="76"/>
      <c r="BJ5522" s="76"/>
      <c r="BK5522" s="76"/>
      <c r="BL5522" s="76"/>
      <c r="BM5522" s="76"/>
      <c r="BN5522" s="76"/>
      <c r="BO5522" s="76"/>
      <c r="BP5522" s="76"/>
      <c r="BQ5522" s="76"/>
      <c r="BR5522" s="76"/>
      <c r="BS5522" s="76"/>
      <c r="BT5522" s="76"/>
      <c r="BU5522" s="76"/>
      <c r="BV5522" s="76"/>
      <c r="BW5522" s="76"/>
      <c r="BX5522" s="76"/>
      <c r="BY5522" s="76"/>
      <c r="BZ5522" s="76"/>
      <c r="CA5522" s="76"/>
      <c r="CB5522" s="76"/>
      <c r="CC5522" s="76"/>
      <c r="CD5522" s="76"/>
      <c r="CE5522" s="76"/>
      <c r="CF5522" s="76"/>
      <c r="CG5522" s="76"/>
      <c r="CH5522" s="76"/>
    </row>
    <row r="5523" spans="1:86">
      <c r="A5523" s="76"/>
      <c r="B5523" s="77"/>
      <c r="C5523" s="76"/>
      <c r="D5523" s="76"/>
      <c r="E5523" s="76"/>
      <c r="F5523" s="76"/>
      <c r="G5523" s="76"/>
      <c r="H5523" s="76"/>
      <c r="I5523" s="76"/>
      <c r="J5523" s="76"/>
      <c r="K5523" s="76"/>
      <c r="L5523" s="76"/>
      <c r="M5523" s="76"/>
      <c r="N5523" s="76"/>
      <c r="O5523" s="76"/>
      <c r="P5523" s="76"/>
      <c r="Q5523" s="76"/>
      <c r="R5523" s="76"/>
      <c r="S5523" s="76"/>
      <c r="T5523" s="76"/>
      <c r="U5523" s="76"/>
      <c r="V5523" s="76"/>
      <c r="W5523" s="76"/>
      <c r="X5523" s="76"/>
      <c r="Y5523" s="76"/>
      <c r="Z5523" s="76"/>
      <c r="AA5523" s="76"/>
      <c r="AB5523" s="76"/>
      <c r="BG5523" s="76"/>
      <c r="BH5523" s="77"/>
      <c r="BI5523" s="76"/>
      <c r="BJ5523" s="76"/>
      <c r="BK5523" s="76"/>
      <c r="BL5523" s="76"/>
      <c r="BM5523" s="76"/>
      <c r="BN5523" s="76"/>
      <c r="BO5523" s="76"/>
      <c r="BP5523" s="76"/>
      <c r="BQ5523" s="76"/>
      <c r="BR5523" s="76"/>
      <c r="BS5523" s="76"/>
      <c r="BT5523" s="76"/>
      <c r="BU5523" s="76"/>
      <c r="BV5523" s="76"/>
      <c r="BW5523" s="76"/>
      <c r="BX5523" s="76"/>
      <c r="BY5523" s="76"/>
      <c r="BZ5523" s="76"/>
      <c r="CA5523" s="76"/>
      <c r="CB5523" s="76"/>
      <c r="CC5523" s="76"/>
      <c r="CD5523" s="76"/>
      <c r="CE5523" s="76"/>
      <c r="CF5523" s="76"/>
      <c r="CG5523" s="76"/>
      <c r="CH5523" s="76"/>
    </row>
    <row r="5524" spans="1:86">
      <c r="A5524" s="76"/>
      <c r="B5524" s="77"/>
      <c r="C5524" s="76"/>
      <c r="D5524" s="76"/>
      <c r="E5524" s="76"/>
      <c r="F5524" s="76"/>
      <c r="G5524" s="76"/>
      <c r="H5524" s="76"/>
      <c r="I5524" s="76"/>
      <c r="J5524" s="76"/>
      <c r="K5524" s="76"/>
      <c r="L5524" s="76"/>
      <c r="M5524" s="76"/>
      <c r="N5524" s="76"/>
      <c r="O5524" s="76"/>
      <c r="P5524" s="76"/>
      <c r="Q5524" s="76"/>
      <c r="R5524" s="76"/>
      <c r="S5524" s="76"/>
      <c r="T5524" s="76"/>
      <c r="U5524" s="76"/>
      <c r="V5524" s="76"/>
      <c r="W5524" s="76"/>
      <c r="X5524" s="76"/>
      <c r="Y5524" s="76"/>
      <c r="Z5524" s="76"/>
      <c r="AA5524" s="76"/>
      <c r="AB5524" s="76"/>
      <c r="BG5524" s="76"/>
      <c r="BH5524" s="77"/>
      <c r="BI5524" s="76"/>
      <c r="BJ5524" s="76"/>
      <c r="BK5524" s="76"/>
      <c r="BL5524" s="76"/>
      <c r="BM5524" s="76"/>
      <c r="BN5524" s="76"/>
      <c r="BO5524" s="76"/>
      <c r="BP5524" s="76"/>
      <c r="BQ5524" s="76"/>
      <c r="BR5524" s="76"/>
      <c r="BS5524" s="76"/>
      <c r="BT5524" s="76"/>
      <c r="BU5524" s="76"/>
      <c r="BV5524" s="76"/>
      <c r="BW5524" s="76"/>
      <c r="BX5524" s="76"/>
      <c r="BY5524" s="76"/>
      <c r="BZ5524" s="76"/>
      <c r="CA5524" s="76"/>
      <c r="CB5524" s="76"/>
      <c r="CC5524" s="76"/>
      <c r="CD5524" s="76"/>
      <c r="CE5524" s="76"/>
      <c r="CF5524" s="76"/>
      <c r="CG5524" s="76"/>
      <c r="CH5524" s="76"/>
    </row>
    <row r="5525" spans="1:86">
      <c r="A5525" s="76"/>
      <c r="B5525" s="77"/>
      <c r="C5525" s="76"/>
      <c r="D5525" s="76"/>
      <c r="E5525" s="76"/>
      <c r="F5525" s="76"/>
      <c r="G5525" s="76"/>
      <c r="H5525" s="76"/>
      <c r="I5525" s="76"/>
      <c r="J5525" s="76"/>
      <c r="K5525" s="76"/>
      <c r="L5525" s="76"/>
      <c r="M5525" s="76"/>
      <c r="N5525" s="76"/>
      <c r="O5525" s="76"/>
      <c r="P5525" s="76"/>
      <c r="Q5525" s="76"/>
      <c r="R5525" s="76"/>
      <c r="S5525" s="76"/>
      <c r="T5525" s="76"/>
      <c r="U5525" s="76"/>
      <c r="V5525" s="76"/>
      <c r="W5525" s="76"/>
      <c r="X5525" s="76"/>
      <c r="Y5525" s="76"/>
      <c r="Z5525" s="76"/>
      <c r="AA5525" s="76"/>
      <c r="AB5525" s="76"/>
      <c r="BG5525" s="76"/>
      <c r="BH5525" s="77"/>
      <c r="BI5525" s="76"/>
      <c r="BJ5525" s="76"/>
      <c r="BK5525" s="76"/>
      <c r="BL5525" s="76"/>
      <c r="BM5525" s="76"/>
      <c r="BN5525" s="76"/>
      <c r="BO5525" s="76"/>
      <c r="BP5525" s="76"/>
      <c r="BQ5525" s="76"/>
      <c r="BR5525" s="76"/>
      <c r="BS5525" s="76"/>
      <c r="BT5525" s="76"/>
      <c r="BU5525" s="76"/>
      <c r="BV5525" s="76"/>
      <c r="BW5525" s="76"/>
      <c r="BX5525" s="76"/>
      <c r="BY5525" s="76"/>
      <c r="BZ5525" s="76"/>
      <c r="CA5525" s="76"/>
      <c r="CB5525" s="76"/>
      <c r="CC5525" s="76"/>
      <c r="CD5525" s="76"/>
      <c r="CE5525" s="76"/>
      <c r="CF5525" s="76"/>
      <c r="CG5525" s="76"/>
      <c r="CH5525" s="76"/>
    </row>
    <row r="5526" spans="1:86">
      <c r="A5526" s="76"/>
      <c r="B5526" s="77"/>
      <c r="C5526" s="76"/>
      <c r="D5526" s="76"/>
      <c r="E5526" s="76"/>
      <c r="F5526" s="76"/>
      <c r="G5526" s="76"/>
      <c r="H5526" s="76"/>
      <c r="I5526" s="76"/>
      <c r="J5526" s="76"/>
      <c r="K5526" s="76"/>
      <c r="L5526" s="76"/>
      <c r="M5526" s="76"/>
      <c r="N5526" s="76"/>
      <c r="O5526" s="76"/>
      <c r="P5526" s="76"/>
      <c r="Q5526" s="76"/>
      <c r="R5526" s="76"/>
      <c r="S5526" s="76"/>
      <c r="T5526" s="76"/>
      <c r="U5526" s="76"/>
      <c r="V5526" s="76"/>
      <c r="W5526" s="76"/>
      <c r="X5526" s="76"/>
      <c r="Y5526" s="76"/>
      <c r="Z5526" s="76"/>
      <c r="AA5526" s="76"/>
      <c r="AB5526" s="76"/>
      <c r="BG5526" s="76"/>
      <c r="BH5526" s="77"/>
      <c r="BI5526" s="76"/>
      <c r="BJ5526" s="76"/>
      <c r="BK5526" s="76"/>
      <c r="BL5526" s="76"/>
      <c r="BM5526" s="76"/>
      <c r="BN5526" s="76"/>
      <c r="BO5526" s="76"/>
      <c r="BP5526" s="76"/>
      <c r="BQ5526" s="76"/>
      <c r="BR5526" s="76"/>
      <c r="BS5526" s="76"/>
      <c r="BT5526" s="76"/>
      <c r="BU5526" s="76"/>
      <c r="BV5526" s="76"/>
      <c r="BW5526" s="76"/>
      <c r="BX5526" s="76"/>
      <c r="BY5526" s="76"/>
      <c r="BZ5526" s="76"/>
      <c r="CA5526" s="76"/>
      <c r="CB5526" s="76"/>
      <c r="CC5526" s="76"/>
      <c r="CD5526" s="76"/>
      <c r="CE5526" s="76"/>
      <c r="CF5526" s="76"/>
      <c r="CG5526" s="76"/>
      <c r="CH5526" s="76"/>
    </row>
    <row r="5527" spans="1:86">
      <c r="A5527" s="76"/>
      <c r="B5527" s="77"/>
      <c r="C5527" s="76"/>
      <c r="D5527" s="76"/>
      <c r="E5527" s="76"/>
      <c r="F5527" s="76"/>
      <c r="G5527" s="76"/>
      <c r="H5527" s="76"/>
      <c r="I5527" s="76"/>
      <c r="J5527" s="76"/>
      <c r="K5527" s="76"/>
      <c r="L5527" s="76"/>
      <c r="M5527" s="76"/>
      <c r="N5527" s="76"/>
      <c r="O5527" s="76"/>
      <c r="P5527" s="76"/>
      <c r="Q5527" s="76"/>
      <c r="R5527" s="76"/>
      <c r="S5527" s="76"/>
      <c r="T5527" s="76"/>
      <c r="U5527" s="76"/>
      <c r="V5527" s="76"/>
      <c r="W5527" s="76"/>
      <c r="X5527" s="76"/>
      <c r="Y5527" s="76"/>
      <c r="Z5527" s="76"/>
      <c r="AA5527" s="76"/>
      <c r="AB5527" s="76"/>
      <c r="BG5527" s="76"/>
      <c r="BH5527" s="77"/>
      <c r="BI5527" s="76"/>
      <c r="BJ5527" s="76"/>
      <c r="BK5527" s="76"/>
      <c r="BL5527" s="76"/>
      <c r="BM5527" s="76"/>
      <c r="BN5527" s="76"/>
      <c r="BO5527" s="76"/>
      <c r="BP5527" s="76"/>
      <c r="BQ5527" s="76"/>
      <c r="BR5527" s="76"/>
      <c r="BS5527" s="76"/>
      <c r="BT5527" s="76"/>
      <c r="BU5527" s="76"/>
      <c r="BV5527" s="76"/>
      <c r="BW5527" s="76"/>
      <c r="BX5527" s="76"/>
      <c r="BY5527" s="76"/>
      <c r="BZ5527" s="76"/>
      <c r="CA5527" s="76"/>
      <c r="CB5527" s="76"/>
      <c r="CC5527" s="76"/>
      <c r="CD5527" s="76"/>
      <c r="CE5527" s="76"/>
      <c r="CF5527" s="76"/>
      <c r="CG5527" s="76"/>
      <c r="CH5527" s="76"/>
    </row>
    <row r="5528" spans="1:86">
      <c r="A5528" s="76"/>
      <c r="B5528" s="77"/>
      <c r="C5528" s="76"/>
      <c r="D5528" s="76"/>
      <c r="E5528" s="76"/>
      <c r="F5528" s="76"/>
      <c r="G5528" s="76"/>
      <c r="H5528" s="76"/>
      <c r="I5528" s="76"/>
      <c r="J5528" s="76"/>
      <c r="K5528" s="76"/>
      <c r="L5528" s="76"/>
      <c r="M5528" s="76"/>
      <c r="N5528" s="76"/>
      <c r="O5528" s="76"/>
      <c r="P5528" s="76"/>
      <c r="Q5528" s="76"/>
      <c r="R5528" s="76"/>
      <c r="S5528" s="76"/>
      <c r="T5528" s="76"/>
      <c r="U5528" s="76"/>
      <c r="V5528" s="76"/>
      <c r="W5528" s="76"/>
      <c r="X5528" s="76"/>
      <c r="Y5528" s="76"/>
      <c r="Z5528" s="76"/>
      <c r="AA5528" s="76"/>
      <c r="AB5528" s="76"/>
      <c r="BG5528" s="76"/>
      <c r="BH5528" s="77"/>
      <c r="BI5528" s="76"/>
      <c r="BJ5528" s="76"/>
      <c r="BK5528" s="76"/>
      <c r="BL5528" s="76"/>
      <c r="BM5528" s="76"/>
      <c r="BN5528" s="76"/>
      <c r="BO5528" s="76"/>
      <c r="BP5528" s="76"/>
      <c r="BQ5528" s="76"/>
      <c r="BR5528" s="76"/>
      <c r="BS5528" s="76"/>
      <c r="BT5528" s="76"/>
      <c r="BU5528" s="76"/>
      <c r="BV5528" s="76"/>
      <c r="BW5528" s="76"/>
      <c r="BX5528" s="76"/>
      <c r="BY5528" s="76"/>
      <c r="BZ5528" s="76"/>
      <c r="CA5528" s="76"/>
      <c r="CB5528" s="76"/>
      <c r="CC5528" s="76"/>
      <c r="CD5528" s="76"/>
      <c r="CE5528" s="76"/>
      <c r="CF5528" s="76"/>
      <c r="CG5528" s="76"/>
      <c r="CH5528" s="76"/>
    </row>
    <row r="5529" spans="1:86">
      <c r="A5529" s="76"/>
      <c r="B5529" s="77"/>
      <c r="C5529" s="76"/>
      <c r="D5529" s="76"/>
      <c r="E5529" s="76"/>
      <c r="F5529" s="76"/>
      <c r="G5529" s="76"/>
      <c r="H5529" s="76"/>
      <c r="I5529" s="76"/>
      <c r="J5529" s="76"/>
      <c r="K5529" s="76"/>
      <c r="L5529" s="76"/>
      <c r="M5529" s="76"/>
      <c r="N5529" s="76"/>
      <c r="O5529" s="76"/>
      <c r="P5529" s="76"/>
      <c r="Q5529" s="76"/>
      <c r="R5529" s="76"/>
      <c r="S5529" s="76"/>
      <c r="T5529" s="76"/>
      <c r="U5529" s="76"/>
      <c r="V5529" s="76"/>
      <c r="W5529" s="76"/>
      <c r="X5529" s="76"/>
      <c r="Y5529" s="76"/>
      <c r="Z5529" s="76"/>
      <c r="AA5529" s="76"/>
      <c r="AB5529" s="76"/>
      <c r="BG5529" s="76"/>
      <c r="BH5529" s="77"/>
      <c r="BI5529" s="76"/>
      <c r="BJ5529" s="76"/>
      <c r="BK5529" s="76"/>
      <c r="BL5529" s="76"/>
      <c r="BM5529" s="76"/>
      <c r="BN5529" s="76"/>
      <c r="BO5529" s="76"/>
      <c r="BP5529" s="76"/>
      <c r="BQ5529" s="76"/>
      <c r="BR5529" s="76"/>
      <c r="BS5529" s="76"/>
      <c r="BT5529" s="76"/>
      <c r="BU5529" s="76"/>
      <c r="BV5529" s="76"/>
      <c r="BW5529" s="76"/>
      <c r="BX5529" s="76"/>
      <c r="BY5529" s="76"/>
      <c r="BZ5529" s="76"/>
      <c r="CA5529" s="76"/>
      <c r="CB5529" s="76"/>
      <c r="CC5529" s="76"/>
      <c r="CD5529" s="76"/>
      <c r="CE5529" s="76"/>
      <c r="CF5529" s="76"/>
      <c r="CG5529" s="76"/>
      <c r="CH5529" s="76"/>
    </row>
    <row r="5530" spans="1:86">
      <c r="A5530" s="76"/>
      <c r="B5530" s="77"/>
      <c r="C5530" s="76"/>
      <c r="D5530" s="76"/>
      <c r="E5530" s="76"/>
      <c r="F5530" s="76"/>
      <c r="G5530" s="76"/>
      <c r="H5530" s="76"/>
      <c r="I5530" s="76"/>
      <c r="J5530" s="76"/>
      <c r="K5530" s="76"/>
      <c r="L5530" s="76"/>
      <c r="M5530" s="76"/>
      <c r="N5530" s="76"/>
      <c r="O5530" s="76"/>
      <c r="P5530" s="76"/>
      <c r="Q5530" s="76"/>
      <c r="R5530" s="76"/>
      <c r="S5530" s="76"/>
      <c r="T5530" s="76"/>
      <c r="U5530" s="76"/>
      <c r="V5530" s="76"/>
      <c r="W5530" s="76"/>
      <c r="X5530" s="76"/>
      <c r="Y5530" s="76"/>
      <c r="Z5530" s="76"/>
      <c r="AA5530" s="76"/>
      <c r="AB5530" s="76"/>
      <c r="BG5530" s="76"/>
      <c r="BH5530" s="77"/>
      <c r="BI5530" s="76"/>
      <c r="BJ5530" s="76"/>
      <c r="BK5530" s="76"/>
      <c r="BL5530" s="76"/>
      <c r="BM5530" s="76"/>
      <c r="BN5530" s="76"/>
      <c r="BO5530" s="76"/>
      <c r="BP5530" s="76"/>
      <c r="BQ5530" s="76"/>
      <c r="BR5530" s="76"/>
      <c r="BS5530" s="76"/>
      <c r="BT5530" s="76"/>
      <c r="BU5530" s="76"/>
      <c r="BV5530" s="76"/>
      <c r="BW5530" s="76"/>
      <c r="BX5530" s="76"/>
      <c r="BY5530" s="76"/>
      <c r="BZ5530" s="76"/>
      <c r="CA5530" s="76"/>
      <c r="CB5530" s="76"/>
      <c r="CC5530" s="76"/>
      <c r="CD5530" s="76"/>
      <c r="CE5530" s="76"/>
      <c r="CF5530" s="76"/>
      <c r="CG5530" s="76"/>
      <c r="CH5530" s="76"/>
    </row>
    <row r="5531" spans="1:86">
      <c r="A5531" s="76"/>
      <c r="B5531" s="77"/>
      <c r="C5531" s="76"/>
      <c r="D5531" s="76"/>
      <c r="E5531" s="76"/>
      <c r="F5531" s="76"/>
      <c r="G5531" s="76"/>
      <c r="H5531" s="76"/>
      <c r="I5531" s="76"/>
      <c r="J5531" s="76"/>
      <c r="K5531" s="76"/>
      <c r="L5531" s="76"/>
      <c r="M5531" s="76"/>
      <c r="N5531" s="76"/>
      <c r="O5531" s="76"/>
      <c r="P5531" s="76"/>
      <c r="Q5531" s="76"/>
      <c r="R5531" s="76"/>
      <c r="S5531" s="76"/>
      <c r="T5531" s="76"/>
      <c r="U5531" s="76"/>
      <c r="V5531" s="76"/>
      <c r="W5531" s="76"/>
      <c r="X5531" s="76"/>
      <c r="Y5531" s="76"/>
      <c r="Z5531" s="76"/>
      <c r="AA5531" s="76"/>
      <c r="AB5531" s="76"/>
      <c r="BG5531" s="76"/>
      <c r="BH5531" s="77"/>
      <c r="BI5531" s="76"/>
      <c r="BJ5531" s="76"/>
      <c r="BK5531" s="76"/>
      <c r="BL5531" s="76"/>
      <c r="BM5531" s="76"/>
      <c r="BN5531" s="76"/>
      <c r="BO5531" s="76"/>
      <c r="BP5531" s="76"/>
      <c r="BQ5531" s="76"/>
      <c r="BR5531" s="76"/>
      <c r="BS5531" s="76"/>
      <c r="BT5531" s="76"/>
      <c r="BU5531" s="76"/>
      <c r="BV5531" s="76"/>
      <c r="BW5531" s="76"/>
      <c r="BX5531" s="76"/>
      <c r="BY5531" s="76"/>
      <c r="BZ5531" s="76"/>
      <c r="CA5531" s="76"/>
      <c r="CB5531" s="76"/>
      <c r="CC5531" s="76"/>
      <c r="CD5531" s="76"/>
      <c r="CE5531" s="76"/>
      <c r="CF5531" s="76"/>
      <c r="CG5531" s="76"/>
      <c r="CH5531" s="76"/>
    </row>
    <row r="5532" spans="1:86">
      <c r="A5532" s="76"/>
      <c r="B5532" s="77"/>
      <c r="C5532" s="76"/>
      <c r="D5532" s="76"/>
      <c r="E5532" s="76"/>
      <c r="F5532" s="76"/>
      <c r="G5532" s="76"/>
      <c r="H5532" s="76"/>
      <c r="I5532" s="76"/>
      <c r="J5532" s="76"/>
      <c r="K5532" s="76"/>
      <c r="L5532" s="76"/>
      <c r="M5532" s="76"/>
      <c r="N5532" s="76"/>
      <c r="O5532" s="76"/>
      <c r="P5532" s="76"/>
      <c r="Q5532" s="76"/>
      <c r="R5532" s="76"/>
      <c r="S5532" s="76"/>
      <c r="T5532" s="76"/>
      <c r="U5532" s="76"/>
      <c r="V5532" s="76"/>
      <c r="W5532" s="76"/>
      <c r="X5532" s="76"/>
      <c r="Y5532" s="76"/>
      <c r="Z5532" s="76"/>
      <c r="AA5532" s="76"/>
      <c r="AB5532" s="76"/>
      <c r="BG5532" s="76"/>
      <c r="BH5532" s="77"/>
      <c r="BI5532" s="76"/>
      <c r="BJ5532" s="76"/>
      <c r="BK5532" s="76"/>
      <c r="BL5532" s="76"/>
      <c r="BM5532" s="76"/>
      <c r="BN5532" s="76"/>
      <c r="BO5532" s="76"/>
      <c r="BP5532" s="76"/>
      <c r="BQ5532" s="76"/>
      <c r="BR5532" s="76"/>
      <c r="BS5532" s="76"/>
      <c r="BT5532" s="76"/>
      <c r="BU5532" s="76"/>
      <c r="BV5532" s="76"/>
      <c r="BW5532" s="76"/>
      <c r="BX5532" s="76"/>
      <c r="BY5532" s="76"/>
      <c r="BZ5532" s="76"/>
      <c r="CA5532" s="76"/>
      <c r="CB5532" s="76"/>
      <c r="CC5532" s="76"/>
      <c r="CD5532" s="76"/>
      <c r="CE5532" s="76"/>
      <c r="CF5532" s="76"/>
      <c r="CG5532" s="76"/>
      <c r="CH5532" s="76"/>
    </row>
    <row r="5533" spans="1:86">
      <c r="A5533" s="76"/>
      <c r="B5533" s="77"/>
      <c r="C5533" s="76"/>
      <c r="D5533" s="76"/>
      <c r="E5533" s="76"/>
      <c r="F5533" s="76"/>
      <c r="G5533" s="76"/>
      <c r="H5533" s="76"/>
      <c r="I5533" s="76"/>
      <c r="J5533" s="76"/>
      <c r="K5533" s="76"/>
      <c r="L5533" s="76"/>
      <c r="M5533" s="76"/>
      <c r="N5533" s="76"/>
      <c r="O5533" s="76"/>
      <c r="P5533" s="76"/>
      <c r="Q5533" s="76"/>
      <c r="R5533" s="76"/>
      <c r="S5533" s="76"/>
      <c r="T5533" s="76"/>
      <c r="U5533" s="76"/>
      <c r="V5533" s="76"/>
      <c r="W5533" s="76"/>
      <c r="X5533" s="76"/>
      <c r="Y5533" s="76"/>
      <c r="Z5533" s="76"/>
      <c r="AA5533" s="76"/>
      <c r="AB5533" s="76"/>
      <c r="BG5533" s="76"/>
      <c r="BH5533" s="77"/>
      <c r="BI5533" s="76"/>
      <c r="BJ5533" s="76"/>
      <c r="BK5533" s="76"/>
      <c r="BL5533" s="76"/>
      <c r="BM5533" s="76"/>
      <c r="BN5533" s="76"/>
      <c r="BO5533" s="76"/>
      <c r="BP5533" s="76"/>
      <c r="BQ5533" s="76"/>
      <c r="BR5533" s="76"/>
      <c r="BS5533" s="76"/>
      <c r="BT5533" s="76"/>
      <c r="BU5533" s="76"/>
      <c r="BV5533" s="76"/>
      <c r="BW5533" s="76"/>
      <c r="BX5533" s="76"/>
      <c r="BY5533" s="76"/>
      <c r="BZ5533" s="76"/>
      <c r="CA5533" s="76"/>
      <c r="CB5533" s="76"/>
      <c r="CC5533" s="76"/>
      <c r="CD5533" s="76"/>
      <c r="CE5533" s="76"/>
      <c r="CF5533" s="76"/>
      <c r="CG5533" s="76"/>
      <c r="CH5533" s="76"/>
    </row>
    <row r="5534" spans="1:86">
      <c r="A5534" s="76"/>
      <c r="B5534" s="77"/>
      <c r="C5534" s="76"/>
      <c r="D5534" s="76"/>
      <c r="E5534" s="76"/>
      <c r="F5534" s="76"/>
      <c r="G5534" s="76"/>
      <c r="H5534" s="76"/>
      <c r="I5534" s="76"/>
      <c r="J5534" s="76"/>
      <c r="K5534" s="76"/>
      <c r="L5534" s="76"/>
      <c r="M5534" s="76"/>
      <c r="N5534" s="76"/>
      <c r="O5534" s="76"/>
      <c r="P5534" s="76"/>
      <c r="Q5534" s="76"/>
      <c r="R5534" s="76"/>
      <c r="S5534" s="76"/>
      <c r="T5534" s="76"/>
      <c r="U5534" s="76"/>
      <c r="V5534" s="76"/>
      <c r="W5534" s="76"/>
      <c r="X5534" s="76"/>
      <c r="Y5534" s="76"/>
      <c r="Z5534" s="76"/>
      <c r="AA5534" s="76"/>
      <c r="AB5534" s="76"/>
      <c r="BG5534" s="76"/>
      <c r="BH5534" s="77"/>
      <c r="BI5534" s="76"/>
      <c r="BJ5534" s="76"/>
      <c r="BK5534" s="76"/>
      <c r="BL5534" s="76"/>
      <c r="BM5534" s="76"/>
      <c r="BN5534" s="76"/>
      <c r="BO5534" s="76"/>
      <c r="BP5534" s="76"/>
      <c r="BQ5534" s="76"/>
      <c r="BR5534" s="76"/>
      <c r="BS5534" s="76"/>
      <c r="BT5534" s="76"/>
      <c r="BU5534" s="76"/>
      <c r="BV5534" s="76"/>
      <c r="BW5534" s="76"/>
      <c r="BX5534" s="76"/>
      <c r="BY5534" s="76"/>
      <c r="BZ5534" s="76"/>
      <c r="CA5534" s="76"/>
      <c r="CB5534" s="76"/>
      <c r="CC5534" s="76"/>
      <c r="CD5534" s="76"/>
      <c r="CE5534" s="76"/>
      <c r="CF5534" s="76"/>
      <c r="CG5534" s="76"/>
      <c r="CH5534" s="76"/>
    </row>
    <row r="5535" spans="1:86">
      <c r="A5535" s="76"/>
      <c r="B5535" s="77"/>
      <c r="C5535" s="76"/>
      <c r="D5535" s="76"/>
      <c r="E5535" s="76"/>
      <c r="F5535" s="76"/>
      <c r="G5535" s="76"/>
      <c r="H5535" s="76"/>
      <c r="I5535" s="76"/>
      <c r="J5535" s="76"/>
      <c r="K5535" s="76"/>
      <c r="L5535" s="76"/>
      <c r="M5535" s="76"/>
      <c r="N5535" s="76"/>
      <c r="O5535" s="76"/>
      <c r="P5535" s="76"/>
      <c r="Q5535" s="76"/>
      <c r="R5535" s="76"/>
      <c r="S5535" s="76"/>
      <c r="T5535" s="76"/>
      <c r="U5535" s="76"/>
      <c r="V5535" s="76"/>
      <c r="W5535" s="76"/>
      <c r="X5535" s="76"/>
      <c r="Y5535" s="76"/>
      <c r="Z5535" s="76"/>
      <c r="AA5535" s="76"/>
      <c r="AB5535" s="76"/>
      <c r="BG5535" s="76"/>
      <c r="BH5535" s="77"/>
      <c r="BI5535" s="76"/>
      <c r="BJ5535" s="76"/>
      <c r="BK5535" s="76"/>
      <c r="BL5535" s="76"/>
      <c r="BM5535" s="76"/>
      <c r="BN5535" s="76"/>
      <c r="BO5535" s="76"/>
      <c r="BP5535" s="76"/>
      <c r="BQ5535" s="76"/>
      <c r="BR5535" s="76"/>
      <c r="BS5535" s="76"/>
      <c r="BT5535" s="76"/>
      <c r="BU5535" s="76"/>
      <c r="BV5535" s="76"/>
      <c r="BW5535" s="76"/>
      <c r="BX5535" s="76"/>
      <c r="BY5535" s="76"/>
      <c r="BZ5535" s="76"/>
      <c r="CA5535" s="76"/>
      <c r="CB5535" s="76"/>
      <c r="CC5535" s="76"/>
      <c r="CD5535" s="76"/>
      <c r="CE5535" s="76"/>
      <c r="CF5535" s="76"/>
      <c r="CG5535" s="76"/>
      <c r="CH5535" s="76"/>
    </row>
    <row r="5536" spans="1:86">
      <c r="A5536" s="76"/>
      <c r="B5536" s="77"/>
      <c r="C5536" s="76"/>
      <c r="D5536" s="76"/>
      <c r="E5536" s="76"/>
      <c r="F5536" s="76"/>
      <c r="G5536" s="76"/>
      <c r="H5536" s="76"/>
      <c r="I5536" s="76"/>
      <c r="J5536" s="76"/>
      <c r="K5536" s="76"/>
      <c r="L5536" s="76"/>
      <c r="M5536" s="76"/>
      <c r="N5536" s="76"/>
      <c r="O5536" s="76"/>
      <c r="P5536" s="76"/>
      <c r="Q5536" s="76"/>
      <c r="R5536" s="76"/>
      <c r="S5536" s="76"/>
      <c r="T5536" s="76"/>
      <c r="U5536" s="76"/>
      <c r="V5536" s="76"/>
      <c r="W5536" s="76"/>
      <c r="X5536" s="76"/>
      <c r="Y5536" s="76"/>
      <c r="Z5536" s="76"/>
      <c r="AA5536" s="76"/>
      <c r="AB5536" s="76"/>
      <c r="BG5536" s="76"/>
      <c r="BH5536" s="77"/>
      <c r="BI5536" s="76"/>
      <c r="BJ5536" s="76"/>
      <c r="BK5536" s="76"/>
      <c r="BL5536" s="76"/>
      <c r="BM5536" s="76"/>
      <c r="BN5536" s="76"/>
      <c r="BO5536" s="76"/>
      <c r="BP5536" s="76"/>
      <c r="BQ5536" s="76"/>
      <c r="BR5536" s="76"/>
      <c r="BS5536" s="76"/>
      <c r="BT5536" s="76"/>
      <c r="BU5536" s="76"/>
      <c r="BV5536" s="76"/>
      <c r="BW5536" s="76"/>
      <c r="BX5536" s="76"/>
      <c r="BY5536" s="76"/>
      <c r="BZ5536" s="76"/>
      <c r="CA5536" s="76"/>
      <c r="CB5536" s="76"/>
      <c r="CC5536" s="76"/>
      <c r="CD5536" s="76"/>
      <c r="CE5536" s="76"/>
      <c r="CF5536" s="76"/>
      <c r="CG5536" s="76"/>
      <c r="CH5536" s="76"/>
    </row>
    <row r="5537" spans="1:86">
      <c r="A5537" s="76"/>
      <c r="B5537" s="77"/>
      <c r="C5537" s="76"/>
      <c r="D5537" s="76"/>
      <c r="E5537" s="76"/>
      <c r="F5537" s="76"/>
      <c r="G5537" s="76"/>
      <c r="H5537" s="76"/>
      <c r="I5537" s="76"/>
      <c r="J5537" s="76"/>
      <c r="K5537" s="76"/>
      <c r="L5537" s="76"/>
      <c r="M5537" s="76"/>
      <c r="N5537" s="76"/>
      <c r="O5537" s="76"/>
      <c r="P5537" s="76"/>
      <c r="Q5537" s="76"/>
      <c r="R5537" s="76"/>
      <c r="S5537" s="76"/>
      <c r="T5537" s="76"/>
      <c r="U5537" s="76"/>
      <c r="V5537" s="76"/>
      <c r="W5537" s="76"/>
      <c r="X5537" s="76"/>
      <c r="Y5537" s="76"/>
      <c r="Z5537" s="76"/>
      <c r="AA5537" s="76"/>
      <c r="AB5537" s="76"/>
      <c r="BG5537" s="76"/>
      <c r="BH5537" s="77"/>
      <c r="BI5537" s="76"/>
      <c r="BJ5537" s="76"/>
      <c r="BK5537" s="76"/>
      <c r="BL5537" s="76"/>
      <c r="BM5537" s="76"/>
      <c r="BN5537" s="76"/>
      <c r="BO5537" s="76"/>
      <c r="BP5537" s="76"/>
      <c r="BQ5537" s="76"/>
      <c r="BR5537" s="76"/>
      <c r="BS5537" s="76"/>
      <c r="BT5537" s="76"/>
      <c r="BU5537" s="76"/>
      <c r="BV5537" s="76"/>
      <c r="BW5537" s="76"/>
      <c r="BX5537" s="76"/>
      <c r="BY5537" s="76"/>
      <c r="BZ5537" s="76"/>
      <c r="CA5537" s="76"/>
      <c r="CB5537" s="76"/>
      <c r="CC5537" s="76"/>
      <c r="CD5537" s="76"/>
      <c r="CE5537" s="76"/>
      <c r="CF5537" s="76"/>
      <c r="CG5537" s="76"/>
      <c r="CH5537" s="76"/>
    </row>
    <row r="5538" spans="1:86">
      <c r="A5538" s="76"/>
      <c r="B5538" s="77"/>
      <c r="C5538" s="76"/>
      <c r="D5538" s="76"/>
      <c r="E5538" s="76"/>
      <c r="F5538" s="76"/>
      <c r="G5538" s="76"/>
      <c r="H5538" s="76"/>
      <c r="I5538" s="76"/>
      <c r="J5538" s="76"/>
      <c r="K5538" s="76"/>
      <c r="L5538" s="76"/>
      <c r="M5538" s="76"/>
      <c r="N5538" s="76"/>
      <c r="O5538" s="76"/>
      <c r="P5538" s="76"/>
      <c r="Q5538" s="76"/>
      <c r="R5538" s="76"/>
      <c r="S5538" s="76"/>
      <c r="T5538" s="76"/>
      <c r="U5538" s="76"/>
      <c r="V5538" s="76"/>
      <c r="W5538" s="76"/>
      <c r="X5538" s="76"/>
      <c r="Y5538" s="76"/>
      <c r="Z5538" s="76"/>
      <c r="AA5538" s="76"/>
      <c r="AB5538" s="76"/>
      <c r="BG5538" s="76"/>
      <c r="BH5538" s="77"/>
      <c r="BI5538" s="76"/>
      <c r="BJ5538" s="76"/>
      <c r="BK5538" s="76"/>
      <c r="BL5538" s="76"/>
      <c r="BM5538" s="76"/>
      <c r="BN5538" s="76"/>
      <c r="BO5538" s="76"/>
      <c r="BP5538" s="76"/>
      <c r="BQ5538" s="76"/>
      <c r="BR5538" s="76"/>
      <c r="BS5538" s="76"/>
      <c r="BT5538" s="76"/>
      <c r="BU5538" s="76"/>
      <c r="BV5538" s="76"/>
      <c r="BW5538" s="76"/>
      <c r="BX5538" s="76"/>
      <c r="BY5538" s="76"/>
      <c r="BZ5538" s="76"/>
      <c r="CA5538" s="76"/>
      <c r="CB5538" s="76"/>
      <c r="CC5538" s="76"/>
      <c r="CD5538" s="76"/>
      <c r="CE5538" s="76"/>
      <c r="CF5538" s="76"/>
      <c r="CG5538" s="76"/>
      <c r="CH5538" s="76"/>
    </row>
    <row r="5539" spans="1:86">
      <c r="A5539" s="76"/>
      <c r="B5539" s="77"/>
      <c r="C5539" s="76"/>
      <c r="D5539" s="76"/>
      <c r="E5539" s="76"/>
      <c r="F5539" s="76"/>
      <c r="G5539" s="76"/>
      <c r="H5539" s="76"/>
      <c r="I5539" s="76"/>
      <c r="J5539" s="76"/>
      <c r="K5539" s="76"/>
      <c r="L5539" s="76"/>
      <c r="M5539" s="76"/>
      <c r="N5539" s="76"/>
      <c r="O5539" s="76"/>
      <c r="P5539" s="76"/>
      <c r="Q5539" s="76"/>
      <c r="R5539" s="76"/>
      <c r="S5539" s="76"/>
      <c r="T5539" s="76"/>
      <c r="U5539" s="76"/>
      <c r="V5539" s="76"/>
      <c r="W5539" s="76"/>
      <c r="X5539" s="76"/>
      <c r="Y5539" s="76"/>
      <c r="Z5539" s="76"/>
      <c r="AA5539" s="76"/>
      <c r="AB5539" s="76"/>
      <c r="BG5539" s="76"/>
      <c r="BH5539" s="77"/>
      <c r="BI5539" s="76"/>
      <c r="BJ5539" s="76"/>
      <c r="BK5539" s="76"/>
      <c r="BL5539" s="76"/>
      <c r="BM5539" s="76"/>
      <c r="BN5539" s="76"/>
      <c r="BO5539" s="76"/>
      <c r="BP5539" s="76"/>
      <c r="BQ5539" s="76"/>
      <c r="BR5539" s="76"/>
      <c r="BS5539" s="76"/>
      <c r="BT5539" s="76"/>
      <c r="BU5539" s="76"/>
      <c r="BV5539" s="76"/>
      <c r="BW5539" s="76"/>
      <c r="BX5539" s="76"/>
      <c r="BY5539" s="76"/>
      <c r="BZ5539" s="76"/>
      <c r="CA5539" s="76"/>
      <c r="CB5539" s="76"/>
      <c r="CC5539" s="76"/>
      <c r="CD5539" s="76"/>
      <c r="CE5539" s="76"/>
      <c r="CF5539" s="76"/>
      <c r="CG5539" s="76"/>
      <c r="CH5539" s="76"/>
    </row>
    <row r="5540" spans="1:86">
      <c r="A5540" s="76"/>
      <c r="B5540" s="77"/>
      <c r="C5540" s="76"/>
      <c r="D5540" s="76"/>
      <c r="E5540" s="76"/>
      <c r="F5540" s="76"/>
      <c r="G5540" s="76"/>
      <c r="H5540" s="76"/>
      <c r="I5540" s="76"/>
      <c r="J5540" s="76"/>
      <c r="K5540" s="76"/>
      <c r="L5540" s="76"/>
      <c r="M5540" s="76"/>
      <c r="N5540" s="76"/>
      <c r="O5540" s="76"/>
      <c r="P5540" s="76"/>
      <c r="Q5540" s="76"/>
      <c r="R5540" s="76"/>
      <c r="S5540" s="76"/>
      <c r="T5540" s="76"/>
      <c r="U5540" s="76"/>
      <c r="V5540" s="76"/>
      <c r="W5540" s="76"/>
      <c r="X5540" s="76"/>
      <c r="Y5540" s="76"/>
      <c r="Z5540" s="76"/>
      <c r="AA5540" s="76"/>
      <c r="AB5540" s="76"/>
      <c r="BG5540" s="76"/>
      <c r="BH5540" s="77"/>
      <c r="BI5540" s="76"/>
      <c r="BJ5540" s="76"/>
      <c r="BK5540" s="76"/>
      <c r="BL5540" s="76"/>
      <c r="BM5540" s="76"/>
      <c r="BN5540" s="76"/>
      <c r="BO5540" s="76"/>
      <c r="BP5540" s="76"/>
      <c r="BQ5540" s="76"/>
      <c r="BR5540" s="76"/>
      <c r="BS5540" s="76"/>
      <c r="BT5540" s="76"/>
      <c r="BU5540" s="76"/>
      <c r="BV5540" s="76"/>
      <c r="BW5540" s="76"/>
      <c r="BX5540" s="76"/>
      <c r="BY5540" s="76"/>
      <c r="BZ5540" s="76"/>
      <c r="CA5540" s="76"/>
      <c r="CB5540" s="76"/>
      <c r="CC5540" s="76"/>
      <c r="CD5540" s="76"/>
      <c r="CE5540" s="76"/>
      <c r="CF5540" s="76"/>
      <c r="CG5540" s="76"/>
      <c r="CH5540" s="76"/>
    </row>
    <row r="5541" spans="1:86">
      <c r="A5541" s="76"/>
      <c r="B5541" s="77"/>
      <c r="C5541" s="76"/>
      <c r="D5541" s="76"/>
      <c r="E5541" s="76"/>
      <c r="F5541" s="76"/>
      <c r="G5541" s="76"/>
      <c r="H5541" s="76"/>
      <c r="I5541" s="76"/>
      <c r="J5541" s="76"/>
      <c r="K5541" s="76"/>
      <c r="L5541" s="76"/>
      <c r="M5541" s="76"/>
      <c r="N5541" s="76"/>
      <c r="O5541" s="76"/>
      <c r="P5541" s="76"/>
      <c r="Q5541" s="76"/>
      <c r="R5541" s="76"/>
      <c r="S5541" s="76"/>
      <c r="T5541" s="76"/>
      <c r="U5541" s="76"/>
      <c r="V5541" s="76"/>
      <c r="W5541" s="76"/>
      <c r="X5541" s="76"/>
      <c r="Y5541" s="76"/>
      <c r="Z5541" s="76"/>
      <c r="AA5541" s="76"/>
      <c r="AB5541" s="76"/>
      <c r="BG5541" s="76"/>
      <c r="BH5541" s="77"/>
      <c r="BI5541" s="76"/>
      <c r="BJ5541" s="76"/>
      <c r="BK5541" s="76"/>
      <c r="BL5541" s="76"/>
      <c r="BM5541" s="76"/>
      <c r="BN5541" s="76"/>
      <c r="BO5541" s="76"/>
      <c r="BP5541" s="76"/>
      <c r="BQ5541" s="76"/>
      <c r="BR5541" s="76"/>
      <c r="BS5541" s="76"/>
      <c r="BT5541" s="76"/>
      <c r="BU5541" s="76"/>
      <c r="BV5541" s="76"/>
      <c r="BW5541" s="76"/>
      <c r="BX5541" s="76"/>
      <c r="BY5541" s="76"/>
      <c r="BZ5541" s="76"/>
      <c r="CA5541" s="76"/>
      <c r="CB5541" s="76"/>
      <c r="CC5541" s="76"/>
      <c r="CD5541" s="76"/>
      <c r="CE5541" s="76"/>
      <c r="CF5541" s="76"/>
      <c r="CG5541" s="76"/>
      <c r="CH5541" s="76"/>
    </row>
    <row r="5542" spans="1:86">
      <c r="A5542" s="76"/>
      <c r="B5542" s="77"/>
      <c r="C5542" s="76"/>
      <c r="D5542" s="76"/>
      <c r="E5542" s="76"/>
      <c r="F5542" s="76"/>
      <c r="G5542" s="76"/>
      <c r="H5542" s="76"/>
      <c r="I5542" s="76"/>
      <c r="J5542" s="76"/>
      <c r="K5542" s="76"/>
      <c r="L5542" s="76"/>
      <c r="M5542" s="76"/>
      <c r="N5542" s="76"/>
      <c r="O5542" s="76"/>
      <c r="P5542" s="76"/>
      <c r="Q5542" s="76"/>
      <c r="R5542" s="76"/>
      <c r="S5542" s="76"/>
      <c r="T5542" s="76"/>
      <c r="U5542" s="76"/>
      <c r="V5542" s="76"/>
      <c r="W5542" s="76"/>
      <c r="X5542" s="76"/>
      <c r="Y5542" s="76"/>
      <c r="Z5542" s="76"/>
      <c r="AA5542" s="76"/>
      <c r="AB5542" s="76"/>
      <c r="BG5542" s="76"/>
      <c r="BH5542" s="77"/>
      <c r="BI5542" s="76"/>
      <c r="BJ5542" s="76"/>
      <c r="BK5542" s="76"/>
      <c r="BL5542" s="76"/>
      <c r="BM5542" s="76"/>
      <c r="BN5542" s="76"/>
      <c r="BO5542" s="76"/>
      <c r="BP5542" s="76"/>
      <c r="BQ5542" s="76"/>
      <c r="BR5542" s="76"/>
      <c r="BS5542" s="76"/>
      <c r="BT5542" s="76"/>
      <c r="BU5542" s="76"/>
      <c r="BV5542" s="76"/>
      <c r="BW5542" s="76"/>
      <c r="BX5542" s="76"/>
      <c r="BY5542" s="76"/>
      <c r="BZ5542" s="76"/>
      <c r="CA5542" s="76"/>
      <c r="CB5542" s="76"/>
      <c r="CC5542" s="76"/>
      <c r="CD5542" s="76"/>
      <c r="CE5542" s="76"/>
      <c r="CF5542" s="76"/>
      <c r="CG5542" s="76"/>
      <c r="CH5542" s="76"/>
    </row>
    <row r="5543" spans="1:86">
      <c r="A5543" s="76"/>
      <c r="B5543" s="77"/>
      <c r="C5543" s="76"/>
      <c r="D5543" s="76"/>
      <c r="E5543" s="76"/>
      <c r="F5543" s="76"/>
      <c r="G5543" s="76"/>
      <c r="H5543" s="76"/>
      <c r="I5543" s="76"/>
      <c r="J5543" s="76"/>
      <c r="K5543" s="76"/>
      <c r="L5543" s="76"/>
      <c r="M5543" s="76"/>
      <c r="N5543" s="76"/>
      <c r="O5543" s="76"/>
      <c r="P5543" s="76"/>
      <c r="Q5543" s="76"/>
      <c r="R5543" s="76"/>
      <c r="S5543" s="76"/>
      <c r="T5543" s="76"/>
      <c r="U5543" s="76"/>
      <c r="V5543" s="76"/>
      <c r="W5543" s="76"/>
      <c r="X5543" s="76"/>
      <c r="Y5543" s="76"/>
      <c r="Z5543" s="76"/>
      <c r="AA5543" s="76"/>
      <c r="AB5543" s="76"/>
      <c r="BG5543" s="76"/>
      <c r="BH5543" s="77"/>
      <c r="BI5543" s="76"/>
      <c r="BJ5543" s="76"/>
      <c r="BK5543" s="76"/>
      <c r="BL5543" s="76"/>
      <c r="BM5543" s="76"/>
      <c r="BN5543" s="76"/>
      <c r="BO5543" s="76"/>
      <c r="BP5543" s="76"/>
      <c r="BQ5543" s="76"/>
      <c r="BR5543" s="76"/>
      <c r="BS5543" s="76"/>
      <c r="BT5543" s="76"/>
      <c r="BU5543" s="76"/>
      <c r="BV5543" s="76"/>
      <c r="BW5543" s="76"/>
      <c r="BX5543" s="76"/>
      <c r="BY5543" s="76"/>
      <c r="BZ5543" s="76"/>
      <c r="CA5543" s="76"/>
      <c r="CB5543" s="76"/>
      <c r="CC5543" s="76"/>
      <c r="CD5543" s="76"/>
      <c r="CE5543" s="76"/>
      <c r="CF5543" s="76"/>
      <c r="CG5543" s="76"/>
      <c r="CH5543" s="76"/>
    </row>
    <row r="5544" spans="1:86">
      <c r="A5544" s="76"/>
      <c r="B5544" s="77"/>
      <c r="C5544" s="76"/>
      <c r="D5544" s="76"/>
      <c r="E5544" s="76"/>
      <c r="F5544" s="76"/>
      <c r="G5544" s="76"/>
      <c r="H5544" s="76"/>
      <c r="I5544" s="76"/>
      <c r="J5544" s="76"/>
      <c r="K5544" s="76"/>
      <c r="L5544" s="76"/>
      <c r="M5544" s="76"/>
      <c r="N5544" s="76"/>
      <c r="O5544" s="76"/>
      <c r="P5544" s="76"/>
      <c r="Q5544" s="76"/>
      <c r="R5544" s="76"/>
      <c r="S5544" s="76"/>
      <c r="T5544" s="76"/>
      <c r="U5544" s="76"/>
      <c r="V5544" s="76"/>
      <c r="W5544" s="76"/>
      <c r="X5544" s="76"/>
      <c r="Y5544" s="76"/>
      <c r="Z5544" s="76"/>
      <c r="AA5544" s="76"/>
      <c r="AB5544" s="76"/>
      <c r="BG5544" s="76"/>
      <c r="BH5544" s="77"/>
      <c r="BI5544" s="76"/>
      <c r="BJ5544" s="76"/>
      <c r="BK5544" s="76"/>
      <c r="BL5544" s="76"/>
      <c r="BM5544" s="76"/>
      <c r="BN5544" s="76"/>
      <c r="BO5544" s="76"/>
      <c r="BP5544" s="76"/>
      <c r="BQ5544" s="76"/>
      <c r="BR5544" s="76"/>
      <c r="BS5544" s="76"/>
      <c r="BT5544" s="76"/>
      <c r="BU5544" s="76"/>
      <c r="BV5544" s="76"/>
      <c r="BW5544" s="76"/>
      <c r="BX5544" s="76"/>
      <c r="BY5544" s="76"/>
      <c r="BZ5544" s="76"/>
      <c r="CA5544" s="76"/>
      <c r="CB5544" s="76"/>
      <c r="CC5544" s="76"/>
      <c r="CD5544" s="76"/>
      <c r="CE5544" s="76"/>
      <c r="CF5544" s="76"/>
      <c r="CG5544" s="76"/>
      <c r="CH5544" s="76"/>
    </row>
    <row r="5545" spans="1:86">
      <c r="A5545" s="76"/>
      <c r="B5545" s="77"/>
      <c r="C5545" s="76"/>
      <c r="D5545" s="76"/>
      <c r="E5545" s="76"/>
      <c r="F5545" s="76"/>
      <c r="G5545" s="76"/>
      <c r="H5545" s="76"/>
      <c r="I5545" s="76"/>
      <c r="J5545" s="76"/>
      <c r="K5545" s="76"/>
      <c r="L5545" s="76"/>
      <c r="M5545" s="76"/>
      <c r="N5545" s="76"/>
      <c r="O5545" s="76"/>
      <c r="P5545" s="76"/>
      <c r="Q5545" s="76"/>
      <c r="R5545" s="76"/>
      <c r="S5545" s="76"/>
      <c r="T5545" s="76"/>
      <c r="U5545" s="76"/>
      <c r="V5545" s="76"/>
      <c r="W5545" s="76"/>
      <c r="X5545" s="76"/>
      <c r="Y5545" s="76"/>
      <c r="Z5545" s="76"/>
      <c r="AA5545" s="76"/>
      <c r="AB5545" s="76"/>
      <c r="BG5545" s="76"/>
      <c r="BH5545" s="77"/>
      <c r="BI5545" s="76"/>
      <c r="BJ5545" s="76"/>
      <c r="BK5545" s="76"/>
      <c r="BL5545" s="76"/>
      <c r="BM5545" s="76"/>
      <c r="BN5545" s="76"/>
      <c r="BO5545" s="76"/>
      <c r="BP5545" s="76"/>
      <c r="BQ5545" s="76"/>
      <c r="BR5545" s="76"/>
      <c r="BS5545" s="76"/>
      <c r="BT5545" s="76"/>
      <c r="BU5545" s="76"/>
      <c r="BV5545" s="76"/>
      <c r="BW5545" s="76"/>
      <c r="BX5545" s="76"/>
      <c r="BY5545" s="76"/>
      <c r="BZ5545" s="76"/>
      <c r="CA5545" s="76"/>
      <c r="CB5545" s="76"/>
      <c r="CC5545" s="76"/>
      <c r="CD5545" s="76"/>
      <c r="CE5545" s="76"/>
      <c r="CF5545" s="76"/>
      <c r="CG5545" s="76"/>
      <c r="CH5545" s="76"/>
    </row>
    <row r="5546" spans="1:86">
      <c r="A5546" s="76"/>
      <c r="B5546" s="77"/>
      <c r="C5546" s="76"/>
      <c r="D5546" s="76"/>
      <c r="E5546" s="76"/>
      <c r="F5546" s="76"/>
      <c r="G5546" s="76"/>
      <c r="H5546" s="76"/>
      <c r="I5546" s="76"/>
      <c r="J5546" s="76"/>
      <c r="K5546" s="76"/>
      <c r="L5546" s="76"/>
      <c r="M5546" s="76"/>
      <c r="N5546" s="76"/>
      <c r="O5546" s="76"/>
      <c r="P5546" s="76"/>
      <c r="Q5546" s="76"/>
      <c r="R5546" s="76"/>
      <c r="S5546" s="76"/>
      <c r="T5546" s="76"/>
      <c r="U5546" s="76"/>
      <c r="V5546" s="76"/>
      <c r="W5546" s="76"/>
      <c r="X5546" s="76"/>
      <c r="Y5546" s="76"/>
      <c r="Z5546" s="76"/>
      <c r="AA5546" s="76"/>
      <c r="AB5546" s="76"/>
      <c r="BG5546" s="76"/>
      <c r="BH5546" s="77"/>
      <c r="BI5546" s="76"/>
      <c r="BJ5546" s="76"/>
      <c r="BK5546" s="76"/>
      <c r="BL5546" s="76"/>
      <c r="BM5546" s="76"/>
      <c r="BN5546" s="76"/>
      <c r="BO5546" s="76"/>
      <c r="BP5546" s="76"/>
      <c r="BQ5546" s="76"/>
      <c r="BR5546" s="76"/>
      <c r="BS5546" s="76"/>
      <c r="BT5546" s="76"/>
      <c r="BU5546" s="76"/>
      <c r="BV5546" s="76"/>
      <c r="BW5546" s="76"/>
      <c r="BX5546" s="76"/>
      <c r="BY5546" s="76"/>
      <c r="BZ5546" s="76"/>
      <c r="CA5546" s="76"/>
      <c r="CB5546" s="76"/>
      <c r="CC5546" s="76"/>
      <c r="CD5546" s="76"/>
      <c r="CE5546" s="76"/>
      <c r="CF5546" s="76"/>
      <c r="CG5546" s="76"/>
      <c r="CH5546" s="76"/>
    </row>
    <row r="5547" spans="1:86">
      <c r="A5547" s="76"/>
      <c r="B5547" s="77"/>
      <c r="C5547" s="76"/>
      <c r="D5547" s="76"/>
      <c r="E5547" s="76"/>
      <c r="F5547" s="76"/>
      <c r="G5547" s="76"/>
      <c r="H5547" s="76"/>
      <c r="I5547" s="76"/>
      <c r="J5547" s="76"/>
      <c r="K5547" s="76"/>
      <c r="L5547" s="76"/>
      <c r="M5547" s="76"/>
      <c r="N5547" s="76"/>
      <c r="O5547" s="76"/>
      <c r="P5547" s="76"/>
      <c r="Q5547" s="76"/>
      <c r="R5547" s="76"/>
      <c r="S5547" s="76"/>
      <c r="T5547" s="76"/>
      <c r="U5547" s="76"/>
      <c r="V5547" s="76"/>
      <c r="W5547" s="76"/>
      <c r="X5547" s="76"/>
      <c r="Y5547" s="76"/>
      <c r="Z5547" s="76"/>
      <c r="AA5547" s="76"/>
      <c r="AB5547" s="76"/>
      <c r="BG5547" s="76"/>
      <c r="BH5547" s="77"/>
      <c r="BI5547" s="76"/>
      <c r="BJ5547" s="76"/>
      <c r="BK5547" s="76"/>
      <c r="BL5547" s="76"/>
      <c r="BM5547" s="76"/>
      <c r="BN5547" s="76"/>
      <c r="BO5547" s="76"/>
      <c r="BP5547" s="76"/>
      <c r="BQ5547" s="76"/>
      <c r="BR5547" s="76"/>
      <c r="BS5547" s="76"/>
      <c r="BT5547" s="76"/>
      <c r="BU5547" s="76"/>
      <c r="BV5547" s="76"/>
      <c r="BW5547" s="76"/>
      <c r="BX5547" s="76"/>
      <c r="BY5547" s="76"/>
      <c r="BZ5547" s="76"/>
      <c r="CA5547" s="76"/>
      <c r="CB5547" s="76"/>
      <c r="CC5547" s="76"/>
      <c r="CD5547" s="76"/>
      <c r="CE5547" s="76"/>
      <c r="CF5547" s="76"/>
      <c r="CG5547" s="76"/>
      <c r="CH5547" s="76"/>
    </row>
    <row r="5548" spans="1:86">
      <c r="A5548" s="76"/>
      <c r="B5548" s="77"/>
      <c r="C5548" s="76"/>
      <c r="D5548" s="76"/>
      <c r="E5548" s="76"/>
      <c r="F5548" s="76"/>
      <c r="G5548" s="76"/>
      <c r="H5548" s="76"/>
      <c r="I5548" s="76"/>
      <c r="J5548" s="76"/>
      <c r="K5548" s="76"/>
      <c r="L5548" s="76"/>
      <c r="M5548" s="76"/>
      <c r="N5548" s="76"/>
      <c r="O5548" s="76"/>
      <c r="P5548" s="76"/>
      <c r="Q5548" s="76"/>
      <c r="R5548" s="76"/>
      <c r="S5548" s="76"/>
      <c r="T5548" s="76"/>
      <c r="U5548" s="76"/>
      <c r="V5548" s="76"/>
      <c r="W5548" s="76"/>
      <c r="X5548" s="76"/>
      <c r="Y5548" s="76"/>
      <c r="Z5548" s="76"/>
      <c r="AA5548" s="76"/>
      <c r="AB5548" s="76"/>
      <c r="BG5548" s="76"/>
      <c r="BH5548" s="77"/>
      <c r="BI5548" s="76"/>
      <c r="BJ5548" s="76"/>
      <c r="BK5548" s="76"/>
      <c r="BL5548" s="76"/>
      <c r="BM5548" s="76"/>
      <c r="BN5548" s="76"/>
      <c r="BO5548" s="76"/>
      <c r="BP5548" s="76"/>
      <c r="BQ5548" s="76"/>
      <c r="BR5548" s="76"/>
      <c r="BS5548" s="76"/>
      <c r="BT5548" s="76"/>
      <c r="BU5548" s="76"/>
      <c r="BV5548" s="76"/>
      <c r="BW5548" s="76"/>
      <c r="BX5548" s="76"/>
      <c r="BY5548" s="76"/>
      <c r="BZ5548" s="76"/>
      <c r="CA5548" s="76"/>
      <c r="CB5548" s="76"/>
      <c r="CC5548" s="76"/>
      <c r="CD5548" s="76"/>
      <c r="CE5548" s="76"/>
      <c r="CF5548" s="76"/>
      <c r="CG5548" s="76"/>
      <c r="CH5548" s="76"/>
    </row>
    <row r="5549" spans="1:86">
      <c r="A5549" s="76"/>
      <c r="B5549" s="77"/>
      <c r="C5549" s="76"/>
      <c r="D5549" s="76"/>
      <c r="E5549" s="76"/>
      <c r="F5549" s="76"/>
      <c r="G5549" s="76"/>
      <c r="H5549" s="76"/>
      <c r="I5549" s="76"/>
      <c r="J5549" s="76"/>
      <c r="K5549" s="76"/>
      <c r="L5549" s="76"/>
      <c r="M5549" s="76"/>
      <c r="N5549" s="76"/>
      <c r="O5549" s="76"/>
      <c r="P5549" s="76"/>
      <c r="Q5549" s="76"/>
      <c r="R5549" s="76"/>
      <c r="S5549" s="76"/>
      <c r="T5549" s="76"/>
      <c r="U5549" s="76"/>
      <c r="V5549" s="76"/>
      <c r="W5549" s="76"/>
      <c r="X5549" s="76"/>
      <c r="Y5549" s="76"/>
      <c r="Z5549" s="76"/>
      <c r="AA5549" s="76"/>
      <c r="AB5549" s="76"/>
      <c r="BG5549" s="76"/>
      <c r="BH5549" s="77"/>
      <c r="BI5549" s="76"/>
      <c r="BJ5549" s="76"/>
      <c r="BK5549" s="76"/>
      <c r="BL5549" s="76"/>
      <c r="BM5549" s="76"/>
      <c r="BN5549" s="76"/>
      <c r="BO5549" s="76"/>
      <c r="BP5549" s="76"/>
      <c r="BQ5549" s="76"/>
      <c r="BR5549" s="76"/>
      <c r="BS5549" s="76"/>
      <c r="BT5549" s="76"/>
      <c r="BU5549" s="76"/>
      <c r="BV5549" s="76"/>
      <c r="BW5549" s="76"/>
      <c r="BX5549" s="76"/>
      <c r="BY5549" s="76"/>
      <c r="BZ5549" s="76"/>
      <c r="CA5549" s="76"/>
      <c r="CB5549" s="76"/>
      <c r="CC5549" s="76"/>
      <c r="CD5549" s="76"/>
      <c r="CE5549" s="76"/>
      <c r="CF5549" s="76"/>
      <c r="CG5549" s="76"/>
      <c r="CH5549" s="76"/>
    </row>
    <row r="5550" spans="1:86">
      <c r="A5550" s="76"/>
      <c r="B5550" s="77"/>
      <c r="C5550" s="76"/>
      <c r="D5550" s="76"/>
      <c r="E5550" s="76"/>
      <c r="F5550" s="76"/>
      <c r="G5550" s="76"/>
      <c r="H5550" s="76"/>
      <c r="I5550" s="76"/>
      <c r="J5550" s="76"/>
      <c r="K5550" s="76"/>
      <c r="L5550" s="76"/>
      <c r="M5550" s="76"/>
      <c r="N5550" s="76"/>
      <c r="O5550" s="76"/>
      <c r="P5550" s="76"/>
      <c r="Q5550" s="76"/>
      <c r="R5550" s="76"/>
      <c r="S5550" s="76"/>
      <c r="T5550" s="76"/>
      <c r="U5550" s="76"/>
      <c r="V5550" s="76"/>
      <c r="W5550" s="76"/>
      <c r="X5550" s="76"/>
      <c r="Y5550" s="76"/>
      <c r="Z5550" s="76"/>
      <c r="AA5550" s="76"/>
      <c r="AB5550" s="76"/>
      <c r="BG5550" s="76"/>
      <c r="BH5550" s="77"/>
      <c r="BI5550" s="76"/>
      <c r="BJ5550" s="76"/>
      <c r="BK5550" s="76"/>
      <c r="BL5550" s="76"/>
      <c r="BM5550" s="76"/>
      <c r="BN5550" s="76"/>
      <c r="BO5550" s="76"/>
      <c r="BP5550" s="76"/>
      <c r="BQ5550" s="76"/>
      <c r="BR5550" s="76"/>
      <c r="BS5550" s="76"/>
      <c r="BT5550" s="76"/>
      <c r="BU5550" s="76"/>
      <c r="BV5550" s="76"/>
      <c r="BW5550" s="76"/>
      <c r="BX5550" s="76"/>
      <c r="BY5550" s="76"/>
      <c r="BZ5550" s="76"/>
      <c r="CA5550" s="76"/>
      <c r="CB5550" s="76"/>
      <c r="CC5550" s="76"/>
      <c r="CD5550" s="76"/>
      <c r="CE5550" s="76"/>
      <c r="CF5550" s="76"/>
      <c r="CG5550" s="76"/>
      <c r="CH5550" s="76"/>
    </row>
    <row r="5551" spans="1:86">
      <c r="A5551" s="76"/>
      <c r="B5551" s="77"/>
      <c r="C5551" s="76"/>
      <c r="D5551" s="76"/>
      <c r="E5551" s="76"/>
      <c r="F5551" s="76"/>
      <c r="G5551" s="76"/>
      <c r="H5551" s="76"/>
      <c r="I5551" s="76"/>
      <c r="J5551" s="76"/>
      <c r="K5551" s="76"/>
      <c r="L5551" s="76"/>
      <c r="M5551" s="76"/>
      <c r="N5551" s="76"/>
      <c r="O5551" s="76"/>
      <c r="P5551" s="76"/>
      <c r="Q5551" s="76"/>
      <c r="R5551" s="76"/>
      <c r="S5551" s="76"/>
      <c r="T5551" s="76"/>
      <c r="U5551" s="76"/>
      <c r="V5551" s="76"/>
      <c r="W5551" s="76"/>
      <c r="X5551" s="76"/>
      <c r="Y5551" s="76"/>
      <c r="Z5551" s="76"/>
      <c r="AA5551" s="76"/>
      <c r="AB5551" s="76"/>
      <c r="BG5551" s="76"/>
      <c r="BH5551" s="77"/>
      <c r="BI5551" s="76"/>
      <c r="BJ5551" s="76"/>
      <c r="BK5551" s="76"/>
      <c r="BL5551" s="76"/>
      <c r="BM5551" s="76"/>
      <c r="BN5551" s="76"/>
      <c r="BO5551" s="76"/>
      <c r="BP5551" s="76"/>
      <c r="BQ5551" s="76"/>
      <c r="BR5551" s="76"/>
      <c r="BS5551" s="76"/>
      <c r="BT5551" s="76"/>
      <c r="BU5551" s="76"/>
      <c r="BV5551" s="76"/>
      <c r="BW5551" s="76"/>
      <c r="BX5551" s="76"/>
      <c r="BY5551" s="76"/>
      <c r="BZ5551" s="76"/>
      <c r="CA5551" s="76"/>
      <c r="CB5551" s="76"/>
      <c r="CC5551" s="76"/>
      <c r="CD5551" s="76"/>
      <c r="CE5551" s="76"/>
      <c r="CF5551" s="76"/>
      <c r="CG5551" s="76"/>
      <c r="CH5551" s="76"/>
    </row>
    <row r="5552" spans="1:86">
      <c r="A5552" s="76"/>
      <c r="B5552" s="77"/>
      <c r="C5552" s="76"/>
      <c r="D5552" s="76"/>
      <c r="E5552" s="76"/>
      <c r="F5552" s="76"/>
      <c r="G5552" s="76"/>
      <c r="H5552" s="76"/>
      <c r="I5552" s="76"/>
      <c r="J5552" s="76"/>
      <c r="K5552" s="76"/>
      <c r="L5552" s="76"/>
      <c r="M5552" s="76"/>
      <c r="N5552" s="76"/>
      <c r="O5552" s="76"/>
      <c r="P5552" s="76"/>
      <c r="Q5552" s="76"/>
      <c r="R5552" s="76"/>
      <c r="S5552" s="76"/>
      <c r="T5552" s="76"/>
      <c r="U5552" s="76"/>
      <c r="V5552" s="76"/>
      <c r="W5552" s="76"/>
      <c r="X5552" s="76"/>
      <c r="Y5552" s="76"/>
      <c r="Z5552" s="76"/>
      <c r="AA5552" s="76"/>
      <c r="AB5552" s="76"/>
      <c r="BG5552" s="76"/>
      <c r="BH5552" s="77"/>
      <c r="BI5552" s="76"/>
      <c r="BJ5552" s="76"/>
      <c r="BK5552" s="76"/>
      <c r="BL5552" s="76"/>
      <c r="BM5552" s="76"/>
      <c r="BN5552" s="76"/>
      <c r="BO5552" s="76"/>
      <c r="BP5552" s="76"/>
      <c r="BQ5552" s="76"/>
      <c r="BR5552" s="76"/>
      <c r="BS5552" s="76"/>
      <c r="BT5552" s="76"/>
      <c r="BU5552" s="76"/>
      <c r="BV5552" s="76"/>
      <c r="BW5552" s="76"/>
      <c r="BX5552" s="76"/>
      <c r="BY5552" s="76"/>
      <c r="BZ5552" s="76"/>
      <c r="CA5552" s="76"/>
      <c r="CB5552" s="76"/>
      <c r="CC5552" s="76"/>
      <c r="CD5552" s="76"/>
      <c r="CE5552" s="76"/>
      <c r="CF5552" s="76"/>
      <c r="CG5552" s="76"/>
      <c r="CH5552" s="76"/>
    </row>
    <row r="5553" spans="1:86">
      <c r="A5553" s="76"/>
      <c r="B5553" s="77"/>
      <c r="C5553" s="76"/>
      <c r="D5553" s="76"/>
      <c r="E5553" s="76"/>
      <c r="F5553" s="76"/>
      <c r="G5553" s="76"/>
      <c r="H5553" s="76"/>
      <c r="I5553" s="76"/>
      <c r="J5553" s="76"/>
      <c r="K5553" s="76"/>
      <c r="L5553" s="76"/>
      <c r="M5553" s="76"/>
      <c r="N5553" s="76"/>
      <c r="O5553" s="76"/>
      <c r="P5553" s="76"/>
      <c r="Q5553" s="76"/>
      <c r="R5553" s="76"/>
      <c r="S5553" s="76"/>
      <c r="T5553" s="76"/>
      <c r="U5553" s="76"/>
      <c r="V5553" s="76"/>
      <c r="W5553" s="76"/>
      <c r="X5553" s="76"/>
      <c r="Y5553" s="76"/>
      <c r="Z5553" s="76"/>
      <c r="AA5553" s="76"/>
      <c r="AB5553" s="76"/>
      <c r="BG5553" s="76"/>
      <c r="BH5553" s="77"/>
      <c r="BI5553" s="76"/>
      <c r="BJ5553" s="76"/>
      <c r="BK5553" s="76"/>
      <c r="BL5553" s="76"/>
      <c r="BM5553" s="76"/>
      <c r="BN5553" s="76"/>
      <c r="BO5553" s="76"/>
      <c r="BP5553" s="76"/>
      <c r="BQ5553" s="76"/>
      <c r="BR5553" s="76"/>
      <c r="BS5553" s="76"/>
      <c r="BT5553" s="76"/>
      <c r="BU5553" s="76"/>
      <c r="BV5553" s="76"/>
      <c r="BW5553" s="76"/>
      <c r="BX5553" s="76"/>
      <c r="BY5553" s="76"/>
      <c r="BZ5553" s="76"/>
      <c r="CA5553" s="76"/>
      <c r="CB5553" s="76"/>
      <c r="CC5553" s="76"/>
      <c r="CD5553" s="76"/>
      <c r="CE5553" s="76"/>
      <c r="CF5553" s="76"/>
      <c r="CG5553" s="76"/>
      <c r="CH5553" s="76"/>
    </row>
    <row r="5554" spans="1:86">
      <c r="A5554" s="76"/>
      <c r="B5554" s="77"/>
      <c r="C5554" s="76"/>
      <c r="D5554" s="76"/>
      <c r="E5554" s="76"/>
      <c r="F5554" s="76"/>
      <c r="G5554" s="76"/>
      <c r="H5554" s="76"/>
      <c r="I5554" s="76"/>
      <c r="J5554" s="76"/>
      <c r="K5554" s="76"/>
      <c r="L5554" s="76"/>
      <c r="M5554" s="76"/>
      <c r="N5554" s="76"/>
      <c r="O5554" s="76"/>
      <c r="P5554" s="76"/>
      <c r="Q5554" s="76"/>
      <c r="R5554" s="76"/>
      <c r="S5554" s="76"/>
      <c r="T5554" s="76"/>
      <c r="U5554" s="76"/>
      <c r="V5554" s="76"/>
      <c r="W5554" s="76"/>
      <c r="X5554" s="76"/>
      <c r="Y5554" s="76"/>
      <c r="Z5554" s="76"/>
      <c r="AA5554" s="76"/>
      <c r="AB5554" s="76"/>
      <c r="BG5554" s="76"/>
      <c r="BH5554" s="77"/>
      <c r="BI5554" s="76"/>
      <c r="BJ5554" s="76"/>
      <c r="BK5554" s="76"/>
      <c r="BL5554" s="76"/>
      <c r="BM5554" s="76"/>
      <c r="BN5554" s="76"/>
      <c r="BO5554" s="76"/>
      <c r="BP5554" s="76"/>
      <c r="BQ5554" s="76"/>
      <c r="BR5554" s="76"/>
      <c r="BS5554" s="76"/>
      <c r="BT5554" s="76"/>
      <c r="BU5554" s="76"/>
      <c r="BV5554" s="76"/>
      <c r="BW5554" s="76"/>
      <c r="BX5554" s="76"/>
      <c r="BY5554" s="76"/>
      <c r="BZ5554" s="76"/>
      <c r="CA5554" s="76"/>
      <c r="CB5554" s="76"/>
      <c r="CC5554" s="76"/>
      <c r="CD5554" s="76"/>
      <c r="CE5554" s="76"/>
      <c r="CF5554" s="76"/>
      <c r="CG5554" s="76"/>
      <c r="CH5554" s="76"/>
    </row>
    <row r="5555" spans="1:86">
      <c r="A5555" s="76"/>
      <c r="B5555" s="77"/>
      <c r="C5555" s="76"/>
      <c r="D5555" s="76"/>
      <c r="E5555" s="76"/>
      <c r="F5555" s="76"/>
      <c r="G5555" s="76"/>
      <c r="H5555" s="76"/>
      <c r="I5555" s="76"/>
      <c r="J5555" s="76"/>
      <c r="K5555" s="76"/>
      <c r="L5555" s="76"/>
      <c r="M5555" s="76"/>
      <c r="N5555" s="76"/>
      <c r="O5555" s="76"/>
      <c r="P5555" s="76"/>
      <c r="Q5555" s="76"/>
      <c r="R5555" s="76"/>
      <c r="S5555" s="76"/>
      <c r="T5555" s="76"/>
      <c r="U5555" s="76"/>
      <c r="V5555" s="76"/>
      <c r="W5555" s="76"/>
      <c r="X5555" s="76"/>
      <c r="Y5555" s="76"/>
      <c r="Z5555" s="76"/>
      <c r="AA5555" s="76"/>
      <c r="AB5555" s="76"/>
      <c r="BG5555" s="76"/>
      <c r="BH5555" s="77"/>
      <c r="BI5555" s="76"/>
      <c r="BJ5555" s="76"/>
      <c r="BK5555" s="76"/>
      <c r="BL5555" s="76"/>
      <c r="BM5555" s="76"/>
      <c r="BN5555" s="76"/>
      <c r="BO5555" s="76"/>
      <c r="BP5555" s="76"/>
      <c r="BQ5555" s="76"/>
      <c r="BR5555" s="76"/>
      <c r="BS5555" s="76"/>
      <c r="BT5555" s="76"/>
      <c r="BU5555" s="76"/>
      <c r="BV5555" s="76"/>
      <c r="BW5555" s="76"/>
      <c r="BX5555" s="76"/>
      <c r="BY5555" s="76"/>
      <c r="BZ5555" s="76"/>
      <c r="CA5555" s="76"/>
      <c r="CB5555" s="76"/>
      <c r="CC5555" s="76"/>
      <c r="CD5555" s="76"/>
      <c r="CE5555" s="76"/>
      <c r="CF5555" s="76"/>
      <c r="CG5555" s="76"/>
      <c r="CH5555" s="76"/>
    </row>
    <row r="5556" spans="1:86">
      <c r="A5556" s="76"/>
      <c r="B5556" s="77"/>
      <c r="C5556" s="76"/>
      <c r="D5556" s="76"/>
      <c r="E5556" s="76"/>
      <c r="F5556" s="76"/>
      <c r="G5556" s="76"/>
      <c r="H5556" s="76"/>
      <c r="I5556" s="76"/>
      <c r="J5556" s="76"/>
      <c r="K5556" s="76"/>
      <c r="L5556" s="76"/>
      <c r="M5556" s="76"/>
      <c r="N5556" s="76"/>
      <c r="O5556" s="76"/>
      <c r="P5556" s="76"/>
      <c r="Q5556" s="76"/>
      <c r="R5556" s="76"/>
      <c r="S5556" s="76"/>
      <c r="T5556" s="76"/>
      <c r="U5556" s="76"/>
      <c r="V5556" s="76"/>
      <c r="W5556" s="76"/>
      <c r="X5556" s="76"/>
      <c r="Y5556" s="76"/>
      <c r="Z5556" s="76"/>
      <c r="AA5556" s="76"/>
      <c r="AB5556" s="76"/>
      <c r="BG5556" s="76"/>
      <c r="BH5556" s="77"/>
      <c r="BI5556" s="76"/>
      <c r="BJ5556" s="76"/>
      <c r="BK5556" s="76"/>
      <c r="BL5556" s="76"/>
      <c r="BM5556" s="76"/>
      <c r="BN5556" s="76"/>
      <c r="BO5556" s="76"/>
      <c r="BP5556" s="76"/>
      <c r="BQ5556" s="76"/>
      <c r="BR5556" s="76"/>
      <c r="BS5556" s="76"/>
      <c r="BT5556" s="76"/>
      <c r="BU5556" s="76"/>
      <c r="BV5556" s="76"/>
      <c r="BW5556" s="76"/>
      <c r="BX5556" s="76"/>
      <c r="BY5556" s="76"/>
      <c r="BZ5556" s="76"/>
      <c r="CA5556" s="76"/>
      <c r="CB5556" s="76"/>
      <c r="CC5556" s="76"/>
      <c r="CD5556" s="76"/>
      <c r="CE5556" s="76"/>
      <c r="CF5556" s="76"/>
      <c r="CG5556" s="76"/>
      <c r="CH5556" s="76"/>
    </row>
    <row r="5557" spans="1:86">
      <c r="A5557" s="76"/>
      <c r="B5557" s="77"/>
      <c r="C5557" s="76"/>
      <c r="D5557" s="76"/>
      <c r="E5557" s="76"/>
      <c r="F5557" s="76"/>
      <c r="G5557" s="76"/>
      <c r="H5557" s="76"/>
      <c r="I5557" s="76"/>
      <c r="J5557" s="76"/>
      <c r="K5557" s="76"/>
      <c r="L5557" s="76"/>
      <c r="M5557" s="76"/>
      <c r="N5557" s="76"/>
      <c r="O5557" s="76"/>
      <c r="P5557" s="76"/>
      <c r="Q5557" s="76"/>
      <c r="R5557" s="76"/>
      <c r="S5557" s="76"/>
      <c r="T5557" s="76"/>
      <c r="U5557" s="76"/>
      <c r="V5557" s="76"/>
      <c r="W5557" s="76"/>
      <c r="X5557" s="76"/>
      <c r="Y5557" s="76"/>
      <c r="Z5557" s="76"/>
      <c r="AA5557" s="76"/>
      <c r="AB5557" s="76"/>
      <c r="BG5557" s="76"/>
      <c r="BH5557" s="77"/>
      <c r="BI5557" s="76"/>
      <c r="BJ5557" s="76"/>
      <c r="BK5557" s="76"/>
      <c r="BL5557" s="76"/>
      <c r="BM5557" s="76"/>
      <c r="BN5557" s="76"/>
      <c r="BO5557" s="76"/>
      <c r="BP5557" s="76"/>
      <c r="BQ5557" s="76"/>
      <c r="BR5557" s="76"/>
      <c r="BS5557" s="76"/>
      <c r="BT5557" s="76"/>
      <c r="BU5557" s="76"/>
      <c r="BV5557" s="76"/>
      <c r="BW5557" s="76"/>
      <c r="BX5557" s="76"/>
      <c r="BY5557" s="76"/>
      <c r="BZ5557" s="76"/>
      <c r="CA5557" s="76"/>
      <c r="CB5557" s="76"/>
      <c r="CC5557" s="76"/>
      <c r="CD5557" s="76"/>
      <c r="CE5557" s="76"/>
      <c r="CF5557" s="76"/>
      <c r="CG5557" s="76"/>
      <c r="CH5557" s="76"/>
    </row>
    <row r="5558" spans="1:86">
      <c r="A5558" s="76"/>
      <c r="B5558" s="77"/>
      <c r="C5558" s="76"/>
      <c r="D5558" s="76"/>
      <c r="E5558" s="76"/>
      <c r="F5558" s="76"/>
      <c r="G5558" s="76"/>
      <c r="H5558" s="76"/>
      <c r="I5558" s="76"/>
      <c r="J5558" s="76"/>
      <c r="K5558" s="76"/>
      <c r="L5558" s="76"/>
      <c r="M5558" s="76"/>
      <c r="N5558" s="76"/>
      <c r="O5558" s="76"/>
      <c r="P5558" s="76"/>
      <c r="Q5558" s="76"/>
      <c r="R5558" s="76"/>
      <c r="S5558" s="76"/>
      <c r="T5558" s="76"/>
      <c r="U5558" s="76"/>
      <c r="V5558" s="76"/>
      <c r="W5558" s="76"/>
      <c r="X5558" s="76"/>
      <c r="Y5558" s="76"/>
      <c r="Z5558" s="76"/>
      <c r="AA5558" s="76"/>
      <c r="AB5558" s="76"/>
      <c r="BG5558" s="76"/>
      <c r="BH5558" s="77"/>
      <c r="BI5558" s="76"/>
      <c r="BJ5558" s="76"/>
      <c r="BK5558" s="76"/>
      <c r="BL5558" s="76"/>
      <c r="BM5558" s="76"/>
      <c r="BN5558" s="76"/>
      <c r="BO5558" s="76"/>
      <c r="BP5558" s="76"/>
      <c r="BQ5558" s="76"/>
      <c r="BR5558" s="76"/>
      <c r="BS5558" s="76"/>
      <c r="BT5558" s="76"/>
      <c r="BU5558" s="76"/>
      <c r="BV5558" s="76"/>
      <c r="BW5558" s="76"/>
      <c r="BX5558" s="76"/>
      <c r="BY5558" s="76"/>
      <c r="BZ5558" s="76"/>
      <c r="CA5558" s="76"/>
      <c r="CB5558" s="76"/>
      <c r="CC5558" s="76"/>
      <c r="CD5558" s="76"/>
      <c r="CE5558" s="76"/>
      <c r="CF5558" s="76"/>
      <c r="CG5558" s="76"/>
      <c r="CH5558" s="76"/>
    </row>
    <row r="5559" spans="1:86">
      <c r="A5559" s="76"/>
      <c r="B5559" s="77"/>
      <c r="C5559" s="76"/>
      <c r="D5559" s="76"/>
      <c r="E5559" s="76"/>
      <c r="F5559" s="76"/>
      <c r="G5559" s="76"/>
      <c r="H5559" s="76"/>
      <c r="I5559" s="76"/>
      <c r="J5559" s="76"/>
      <c r="K5559" s="76"/>
      <c r="L5559" s="76"/>
      <c r="M5559" s="76"/>
      <c r="N5559" s="76"/>
      <c r="O5559" s="76"/>
      <c r="P5559" s="76"/>
      <c r="Q5559" s="76"/>
      <c r="R5559" s="76"/>
      <c r="S5559" s="76"/>
      <c r="T5559" s="76"/>
      <c r="U5559" s="76"/>
      <c r="V5559" s="76"/>
      <c r="W5559" s="76"/>
      <c r="X5559" s="76"/>
      <c r="Y5559" s="76"/>
      <c r="Z5559" s="76"/>
      <c r="AA5559" s="76"/>
      <c r="AB5559" s="76"/>
      <c r="BG5559" s="76"/>
      <c r="BH5559" s="77"/>
      <c r="BI5559" s="76"/>
      <c r="BJ5559" s="76"/>
      <c r="BK5559" s="76"/>
      <c r="BL5559" s="76"/>
      <c r="BM5559" s="76"/>
      <c r="BN5559" s="76"/>
      <c r="BO5559" s="76"/>
      <c r="BP5559" s="76"/>
      <c r="BQ5559" s="76"/>
      <c r="BR5559" s="76"/>
      <c r="BS5559" s="76"/>
      <c r="BT5559" s="76"/>
      <c r="BU5559" s="76"/>
      <c r="BV5559" s="76"/>
      <c r="BW5559" s="76"/>
      <c r="BX5559" s="76"/>
      <c r="BY5559" s="76"/>
      <c r="BZ5559" s="76"/>
      <c r="CA5559" s="76"/>
      <c r="CB5559" s="76"/>
      <c r="CC5559" s="76"/>
      <c r="CD5559" s="76"/>
      <c r="CE5559" s="76"/>
      <c r="CF5559" s="76"/>
      <c r="CG5559" s="76"/>
      <c r="CH5559" s="76"/>
    </row>
    <row r="5560" spans="1:86">
      <c r="A5560" s="76"/>
      <c r="B5560" s="77"/>
      <c r="C5560" s="76"/>
      <c r="D5560" s="76"/>
      <c r="E5560" s="76"/>
      <c r="F5560" s="76"/>
      <c r="G5560" s="76"/>
      <c r="H5560" s="76"/>
      <c r="I5560" s="76"/>
      <c r="J5560" s="76"/>
      <c r="K5560" s="76"/>
      <c r="L5560" s="76"/>
      <c r="M5560" s="76"/>
      <c r="N5560" s="76"/>
      <c r="O5560" s="76"/>
      <c r="P5560" s="76"/>
      <c r="Q5560" s="76"/>
      <c r="R5560" s="76"/>
      <c r="S5560" s="76"/>
      <c r="T5560" s="76"/>
      <c r="U5560" s="76"/>
      <c r="V5560" s="76"/>
      <c r="W5560" s="76"/>
      <c r="X5560" s="76"/>
      <c r="Y5560" s="76"/>
      <c r="Z5560" s="76"/>
      <c r="AA5560" s="76"/>
      <c r="AB5560" s="76"/>
      <c r="BG5560" s="76"/>
      <c r="BH5560" s="77"/>
      <c r="BI5560" s="76"/>
      <c r="BJ5560" s="76"/>
      <c r="BK5560" s="76"/>
      <c r="BL5560" s="76"/>
      <c r="BM5560" s="76"/>
      <c r="BN5560" s="76"/>
      <c r="BO5560" s="76"/>
      <c r="BP5560" s="76"/>
      <c r="BQ5560" s="76"/>
      <c r="BR5560" s="76"/>
      <c r="BS5560" s="76"/>
      <c r="BT5560" s="76"/>
      <c r="BU5560" s="76"/>
      <c r="BV5560" s="76"/>
      <c r="BW5560" s="76"/>
      <c r="BX5560" s="76"/>
      <c r="BY5560" s="76"/>
      <c r="BZ5560" s="76"/>
      <c r="CA5560" s="76"/>
      <c r="CB5560" s="76"/>
      <c r="CC5560" s="76"/>
      <c r="CD5560" s="76"/>
      <c r="CE5560" s="76"/>
      <c r="CF5560" s="76"/>
      <c r="CG5560" s="76"/>
      <c r="CH5560" s="76"/>
    </row>
    <row r="5561" spans="1:86">
      <c r="A5561" s="76"/>
      <c r="B5561" s="77"/>
      <c r="C5561" s="76"/>
      <c r="D5561" s="76"/>
      <c r="E5561" s="76"/>
      <c r="F5561" s="76"/>
      <c r="G5561" s="76"/>
      <c r="H5561" s="76"/>
      <c r="I5561" s="76"/>
      <c r="J5561" s="76"/>
      <c r="K5561" s="76"/>
      <c r="L5561" s="76"/>
      <c r="M5561" s="76"/>
      <c r="N5561" s="76"/>
      <c r="O5561" s="76"/>
      <c r="P5561" s="76"/>
      <c r="Q5561" s="76"/>
      <c r="R5561" s="76"/>
      <c r="S5561" s="76"/>
      <c r="T5561" s="76"/>
      <c r="U5561" s="76"/>
      <c r="V5561" s="76"/>
      <c r="W5561" s="76"/>
      <c r="X5561" s="76"/>
      <c r="Y5561" s="76"/>
      <c r="Z5561" s="76"/>
      <c r="AA5561" s="76"/>
      <c r="AB5561" s="76"/>
      <c r="BG5561" s="76"/>
      <c r="BH5561" s="77"/>
      <c r="BI5561" s="76"/>
      <c r="BJ5561" s="76"/>
      <c r="BK5561" s="76"/>
      <c r="BL5561" s="76"/>
      <c r="BM5561" s="76"/>
      <c r="BN5561" s="76"/>
      <c r="BO5561" s="76"/>
      <c r="BP5561" s="76"/>
      <c r="BQ5561" s="76"/>
      <c r="BR5561" s="76"/>
      <c r="BS5561" s="76"/>
      <c r="BT5561" s="76"/>
      <c r="BU5561" s="76"/>
      <c r="BV5561" s="76"/>
      <c r="BW5561" s="76"/>
      <c r="BX5561" s="76"/>
      <c r="BY5561" s="76"/>
      <c r="BZ5561" s="76"/>
      <c r="CA5561" s="76"/>
      <c r="CB5561" s="76"/>
      <c r="CC5561" s="76"/>
      <c r="CD5561" s="76"/>
      <c r="CE5561" s="76"/>
      <c r="CF5561" s="76"/>
      <c r="CG5561" s="76"/>
      <c r="CH5561" s="76"/>
    </row>
    <row r="5562" spans="1:86">
      <c r="A5562" s="76"/>
      <c r="B5562" s="77"/>
      <c r="C5562" s="76"/>
      <c r="D5562" s="76"/>
      <c r="E5562" s="76"/>
      <c r="F5562" s="76"/>
      <c r="G5562" s="76"/>
      <c r="H5562" s="76"/>
      <c r="I5562" s="76"/>
      <c r="J5562" s="76"/>
      <c r="K5562" s="76"/>
      <c r="L5562" s="76"/>
      <c r="M5562" s="76"/>
      <c r="N5562" s="76"/>
      <c r="O5562" s="76"/>
      <c r="P5562" s="76"/>
      <c r="Q5562" s="76"/>
      <c r="R5562" s="76"/>
      <c r="S5562" s="76"/>
      <c r="T5562" s="76"/>
      <c r="U5562" s="76"/>
      <c r="V5562" s="76"/>
      <c r="W5562" s="76"/>
      <c r="X5562" s="76"/>
      <c r="Y5562" s="76"/>
      <c r="Z5562" s="76"/>
      <c r="AA5562" s="76"/>
      <c r="AB5562" s="76"/>
      <c r="BG5562" s="76"/>
      <c r="BH5562" s="77"/>
      <c r="BI5562" s="76"/>
      <c r="BJ5562" s="76"/>
      <c r="BK5562" s="76"/>
      <c r="BL5562" s="76"/>
      <c r="BM5562" s="76"/>
      <c r="BN5562" s="76"/>
      <c r="BO5562" s="76"/>
      <c r="BP5562" s="76"/>
      <c r="BQ5562" s="76"/>
      <c r="BR5562" s="76"/>
      <c r="BS5562" s="76"/>
      <c r="BT5562" s="76"/>
      <c r="BU5562" s="76"/>
      <c r="BV5562" s="76"/>
      <c r="BW5562" s="76"/>
      <c r="BX5562" s="76"/>
      <c r="BY5562" s="76"/>
      <c r="BZ5562" s="76"/>
      <c r="CA5562" s="76"/>
      <c r="CB5562" s="76"/>
      <c r="CC5562" s="76"/>
      <c r="CD5562" s="76"/>
      <c r="CE5562" s="76"/>
      <c r="CF5562" s="76"/>
      <c r="CG5562" s="76"/>
      <c r="CH5562" s="76"/>
    </row>
    <row r="5563" spans="1:86">
      <c r="A5563" s="76"/>
      <c r="B5563" s="77"/>
      <c r="C5563" s="76"/>
      <c r="D5563" s="76"/>
      <c r="E5563" s="76"/>
      <c r="F5563" s="76"/>
      <c r="G5563" s="76"/>
      <c r="H5563" s="76"/>
      <c r="I5563" s="76"/>
      <c r="J5563" s="76"/>
      <c r="K5563" s="76"/>
      <c r="L5563" s="76"/>
      <c r="M5563" s="76"/>
      <c r="N5563" s="76"/>
      <c r="O5563" s="76"/>
      <c r="P5563" s="76"/>
      <c r="Q5563" s="76"/>
      <c r="R5563" s="76"/>
      <c r="S5563" s="76"/>
      <c r="T5563" s="76"/>
      <c r="U5563" s="76"/>
      <c r="V5563" s="76"/>
      <c r="W5563" s="76"/>
      <c r="X5563" s="76"/>
      <c r="Y5563" s="76"/>
      <c r="Z5563" s="76"/>
      <c r="AA5563" s="76"/>
      <c r="AB5563" s="76"/>
      <c r="BG5563" s="76"/>
      <c r="BH5563" s="77"/>
      <c r="BI5563" s="76"/>
      <c r="BJ5563" s="76"/>
      <c r="BK5563" s="76"/>
      <c r="BL5563" s="76"/>
      <c r="BM5563" s="76"/>
      <c r="BN5563" s="76"/>
      <c r="BO5563" s="76"/>
      <c r="BP5563" s="76"/>
      <c r="BQ5563" s="76"/>
      <c r="BR5563" s="76"/>
      <c r="BS5563" s="76"/>
      <c r="BT5563" s="76"/>
      <c r="BU5563" s="76"/>
      <c r="BV5563" s="76"/>
      <c r="BW5563" s="76"/>
      <c r="BX5563" s="76"/>
      <c r="BY5563" s="76"/>
      <c r="BZ5563" s="76"/>
      <c r="CA5563" s="76"/>
      <c r="CB5563" s="76"/>
      <c r="CC5563" s="76"/>
      <c r="CD5563" s="76"/>
      <c r="CE5563" s="76"/>
      <c r="CF5563" s="76"/>
      <c r="CG5563" s="76"/>
      <c r="CH5563" s="76"/>
    </row>
    <row r="5564" spans="1:86">
      <c r="A5564" s="76"/>
      <c r="B5564" s="77"/>
      <c r="C5564" s="76"/>
      <c r="D5564" s="76"/>
      <c r="E5564" s="76"/>
      <c r="F5564" s="76"/>
      <c r="G5564" s="76"/>
      <c r="H5564" s="76"/>
      <c r="I5564" s="76"/>
      <c r="J5564" s="76"/>
      <c r="K5564" s="76"/>
      <c r="L5564" s="76"/>
      <c r="M5564" s="76"/>
      <c r="N5564" s="76"/>
      <c r="O5564" s="76"/>
      <c r="P5564" s="76"/>
      <c r="Q5564" s="76"/>
      <c r="R5564" s="76"/>
      <c r="S5564" s="76"/>
      <c r="T5564" s="76"/>
      <c r="U5564" s="76"/>
      <c r="V5564" s="76"/>
      <c r="W5564" s="76"/>
      <c r="X5564" s="76"/>
      <c r="Y5564" s="76"/>
      <c r="Z5564" s="76"/>
      <c r="AA5564" s="76"/>
      <c r="AB5564" s="76"/>
      <c r="BG5564" s="76"/>
      <c r="BH5564" s="77"/>
      <c r="BI5564" s="76"/>
      <c r="BJ5564" s="76"/>
      <c r="BK5564" s="76"/>
      <c r="BL5564" s="76"/>
      <c r="BM5564" s="76"/>
      <c r="BN5564" s="76"/>
      <c r="BO5564" s="76"/>
      <c r="BP5564" s="76"/>
      <c r="BQ5564" s="76"/>
      <c r="BR5564" s="76"/>
      <c r="BS5564" s="76"/>
      <c r="BT5564" s="76"/>
      <c r="BU5564" s="76"/>
      <c r="BV5564" s="76"/>
      <c r="BW5564" s="76"/>
      <c r="BX5564" s="76"/>
      <c r="BY5564" s="76"/>
      <c r="BZ5564" s="76"/>
      <c r="CA5564" s="76"/>
      <c r="CB5564" s="76"/>
      <c r="CC5564" s="76"/>
      <c r="CD5564" s="76"/>
      <c r="CE5564" s="76"/>
      <c r="CF5564" s="76"/>
      <c r="CG5564" s="76"/>
      <c r="CH5564" s="76"/>
    </row>
    <row r="5565" spans="1:86">
      <c r="A5565" s="76"/>
      <c r="B5565" s="77"/>
      <c r="C5565" s="76"/>
      <c r="D5565" s="76"/>
      <c r="E5565" s="76"/>
      <c r="F5565" s="76"/>
      <c r="G5565" s="76"/>
      <c r="H5565" s="76"/>
      <c r="I5565" s="76"/>
      <c r="J5565" s="76"/>
      <c r="K5565" s="76"/>
      <c r="L5565" s="76"/>
      <c r="M5565" s="76"/>
      <c r="N5565" s="76"/>
      <c r="O5565" s="76"/>
      <c r="P5565" s="76"/>
      <c r="Q5565" s="76"/>
      <c r="R5565" s="76"/>
      <c r="S5565" s="76"/>
      <c r="T5565" s="76"/>
      <c r="U5565" s="76"/>
      <c r="V5565" s="76"/>
      <c r="W5565" s="76"/>
      <c r="X5565" s="76"/>
      <c r="Y5565" s="76"/>
      <c r="Z5565" s="76"/>
      <c r="AA5565" s="76"/>
      <c r="AB5565" s="76"/>
      <c r="BG5565" s="76"/>
      <c r="BH5565" s="77"/>
      <c r="BI5565" s="76"/>
      <c r="BJ5565" s="76"/>
      <c r="BK5565" s="76"/>
      <c r="BL5565" s="76"/>
      <c r="BM5565" s="76"/>
      <c r="BN5565" s="76"/>
      <c r="BO5565" s="76"/>
      <c r="BP5565" s="76"/>
      <c r="BQ5565" s="76"/>
      <c r="BR5565" s="76"/>
      <c r="BS5565" s="76"/>
      <c r="BT5565" s="76"/>
      <c r="BU5565" s="76"/>
      <c r="BV5565" s="76"/>
      <c r="BW5565" s="76"/>
      <c r="BX5565" s="76"/>
      <c r="BY5565" s="76"/>
      <c r="BZ5565" s="76"/>
      <c r="CA5565" s="76"/>
      <c r="CB5565" s="76"/>
      <c r="CC5565" s="76"/>
      <c r="CD5565" s="76"/>
      <c r="CE5565" s="76"/>
      <c r="CF5565" s="76"/>
      <c r="CG5565" s="76"/>
      <c r="CH5565" s="76"/>
    </row>
    <row r="5566" spans="1:86">
      <c r="A5566" s="76"/>
      <c r="B5566" s="77"/>
      <c r="C5566" s="76"/>
      <c r="D5566" s="76"/>
      <c r="E5566" s="76"/>
      <c r="F5566" s="76"/>
      <c r="G5566" s="76"/>
      <c r="H5566" s="76"/>
      <c r="I5566" s="76"/>
      <c r="J5566" s="76"/>
      <c r="K5566" s="76"/>
      <c r="L5566" s="76"/>
      <c r="M5566" s="76"/>
      <c r="N5566" s="76"/>
      <c r="O5566" s="76"/>
      <c r="P5566" s="76"/>
      <c r="Q5566" s="76"/>
      <c r="R5566" s="76"/>
      <c r="S5566" s="76"/>
      <c r="T5566" s="76"/>
      <c r="U5566" s="76"/>
      <c r="V5566" s="76"/>
      <c r="W5566" s="76"/>
      <c r="X5566" s="76"/>
      <c r="Y5566" s="76"/>
      <c r="Z5566" s="76"/>
      <c r="AA5566" s="76"/>
      <c r="AB5566" s="76"/>
      <c r="BG5566" s="76"/>
      <c r="BH5566" s="77"/>
      <c r="BI5566" s="76"/>
      <c r="BJ5566" s="76"/>
      <c r="BK5566" s="76"/>
      <c r="BL5566" s="76"/>
      <c r="BM5566" s="76"/>
      <c r="BN5566" s="76"/>
      <c r="BO5566" s="76"/>
      <c r="BP5566" s="76"/>
      <c r="BQ5566" s="76"/>
      <c r="BR5566" s="76"/>
      <c r="BS5566" s="76"/>
      <c r="BT5566" s="76"/>
      <c r="BU5566" s="76"/>
      <c r="BV5566" s="76"/>
      <c r="BW5566" s="76"/>
      <c r="BX5566" s="76"/>
      <c r="BY5566" s="76"/>
      <c r="BZ5566" s="76"/>
      <c r="CA5566" s="76"/>
      <c r="CB5566" s="76"/>
      <c r="CC5566" s="76"/>
      <c r="CD5566" s="76"/>
      <c r="CE5566" s="76"/>
      <c r="CF5566" s="76"/>
      <c r="CG5566" s="76"/>
      <c r="CH5566" s="76"/>
    </row>
    <row r="5567" spans="1:86">
      <c r="A5567" s="76"/>
      <c r="B5567" s="77"/>
      <c r="C5567" s="76"/>
      <c r="D5567" s="76"/>
      <c r="E5567" s="76"/>
      <c r="F5567" s="76"/>
      <c r="G5567" s="76"/>
      <c r="H5567" s="76"/>
      <c r="I5567" s="76"/>
      <c r="J5567" s="76"/>
      <c r="K5567" s="76"/>
      <c r="L5567" s="76"/>
      <c r="M5567" s="76"/>
      <c r="N5567" s="76"/>
      <c r="O5567" s="76"/>
      <c r="P5567" s="76"/>
      <c r="Q5567" s="76"/>
      <c r="R5567" s="76"/>
      <c r="S5567" s="76"/>
      <c r="T5567" s="76"/>
      <c r="U5567" s="76"/>
      <c r="V5567" s="76"/>
      <c r="W5567" s="76"/>
      <c r="X5567" s="76"/>
      <c r="Y5567" s="76"/>
      <c r="Z5567" s="76"/>
      <c r="AA5567" s="76"/>
      <c r="AB5567" s="76"/>
      <c r="BG5567" s="76"/>
      <c r="BH5567" s="77"/>
      <c r="BI5567" s="76"/>
      <c r="BJ5567" s="76"/>
      <c r="BK5567" s="76"/>
      <c r="BL5567" s="76"/>
      <c r="BM5567" s="76"/>
      <c r="BN5567" s="76"/>
      <c r="BO5567" s="76"/>
      <c r="BP5567" s="76"/>
      <c r="BQ5567" s="76"/>
      <c r="BR5567" s="76"/>
      <c r="BS5567" s="76"/>
      <c r="BT5567" s="76"/>
      <c r="BU5567" s="76"/>
      <c r="BV5567" s="76"/>
      <c r="BW5567" s="76"/>
      <c r="BX5567" s="76"/>
      <c r="BY5567" s="76"/>
      <c r="BZ5567" s="76"/>
      <c r="CA5567" s="76"/>
      <c r="CB5567" s="76"/>
      <c r="CC5567" s="76"/>
      <c r="CD5567" s="76"/>
      <c r="CE5567" s="76"/>
      <c r="CF5567" s="76"/>
      <c r="CG5567" s="76"/>
      <c r="CH5567" s="76"/>
    </row>
    <row r="5568" spans="1:86">
      <c r="A5568" s="76"/>
      <c r="B5568" s="77"/>
      <c r="C5568" s="76"/>
      <c r="D5568" s="76"/>
      <c r="E5568" s="76"/>
      <c r="F5568" s="76"/>
      <c r="G5568" s="76"/>
      <c r="H5568" s="76"/>
      <c r="I5568" s="76"/>
      <c r="J5568" s="76"/>
      <c r="K5568" s="76"/>
      <c r="L5568" s="76"/>
      <c r="M5568" s="76"/>
      <c r="N5568" s="76"/>
      <c r="O5568" s="76"/>
      <c r="P5568" s="76"/>
      <c r="Q5568" s="76"/>
      <c r="R5568" s="76"/>
      <c r="S5568" s="76"/>
      <c r="T5568" s="76"/>
      <c r="U5568" s="76"/>
      <c r="V5568" s="76"/>
      <c r="W5568" s="76"/>
      <c r="X5568" s="76"/>
      <c r="Y5568" s="76"/>
      <c r="Z5568" s="76"/>
      <c r="AA5568" s="76"/>
      <c r="AB5568" s="76"/>
      <c r="BG5568" s="76"/>
      <c r="BH5568" s="77"/>
      <c r="BI5568" s="76"/>
      <c r="BJ5568" s="76"/>
      <c r="BK5568" s="76"/>
      <c r="BL5568" s="76"/>
      <c r="BM5568" s="76"/>
      <c r="BN5568" s="76"/>
      <c r="BO5568" s="76"/>
      <c r="BP5568" s="76"/>
      <c r="BQ5568" s="76"/>
      <c r="BR5568" s="76"/>
      <c r="BS5568" s="76"/>
      <c r="BT5568" s="76"/>
      <c r="BU5568" s="76"/>
      <c r="BV5568" s="76"/>
      <c r="BW5568" s="76"/>
      <c r="BX5568" s="76"/>
      <c r="BY5568" s="76"/>
      <c r="BZ5568" s="76"/>
      <c r="CA5568" s="76"/>
      <c r="CB5568" s="76"/>
      <c r="CC5568" s="76"/>
      <c r="CD5568" s="76"/>
      <c r="CE5568" s="76"/>
      <c r="CF5568" s="76"/>
      <c r="CG5568" s="76"/>
      <c r="CH5568" s="76"/>
    </row>
    <row r="5569" spans="1:86">
      <c r="A5569" s="76"/>
      <c r="B5569" s="77"/>
      <c r="C5569" s="76"/>
      <c r="D5569" s="76"/>
      <c r="E5569" s="76"/>
      <c r="F5569" s="76"/>
      <c r="G5569" s="76"/>
      <c r="H5569" s="76"/>
      <c r="I5569" s="76"/>
      <c r="J5569" s="76"/>
      <c r="K5569" s="76"/>
      <c r="L5569" s="76"/>
      <c r="M5569" s="76"/>
      <c r="N5569" s="76"/>
      <c r="O5569" s="76"/>
      <c r="P5569" s="76"/>
      <c r="Q5569" s="76"/>
      <c r="R5569" s="76"/>
      <c r="S5569" s="76"/>
      <c r="T5569" s="76"/>
      <c r="U5569" s="76"/>
      <c r="V5569" s="76"/>
      <c r="W5569" s="76"/>
      <c r="X5569" s="76"/>
      <c r="Y5569" s="76"/>
      <c r="Z5569" s="76"/>
      <c r="AA5569" s="76"/>
      <c r="AB5569" s="76"/>
      <c r="BG5569" s="76"/>
      <c r="BH5569" s="77"/>
      <c r="BI5569" s="76"/>
      <c r="BJ5569" s="76"/>
      <c r="BK5569" s="76"/>
      <c r="BL5569" s="76"/>
      <c r="BM5569" s="76"/>
      <c r="BN5569" s="76"/>
      <c r="BO5569" s="76"/>
      <c r="BP5569" s="76"/>
      <c r="BQ5569" s="76"/>
      <c r="BR5569" s="76"/>
      <c r="BS5569" s="76"/>
      <c r="BT5569" s="76"/>
      <c r="BU5569" s="76"/>
      <c r="BV5569" s="76"/>
      <c r="BW5569" s="76"/>
      <c r="BX5569" s="76"/>
      <c r="BY5569" s="76"/>
      <c r="BZ5569" s="76"/>
      <c r="CA5569" s="76"/>
      <c r="CB5569" s="76"/>
      <c r="CC5569" s="76"/>
      <c r="CD5569" s="76"/>
      <c r="CE5569" s="76"/>
      <c r="CF5569" s="76"/>
      <c r="CG5569" s="76"/>
      <c r="CH5569" s="76"/>
    </row>
    <row r="5570" spans="1:86">
      <c r="A5570" s="76"/>
      <c r="B5570" s="77"/>
      <c r="C5570" s="76"/>
      <c r="D5570" s="76"/>
      <c r="E5570" s="76"/>
      <c r="F5570" s="76"/>
      <c r="G5570" s="76"/>
      <c r="H5570" s="76"/>
      <c r="I5570" s="76"/>
      <c r="J5570" s="76"/>
      <c r="K5570" s="76"/>
      <c r="L5570" s="76"/>
      <c r="M5570" s="76"/>
      <c r="N5570" s="76"/>
      <c r="O5570" s="76"/>
      <c r="P5570" s="76"/>
      <c r="Q5570" s="76"/>
      <c r="R5570" s="76"/>
      <c r="S5570" s="76"/>
      <c r="T5570" s="76"/>
      <c r="U5570" s="76"/>
      <c r="V5570" s="76"/>
      <c r="W5570" s="76"/>
      <c r="X5570" s="76"/>
      <c r="Y5570" s="76"/>
      <c r="Z5570" s="76"/>
      <c r="AA5570" s="76"/>
      <c r="AB5570" s="76"/>
      <c r="BG5570" s="76"/>
      <c r="BH5570" s="77"/>
      <c r="BI5570" s="76"/>
      <c r="BJ5570" s="76"/>
      <c r="BK5570" s="76"/>
      <c r="BL5570" s="76"/>
      <c r="BM5570" s="76"/>
      <c r="BN5570" s="76"/>
      <c r="BO5570" s="76"/>
      <c r="BP5570" s="76"/>
      <c r="BQ5570" s="76"/>
      <c r="BR5570" s="76"/>
      <c r="BS5570" s="76"/>
      <c r="BT5570" s="76"/>
      <c r="BU5570" s="76"/>
      <c r="BV5570" s="76"/>
      <c r="BW5570" s="76"/>
      <c r="BX5570" s="76"/>
      <c r="BY5570" s="76"/>
      <c r="BZ5570" s="76"/>
      <c r="CA5570" s="76"/>
      <c r="CB5570" s="76"/>
      <c r="CC5570" s="76"/>
      <c r="CD5570" s="76"/>
      <c r="CE5570" s="76"/>
      <c r="CF5570" s="76"/>
      <c r="CG5570" s="76"/>
      <c r="CH5570" s="76"/>
    </row>
    <row r="5571" spans="1:86">
      <c r="A5571" s="76"/>
      <c r="B5571" s="77"/>
      <c r="C5571" s="76"/>
      <c r="D5571" s="76"/>
      <c r="E5571" s="76"/>
      <c r="F5571" s="76"/>
      <c r="G5571" s="76"/>
      <c r="H5571" s="76"/>
      <c r="I5571" s="76"/>
      <c r="J5571" s="76"/>
      <c r="K5571" s="76"/>
      <c r="L5571" s="76"/>
      <c r="M5571" s="76"/>
      <c r="N5571" s="76"/>
      <c r="O5571" s="76"/>
      <c r="P5571" s="76"/>
      <c r="Q5571" s="76"/>
      <c r="R5571" s="76"/>
      <c r="S5571" s="76"/>
      <c r="T5571" s="76"/>
      <c r="U5571" s="76"/>
      <c r="V5571" s="76"/>
      <c r="W5571" s="76"/>
      <c r="X5571" s="76"/>
      <c r="Y5571" s="76"/>
      <c r="Z5571" s="76"/>
      <c r="AA5571" s="76"/>
      <c r="AB5571" s="76"/>
      <c r="BG5571" s="76"/>
      <c r="BH5571" s="77"/>
      <c r="BI5571" s="76"/>
      <c r="BJ5571" s="76"/>
      <c r="BK5571" s="76"/>
      <c r="BL5571" s="76"/>
      <c r="BM5571" s="76"/>
      <c r="BN5571" s="76"/>
      <c r="BO5571" s="76"/>
      <c r="BP5571" s="76"/>
      <c r="BQ5571" s="76"/>
      <c r="BR5571" s="76"/>
      <c r="BS5571" s="76"/>
      <c r="BT5571" s="76"/>
      <c r="BU5571" s="76"/>
      <c r="BV5571" s="76"/>
      <c r="BW5571" s="76"/>
      <c r="BX5571" s="76"/>
      <c r="BY5571" s="76"/>
      <c r="BZ5571" s="76"/>
      <c r="CA5571" s="76"/>
      <c r="CB5571" s="76"/>
      <c r="CC5571" s="76"/>
      <c r="CD5571" s="76"/>
      <c r="CE5571" s="76"/>
      <c r="CF5571" s="76"/>
      <c r="CG5571" s="76"/>
      <c r="CH5571" s="76"/>
    </row>
    <row r="5572" spans="1:86">
      <c r="A5572" s="76"/>
      <c r="B5572" s="77"/>
      <c r="C5572" s="76"/>
      <c r="D5572" s="76"/>
      <c r="E5572" s="76"/>
      <c r="F5572" s="76"/>
      <c r="G5572" s="76"/>
      <c r="H5572" s="76"/>
      <c r="I5572" s="76"/>
      <c r="J5572" s="76"/>
      <c r="K5572" s="76"/>
      <c r="L5572" s="76"/>
      <c r="M5572" s="76"/>
      <c r="N5572" s="76"/>
      <c r="O5572" s="76"/>
      <c r="P5572" s="76"/>
      <c r="Q5572" s="76"/>
      <c r="R5572" s="76"/>
      <c r="S5572" s="76"/>
      <c r="T5572" s="76"/>
      <c r="U5572" s="76"/>
      <c r="V5572" s="76"/>
      <c r="W5572" s="76"/>
      <c r="X5572" s="76"/>
      <c r="Y5572" s="76"/>
      <c r="Z5572" s="76"/>
      <c r="AA5572" s="76"/>
      <c r="AB5572" s="76"/>
      <c r="BG5572" s="76"/>
      <c r="BH5572" s="77"/>
      <c r="BI5572" s="76"/>
      <c r="BJ5572" s="76"/>
      <c r="BK5572" s="76"/>
      <c r="BL5572" s="76"/>
      <c r="BM5572" s="76"/>
      <c r="BN5572" s="76"/>
      <c r="BO5572" s="76"/>
      <c r="BP5572" s="76"/>
      <c r="BQ5572" s="76"/>
      <c r="BR5572" s="76"/>
      <c r="BS5572" s="76"/>
      <c r="BT5572" s="76"/>
      <c r="BU5572" s="76"/>
      <c r="BV5572" s="76"/>
      <c r="BW5572" s="76"/>
      <c r="BX5572" s="76"/>
      <c r="BY5572" s="76"/>
      <c r="BZ5572" s="76"/>
      <c r="CA5572" s="76"/>
      <c r="CB5572" s="76"/>
      <c r="CC5572" s="76"/>
      <c r="CD5572" s="76"/>
      <c r="CE5572" s="76"/>
      <c r="CF5572" s="76"/>
      <c r="CG5572" s="76"/>
      <c r="CH5572" s="76"/>
    </row>
    <row r="5573" spans="1:86">
      <c r="A5573" s="76"/>
      <c r="B5573" s="77"/>
      <c r="C5573" s="76"/>
      <c r="D5573" s="76"/>
      <c r="E5573" s="76"/>
      <c r="F5573" s="76"/>
      <c r="G5573" s="76"/>
      <c r="H5573" s="76"/>
      <c r="I5573" s="76"/>
      <c r="J5573" s="76"/>
      <c r="K5573" s="76"/>
      <c r="L5573" s="76"/>
      <c r="M5573" s="76"/>
      <c r="N5573" s="76"/>
      <c r="O5573" s="76"/>
      <c r="P5573" s="76"/>
      <c r="Q5573" s="76"/>
      <c r="R5573" s="76"/>
      <c r="S5573" s="76"/>
      <c r="T5573" s="76"/>
      <c r="U5573" s="76"/>
      <c r="V5573" s="76"/>
      <c r="W5573" s="76"/>
      <c r="X5573" s="76"/>
      <c r="Y5573" s="76"/>
      <c r="Z5573" s="76"/>
      <c r="AA5573" s="76"/>
      <c r="AB5573" s="76"/>
      <c r="BG5573" s="76"/>
      <c r="BH5573" s="77"/>
      <c r="BI5573" s="76"/>
      <c r="BJ5573" s="76"/>
      <c r="BK5573" s="76"/>
      <c r="BL5573" s="76"/>
      <c r="BM5573" s="76"/>
      <c r="BN5573" s="76"/>
      <c r="BO5573" s="76"/>
      <c r="BP5573" s="76"/>
      <c r="BQ5573" s="76"/>
      <c r="BR5573" s="76"/>
      <c r="BS5573" s="76"/>
      <c r="BT5573" s="76"/>
      <c r="BU5573" s="76"/>
      <c r="BV5573" s="76"/>
      <c r="BW5573" s="76"/>
      <c r="BX5573" s="76"/>
      <c r="BY5573" s="76"/>
      <c r="BZ5573" s="76"/>
      <c r="CA5573" s="76"/>
      <c r="CB5573" s="76"/>
      <c r="CC5573" s="76"/>
      <c r="CD5573" s="76"/>
      <c r="CE5573" s="76"/>
      <c r="CF5573" s="76"/>
      <c r="CG5573" s="76"/>
      <c r="CH5573" s="76"/>
    </row>
    <row r="5574" spans="1:86">
      <c r="A5574" s="76"/>
      <c r="B5574" s="77"/>
      <c r="C5574" s="76"/>
      <c r="D5574" s="76"/>
      <c r="E5574" s="76"/>
      <c r="F5574" s="76"/>
      <c r="G5574" s="76"/>
      <c r="H5574" s="76"/>
      <c r="I5574" s="76"/>
      <c r="J5574" s="76"/>
      <c r="K5574" s="76"/>
      <c r="L5574" s="76"/>
      <c r="M5574" s="76"/>
      <c r="N5574" s="76"/>
      <c r="O5574" s="76"/>
      <c r="P5574" s="76"/>
      <c r="Q5574" s="76"/>
      <c r="R5574" s="76"/>
      <c r="S5574" s="76"/>
      <c r="T5574" s="76"/>
      <c r="U5574" s="76"/>
      <c r="V5574" s="76"/>
      <c r="W5574" s="76"/>
      <c r="X5574" s="76"/>
      <c r="Y5574" s="76"/>
      <c r="Z5574" s="76"/>
      <c r="AA5574" s="76"/>
      <c r="AB5574" s="76"/>
      <c r="BG5574" s="76"/>
      <c r="BH5574" s="77"/>
      <c r="BI5574" s="76"/>
      <c r="BJ5574" s="76"/>
      <c r="BK5574" s="76"/>
      <c r="BL5574" s="76"/>
      <c r="BM5574" s="76"/>
      <c r="BN5574" s="76"/>
      <c r="BO5574" s="76"/>
      <c r="BP5574" s="76"/>
      <c r="BQ5574" s="76"/>
      <c r="BR5574" s="76"/>
      <c r="BS5574" s="76"/>
      <c r="BT5574" s="76"/>
      <c r="BU5574" s="76"/>
      <c r="BV5574" s="76"/>
      <c r="BW5574" s="76"/>
      <c r="BX5574" s="76"/>
      <c r="BY5574" s="76"/>
      <c r="BZ5574" s="76"/>
      <c r="CA5574" s="76"/>
      <c r="CB5574" s="76"/>
      <c r="CC5574" s="76"/>
      <c r="CD5574" s="76"/>
      <c r="CE5574" s="76"/>
      <c r="CF5574" s="76"/>
      <c r="CG5574" s="76"/>
      <c r="CH5574" s="76"/>
    </row>
    <row r="5575" spans="1:86">
      <c r="A5575" s="76"/>
      <c r="B5575" s="77"/>
      <c r="C5575" s="76"/>
      <c r="D5575" s="76"/>
      <c r="E5575" s="76"/>
      <c r="F5575" s="76"/>
      <c r="G5575" s="76"/>
      <c r="H5575" s="76"/>
      <c r="I5575" s="76"/>
      <c r="J5575" s="76"/>
      <c r="K5575" s="76"/>
      <c r="L5575" s="76"/>
      <c r="M5575" s="76"/>
      <c r="N5575" s="76"/>
      <c r="O5575" s="76"/>
      <c r="P5575" s="76"/>
      <c r="Q5575" s="76"/>
      <c r="R5575" s="76"/>
      <c r="S5575" s="76"/>
      <c r="T5575" s="76"/>
      <c r="U5575" s="76"/>
      <c r="V5575" s="76"/>
      <c r="W5575" s="76"/>
      <c r="X5575" s="76"/>
      <c r="Y5575" s="76"/>
      <c r="Z5575" s="76"/>
      <c r="AA5575" s="76"/>
      <c r="AB5575" s="76"/>
      <c r="BG5575" s="76"/>
      <c r="BH5575" s="77"/>
      <c r="BI5575" s="76"/>
      <c r="BJ5575" s="76"/>
      <c r="BK5575" s="76"/>
      <c r="BL5575" s="76"/>
      <c r="BM5575" s="76"/>
      <c r="BN5575" s="76"/>
      <c r="BO5575" s="76"/>
      <c r="BP5575" s="76"/>
      <c r="BQ5575" s="76"/>
      <c r="BR5575" s="76"/>
      <c r="BS5575" s="76"/>
      <c r="BT5575" s="76"/>
      <c r="BU5575" s="76"/>
      <c r="BV5575" s="76"/>
      <c r="BW5575" s="76"/>
      <c r="BX5575" s="76"/>
      <c r="BY5575" s="76"/>
      <c r="BZ5575" s="76"/>
      <c r="CA5575" s="76"/>
      <c r="CB5575" s="76"/>
      <c r="CC5575" s="76"/>
      <c r="CD5575" s="76"/>
      <c r="CE5575" s="76"/>
      <c r="CF5575" s="76"/>
      <c r="CG5575" s="76"/>
      <c r="CH5575" s="76"/>
    </row>
    <row r="5576" spans="1:86">
      <c r="A5576" s="76"/>
      <c r="B5576" s="77"/>
      <c r="C5576" s="76"/>
      <c r="D5576" s="76"/>
      <c r="E5576" s="76"/>
      <c r="F5576" s="76"/>
      <c r="G5576" s="76"/>
      <c r="H5576" s="76"/>
      <c r="I5576" s="76"/>
      <c r="J5576" s="76"/>
      <c r="K5576" s="76"/>
      <c r="L5576" s="76"/>
      <c r="M5576" s="76"/>
      <c r="N5576" s="76"/>
      <c r="O5576" s="76"/>
      <c r="P5576" s="76"/>
      <c r="Q5576" s="76"/>
      <c r="R5576" s="76"/>
      <c r="S5576" s="76"/>
      <c r="T5576" s="76"/>
      <c r="U5576" s="76"/>
      <c r="V5576" s="76"/>
      <c r="W5576" s="76"/>
      <c r="X5576" s="76"/>
      <c r="Y5576" s="76"/>
      <c r="Z5576" s="76"/>
      <c r="AA5576" s="76"/>
      <c r="AB5576" s="76"/>
      <c r="BG5576" s="76"/>
      <c r="BH5576" s="77"/>
      <c r="BI5576" s="76"/>
      <c r="BJ5576" s="76"/>
      <c r="BK5576" s="76"/>
      <c r="BL5576" s="76"/>
      <c r="BM5576" s="76"/>
      <c r="BN5576" s="76"/>
      <c r="BO5576" s="76"/>
      <c r="BP5576" s="76"/>
      <c r="BQ5576" s="76"/>
      <c r="BR5576" s="76"/>
      <c r="BS5576" s="76"/>
      <c r="BT5576" s="76"/>
      <c r="BU5576" s="76"/>
      <c r="BV5576" s="76"/>
      <c r="BW5576" s="76"/>
      <c r="BX5576" s="76"/>
      <c r="BY5576" s="76"/>
      <c r="BZ5576" s="76"/>
      <c r="CA5576" s="76"/>
      <c r="CB5576" s="76"/>
      <c r="CC5576" s="76"/>
      <c r="CD5576" s="76"/>
      <c r="CE5576" s="76"/>
      <c r="CF5576" s="76"/>
      <c r="CG5576" s="76"/>
      <c r="CH5576" s="76"/>
    </row>
    <row r="5577" spans="1:86">
      <c r="A5577" s="76"/>
      <c r="B5577" s="77"/>
      <c r="C5577" s="76"/>
      <c r="D5577" s="76"/>
      <c r="E5577" s="76"/>
      <c r="F5577" s="76"/>
      <c r="G5577" s="76"/>
      <c r="H5577" s="76"/>
      <c r="I5577" s="76"/>
      <c r="J5577" s="76"/>
      <c r="K5577" s="76"/>
      <c r="L5577" s="76"/>
      <c r="M5577" s="76"/>
      <c r="N5577" s="76"/>
      <c r="O5577" s="76"/>
      <c r="P5577" s="76"/>
      <c r="Q5577" s="76"/>
      <c r="R5577" s="76"/>
      <c r="S5577" s="76"/>
      <c r="T5577" s="76"/>
      <c r="U5577" s="76"/>
      <c r="V5577" s="76"/>
      <c r="W5577" s="76"/>
      <c r="X5577" s="76"/>
      <c r="Y5577" s="76"/>
      <c r="Z5577" s="76"/>
      <c r="AA5577" s="76"/>
      <c r="AB5577" s="76"/>
      <c r="BG5577" s="76"/>
      <c r="BH5577" s="77"/>
      <c r="BI5577" s="76"/>
      <c r="BJ5577" s="76"/>
      <c r="BK5577" s="76"/>
      <c r="BL5577" s="76"/>
      <c r="BM5577" s="76"/>
      <c r="BN5577" s="76"/>
      <c r="BO5577" s="76"/>
      <c r="BP5577" s="76"/>
      <c r="BQ5577" s="76"/>
      <c r="BR5577" s="76"/>
      <c r="BS5577" s="76"/>
      <c r="BT5577" s="76"/>
      <c r="BU5577" s="76"/>
      <c r="BV5577" s="76"/>
      <c r="BW5577" s="76"/>
      <c r="BX5577" s="76"/>
      <c r="BY5577" s="76"/>
      <c r="BZ5577" s="76"/>
      <c r="CA5577" s="76"/>
      <c r="CB5577" s="76"/>
      <c r="CC5577" s="76"/>
      <c r="CD5577" s="76"/>
      <c r="CE5577" s="76"/>
      <c r="CF5577" s="76"/>
      <c r="CG5577" s="76"/>
      <c r="CH5577" s="76"/>
    </row>
    <row r="5578" spans="1:86">
      <c r="A5578" s="76"/>
      <c r="B5578" s="77"/>
      <c r="C5578" s="76"/>
      <c r="D5578" s="76"/>
      <c r="E5578" s="76"/>
      <c r="F5578" s="76"/>
      <c r="G5578" s="76"/>
      <c r="H5578" s="76"/>
      <c r="I5578" s="76"/>
      <c r="J5578" s="76"/>
      <c r="K5578" s="76"/>
      <c r="L5578" s="76"/>
      <c r="M5578" s="76"/>
      <c r="N5578" s="76"/>
      <c r="O5578" s="76"/>
      <c r="P5578" s="76"/>
      <c r="Q5578" s="76"/>
      <c r="R5578" s="76"/>
      <c r="S5578" s="76"/>
      <c r="T5578" s="76"/>
      <c r="U5578" s="76"/>
      <c r="V5578" s="76"/>
      <c r="W5578" s="76"/>
      <c r="X5578" s="76"/>
      <c r="Y5578" s="76"/>
      <c r="Z5578" s="76"/>
      <c r="AA5578" s="76"/>
      <c r="AB5578" s="76"/>
      <c r="BG5578" s="76"/>
      <c r="BH5578" s="77"/>
      <c r="BI5578" s="76"/>
      <c r="BJ5578" s="76"/>
      <c r="BK5578" s="76"/>
      <c r="BL5578" s="76"/>
      <c r="BM5578" s="76"/>
      <c r="BN5578" s="76"/>
      <c r="BO5578" s="76"/>
      <c r="BP5578" s="76"/>
      <c r="BQ5578" s="76"/>
      <c r="BR5578" s="76"/>
      <c r="BS5578" s="76"/>
      <c r="BT5578" s="76"/>
      <c r="BU5578" s="76"/>
      <c r="BV5578" s="76"/>
      <c r="BW5578" s="76"/>
      <c r="BX5578" s="76"/>
      <c r="BY5578" s="76"/>
      <c r="BZ5578" s="76"/>
      <c r="CA5578" s="76"/>
      <c r="CB5578" s="76"/>
      <c r="CC5578" s="76"/>
      <c r="CD5578" s="76"/>
      <c r="CE5578" s="76"/>
      <c r="CF5578" s="76"/>
      <c r="CG5578" s="76"/>
      <c r="CH5578" s="76"/>
    </row>
    <row r="5579" spans="1:86">
      <c r="A5579" s="76"/>
      <c r="B5579" s="77"/>
      <c r="C5579" s="76"/>
      <c r="D5579" s="76"/>
      <c r="E5579" s="76"/>
      <c r="F5579" s="76"/>
      <c r="G5579" s="76"/>
      <c r="H5579" s="76"/>
      <c r="I5579" s="76"/>
      <c r="J5579" s="76"/>
      <c r="K5579" s="76"/>
      <c r="L5579" s="76"/>
      <c r="M5579" s="76"/>
      <c r="N5579" s="76"/>
      <c r="O5579" s="76"/>
      <c r="P5579" s="76"/>
      <c r="Q5579" s="76"/>
      <c r="R5579" s="76"/>
      <c r="S5579" s="76"/>
      <c r="T5579" s="76"/>
      <c r="U5579" s="76"/>
      <c r="V5579" s="76"/>
      <c r="W5579" s="76"/>
      <c r="X5579" s="76"/>
      <c r="Y5579" s="76"/>
      <c r="Z5579" s="76"/>
      <c r="AA5579" s="76"/>
      <c r="AB5579" s="76"/>
      <c r="BG5579" s="76"/>
      <c r="BH5579" s="77"/>
      <c r="BI5579" s="76"/>
      <c r="BJ5579" s="76"/>
      <c r="BK5579" s="76"/>
      <c r="BL5579" s="76"/>
      <c r="BM5579" s="76"/>
      <c r="BN5579" s="76"/>
      <c r="BO5579" s="76"/>
      <c r="BP5579" s="76"/>
      <c r="BQ5579" s="76"/>
      <c r="BR5579" s="76"/>
      <c r="BS5579" s="76"/>
      <c r="BT5579" s="76"/>
      <c r="BU5579" s="76"/>
      <c r="BV5579" s="76"/>
      <c r="BW5579" s="76"/>
      <c r="BX5579" s="76"/>
      <c r="BY5579" s="76"/>
      <c r="BZ5579" s="76"/>
      <c r="CA5579" s="76"/>
      <c r="CB5579" s="76"/>
      <c r="CC5579" s="76"/>
      <c r="CD5579" s="76"/>
      <c r="CE5579" s="76"/>
      <c r="CF5579" s="76"/>
      <c r="CG5579" s="76"/>
      <c r="CH5579" s="76"/>
    </row>
    <row r="5580" spans="1:86">
      <c r="A5580" s="76"/>
      <c r="B5580" s="77"/>
      <c r="C5580" s="76"/>
      <c r="D5580" s="76"/>
      <c r="E5580" s="76"/>
      <c r="F5580" s="76"/>
      <c r="G5580" s="76"/>
      <c r="H5580" s="76"/>
      <c r="I5580" s="76"/>
      <c r="J5580" s="76"/>
      <c r="K5580" s="76"/>
      <c r="L5580" s="76"/>
      <c r="M5580" s="76"/>
      <c r="N5580" s="76"/>
      <c r="O5580" s="76"/>
      <c r="P5580" s="76"/>
      <c r="Q5580" s="76"/>
      <c r="R5580" s="76"/>
      <c r="S5580" s="76"/>
      <c r="T5580" s="76"/>
      <c r="U5580" s="76"/>
      <c r="V5580" s="76"/>
      <c r="W5580" s="76"/>
      <c r="X5580" s="76"/>
      <c r="Y5580" s="76"/>
      <c r="Z5580" s="76"/>
      <c r="AA5580" s="76"/>
      <c r="AB5580" s="76"/>
      <c r="BG5580" s="76"/>
      <c r="BH5580" s="77"/>
      <c r="BI5580" s="76"/>
      <c r="BJ5580" s="76"/>
      <c r="BK5580" s="76"/>
      <c r="BL5580" s="76"/>
      <c r="BM5580" s="76"/>
      <c r="BN5580" s="76"/>
      <c r="BO5580" s="76"/>
      <c r="BP5580" s="76"/>
      <c r="BQ5580" s="76"/>
      <c r="BR5580" s="76"/>
      <c r="BS5580" s="76"/>
      <c r="BT5580" s="76"/>
      <c r="BU5580" s="76"/>
      <c r="BV5580" s="76"/>
      <c r="BW5580" s="76"/>
      <c r="BX5580" s="76"/>
      <c r="BY5580" s="76"/>
      <c r="BZ5580" s="76"/>
      <c r="CA5580" s="76"/>
      <c r="CB5580" s="76"/>
      <c r="CC5580" s="76"/>
      <c r="CD5580" s="76"/>
      <c r="CE5580" s="76"/>
      <c r="CF5580" s="76"/>
      <c r="CG5580" s="76"/>
      <c r="CH5580" s="76"/>
    </row>
    <row r="5581" spans="1:86">
      <c r="A5581" s="76"/>
      <c r="B5581" s="77"/>
      <c r="C5581" s="76"/>
      <c r="D5581" s="76"/>
      <c r="E5581" s="76"/>
      <c r="F5581" s="76"/>
      <c r="G5581" s="76"/>
      <c r="H5581" s="76"/>
      <c r="I5581" s="76"/>
      <c r="J5581" s="76"/>
      <c r="K5581" s="76"/>
      <c r="L5581" s="76"/>
      <c r="M5581" s="76"/>
      <c r="N5581" s="76"/>
      <c r="O5581" s="76"/>
      <c r="P5581" s="76"/>
      <c r="Q5581" s="76"/>
      <c r="R5581" s="76"/>
      <c r="S5581" s="76"/>
      <c r="T5581" s="76"/>
      <c r="U5581" s="76"/>
      <c r="V5581" s="76"/>
      <c r="W5581" s="76"/>
      <c r="X5581" s="76"/>
      <c r="Y5581" s="76"/>
      <c r="Z5581" s="76"/>
      <c r="AA5581" s="76"/>
      <c r="AB5581" s="76"/>
      <c r="BG5581" s="76"/>
      <c r="BH5581" s="77"/>
      <c r="BI5581" s="76"/>
      <c r="BJ5581" s="76"/>
      <c r="BK5581" s="76"/>
      <c r="BL5581" s="76"/>
      <c r="BM5581" s="76"/>
      <c r="BN5581" s="76"/>
      <c r="BO5581" s="76"/>
      <c r="BP5581" s="76"/>
      <c r="BQ5581" s="76"/>
      <c r="BR5581" s="76"/>
      <c r="BS5581" s="76"/>
      <c r="BT5581" s="76"/>
      <c r="BU5581" s="76"/>
      <c r="BV5581" s="76"/>
      <c r="BW5581" s="76"/>
      <c r="BX5581" s="76"/>
      <c r="BY5581" s="76"/>
      <c r="BZ5581" s="76"/>
      <c r="CA5581" s="76"/>
      <c r="CB5581" s="76"/>
      <c r="CC5581" s="76"/>
      <c r="CD5581" s="76"/>
      <c r="CE5581" s="76"/>
      <c r="CF5581" s="76"/>
      <c r="CG5581" s="76"/>
      <c r="CH5581" s="76"/>
    </row>
    <row r="5582" spans="1:86">
      <c r="A5582" s="76"/>
      <c r="B5582" s="77"/>
      <c r="C5582" s="76"/>
      <c r="D5582" s="76"/>
      <c r="E5582" s="76"/>
      <c r="F5582" s="76"/>
      <c r="G5582" s="76"/>
      <c r="H5582" s="76"/>
      <c r="I5582" s="76"/>
      <c r="J5582" s="76"/>
      <c r="K5582" s="76"/>
      <c r="L5582" s="76"/>
      <c r="M5582" s="76"/>
      <c r="N5582" s="76"/>
      <c r="O5582" s="76"/>
      <c r="P5582" s="76"/>
      <c r="Q5582" s="76"/>
      <c r="R5582" s="76"/>
      <c r="S5582" s="76"/>
      <c r="T5582" s="76"/>
      <c r="U5582" s="76"/>
      <c r="V5582" s="76"/>
      <c r="W5582" s="76"/>
      <c r="X5582" s="76"/>
      <c r="Y5582" s="76"/>
      <c r="Z5582" s="76"/>
      <c r="AA5582" s="76"/>
      <c r="AB5582" s="76"/>
      <c r="BG5582" s="76"/>
      <c r="BH5582" s="77"/>
      <c r="BI5582" s="76"/>
      <c r="BJ5582" s="76"/>
      <c r="BK5582" s="76"/>
      <c r="BL5582" s="76"/>
      <c r="BM5582" s="76"/>
      <c r="BN5582" s="76"/>
      <c r="BO5582" s="76"/>
      <c r="BP5582" s="76"/>
      <c r="BQ5582" s="76"/>
      <c r="BR5582" s="76"/>
      <c r="BS5582" s="76"/>
      <c r="BT5582" s="76"/>
      <c r="BU5582" s="76"/>
      <c r="BV5582" s="76"/>
      <c r="BW5582" s="76"/>
      <c r="BX5582" s="76"/>
      <c r="BY5582" s="76"/>
      <c r="BZ5582" s="76"/>
      <c r="CA5582" s="76"/>
      <c r="CB5582" s="76"/>
      <c r="CC5582" s="76"/>
      <c r="CD5582" s="76"/>
      <c r="CE5582" s="76"/>
      <c r="CF5582" s="76"/>
      <c r="CG5582" s="76"/>
      <c r="CH5582" s="76"/>
    </row>
    <row r="5583" spans="1:86">
      <c r="A5583" s="76"/>
      <c r="B5583" s="77"/>
      <c r="C5583" s="76"/>
      <c r="D5583" s="76"/>
      <c r="E5583" s="76"/>
      <c r="F5583" s="76"/>
      <c r="G5583" s="76"/>
      <c r="H5583" s="76"/>
      <c r="I5583" s="76"/>
      <c r="J5583" s="76"/>
      <c r="K5583" s="76"/>
      <c r="L5583" s="76"/>
      <c r="M5583" s="76"/>
      <c r="N5583" s="76"/>
      <c r="O5583" s="76"/>
      <c r="P5583" s="76"/>
      <c r="Q5583" s="76"/>
      <c r="R5583" s="76"/>
      <c r="S5583" s="76"/>
      <c r="T5583" s="76"/>
      <c r="U5583" s="76"/>
      <c r="V5583" s="76"/>
      <c r="W5583" s="76"/>
      <c r="X5583" s="76"/>
      <c r="Y5583" s="76"/>
      <c r="Z5583" s="76"/>
      <c r="AA5583" s="76"/>
      <c r="AB5583" s="76"/>
      <c r="BG5583" s="76"/>
      <c r="BH5583" s="77"/>
      <c r="BI5583" s="76"/>
      <c r="BJ5583" s="76"/>
      <c r="BK5583" s="76"/>
      <c r="BL5583" s="76"/>
      <c r="BM5583" s="76"/>
      <c r="BN5583" s="76"/>
      <c r="BO5583" s="76"/>
      <c r="BP5583" s="76"/>
      <c r="BQ5583" s="76"/>
      <c r="BR5583" s="76"/>
      <c r="BS5583" s="76"/>
      <c r="BT5583" s="76"/>
      <c r="BU5583" s="76"/>
      <c r="BV5583" s="76"/>
      <c r="BW5583" s="76"/>
      <c r="BX5583" s="76"/>
      <c r="BY5583" s="76"/>
      <c r="BZ5583" s="76"/>
      <c r="CA5583" s="76"/>
      <c r="CB5583" s="76"/>
      <c r="CC5583" s="76"/>
      <c r="CD5583" s="76"/>
      <c r="CE5583" s="76"/>
      <c r="CF5583" s="76"/>
      <c r="CG5583" s="76"/>
      <c r="CH5583" s="76"/>
    </row>
    <row r="5584" spans="1:86">
      <c r="A5584" s="76"/>
      <c r="B5584" s="77"/>
      <c r="C5584" s="76"/>
      <c r="D5584" s="76"/>
      <c r="E5584" s="76"/>
      <c r="F5584" s="76"/>
      <c r="G5584" s="76"/>
      <c r="H5584" s="76"/>
      <c r="I5584" s="76"/>
      <c r="J5584" s="76"/>
      <c r="K5584" s="76"/>
      <c r="L5584" s="76"/>
      <c r="M5584" s="76"/>
      <c r="N5584" s="76"/>
      <c r="O5584" s="76"/>
      <c r="P5584" s="76"/>
      <c r="Q5584" s="76"/>
      <c r="R5584" s="76"/>
      <c r="S5584" s="76"/>
      <c r="T5584" s="76"/>
      <c r="U5584" s="76"/>
      <c r="V5584" s="76"/>
      <c r="W5584" s="76"/>
      <c r="X5584" s="76"/>
      <c r="Y5584" s="76"/>
      <c r="Z5584" s="76"/>
      <c r="AA5584" s="76"/>
      <c r="AB5584" s="76"/>
      <c r="BG5584" s="76"/>
      <c r="BH5584" s="77"/>
      <c r="BI5584" s="76"/>
      <c r="BJ5584" s="76"/>
      <c r="BK5584" s="76"/>
      <c r="BL5584" s="76"/>
      <c r="BM5584" s="76"/>
      <c r="BN5584" s="76"/>
      <c r="BO5584" s="76"/>
      <c r="BP5584" s="76"/>
      <c r="BQ5584" s="76"/>
      <c r="BR5584" s="76"/>
      <c r="BS5584" s="76"/>
      <c r="BT5584" s="76"/>
      <c r="BU5584" s="76"/>
      <c r="BV5584" s="76"/>
      <c r="BW5584" s="76"/>
      <c r="BX5584" s="76"/>
      <c r="BY5584" s="76"/>
      <c r="BZ5584" s="76"/>
      <c r="CA5584" s="76"/>
      <c r="CB5584" s="76"/>
      <c r="CC5584" s="76"/>
      <c r="CD5584" s="76"/>
      <c r="CE5584" s="76"/>
      <c r="CF5584" s="76"/>
      <c r="CG5584" s="76"/>
      <c r="CH5584" s="76"/>
    </row>
    <row r="5585" spans="1:86">
      <c r="A5585" s="76"/>
      <c r="B5585" s="77"/>
      <c r="C5585" s="76"/>
      <c r="D5585" s="76"/>
      <c r="E5585" s="76"/>
      <c r="F5585" s="76"/>
      <c r="G5585" s="76"/>
      <c r="H5585" s="76"/>
      <c r="I5585" s="76"/>
      <c r="J5585" s="76"/>
      <c r="K5585" s="76"/>
      <c r="L5585" s="76"/>
      <c r="M5585" s="76"/>
      <c r="N5585" s="76"/>
      <c r="O5585" s="76"/>
      <c r="P5585" s="76"/>
      <c r="Q5585" s="76"/>
      <c r="R5585" s="76"/>
      <c r="S5585" s="76"/>
      <c r="T5585" s="76"/>
      <c r="U5585" s="76"/>
      <c r="V5585" s="76"/>
      <c r="W5585" s="76"/>
      <c r="X5585" s="76"/>
      <c r="Y5585" s="76"/>
      <c r="Z5585" s="76"/>
      <c r="AA5585" s="76"/>
      <c r="AB5585" s="76"/>
      <c r="BG5585" s="76"/>
      <c r="BH5585" s="77"/>
      <c r="BI5585" s="76"/>
      <c r="BJ5585" s="76"/>
      <c r="BK5585" s="76"/>
      <c r="BL5585" s="76"/>
      <c r="BM5585" s="76"/>
      <c r="BN5585" s="76"/>
      <c r="BO5585" s="76"/>
      <c r="BP5585" s="76"/>
      <c r="BQ5585" s="76"/>
      <c r="BR5585" s="76"/>
      <c r="BS5585" s="76"/>
      <c r="BT5585" s="76"/>
      <c r="BU5585" s="76"/>
      <c r="BV5585" s="76"/>
      <c r="BW5585" s="76"/>
      <c r="BX5585" s="76"/>
      <c r="BY5585" s="76"/>
      <c r="BZ5585" s="76"/>
      <c r="CA5585" s="76"/>
      <c r="CB5585" s="76"/>
      <c r="CC5585" s="76"/>
      <c r="CD5585" s="76"/>
      <c r="CE5585" s="76"/>
      <c r="CF5585" s="76"/>
      <c r="CG5585" s="76"/>
      <c r="CH5585" s="76"/>
    </row>
    <row r="5586" spans="1:86">
      <c r="A5586" s="76"/>
      <c r="B5586" s="77"/>
      <c r="C5586" s="76"/>
      <c r="D5586" s="76"/>
      <c r="E5586" s="76"/>
      <c r="F5586" s="76"/>
      <c r="G5586" s="76"/>
      <c r="H5586" s="76"/>
      <c r="I5586" s="76"/>
      <c r="J5586" s="76"/>
      <c r="K5586" s="76"/>
      <c r="L5586" s="76"/>
      <c r="M5586" s="76"/>
      <c r="N5586" s="76"/>
      <c r="O5586" s="76"/>
      <c r="P5586" s="76"/>
      <c r="Q5586" s="76"/>
      <c r="R5586" s="76"/>
      <c r="S5586" s="76"/>
      <c r="T5586" s="76"/>
      <c r="U5586" s="76"/>
      <c r="V5586" s="76"/>
      <c r="W5586" s="76"/>
      <c r="X5586" s="76"/>
      <c r="Y5586" s="76"/>
      <c r="Z5586" s="76"/>
      <c r="AA5586" s="76"/>
      <c r="AB5586" s="76"/>
      <c r="BG5586" s="76"/>
      <c r="BH5586" s="77"/>
      <c r="BI5586" s="76"/>
      <c r="BJ5586" s="76"/>
      <c r="BK5586" s="76"/>
      <c r="BL5586" s="76"/>
      <c r="BM5586" s="76"/>
      <c r="BN5586" s="76"/>
      <c r="BO5586" s="76"/>
      <c r="BP5586" s="76"/>
      <c r="BQ5586" s="76"/>
      <c r="BR5586" s="76"/>
      <c r="BS5586" s="76"/>
      <c r="BT5586" s="76"/>
      <c r="BU5586" s="76"/>
      <c r="BV5586" s="76"/>
      <c r="BW5586" s="76"/>
      <c r="BX5586" s="76"/>
      <c r="BY5586" s="76"/>
      <c r="BZ5586" s="76"/>
      <c r="CA5586" s="76"/>
      <c r="CB5586" s="76"/>
      <c r="CC5586" s="76"/>
      <c r="CD5586" s="76"/>
      <c r="CE5586" s="76"/>
      <c r="CF5586" s="76"/>
      <c r="CG5586" s="76"/>
      <c r="CH5586" s="76"/>
    </row>
    <row r="5587" spans="1:86">
      <c r="A5587" s="76"/>
      <c r="B5587" s="77"/>
      <c r="C5587" s="76"/>
      <c r="D5587" s="76"/>
      <c r="E5587" s="76"/>
      <c r="F5587" s="76"/>
      <c r="G5587" s="76"/>
      <c r="H5587" s="76"/>
      <c r="I5587" s="76"/>
      <c r="J5587" s="76"/>
      <c r="K5587" s="76"/>
      <c r="L5587" s="76"/>
      <c r="M5587" s="76"/>
      <c r="N5587" s="76"/>
      <c r="O5587" s="76"/>
      <c r="P5587" s="76"/>
      <c r="Q5587" s="76"/>
      <c r="R5587" s="76"/>
      <c r="S5587" s="76"/>
      <c r="T5587" s="76"/>
      <c r="U5587" s="76"/>
      <c r="V5587" s="76"/>
      <c r="W5587" s="76"/>
      <c r="X5587" s="76"/>
      <c r="Y5587" s="76"/>
      <c r="Z5587" s="76"/>
      <c r="AA5587" s="76"/>
      <c r="AB5587" s="76"/>
      <c r="BG5587" s="76"/>
      <c r="BH5587" s="77"/>
      <c r="BI5587" s="76"/>
      <c r="BJ5587" s="76"/>
      <c r="BK5587" s="76"/>
      <c r="BL5587" s="76"/>
      <c r="BM5587" s="76"/>
      <c r="BN5587" s="76"/>
      <c r="BO5587" s="76"/>
      <c r="BP5587" s="76"/>
      <c r="BQ5587" s="76"/>
      <c r="BR5587" s="76"/>
      <c r="BS5587" s="76"/>
      <c r="BT5587" s="76"/>
      <c r="BU5587" s="76"/>
      <c r="BV5587" s="76"/>
      <c r="BW5587" s="76"/>
      <c r="BX5587" s="76"/>
      <c r="BY5587" s="76"/>
      <c r="BZ5587" s="76"/>
      <c r="CA5587" s="76"/>
      <c r="CB5587" s="76"/>
      <c r="CC5587" s="76"/>
      <c r="CD5587" s="76"/>
      <c r="CE5587" s="76"/>
      <c r="CF5587" s="76"/>
      <c r="CG5587" s="76"/>
      <c r="CH5587" s="76"/>
    </row>
    <row r="5588" spans="1:86">
      <c r="A5588" s="76"/>
      <c r="B5588" s="77"/>
      <c r="C5588" s="76"/>
      <c r="D5588" s="76"/>
      <c r="E5588" s="76"/>
      <c r="F5588" s="76"/>
      <c r="G5588" s="76"/>
      <c r="H5588" s="76"/>
      <c r="I5588" s="76"/>
      <c r="J5588" s="76"/>
      <c r="K5588" s="76"/>
      <c r="L5588" s="76"/>
      <c r="M5588" s="76"/>
      <c r="N5588" s="76"/>
      <c r="O5588" s="76"/>
      <c r="P5588" s="76"/>
      <c r="Q5588" s="76"/>
      <c r="R5588" s="76"/>
      <c r="S5588" s="76"/>
      <c r="T5588" s="76"/>
      <c r="U5588" s="76"/>
      <c r="V5588" s="76"/>
      <c r="W5588" s="76"/>
      <c r="X5588" s="76"/>
      <c r="Y5588" s="76"/>
      <c r="Z5588" s="76"/>
      <c r="AA5588" s="76"/>
      <c r="AB5588" s="76"/>
      <c r="BG5588" s="76"/>
      <c r="BH5588" s="77"/>
      <c r="BI5588" s="76"/>
      <c r="BJ5588" s="76"/>
      <c r="BK5588" s="76"/>
      <c r="BL5588" s="76"/>
      <c r="BM5588" s="76"/>
      <c r="BN5588" s="76"/>
      <c r="BO5588" s="76"/>
      <c r="BP5588" s="76"/>
      <c r="BQ5588" s="76"/>
      <c r="BR5588" s="76"/>
      <c r="BS5588" s="76"/>
      <c r="BT5588" s="76"/>
      <c r="BU5588" s="76"/>
      <c r="BV5588" s="76"/>
      <c r="BW5588" s="76"/>
      <c r="BX5588" s="76"/>
      <c r="BY5588" s="76"/>
      <c r="BZ5588" s="76"/>
      <c r="CA5588" s="76"/>
      <c r="CB5588" s="76"/>
      <c r="CC5588" s="76"/>
      <c r="CD5588" s="76"/>
      <c r="CE5588" s="76"/>
      <c r="CF5588" s="76"/>
      <c r="CG5588" s="76"/>
      <c r="CH5588" s="76"/>
    </row>
    <row r="5589" spans="1:86">
      <c r="A5589" s="76"/>
      <c r="B5589" s="77"/>
      <c r="C5589" s="76"/>
      <c r="D5589" s="76"/>
      <c r="E5589" s="76"/>
      <c r="F5589" s="76"/>
      <c r="G5589" s="76"/>
      <c r="H5589" s="76"/>
      <c r="I5589" s="76"/>
      <c r="J5589" s="76"/>
      <c r="K5589" s="76"/>
      <c r="L5589" s="76"/>
      <c r="M5589" s="76"/>
      <c r="N5589" s="76"/>
      <c r="O5589" s="76"/>
      <c r="P5589" s="76"/>
      <c r="Q5589" s="76"/>
      <c r="R5589" s="76"/>
      <c r="S5589" s="76"/>
      <c r="T5589" s="76"/>
      <c r="U5589" s="76"/>
      <c r="V5589" s="76"/>
      <c r="W5589" s="76"/>
      <c r="X5589" s="76"/>
      <c r="Y5589" s="76"/>
      <c r="Z5589" s="76"/>
      <c r="AA5589" s="76"/>
      <c r="AB5589" s="76"/>
      <c r="BG5589" s="76"/>
      <c r="BH5589" s="77"/>
      <c r="BI5589" s="76"/>
      <c r="BJ5589" s="76"/>
      <c r="BK5589" s="76"/>
      <c r="BL5589" s="76"/>
      <c r="BM5589" s="76"/>
      <c r="BN5589" s="76"/>
      <c r="BO5589" s="76"/>
      <c r="BP5589" s="76"/>
      <c r="BQ5589" s="76"/>
      <c r="BR5589" s="76"/>
      <c r="BS5589" s="76"/>
      <c r="BT5589" s="76"/>
      <c r="BU5589" s="76"/>
      <c r="BV5589" s="76"/>
      <c r="BW5589" s="76"/>
      <c r="BX5589" s="76"/>
      <c r="BY5589" s="76"/>
      <c r="BZ5589" s="76"/>
      <c r="CA5589" s="76"/>
      <c r="CB5589" s="76"/>
      <c r="CC5589" s="76"/>
      <c r="CD5589" s="76"/>
      <c r="CE5589" s="76"/>
      <c r="CF5589" s="76"/>
      <c r="CG5589" s="76"/>
      <c r="CH5589" s="76"/>
    </row>
    <row r="5590" spans="1:86">
      <c r="A5590" s="76"/>
      <c r="B5590" s="77"/>
      <c r="C5590" s="76"/>
      <c r="D5590" s="76"/>
      <c r="E5590" s="76"/>
      <c r="F5590" s="76"/>
      <c r="G5590" s="76"/>
      <c r="H5590" s="76"/>
      <c r="I5590" s="76"/>
      <c r="J5590" s="76"/>
      <c r="K5590" s="76"/>
      <c r="L5590" s="76"/>
      <c r="M5590" s="76"/>
      <c r="N5590" s="76"/>
      <c r="O5590" s="76"/>
      <c r="P5590" s="76"/>
      <c r="Q5590" s="76"/>
      <c r="R5590" s="76"/>
      <c r="S5590" s="76"/>
      <c r="T5590" s="76"/>
      <c r="U5590" s="76"/>
      <c r="V5590" s="76"/>
      <c r="W5590" s="76"/>
      <c r="X5590" s="76"/>
      <c r="Y5590" s="76"/>
      <c r="Z5590" s="76"/>
      <c r="AA5590" s="76"/>
      <c r="AB5590" s="76"/>
      <c r="BG5590" s="76"/>
      <c r="BH5590" s="77"/>
      <c r="BI5590" s="76"/>
      <c r="BJ5590" s="76"/>
      <c r="BK5590" s="76"/>
      <c r="BL5590" s="76"/>
      <c r="BM5590" s="76"/>
      <c r="BN5590" s="76"/>
      <c r="BO5590" s="76"/>
      <c r="BP5590" s="76"/>
      <c r="BQ5590" s="76"/>
      <c r="BR5590" s="76"/>
      <c r="BS5590" s="76"/>
      <c r="BT5590" s="76"/>
      <c r="BU5590" s="76"/>
      <c r="BV5590" s="76"/>
      <c r="BW5590" s="76"/>
      <c r="BX5590" s="76"/>
      <c r="BY5590" s="76"/>
      <c r="BZ5590" s="76"/>
      <c r="CA5590" s="76"/>
      <c r="CB5590" s="76"/>
      <c r="CC5590" s="76"/>
      <c r="CD5590" s="76"/>
      <c r="CE5590" s="76"/>
      <c r="CF5590" s="76"/>
      <c r="CG5590" s="76"/>
      <c r="CH5590" s="76"/>
    </row>
    <row r="5591" spans="1:86">
      <c r="A5591" s="76"/>
      <c r="B5591" s="77"/>
      <c r="C5591" s="76"/>
      <c r="D5591" s="76"/>
      <c r="E5591" s="76"/>
      <c r="F5591" s="76"/>
      <c r="G5591" s="76"/>
      <c r="H5591" s="76"/>
      <c r="I5591" s="76"/>
      <c r="J5591" s="76"/>
      <c r="K5591" s="76"/>
      <c r="L5591" s="76"/>
      <c r="M5591" s="76"/>
      <c r="N5591" s="76"/>
      <c r="O5591" s="76"/>
      <c r="P5591" s="76"/>
      <c r="Q5591" s="76"/>
      <c r="R5591" s="76"/>
      <c r="S5591" s="76"/>
      <c r="T5591" s="76"/>
      <c r="U5591" s="76"/>
      <c r="V5591" s="76"/>
      <c r="W5591" s="76"/>
      <c r="X5591" s="76"/>
      <c r="Y5591" s="76"/>
      <c r="Z5591" s="76"/>
      <c r="AA5591" s="76"/>
      <c r="AB5591" s="76"/>
      <c r="BG5591" s="76"/>
      <c r="BH5591" s="77"/>
      <c r="BI5591" s="76"/>
      <c r="BJ5591" s="76"/>
      <c r="BK5591" s="76"/>
      <c r="BL5591" s="76"/>
      <c r="BM5591" s="76"/>
      <c r="BN5591" s="76"/>
      <c r="BO5591" s="76"/>
      <c r="BP5591" s="76"/>
      <c r="BQ5591" s="76"/>
      <c r="BR5591" s="76"/>
      <c r="BS5591" s="76"/>
      <c r="BT5591" s="76"/>
      <c r="BU5591" s="76"/>
      <c r="BV5591" s="76"/>
      <c r="BW5591" s="76"/>
      <c r="BX5591" s="76"/>
      <c r="BY5591" s="76"/>
      <c r="BZ5591" s="76"/>
      <c r="CA5591" s="76"/>
      <c r="CB5591" s="76"/>
      <c r="CC5591" s="76"/>
      <c r="CD5591" s="76"/>
      <c r="CE5591" s="76"/>
      <c r="CF5591" s="76"/>
      <c r="CG5591" s="76"/>
      <c r="CH5591" s="76"/>
    </row>
    <row r="5592" spans="1:86">
      <c r="A5592" s="76"/>
      <c r="B5592" s="77"/>
      <c r="C5592" s="76"/>
      <c r="D5592" s="76"/>
      <c r="E5592" s="76"/>
      <c r="F5592" s="76"/>
      <c r="G5592" s="76"/>
      <c r="H5592" s="76"/>
      <c r="I5592" s="76"/>
      <c r="J5592" s="76"/>
      <c r="K5592" s="76"/>
      <c r="L5592" s="76"/>
      <c r="M5592" s="76"/>
      <c r="N5592" s="76"/>
      <c r="O5592" s="76"/>
      <c r="P5592" s="76"/>
      <c r="Q5592" s="76"/>
      <c r="R5592" s="76"/>
      <c r="S5592" s="76"/>
      <c r="T5592" s="76"/>
      <c r="U5592" s="76"/>
      <c r="V5592" s="76"/>
      <c r="W5592" s="76"/>
      <c r="X5592" s="76"/>
      <c r="Y5592" s="76"/>
      <c r="Z5592" s="76"/>
      <c r="AA5592" s="76"/>
      <c r="AB5592" s="76"/>
      <c r="BG5592" s="76"/>
      <c r="BH5592" s="77"/>
      <c r="BI5592" s="76"/>
      <c r="BJ5592" s="76"/>
      <c r="BK5592" s="76"/>
      <c r="BL5592" s="76"/>
      <c r="BM5592" s="76"/>
      <c r="BN5592" s="76"/>
      <c r="BO5592" s="76"/>
      <c r="BP5592" s="76"/>
      <c r="BQ5592" s="76"/>
      <c r="BR5592" s="76"/>
      <c r="BS5592" s="76"/>
      <c r="BT5592" s="76"/>
      <c r="BU5592" s="76"/>
      <c r="BV5592" s="76"/>
      <c r="BW5592" s="76"/>
      <c r="BX5592" s="76"/>
      <c r="BY5592" s="76"/>
      <c r="BZ5592" s="76"/>
      <c r="CA5592" s="76"/>
      <c r="CB5592" s="76"/>
      <c r="CC5592" s="76"/>
      <c r="CD5592" s="76"/>
      <c r="CE5592" s="76"/>
      <c r="CF5592" s="76"/>
      <c r="CG5592" s="76"/>
      <c r="CH5592" s="76"/>
    </row>
    <row r="5593" spans="1:86">
      <c r="A5593" s="76"/>
      <c r="B5593" s="77"/>
      <c r="C5593" s="76"/>
      <c r="D5593" s="76"/>
      <c r="E5593" s="76"/>
      <c r="F5593" s="76"/>
      <c r="G5593" s="76"/>
      <c r="H5593" s="76"/>
      <c r="I5593" s="76"/>
      <c r="J5593" s="76"/>
      <c r="K5593" s="76"/>
      <c r="L5593" s="76"/>
      <c r="M5593" s="76"/>
      <c r="N5593" s="76"/>
      <c r="O5593" s="76"/>
      <c r="P5593" s="76"/>
      <c r="Q5593" s="76"/>
      <c r="R5593" s="76"/>
      <c r="S5593" s="76"/>
      <c r="T5593" s="76"/>
      <c r="U5593" s="76"/>
      <c r="V5593" s="76"/>
      <c r="W5593" s="76"/>
      <c r="X5593" s="76"/>
      <c r="Y5593" s="76"/>
      <c r="Z5593" s="76"/>
      <c r="AA5593" s="76"/>
      <c r="AB5593" s="76"/>
      <c r="BG5593" s="76"/>
      <c r="BH5593" s="77"/>
      <c r="BI5593" s="76"/>
      <c r="BJ5593" s="76"/>
      <c r="BK5593" s="76"/>
      <c r="BL5593" s="76"/>
      <c r="BM5593" s="76"/>
      <c r="BN5593" s="76"/>
      <c r="BO5593" s="76"/>
      <c r="BP5593" s="76"/>
      <c r="BQ5593" s="76"/>
      <c r="BR5593" s="76"/>
      <c r="BS5593" s="76"/>
      <c r="BT5593" s="76"/>
      <c r="BU5593" s="76"/>
      <c r="BV5593" s="76"/>
      <c r="BW5593" s="76"/>
      <c r="BX5593" s="76"/>
      <c r="BY5593" s="76"/>
      <c r="BZ5593" s="76"/>
      <c r="CA5593" s="76"/>
      <c r="CB5593" s="76"/>
      <c r="CC5593" s="76"/>
      <c r="CD5593" s="76"/>
      <c r="CE5593" s="76"/>
      <c r="CF5593" s="76"/>
      <c r="CG5593" s="76"/>
      <c r="CH5593" s="76"/>
    </row>
    <row r="5594" spans="1:86">
      <c r="A5594" s="76"/>
      <c r="B5594" s="77"/>
      <c r="C5594" s="76"/>
      <c r="D5594" s="76"/>
      <c r="E5594" s="76"/>
      <c r="F5594" s="76"/>
      <c r="G5594" s="76"/>
      <c r="H5594" s="76"/>
      <c r="I5594" s="76"/>
      <c r="J5594" s="76"/>
      <c r="K5594" s="76"/>
      <c r="L5594" s="76"/>
      <c r="M5594" s="76"/>
      <c r="N5594" s="76"/>
      <c r="O5594" s="76"/>
      <c r="P5594" s="76"/>
      <c r="Q5594" s="76"/>
      <c r="R5594" s="76"/>
      <c r="S5594" s="76"/>
      <c r="T5594" s="76"/>
      <c r="U5594" s="76"/>
      <c r="V5594" s="76"/>
      <c r="W5594" s="76"/>
      <c r="X5594" s="76"/>
      <c r="Y5594" s="76"/>
      <c r="Z5594" s="76"/>
      <c r="AA5594" s="76"/>
      <c r="AB5594" s="76"/>
      <c r="BG5594" s="76"/>
      <c r="BH5594" s="77"/>
      <c r="BI5594" s="76"/>
      <c r="BJ5594" s="76"/>
      <c r="BK5594" s="76"/>
      <c r="BL5594" s="76"/>
      <c r="BM5594" s="76"/>
      <c r="BN5594" s="76"/>
      <c r="BO5594" s="76"/>
      <c r="BP5594" s="76"/>
      <c r="BQ5594" s="76"/>
      <c r="BR5594" s="76"/>
      <c r="BS5594" s="76"/>
      <c r="BT5594" s="76"/>
      <c r="BU5594" s="76"/>
      <c r="BV5594" s="76"/>
      <c r="BW5594" s="76"/>
      <c r="BX5594" s="76"/>
      <c r="BY5594" s="76"/>
      <c r="BZ5594" s="76"/>
      <c r="CA5594" s="76"/>
      <c r="CB5594" s="76"/>
      <c r="CC5594" s="76"/>
      <c r="CD5594" s="76"/>
      <c r="CE5594" s="76"/>
      <c r="CF5594" s="76"/>
      <c r="CG5594" s="76"/>
      <c r="CH5594" s="76"/>
    </row>
    <row r="5595" spans="1:86">
      <c r="A5595" s="76"/>
      <c r="B5595" s="77"/>
      <c r="C5595" s="76"/>
      <c r="D5595" s="76"/>
      <c r="E5595" s="76"/>
      <c r="F5595" s="76"/>
      <c r="G5595" s="76"/>
      <c r="H5595" s="76"/>
      <c r="I5595" s="76"/>
      <c r="J5595" s="76"/>
      <c r="K5595" s="76"/>
      <c r="L5595" s="76"/>
      <c r="M5595" s="76"/>
      <c r="N5595" s="76"/>
      <c r="O5595" s="76"/>
      <c r="P5595" s="76"/>
      <c r="Q5595" s="76"/>
      <c r="R5595" s="76"/>
      <c r="S5595" s="76"/>
      <c r="T5595" s="76"/>
      <c r="U5595" s="76"/>
      <c r="V5595" s="76"/>
      <c r="W5595" s="76"/>
      <c r="X5595" s="76"/>
      <c r="Y5595" s="76"/>
      <c r="Z5595" s="76"/>
      <c r="AA5595" s="76"/>
      <c r="AB5595" s="76"/>
      <c r="BG5595" s="76"/>
      <c r="BH5595" s="77"/>
      <c r="BI5595" s="76"/>
      <c r="BJ5595" s="76"/>
      <c r="BK5595" s="76"/>
      <c r="BL5595" s="76"/>
      <c r="BM5595" s="76"/>
      <c r="BN5595" s="76"/>
      <c r="BO5595" s="76"/>
      <c r="BP5595" s="76"/>
      <c r="BQ5595" s="76"/>
      <c r="BR5595" s="76"/>
      <c r="BS5595" s="76"/>
      <c r="BT5595" s="76"/>
      <c r="BU5595" s="76"/>
      <c r="BV5595" s="76"/>
      <c r="BW5595" s="76"/>
      <c r="BX5595" s="76"/>
      <c r="BY5595" s="76"/>
      <c r="BZ5595" s="76"/>
      <c r="CA5595" s="76"/>
      <c r="CB5595" s="76"/>
      <c r="CC5595" s="76"/>
      <c r="CD5595" s="76"/>
      <c r="CE5595" s="76"/>
      <c r="CF5595" s="76"/>
      <c r="CG5595" s="76"/>
      <c r="CH5595" s="76"/>
    </row>
    <row r="5596" spans="1:86">
      <c r="A5596" s="76"/>
      <c r="B5596" s="77"/>
      <c r="C5596" s="76"/>
      <c r="D5596" s="76"/>
      <c r="E5596" s="76"/>
      <c r="F5596" s="76"/>
      <c r="G5596" s="76"/>
      <c r="H5596" s="76"/>
      <c r="I5596" s="76"/>
      <c r="J5596" s="76"/>
      <c r="K5596" s="76"/>
      <c r="L5596" s="76"/>
      <c r="M5596" s="76"/>
      <c r="N5596" s="76"/>
      <c r="O5596" s="76"/>
      <c r="P5596" s="76"/>
      <c r="Q5596" s="76"/>
      <c r="R5596" s="76"/>
      <c r="S5596" s="76"/>
      <c r="T5596" s="76"/>
      <c r="U5596" s="76"/>
      <c r="V5596" s="76"/>
      <c r="W5596" s="76"/>
      <c r="X5596" s="76"/>
      <c r="Y5596" s="76"/>
      <c r="Z5596" s="76"/>
      <c r="AA5596" s="76"/>
      <c r="AB5596" s="76"/>
      <c r="BG5596" s="76"/>
      <c r="BH5596" s="77"/>
      <c r="BI5596" s="76"/>
      <c r="BJ5596" s="76"/>
      <c r="BK5596" s="76"/>
      <c r="BL5596" s="76"/>
      <c r="BM5596" s="76"/>
      <c r="BN5596" s="76"/>
      <c r="BO5596" s="76"/>
      <c r="BP5596" s="76"/>
      <c r="BQ5596" s="76"/>
      <c r="BR5596" s="76"/>
      <c r="BS5596" s="76"/>
      <c r="BT5596" s="76"/>
      <c r="BU5596" s="76"/>
      <c r="BV5596" s="76"/>
      <c r="BW5596" s="76"/>
      <c r="BX5596" s="76"/>
      <c r="BY5596" s="76"/>
      <c r="BZ5596" s="76"/>
      <c r="CA5596" s="76"/>
      <c r="CB5596" s="76"/>
      <c r="CC5596" s="76"/>
      <c r="CD5596" s="76"/>
      <c r="CE5596" s="76"/>
      <c r="CF5596" s="76"/>
      <c r="CG5596" s="76"/>
      <c r="CH5596" s="76"/>
    </row>
    <row r="5597" spans="1:86">
      <c r="A5597" s="76"/>
      <c r="B5597" s="77"/>
      <c r="C5597" s="76"/>
      <c r="D5597" s="76"/>
      <c r="E5597" s="76"/>
      <c r="F5597" s="76"/>
      <c r="G5597" s="76"/>
      <c r="H5597" s="76"/>
      <c r="I5597" s="76"/>
      <c r="J5597" s="76"/>
      <c r="K5597" s="76"/>
      <c r="L5597" s="76"/>
      <c r="M5597" s="76"/>
      <c r="N5597" s="76"/>
      <c r="O5597" s="76"/>
      <c r="P5597" s="76"/>
      <c r="Q5597" s="76"/>
      <c r="R5597" s="76"/>
      <c r="S5597" s="76"/>
      <c r="T5597" s="76"/>
      <c r="U5597" s="76"/>
      <c r="V5597" s="76"/>
      <c r="W5597" s="76"/>
      <c r="X5597" s="76"/>
      <c r="Y5597" s="76"/>
      <c r="Z5597" s="76"/>
      <c r="AA5597" s="76"/>
      <c r="AB5597" s="76"/>
      <c r="BG5597" s="76"/>
      <c r="BH5597" s="77"/>
      <c r="BI5597" s="76"/>
      <c r="BJ5597" s="76"/>
      <c r="BK5597" s="76"/>
      <c r="BL5597" s="76"/>
      <c r="BM5597" s="76"/>
      <c r="BN5597" s="76"/>
      <c r="BO5597" s="76"/>
      <c r="BP5597" s="76"/>
      <c r="BQ5597" s="76"/>
      <c r="BR5597" s="76"/>
      <c r="BS5597" s="76"/>
      <c r="BT5597" s="76"/>
      <c r="BU5597" s="76"/>
      <c r="BV5597" s="76"/>
      <c r="BW5597" s="76"/>
      <c r="BX5597" s="76"/>
      <c r="BY5597" s="76"/>
      <c r="BZ5597" s="76"/>
      <c r="CA5597" s="76"/>
      <c r="CB5597" s="76"/>
      <c r="CC5597" s="76"/>
      <c r="CD5597" s="76"/>
      <c r="CE5597" s="76"/>
      <c r="CF5597" s="76"/>
      <c r="CG5597" s="76"/>
      <c r="CH5597" s="76"/>
    </row>
    <row r="5598" spans="1:86">
      <c r="A5598" s="76"/>
      <c r="B5598" s="77"/>
      <c r="C5598" s="76"/>
      <c r="D5598" s="76"/>
      <c r="E5598" s="76"/>
      <c r="F5598" s="76"/>
      <c r="G5598" s="76"/>
      <c r="H5598" s="76"/>
      <c r="I5598" s="76"/>
      <c r="J5598" s="76"/>
      <c r="K5598" s="76"/>
      <c r="L5598" s="76"/>
      <c r="M5598" s="76"/>
      <c r="N5598" s="76"/>
      <c r="O5598" s="76"/>
      <c r="P5598" s="76"/>
      <c r="Q5598" s="76"/>
      <c r="R5598" s="76"/>
      <c r="S5598" s="76"/>
      <c r="T5598" s="76"/>
      <c r="U5598" s="76"/>
      <c r="V5598" s="76"/>
      <c r="W5598" s="76"/>
      <c r="X5598" s="76"/>
      <c r="Y5598" s="76"/>
      <c r="Z5598" s="76"/>
      <c r="AA5598" s="76"/>
      <c r="AB5598" s="76"/>
      <c r="BG5598" s="76"/>
      <c r="BH5598" s="77"/>
      <c r="BI5598" s="76"/>
      <c r="BJ5598" s="76"/>
      <c r="BK5598" s="76"/>
      <c r="BL5598" s="76"/>
      <c r="BM5598" s="76"/>
      <c r="BN5598" s="76"/>
      <c r="BO5598" s="76"/>
      <c r="BP5598" s="76"/>
      <c r="BQ5598" s="76"/>
      <c r="BR5598" s="76"/>
      <c r="BS5598" s="76"/>
      <c r="BT5598" s="76"/>
      <c r="BU5598" s="76"/>
      <c r="BV5598" s="76"/>
      <c r="BW5598" s="76"/>
      <c r="BX5598" s="76"/>
      <c r="BY5598" s="76"/>
      <c r="BZ5598" s="76"/>
      <c r="CA5598" s="76"/>
      <c r="CB5598" s="76"/>
      <c r="CC5598" s="76"/>
      <c r="CD5598" s="76"/>
      <c r="CE5598" s="76"/>
      <c r="CF5598" s="76"/>
      <c r="CG5598" s="76"/>
      <c r="CH5598" s="76"/>
    </row>
    <row r="5599" spans="1:86">
      <c r="A5599" s="76"/>
      <c r="B5599" s="77"/>
      <c r="C5599" s="76"/>
      <c r="D5599" s="76"/>
      <c r="E5599" s="76"/>
      <c r="F5599" s="76"/>
      <c r="G5599" s="76"/>
      <c r="H5599" s="76"/>
      <c r="I5599" s="76"/>
      <c r="J5599" s="76"/>
      <c r="K5599" s="76"/>
      <c r="L5599" s="76"/>
      <c r="M5599" s="76"/>
      <c r="N5599" s="76"/>
      <c r="O5599" s="76"/>
      <c r="P5599" s="76"/>
      <c r="Q5599" s="76"/>
      <c r="R5599" s="76"/>
      <c r="S5599" s="76"/>
      <c r="T5599" s="76"/>
      <c r="U5599" s="76"/>
      <c r="V5599" s="76"/>
      <c r="W5599" s="76"/>
      <c r="X5599" s="76"/>
      <c r="Y5599" s="76"/>
      <c r="Z5599" s="76"/>
      <c r="AA5599" s="76"/>
      <c r="AB5599" s="76"/>
      <c r="BG5599" s="76"/>
      <c r="BH5599" s="77"/>
      <c r="BI5599" s="76"/>
      <c r="BJ5599" s="76"/>
      <c r="BK5599" s="76"/>
      <c r="BL5599" s="76"/>
      <c r="BM5599" s="76"/>
      <c r="BN5599" s="76"/>
      <c r="BO5599" s="76"/>
      <c r="BP5599" s="76"/>
      <c r="BQ5599" s="76"/>
      <c r="BR5599" s="76"/>
      <c r="BS5599" s="76"/>
      <c r="BT5599" s="76"/>
      <c r="BU5599" s="76"/>
      <c r="BV5599" s="76"/>
      <c r="BW5599" s="76"/>
      <c r="BX5599" s="76"/>
      <c r="BY5599" s="76"/>
      <c r="BZ5599" s="76"/>
      <c r="CA5599" s="76"/>
      <c r="CB5599" s="76"/>
      <c r="CC5599" s="76"/>
      <c r="CD5599" s="76"/>
      <c r="CE5599" s="76"/>
      <c r="CF5599" s="76"/>
      <c r="CG5599" s="76"/>
      <c r="CH5599" s="76"/>
    </row>
    <row r="5600" spans="1:86">
      <c r="A5600" s="76"/>
      <c r="B5600" s="77"/>
      <c r="C5600" s="76"/>
      <c r="D5600" s="76"/>
      <c r="E5600" s="76"/>
      <c r="F5600" s="76"/>
      <c r="G5600" s="76"/>
      <c r="H5600" s="76"/>
      <c r="I5600" s="76"/>
      <c r="J5600" s="76"/>
      <c r="K5600" s="76"/>
      <c r="L5600" s="76"/>
      <c r="M5600" s="76"/>
      <c r="N5600" s="76"/>
      <c r="O5600" s="76"/>
      <c r="P5600" s="76"/>
      <c r="Q5600" s="76"/>
      <c r="R5600" s="76"/>
      <c r="S5600" s="76"/>
      <c r="T5600" s="76"/>
      <c r="U5600" s="76"/>
      <c r="V5600" s="76"/>
      <c r="W5600" s="76"/>
      <c r="X5600" s="76"/>
      <c r="Y5600" s="76"/>
      <c r="Z5600" s="76"/>
      <c r="AA5600" s="76"/>
      <c r="AB5600" s="76"/>
      <c r="BG5600" s="76"/>
      <c r="BH5600" s="77"/>
      <c r="BI5600" s="76"/>
      <c r="BJ5600" s="76"/>
      <c r="BK5600" s="76"/>
      <c r="BL5600" s="76"/>
      <c r="BM5600" s="76"/>
      <c r="BN5600" s="76"/>
      <c r="BO5600" s="76"/>
      <c r="BP5600" s="76"/>
      <c r="BQ5600" s="76"/>
      <c r="BR5600" s="76"/>
      <c r="BS5600" s="76"/>
      <c r="BT5600" s="76"/>
      <c r="BU5600" s="76"/>
      <c r="BV5600" s="76"/>
      <c r="BW5600" s="76"/>
      <c r="BX5600" s="76"/>
      <c r="BY5600" s="76"/>
      <c r="BZ5600" s="76"/>
      <c r="CA5600" s="76"/>
      <c r="CB5600" s="76"/>
      <c r="CC5600" s="76"/>
      <c r="CD5600" s="76"/>
      <c r="CE5600" s="76"/>
      <c r="CF5600" s="76"/>
      <c r="CG5600" s="76"/>
      <c r="CH5600" s="76"/>
    </row>
    <row r="5601" spans="1:86">
      <c r="A5601" s="76"/>
      <c r="B5601" s="77"/>
      <c r="C5601" s="76"/>
      <c r="D5601" s="76"/>
      <c r="E5601" s="76"/>
      <c r="F5601" s="76"/>
      <c r="G5601" s="76"/>
      <c r="H5601" s="76"/>
      <c r="I5601" s="76"/>
      <c r="J5601" s="76"/>
      <c r="K5601" s="76"/>
      <c r="L5601" s="76"/>
      <c r="M5601" s="76"/>
      <c r="N5601" s="76"/>
      <c r="O5601" s="76"/>
      <c r="P5601" s="76"/>
      <c r="Q5601" s="76"/>
      <c r="R5601" s="76"/>
      <c r="S5601" s="76"/>
      <c r="T5601" s="76"/>
      <c r="U5601" s="76"/>
      <c r="V5601" s="76"/>
      <c r="W5601" s="76"/>
      <c r="X5601" s="76"/>
      <c r="Y5601" s="76"/>
      <c r="Z5601" s="76"/>
      <c r="AA5601" s="76"/>
      <c r="AB5601" s="76"/>
      <c r="BG5601" s="76"/>
      <c r="BH5601" s="77"/>
      <c r="BI5601" s="76"/>
      <c r="BJ5601" s="76"/>
      <c r="BK5601" s="76"/>
      <c r="BL5601" s="76"/>
      <c r="BM5601" s="76"/>
      <c r="BN5601" s="76"/>
      <c r="BO5601" s="76"/>
      <c r="BP5601" s="76"/>
      <c r="BQ5601" s="76"/>
      <c r="BR5601" s="76"/>
      <c r="BS5601" s="76"/>
      <c r="BT5601" s="76"/>
      <c r="BU5601" s="76"/>
      <c r="BV5601" s="76"/>
      <c r="BW5601" s="76"/>
      <c r="BX5601" s="76"/>
      <c r="BY5601" s="76"/>
      <c r="BZ5601" s="76"/>
      <c r="CA5601" s="76"/>
      <c r="CB5601" s="76"/>
      <c r="CC5601" s="76"/>
      <c r="CD5601" s="76"/>
      <c r="CE5601" s="76"/>
      <c r="CF5601" s="76"/>
      <c r="CG5601" s="76"/>
      <c r="CH5601" s="76"/>
    </row>
    <row r="5602" spans="1:86">
      <c r="A5602" s="76"/>
      <c r="B5602" s="77"/>
      <c r="C5602" s="76"/>
      <c r="D5602" s="76"/>
      <c r="E5602" s="76"/>
      <c r="F5602" s="76"/>
      <c r="G5602" s="76"/>
      <c r="H5602" s="76"/>
      <c r="I5602" s="76"/>
      <c r="J5602" s="76"/>
      <c r="K5602" s="76"/>
      <c r="L5602" s="76"/>
      <c r="M5602" s="76"/>
      <c r="N5602" s="76"/>
      <c r="O5602" s="76"/>
      <c r="P5602" s="76"/>
      <c r="Q5602" s="76"/>
      <c r="R5602" s="76"/>
      <c r="S5602" s="76"/>
      <c r="T5602" s="76"/>
      <c r="U5602" s="76"/>
      <c r="V5602" s="76"/>
      <c r="W5602" s="76"/>
      <c r="X5602" s="76"/>
      <c r="Y5602" s="76"/>
      <c r="Z5602" s="76"/>
      <c r="AA5602" s="76"/>
      <c r="AB5602" s="76"/>
      <c r="BG5602" s="76"/>
      <c r="BH5602" s="77"/>
      <c r="BI5602" s="76"/>
      <c r="BJ5602" s="76"/>
      <c r="BK5602" s="76"/>
      <c r="BL5602" s="76"/>
      <c r="BM5602" s="76"/>
      <c r="BN5602" s="76"/>
      <c r="BO5602" s="76"/>
      <c r="BP5602" s="76"/>
      <c r="BQ5602" s="76"/>
      <c r="BR5602" s="76"/>
      <c r="BS5602" s="76"/>
      <c r="BT5602" s="76"/>
      <c r="BU5602" s="76"/>
      <c r="BV5602" s="76"/>
      <c r="BW5602" s="76"/>
      <c r="BX5602" s="76"/>
      <c r="BY5602" s="76"/>
      <c r="BZ5602" s="76"/>
      <c r="CA5602" s="76"/>
      <c r="CB5602" s="76"/>
      <c r="CC5602" s="76"/>
      <c r="CD5602" s="76"/>
      <c r="CE5602" s="76"/>
      <c r="CF5602" s="76"/>
      <c r="CG5602" s="76"/>
      <c r="CH5602" s="76"/>
    </row>
    <row r="5603" spans="1:86">
      <c r="A5603" s="76"/>
      <c r="B5603" s="77"/>
      <c r="C5603" s="76"/>
      <c r="D5603" s="76"/>
      <c r="E5603" s="76"/>
      <c r="F5603" s="76"/>
      <c r="G5603" s="76"/>
      <c r="H5603" s="76"/>
      <c r="I5603" s="76"/>
      <c r="J5603" s="76"/>
      <c r="K5603" s="76"/>
      <c r="L5603" s="76"/>
      <c r="M5603" s="76"/>
      <c r="N5603" s="76"/>
      <c r="O5603" s="76"/>
      <c r="P5603" s="76"/>
      <c r="Q5603" s="76"/>
      <c r="R5603" s="76"/>
      <c r="S5603" s="76"/>
      <c r="T5603" s="76"/>
      <c r="U5603" s="76"/>
      <c r="V5603" s="76"/>
      <c r="W5603" s="76"/>
      <c r="X5603" s="76"/>
      <c r="Y5603" s="76"/>
      <c r="Z5603" s="76"/>
      <c r="AA5603" s="76"/>
      <c r="AB5603" s="76"/>
      <c r="BG5603" s="76"/>
      <c r="BH5603" s="77"/>
      <c r="BI5603" s="76"/>
      <c r="BJ5603" s="76"/>
      <c r="BK5603" s="76"/>
      <c r="BL5603" s="76"/>
      <c r="BM5603" s="76"/>
      <c r="BN5603" s="76"/>
      <c r="BO5603" s="76"/>
      <c r="BP5603" s="76"/>
      <c r="BQ5603" s="76"/>
      <c r="BR5603" s="76"/>
      <c r="BS5603" s="76"/>
      <c r="BT5603" s="76"/>
      <c r="BU5603" s="76"/>
      <c r="BV5603" s="76"/>
      <c r="BW5603" s="76"/>
      <c r="BX5603" s="76"/>
      <c r="BY5603" s="76"/>
      <c r="BZ5603" s="76"/>
      <c r="CA5603" s="76"/>
      <c r="CB5603" s="76"/>
      <c r="CC5603" s="76"/>
      <c r="CD5603" s="76"/>
      <c r="CE5603" s="76"/>
      <c r="CF5603" s="76"/>
      <c r="CG5603" s="76"/>
      <c r="CH5603" s="76"/>
    </row>
    <row r="5604" spans="1:86">
      <c r="A5604" s="76"/>
      <c r="B5604" s="77"/>
      <c r="C5604" s="76"/>
      <c r="D5604" s="76"/>
      <c r="E5604" s="76"/>
      <c r="F5604" s="76"/>
      <c r="G5604" s="76"/>
      <c r="H5604" s="76"/>
      <c r="I5604" s="76"/>
      <c r="J5604" s="76"/>
      <c r="K5604" s="76"/>
      <c r="L5604" s="76"/>
      <c r="M5604" s="76"/>
      <c r="N5604" s="76"/>
      <c r="O5604" s="76"/>
      <c r="P5604" s="76"/>
      <c r="Q5604" s="76"/>
      <c r="R5604" s="76"/>
      <c r="S5604" s="76"/>
      <c r="T5604" s="76"/>
      <c r="U5604" s="76"/>
      <c r="V5604" s="76"/>
      <c r="W5604" s="76"/>
      <c r="X5604" s="76"/>
      <c r="Y5604" s="76"/>
      <c r="Z5604" s="76"/>
      <c r="AA5604" s="76"/>
      <c r="AB5604" s="76"/>
      <c r="BG5604" s="76"/>
      <c r="BH5604" s="77"/>
      <c r="BI5604" s="76"/>
      <c r="BJ5604" s="76"/>
      <c r="BK5604" s="76"/>
      <c r="BL5604" s="76"/>
      <c r="BM5604" s="76"/>
      <c r="BN5604" s="76"/>
      <c r="BO5604" s="76"/>
      <c r="BP5604" s="76"/>
      <c r="BQ5604" s="76"/>
      <c r="BR5604" s="76"/>
      <c r="BS5604" s="76"/>
      <c r="BT5604" s="76"/>
      <c r="BU5604" s="76"/>
      <c r="BV5604" s="76"/>
      <c r="BW5604" s="76"/>
      <c r="BX5604" s="76"/>
      <c r="BY5604" s="76"/>
      <c r="BZ5604" s="76"/>
      <c r="CA5604" s="76"/>
      <c r="CB5604" s="76"/>
      <c r="CC5604" s="76"/>
      <c r="CD5604" s="76"/>
      <c r="CE5604" s="76"/>
      <c r="CF5604" s="76"/>
      <c r="CG5604" s="76"/>
      <c r="CH5604" s="76"/>
    </row>
    <row r="5605" spans="1:86">
      <c r="A5605" s="76"/>
      <c r="B5605" s="77"/>
      <c r="C5605" s="76"/>
      <c r="D5605" s="76"/>
      <c r="E5605" s="76"/>
      <c r="F5605" s="76"/>
      <c r="G5605" s="76"/>
      <c r="H5605" s="76"/>
      <c r="I5605" s="76"/>
      <c r="J5605" s="76"/>
      <c r="K5605" s="76"/>
      <c r="L5605" s="76"/>
      <c r="M5605" s="76"/>
      <c r="N5605" s="76"/>
      <c r="O5605" s="76"/>
      <c r="P5605" s="76"/>
      <c r="Q5605" s="76"/>
      <c r="R5605" s="76"/>
      <c r="S5605" s="76"/>
      <c r="T5605" s="76"/>
      <c r="U5605" s="76"/>
      <c r="V5605" s="76"/>
      <c r="W5605" s="76"/>
      <c r="X5605" s="76"/>
      <c r="Y5605" s="76"/>
      <c r="Z5605" s="76"/>
      <c r="AA5605" s="76"/>
      <c r="AB5605" s="76"/>
      <c r="BG5605" s="76"/>
      <c r="BH5605" s="77"/>
      <c r="BI5605" s="76"/>
      <c r="BJ5605" s="76"/>
      <c r="BK5605" s="76"/>
      <c r="BL5605" s="76"/>
      <c r="BM5605" s="76"/>
      <c r="BN5605" s="76"/>
      <c r="BO5605" s="76"/>
      <c r="BP5605" s="76"/>
      <c r="BQ5605" s="76"/>
      <c r="BR5605" s="76"/>
      <c r="BS5605" s="76"/>
      <c r="BT5605" s="76"/>
      <c r="BU5605" s="76"/>
      <c r="BV5605" s="76"/>
      <c r="BW5605" s="76"/>
      <c r="BX5605" s="76"/>
      <c r="BY5605" s="76"/>
      <c r="BZ5605" s="76"/>
      <c r="CA5605" s="76"/>
      <c r="CB5605" s="76"/>
      <c r="CC5605" s="76"/>
      <c r="CD5605" s="76"/>
      <c r="CE5605" s="76"/>
      <c r="CF5605" s="76"/>
      <c r="CG5605" s="76"/>
      <c r="CH5605" s="76"/>
    </row>
    <row r="5606" spans="1:86">
      <c r="A5606" s="76"/>
      <c r="B5606" s="77"/>
      <c r="C5606" s="76"/>
      <c r="D5606" s="76"/>
      <c r="E5606" s="76"/>
      <c r="F5606" s="76"/>
      <c r="G5606" s="76"/>
      <c r="H5606" s="76"/>
      <c r="I5606" s="76"/>
      <c r="J5606" s="76"/>
      <c r="K5606" s="76"/>
      <c r="L5606" s="76"/>
      <c r="M5606" s="76"/>
      <c r="N5606" s="76"/>
      <c r="O5606" s="76"/>
      <c r="P5606" s="76"/>
      <c r="Q5606" s="76"/>
      <c r="R5606" s="76"/>
      <c r="S5606" s="76"/>
      <c r="T5606" s="76"/>
      <c r="U5606" s="76"/>
      <c r="V5606" s="76"/>
      <c r="W5606" s="76"/>
      <c r="X5606" s="76"/>
      <c r="Y5606" s="76"/>
      <c r="Z5606" s="76"/>
      <c r="AA5606" s="76"/>
      <c r="AB5606" s="76"/>
      <c r="BG5606" s="76"/>
      <c r="BH5606" s="77"/>
      <c r="BI5606" s="76"/>
      <c r="BJ5606" s="76"/>
      <c r="BK5606" s="76"/>
      <c r="BL5606" s="76"/>
      <c r="BM5606" s="76"/>
      <c r="BN5606" s="76"/>
      <c r="BO5606" s="76"/>
      <c r="BP5606" s="76"/>
      <c r="BQ5606" s="76"/>
      <c r="BR5606" s="76"/>
      <c r="BS5606" s="76"/>
      <c r="BT5606" s="76"/>
      <c r="BU5606" s="76"/>
      <c r="BV5606" s="76"/>
      <c r="BW5606" s="76"/>
      <c r="BX5606" s="76"/>
      <c r="BY5606" s="76"/>
      <c r="BZ5606" s="76"/>
      <c r="CA5606" s="76"/>
      <c r="CB5606" s="76"/>
      <c r="CC5606" s="76"/>
      <c r="CD5606" s="76"/>
      <c r="CE5606" s="76"/>
      <c r="CF5606" s="76"/>
      <c r="CG5606" s="76"/>
      <c r="CH5606" s="76"/>
    </row>
    <row r="5607" spans="1:86">
      <c r="A5607" s="76"/>
      <c r="B5607" s="77"/>
      <c r="C5607" s="76"/>
      <c r="D5607" s="76"/>
      <c r="E5607" s="76"/>
      <c r="F5607" s="76"/>
      <c r="G5607" s="76"/>
      <c r="H5607" s="76"/>
      <c r="I5607" s="76"/>
      <c r="J5607" s="76"/>
      <c r="K5607" s="76"/>
      <c r="L5607" s="76"/>
      <c r="M5607" s="76"/>
      <c r="N5607" s="76"/>
      <c r="O5607" s="76"/>
      <c r="P5607" s="76"/>
      <c r="Q5607" s="76"/>
      <c r="R5607" s="76"/>
      <c r="S5607" s="76"/>
      <c r="T5607" s="76"/>
      <c r="U5607" s="76"/>
      <c r="V5607" s="76"/>
      <c r="W5607" s="76"/>
      <c r="X5607" s="76"/>
      <c r="Y5607" s="76"/>
      <c r="Z5607" s="76"/>
      <c r="AA5607" s="76"/>
      <c r="AB5607" s="76"/>
      <c r="BG5607" s="76"/>
      <c r="BH5607" s="77"/>
      <c r="BI5607" s="76"/>
      <c r="BJ5607" s="76"/>
      <c r="BK5607" s="76"/>
      <c r="BL5607" s="76"/>
      <c r="BM5607" s="76"/>
      <c r="BN5607" s="76"/>
      <c r="BO5607" s="76"/>
      <c r="BP5607" s="76"/>
      <c r="BQ5607" s="76"/>
      <c r="BR5607" s="76"/>
      <c r="BS5607" s="76"/>
      <c r="BT5607" s="76"/>
      <c r="BU5607" s="76"/>
      <c r="BV5607" s="76"/>
      <c r="BW5607" s="76"/>
      <c r="BX5607" s="76"/>
      <c r="BY5607" s="76"/>
      <c r="BZ5607" s="76"/>
      <c r="CA5607" s="76"/>
      <c r="CB5607" s="76"/>
      <c r="CC5607" s="76"/>
      <c r="CD5607" s="76"/>
      <c r="CE5607" s="76"/>
      <c r="CF5607" s="76"/>
      <c r="CG5607" s="76"/>
      <c r="CH5607" s="76"/>
    </row>
    <row r="5608" spans="1:86">
      <c r="A5608" s="76"/>
      <c r="B5608" s="77"/>
      <c r="C5608" s="76"/>
      <c r="D5608" s="76"/>
      <c r="E5608" s="76"/>
      <c r="F5608" s="76"/>
      <c r="G5608" s="76"/>
      <c r="H5608" s="76"/>
      <c r="I5608" s="76"/>
      <c r="J5608" s="76"/>
      <c r="K5608" s="76"/>
      <c r="L5608" s="76"/>
      <c r="M5608" s="76"/>
      <c r="N5608" s="76"/>
      <c r="O5608" s="76"/>
      <c r="P5608" s="76"/>
      <c r="Q5608" s="76"/>
      <c r="R5608" s="76"/>
      <c r="S5608" s="76"/>
      <c r="T5608" s="76"/>
      <c r="U5608" s="76"/>
      <c r="V5608" s="76"/>
      <c r="W5608" s="76"/>
      <c r="X5608" s="76"/>
      <c r="Y5608" s="76"/>
      <c r="Z5608" s="76"/>
      <c r="AA5608" s="76"/>
      <c r="AB5608" s="76"/>
      <c r="BG5608" s="76"/>
      <c r="BH5608" s="77"/>
      <c r="BI5608" s="76"/>
      <c r="BJ5608" s="76"/>
      <c r="BK5608" s="76"/>
      <c r="BL5608" s="76"/>
      <c r="BM5608" s="76"/>
      <c r="BN5608" s="76"/>
      <c r="BO5608" s="76"/>
      <c r="BP5608" s="76"/>
      <c r="BQ5608" s="76"/>
      <c r="BR5608" s="76"/>
      <c r="BS5608" s="76"/>
      <c r="BT5608" s="76"/>
      <c r="BU5608" s="76"/>
      <c r="BV5608" s="76"/>
      <c r="BW5608" s="76"/>
      <c r="BX5608" s="76"/>
      <c r="BY5608" s="76"/>
      <c r="BZ5608" s="76"/>
      <c r="CA5608" s="76"/>
      <c r="CB5608" s="76"/>
      <c r="CC5608" s="76"/>
      <c r="CD5608" s="76"/>
      <c r="CE5608" s="76"/>
      <c r="CF5608" s="76"/>
      <c r="CG5608" s="76"/>
      <c r="CH5608" s="76"/>
    </row>
    <row r="5609" spans="1:86">
      <c r="A5609" s="76"/>
      <c r="B5609" s="77"/>
      <c r="C5609" s="76"/>
      <c r="D5609" s="76"/>
      <c r="E5609" s="76"/>
      <c r="F5609" s="76"/>
      <c r="G5609" s="76"/>
      <c r="H5609" s="76"/>
      <c r="I5609" s="76"/>
      <c r="J5609" s="76"/>
      <c r="K5609" s="76"/>
      <c r="L5609" s="76"/>
      <c r="M5609" s="76"/>
      <c r="N5609" s="76"/>
      <c r="O5609" s="76"/>
      <c r="P5609" s="76"/>
      <c r="Q5609" s="76"/>
      <c r="R5609" s="76"/>
      <c r="S5609" s="76"/>
      <c r="T5609" s="76"/>
      <c r="U5609" s="76"/>
      <c r="V5609" s="76"/>
      <c r="W5609" s="76"/>
      <c r="X5609" s="76"/>
      <c r="Y5609" s="76"/>
      <c r="Z5609" s="76"/>
      <c r="AA5609" s="76"/>
      <c r="AB5609" s="76"/>
      <c r="BG5609" s="76"/>
      <c r="BH5609" s="77"/>
      <c r="BI5609" s="76"/>
      <c r="BJ5609" s="76"/>
      <c r="BK5609" s="76"/>
      <c r="BL5609" s="76"/>
      <c r="BM5609" s="76"/>
      <c r="BN5609" s="76"/>
      <c r="BO5609" s="76"/>
      <c r="BP5609" s="76"/>
      <c r="BQ5609" s="76"/>
      <c r="BR5609" s="76"/>
      <c r="BS5609" s="76"/>
      <c r="BT5609" s="76"/>
      <c r="BU5609" s="76"/>
      <c r="BV5609" s="76"/>
      <c r="BW5609" s="76"/>
      <c r="BX5609" s="76"/>
      <c r="BY5609" s="76"/>
      <c r="BZ5609" s="76"/>
      <c r="CA5609" s="76"/>
      <c r="CB5609" s="76"/>
      <c r="CC5609" s="76"/>
      <c r="CD5609" s="76"/>
      <c r="CE5609" s="76"/>
      <c r="CF5609" s="76"/>
      <c r="CG5609" s="76"/>
      <c r="CH5609" s="76"/>
    </row>
    <row r="5610" spans="1:86">
      <c r="A5610" s="76"/>
      <c r="B5610" s="77"/>
      <c r="C5610" s="76"/>
      <c r="D5610" s="76"/>
      <c r="E5610" s="76"/>
      <c r="F5610" s="76"/>
      <c r="G5610" s="76"/>
      <c r="H5610" s="76"/>
      <c r="I5610" s="76"/>
      <c r="J5610" s="76"/>
      <c r="K5610" s="76"/>
      <c r="L5610" s="76"/>
      <c r="M5610" s="76"/>
      <c r="N5610" s="76"/>
      <c r="O5610" s="76"/>
      <c r="P5610" s="76"/>
      <c r="Q5610" s="76"/>
      <c r="R5610" s="76"/>
      <c r="S5610" s="76"/>
      <c r="T5610" s="76"/>
      <c r="U5610" s="76"/>
      <c r="V5610" s="76"/>
      <c r="W5610" s="76"/>
      <c r="X5610" s="76"/>
      <c r="Y5610" s="76"/>
      <c r="Z5610" s="76"/>
      <c r="AA5610" s="76"/>
      <c r="AB5610" s="76"/>
      <c r="BG5610" s="76"/>
      <c r="BH5610" s="77"/>
      <c r="BI5610" s="76"/>
      <c r="BJ5610" s="76"/>
      <c r="BK5610" s="76"/>
      <c r="BL5610" s="76"/>
      <c r="BM5610" s="76"/>
      <c r="BN5610" s="76"/>
      <c r="BO5610" s="76"/>
      <c r="BP5610" s="76"/>
      <c r="BQ5610" s="76"/>
      <c r="BR5610" s="76"/>
      <c r="BS5610" s="76"/>
      <c r="BT5610" s="76"/>
      <c r="BU5610" s="76"/>
      <c r="BV5610" s="76"/>
      <c r="BW5610" s="76"/>
      <c r="BX5610" s="76"/>
      <c r="BY5610" s="76"/>
      <c r="BZ5610" s="76"/>
      <c r="CA5610" s="76"/>
      <c r="CB5610" s="76"/>
      <c r="CC5610" s="76"/>
      <c r="CD5610" s="76"/>
      <c r="CE5610" s="76"/>
      <c r="CF5610" s="76"/>
      <c r="CG5610" s="76"/>
      <c r="CH5610" s="76"/>
    </row>
    <row r="5611" spans="1:86">
      <c r="A5611" s="76"/>
      <c r="B5611" s="77"/>
      <c r="C5611" s="76"/>
      <c r="D5611" s="76"/>
      <c r="E5611" s="76"/>
      <c r="F5611" s="76"/>
      <c r="G5611" s="76"/>
      <c r="H5611" s="76"/>
      <c r="I5611" s="76"/>
      <c r="J5611" s="76"/>
      <c r="K5611" s="76"/>
      <c r="L5611" s="76"/>
      <c r="M5611" s="76"/>
      <c r="N5611" s="76"/>
      <c r="O5611" s="76"/>
      <c r="P5611" s="76"/>
      <c r="Q5611" s="76"/>
      <c r="R5611" s="76"/>
      <c r="S5611" s="76"/>
      <c r="T5611" s="76"/>
      <c r="U5611" s="76"/>
      <c r="V5611" s="76"/>
      <c r="W5611" s="76"/>
      <c r="X5611" s="76"/>
      <c r="Y5611" s="76"/>
      <c r="Z5611" s="76"/>
      <c r="AA5611" s="76"/>
      <c r="AB5611" s="76"/>
      <c r="BG5611" s="76"/>
      <c r="BH5611" s="77"/>
      <c r="BI5611" s="76"/>
      <c r="BJ5611" s="76"/>
      <c r="BK5611" s="76"/>
      <c r="BL5611" s="76"/>
      <c r="BM5611" s="76"/>
      <c r="BN5611" s="76"/>
      <c r="BO5611" s="76"/>
      <c r="BP5611" s="76"/>
      <c r="BQ5611" s="76"/>
      <c r="BR5611" s="76"/>
      <c r="BS5611" s="76"/>
      <c r="BT5611" s="76"/>
      <c r="BU5611" s="76"/>
      <c r="BV5611" s="76"/>
      <c r="BW5611" s="76"/>
      <c r="BX5611" s="76"/>
      <c r="BY5611" s="76"/>
      <c r="BZ5611" s="76"/>
      <c r="CA5611" s="76"/>
      <c r="CB5611" s="76"/>
      <c r="CC5611" s="76"/>
      <c r="CD5611" s="76"/>
      <c r="CE5611" s="76"/>
      <c r="CF5611" s="76"/>
      <c r="CG5611" s="76"/>
      <c r="CH5611" s="76"/>
    </row>
    <row r="5612" spans="1:86">
      <c r="A5612" s="76"/>
      <c r="B5612" s="77"/>
      <c r="C5612" s="76"/>
      <c r="D5612" s="76"/>
      <c r="E5612" s="76"/>
      <c r="F5612" s="76"/>
      <c r="G5612" s="76"/>
      <c r="H5612" s="76"/>
      <c r="I5612" s="76"/>
      <c r="J5612" s="76"/>
      <c r="K5612" s="76"/>
      <c r="L5612" s="76"/>
      <c r="M5612" s="76"/>
      <c r="N5612" s="76"/>
      <c r="O5612" s="76"/>
      <c r="P5612" s="76"/>
      <c r="Q5612" s="76"/>
      <c r="R5612" s="76"/>
      <c r="S5612" s="76"/>
      <c r="T5612" s="76"/>
      <c r="U5612" s="76"/>
      <c r="V5612" s="76"/>
      <c r="W5612" s="76"/>
      <c r="X5612" s="76"/>
      <c r="Y5612" s="76"/>
      <c r="Z5612" s="76"/>
      <c r="AA5612" s="76"/>
      <c r="AB5612" s="76"/>
      <c r="BG5612" s="76"/>
      <c r="BH5612" s="77"/>
      <c r="BI5612" s="76"/>
      <c r="BJ5612" s="76"/>
      <c r="BK5612" s="76"/>
      <c r="BL5612" s="76"/>
      <c r="BM5612" s="76"/>
      <c r="BN5612" s="76"/>
      <c r="BO5612" s="76"/>
      <c r="BP5612" s="76"/>
      <c r="BQ5612" s="76"/>
      <c r="BR5612" s="76"/>
      <c r="BS5612" s="76"/>
      <c r="BT5612" s="76"/>
      <c r="BU5612" s="76"/>
      <c r="BV5612" s="76"/>
      <c r="BW5612" s="76"/>
      <c r="BX5612" s="76"/>
      <c r="BY5612" s="76"/>
      <c r="BZ5612" s="76"/>
      <c r="CA5612" s="76"/>
      <c r="CB5612" s="76"/>
      <c r="CC5612" s="76"/>
      <c r="CD5612" s="76"/>
      <c r="CE5612" s="76"/>
      <c r="CF5612" s="76"/>
      <c r="CG5612" s="76"/>
      <c r="CH5612" s="76"/>
    </row>
    <row r="5613" spans="1:86">
      <c r="A5613" s="76"/>
      <c r="B5613" s="77"/>
      <c r="C5613" s="76"/>
      <c r="D5613" s="76"/>
      <c r="E5613" s="76"/>
      <c r="F5613" s="76"/>
      <c r="G5613" s="76"/>
      <c r="H5613" s="76"/>
      <c r="I5613" s="76"/>
      <c r="J5613" s="76"/>
      <c r="K5613" s="76"/>
      <c r="L5613" s="76"/>
      <c r="M5613" s="76"/>
      <c r="N5613" s="76"/>
      <c r="O5613" s="76"/>
      <c r="P5613" s="76"/>
      <c r="Q5613" s="76"/>
      <c r="R5613" s="76"/>
      <c r="S5613" s="76"/>
      <c r="T5613" s="76"/>
      <c r="U5613" s="76"/>
      <c r="V5613" s="76"/>
      <c r="W5613" s="76"/>
      <c r="X5613" s="76"/>
      <c r="Y5613" s="76"/>
      <c r="Z5613" s="76"/>
      <c r="AA5613" s="76"/>
      <c r="AB5613" s="76"/>
      <c r="BG5613" s="76"/>
      <c r="BH5613" s="77"/>
      <c r="BI5613" s="76"/>
      <c r="BJ5613" s="76"/>
      <c r="BK5613" s="76"/>
      <c r="BL5613" s="76"/>
      <c r="BM5613" s="76"/>
      <c r="BN5613" s="76"/>
      <c r="BO5613" s="76"/>
      <c r="BP5613" s="76"/>
      <c r="BQ5613" s="76"/>
      <c r="BR5613" s="76"/>
      <c r="BS5613" s="76"/>
      <c r="BT5613" s="76"/>
      <c r="BU5613" s="76"/>
      <c r="BV5613" s="76"/>
      <c r="BW5613" s="76"/>
      <c r="BX5613" s="76"/>
      <c r="BY5613" s="76"/>
      <c r="BZ5613" s="76"/>
      <c r="CA5613" s="76"/>
      <c r="CB5613" s="76"/>
      <c r="CC5613" s="76"/>
      <c r="CD5613" s="76"/>
      <c r="CE5613" s="76"/>
      <c r="CF5613" s="76"/>
      <c r="CG5613" s="76"/>
      <c r="CH5613" s="76"/>
    </row>
    <row r="5614" spans="1:86">
      <c r="A5614" s="76"/>
      <c r="B5614" s="77"/>
      <c r="C5614" s="76"/>
      <c r="D5614" s="76"/>
      <c r="E5614" s="76"/>
      <c r="F5614" s="76"/>
      <c r="G5614" s="76"/>
      <c r="H5614" s="76"/>
      <c r="I5614" s="76"/>
      <c r="J5614" s="76"/>
      <c r="K5614" s="76"/>
      <c r="L5614" s="76"/>
      <c r="M5614" s="76"/>
      <c r="N5614" s="76"/>
      <c r="O5614" s="76"/>
      <c r="P5614" s="76"/>
      <c r="Q5614" s="76"/>
      <c r="R5614" s="76"/>
      <c r="S5614" s="76"/>
      <c r="T5614" s="76"/>
      <c r="U5614" s="76"/>
      <c r="V5614" s="76"/>
      <c r="W5614" s="76"/>
      <c r="X5614" s="76"/>
      <c r="Y5614" s="76"/>
      <c r="Z5614" s="76"/>
      <c r="AA5614" s="76"/>
      <c r="AB5614" s="76"/>
      <c r="BG5614" s="76"/>
      <c r="BH5614" s="77"/>
      <c r="BI5614" s="76"/>
      <c r="BJ5614" s="76"/>
      <c r="BK5614" s="76"/>
      <c r="BL5614" s="76"/>
      <c r="BM5614" s="76"/>
      <c r="BN5614" s="76"/>
      <c r="BO5614" s="76"/>
      <c r="BP5614" s="76"/>
      <c r="BQ5614" s="76"/>
      <c r="BR5614" s="76"/>
      <c r="BS5614" s="76"/>
      <c r="BT5614" s="76"/>
      <c r="BU5614" s="76"/>
      <c r="BV5614" s="76"/>
      <c r="BW5614" s="76"/>
      <c r="BX5614" s="76"/>
      <c r="BY5614" s="76"/>
      <c r="BZ5614" s="76"/>
      <c r="CA5614" s="76"/>
      <c r="CB5614" s="76"/>
      <c r="CC5614" s="76"/>
      <c r="CD5614" s="76"/>
      <c r="CE5614" s="76"/>
      <c r="CF5614" s="76"/>
      <c r="CG5614" s="76"/>
      <c r="CH5614" s="76"/>
    </row>
    <row r="5615" spans="1:86">
      <c r="A5615" s="76"/>
      <c r="B5615" s="77"/>
      <c r="C5615" s="76"/>
      <c r="D5615" s="76"/>
      <c r="E5615" s="76"/>
      <c r="F5615" s="76"/>
      <c r="G5615" s="76"/>
      <c r="H5615" s="76"/>
      <c r="I5615" s="76"/>
      <c r="J5615" s="76"/>
      <c r="K5615" s="76"/>
      <c r="L5615" s="76"/>
      <c r="M5615" s="76"/>
      <c r="N5615" s="76"/>
      <c r="O5615" s="76"/>
      <c r="P5615" s="76"/>
      <c r="Q5615" s="76"/>
      <c r="R5615" s="76"/>
      <c r="S5615" s="76"/>
      <c r="T5615" s="76"/>
      <c r="U5615" s="76"/>
      <c r="V5615" s="76"/>
      <c r="W5615" s="76"/>
      <c r="X5615" s="76"/>
      <c r="Y5615" s="76"/>
      <c r="Z5615" s="76"/>
      <c r="AA5615" s="76"/>
      <c r="AB5615" s="76"/>
      <c r="BG5615" s="76"/>
      <c r="BH5615" s="77"/>
      <c r="BI5615" s="76"/>
      <c r="BJ5615" s="76"/>
      <c r="BK5615" s="76"/>
      <c r="BL5615" s="76"/>
      <c r="BM5615" s="76"/>
      <c r="BN5615" s="76"/>
      <c r="BO5615" s="76"/>
      <c r="BP5615" s="76"/>
      <c r="BQ5615" s="76"/>
      <c r="BR5615" s="76"/>
      <c r="BS5615" s="76"/>
      <c r="BT5615" s="76"/>
      <c r="BU5615" s="76"/>
      <c r="BV5615" s="76"/>
      <c r="BW5615" s="76"/>
      <c r="BX5615" s="76"/>
      <c r="BY5615" s="76"/>
      <c r="BZ5615" s="76"/>
      <c r="CA5615" s="76"/>
      <c r="CB5615" s="76"/>
      <c r="CC5615" s="76"/>
      <c r="CD5615" s="76"/>
      <c r="CE5615" s="76"/>
      <c r="CF5615" s="76"/>
      <c r="CG5615" s="76"/>
      <c r="CH5615" s="76"/>
    </row>
    <row r="5616" spans="1:86">
      <c r="A5616" s="76"/>
      <c r="B5616" s="77"/>
      <c r="C5616" s="76"/>
      <c r="D5616" s="76"/>
      <c r="E5616" s="76"/>
      <c r="F5616" s="76"/>
      <c r="G5616" s="76"/>
      <c r="H5616" s="76"/>
      <c r="I5616" s="76"/>
      <c r="J5616" s="76"/>
      <c r="K5616" s="76"/>
      <c r="L5616" s="76"/>
      <c r="M5616" s="76"/>
      <c r="N5616" s="76"/>
      <c r="O5616" s="76"/>
      <c r="P5616" s="76"/>
      <c r="Q5616" s="76"/>
      <c r="R5616" s="76"/>
      <c r="S5616" s="76"/>
      <c r="T5616" s="76"/>
      <c r="U5616" s="76"/>
      <c r="V5616" s="76"/>
      <c r="W5616" s="76"/>
      <c r="X5616" s="76"/>
      <c r="Y5616" s="76"/>
      <c r="Z5616" s="76"/>
      <c r="AA5616" s="76"/>
      <c r="AB5616" s="76"/>
      <c r="BG5616" s="76"/>
      <c r="BH5616" s="77"/>
      <c r="BI5616" s="76"/>
      <c r="BJ5616" s="76"/>
      <c r="BK5616" s="76"/>
      <c r="BL5616" s="76"/>
      <c r="BM5616" s="76"/>
      <c r="BN5616" s="76"/>
      <c r="BO5616" s="76"/>
      <c r="BP5616" s="76"/>
      <c r="BQ5616" s="76"/>
      <c r="BR5616" s="76"/>
      <c r="BS5616" s="76"/>
      <c r="BT5616" s="76"/>
      <c r="BU5616" s="76"/>
      <c r="BV5616" s="76"/>
      <c r="BW5616" s="76"/>
      <c r="BX5616" s="76"/>
      <c r="BY5616" s="76"/>
      <c r="BZ5616" s="76"/>
      <c r="CA5616" s="76"/>
      <c r="CB5616" s="76"/>
      <c r="CC5616" s="76"/>
      <c r="CD5616" s="76"/>
      <c r="CE5616" s="76"/>
      <c r="CF5616" s="76"/>
      <c r="CG5616" s="76"/>
      <c r="CH5616" s="76"/>
    </row>
    <row r="5617" spans="1:86">
      <c r="A5617" s="76"/>
      <c r="B5617" s="77"/>
      <c r="C5617" s="76"/>
      <c r="D5617" s="76"/>
      <c r="E5617" s="76"/>
      <c r="F5617" s="76"/>
      <c r="G5617" s="76"/>
      <c r="H5617" s="76"/>
      <c r="I5617" s="76"/>
      <c r="J5617" s="76"/>
      <c r="K5617" s="76"/>
      <c r="L5617" s="76"/>
      <c r="M5617" s="76"/>
      <c r="N5617" s="76"/>
      <c r="O5617" s="76"/>
      <c r="P5617" s="76"/>
      <c r="Q5617" s="76"/>
      <c r="R5617" s="76"/>
      <c r="S5617" s="76"/>
      <c r="T5617" s="76"/>
      <c r="U5617" s="76"/>
      <c r="V5617" s="76"/>
      <c r="W5617" s="76"/>
      <c r="X5617" s="76"/>
      <c r="Y5617" s="76"/>
      <c r="Z5617" s="76"/>
      <c r="AA5617" s="76"/>
      <c r="AB5617" s="76"/>
      <c r="BG5617" s="76"/>
      <c r="BH5617" s="77"/>
      <c r="BI5617" s="76"/>
      <c r="BJ5617" s="76"/>
      <c r="BK5617" s="76"/>
      <c r="BL5617" s="76"/>
      <c r="BM5617" s="76"/>
      <c r="BN5617" s="76"/>
      <c r="BO5617" s="76"/>
      <c r="BP5617" s="76"/>
      <c r="BQ5617" s="76"/>
      <c r="BR5617" s="76"/>
      <c r="BS5617" s="76"/>
      <c r="BT5617" s="76"/>
      <c r="BU5617" s="76"/>
      <c r="BV5617" s="76"/>
      <c r="BW5617" s="76"/>
      <c r="BX5617" s="76"/>
      <c r="BY5617" s="76"/>
      <c r="BZ5617" s="76"/>
      <c r="CA5617" s="76"/>
      <c r="CB5617" s="76"/>
      <c r="CC5617" s="76"/>
      <c r="CD5617" s="76"/>
      <c r="CE5617" s="76"/>
      <c r="CF5617" s="76"/>
      <c r="CG5617" s="76"/>
      <c r="CH5617" s="76"/>
    </row>
    <row r="5618" spans="1:86">
      <c r="A5618" s="76"/>
      <c r="B5618" s="77"/>
      <c r="C5618" s="76"/>
      <c r="D5618" s="76"/>
      <c r="E5618" s="76"/>
      <c r="F5618" s="76"/>
      <c r="G5618" s="76"/>
      <c r="H5618" s="76"/>
      <c r="I5618" s="76"/>
      <c r="J5618" s="76"/>
      <c r="K5618" s="76"/>
      <c r="L5618" s="76"/>
      <c r="M5618" s="76"/>
      <c r="N5618" s="76"/>
      <c r="O5618" s="76"/>
      <c r="P5618" s="76"/>
      <c r="Q5618" s="76"/>
      <c r="R5618" s="76"/>
      <c r="S5618" s="76"/>
      <c r="T5618" s="76"/>
      <c r="U5618" s="76"/>
      <c r="V5618" s="76"/>
      <c r="W5618" s="76"/>
      <c r="X5618" s="76"/>
      <c r="Y5618" s="76"/>
      <c r="Z5618" s="76"/>
      <c r="AA5618" s="76"/>
      <c r="AB5618" s="76"/>
      <c r="BG5618" s="76"/>
      <c r="BH5618" s="77"/>
      <c r="BI5618" s="76"/>
      <c r="BJ5618" s="76"/>
      <c r="BK5618" s="76"/>
      <c r="BL5618" s="76"/>
      <c r="BM5618" s="76"/>
      <c r="BN5618" s="76"/>
      <c r="BO5618" s="76"/>
      <c r="BP5618" s="76"/>
      <c r="BQ5618" s="76"/>
      <c r="BR5618" s="76"/>
      <c r="BS5618" s="76"/>
      <c r="BT5618" s="76"/>
      <c r="BU5618" s="76"/>
      <c r="BV5618" s="76"/>
      <c r="BW5618" s="76"/>
      <c r="BX5618" s="76"/>
      <c r="BY5618" s="76"/>
      <c r="BZ5618" s="76"/>
      <c r="CA5618" s="76"/>
      <c r="CB5618" s="76"/>
      <c r="CC5618" s="76"/>
      <c r="CD5618" s="76"/>
      <c r="CE5618" s="76"/>
      <c r="CF5618" s="76"/>
      <c r="CG5618" s="76"/>
      <c r="CH5618" s="76"/>
    </row>
    <row r="5619" spans="1:86">
      <c r="A5619" s="76"/>
      <c r="B5619" s="77"/>
      <c r="C5619" s="76"/>
      <c r="D5619" s="76"/>
      <c r="E5619" s="76"/>
      <c r="F5619" s="76"/>
      <c r="G5619" s="76"/>
      <c r="H5619" s="76"/>
      <c r="I5619" s="76"/>
      <c r="J5619" s="76"/>
      <c r="K5619" s="76"/>
      <c r="L5619" s="76"/>
      <c r="M5619" s="76"/>
      <c r="N5619" s="76"/>
      <c r="O5619" s="76"/>
      <c r="P5619" s="76"/>
      <c r="Q5619" s="76"/>
      <c r="R5619" s="76"/>
      <c r="S5619" s="76"/>
      <c r="T5619" s="76"/>
      <c r="U5619" s="76"/>
      <c r="V5619" s="76"/>
      <c r="W5619" s="76"/>
      <c r="X5619" s="76"/>
      <c r="Y5619" s="76"/>
      <c r="Z5619" s="76"/>
      <c r="AA5619" s="76"/>
      <c r="AB5619" s="76"/>
      <c r="BG5619" s="76"/>
      <c r="BH5619" s="77"/>
      <c r="BI5619" s="76"/>
      <c r="BJ5619" s="76"/>
      <c r="BK5619" s="76"/>
      <c r="BL5619" s="76"/>
      <c r="BM5619" s="76"/>
      <c r="BN5619" s="76"/>
      <c r="BO5619" s="76"/>
      <c r="BP5619" s="76"/>
      <c r="BQ5619" s="76"/>
      <c r="BR5619" s="76"/>
      <c r="BS5619" s="76"/>
      <c r="BT5619" s="76"/>
      <c r="BU5619" s="76"/>
      <c r="BV5619" s="76"/>
      <c r="BW5619" s="76"/>
      <c r="BX5619" s="76"/>
      <c r="BY5619" s="76"/>
      <c r="BZ5619" s="76"/>
      <c r="CA5619" s="76"/>
      <c r="CB5619" s="76"/>
      <c r="CC5619" s="76"/>
      <c r="CD5619" s="76"/>
      <c r="CE5619" s="76"/>
      <c r="CF5619" s="76"/>
      <c r="CG5619" s="76"/>
      <c r="CH5619" s="76"/>
    </row>
    <row r="5620" spans="1:86">
      <c r="A5620" s="76"/>
      <c r="B5620" s="77"/>
      <c r="C5620" s="76"/>
      <c r="D5620" s="76"/>
      <c r="E5620" s="76"/>
      <c r="F5620" s="76"/>
      <c r="G5620" s="76"/>
      <c r="H5620" s="76"/>
      <c r="I5620" s="76"/>
      <c r="J5620" s="76"/>
      <c r="K5620" s="76"/>
      <c r="L5620" s="76"/>
      <c r="M5620" s="76"/>
      <c r="N5620" s="76"/>
      <c r="O5620" s="76"/>
      <c r="P5620" s="76"/>
      <c r="Q5620" s="76"/>
      <c r="R5620" s="76"/>
      <c r="S5620" s="76"/>
      <c r="T5620" s="76"/>
      <c r="U5620" s="76"/>
      <c r="V5620" s="76"/>
      <c r="W5620" s="76"/>
      <c r="X5620" s="76"/>
      <c r="Y5620" s="76"/>
      <c r="Z5620" s="76"/>
      <c r="AA5620" s="76"/>
      <c r="AB5620" s="76"/>
      <c r="BG5620" s="76"/>
      <c r="BH5620" s="77"/>
      <c r="BI5620" s="76"/>
      <c r="BJ5620" s="76"/>
      <c r="BK5620" s="76"/>
      <c r="BL5620" s="76"/>
      <c r="BM5620" s="76"/>
      <c r="BN5620" s="76"/>
      <c r="BO5620" s="76"/>
      <c r="BP5620" s="76"/>
      <c r="BQ5620" s="76"/>
      <c r="BR5620" s="76"/>
      <c r="BS5620" s="76"/>
      <c r="BT5620" s="76"/>
      <c r="BU5620" s="76"/>
      <c r="BV5620" s="76"/>
      <c r="BW5620" s="76"/>
      <c r="BX5620" s="76"/>
      <c r="BY5620" s="76"/>
      <c r="BZ5620" s="76"/>
      <c r="CA5620" s="76"/>
      <c r="CB5620" s="76"/>
      <c r="CC5620" s="76"/>
      <c r="CD5620" s="76"/>
      <c r="CE5620" s="76"/>
      <c r="CF5620" s="76"/>
      <c r="CG5620" s="76"/>
      <c r="CH5620" s="76"/>
    </row>
    <row r="5621" spans="1:86">
      <c r="A5621" s="76"/>
      <c r="B5621" s="77"/>
      <c r="C5621" s="76"/>
      <c r="D5621" s="76"/>
      <c r="E5621" s="76"/>
      <c r="F5621" s="76"/>
      <c r="G5621" s="76"/>
      <c r="H5621" s="76"/>
      <c r="I5621" s="76"/>
      <c r="J5621" s="76"/>
      <c r="K5621" s="76"/>
      <c r="L5621" s="76"/>
      <c r="M5621" s="76"/>
      <c r="N5621" s="76"/>
      <c r="O5621" s="76"/>
      <c r="P5621" s="76"/>
      <c r="Q5621" s="76"/>
      <c r="R5621" s="76"/>
      <c r="S5621" s="76"/>
      <c r="T5621" s="76"/>
      <c r="U5621" s="76"/>
      <c r="V5621" s="76"/>
      <c r="W5621" s="76"/>
      <c r="X5621" s="76"/>
      <c r="Y5621" s="76"/>
      <c r="Z5621" s="76"/>
      <c r="AA5621" s="76"/>
      <c r="AB5621" s="76"/>
      <c r="BG5621" s="76"/>
      <c r="BH5621" s="77"/>
      <c r="BI5621" s="76"/>
      <c r="BJ5621" s="76"/>
      <c r="BK5621" s="76"/>
      <c r="BL5621" s="76"/>
      <c r="BM5621" s="76"/>
      <c r="BN5621" s="76"/>
      <c r="BO5621" s="76"/>
      <c r="BP5621" s="76"/>
      <c r="BQ5621" s="76"/>
      <c r="BR5621" s="76"/>
      <c r="BS5621" s="76"/>
      <c r="BT5621" s="76"/>
      <c r="BU5621" s="76"/>
      <c r="BV5621" s="76"/>
      <c r="BW5621" s="76"/>
      <c r="BX5621" s="76"/>
      <c r="BY5621" s="76"/>
      <c r="BZ5621" s="76"/>
      <c r="CA5621" s="76"/>
      <c r="CB5621" s="76"/>
      <c r="CC5621" s="76"/>
      <c r="CD5621" s="76"/>
      <c r="CE5621" s="76"/>
      <c r="CF5621" s="76"/>
      <c r="CG5621" s="76"/>
      <c r="CH5621" s="76"/>
    </row>
    <row r="5622" spans="1:86">
      <c r="A5622" s="76"/>
      <c r="B5622" s="77"/>
      <c r="C5622" s="76"/>
      <c r="D5622" s="76"/>
      <c r="E5622" s="76"/>
      <c r="F5622" s="76"/>
      <c r="G5622" s="76"/>
      <c r="H5622" s="76"/>
      <c r="I5622" s="76"/>
      <c r="J5622" s="76"/>
      <c r="K5622" s="76"/>
      <c r="L5622" s="76"/>
      <c r="M5622" s="76"/>
      <c r="N5622" s="76"/>
      <c r="O5622" s="76"/>
      <c r="P5622" s="76"/>
      <c r="Q5622" s="76"/>
      <c r="R5622" s="76"/>
      <c r="S5622" s="76"/>
      <c r="T5622" s="76"/>
      <c r="U5622" s="76"/>
      <c r="V5622" s="76"/>
      <c r="W5622" s="76"/>
      <c r="X5622" s="76"/>
      <c r="Y5622" s="76"/>
      <c r="Z5622" s="76"/>
      <c r="AA5622" s="76"/>
      <c r="AB5622" s="76"/>
      <c r="BG5622" s="76"/>
      <c r="BH5622" s="77"/>
      <c r="BI5622" s="76"/>
      <c r="BJ5622" s="76"/>
      <c r="BK5622" s="76"/>
      <c r="BL5622" s="76"/>
      <c r="BM5622" s="76"/>
      <c r="BN5622" s="76"/>
      <c r="BO5622" s="76"/>
      <c r="BP5622" s="76"/>
      <c r="BQ5622" s="76"/>
      <c r="BR5622" s="76"/>
      <c r="BS5622" s="76"/>
      <c r="BT5622" s="76"/>
      <c r="BU5622" s="76"/>
      <c r="BV5622" s="76"/>
      <c r="BW5622" s="76"/>
      <c r="BX5622" s="76"/>
      <c r="BY5622" s="76"/>
      <c r="BZ5622" s="76"/>
      <c r="CA5622" s="76"/>
      <c r="CB5622" s="76"/>
      <c r="CC5622" s="76"/>
      <c r="CD5622" s="76"/>
      <c r="CE5622" s="76"/>
      <c r="CF5622" s="76"/>
      <c r="CG5622" s="76"/>
      <c r="CH5622" s="76"/>
    </row>
    <row r="5623" spans="1:86">
      <c r="A5623" s="76"/>
      <c r="B5623" s="77"/>
      <c r="C5623" s="76"/>
      <c r="D5623" s="76"/>
      <c r="E5623" s="76"/>
      <c r="F5623" s="76"/>
      <c r="G5623" s="76"/>
      <c r="H5623" s="76"/>
      <c r="I5623" s="76"/>
      <c r="J5623" s="76"/>
      <c r="K5623" s="76"/>
      <c r="L5623" s="76"/>
      <c r="M5623" s="76"/>
      <c r="N5623" s="76"/>
      <c r="O5623" s="76"/>
      <c r="P5623" s="76"/>
      <c r="Q5623" s="76"/>
      <c r="R5623" s="76"/>
      <c r="S5623" s="76"/>
      <c r="T5623" s="76"/>
      <c r="U5623" s="76"/>
      <c r="V5623" s="76"/>
      <c r="W5623" s="76"/>
      <c r="X5623" s="76"/>
      <c r="Y5623" s="76"/>
      <c r="Z5623" s="76"/>
      <c r="AA5623" s="76"/>
      <c r="AB5623" s="76"/>
      <c r="BG5623" s="76"/>
      <c r="BH5623" s="77"/>
      <c r="BI5623" s="76"/>
      <c r="BJ5623" s="76"/>
      <c r="BK5623" s="76"/>
      <c r="BL5623" s="76"/>
      <c r="BM5623" s="76"/>
      <c r="BN5623" s="76"/>
      <c r="BO5623" s="76"/>
      <c r="BP5623" s="76"/>
      <c r="BQ5623" s="76"/>
      <c r="BR5623" s="76"/>
      <c r="BS5623" s="76"/>
      <c r="BT5623" s="76"/>
      <c r="BU5623" s="76"/>
      <c r="BV5623" s="76"/>
      <c r="BW5623" s="76"/>
      <c r="BX5623" s="76"/>
      <c r="BY5623" s="76"/>
      <c r="BZ5623" s="76"/>
      <c r="CA5623" s="76"/>
      <c r="CB5623" s="76"/>
      <c r="CC5623" s="76"/>
      <c r="CD5623" s="76"/>
      <c r="CE5623" s="76"/>
      <c r="CF5623" s="76"/>
      <c r="CG5623" s="76"/>
      <c r="CH5623" s="76"/>
    </row>
    <row r="5624" spans="1:86">
      <c r="A5624" s="76"/>
      <c r="B5624" s="77"/>
      <c r="C5624" s="76"/>
      <c r="D5624" s="76"/>
      <c r="E5624" s="76"/>
      <c r="F5624" s="76"/>
      <c r="G5624" s="76"/>
      <c r="H5624" s="76"/>
      <c r="I5624" s="76"/>
      <c r="J5624" s="76"/>
      <c r="K5624" s="76"/>
      <c r="L5624" s="76"/>
      <c r="M5624" s="76"/>
      <c r="N5624" s="76"/>
      <c r="O5624" s="76"/>
      <c r="P5624" s="76"/>
      <c r="Q5624" s="76"/>
      <c r="R5624" s="76"/>
      <c r="S5624" s="76"/>
      <c r="T5624" s="76"/>
      <c r="U5624" s="76"/>
      <c r="V5624" s="76"/>
      <c r="W5624" s="76"/>
      <c r="X5624" s="76"/>
      <c r="Y5624" s="76"/>
      <c r="Z5624" s="76"/>
      <c r="AA5624" s="76"/>
      <c r="AB5624" s="76"/>
      <c r="BG5624" s="76"/>
      <c r="BH5624" s="77"/>
      <c r="BI5624" s="76"/>
      <c r="BJ5624" s="76"/>
      <c r="BK5624" s="76"/>
      <c r="BL5624" s="76"/>
      <c r="BM5624" s="76"/>
      <c r="BN5624" s="76"/>
      <c r="BO5624" s="76"/>
      <c r="BP5624" s="76"/>
      <c r="BQ5624" s="76"/>
      <c r="BR5624" s="76"/>
      <c r="BS5624" s="76"/>
      <c r="BT5624" s="76"/>
      <c r="BU5624" s="76"/>
      <c r="BV5624" s="76"/>
      <c r="BW5624" s="76"/>
      <c r="BX5624" s="76"/>
      <c r="BY5624" s="76"/>
      <c r="BZ5624" s="76"/>
      <c r="CA5624" s="76"/>
      <c r="CB5624" s="76"/>
      <c r="CC5624" s="76"/>
      <c r="CD5624" s="76"/>
      <c r="CE5624" s="76"/>
      <c r="CF5624" s="76"/>
      <c r="CG5624" s="76"/>
      <c r="CH5624" s="76"/>
    </row>
    <row r="5625" spans="1:86">
      <c r="A5625" s="76"/>
      <c r="B5625" s="77"/>
      <c r="C5625" s="76"/>
      <c r="D5625" s="76"/>
      <c r="E5625" s="76"/>
      <c r="F5625" s="76"/>
      <c r="G5625" s="76"/>
      <c r="H5625" s="76"/>
      <c r="I5625" s="76"/>
      <c r="J5625" s="76"/>
      <c r="K5625" s="76"/>
      <c r="L5625" s="76"/>
      <c r="M5625" s="76"/>
      <c r="N5625" s="76"/>
      <c r="O5625" s="76"/>
      <c r="P5625" s="76"/>
      <c r="Q5625" s="76"/>
      <c r="R5625" s="76"/>
      <c r="S5625" s="76"/>
      <c r="T5625" s="76"/>
      <c r="U5625" s="76"/>
      <c r="V5625" s="76"/>
      <c r="W5625" s="76"/>
      <c r="X5625" s="76"/>
      <c r="Y5625" s="76"/>
      <c r="Z5625" s="76"/>
      <c r="AA5625" s="76"/>
      <c r="AB5625" s="76"/>
      <c r="BG5625" s="76"/>
      <c r="BH5625" s="77"/>
      <c r="BI5625" s="76"/>
      <c r="BJ5625" s="76"/>
      <c r="BK5625" s="76"/>
      <c r="BL5625" s="76"/>
      <c r="BM5625" s="76"/>
      <c r="BN5625" s="76"/>
      <c r="BO5625" s="76"/>
      <c r="BP5625" s="76"/>
      <c r="BQ5625" s="76"/>
      <c r="BR5625" s="76"/>
      <c r="BS5625" s="76"/>
      <c r="BT5625" s="76"/>
      <c r="BU5625" s="76"/>
      <c r="BV5625" s="76"/>
      <c r="BW5625" s="76"/>
      <c r="BX5625" s="76"/>
      <c r="BY5625" s="76"/>
      <c r="BZ5625" s="76"/>
      <c r="CA5625" s="76"/>
      <c r="CB5625" s="76"/>
      <c r="CC5625" s="76"/>
      <c r="CD5625" s="76"/>
      <c r="CE5625" s="76"/>
      <c r="CF5625" s="76"/>
      <c r="CG5625" s="76"/>
      <c r="CH5625" s="76"/>
    </row>
    <row r="5626" spans="1:86">
      <c r="A5626" s="76"/>
      <c r="B5626" s="77"/>
      <c r="C5626" s="76"/>
      <c r="D5626" s="76"/>
      <c r="E5626" s="76"/>
      <c r="F5626" s="76"/>
      <c r="G5626" s="76"/>
      <c r="H5626" s="76"/>
      <c r="I5626" s="76"/>
      <c r="J5626" s="76"/>
      <c r="K5626" s="76"/>
      <c r="L5626" s="76"/>
      <c r="M5626" s="76"/>
      <c r="N5626" s="76"/>
      <c r="O5626" s="76"/>
      <c r="P5626" s="76"/>
      <c r="Q5626" s="76"/>
      <c r="R5626" s="76"/>
      <c r="S5626" s="76"/>
      <c r="T5626" s="76"/>
      <c r="U5626" s="76"/>
      <c r="V5626" s="76"/>
      <c r="W5626" s="76"/>
      <c r="X5626" s="76"/>
      <c r="Y5626" s="76"/>
      <c r="Z5626" s="76"/>
      <c r="AA5626" s="76"/>
      <c r="AB5626" s="76"/>
      <c r="BG5626" s="76"/>
      <c r="BH5626" s="77"/>
      <c r="BI5626" s="76"/>
      <c r="BJ5626" s="76"/>
      <c r="BK5626" s="76"/>
      <c r="BL5626" s="76"/>
      <c r="BM5626" s="76"/>
      <c r="BN5626" s="76"/>
      <c r="BO5626" s="76"/>
      <c r="BP5626" s="76"/>
      <c r="BQ5626" s="76"/>
      <c r="BR5626" s="76"/>
      <c r="BS5626" s="76"/>
      <c r="BT5626" s="76"/>
      <c r="BU5626" s="76"/>
      <c r="BV5626" s="76"/>
      <c r="BW5626" s="76"/>
      <c r="BX5626" s="76"/>
      <c r="BY5626" s="76"/>
      <c r="BZ5626" s="76"/>
      <c r="CA5626" s="76"/>
      <c r="CB5626" s="76"/>
      <c r="CC5626" s="76"/>
      <c r="CD5626" s="76"/>
      <c r="CE5626" s="76"/>
      <c r="CF5626" s="76"/>
      <c r="CG5626" s="76"/>
      <c r="CH5626" s="76"/>
    </row>
    <row r="5627" spans="1:86">
      <c r="A5627" s="76"/>
      <c r="B5627" s="77"/>
      <c r="C5627" s="76"/>
      <c r="D5627" s="76"/>
      <c r="E5627" s="76"/>
      <c r="F5627" s="76"/>
      <c r="G5627" s="76"/>
      <c r="H5627" s="76"/>
      <c r="I5627" s="76"/>
      <c r="J5627" s="76"/>
      <c r="K5627" s="76"/>
      <c r="L5627" s="76"/>
      <c r="M5627" s="76"/>
      <c r="N5627" s="76"/>
      <c r="O5627" s="76"/>
      <c r="P5627" s="76"/>
      <c r="Q5627" s="76"/>
      <c r="R5627" s="76"/>
      <c r="S5627" s="76"/>
      <c r="T5627" s="76"/>
      <c r="U5627" s="76"/>
      <c r="V5627" s="76"/>
      <c r="W5627" s="76"/>
      <c r="X5627" s="76"/>
      <c r="Y5627" s="76"/>
      <c r="Z5627" s="76"/>
      <c r="AA5627" s="76"/>
      <c r="AB5627" s="76"/>
      <c r="BG5627" s="76"/>
      <c r="BH5627" s="77"/>
      <c r="BI5627" s="76"/>
      <c r="BJ5627" s="76"/>
      <c r="BK5627" s="76"/>
      <c r="BL5627" s="76"/>
      <c r="BM5627" s="76"/>
      <c r="BN5627" s="76"/>
      <c r="BO5627" s="76"/>
      <c r="BP5627" s="76"/>
      <c r="BQ5627" s="76"/>
      <c r="BR5627" s="76"/>
      <c r="BS5627" s="76"/>
      <c r="BT5627" s="76"/>
      <c r="BU5627" s="76"/>
      <c r="BV5627" s="76"/>
      <c r="BW5627" s="76"/>
      <c r="BX5627" s="76"/>
      <c r="BY5627" s="76"/>
      <c r="BZ5627" s="76"/>
      <c r="CA5627" s="76"/>
      <c r="CB5627" s="76"/>
      <c r="CC5627" s="76"/>
      <c r="CD5627" s="76"/>
      <c r="CE5627" s="76"/>
      <c r="CF5627" s="76"/>
      <c r="CG5627" s="76"/>
      <c r="CH5627" s="76"/>
    </row>
    <row r="5628" spans="1:86">
      <c r="A5628" s="76"/>
      <c r="B5628" s="77"/>
      <c r="C5628" s="76"/>
      <c r="D5628" s="76"/>
      <c r="E5628" s="76"/>
      <c r="F5628" s="76"/>
      <c r="G5628" s="76"/>
      <c r="H5628" s="76"/>
      <c r="I5628" s="76"/>
      <c r="J5628" s="76"/>
      <c r="K5628" s="76"/>
      <c r="L5628" s="76"/>
      <c r="M5628" s="76"/>
      <c r="N5628" s="76"/>
      <c r="O5628" s="76"/>
      <c r="P5628" s="76"/>
      <c r="Q5628" s="76"/>
      <c r="R5628" s="76"/>
      <c r="S5628" s="76"/>
      <c r="T5628" s="76"/>
      <c r="U5628" s="76"/>
      <c r="V5628" s="76"/>
      <c r="W5628" s="76"/>
      <c r="X5628" s="76"/>
      <c r="Y5628" s="76"/>
      <c r="Z5628" s="76"/>
      <c r="AA5628" s="76"/>
      <c r="AB5628" s="76"/>
      <c r="BG5628" s="76"/>
      <c r="BH5628" s="77"/>
      <c r="BI5628" s="76"/>
      <c r="BJ5628" s="76"/>
      <c r="BK5628" s="76"/>
      <c r="BL5628" s="76"/>
      <c r="BM5628" s="76"/>
      <c r="BN5628" s="76"/>
      <c r="BO5628" s="76"/>
      <c r="BP5628" s="76"/>
      <c r="BQ5628" s="76"/>
      <c r="BR5628" s="76"/>
      <c r="BS5628" s="76"/>
      <c r="BT5628" s="76"/>
      <c r="BU5628" s="76"/>
      <c r="BV5628" s="76"/>
      <c r="BW5628" s="76"/>
      <c r="BX5628" s="76"/>
      <c r="BY5628" s="76"/>
      <c r="BZ5628" s="76"/>
      <c r="CA5628" s="76"/>
      <c r="CB5628" s="76"/>
      <c r="CC5628" s="76"/>
      <c r="CD5628" s="76"/>
      <c r="CE5628" s="76"/>
      <c r="CF5628" s="76"/>
      <c r="CG5628" s="76"/>
      <c r="CH5628" s="76"/>
    </row>
    <row r="5629" spans="1:86">
      <c r="A5629" s="76"/>
      <c r="B5629" s="77"/>
      <c r="C5629" s="76"/>
      <c r="D5629" s="76"/>
      <c r="E5629" s="76"/>
      <c r="F5629" s="76"/>
      <c r="G5629" s="76"/>
      <c r="H5629" s="76"/>
      <c r="I5629" s="76"/>
      <c r="J5629" s="76"/>
      <c r="K5629" s="76"/>
      <c r="L5629" s="76"/>
      <c r="M5629" s="76"/>
      <c r="N5629" s="76"/>
      <c r="O5629" s="76"/>
      <c r="P5629" s="76"/>
      <c r="Q5629" s="76"/>
      <c r="R5629" s="76"/>
      <c r="S5629" s="76"/>
      <c r="T5629" s="76"/>
      <c r="U5629" s="76"/>
      <c r="V5629" s="76"/>
      <c r="W5629" s="76"/>
      <c r="X5629" s="76"/>
      <c r="Y5629" s="76"/>
      <c r="Z5629" s="76"/>
      <c r="AA5629" s="76"/>
      <c r="AB5629" s="76"/>
      <c r="BG5629" s="76"/>
      <c r="BH5629" s="77"/>
      <c r="BI5629" s="76"/>
      <c r="BJ5629" s="76"/>
      <c r="BK5629" s="76"/>
      <c r="BL5629" s="76"/>
      <c r="BM5629" s="76"/>
      <c r="BN5629" s="76"/>
      <c r="BO5629" s="76"/>
      <c r="BP5629" s="76"/>
      <c r="BQ5629" s="76"/>
      <c r="BR5629" s="76"/>
      <c r="BS5629" s="76"/>
      <c r="BT5629" s="76"/>
      <c r="BU5629" s="76"/>
      <c r="BV5629" s="76"/>
      <c r="BW5629" s="76"/>
      <c r="BX5629" s="76"/>
      <c r="BY5629" s="76"/>
      <c r="BZ5629" s="76"/>
      <c r="CA5629" s="76"/>
      <c r="CB5629" s="76"/>
      <c r="CC5629" s="76"/>
      <c r="CD5629" s="76"/>
      <c r="CE5629" s="76"/>
      <c r="CF5629" s="76"/>
      <c r="CG5629" s="76"/>
      <c r="CH5629" s="76"/>
    </row>
    <row r="5630" spans="1:86">
      <c r="A5630" s="76"/>
      <c r="B5630" s="77"/>
      <c r="C5630" s="76"/>
      <c r="D5630" s="76"/>
      <c r="E5630" s="76"/>
      <c r="F5630" s="76"/>
      <c r="G5630" s="76"/>
      <c r="H5630" s="76"/>
      <c r="I5630" s="76"/>
      <c r="J5630" s="76"/>
      <c r="K5630" s="76"/>
      <c r="L5630" s="76"/>
      <c r="M5630" s="76"/>
      <c r="N5630" s="76"/>
      <c r="O5630" s="76"/>
      <c r="P5630" s="76"/>
      <c r="Q5630" s="76"/>
      <c r="R5630" s="76"/>
      <c r="S5630" s="76"/>
      <c r="T5630" s="76"/>
      <c r="U5630" s="76"/>
      <c r="V5630" s="76"/>
      <c r="W5630" s="76"/>
      <c r="X5630" s="76"/>
      <c r="Y5630" s="76"/>
      <c r="Z5630" s="76"/>
      <c r="AA5630" s="76"/>
      <c r="AB5630" s="76"/>
      <c r="BG5630" s="76"/>
      <c r="BH5630" s="77"/>
      <c r="BI5630" s="76"/>
      <c r="BJ5630" s="76"/>
      <c r="BK5630" s="76"/>
      <c r="BL5630" s="76"/>
      <c r="BM5630" s="76"/>
      <c r="BN5630" s="76"/>
      <c r="BO5630" s="76"/>
      <c r="BP5630" s="76"/>
      <c r="BQ5630" s="76"/>
      <c r="BR5630" s="76"/>
      <c r="BS5630" s="76"/>
      <c r="BT5630" s="76"/>
      <c r="BU5630" s="76"/>
      <c r="BV5630" s="76"/>
      <c r="BW5630" s="76"/>
      <c r="BX5630" s="76"/>
      <c r="BY5630" s="76"/>
      <c r="BZ5630" s="76"/>
      <c r="CA5630" s="76"/>
      <c r="CB5630" s="76"/>
      <c r="CC5630" s="76"/>
      <c r="CD5630" s="76"/>
      <c r="CE5630" s="76"/>
      <c r="CF5630" s="76"/>
      <c r="CG5630" s="76"/>
      <c r="CH5630" s="76"/>
    </row>
    <row r="5631" spans="1:86">
      <c r="A5631" s="76"/>
      <c r="B5631" s="77"/>
      <c r="C5631" s="76"/>
      <c r="D5631" s="76"/>
      <c r="E5631" s="76"/>
      <c r="F5631" s="76"/>
      <c r="G5631" s="76"/>
      <c r="H5631" s="76"/>
      <c r="I5631" s="76"/>
      <c r="J5631" s="76"/>
      <c r="K5631" s="76"/>
      <c r="L5631" s="76"/>
      <c r="M5631" s="76"/>
      <c r="N5631" s="76"/>
      <c r="O5631" s="76"/>
      <c r="P5631" s="76"/>
      <c r="Q5631" s="76"/>
      <c r="R5631" s="76"/>
      <c r="S5631" s="76"/>
      <c r="T5631" s="76"/>
      <c r="U5631" s="76"/>
      <c r="V5631" s="76"/>
      <c r="W5631" s="76"/>
      <c r="X5631" s="76"/>
      <c r="Y5631" s="76"/>
      <c r="Z5631" s="76"/>
      <c r="AA5631" s="76"/>
      <c r="AB5631" s="76"/>
      <c r="BG5631" s="76"/>
      <c r="BH5631" s="77"/>
      <c r="BI5631" s="76"/>
      <c r="BJ5631" s="76"/>
      <c r="BK5631" s="76"/>
      <c r="BL5631" s="76"/>
      <c r="BM5631" s="76"/>
      <c r="BN5631" s="76"/>
      <c r="BO5631" s="76"/>
      <c r="BP5631" s="76"/>
      <c r="BQ5631" s="76"/>
      <c r="BR5631" s="76"/>
      <c r="BS5631" s="76"/>
      <c r="BT5631" s="76"/>
      <c r="BU5631" s="76"/>
      <c r="BV5631" s="76"/>
      <c r="BW5631" s="76"/>
      <c r="BX5631" s="76"/>
      <c r="BY5631" s="76"/>
      <c r="BZ5631" s="76"/>
      <c r="CA5631" s="76"/>
      <c r="CB5631" s="76"/>
      <c r="CC5631" s="76"/>
      <c r="CD5631" s="76"/>
      <c r="CE5631" s="76"/>
      <c r="CF5631" s="76"/>
      <c r="CG5631" s="76"/>
      <c r="CH5631" s="76"/>
    </row>
    <row r="5632" spans="1:86">
      <c r="A5632" s="76"/>
      <c r="B5632" s="77"/>
      <c r="C5632" s="76"/>
      <c r="D5632" s="76"/>
      <c r="E5632" s="76"/>
      <c r="F5632" s="76"/>
      <c r="G5632" s="76"/>
      <c r="H5632" s="76"/>
      <c r="I5632" s="76"/>
      <c r="J5632" s="76"/>
      <c r="K5632" s="76"/>
      <c r="L5632" s="76"/>
      <c r="M5632" s="76"/>
      <c r="N5632" s="76"/>
      <c r="O5632" s="76"/>
      <c r="P5632" s="76"/>
      <c r="Q5632" s="76"/>
      <c r="R5632" s="76"/>
      <c r="S5632" s="76"/>
      <c r="T5632" s="76"/>
      <c r="U5632" s="76"/>
      <c r="V5632" s="76"/>
      <c r="W5632" s="76"/>
      <c r="X5632" s="76"/>
      <c r="Y5632" s="76"/>
      <c r="Z5632" s="76"/>
      <c r="AA5632" s="76"/>
      <c r="AB5632" s="76"/>
      <c r="BG5632" s="76"/>
      <c r="BH5632" s="77"/>
      <c r="BI5632" s="76"/>
      <c r="BJ5632" s="76"/>
      <c r="BK5632" s="76"/>
      <c r="BL5632" s="76"/>
      <c r="BM5632" s="76"/>
      <c r="BN5632" s="76"/>
      <c r="BO5632" s="76"/>
      <c r="BP5632" s="76"/>
      <c r="BQ5632" s="76"/>
      <c r="BR5632" s="76"/>
      <c r="BS5632" s="76"/>
      <c r="BT5632" s="76"/>
      <c r="BU5632" s="76"/>
      <c r="BV5632" s="76"/>
      <c r="BW5632" s="76"/>
      <c r="BX5632" s="76"/>
      <c r="BY5632" s="76"/>
      <c r="BZ5632" s="76"/>
      <c r="CA5632" s="76"/>
      <c r="CB5632" s="76"/>
      <c r="CC5632" s="76"/>
      <c r="CD5632" s="76"/>
      <c r="CE5632" s="76"/>
      <c r="CF5632" s="76"/>
      <c r="CG5632" s="76"/>
      <c r="CH5632" s="76"/>
    </row>
    <row r="5633" spans="1:86">
      <c r="A5633" s="76"/>
      <c r="B5633" s="77"/>
      <c r="C5633" s="76"/>
      <c r="D5633" s="76"/>
      <c r="E5633" s="76"/>
      <c r="F5633" s="76"/>
      <c r="G5633" s="76"/>
      <c r="H5633" s="76"/>
      <c r="I5633" s="76"/>
      <c r="J5633" s="76"/>
      <c r="K5633" s="76"/>
      <c r="L5633" s="76"/>
      <c r="M5633" s="76"/>
      <c r="N5633" s="76"/>
      <c r="O5633" s="76"/>
      <c r="P5633" s="76"/>
      <c r="Q5633" s="76"/>
      <c r="R5633" s="76"/>
      <c r="S5633" s="76"/>
      <c r="T5633" s="76"/>
      <c r="U5633" s="76"/>
      <c r="V5633" s="76"/>
      <c r="W5633" s="76"/>
      <c r="X5633" s="76"/>
      <c r="Y5633" s="76"/>
      <c r="Z5633" s="76"/>
      <c r="AA5633" s="76"/>
      <c r="AB5633" s="76"/>
      <c r="BG5633" s="76"/>
      <c r="BH5633" s="77"/>
      <c r="BI5633" s="76"/>
      <c r="BJ5633" s="76"/>
      <c r="BK5633" s="76"/>
      <c r="BL5633" s="76"/>
      <c r="BM5633" s="76"/>
      <c r="BN5633" s="76"/>
      <c r="BO5633" s="76"/>
      <c r="BP5633" s="76"/>
      <c r="BQ5633" s="76"/>
      <c r="BR5633" s="76"/>
      <c r="BS5633" s="76"/>
      <c r="BT5633" s="76"/>
      <c r="BU5633" s="76"/>
      <c r="BV5633" s="76"/>
      <c r="BW5633" s="76"/>
      <c r="BX5633" s="76"/>
      <c r="BY5633" s="76"/>
      <c r="BZ5633" s="76"/>
      <c r="CA5633" s="76"/>
      <c r="CB5633" s="76"/>
      <c r="CC5633" s="76"/>
      <c r="CD5633" s="76"/>
      <c r="CE5633" s="76"/>
      <c r="CF5633" s="76"/>
      <c r="CG5633" s="76"/>
      <c r="CH5633" s="76"/>
    </row>
    <row r="5634" spans="1:86">
      <c r="A5634" s="76"/>
      <c r="B5634" s="77"/>
      <c r="C5634" s="76"/>
      <c r="D5634" s="76"/>
      <c r="E5634" s="76"/>
      <c r="F5634" s="76"/>
      <c r="G5634" s="76"/>
      <c r="H5634" s="76"/>
      <c r="I5634" s="76"/>
      <c r="J5634" s="76"/>
      <c r="K5634" s="76"/>
      <c r="L5634" s="76"/>
      <c r="M5634" s="76"/>
      <c r="N5634" s="76"/>
      <c r="O5634" s="76"/>
      <c r="P5634" s="76"/>
      <c r="Q5634" s="76"/>
      <c r="R5634" s="76"/>
      <c r="S5634" s="76"/>
      <c r="T5634" s="76"/>
      <c r="U5634" s="76"/>
      <c r="V5634" s="76"/>
      <c r="W5634" s="76"/>
      <c r="X5634" s="76"/>
      <c r="Y5634" s="76"/>
      <c r="Z5634" s="76"/>
      <c r="AA5634" s="76"/>
      <c r="AB5634" s="76"/>
      <c r="BG5634" s="76"/>
      <c r="BH5634" s="77"/>
      <c r="BI5634" s="76"/>
      <c r="BJ5634" s="76"/>
      <c r="BK5634" s="76"/>
      <c r="BL5634" s="76"/>
      <c r="BM5634" s="76"/>
      <c r="BN5634" s="76"/>
      <c r="BO5634" s="76"/>
      <c r="BP5634" s="76"/>
      <c r="BQ5634" s="76"/>
      <c r="BR5634" s="76"/>
      <c r="BS5634" s="76"/>
      <c r="BT5634" s="76"/>
      <c r="BU5634" s="76"/>
      <c r="BV5634" s="76"/>
      <c r="BW5634" s="76"/>
      <c r="BX5634" s="76"/>
      <c r="BY5634" s="76"/>
      <c r="BZ5634" s="76"/>
      <c r="CA5634" s="76"/>
      <c r="CB5634" s="76"/>
      <c r="CC5634" s="76"/>
      <c r="CD5634" s="76"/>
      <c r="CE5634" s="76"/>
      <c r="CF5634" s="76"/>
      <c r="CG5634" s="76"/>
      <c r="CH5634" s="76"/>
    </row>
    <row r="5635" spans="1:86">
      <c r="A5635" s="76"/>
      <c r="B5635" s="77"/>
      <c r="C5635" s="76"/>
      <c r="D5635" s="76"/>
      <c r="E5635" s="76"/>
      <c r="F5635" s="76"/>
      <c r="G5635" s="76"/>
      <c r="H5635" s="76"/>
      <c r="I5635" s="76"/>
      <c r="J5635" s="76"/>
      <c r="K5635" s="76"/>
      <c r="L5635" s="76"/>
      <c r="M5635" s="76"/>
      <c r="N5635" s="76"/>
      <c r="O5635" s="76"/>
      <c r="P5635" s="76"/>
      <c r="Q5635" s="76"/>
      <c r="R5635" s="76"/>
      <c r="S5635" s="76"/>
      <c r="T5635" s="76"/>
      <c r="U5635" s="76"/>
      <c r="V5635" s="76"/>
      <c r="W5635" s="76"/>
      <c r="X5635" s="76"/>
      <c r="Y5635" s="76"/>
      <c r="Z5635" s="76"/>
      <c r="AA5635" s="76"/>
      <c r="AB5635" s="76"/>
      <c r="BG5635" s="76"/>
      <c r="BH5635" s="77"/>
      <c r="BI5635" s="76"/>
      <c r="BJ5635" s="76"/>
      <c r="BK5635" s="76"/>
      <c r="BL5635" s="76"/>
      <c r="BM5635" s="76"/>
      <c r="BN5635" s="76"/>
      <c r="BO5635" s="76"/>
      <c r="BP5635" s="76"/>
      <c r="BQ5635" s="76"/>
      <c r="BR5635" s="76"/>
      <c r="BS5635" s="76"/>
      <c r="BT5635" s="76"/>
      <c r="BU5635" s="76"/>
      <c r="BV5635" s="76"/>
      <c r="BW5635" s="76"/>
      <c r="BX5635" s="76"/>
      <c r="BY5635" s="76"/>
      <c r="BZ5635" s="76"/>
      <c r="CA5635" s="76"/>
      <c r="CB5635" s="76"/>
      <c r="CC5635" s="76"/>
      <c r="CD5635" s="76"/>
      <c r="CE5635" s="76"/>
      <c r="CF5635" s="76"/>
      <c r="CG5635" s="76"/>
      <c r="CH5635" s="76"/>
    </row>
    <row r="5636" spans="1:86">
      <c r="A5636" s="76"/>
      <c r="B5636" s="77"/>
      <c r="C5636" s="76"/>
      <c r="D5636" s="76"/>
      <c r="E5636" s="76"/>
      <c r="F5636" s="76"/>
      <c r="G5636" s="76"/>
      <c r="H5636" s="76"/>
      <c r="I5636" s="76"/>
      <c r="J5636" s="76"/>
      <c r="K5636" s="76"/>
      <c r="L5636" s="76"/>
      <c r="M5636" s="76"/>
      <c r="N5636" s="76"/>
      <c r="O5636" s="76"/>
      <c r="P5636" s="76"/>
      <c r="Q5636" s="76"/>
      <c r="R5636" s="76"/>
      <c r="S5636" s="76"/>
      <c r="T5636" s="76"/>
      <c r="U5636" s="76"/>
      <c r="V5636" s="76"/>
      <c r="W5636" s="76"/>
      <c r="X5636" s="76"/>
      <c r="Y5636" s="76"/>
      <c r="Z5636" s="76"/>
      <c r="AA5636" s="76"/>
      <c r="AB5636" s="76"/>
      <c r="BG5636" s="76"/>
      <c r="BH5636" s="77"/>
      <c r="BI5636" s="76"/>
      <c r="BJ5636" s="76"/>
      <c r="BK5636" s="76"/>
      <c r="BL5636" s="76"/>
      <c r="BM5636" s="76"/>
      <c r="BN5636" s="76"/>
      <c r="BO5636" s="76"/>
      <c r="BP5636" s="76"/>
      <c r="BQ5636" s="76"/>
      <c r="BR5636" s="76"/>
      <c r="BS5636" s="76"/>
      <c r="BT5636" s="76"/>
      <c r="BU5636" s="76"/>
      <c r="BV5636" s="76"/>
      <c r="BW5636" s="76"/>
      <c r="BX5636" s="76"/>
      <c r="BY5636" s="76"/>
      <c r="BZ5636" s="76"/>
      <c r="CA5636" s="76"/>
      <c r="CB5636" s="76"/>
      <c r="CC5636" s="76"/>
      <c r="CD5636" s="76"/>
      <c r="CE5636" s="76"/>
      <c r="CF5636" s="76"/>
      <c r="CG5636" s="76"/>
      <c r="CH5636" s="76"/>
    </row>
    <row r="5637" spans="1:86">
      <c r="A5637" s="76"/>
      <c r="B5637" s="77"/>
      <c r="C5637" s="76"/>
      <c r="D5637" s="76"/>
      <c r="E5637" s="76"/>
      <c r="F5637" s="76"/>
      <c r="G5637" s="76"/>
      <c r="H5637" s="76"/>
      <c r="I5637" s="76"/>
      <c r="J5637" s="76"/>
      <c r="K5637" s="76"/>
      <c r="L5637" s="76"/>
      <c r="M5637" s="76"/>
      <c r="N5637" s="76"/>
      <c r="O5637" s="76"/>
      <c r="P5637" s="76"/>
      <c r="Q5637" s="76"/>
      <c r="R5637" s="76"/>
      <c r="S5637" s="76"/>
      <c r="T5637" s="76"/>
      <c r="U5637" s="76"/>
      <c r="V5637" s="76"/>
      <c r="W5637" s="76"/>
      <c r="X5637" s="76"/>
      <c r="Y5637" s="76"/>
      <c r="Z5637" s="76"/>
      <c r="AA5637" s="76"/>
      <c r="AB5637" s="76"/>
      <c r="BG5637" s="76"/>
      <c r="BH5637" s="77"/>
      <c r="BI5637" s="76"/>
      <c r="BJ5637" s="76"/>
      <c r="BK5637" s="76"/>
      <c r="BL5637" s="76"/>
      <c r="BM5637" s="76"/>
      <c r="BN5637" s="76"/>
      <c r="BO5637" s="76"/>
      <c r="BP5637" s="76"/>
      <c r="BQ5637" s="76"/>
      <c r="BR5637" s="76"/>
      <c r="BS5637" s="76"/>
      <c r="BT5637" s="76"/>
      <c r="BU5637" s="76"/>
      <c r="BV5637" s="76"/>
      <c r="BW5637" s="76"/>
      <c r="BX5637" s="76"/>
      <c r="BY5637" s="76"/>
      <c r="BZ5637" s="76"/>
      <c r="CA5637" s="76"/>
      <c r="CB5637" s="76"/>
      <c r="CC5637" s="76"/>
      <c r="CD5637" s="76"/>
      <c r="CE5637" s="76"/>
      <c r="CF5637" s="76"/>
      <c r="CG5637" s="76"/>
      <c r="CH5637" s="76"/>
    </row>
    <row r="5638" spans="1:86">
      <c r="A5638" s="76"/>
      <c r="B5638" s="77"/>
      <c r="C5638" s="76"/>
      <c r="D5638" s="76"/>
      <c r="E5638" s="76"/>
      <c r="F5638" s="76"/>
      <c r="G5638" s="76"/>
      <c r="H5638" s="76"/>
      <c r="I5638" s="76"/>
      <c r="J5638" s="76"/>
      <c r="K5638" s="76"/>
      <c r="L5638" s="76"/>
      <c r="M5638" s="76"/>
      <c r="N5638" s="76"/>
      <c r="O5638" s="76"/>
      <c r="P5638" s="76"/>
      <c r="Q5638" s="76"/>
      <c r="R5638" s="76"/>
      <c r="S5638" s="76"/>
      <c r="T5638" s="76"/>
      <c r="U5638" s="76"/>
      <c r="V5638" s="76"/>
      <c r="W5638" s="76"/>
      <c r="X5638" s="76"/>
      <c r="Y5638" s="76"/>
      <c r="Z5638" s="76"/>
      <c r="AA5638" s="76"/>
      <c r="AB5638" s="76"/>
      <c r="BG5638" s="76"/>
      <c r="BH5638" s="77"/>
      <c r="BI5638" s="76"/>
      <c r="BJ5638" s="76"/>
      <c r="BK5638" s="76"/>
      <c r="BL5638" s="76"/>
      <c r="BM5638" s="76"/>
      <c r="BN5638" s="76"/>
      <c r="BO5638" s="76"/>
      <c r="BP5638" s="76"/>
      <c r="BQ5638" s="76"/>
      <c r="BR5638" s="76"/>
      <c r="BS5638" s="76"/>
      <c r="BT5638" s="76"/>
      <c r="BU5638" s="76"/>
      <c r="BV5638" s="76"/>
      <c r="BW5638" s="76"/>
      <c r="BX5638" s="76"/>
      <c r="BY5638" s="76"/>
      <c r="BZ5638" s="76"/>
      <c r="CA5638" s="76"/>
      <c r="CB5638" s="76"/>
      <c r="CC5638" s="76"/>
      <c r="CD5638" s="76"/>
      <c r="CE5638" s="76"/>
      <c r="CF5638" s="76"/>
      <c r="CG5638" s="76"/>
      <c r="CH5638" s="76"/>
    </row>
    <row r="5639" spans="1:86">
      <c r="A5639" s="76"/>
      <c r="B5639" s="77"/>
      <c r="C5639" s="76"/>
      <c r="D5639" s="76"/>
      <c r="E5639" s="76"/>
      <c r="F5639" s="76"/>
      <c r="G5639" s="76"/>
      <c r="H5639" s="76"/>
      <c r="I5639" s="76"/>
      <c r="J5639" s="76"/>
      <c r="K5639" s="76"/>
      <c r="L5639" s="76"/>
      <c r="M5639" s="76"/>
      <c r="N5639" s="76"/>
      <c r="O5639" s="76"/>
      <c r="P5639" s="76"/>
      <c r="Q5639" s="76"/>
      <c r="R5639" s="76"/>
      <c r="S5639" s="76"/>
      <c r="T5639" s="76"/>
      <c r="U5639" s="76"/>
      <c r="V5639" s="76"/>
      <c r="W5639" s="76"/>
      <c r="X5639" s="76"/>
      <c r="Y5639" s="76"/>
      <c r="Z5639" s="76"/>
      <c r="AA5639" s="76"/>
      <c r="AB5639" s="76"/>
      <c r="BG5639" s="76"/>
      <c r="BH5639" s="77"/>
      <c r="BI5639" s="76"/>
      <c r="BJ5639" s="76"/>
      <c r="BK5639" s="76"/>
      <c r="BL5639" s="76"/>
      <c r="BM5639" s="76"/>
      <c r="BN5639" s="76"/>
      <c r="BO5639" s="76"/>
      <c r="BP5639" s="76"/>
      <c r="BQ5639" s="76"/>
      <c r="BR5639" s="76"/>
      <c r="BS5639" s="76"/>
      <c r="BT5639" s="76"/>
      <c r="BU5639" s="76"/>
      <c r="BV5639" s="76"/>
      <c r="BW5639" s="76"/>
      <c r="BX5639" s="76"/>
      <c r="BY5639" s="76"/>
      <c r="BZ5639" s="76"/>
      <c r="CA5639" s="76"/>
      <c r="CB5639" s="76"/>
      <c r="CC5639" s="76"/>
      <c r="CD5639" s="76"/>
      <c r="CE5639" s="76"/>
      <c r="CF5639" s="76"/>
      <c r="CG5639" s="76"/>
      <c r="CH5639" s="76"/>
    </row>
    <row r="5640" spans="1:86">
      <c r="A5640" s="76"/>
      <c r="B5640" s="77"/>
      <c r="C5640" s="76"/>
      <c r="D5640" s="76"/>
      <c r="E5640" s="76"/>
      <c r="F5640" s="76"/>
      <c r="G5640" s="76"/>
      <c r="H5640" s="76"/>
      <c r="I5640" s="76"/>
      <c r="J5640" s="76"/>
      <c r="K5640" s="76"/>
      <c r="L5640" s="76"/>
      <c r="M5640" s="76"/>
      <c r="N5640" s="76"/>
      <c r="O5640" s="76"/>
      <c r="P5640" s="76"/>
      <c r="Q5640" s="76"/>
      <c r="R5640" s="76"/>
      <c r="S5640" s="76"/>
      <c r="T5640" s="76"/>
      <c r="U5640" s="76"/>
      <c r="V5640" s="76"/>
      <c r="W5640" s="76"/>
      <c r="X5640" s="76"/>
      <c r="Y5640" s="76"/>
      <c r="Z5640" s="76"/>
      <c r="AA5640" s="76"/>
      <c r="AB5640" s="76"/>
      <c r="BG5640" s="76"/>
      <c r="BH5640" s="77"/>
      <c r="BI5640" s="76"/>
      <c r="BJ5640" s="76"/>
      <c r="BK5640" s="76"/>
      <c r="BL5640" s="76"/>
      <c r="BM5640" s="76"/>
      <c r="BN5640" s="76"/>
      <c r="BO5640" s="76"/>
      <c r="BP5640" s="76"/>
      <c r="BQ5640" s="76"/>
      <c r="BR5640" s="76"/>
      <c r="BS5640" s="76"/>
      <c r="BT5640" s="76"/>
      <c r="BU5640" s="76"/>
      <c r="BV5640" s="76"/>
      <c r="BW5640" s="76"/>
      <c r="BX5640" s="76"/>
      <c r="BY5640" s="76"/>
      <c r="BZ5640" s="76"/>
      <c r="CA5640" s="76"/>
      <c r="CB5640" s="76"/>
      <c r="CC5640" s="76"/>
      <c r="CD5640" s="76"/>
      <c r="CE5640" s="76"/>
      <c r="CF5640" s="76"/>
      <c r="CG5640" s="76"/>
      <c r="CH5640" s="76"/>
    </row>
    <row r="5641" spans="1:86">
      <c r="A5641" s="76"/>
      <c r="B5641" s="77"/>
      <c r="C5641" s="76"/>
      <c r="D5641" s="76"/>
      <c r="E5641" s="76"/>
      <c r="F5641" s="76"/>
      <c r="G5641" s="76"/>
      <c r="H5641" s="76"/>
      <c r="I5641" s="76"/>
      <c r="J5641" s="76"/>
      <c r="K5641" s="76"/>
      <c r="L5641" s="76"/>
      <c r="M5641" s="76"/>
      <c r="N5641" s="76"/>
      <c r="O5641" s="76"/>
      <c r="P5641" s="76"/>
      <c r="Q5641" s="76"/>
      <c r="R5641" s="76"/>
      <c r="S5641" s="76"/>
      <c r="T5641" s="76"/>
      <c r="U5641" s="76"/>
      <c r="V5641" s="76"/>
      <c r="W5641" s="76"/>
      <c r="X5641" s="76"/>
      <c r="Y5641" s="76"/>
      <c r="Z5641" s="76"/>
      <c r="AA5641" s="76"/>
      <c r="AB5641" s="76"/>
      <c r="BG5641" s="76"/>
      <c r="BH5641" s="77"/>
      <c r="BI5641" s="76"/>
      <c r="BJ5641" s="76"/>
      <c r="BK5641" s="76"/>
      <c r="BL5641" s="76"/>
      <c r="BM5641" s="76"/>
      <c r="BN5641" s="76"/>
      <c r="BO5641" s="76"/>
      <c r="BP5641" s="76"/>
      <c r="BQ5641" s="76"/>
      <c r="BR5641" s="76"/>
      <c r="BS5641" s="76"/>
      <c r="BT5641" s="76"/>
      <c r="BU5641" s="76"/>
      <c r="BV5641" s="76"/>
      <c r="BW5641" s="76"/>
      <c r="BX5641" s="76"/>
      <c r="BY5641" s="76"/>
      <c r="BZ5641" s="76"/>
      <c r="CA5641" s="76"/>
      <c r="CB5641" s="76"/>
      <c r="CC5641" s="76"/>
      <c r="CD5641" s="76"/>
      <c r="CE5641" s="76"/>
      <c r="CF5641" s="76"/>
      <c r="CG5641" s="76"/>
      <c r="CH5641" s="76"/>
    </row>
    <row r="5642" spans="1:86">
      <c r="A5642" s="76"/>
      <c r="B5642" s="77"/>
      <c r="C5642" s="76"/>
      <c r="D5642" s="76"/>
      <c r="E5642" s="76"/>
      <c r="F5642" s="76"/>
      <c r="G5642" s="76"/>
      <c r="H5642" s="76"/>
      <c r="I5642" s="76"/>
      <c r="J5642" s="76"/>
      <c r="K5642" s="76"/>
      <c r="L5642" s="76"/>
      <c r="M5642" s="76"/>
      <c r="N5642" s="76"/>
      <c r="O5642" s="76"/>
      <c r="P5642" s="76"/>
      <c r="Q5642" s="76"/>
      <c r="R5642" s="76"/>
      <c r="S5642" s="76"/>
      <c r="T5642" s="76"/>
      <c r="U5642" s="76"/>
      <c r="V5642" s="76"/>
      <c r="W5642" s="76"/>
      <c r="X5642" s="76"/>
      <c r="Y5642" s="76"/>
      <c r="Z5642" s="76"/>
      <c r="AA5642" s="76"/>
      <c r="AB5642" s="76"/>
      <c r="BG5642" s="76"/>
      <c r="BH5642" s="77"/>
      <c r="BI5642" s="76"/>
      <c r="BJ5642" s="76"/>
      <c r="BK5642" s="76"/>
      <c r="BL5642" s="76"/>
      <c r="BM5642" s="76"/>
      <c r="BN5642" s="76"/>
      <c r="BO5642" s="76"/>
      <c r="BP5642" s="76"/>
      <c r="BQ5642" s="76"/>
      <c r="BR5642" s="76"/>
      <c r="BS5642" s="76"/>
      <c r="BT5642" s="76"/>
      <c r="BU5642" s="76"/>
      <c r="BV5642" s="76"/>
      <c r="BW5642" s="76"/>
      <c r="BX5642" s="76"/>
      <c r="BY5642" s="76"/>
      <c r="BZ5642" s="76"/>
      <c r="CA5642" s="76"/>
      <c r="CB5642" s="76"/>
      <c r="CC5642" s="76"/>
      <c r="CD5642" s="76"/>
      <c r="CE5642" s="76"/>
      <c r="CF5642" s="76"/>
      <c r="CG5642" s="76"/>
      <c r="CH5642" s="76"/>
    </row>
    <row r="5643" spans="1:86">
      <c r="A5643" s="76"/>
      <c r="B5643" s="77"/>
      <c r="C5643" s="76"/>
      <c r="D5643" s="76"/>
      <c r="E5643" s="76"/>
      <c r="F5643" s="76"/>
      <c r="G5643" s="76"/>
      <c r="H5643" s="76"/>
      <c r="I5643" s="76"/>
      <c r="J5643" s="76"/>
      <c r="K5643" s="76"/>
      <c r="L5643" s="76"/>
      <c r="M5643" s="76"/>
      <c r="N5643" s="76"/>
      <c r="O5643" s="76"/>
      <c r="P5643" s="76"/>
      <c r="Q5643" s="76"/>
      <c r="R5643" s="76"/>
      <c r="S5643" s="76"/>
      <c r="T5643" s="76"/>
      <c r="U5643" s="76"/>
      <c r="V5643" s="76"/>
      <c r="W5643" s="76"/>
      <c r="X5643" s="76"/>
      <c r="Y5643" s="76"/>
      <c r="Z5643" s="76"/>
      <c r="AA5643" s="76"/>
      <c r="AB5643" s="76"/>
      <c r="BG5643" s="76"/>
      <c r="BH5643" s="77"/>
      <c r="BI5643" s="76"/>
      <c r="BJ5643" s="76"/>
      <c r="BK5643" s="76"/>
      <c r="BL5643" s="76"/>
      <c r="BM5643" s="76"/>
      <c r="BN5643" s="76"/>
      <c r="BO5643" s="76"/>
      <c r="BP5643" s="76"/>
      <c r="BQ5643" s="76"/>
      <c r="BR5643" s="76"/>
      <c r="BS5643" s="76"/>
      <c r="BT5643" s="76"/>
      <c r="BU5643" s="76"/>
      <c r="BV5643" s="76"/>
      <c r="BW5643" s="76"/>
      <c r="BX5643" s="76"/>
      <c r="BY5643" s="76"/>
      <c r="BZ5643" s="76"/>
      <c r="CA5643" s="76"/>
      <c r="CB5643" s="76"/>
      <c r="CC5643" s="76"/>
      <c r="CD5643" s="76"/>
      <c r="CE5643" s="76"/>
      <c r="CF5643" s="76"/>
      <c r="CG5643" s="76"/>
      <c r="CH5643" s="76"/>
    </row>
    <row r="5644" spans="1:86">
      <c r="A5644" s="76"/>
      <c r="B5644" s="77"/>
      <c r="C5644" s="76"/>
      <c r="D5644" s="76"/>
      <c r="E5644" s="76"/>
      <c r="F5644" s="76"/>
      <c r="G5644" s="76"/>
      <c r="H5644" s="76"/>
      <c r="I5644" s="76"/>
      <c r="J5644" s="76"/>
      <c r="K5644" s="76"/>
      <c r="L5644" s="76"/>
      <c r="M5644" s="76"/>
      <c r="N5644" s="76"/>
      <c r="O5644" s="76"/>
      <c r="P5644" s="76"/>
      <c r="Q5644" s="76"/>
      <c r="R5644" s="76"/>
      <c r="S5644" s="76"/>
      <c r="T5644" s="76"/>
      <c r="U5644" s="76"/>
      <c r="V5644" s="76"/>
      <c r="W5644" s="76"/>
      <c r="X5644" s="76"/>
      <c r="Y5644" s="76"/>
      <c r="Z5644" s="76"/>
      <c r="AA5644" s="76"/>
      <c r="AB5644" s="76"/>
      <c r="BG5644" s="76"/>
      <c r="BH5644" s="77"/>
      <c r="BI5644" s="76"/>
      <c r="BJ5644" s="76"/>
      <c r="BK5644" s="76"/>
      <c r="BL5644" s="76"/>
      <c r="BM5644" s="76"/>
      <c r="BN5644" s="76"/>
      <c r="BO5644" s="76"/>
      <c r="BP5644" s="76"/>
      <c r="BQ5644" s="76"/>
      <c r="BR5644" s="76"/>
      <c r="BS5644" s="76"/>
      <c r="BT5644" s="76"/>
      <c r="BU5644" s="76"/>
      <c r="BV5644" s="76"/>
      <c r="BW5644" s="76"/>
      <c r="BX5644" s="76"/>
      <c r="BY5644" s="76"/>
      <c r="BZ5644" s="76"/>
      <c r="CA5644" s="76"/>
      <c r="CB5644" s="76"/>
      <c r="CC5644" s="76"/>
      <c r="CD5644" s="76"/>
      <c r="CE5644" s="76"/>
      <c r="CF5644" s="76"/>
      <c r="CG5644" s="76"/>
      <c r="CH5644" s="76"/>
    </row>
    <row r="5645" spans="1:86">
      <c r="A5645" s="76"/>
      <c r="B5645" s="77"/>
      <c r="C5645" s="76"/>
      <c r="D5645" s="76"/>
      <c r="E5645" s="76"/>
      <c r="F5645" s="76"/>
      <c r="G5645" s="76"/>
      <c r="H5645" s="76"/>
      <c r="I5645" s="76"/>
      <c r="J5645" s="76"/>
      <c r="K5645" s="76"/>
      <c r="L5645" s="76"/>
      <c r="M5645" s="76"/>
      <c r="N5645" s="76"/>
      <c r="O5645" s="76"/>
      <c r="P5645" s="76"/>
      <c r="Q5645" s="76"/>
      <c r="R5645" s="76"/>
      <c r="S5645" s="76"/>
      <c r="T5645" s="76"/>
      <c r="U5645" s="76"/>
      <c r="V5645" s="76"/>
      <c r="W5645" s="76"/>
      <c r="X5645" s="76"/>
      <c r="Y5645" s="76"/>
      <c r="Z5645" s="76"/>
      <c r="AA5645" s="76"/>
      <c r="AB5645" s="76"/>
      <c r="BG5645" s="76"/>
      <c r="BH5645" s="77"/>
      <c r="BI5645" s="76"/>
      <c r="BJ5645" s="76"/>
      <c r="BK5645" s="76"/>
      <c r="BL5645" s="76"/>
      <c r="BM5645" s="76"/>
      <c r="BN5645" s="76"/>
      <c r="BO5645" s="76"/>
      <c r="BP5645" s="76"/>
      <c r="BQ5645" s="76"/>
      <c r="BR5645" s="76"/>
      <c r="BS5645" s="76"/>
      <c r="BT5645" s="76"/>
      <c r="BU5645" s="76"/>
      <c r="BV5645" s="76"/>
      <c r="BW5645" s="76"/>
      <c r="BX5645" s="76"/>
      <c r="BY5645" s="76"/>
      <c r="BZ5645" s="76"/>
      <c r="CA5645" s="76"/>
      <c r="CB5645" s="76"/>
      <c r="CC5645" s="76"/>
      <c r="CD5645" s="76"/>
      <c r="CE5645" s="76"/>
      <c r="CF5645" s="76"/>
      <c r="CG5645" s="76"/>
      <c r="CH5645" s="76"/>
    </row>
    <row r="5646" spans="1:86">
      <c r="A5646" s="76"/>
      <c r="B5646" s="77"/>
      <c r="C5646" s="76"/>
      <c r="D5646" s="76"/>
      <c r="E5646" s="76"/>
      <c r="F5646" s="76"/>
      <c r="G5646" s="76"/>
      <c r="H5646" s="76"/>
      <c r="I5646" s="76"/>
      <c r="J5646" s="76"/>
      <c r="K5646" s="76"/>
      <c r="L5646" s="76"/>
      <c r="M5646" s="76"/>
      <c r="N5646" s="76"/>
      <c r="O5646" s="76"/>
      <c r="P5646" s="76"/>
      <c r="Q5646" s="76"/>
      <c r="R5646" s="76"/>
      <c r="S5646" s="76"/>
      <c r="T5646" s="76"/>
      <c r="U5646" s="76"/>
      <c r="V5646" s="76"/>
      <c r="W5646" s="76"/>
      <c r="X5646" s="76"/>
      <c r="Y5646" s="76"/>
      <c r="Z5646" s="76"/>
      <c r="AA5646" s="76"/>
      <c r="AB5646" s="76"/>
      <c r="BG5646" s="76"/>
      <c r="BH5646" s="77"/>
      <c r="BI5646" s="76"/>
      <c r="BJ5646" s="76"/>
      <c r="BK5646" s="76"/>
      <c r="BL5646" s="76"/>
      <c r="BM5646" s="76"/>
      <c r="BN5646" s="76"/>
      <c r="BO5646" s="76"/>
      <c r="BP5646" s="76"/>
      <c r="BQ5646" s="76"/>
      <c r="BR5646" s="76"/>
      <c r="BS5646" s="76"/>
      <c r="BT5646" s="76"/>
      <c r="BU5646" s="76"/>
      <c r="BV5646" s="76"/>
      <c r="BW5646" s="76"/>
      <c r="BX5646" s="76"/>
      <c r="BY5646" s="76"/>
      <c r="BZ5646" s="76"/>
      <c r="CA5646" s="76"/>
      <c r="CB5646" s="76"/>
      <c r="CC5646" s="76"/>
      <c r="CD5646" s="76"/>
      <c r="CE5646" s="76"/>
      <c r="CF5646" s="76"/>
      <c r="CG5646" s="76"/>
      <c r="CH5646" s="76"/>
    </row>
    <row r="5647" spans="1:86">
      <c r="A5647" s="76"/>
      <c r="B5647" s="77"/>
      <c r="C5647" s="76"/>
      <c r="D5647" s="76"/>
      <c r="E5647" s="76"/>
      <c r="F5647" s="76"/>
      <c r="G5647" s="76"/>
      <c r="H5647" s="76"/>
      <c r="I5647" s="76"/>
      <c r="J5647" s="76"/>
      <c r="K5647" s="76"/>
      <c r="L5647" s="76"/>
      <c r="M5647" s="76"/>
      <c r="N5647" s="76"/>
      <c r="O5647" s="76"/>
      <c r="P5647" s="76"/>
      <c r="Q5647" s="76"/>
      <c r="R5647" s="76"/>
      <c r="S5647" s="76"/>
      <c r="T5647" s="76"/>
      <c r="U5647" s="76"/>
      <c r="V5647" s="76"/>
      <c r="W5647" s="76"/>
      <c r="X5647" s="76"/>
      <c r="Y5647" s="76"/>
      <c r="Z5647" s="76"/>
      <c r="AA5647" s="76"/>
      <c r="AB5647" s="76"/>
      <c r="BG5647" s="76"/>
      <c r="BH5647" s="77"/>
      <c r="BI5647" s="76"/>
      <c r="BJ5647" s="76"/>
      <c r="BK5647" s="76"/>
      <c r="BL5647" s="76"/>
      <c r="BM5647" s="76"/>
      <c r="BN5647" s="76"/>
      <c r="BO5647" s="76"/>
      <c r="BP5647" s="76"/>
      <c r="BQ5647" s="76"/>
      <c r="BR5647" s="76"/>
      <c r="BS5647" s="76"/>
      <c r="BT5647" s="76"/>
      <c r="BU5647" s="76"/>
      <c r="BV5647" s="76"/>
      <c r="BW5647" s="76"/>
      <c r="BX5647" s="76"/>
      <c r="BY5647" s="76"/>
      <c r="BZ5647" s="76"/>
      <c r="CA5647" s="76"/>
      <c r="CB5647" s="76"/>
      <c r="CC5647" s="76"/>
      <c r="CD5647" s="76"/>
      <c r="CE5647" s="76"/>
      <c r="CF5647" s="76"/>
      <c r="CG5647" s="76"/>
      <c r="CH5647" s="76"/>
    </row>
    <row r="5648" spans="1:86">
      <c r="A5648" s="76"/>
      <c r="B5648" s="77"/>
      <c r="C5648" s="76"/>
      <c r="D5648" s="76"/>
      <c r="E5648" s="76"/>
      <c r="F5648" s="76"/>
      <c r="G5648" s="76"/>
      <c r="H5648" s="76"/>
      <c r="I5648" s="76"/>
      <c r="J5648" s="76"/>
      <c r="K5648" s="76"/>
      <c r="L5648" s="76"/>
      <c r="M5648" s="76"/>
      <c r="N5648" s="76"/>
      <c r="O5648" s="76"/>
      <c r="P5648" s="76"/>
      <c r="Q5648" s="76"/>
      <c r="R5648" s="76"/>
      <c r="S5648" s="76"/>
      <c r="T5648" s="76"/>
      <c r="U5648" s="76"/>
      <c r="V5648" s="76"/>
      <c r="W5648" s="76"/>
      <c r="X5648" s="76"/>
      <c r="Y5648" s="76"/>
      <c r="Z5648" s="76"/>
      <c r="AA5648" s="76"/>
      <c r="AB5648" s="76"/>
      <c r="BG5648" s="76"/>
      <c r="BH5648" s="77"/>
      <c r="BI5648" s="76"/>
      <c r="BJ5648" s="76"/>
      <c r="BK5648" s="76"/>
      <c r="BL5648" s="76"/>
      <c r="BM5648" s="76"/>
      <c r="BN5648" s="76"/>
      <c r="BO5648" s="76"/>
      <c r="BP5648" s="76"/>
      <c r="BQ5648" s="76"/>
      <c r="BR5648" s="76"/>
      <c r="BS5648" s="76"/>
      <c r="BT5648" s="76"/>
      <c r="BU5648" s="76"/>
      <c r="BV5648" s="76"/>
      <c r="BW5648" s="76"/>
      <c r="BX5648" s="76"/>
      <c r="BY5648" s="76"/>
      <c r="BZ5648" s="76"/>
      <c r="CA5648" s="76"/>
      <c r="CB5648" s="76"/>
      <c r="CC5648" s="76"/>
      <c r="CD5648" s="76"/>
      <c r="CE5648" s="76"/>
      <c r="CF5648" s="76"/>
      <c r="CG5648" s="76"/>
      <c r="CH5648" s="76"/>
    </row>
    <row r="5649" spans="1:86">
      <c r="A5649" s="76"/>
      <c r="B5649" s="77"/>
      <c r="C5649" s="76"/>
      <c r="D5649" s="76"/>
      <c r="E5649" s="76"/>
      <c r="F5649" s="76"/>
      <c r="G5649" s="76"/>
      <c r="H5649" s="76"/>
      <c r="I5649" s="76"/>
      <c r="J5649" s="76"/>
      <c r="K5649" s="76"/>
      <c r="L5649" s="76"/>
      <c r="M5649" s="76"/>
      <c r="N5649" s="76"/>
      <c r="O5649" s="76"/>
      <c r="P5649" s="76"/>
      <c r="Q5649" s="76"/>
      <c r="R5649" s="76"/>
      <c r="S5649" s="76"/>
      <c r="T5649" s="76"/>
      <c r="U5649" s="76"/>
      <c r="V5649" s="76"/>
      <c r="W5649" s="76"/>
      <c r="X5649" s="76"/>
      <c r="Y5649" s="76"/>
      <c r="Z5649" s="76"/>
      <c r="AA5649" s="76"/>
      <c r="AB5649" s="76"/>
      <c r="BG5649" s="76"/>
      <c r="BH5649" s="77"/>
      <c r="BI5649" s="76"/>
      <c r="BJ5649" s="76"/>
      <c r="BK5649" s="76"/>
      <c r="BL5649" s="76"/>
      <c r="BM5649" s="76"/>
      <c r="BN5649" s="76"/>
      <c r="BO5649" s="76"/>
      <c r="BP5649" s="76"/>
      <c r="BQ5649" s="76"/>
      <c r="BR5649" s="76"/>
      <c r="BS5649" s="76"/>
      <c r="BT5649" s="76"/>
      <c r="BU5649" s="76"/>
      <c r="BV5649" s="76"/>
      <c r="BW5649" s="76"/>
      <c r="BX5649" s="76"/>
      <c r="BY5649" s="76"/>
      <c r="BZ5649" s="76"/>
      <c r="CA5649" s="76"/>
      <c r="CB5649" s="76"/>
      <c r="CC5649" s="76"/>
      <c r="CD5649" s="76"/>
      <c r="CE5649" s="76"/>
      <c r="CF5649" s="76"/>
      <c r="CG5649" s="76"/>
      <c r="CH5649" s="76"/>
    </row>
    <row r="5650" spans="1:86">
      <c r="A5650" s="76"/>
      <c r="B5650" s="77"/>
      <c r="C5650" s="76"/>
      <c r="D5650" s="76"/>
      <c r="E5650" s="76"/>
      <c r="F5650" s="76"/>
      <c r="G5650" s="76"/>
      <c r="H5650" s="76"/>
      <c r="I5650" s="76"/>
      <c r="J5650" s="76"/>
      <c r="K5650" s="76"/>
      <c r="L5650" s="76"/>
      <c r="M5650" s="76"/>
      <c r="N5650" s="76"/>
      <c r="O5650" s="76"/>
      <c r="P5650" s="76"/>
      <c r="Q5650" s="76"/>
      <c r="R5650" s="76"/>
      <c r="S5650" s="76"/>
      <c r="T5650" s="76"/>
      <c r="U5650" s="76"/>
      <c r="V5650" s="76"/>
      <c r="W5650" s="76"/>
      <c r="X5650" s="76"/>
      <c r="Y5650" s="76"/>
      <c r="Z5650" s="76"/>
      <c r="AA5650" s="76"/>
      <c r="AB5650" s="76"/>
      <c r="BG5650" s="76"/>
      <c r="BH5650" s="77"/>
      <c r="BI5650" s="76"/>
      <c r="BJ5650" s="76"/>
      <c r="BK5650" s="76"/>
      <c r="BL5650" s="76"/>
      <c r="BM5650" s="76"/>
      <c r="BN5650" s="76"/>
      <c r="BO5650" s="76"/>
      <c r="BP5650" s="76"/>
      <c r="BQ5650" s="76"/>
      <c r="BR5650" s="76"/>
      <c r="BS5650" s="76"/>
      <c r="BT5650" s="76"/>
      <c r="BU5650" s="76"/>
      <c r="BV5650" s="76"/>
      <c r="BW5650" s="76"/>
      <c r="BX5650" s="76"/>
      <c r="BY5650" s="76"/>
      <c r="BZ5650" s="76"/>
      <c r="CA5650" s="76"/>
      <c r="CB5650" s="76"/>
      <c r="CC5650" s="76"/>
      <c r="CD5650" s="76"/>
      <c r="CE5650" s="76"/>
      <c r="CF5650" s="76"/>
      <c r="CG5650" s="76"/>
      <c r="CH5650" s="76"/>
    </row>
    <row r="5651" spans="1:86">
      <c r="A5651" s="76"/>
      <c r="B5651" s="77"/>
      <c r="C5651" s="76"/>
      <c r="D5651" s="76"/>
      <c r="E5651" s="76"/>
      <c r="F5651" s="76"/>
      <c r="G5651" s="76"/>
      <c r="H5651" s="76"/>
      <c r="I5651" s="76"/>
      <c r="J5651" s="76"/>
      <c r="K5651" s="76"/>
      <c r="L5651" s="76"/>
      <c r="M5651" s="76"/>
      <c r="N5651" s="76"/>
      <c r="O5651" s="76"/>
      <c r="P5651" s="76"/>
      <c r="Q5651" s="76"/>
      <c r="R5651" s="76"/>
      <c r="S5651" s="76"/>
      <c r="T5651" s="76"/>
      <c r="U5651" s="76"/>
      <c r="V5651" s="76"/>
      <c r="W5651" s="76"/>
      <c r="X5651" s="76"/>
      <c r="Y5651" s="76"/>
      <c r="Z5651" s="76"/>
      <c r="AA5651" s="76"/>
      <c r="AB5651" s="76"/>
      <c r="BG5651" s="76"/>
      <c r="BH5651" s="77"/>
      <c r="BI5651" s="76"/>
      <c r="BJ5651" s="76"/>
      <c r="BK5651" s="76"/>
      <c r="BL5651" s="76"/>
      <c r="BM5651" s="76"/>
      <c r="BN5651" s="76"/>
      <c r="BO5651" s="76"/>
      <c r="BP5651" s="76"/>
      <c r="BQ5651" s="76"/>
      <c r="BR5651" s="76"/>
      <c r="BS5651" s="76"/>
      <c r="BT5651" s="76"/>
      <c r="BU5651" s="76"/>
      <c r="BV5651" s="76"/>
      <c r="BW5651" s="76"/>
      <c r="BX5651" s="76"/>
      <c r="BY5651" s="76"/>
      <c r="BZ5651" s="76"/>
      <c r="CA5651" s="76"/>
      <c r="CB5651" s="76"/>
      <c r="CC5651" s="76"/>
      <c r="CD5651" s="76"/>
      <c r="CE5651" s="76"/>
      <c r="CF5651" s="76"/>
      <c r="CG5651" s="76"/>
      <c r="CH5651" s="76"/>
    </row>
    <row r="5652" spans="1:86">
      <c r="A5652" s="76"/>
      <c r="B5652" s="77"/>
      <c r="C5652" s="76"/>
      <c r="D5652" s="76"/>
      <c r="E5652" s="76"/>
      <c r="F5652" s="76"/>
      <c r="G5652" s="76"/>
      <c r="H5652" s="76"/>
      <c r="I5652" s="76"/>
      <c r="J5652" s="76"/>
      <c r="K5652" s="76"/>
      <c r="L5652" s="76"/>
      <c r="M5652" s="76"/>
      <c r="N5652" s="76"/>
      <c r="O5652" s="76"/>
      <c r="P5652" s="76"/>
      <c r="Q5652" s="76"/>
      <c r="R5652" s="76"/>
      <c r="S5652" s="76"/>
      <c r="T5652" s="76"/>
      <c r="U5652" s="76"/>
      <c r="V5652" s="76"/>
      <c r="W5652" s="76"/>
      <c r="X5652" s="76"/>
      <c r="Y5652" s="76"/>
      <c r="Z5652" s="76"/>
      <c r="AA5652" s="76"/>
      <c r="AB5652" s="76"/>
      <c r="BG5652" s="76"/>
      <c r="BH5652" s="77"/>
      <c r="BI5652" s="76"/>
      <c r="BJ5652" s="76"/>
      <c r="BK5652" s="76"/>
      <c r="BL5652" s="76"/>
      <c r="BM5652" s="76"/>
      <c r="BN5652" s="76"/>
      <c r="BO5652" s="76"/>
      <c r="BP5652" s="76"/>
      <c r="BQ5652" s="76"/>
      <c r="BR5652" s="76"/>
      <c r="BS5652" s="76"/>
      <c r="BT5652" s="76"/>
      <c r="BU5652" s="76"/>
      <c r="BV5652" s="76"/>
      <c r="BW5652" s="76"/>
      <c r="BX5652" s="76"/>
      <c r="BY5652" s="76"/>
      <c r="BZ5652" s="76"/>
      <c r="CA5652" s="76"/>
      <c r="CB5652" s="76"/>
      <c r="CC5652" s="76"/>
      <c r="CD5652" s="76"/>
      <c r="CE5652" s="76"/>
      <c r="CF5652" s="76"/>
      <c r="CG5652" s="76"/>
      <c r="CH5652" s="76"/>
    </row>
    <row r="5653" spans="1:86">
      <c r="A5653" s="76"/>
      <c r="B5653" s="77"/>
      <c r="C5653" s="76"/>
      <c r="D5653" s="76"/>
      <c r="E5653" s="76"/>
      <c r="F5653" s="76"/>
      <c r="G5653" s="76"/>
      <c r="H5653" s="76"/>
      <c r="I5653" s="76"/>
      <c r="J5653" s="76"/>
      <c r="K5653" s="76"/>
      <c r="L5653" s="76"/>
      <c r="M5653" s="76"/>
      <c r="N5653" s="76"/>
      <c r="O5653" s="76"/>
      <c r="P5653" s="76"/>
      <c r="Q5653" s="76"/>
      <c r="R5653" s="76"/>
      <c r="S5653" s="76"/>
      <c r="T5653" s="76"/>
      <c r="U5653" s="76"/>
      <c r="V5653" s="76"/>
      <c r="W5653" s="76"/>
      <c r="X5653" s="76"/>
      <c r="Y5653" s="76"/>
      <c r="Z5653" s="76"/>
      <c r="AA5653" s="76"/>
      <c r="AB5653" s="76"/>
      <c r="BG5653" s="76"/>
      <c r="BH5653" s="77"/>
      <c r="BI5653" s="76"/>
      <c r="BJ5653" s="76"/>
      <c r="BK5653" s="76"/>
      <c r="BL5653" s="76"/>
      <c r="BM5653" s="76"/>
      <c r="BN5653" s="76"/>
      <c r="BO5653" s="76"/>
      <c r="BP5653" s="76"/>
      <c r="BQ5653" s="76"/>
      <c r="BR5653" s="76"/>
      <c r="BS5653" s="76"/>
      <c r="BT5653" s="76"/>
      <c r="BU5653" s="76"/>
      <c r="BV5653" s="76"/>
      <c r="BW5653" s="76"/>
      <c r="BX5653" s="76"/>
      <c r="BY5653" s="76"/>
      <c r="BZ5653" s="76"/>
      <c r="CA5653" s="76"/>
      <c r="CB5653" s="76"/>
      <c r="CC5653" s="76"/>
      <c r="CD5653" s="76"/>
      <c r="CE5653" s="76"/>
      <c r="CF5653" s="76"/>
      <c r="CG5653" s="76"/>
      <c r="CH5653" s="76"/>
    </row>
    <row r="5654" spans="1:86">
      <c r="A5654" s="76"/>
      <c r="B5654" s="77"/>
      <c r="C5654" s="76"/>
      <c r="D5654" s="76"/>
      <c r="E5654" s="76"/>
      <c r="F5654" s="76"/>
      <c r="G5654" s="76"/>
      <c r="H5654" s="76"/>
      <c r="I5654" s="76"/>
      <c r="J5654" s="76"/>
      <c r="K5654" s="76"/>
      <c r="L5654" s="76"/>
      <c r="M5654" s="76"/>
      <c r="N5654" s="76"/>
      <c r="O5654" s="76"/>
      <c r="P5654" s="76"/>
      <c r="Q5654" s="76"/>
      <c r="R5654" s="76"/>
      <c r="S5654" s="76"/>
      <c r="T5654" s="76"/>
      <c r="U5654" s="76"/>
      <c r="V5654" s="76"/>
      <c r="W5654" s="76"/>
      <c r="X5654" s="76"/>
      <c r="Y5654" s="76"/>
      <c r="Z5654" s="76"/>
      <c r="AA5654" s="76"/>
      <c r="AB5654" s="76"/>
      <c r="BG5654" s="76"/>
      <c r="BH5654" s="77"/>
      <c r="BI5654" s="76"/>
      <c r="BJ5654" s="76"/>
      <c r="BK5654" s="76"/>
      <c r="BL5654" s="76"/>
      <c r="BM5654" s="76"/>
      <c r="BN5654" s="76"/>
      <c r="BO5654" s="76"/>
      <c r="BP5654" s="76"/>
      <c r="BQ5654" s="76"/>
      <c r="BR5654" s="76"/>
      <c r="BS5654" s="76"/>
      <c r="BT5654" s="76"/>
      <c r="BU5654" s="76"/>
      <c r="BV5654" s="76"/>
      <c r="BW5654" s="76"/>
      <c r="BX5654" s="76"/>
      <c r="BY5654" s="76"/>
      <c r="BZ5654" s="76"/>
      <c r="CA5654" s="76"/>
      <c r="CB5654" s="76"/>
      <c r="CC5654" s="76"/>
      <c r="CD5654" s="76"/>
      <c r="CE5654" s="76"/>
      <c r="CF5654" s="76"/>
      <c r="CG5654" s="76"/>
      <c r="CH5654" s="76"/>
    </row>
    <row r="5655" spans="1:86">
      <c r="A5655" s="76"/>
      <c r="B5655" s="77"/>
      <c r="C5655" s="76"/>
      <c r="D5655" s="76"/>
      <c r="E5655" s="76"/>
      <c r="F5655" s="76"/>
      <c r="G5655" s="76"/>
      <c r="H5655" s="76"/>
      <c r="I5655" s="76"/>
      <c r="J5655" s="76"/>
      <c r="K5655" s="76"/>
      <c r="L5655" s="76"/>
      <c r="M5655" s="76"/>
      <c r="N5655" s="76"/>
      <c r="O5655" s="76"/>
      <c r="P5655" s="76"/>
      <c r="Q5655" s="76"/>
      <c r="R5655" s="76"/>
      <c r="S5655" s="76"/>
      <c r="T5655" s="76"/>
      <c r="U5655" s="76"/>
      <c r="V5655" s="76"/>
      <c r="W5655" s="76"/>
      <c r="X5655" s="76"/>
      <c r="Y5655" s="76"/>
      <c r="Z5655" s="76"/>
      <c r="AA5655" s="76"/>
      <c r="AB5655" s="76"/>
      <c r="BG5655" s="76"/>
      <c r="BH5655" s="77"/>
      <c r="BI5655" s="76"/>
      <c r="BJ5655" s="76"/>
      <c r="BK5655" s="76"/>
      <c r="BL5655" s="76"/>
      <c r="BM5655" s="76"/>
      <c r="BN5655" s="76"/>
      <c r="BO5655" s="76"/>
      <c r="BP5655" s="76"/>
      <c r="BQ5655" s="76"/>
      <c r="BR5655" s="76"/>
      <c r="BS5655" s="76"/>
      <c r="BT5655" s="76"/>
      <c r="BU5655" s="76"/>
      <c r="BV5655" s="76"/>
      <c r="BW5655" s="76"/>
      <c r="BX5655" s="76"/>
      <c r="BY5655" s="76"/>
      <c r="BZ5655" s="76"/>
      <c r="CA5655" s="76"/>
      <c r="CB5655" s="76"/>
      <c r="CC5655" s="76"/>
      <c r="CD5655" s="76"/>
      <c r="CE5655" s="76"/>
      <c r="CF5655" s="76"/>
      <c r="CG5655" s="76"/>
      <c r="CH5655" s="76"/>
    </row>
    <row r="5656" spans="1:86">
      <c r="A5656" s="76"/>
      <c r="B5656" s="77"/>
      <c r="C5656" s="76"/>
      <c r="D5656" s="76"/>
      <c r="E5656" s="76"/>
      <c r="F5656" s="76"/>
      <c r="G5656" s="76"/>
      <c r="H5656" s="76"/>
      <c r="I5656" s="76"/>
      <c r="J5656" s="76"/>
      <c r="K5656" s="76"/>
      <c r="L5656" s="76"/>
      <c r="M5656" s="76"/>
      <c r="N5656" s="76"/>
      <c r="O5656" s="76"/>
      <c r="P5656" s="76"/>
      <c r="Q5656" s="76"/>
      <c r="R5656" s="76"/>
      <c r="S5656" s="76"/>
      <c r="T5656" s="76"/>
      <c r="U5656" s="76"/>
      <c r="V5656" s="76"/>
      <c r="W5656" s="76"/>
      <c r="X5656" s="76"/>
      <c r="Y5656" s="76"/>
      <c r="Z5656" s="76"/>
      <c r="AA5656" s="76"/>
      <c r="AB5656" s="76"/>
      <c r="BG5656" s="76"/>
      <c r="BH5656" s="77"/>
      <c r="BI5656" s="76"/>
      <c r="BJ5656" s="76"/>
      <c r="BK5656" s="76"/>
      <c r="BL5656" s="76"/>
      <c r="BM5656" s="76"/>
      <c r="BN5656" s="76"/>
      <c r="BO5656" s="76"/>
      <c r="BP5656" s="76"/>
      <c r="BQ5656" s="76"/>
      <c r="BR5656" s="76"/>
      <c r="BS5656" s="76"/>
      <c r="BT5656" s="76"/>
      <c r="BU5656" s="76"/>
      <c r="BV5656" s="76"/>
      <c r="BW5656" s="76"/>
      <c r="BX5656" s="76"/>
      <c r="BY5656" s="76"/>
      <c r="BZ5656" s="76"/>
      <c r="CA5656" s="76"/>
      <c r="CB5656" s="76"/>
      <c r="CC5656" s="76"/>
      <c r="CD5656" s="76"/>
      <c r="CE5656" s="76"/>
      <c r="CF5656" s="76"/>
      <c r="CG5656" s="76"/>
      <c r="CH5656" s="76"/>
    </row>
    <row r="5657" spans="1:86">
      <c r="A5657" s="76"/>
      <c r="B5657" s="77"/>
      <c r="C5657" s="76"/>
      <c r="D5657" s="76"/>
      <c r="E5657" s="76"/>
      <c r="F5657" s="76"/>
      <c r="G5657" s="76"/>
      <c r="H5657" s="76"/>
      <c r="I5657" s="76"/>
      <c r="J5657" s="76"/>
      <c r="K5657" s="76"/>
      <c r="L5657" s="76"/>
      <c r="M5657" s="76"/>
      <c r="N5657" s="76"/>
      <c r="O5657" s="76"/>
      <c r="P5657" s="76"/>
      <c r="Q5657" s="76"/>
      <c r="R5657" s="76"/>
      <c r="S5657" s="76"/>
      <c r="T5657" s="76"/>
      <c r="U5657" s="76"/>
      <c r="V5657" s="76"/>
      <c r="W5657" s="76"/>
      <c r="X5657" s="76"/>
      <c r="Y5657" s="76"/>
      <c r="Z5657" s="76"/>
      <c r="AA5657" s="76"/>
      <c r="AB5657" s="76"/>
      <c r="BG5657" s="76"/>
      <c r="BH5657" s="77"/>
      <c r="BI5657" s="76"/>
      <c r="BJ5657" s="76"/>
      <c r="BK5657" s="76"/>
      <c r="BL5657" s="76"/>
      <c r="BM5657" s="76"/>
      <c r="BN5657" s="76"/>
      <c r="BO5657" s="76"/>
      <c r="BP5657" s="76"/>
      <c r="BQ5657" s="76"/>
      <c r="BR5657" s="76"/>
      <c r="BS5657" s="76"/>
      <c r="BT5657" s="76"/>
      <c r="BU5657" s="76"/>
      <c r="BV5657" s="76"/>
      <c r="BW5657" s="76"/>
      <c r="BX5657" s="76"/>
      <c r="BY5657" s="76"/>
      <c r="BZ5657" s="76"/>
      <c r="CA5657" s="76"/>
      <c r="CB5657" s="76"/>
      <c r="CC5657" s="76"/>
      <c r="CD5657" s="76"/>
      <c r="CE5657" s="76"/>
      <c r="CF5657" s="76"/>
      <c r="CG5657" s="76"/>
      <c r="CH5657" s="76"/>
    </row>
    <row r="5658" spans="1:86">
      <c r="A5658" s="76"/>
      <c r="B5658" s="77"/>
      <c r="C5658" s="76"/>
      <c r="D5658" s="76"/>
      <c r="E5658" s="76"/>
      <c r="F5658" s="76"/>
      <c r="G5658" s="76"/>
      <c r="H5658" s="76"/>
      <c r="I5658" s="76"/>
      <c r="J5658" s="76"/>
      <c r="K5658" s="76"/>
      <c r="L5658" s="76"/>
      <c r="M5658" s="76"/>
      <c r="N5658" s="76"/>
      <c r="O5658" s="76"/>
      <c r="P5658" s="76"/>
      <c r="Q5658" s="76"/>
      <c r="R5658" s="76"/>
      <c r="S5658" s="76"/>
      <c r="T5658" s="76"/>
      <c r="U5658" s="76"/>
      <c r="V5658" s="76"/>
      <c r="W5658" s="76"/>
      <c r="X5658" s="76"/>
      <c r="Y5658" s="76"/>
      <c r="Z5658" s="76"/>
      <c r="AA5658" s="76"/>
      <c r="AB5658" s="76"/>
      <c r="BG5658" s="76"/>
      <c r="BH5658" s="77"/>
      <c r="BI5658" s="76"/>
      <c r="BJ5658" s="76"/>
      <c r="BK5658" s="76"/>
      <c r="BL5658" s="76"/>
      <c r="BM5658" s="76"/>
      <c r="BN5658" s="76"/>
      <c r="BO5658" s="76"/>
      <c r="BP5658" s="76"/>
      <c r="BQ5658" s="76"/>
      <c r="BR5658" s="76"/>
      <c r="BS5658" s="76"/>
      <c r="BT5658" s="76"/>
      <c r="BU5658" s="76"/>
      <c r="BV5658" s="76"/>
      <c r="BW5658" s="76"/>
      <c r="BX5658" s="76"/>
      <c r="BY5658" s="76"/>
      <c r="BZ5658" s="76"/>
      <c r="CA5658" s="76"/>
      <c r="CB5658" s="76"/>
      <c r="CC5658" s="76"/>
      <c r="CD5658" s="76"/>
      <c r="CE5658" s="76"/>
      <c r="CF5658" s="76"/>
      <c r="CG5658" s="76"/>
      <c r="CH5658" s="76"/>
    </row>
    <row r="5659" spans="1:86">
      <c r="A5659" s="76"/>
      <c r="B5659" s="77"/>
      <c r="C5659" s="76"/>
      <c r="D5659" s="76"/>
      <c r="E5659" s="76"/>
      <c r="F5659" s="76"/>
      <c r="G5659" s="76"/>
      <c r="H5659" s="76"/>
      <c r="I5659" s="76"/>
      <c r="J5659" s="76"/>
      <c r="K5659" s="76"/>
      <c r="L5659" s="76"/>
      <c r="M5659" s="76"/>
      <c r="N5659" s="76"/>
      <c r="O5659" s="76"/>
      <c r="P5659" s="76"/>
      <c r="Q5659" s="76"/>
      <c r="R5659" s="76"/>
      <c r="S5659" s="76"/>
      <c r="T5659" s="76"/>
      <c r="U5659" s="76"/>
      <c r="V5659" s="76"/>
      <c r="W5659" s="76"/>
      <c r="X5659" s="76"/>
      <c r="Y5659" s="76"/>
      <c r="Z5659" s="76"/>
      <c r="AA5659" s="76"/>
      <c r="AB5659" s="76"/>
      <c r="BG5659" s="76"/>
      <c r="BH5659" s="77"/>
      <c r="BI5659" s="76"/>
      <c r="BJ5659" s="76"/>
      <c r="BK5659" s="76"/>
      <c r="BL5659" s="76"/>
      <c r="BM5659" s="76"/>
      <c r="BN5659" s="76"/>
      <c r="BO5659" s="76"/>
      <c r="BP5659" s="76"/>
      <c r="BQ5659" s="76"/>
      <c r="BR5659" s="76"/>
      <c r="BS5659" s="76"/>
      <c r="BT5659" s="76"/>
      <c r="BU5659" s="76"/>
      <c r="BV5659" s="76"/>
      <c r="BW5659" s="76"/>
      <c r="BX5659" s="76"/>
      <c r="BY5659" s="76"/>
      <c r="BZ5659" s="76"/>
      <c r="CA5659" s="76"/>
      <c r="CB5659" s="76"/>
      <c r="CC5659" s="76"/>
      <c r="CD5659" s="76"/>
      <c r="CE5659" s="76"/>
      <c r="CF5659" s="76"/>
      <c r="CG5659" s="76"/>
      <c r="CH5659" s="76"/>
    </row>
    <row r="5660" spans="1:86">
      <c r="A5660" s="76"/>
      <c r="B5660" s="77"/>
      <c r="C5660" s="76"/>
      <c r="D5660" s="76"/>
      <c r="E5660" s="76"/>
      <c r="F5660" s="76"/>
      <c r="G5660" s="76"/>
      <c r="H5660" s="76"/>
      <c r="I5660" s="76"/>
      <c r="J5660" s="76"/>
      <c r="K5660" s="76"/>
      <c r="L5660" s="76"/>
      <c r="M5660" s="76"/>
      <c r="N5660" s="76"/>
      <c r="O5660" s="76"/>
      <c r="P5660" s="76"/>
      <c r="Q5660" s="76"/>
      <c r="R5660" s="76"/>
      <c r="S5660" s="76"/>
      <c r="T5660" s="76"/>
      <c r="U5660" s="76"/>
      <c r="V5660" s="76"/>
      <c r="W5660" s="76"/>
      <c r="X5660" s="76"/>
      <c r="Y5660" s="76"/>
      <c r="Z5660" s="76"/>
      <c r="AA5660" s="76"/>
      <c r="AB5660" s="76"/>
      <c r="BG5660" s="76"/>
      <c r="BH5660" s="77"/>
      <c r="BI5660" s="76"/>
      <c r="BJ5660" s="76"/>
      <c r="BK5660" s="76"/>
      <c r="BL5660" s="76"/>
      <c r="BM5660" s="76"/>
      <c r="BN5660" s="76"/>
      <c r="BO5660" s="76"/>
      <c r="BP5660" s="76"/>
      <c r="BQ5660" s="76"/>
      <c r="BR5660" s="76"/>
      <c r="BS5660" s="76"/>
      <c r="BT5660" s="76"/>
      <c r="BU5660" s="76"/>
      <c r="BV5660" s="76"/>
      <c r="BW5660" s="76"/>
      <c r="BX5660" s="76"/>
      <c r="BY5660" s="76"/>
      <c r="BZ5660" s="76"/>
      <c r="CA5660" s="76"/>
      <c r="CB5660" s="76"/>
      <c r="CC5660" s="76"/>
      <c r="CD5660" s="76"/>
      <c r="CE5660" s="76"/>
      <c r="CF5660" s="76"/>
      <c r="CG5660" s="76"/>
      <c r="CH5660" s="76"/>
    </row>
    <row r="5661" spans="1:86">
      <c r="A5661" s="76"/>
      <c r="B5661" s="77"/>
      <c r="C5661" s="76"/>
      <c r="D5661" s="76"/>
      <c r="E5661" s="76"/>
      <c r="F5661" s="76"/>
      <c r="G5661" s="76"/>
      <c r="H5661" s="76"/>
      <c r="I5661" s="76"/>
      <c r="J5661" s="76"/>
      <c r="K5661" s="76"/>
      <c r="L5661" s="76"/>
      <c r="M5661" s="76"/>
      <c r="N5661" s="76"/>
      <c r="O5661" s="76"/>
      <c r="P5661" s="76"/>
      <c r="Q5661" s="76"/>
      <c r="R5661" s="76"/>
      <c r="S5661" s="76"/>
      <c r="T5661" s="76"/>
      <c r="U5661" s="76"/>
      <c r="V5661" s="76"/>
      <c r="W5661" s="76"/>
      <c r="X5661" s="76"/>
      <c r="Y5661" s="76"/>
      <c r="Z5661" s="76"/>
      <c r="AA5661" s="76"/>
      <c r="AB5661" s="76"/>
      <c r="BG5661" s="76"/>
      <c r="BH5661" s="77"/>
      <c r="BI5661" s="76"/>
      <c r="BJ5661" s="76"/>
      <c r="BK5661" s="76"/>
      <c r="BL5661" s="76"/>
      <c r="BM5661" s="76"/>
      <c r="BN5661" s="76"/>
      <c r="BO5661" s="76"/>
      <c r="BP5661" s="76"/>
      <c r="BQ5661" s="76"/>
      <c r="BR5661" s="76"/>
      <c r="BS5661" s="76"/>
      <c r="BT5661" s="76"/>
      <c r="BU5661" s="76"/>
      <c r="BV5661" s="76"/>
      <c r="BW5661" s="76"/>
      <c r="BX5661" s="76"/>
      <c r="BY5661" s="76"/>
      <c r="BZ5661" s="76"/>
      <c r="CA5661" s="76"/>
      <c r="CB5661" s="76"/>
      <c r="CC5661" s="76"/>
      <c r="CD5661" s="76"/>
      <c r="CE5661" s="76"/>
      <c r="CF5661" s="76"/>
      <c r="CG5661" s="76"/>
      <c r="CH5661" s="76"/>
    </row>
    <row r="5662" spans="1:86">
      <c r="A5662" s="76"/>
      <c r="B5662" s="77"/>
      <c r="C5662" s="76"/>
      <c r="D5662" s="76"/>
      <c r="E5662" s="76"/>
      <c r="F5662" s="76"/>
      <c r="G5662" s="76"/>
      <c r="H5662" s="76"/>
      <c r="I5662" s="76"/>
      <c r="J5662" s="76"/>
      <c r="K5662" s="76"/>
      <c r="L5662" s="76"/>
      <c r="M5662" s="76"/>
      <c r="N5662" s="76"/>
      <c r="O5662" s="76"/>
      <c r="P5662" s="76"/>
      <c r="Q5662" s="76"/>
      <c r="R5662" s="76"/>
      <c r="S5662" s="76"/>
      <c r="T5662" s="76"/>
      <c r="U5662" s="76"/>
      <c r="V5662" s="76"/>
      <c r="W5662" s="76"/>
      <c r="X5662" s="76"/>
      <c r="Y5662" s="76"/>
      <c r="Z5662" s="76"/>
      <c r="AA5662" s="76"/>
      <c r="AB5662" s="76"/>
      <c r="BG5662" s="76"/>
      <c r="BH5662" s="77"/>
      <c r="BI5662" s="76"/>
      <c r="BJ5662" s="76"/>
      <c r="BK5662" s="76"/>
      <c r="BL5662" s="76"/>
      <c r="BM5662" s="76"/>
      <c r="BN5662" s="76"/>
      <c r="BO5662" s="76"/>
      <c r="BP5662" s="76"/>
      <c r="BQ5662" s="76"/>
      <c r="BR5662" s="76"/>
      <c r="BS5662" s="76"/>
      <c r="BT5662" s="76"/>
      <c r="BU5662" s="76"/>
      <c r="BV5662" s="76"/>
      <c r="BW5662" s="76"/>
      <c r="BX5662" s="76"/>
      <c r="BY5662" s="76"/>
      <c r="BZ5662" s="76"/>
      <c r="CA5662" s="76"/>
      <c r="CB5662" s="76"/>
      <c r="CC5662" s="76"/>
      <c r="CD5662" s="76"/>
      <c r="CE5662" s="76"/>
      <c r="CF5662" s="76"/>
      <c r="CG5662" s="76"/>
      <c r="CH5662" s="76"/>
    </row>
    <row r="5663" spans="1:86">
      <c r="A5663" s="76"/>
      <c r="B5663" s="77"/>
      <c r="C5663" s="76"/>
      <c r="D5663" s="76"/>
      <c r="E5663" s="76"/>
      <c r="F5663" s="76"/>
      <c r="G5663" s="76"/>
      <c r="H5663" s="76"/>
      <c r="I5663" s="76"/>
      <c r="J5663" s="76"/>
      <c r="K5663" s="76"/>
      <c r="L5663" s="76"/>
      <c r="M5663" s="76"/>
      <c r="N5663" s="76"/>
      <c r="O5663" s="76"/>
      <c r="P5663" s="76"/>
      <c r="Q5663" s="76"/>
      <c r="R5663" s="76"/>
      <c r="S5663" s="76"/>
      <c r="T5663" s="76"/>
      <c r="U5663" s="76"/>
      <c r="V5663" s="76"/>
      <c r="W5663" s="76"/>
      <c r="X5663" s="76"/>
      <c r="Y5663" s="76"/>
      <c r="Z5663" s="76"/>
      <c r="AA5663" s="76"/>
      <c r="AB5663" s="76"/>
      <c r="BG5663" s="76"/>
      <c r="BH5663" s="77"/>
      <c r="BI5663" s="76"/>
      <c r="BJ5663" s="76"/>
      <c r="BK5663" s="76"/>
      <c r="BL5663" s="76"/>
      <c r="BM5663" s="76"/>
      <c r="BN5663" s="76"/>
      <c r="BO5663" s="76"/>
      <c r="BP5663" s="76"/>
      <c r="BQ5663" s="76"/>
      <c r="BR5663" s="76"/>
      <c r="BS5663" s="76"/>
      <c r="BT5663" s="76"/>
      <c r="BU5663" s="76"/>
      <c r="BV5663" s="76"/>
      <c r="BW5663" s="76"/>
      <c r="BX5663" s="76"/>
      <c r="BY5663" s="76"/>
      <c r="BZ5663" s="76"/>
      <c r="CA5663" s="76"/>
      <c r="CB5663" s="76"/>
      <c r="CC5663" s="76"/>
      <c r="CD5663" s="76"/>
      <c r="CE5663" s="76"/>
      <c r="CF5663" s="76"/>
      <c r="CG5663" s="76"/>
      <c r="CH5663" s="76"/>
    </row>
    <row r="5664" spans="1:86">
      <c r="A5664" s="76"/>
      <c r="B5664" s="77"/>
      <c r="C5664" s="76"/>
      <c r="D5664" s="76"/>
      <c r="E5664" s="76"/>
      <c r="F5664" s="76"/>
      <c r="G5664" s="76"/>
      <c r="H5664" s="76"/>
      <c r="I5664" s="76"/>
      <c r="J5664" s="76"/>
      <c r="K5664" s="76"/>
      <c r="L5664" s="76"/>
      <c r="M5664" s="76"/>
      <c r="N5664" s="76"/>
      <c r="O5664" s="76"/>
      <c r="P5664" s="76"/>
      <c r="Q5664" s="76"/>
      <c r="R5664" s="76"/>
      <c r="S5664" s="76"/>
      <c r="T5664" s="76"/>
      <c r="U5664" s="76"/>
      <c r="V5664" s="76"/>
      <c r="W5664" s="76"/>
      <c r="X5664" s="76"/>
      <c r="Y5664" s="76"/>
      <c r="Z5664" s="76"/>
      <c r="AA5664" s="76"/>
      <c r="AB5664" s="76"/>
      <c r="BG5664" s="76"/>
      <c r="BH5664" s="77"/>
      <c r="BI5664" s="76"/>
      <c r="BJ5664" s="76"/>
      <c r="BK5664" s="76"/>
      <c r="BL5664" s="76"/>
      <c r="BM5664" s="76"/>
      <c r="BN5664" s="76"/>
      <c r="BO5664" s="76"/>
      <c r="BP5664" s="76"/>
      <c r="BQ5664" s="76"/>
      <c r="BR5664" s="76"/>
      <c r="BS5664" s="76"/>
      <c r="BT5664" s="76"/>
      <c r="BU5664" s="76"/>
      <c r="BV5664" s="76"/>
      <c r="BW5664" s="76"/>
      <c r="BX5664" s="76"/>
      <c r="BY5664" s="76"/>
      <c r="BZ5664" s="76"/>
      <c r="CA5664" s="76"/>
      <c r="CB5664" s="76"/>
      <c r="CC5664" s="76"/>
      <c r="CD5664" s="76"/>
      <c r="CE5664" s="76"/>
      <c r="CF5664" s="76"/>
      <c r="CG5664" s="76"/>
      <c r="CH5664" s="76"/>
    </row>
    <row r="5665" spans="1:86">
      <c r="A5665" s="76"/>
      <c r="B5665" s="77"/>
      <c r="C5665" s="76"/>
      <c r="D5665" s="76"/>
      <c r="E5665" s="76"/>
      <c r="F5665" s="76"/>
      <c r="G5665" s="76"/>
      <c r="H5665" s="76"/>
      <c r="I5665" s="76"/>
      <c r="J5665" s="76"/>
      <c r="K5665" s="76"/>
      <c r="L5665" s="76"/>
      <c r="M5665" s="76"/>
      <c r="N5665" s="76"/>
      <c r="O5665" s="76"/>
      <c r="P5665" s="76"/>
      <c r="Q5665" s="76"/>
      <c r="R5665" s="76"/>
      <c r="S5665" s="76"/>
      <c r="T5665" s="76"/>
      <c r="U5665" s="76"/>
      <c r="V5665" s="76"/>
      <c r="W5665" s="76"/>
      <c r="X5665" s="76"/>
      <c r="Y5665" s="76"/>
      <c r="Z5665" s="76"/>
      <c r="AA5665" s="76"/>
      <c r="AB5665" s="76"/>
      <c r="BG5665" s="76"/>
      <c r="BH5665" s="77"/>
      <c r="BI5665" s="76"/>
      <c r="BJ5665" s="76"/>
      <c r="BK5665" s="76"/>
      <c r="BL5665" s="76"/>
      <c r="BM5665" s="76"/>
      <c r="BN5665" s="76"/>
      <c r="BO5665" s="76"/>
      <c r="BP5665" s="76"/>
      <c r="BQ5665" s="76"/>
      <c r="BR5665" s="76"/>
      <c r="BS5665" s="76"/>
      <c r="BT5665" s="76"/>
      <c r="BU5665" s="76"/>
      <c r="BV5665" s="76"/>
      <c r="BW5665" s="76"/>
      <c r="BX5665" s="76"/>
      <c r="BY5665" s="76"/>
      <c r="BZ5665" s="76"/>
      <c r="CA5665" s="76"/>
      <c r="CB5665" s="76"/>
      <c r="CC5665" s="76"/>
      <c r="CD5665" s="76"/>
      <c r="CE5665" s="76"/>
      <c r="CF5665" s="76"/>
      <c r="CG5665" s="76"/>
      <c r="CH5665" s="76"/>
    </row>
    <row r="5666" spans="1:86">
      <c r="A5666" s="76"/>
      <c r="B5666" s="77"/>
      <c r="C5666" s="76"/>
      <c r="D5666" s="76"/>
      <c r="E5666" s="76"/>
      <c r="F5666" s="76"/>
      <c r="G5666" s="76"/>
      <c r="H5666" s="76"/>
      <c r="I5666" s="76"/>
      <c r="J5666" s="76"/>
      <c r="K5666" s="76"/>
      <c r="L5666" s="76"/>
      <c r="M5666" s="76"/>
      <c r="N5666" s="76"/>
      <c r="O5666" s="76"/>
      <c r="P5666" s="76"/>
      <c r="Q5666" s="76"/>
      <c r="R5666" s="76"/>
      <c r="S5666" s="76"/>
      <c r="T5666" s="76"/>
      <c r="U5666" s="76"/>
      <c r="V5666" s="76"/>
      <c r="W5666" s="76"/>
      <c r="X5666" s="76"/>
      <c r="Y5666" s="76"/>
      <c r="Z5666" s="76"/>
      <c r="AA5666" s="76"/>
      <c r="AB5666" s="76"/>
      <c r="BG5666" s="76"/>
      <c r="BH5666" s="77"/>
      <c r="BI5666" s="76"/>
      <c r="BJ5666" s="76"/>
      <c r="BK5666" s="76"/>
      <c r="BL5666" s="76"/>
      <c r="BM5666" s="76"/>
      <c r="BN5666" s="76"/>
      <c r="BO5666" s="76"/>
      <c r="BP5666" s="76"/>
      <c r="BQ5666" s="76"/>
      <c r="BR5666" s="76"/>
      <c r="BS5666" s="76"/>
      <c r="BT5666" s="76"/>
      <c r="BU5666" s="76"/>
      <c r="BV5666" s="76"/>
      <c r="BW5666" s="76"/>
      <c r="BX5666" s="76"/>
      <c r="BY5666" s="76"/>
      <c r="BZ5666" s="76"/>
      <c r="CA5666" s="76"/>
      <c r="CB5666" s="76"/>
      <c r="CC5666" s="76"/>
      <c r="CD5666" s="76"/>
      <c r="CE5666" s="76"/>
      <c r="CF5666" s="76"/>
      <c r="CG5666" s="76"/>
      <c r="CH5666" s="76"/>
    </row>
    <row r="5667" spans="1:86">
      <c r="A5667" s="76"/>
      <c r="B5667" s="77"/>
      <c r="C5667" s="76"/>
      <c r="D5667" s="76"/>
      <c r="E5667" s="76"/>
      <c r="F5667" s="76"/>
      <c r="G5667" s="76"/>
      <c r="H5667" s="76"/>
      <c r="I5667" s="76"/>
      <c r="J5667" s="76"/>
      <c r="K5667" s="76"/>
      <c r="L5667" s="76"/>
      <c r="M5667" s="76"/>
      <c r="N5667" s="76"/>
      <c r="O5667" s="76"/>
      <c r="P5667" s="76"/>
      <c r="Q5667" s="76"/>
      <c r="R5667" s="76"/>
      <c r="S5667" s="76"/>
      <c r="T5667" s="76"/>
      <c r="U5667" s="76"/>
      <c r="V5667" s="76"/>
      <c r="W5667" s="76"/>
      <c r="X5667" s="76"/>
      <c r="Y5667" s="76"/>
      <c r="Z5667" s="76"/>
      <c r="AA5667" s="76"/>
      <c r="AB5667" s="76"/>
      <c r="BG5667" s="76"/>
      <c r="BH5667" s="77"/>
      <c r="BI5667" s="76"/>
      <c r="BJ5667" s="76"/>
      <c r="BK5667" s="76"/>
      <c r="BL5667" s="76"/>
      <c r="BM5667" s="76"/>
      <c r="BN5667" s="76"/>
      <c r="BO5667" s="76"/>
      <c r="BP5667" s="76"/>
      <c r="BQ5667" s="76"/>
      <c r="BR5667" s="76"/>
      <c r="BS5667" s="76"/>
      <c r="BT5667" s="76"/>
      <c r="BU5667" s="76"/>
      <c r="BV5667" s="76"/>
      <c r="BW5667" s="76"/>
      <c r="BX5667" s="76"/>
      <c r="BY5667" s="76"/>
      <c r="BZ5667" s="76"/>
      <c r="CA5667" s="76"/>
      <c r="CB5667" s="76"/>
      <c r="CC5667" s="76"/>
      <c r="CD5667" s="76"/>
      <c r="CE5667" s="76"/>
      <c r="CF5667" s="76"/>
      <c r="CG5667" s="76"/>
      <c r="CH5667" s="76"/>
    </row>
    <row r="5668" spans="1:86">
      <c r="A5668" s="76"/>
      <c r="B5668" s="77"/>
      <c r="C5668" s="76"/>
      <c r="D5668" s="76"/>
      <c r="E5668" s="76"/>
      <c r="F5668" s="76"/>
      <c r="G5668" s="76"/>
      <c r="H5668" s="76"/>
      <c r="I5668" s="76"/>
      <c r="J5668" s="76"/>
      <c r="K5668" s="76"/>
      <c r="L5668" s="76"/>
      <c r="M5668" s="76"/>
      <c r="N5668" s="76"/>
      <c r="O5668" s="76"/>
      <c r="P5668" s="76"/>
      <c r="Q5668" s="76"/>
      <c r="R5668" s="76"/>
      <c r="S5668" s="76"/>
      <c r="T5668" s="76"/>
      <c r="U5668" s="76"/>
      <c r="V5668" s="76"/>
      <c r="W5668" s="76"/>
      <c r="X5668" s="76"/>
      <c r="Y5668" s="76"/>
      <c r="Z5668" s="76"/>
      <c r="AA5668" s="76"/>
      <c r="AB5668" s="76"/>
      <c r="BG5668" s="76"/>
      <c r="BH5668" s="77"/>
      <c r="BI5668" s="76"/>
      <c r="BJ5668" s="76"/>
      <c r="BK5668" s="76"/>
      <c r="BL5668" s="76"/>
      <c r="BM5668" s="76"/>
      <c r="BN5668" s="76"/>
      <c r="BO5668" s="76"/>
      <c r="BP5668" s="76"/>
      <c r="BQ5668" s="76"/>
      <c r="BR5668" s="76"/>
      <c r="BS5668" s="76"/>
      <c r="BT5668" s="76"/>
      <c r="BU5668" s="76"/>
      <c r="BV5668" s="76"/>
      <c r="BW5668" s="76"/>
      <c r="BX5668" s="76"/>
      <c r="BY5668" s="76"/>
      <c r="BZ5668" s="76"/>
      <c r="CA5668" s="76"/>
      <c r="CB5668" s="76"/>
      <c r="CC5668" s="76"/>
      <c r="CD5668" s="76"/>
      <c r="CE5668" s="76"/>
      <c r="CF5668" s="76"/>
      <c r="CG5668" s="76"/>
      <c r="CH5668" s="76"/>
    </row>
    <row r="5669" spans="1:86">
      <c r="A5669" s="76"/>
      <c r="B5669" s="77"/>
      <c r="C5669" s="76"/>
      <c r="D5669" s="76"/>
      <c r="E5669" s="76"/>
      <c r="F5669" s="76"/>
      <c r="G5669" s="76"/>
      <c r="H5669" s="76"/>
      <c r="I5669" s="76"/>
      <c r="J5669" s="76"/>
      <c r="K5669" s="76"/>
      <c r="L5669" s="76"/>
      <c r="M5669" s="76"/>
      <c r="N5669" s="76"/>
      <c r="O5669" s="76"/>
      <c r="P5669" s="76"/>
      <c r="Q5669" s="76"/>
      <c r="R5669" s="76"/>
      <c r="S5669" s="76"/>
      <c r="T5669" s="76"/>
      <c r="U5669" s="76"/>
      <c r="V5669" s="76"/>
      <c r="W5669" s="76"/>
      <c r="X5669" s="76"/>
      <c r="Y5669" s="76"/>
      <c r="Z5669" s="76"/>
      <c r="AA5669" s="76"/>
      <c r="AB5669" s="76"/>
      <c r="BG5669" s="76"/>
      <c r="BH5669" s="77"/>
      <c r="BI5669" s="76"/>
      <c r="BJ5669" s="76"/>
      <c r="BK5669" s="76"/>
      <c r="BL5669" s="76"/>
      <c r="BM5669" s="76"/>
      <c r="BN5669" s="76"/>
      <c r="BO5669" s="76"/>
      <c r="BP5669" s="76"/>
      <c r="BQ5669" s="76"/>
      <c r="BR5669" s="76"/>
      <c r="BS5669" s="76"/>
      <c r="BT5669" s="76"/>
      <c r="BU5669" s="76"/>
      <c r="BV5669" s="76"/>
      <c r="BW5669" s="76"/>
      <c r="BX5669" s="76"/>
      <c r="BY5669" s="76"/>
      <c r="BZ5669" s="76"/>
      <c r="CA5669" s="76"/>
      <c r="CB5669" s="76"/>
      <c r="CC5669" s="76"/>
      <c r="CD5669" s="76"/>
      <c r="CE5669" s="76"/>
      <c r="CF5669" s="76"/>
      <c r="CG5669" s="76"/>
      <c r="CH5669" s="76"/>
    </row>
    <row r="5670" spans="1:86">
      <c r="A5670" s="76"/>
      <c r="B5670" s="77"/>
      <c r="C5670" s="76"/>
      <c r="D5670" s="76"/>
      <c r="E5670" s="76"/>
      <c r="F5670" s="76"/>
      <c r="G5670" s="76"/>
      <c r="H5670" s="76"/>
      <c r="I5670" s="76"/>
      <c r="J5670" s="76"/>
      <c r="K5670" s="76"/>
      <c r="L5670" s="76"/>
      <c r="M5670" s="76"/>
      <c r="N5670" s="76"/>
      <c r="O5670" s="76"/>
      <c r="P5670" s="76"/>
      <c r="Q5670" s="76"/>
      <c r="R5670" s="76"/>
      <c r="S5670" s="76"/>
      <c r="T5670" s="76"/>
      <c r="U5670" s="76"/>
      <c r="V5670" s="76"/>
      <c r="W5670" s="76"/>
      <c r="X5670" s="76"/>
      <c r="Y5670" s="76"/>
      <c r="Z5670" s="76"/>
      <c r="AA5670" s="76"/>
      <c r="AB5670" s="76"/>
      <c r="BG5670" s="76"/>
      <c r="BH5670" s="77"/>
      <c r="BI5670" s="76"/>
      <c r="BJ5670" s="76"/>
      <c r="BK5670" s="76"/>
      <c r="BL5670" s="76"/>
      <c r="BM5670" s="76"/>
      <c r="BN5670" s="76"/>
      <c r="BO5670" s="76"/>
      <c r="BP5670" s="76"/>
      <c r="BQ5670" s="76"/>
      <c r="BR5670" s="76"/>
      <c r="BS5670" s="76"/>
      <c r="BT5670" s="76"/>
      <c r="BU5670" s="76"/>
      <c r="BV5670" s="76"/>
      <c r="BW5670" s="76"/>
      <c r="BX5670" s="76"/>
      <c r="BY5670" s="76"/>
      <c r="BZ5670" s="76"/>
      <c r="CA5670" s="76"/>
      <c r="CB5670" s="76"/>
      <c r="CC5670" s="76"/>
      <c r="CD5670" s="76"/>
      <c r="CE5670" s="76"/>
      <c r="CF5670" s="76"/>
      <c r="CG5670" s="76"/>
      <c r="CH5670" s="76"/>
    </row>
    <row r="5671" spans="1:86">
      <c r="A5671" s="76"/>
      <c r="B5671" s="77"/>
      <c r="C5671" s="76"/>
      <c r="D5671" s="76"/>
      <c r="E5671" s="76"/>
      <c r="F5671" s="76"/>
      <c r="G5671" s="76"/>
      <c r="H5671" s="76"/>
      <c r="I5671" s="76"/>
      <c r="J5671" s="76"/>
      <c r="K5671" s="76"/>
      <c r="L5671" s="76"/>
      <c r="M5671" s="76"/>
      <c r="N5671" s="76"/>
      <c r="O5671" s="76"/>
      <c r="P5671" s="76"/>
      <c r="Q5671" s="76"/>
      <c r="R5671" s="76"/>
      <c r="S5671" s="76"/>
      <c r="T5671" s="76"/>
      <c r="U5671" s="76"/>
      <c r="V5671" s="76"/>
      <c r="W5671" s="76"/>
      <c r="X5671" s="76"/>
      <c r="Y5671" s="76"/>
      <c r="Z5671" s="76"/>
      <c r="AA5671" s="76"/>
      <c r="AB5671" s="76"/>
      <c r="BG5671" s="76"/>
      <c r="BH5671" s="77"/>
      <c r="BI5671" s="76"/>
      <c r="BJ5671" s="76"/>
      <c r="BK5671" s="76"/>
      <c r="BL5671" s="76"/>
      <c r="BM5671" s="76"/>
      <c r="BN5671" s="76"/>
      <c r="BO5671" s="76"/>
      <c r="BP5671" s="76"/>
      <c r="BQ5671" s="76"/>
      <c r="BR5671" s="76"/>
      <c r="BS5671" s="76"/>
      <c r="BT5671" s="76"/>
      <c r="BU5671" s="76"/>
      <c r="BV5671" s="76"/>
      <c r="BW5671" s="76"/>
      <c r="BX5671" s="76"/>
      <c r="BY5671" s="76"/>
      <c r="BZ5671" s="76"/>
      <c r="CA5671" s="76"/>
      <c r="CB5671" s="76"/>
      <c r="CC5671" s="76"/>
      <c r="CD5671" s="76"/>
      <c r="CE5671" s="76"/>
      <c r="CF5671" s="76"/>
      <c r="CG5671" s="76"/>
      <c r="CH5671" s="76"/>
    </row>
    <row r="5672" spans="1:86">
      <c r="A5672" s="76"/>
      <c r="B5672" s="77"/>
      <c r="C5672" s="76"/>
      <c r="D5672" s="76"/>
      <c r="E5672" s="76"/>
      <c r="F5672" s="76"/>
      <c r="G5672" s="76"/>
      <c r="H5672" s="76"/>
      <c r="I5672" s="76"/>
      <c r="J5672" s="76"/>
      <c r="K5672" s="76"/>
      <c r="L5672" s="76"/>
      <c r="M5672" s="76"/>
      <c r="N5672" s="76"/>
      <c r="O5672" s="76"/>
      <c r="P5672" s="76"/>
      <c r="Q5672" s="76"/>
      <c r="R5672" s="76"/>
      <c r="S5672" s="76"/>
      <c r="T5672" s="76"/>
      <c r="U5672" s="76"/>
      <c r="V5672" s="76"/>
      <c r="W5672" s="76"/>
      <c r="X5672" s="76"/>
      <c r="Y5672" s="76"/>
      <c r="Z5672" s="76"/>
      <c r="AA5672" s="76"/>
      <c r="AB5672" s="76"/>
      <c r="BG5672" s="76"/>
      <c r="BH5672" s="77"/>
      <c r="BI5672" s="76"/>
      <c r="BJ5672" s="76"/>
      <c r="BK5672" s="76"/>
      <c r="BL5672" s="76"/>
      <c r="BM5672" s="76"/>
      <c r="BN5672" s="76"/>
      <c r="BO5672" s="76"/>
      <c r="BP5672" s="76"/>
      <c r="BQ5672" s="76"/>
      <c r="BR5672" s="76"/>
      <c r="BS5672" s="76"/>
      <c r="BT5672" s="76"/>
      <c r="BU5672" s="76"/>
      <c r="BV5672" s="76"/>
      <c r="BW5672" s="76"/>
      <c r="BX5672" s="76"/>
      <c r="BY5672" s="76"/>
      <c r="BZ5672" s="76"/>
      <c r="CA5672" s="76"/>
      <c r="CB5672" s="76"/>
      <c r="CC5672" s="76"/>
      <c r="CD5672" s="76"/>
      <c r="CE5672" s="76"/>
      <c r="CF5672" s="76"/>
      <c r="CG5672" s="76"/>
      <c r="CH5672" s="76"/>
    </row>
    <row r="5673" spans="1:86">
      <c r="A5673" s="76"/>
      <c r="B5673" s="77"/>
      <c r="C5673" s="76"/>
      <c r="D5673" s="76"/>
      <c r="E5673" s="76"/>
      <c r="F5673" s="76"/>
      <c r="G5673" s="76"/>
      <c r="H5673" s="76"/>
      <c r="I5673" s="76"/>
      <c r="J5673" s="76"/>
      <c r="K5673" s="76"/>
      <c r="L5673" s="76"/>
      <c r="M5673" s="76"/>
      <c r="N5673" s="76"/>
      <c r="O5673" s="76"/>
      <c r="P5673" s="76"/>
      <c r="Q5673" s="76"/>
      <c r="R5673" s="76"/>
      <c r="S5673" s="76"/>
      <c r="T5673" s="76"/>
      <c r="U5673" s="76"/>
      <c r="V5673" s="76"/>
      <c r="W5673" s="76"/>
      <c r="X5673" s="76"/>
      <c r="Y5673" s="76"/>
      <c r="Z5673" s="76"/>
      <c r="AA5673" s="76"/>
      <c r="AB5673" s="76"/>
      <c r="BG5673" s="76"/>
      <c r="BH5673" s="77"/>
      <c r="BI5673" s="76"/>
      <c r="BJ5673" s="76"/>
      <c r="BK5673" s="76"/>
      <c r="BL5673" s="76"/>
      <c r="BM5673" s="76"/>
      <c r="BN5673" s="76"/>
      <c r="BO5673" s="76"/>
      <c r="BP5673" s="76"/>
      <c r="BQ5673" s="76"/>
      <c r="BR5673" s="76"/>
      <c r="BS5673" s="76"/>
      <c r="BT5673" s="76"/>
      <c r="BU5673" s="76"/>
      <c r="BV5673" s="76"/>
      <c r="BW5673" s="76"/>
      <c r="BX5673" s="76"/>
      <c r="BY5673" s="76"/>
      <c r="BZ5673" s="76"/>
      <c r="CA5673" s="76"/>
      <c r="CB5673" s="76"/>
      <c r="CC5673" s="76"/>
      <c r="CD5673" s="76"/>
      <c r="CE5673" s="76"/>
      <c r="CF5673" s="76"/>
      <c r="CG5673" s="76"/>
      <c r="CH5673" s="76"/>
    </row>
    <row r="5674" spans="1:86">
      <c r="A5674" s="76"/>
      <c r="B5674" s="77"/>
      <c r="C5674" s="76"/>
      <c r="D5674" s="76"/>
      <c r="E5674" s="76"/>
      <c r="F5674" s="76"/>
      <c r="G5674" s="76"/>
      <c r="H5674" s="76"/>
      <c r="I5674" s="76"/>
      <c r="J5674" s="76"/>
      <c r="K5674" s="76"/>
      <c r="L5674" s="76"/>
      <c r="M5674" s="76"/>
      <c r="N5674" s="76"/>
      <c r="O5674" s="76"/>
      <c r="P5674" s="76"/>
      <c r="Q5674" s="76"/>
      <c r="R5674" s="76"/>
      <c r="S5674" s="76"/>
      <c r="T5674" s="76"/>
      <c r="U5674" s="76"/>
      <c r="V5674" s="76"/>
      <c r="W5674" s="76"/>
      <c r="X5674" s="76"/>
      <c r="Y5674" s="76"/>
      <c r="Z5674" s="76"/>
      <c r="AA5674" s="76"/>
      <c r="AB5674" s="76"/>
      <c r="BG5674" s="76"/>
      <c r="BH5674" s="77"/>
      <c r="BI5674" s="76"/>
      <c r="BJ5674" s="76"/>
      <c r="BK5674" s="76"/>
      <c r="BL5674" s="76"/>
      <c r="BM5674" s="76"/>
      <c r="BN5674" s="76"/>
      <c r="BO5674" s="76"/>
      <c r="BP5674" s="76"/>
      <c r="BQ5674" s="76"/>
      <c r="BR5674" s="76"/>
      <c r="BS5674" s="76"/>
      <c r="BT5674" s="76"/>
      <c r="BU5674" s="76"/>
      <c r="BV5674" s="76"/>
      <c r="BW5674" s="76"/>
      <c r="BX5674" s="76"/>
      <c r="BY5674" s="76"/>
      <c r="BZ5674" s="76"/>
      <c r="CA5674" s="76"/>
      <c r="CB5674" s="76"/>
      <c r="CC5674" s="76"/>
      <c r="CD5674" s="76"/>
      <c r="CE5674" s="76"/>
      <c r="CF5674" s="76"/>
      <c r="CG5674" s="76"/>
      <c r="CH5674" s="76"/>
    </row>
    <row r="5675" spans="1:86">
      <c r="A5675" s="76"/>
      <c r="B5675" s="77"/>
      <c r="C5675" s="76"/>
      <c r="D5675" s="76"/>
      <c r="E5675" s="76"/>
      <c r="F5675" s="76"/>
      <c r="G5675" s="76"/>
      <c r="H5675" s="76"/>
      <c r="I5675" s="76"/>
      <c r="J5675" s="76"/>
      <c r="K5675" s="76"/>
      <c r="L5675" s="76"/>
      <c r="M5675" s="76"/>
      <c r="N5675" s="76"/>
      <c r="O5675" s="76"/>
      <c r="P5675" s="76"/>
      <c r="Q5675" s="76"/>
      <c r="R5675" s="76"/>
      <c r="S5675" s="76"/>
      <c r="T5675" s="76"/>
      <c r="U5675" s="76"/>
      <c r="V5675" s="76"/>
      <c r="W5675" s="76"/>
      <c r="X5675" s="76"/>
      <c r="Y5675" s="76"/>
      <c r="Z5675" s="76"/>
      <c r="AA5675" s="76"/>
      <c r="AB5675" s="76"/>
      <c r="BG5675" s="76"/>
      <c r="BH5675" s="77"/>
      <c r="BI5675" s="76"/>
      <c r="BJ5675" s="76"/>
      <c r="BK5675" s="76"/>
      <c r="BL5675" s="76"/>
      <c r="BM5675" s="76"/>
      <c r="BN5675" s="76"/>
      <c r="BO5675" s="76"/>
      <c r="BP5675" s="76"/>
      <c r="BQ5675" s="76"/>
      <c r="BR5675" s="76"/>
      <c r="BS5675" s="76"/>
      <c r="BT5675" s="76"/>
      <c r="BU5675" s="76"/>
      <c r="BV5675" s="76"/>
      <c r="BW5675" s="76"/>
      <c r="BX5675" s="76"/>
      <c r="BY5675" s="76"/>
      <c r="BZ5675" s="76"/>
      <c r="CA5675" s="76"/>
      <c r="CB5675" s="76"/>
      <c r="CC5675" s="76"/>
      <c r="CD5675" s="76"/>
      <c r="CE5675" s="76"/>
      <c r="CF5675" s="76"/>
      <c r="CG5675" s="76"/>
      <c r="CH5675" s="76"/>
    </row>
    <row r="5676" spans="1:86">
      <c r="A5676" s="76"/>
      <c r="B5676" s="77"/>
      <c r="C5676" s="76"/>
      <c r="D5676" s="76"/>
      <c r="E5676" s="76"/>
      <c r="F5676" s="76"/>
      <c r="G5676" s="76"/>
      <c r="H5676" s="76"/>
      <c r="I5676" s="76"/>
      <c r="J5676" s="76"/>
      <c r="K5676" s="76"/>
      <c r="L5676" s="76"/>
      <c r="M5676" s="76"/>
      <c r="N5676" s="76"/>
      <c r="O5676" s="76"/>
      <c r="P5676" s="76"/>
      <c r="Q5676" s="76"/>
      <c r="R5676" s="76"/>
      <c r="S5676" s="76"/>
      <c r="T5676" s="76"/>
      <c r="U5676" s="76"/>
      <c r="V5676" s="76"/>
      <c r="W5676" s="76"/>
      <c r="X5676" s="76"/>
      <c r="Y5676" s="76"/>
      <c r="Z5676" s="76"/>
      <c r="AA5676" s="76"/>
      <c r="AB5676" s="76"/>
      <c r="BG5676" s="76"/>
      <c r="BH5676" s="77"/>
      <c r="BI5676" s="76"/>
      <c r="BJ5676" s="76"/>
      <c r="BK5676" s="76"/>
      <c r="BL5676" s="76"/>
      <c r="BM5676" s="76"/>
      <c r="BN5676" s="76"/>
      <c r="BO5676" s="76"/>
      <c r="BP5676" s="76"/>
      <c r="BQ5676" s="76"/>
      <c r="BR5676" s="76"/>
      <c r="BS5676" s="76"/>
      <c r="BT5676" s="76"/>
      <c r="BU5676" s="76"/>
      <c r="BV5676" s="76"/>
      <c r="BW5676" s="76"/>
      <c r="BX5676" s="76"/>
      <c r="BY5676" s="76"/>
      <c r="BZ5676" s="76"/>
      <c r="CA5676" s="76"/>
      <c r="CB5676" s="76"/>
      <c r="CC5676" s="76"/>
      <c r="CD5676" s="76"/>
      <c r="CE5676" s="76"/>
      <c r="CF5676" s="76"/>
      <c r="CG5676" s="76"/>
      <c r="CH5676" s="76"/>
    </row>
    <row r="5677" spans="1:86">
      <c r="A5677" s="76"/>
      <c r="B5677" s="77"/>
      <c r="C5677" s="76"/>
      <c r="D5677" s="76"/>
      <c r="E5677" s="76"/>
      <c r="F5677" s="76"/>
      <c r="G5677" s="76"/>
      <c r="H5677" s="76"/>
      <c r="I5677" s="76"/>
      <c r="J5677" s="76"/>
      <c r="K5677" s="76"/>
      <c r="L5677" s="76"/>
      <c r="M5677" s="76"/>
      <c r="N5677" s="76"/>
      <c r="O5677" s="76"/>
      <c r="P5677" s="76"/>
      <c r="Q5677" s="76"/>
      <c r="R5677" s="76"/>
      <c r="S5677" s="76"/>
      <c r="T5677" s="76"/>
      <c r="U5677" s="76"/>
      <c r="V5677" s="76"/>
      <c r="W5677" s="76"/>
      <c r="X5677" s="76"/>
      <c r="Y5677" s="76"/>
      <c r="Z5677" s="76"/>
      <c r="AA5677" s="76"/>
      <c r="AB5677" s="76"/>
      <c r="BG5677" s="76"/>
      <c r="BH5677" s="77"/>
      <c r="BI5677" s="76"/>
      <c r="BJ5677" s="76"/>
      <c r="BK5677" s="76"/>
      <c r="BL5677" s="76"/>
      <c r="BM5677" s="76"/>
      <c r="BN5677" s="76"/>
      <c r="BO5677" s="76"/>
      <c r="BP5677" s="76"/>
      <c r="BQ5677" s="76"/>
      <c r="BR5677" s="76"/>
      <c r="BS5677" s="76"/>
      <c r="BT5677" s="76"/>
      <c r="BU5677" s="76"/>
      <c r="BV5677" s="76"/>
      <c r="BW5677" s="76"/>
      <c r="BX5677" s="76"/>
      <c r="BY5677" s="76"/>
      <c r="BZ5677" s="76"/>
      <c r="CA5677" s="76"/>
      <c r="CB5677" s="76"/>
      <c r="CC5677" s="76"/>
      <c r="CD5677" s="76"/>
      <c r="CE5677" s="76"/>
      <c r="CF5677" s="76"/>
      <c r="CG5677" s="76"/>
      <c r="CH5677" s="76"/>
    </row>
    <row r="5678" spans="1:86">
      <c r="A5678" s="76"/>
      <c r="B5678" s="77"/>
      <c r="C5678" s="76"/>
      <c r="D5678" s="76"/>
      <c r="E5678" s="76"/>
      <c r="F5678" s="76"/>
      <c r="G5678" s="76"/>
      <c r="H5678" s="76"/>
      <c r="I5678" s="76"/>
      <c r="J5678" s="76"/>
      <c r="K5678" s="76"/>
      <c r="L5678" s="76"/>
      <c r="M5678" s="76"/>
      <c r="N5678" s="76"/>
      <c r="O5678" s="76"/>
      <c r="P5678" s="76"/>
      <c r="Q5678" s="76"/>
      <c r="R5678" s="76"/>
      <c r="S5678" s="76"/>
      <c r="T5678" s="76"/>
      <c r="U5678" s="76"/>
      <c r="V5678" s="76"/>
      <c r="W5678" s="76"/>
      <c r="X5678" s="76"/>
      <c r="Y5678" s="76"/>
      <c r="Z5678" s="76"/>
      <c r="AA5678" s="76"/>
      <c r="AB5678" s="76"/>
      <c r="BG5678" s="76"/>
      <c r="BH5678" s="77"/>
      <c r="BI5678" s="76"/>
      <c r="BJ5678" s="76"/>
      <c r="BK5678" s="76"/>
      <c r="BL5678" s="76"/>
      <c r="BM5678" s="76"/>
      <c r="BN5678" s="76"/>
      <c r="BO5678" s="76"/>
      <c r="BP5678" s="76"/>
      <c r="BQ5678" s="76"/>
      <c r="BR5678" s="76"/>
      <c r="BS5678" s="76"/>
      <c r="BT5678" s="76"/>
      <c r="BU5678" s="76"/>
      <c r="BV5678" s="76"/>
      <c r="BW5678" s="76"/>
      <c r="BX5678" s="76"/>
      <c r="BY5678" s="76"/>
      <c r="BZ5678" s="76"/>
      <c r="CA5678" s="76"/>
      <c r="CB5678" s="76"/>
      <c r="CC5678" s="76"/>
      <c r="CD5678" s="76"/>
      <c r="CE5678" s="76"/>
      <c r="CF5678" s="76"/>
      <c r="CG5678" s="76"/>
      <c r="CH5678" s="76"/>
    </row>
    <row r="5679" spans="1:86">
      <c r="A5679" s="76"/>
      <c r="B5679" s="77"/>
      <c r="C5679" s="76"/>
      <c r="D5679" s="76"/>
      <c r="E5679" s="76"/>
      <c r="F5679" s="76"/>
      <c r="G5679" s="76"/>
      <c r="H5679" s="76"/>
      <c r="I5679" s="76"/>
      <c r="J5679" s="76"/>
      <c r="K5679" s="76"/>
      <c r="L5679" s="76"/>
      <c r="M5679" s="76"/>
      <c r="N5679" s="76"/>
      <c r="O5679" s="76"/>
      <c r="P5679" s="76"/>
      <c r="Q5679" s="76"/>
      <c r="R5679" s="76"/>
      <c r="S5679" s="76"/>
      <c r="T5679" s="76"/>
      <c r="U5679" s="76"/>
      <c r="V5679" s="76"/>
      <c r="W5679" s="76"/>
      <c r="X5679" s="76"/>
      <c r="Y5679" s="76"/>
      <c r="Z5679" s="76"/>
      <c r="AA5679" s="76"/>
      <c r="AB5679" s="76"/>
      <c r="BG5679" s="76"/>
      <c r="BH5679" s="77"/>
      <c r="BI5679" s="76"/>
      <c r="BJ5679" s="76"/>
      <c r="BK5679" s="76"/>
      <c r="BL5679" s="76"/>
      <c r="BM5679" s="76"/>
      <c r="BN5679" s="76"/>
      <c r="BO5679" s="76"/>
      <c r="BP5679" s="76"/>
      <c r="BQ5679" s="76"/>
      <c r="BR5679" s="76"/>
      <c r="BS5679" s="76"/>
      <c r="BT5679" s="76"/>
      <c r="BU5679" s="76"/>
      <c r="BV5679" s="76"/>
      <c r="BW5679" s="76"/>
      <c r="BX5679" s="76"/>
      <c r="BY5679" s="76"/>
      <c r="BZ5679" s="76"/>
      <c r="CA5679" s="76"/>
      <c r="CB5679" s="76"/>
      <c r="CC5679" s="76"/>
      <c r="CD5679" s="76"/>
      <c r="CE5679" s="76"/>
      <c r="CF5679" s="76"/>
      <c r="CG5679" s="76"/>
      <c r="CH5679" s="76"/>
    </row>
    <row r="5680" spans="1:86">
      <c r="A5680" s="76"/>
      <c r="B5680" s="77"/>
      <c r="C5680" s="76"/>
      <c r="D5680" s="76"/>
      <c r="E5680" s="76"/>
      <c r="F5680" s="76"/>
      <c r="G5680" s="76"/>
      <c r="H5680" s="76"/>
      <c r="I5680" s="76"/>
      <c r="J5680" s="76"/>
      <c r="K5680" s="76"/>
      <c r="L5680" s="76"/>
      <c r="M5680" s="76"/>
      <c r="N5680" s="76"/>
      <c r="O5680" s="76"/>
      <c r="P5680" s="76"/>
      <c r="Q5680" s="76"/>
      <c r="R5680" s="76"/>
      <c r="S5680" s="76"/>
      <c r="T5680" s="76"/>
      <c r="U5680" s="76"/>
      <c r="V5680" s="76"/>
      <c r="W5680" s="76"/>
      <c r="X5680" s="76"/>
      <c r="Y5680" s="76"/>
      <c r="Z5680" s="76"/>
      <c r="AA5680" s="76"/>
      <c r="AB5680" s="76"/>
      <c r="BG5680" s="76"/>
      <c r="BH5680" s="77"/>
      <c r="BI5680" s="76"/>
      <c r="BJ5680" s="76"/>
      <c r="BK5680" s="76"/>
      <c r="BL5680" s="76"/>
      <c r="BM5680" s="76"/>
      <c r="BN5680" s="76"/>
      <c r="BO5680" s="76"/>
      <c r="BP5680" s="76"/>
      <c r="BQ5680" s="76"/>
      <c r="BR5680" s="76"/>
      <c r="BS5680" s="76"/>
      <c r="BT5680" s="76"/>
      <c r="BU5680" s="76"/>
      <c r="BV5680" s="76"/>
      <c r="BW5680" s="76"/>
      <c r="BX5680" s="76"/>
      <c r="BY5680" s="76"/>
      <c r="BZ5680" s="76"/>
      <c r="CA5680" s="76"/>
      <c r="CB5680" s="76"/>
      <c r="CC5680" s="76"/>
      <c r="CD5680" s="76"/>
      <c r="CE5680" s="76"/>
      <c r="CF5680" s="76"/>
      <c r="CG5680" s="76"/>
      <c r="CH5680" s="76"/>
    </row>
    <row r="5681" spans="1:86">
      <c r="A5681" s="76"/>
      <c r="B5681" s="77"/>
      <c r="C5681" s="76"/>
      <c r="D5681" s="76"/>
      <c r="E5681" s="76"/>
      <c r="F5681" s="76"/>
      <c r="G5681" s="76"/>
      <c r="H5681" s="76"/>
      <c r="I5681" s="76"/>
      <c r="J5681" s="76"/>
      <c r="K5681" s="76"/>
      <c r="L5681" s="76"/>
      <c r="M5681" s="76"/>
      <c r="N5681" s="76"/>
      <c r="O5681" s="76"/>
      <c r="P5681" s="76"/>
      <c r="Q5681" s="76"/>
      <c r="R5681" s="76"/>
      <c r="S5681" s="76"/>
      <c r="T5681" s="76"/>
      <c r="U5681" s="76"/>
      <c r="V5681" s="76"/>
      <c r="W5681" s="76"/>
      <c r="X5681" s="76"/>
      <c r="Y5681" s="76"/>
      <c r="Z5681" s="76"/>
      <c r="AA5681" s="76"/>
      <c r="AB5681" s="76"/>
      <c r="BG5681" s="76"/>
      <c r="BH5681" s="77"/>
      <c r="BI5681" s="76"/>
      <c r="BJ5681" s="76"/>
      <c r="BK5681" s="76"/>
      <c r="BL5681" s="76"/>
      <c r="BM5681" s="76"/>
      <c r="BN5681" s="76"/>
      <c r="BO5681" s="76"/>
      <c r="BP5681" s="76"/>
      <c r="BQ5681" s="76"/>
      <c r="BR5681" s="76"/>
      <c r="BS5681" s="76"/>
      <c r="BT5681" s="76"/>
      <c r="BU5681" s="76"/>
      <c r="BV5681" s="76"/>
      <c r="BW5681" s="76"/>
      <c r="BX5681" s="76"/>
      <c r="BY5681" s="76"/>
      <c r="BZ5681" s="76"/>
      <c r="CA5681" s="76"/>
      <c r="CB5681" s="76"/>
      <c r="CC5681" s="76"/>
      <c r="CD5681" s="76"/>
      <c r="CE5681" s="76"/>
      <c r="CF5681" s="76"/>
      <c r="CG5681" s="76"/>
      <c r="CH5681" s="76"/>
    </row>
    <row r="5682" spans="1:86">
      <c r="A5682" s="76"/>
      <c r="B5682" s="77"/>
      <c r="C5682" s="76"/>
      <c r="D5682" s="76"/>
      <c r="E5682" s="76"/>
      <c r="F5682" s="76"/>
      <c r="G5682" s="76"/>
      <c r="H5682" s="76"/>
      <c r="I5682" s="76"/>
      <c r="J5682" s="76"/>
      <c r="K5682" s="76"/>
      <c r="L5682" s="76"/>
      <c r="M5682" s="76"/>
      <c r="N5682" s="76"/>
      <c r="O5682" s="76"/>
      <c r="P5682" s="76"/>
      <c r="Q5682" s="76"/>
      <c r="R5682" s="76"/>
      <c r="S5682" s="76"/>
      <c r="T5682" s="76"/>
      <c r="U5682" s="76"/>
      <c r="V5682" s="76"/>
      <c r="W5682" s="76"/>
      <c r="X5682" s="76"/>
      <c r="Y5682" s="76"/>
      <c r="Z5682" s="76"/>
      <c r="AA5682" s="76"/>
      <c r="AB5682" s="76"/>
      <c r="BG5682" s="76"/>
      <c r="BH5682" s="77"/>
      <c r="BI5682" s="76"/>
      <c r="BJ5682" s="76"/>
      <c r="BK5682" s="76"/>
      <c r="BL5682" s="76"/>
      <c r="BM5682" s="76"/>
      <c r="BN5682" s="76"/>
      <c r="BO5682" s="76"/>
      <c r="BP5682" s="76"/>
      <c r="BQ5682" s="76"/>
      <c r="BR5682" s="76"/>
      <c r="BS5682" s="76"/>
      <c r="BT5682" s="76"/>
      <c r="BU5682" s="76"/>
      <c r="BV5682" s="76"/>
      <c r="BW5682" s="76"/>
      <c r="BX5682" s="76"/>
      <c r="BY5682" s="76"/>
      <c r="BZ5682" s="76"/>
      <c r="CA5682" s="76"/>
      <c r="CB5682" s="76"/>
      <c r="CC5682" s="76"/>
      <c r="CD5682" s="76"/>
      <c r="CE5682" s="76"/>
      <c r="CF5682" s="76"/>
      <c r="CG5682" s="76"/>
      <c r="CH5682" s="76"/>
    </row>
    <row r="5683" spans="1:86">
      <c r="A5683" s="76"/>
      <c r="B5683" s="77"/>
      <c r="C5683" s="76"/>
      <c r="D5683" s="76"/>
      <c r="E5683" s="76"/>
      <c r="F5683" s="76"/>
      <c r="G5683" s="76"/>
      <c r="H5683" s="76"/>
      <c r="I5683" s="76"/>
      <c r="J5683" s="76"/>
      <c r="K5683" s="76"/>
      <c r="L5683" s="76"/>
      <c r="M5683" s="76"/>
      <c r="N5683" s="76"/>
      <c r="O5683" s="76"/>
      <c r="P5683" s="76"/>
      <c r="Q5683" s="76"/>
      <c r="R5683" s="76"/>
      <c r="S5683" s="76"/>
      <c r="T5683" s="76"/>
      <c r="U5683" s="76"/>
      <c r="V5683" s="76"/>
      <c r="W5683" s="76"/>
      <c r="X5683" s="76"/>
      <c r="Y5683" s="76"/>
      <c r="Z5683" s="76"/>
      <c r="AA5683" s="76"/>
      <c r="AB5683" s="76"/>
      <c r="BG5683" s="76"/>
      <c r="BH5683" s="77"/>
      <c r="BI5683" s="76"/>
      <c r="BJ5683" s="76"/>
      <c r="BK5683" s="76"/>
      <c r="BL5683" s="76"/>
      <c r="BM5683" s="76"/>
      <c r="BN5683" s="76"/>
      <c r="BO5683" s="76"/>
      <c r="BP5683" s="76"/>
      <c r="BQ5683" s="76"/>
      <c r="BR5683" s="76"/>
      <c r="BS5683" s="76"/>
      <c r="BT5683" s="76"/>
      <c r="BU5683" s="76"/>
      <c r="BV5683" s="76"/>
      <c r="BW5683" s="76"/>
      <c r="BX5683" s="76"/>
      <c r="BY5683" s="76"/>
      <c r="BZ5683" s="76"/>
      <c r="CA5683" s="76"/>
      <c r="CB5683" s="76"/>
      <c r="CC5683" s="76"/>
      <c r="CD5683" s="76"/>
      <c r="CE5683" s="76"/>
      <c r="CF5683" s="76"/>
      <c r="CG5683" s="76"/>
      <c r="CH5683" s="76"/>
    </row>
    <row r="5684" spans="1:86">
      <c r="A5684" s="76"/>
      <c r="B5684" s="77"/>
      <c r="C5684" s="76"/>
      <c r="D5684" s="76"/>
      <c r="E5684" s="76"/>
      <c r="F5684" s="76"/>
      <c r="G5684" s="76"/>
      <c r="H5684" s="76"/>
      <c r="I5684" s="76"/>
      <c r="J5684" s="76"/>
      <c r="K5684" s="76"/>
      <c r="L5684" s="76"/>
      <c r="M5684" s="76"/>
      <c r="N5684" s="76"/>
      <c r="O5684" s="76"/>
      <c r="P5684" s="76"/>
      <c r="Q5684" s="76"/>
      <c r="R5684" s="76"/>
      <c r="S5684" s="76"/>
      <c r="T5684" s="76"/>
      <c r="U5684" s="76"/>
      <c r="V5684" s="76"/>
      <c r="W5684" s="76"/>
      <c r="X5684" s="76"/>
      <c r="Y5684" s="76"/>
      <c r="Z5684" s="76"/>
      <c r="AA5684" s="76"/>
      <c r="AB5684" s="76"/>
      <c r="BG5684" s="76"/>
      <c r="BH5684" s="77"/>
      <c r="BI5684" s="76"/>
      <c r="BJ5684" s="76"/>
      <c r="BK5684" s="76"/>
      <c r="BL5684" s="76"/>
      <c r="BM5684" s="76"/>
      <c r="BN5684" s="76"/>
      <c r="BO5684" s="76"/>
      <c r="BP5684" s="76"/>
      <c r="BQ5684" s="76"/>
      <c r="BR5684" s="76"/>
      <c r="BS5684" s="76"/>
      <c r="BT5684" s="76"/>
      <c r="BU5684" s="76"/>
      <c r="BV5684" s="76"/>
      <c r="BW5684" s="76"/>
      <c r="BX5684" s="76"/>
      <c r="BY5684" s="76"/>
      <c r="BZ5684" s="76"/>
      <c r="CA5684" s="76"/>
      <c r="CB5684" s="76"/>
      <c r="CC5684" s="76"/>
      <c r="CD5684" s="76"/>
      <c r="CE5684" s="76"/>
      <c r="CF5684" s="76"/>
      <c r="CG5684" s="76"/>
      <c r="CH5684" s="76"/>
    </row>
    <row r="5685" spans="1:86">
      <c r="A5685" s="76"/>
      <c r="B5685" s="77"/>
      <c r="C5685" s="76"/>
      <c r="D5685" s="76"/>
      <c r="E5685" s="76"/>
      <c r="F5685" s="76"/>
      <c r="G5685" s="76"/>
      <c r="H5685" s="76"/>
      <c r="I5685" s="76"/>
      <c r="J5685" s="76"/>
      <c r="K5685" s="76"/>
      <c r="L5685" s="76"/>
      <c r="M5685" s="76"/>
      <c r="N5685" s="76"/>
      <c r="O5685" s="76"/>
      <c r="P5685" s="76"/>
      <c r="Q5685" s="76"/>
      <c r="R5685" s="76"/>
      <c r="S5685" s="76"/>
      <c r="T5685" s="76"/>
      <c r="U5685" s="76"/>
      <c r="V5685" s="76"/>
      <c r="W5685" s="76"/>
      <c r="X5685" s="76"/>
      <c r="Y5685" s="76"/>
      <c r="Z5685" s="76"/>
      <c r="AA5685" s="76"/>
      <c r="AB5685" s="76"/>
      <c r="BG5685" s="76"/>
      <c r="BH5685" s="77"/>
      <c r="BI5685" s="76"/>
      <c r="BJ5685" s="76"/>
      <c r="BK5685" s="76"/>
      <c r="BL5685" s="76"/>
      <c r="BM5685" s="76"/>
      <c r="BN5685" s="76"/>
      <c r="BO5685" s="76"/>
      <c r="BP5685" s="76"/>
      <c r="BQ5685" s="76"/>
      <c r="BR5685" s="76"/>
      <c r="BS5685" s="76"/>
      <c r="BT5685" s="76"/>
      <c r="BU5685" s="76"/>
      <c r="BV5685" s="76"/>
      <c r="BW5685" s="76"/>
      <c r="BX5685" s="76"/>
      <c r="BY5685" s="76"/>
      <c r="BZ5685" s="76"/>
      <c r="CA5685" s="76"/>
      <c r="CB5685" s="76"/>
      <c r="CC5685" s="76"/>
      <c r="CD5685" s="76"/>
      <c r="CE5685" s="76"/>
      <c r="CF5685" s="76"/>
      <c r="CG5685" s="76"/>
      <c r="CH5685" s="76"/>
    </row>
    <row r="5686" spans="1:86">
      <c r="A5686" s="76"/>
      <c r="B5686" s="77"/>
      <c r="C5686" s="76"/>
      <c r="D5686" s="76"/>
      <c r="E5686" s="76"/>
      <c r="F5686" s="76"/>
      <c r="G5686" s="76"/>
      <c r="H5686" s="76"/>
      <c r="I5686" s="76"/>
      <c r="J5686" s="76"/>
      <c r="K5686" s="76"/>
      <c r="L5686" s="76"/>
      <c r="M5686" s="76"/>
      <c r="N5686" s="76"/>
      <c r="O5686" s="76"/>
      <c r="P5686" s="76"/>
      <c r="Q5686" s="76"/>
      <c r="R5686" s="76"/>
      <c r="S5686" s="76"/>
      <c r="T5686" s="76"/>
      <c r="U5686" s="76"/>
      <c r="V5686" s="76"/>
      <c r="W5686" s="76"/>
      <c r="X5686" s="76"/>
      <c r="Y5686" s="76"/>
      <c r="Z5686" s="76"/>
      <c r="AA5686" s="76"/>
      <c r="AB5686" s="76"/>
      <c r="BG5686" s="76"/>
      <c r="BH5686" s="77"/>
      <c r="BI5686" s="76"/>
      <c r="BJ5686" s="76"/>
      <c r="BK5686" s="76"/>
      <c r="BL5686" s="76"/>
      <c r="BM5686" s="76"/>
      <c r="BN5686" s="76"/>
      <c r="BO5686" s="76"/>
      <c r="BP5686" s="76"/>
      <c r="BQ5686" s="76"/>
      <c r="BR5686" s="76"/>
      <c r="BS5686" s="76"/>
      <c r="BT5686" s="76"/>
      <c r="BU5686" s="76"/>
      <c r="BV5686" s="76"/>
      <c r="BW5686" s="76"/>
      <c r="BX5686" s="76"/>
      <c r="BY5686" s="76"/>
      <c r="BZ5686" s="76"/>
      <c r="CA5686" s="76"/>
      <c r="CB5686" s="76"/>
      <c r="CC5686" s="76"/>
      <c r="CD5686" s="76"/>
      <c r="CE5686" s="76"/>
      <c r="CF5686" s="76"/>
      <c r="CG5686" s="76"/>
      <c r="CH5686" s="76"/>
    </row>
    <row r="5687" spans="1:86">
      <c r="A5687" s="76"/>
      <c r="B5687" s="77"/>
      <c r="C5687" s="76"/>
      <c r="D5687" s="76"/>
      <c r="E5687" s="76"/>
      <c r="F5687" s="76"/>
      <c r="G5687" s="76"/>
      <c r="H5687" s="76"/>
      <c r="I5687" s="76"/>
      <c r="J5687" s="76"/>
      <c r="K5687" s="76"/>
      <c r="L5687" s="76"/>
      <c r="M5687" s="76"/>
      <c r="N5687" s="76"/>
      <c r="O5687" s="76"/>
      <c r="P5687" s="76"/>
      <c r="Q5687" s="76"/>
      <c r="R5687" s="76"/>
      <c r="S5687" s="76"/>
      <c r="T5687" s="76"/>
      <c r="U5687" s="76"/>
      <c r="V5687" s="76"/>
      <c r="W5687" s="76"/>
      <c r="X5687" s="76"/>
      <c r="Y5687" s="76"/>
      <c r="Z5687" s="76"/>
      <c r="AA5687" s="76"/>
      <c r="AB5687" s="76"/>
      <c r="BG5687" s="76"/>
      <c r="BH5687" s="77"/>
      <c r="BI5687" s="76"/>
      <c r="BJ5687" s="76"/>
      <c r="BK5687" s="76"/>
      <c r="BL5687" s="76"/>
      <c r="BM5687" s="76"/>
      <c r="BN5687" s="76"/>
      <c r="BO5687" s="76"/>
      <c r="BP5687" s="76"/>
      <c r="BQ5687" s="76"/>
      <c r="BR5687" s="76"/>
      <c r="BS5687" s="76"/>
      <c r="BT5687" s="76"/>
      <c r="BU5687" s="76"/>
      <c r="BV5687" s="76"/>
      <c r="BW5687" s="76"/>
      <c r="BX5687" s="76"/>
      <c r="BY5687" s="76"/>
      <c r="BZ5687" s="76"/>
      <c r="CA5687" s="76"/>
      <c r="CB5687" s="76"/>
      <c r="CC5687" s="76"/>
      <c r="CD5687" s="76"/>
      <c r="CE5687" s="76"/>
      <c r="CF5687" s="76"/>
      <c r="CG5687" s="76"/>
      <c r="CH5687" s="76"/>
    </row>
    <row r="5688" spans="1:86">
      <c r="A5688" s="76"/>
      <c r="B5688" s="77"/>
      <c r="C5688" s="76"/>
      <c r="D5688" s="76"/>
      <c r="E5688" s="76"/>
      <c r="F5688" s="76"/>
      <c r="G5688" s="76"/>
      <c r="H5688" s="76"/>
      <c r="I5688" s="76"/>
      <c r="J5688" s="76"/>
      <c r="K5688" s="76"/>
      <c r="L5688" s="76"/>
      <c r="M5688" s="76"/>
      <c r="N5688" s="76"/>
      <c r="O5688" s="76"/>
      <c r="P5688" s="76"/>
      <c r="Q5688" s="76"/>
      <c r="R5688" s="76"/>
      <c r="S5688" s="76"/>
      <c r="T5688" s="76"/>
      <c r="U5688" s="76"/>
      <c r="V5688" s="76"/>
      <c r="W5688" s="76"/>
      <c r="X5688" s="76"/>
      <c r="Y5688" s="76"/>
      <c r="Z5688" s="76"/>
      <c r="AA5688" s="76"/>
      <c r="AB5688" s="76"/>
      <c r="BG5688" s="76"/>
      <c r="BH5688" s="77"/>
      <c r="BI5688" s="76"/>
      <c r="BJ5688" s="76"/>
      <c r="BK5688" s="76"/>
      <c r="BL5688" s="76"/>
      <c r="BM5688" s="76"/>
      <c r="BN5688" s="76"/>
      <c r="BO5688" s="76"/>
      <c r="BP5688" s="76"/>
      <c r="BQ5688" s="76"/>
      <c r="BR5688" s="76"/>
      <c r="BS5688" s="76"/>
      <c r="BT5688" s="76"/>
      <c r="BU5688" s="76"/>
      <c r="BV5688" s="76"/>
      <c r="BW5688" s="76"/>
      <c r="BX5688" s="76"/>
      <c r="BY5688" s="76"/>
      <c r="BZ5688" s="76"/>
      <c r="CA5688" s="76"/>
      <c r="CB5688" s="76"/>
      <c r="CC5688" s="76"/>
      <c r="CD5688" s="76"/>
      <c r="CE5688" s="76"/>
      <c r="CF5688" s="76"/>
      <c r="CG5688" s="76"/>
      <c r="CH5688" s="76"/>
    </row>
    <row r="5689" spans="1:86">
      <c r="A5689" s="76"/>
      <c r="B5689" s="77"/>
      <c r="C5689" s="76"/>
      <c r="D5689" s="76"/>
      <c r="E5689" s="76"/>
      <c r="F5689" s="76"/>
      <c r="G5689" s="76"/>
      <c r="H5689" s="76"/>
      <c r="I5689" s="76"/>
      <c r="J5689" s="76"/>
      <c r="K5689" s="76"/>
      <c r="L5689" s="76"/>
      <c r="M5689" s="76"/>
      <c r="N5689" s="76"/>
      <c r="O5689" s="76"/>
      <c r="P5689" s="76"/>
      <c r="Q5689" s="76"/>
      <c r="R5689" s="76"/>
      <c r="S5689" s="76"/>
      <c r="T5689" s="76"/>
      <c r="U5689" s="76"/>
      <c r="V5689" s="76"/>
      <c r="W5689" s="76"/>
      <c r="X5689" s="76"/>
      <c r="Y5689" s="76"/>
      <c r="Z5689" s="76"/>
      <c r="AA5689" s="76"/>
      <c r="AB5689" s="76"/>
      <c r="BG5689" s="76"/>
      <c r="BH5689" s="77"/>
      <c r="BI5689" s="76"/>
      <c r="BJ5689" s="76"/>
      <c r="BK5689" s="76"/>
      <c r="BL5689" s="76"/>
      <c r="BM5689" s="76"/>
      <c r="BN5689" s="76"/>
      <c r="BO5689" s="76"/>
      <c r="BP5689" s="76"/>
      <c r="BQ5689" s="76"/>
      <c r="BR5689" s="76"/>
      <c r="BS5689" s="76"/>
      <c r="BT5689" s="76"/>
      <c r="BU5689" s="76"/>
      <c r="BV5689" s="76"/>
      <c r="BW5689" s="76"/>
      <c r="BX5689" s="76"/>
      <c r="BY5689" s="76"/>
      <c r="BZ5689" s="76"/>
      <c r="CA5689" s="76"/>
      <c r="CB5689" s="76"/>
      <c r="CC5689" s="76"/>
      <c r="CD5689" s="76"/>
      <c r="CE5689" s="76"/>
      <c r="CF5689" s="76"/>
      <c r="CG5689" s="76"/>
      <c r="CH5689" s="76"/>
    </row>
    <row r="5690" spans="1:86">
      <c r="A5690" s="76"/>
      <c r="B5690" s="77"/>
      <c r="C5690" s="76"/>
      <c r="D5690" s="76"/>
      <c r="E5690" s="76"/>
      <c r="F5690" s="76"/>
      <c r="G5690" s="76"/>
      <c r="H5690" s="76"/>
      <c r="I5690" s="76"/>
      <c r="J5690" s="76"/>
      <c r="K5690" s="76"/>
      <c r="L5690" s="76"/>
      <c r="M5690" s="76"/>
      <c r="N5690" s="76"/>
      <c r="O5690" s="76"/>
      <c r="P5690" s="76"/>
      <c r="Q5690" s="76"/>
      <c r="R5690" s="76"/>
      <c r="S5690" s="76"/>
      <c r="T5690" s="76"/>
      <c r="U5690" s="76"/>
      <c r="V5690" s="76"/>
      <c r="W5690" s="76"/>
      <c r="X5690" s="76"/>
      <c r="Y5690" s="76"/>
      <c r="Z5690" s="76"/>
      <c r="AA5690" s="76"/>
      <c r="AB5690" s="76"/>
      <c r="BG5690" s="76"/>
      <c r="BH5690" s="77"/>
      <c r="BI5690" s="76"/>
      <c r="BJ5690" s="76"/>
      <c r="BK5690" s="76"/>
      <c r="BL5690" s="76"/>
      <c r="BM5690" s="76"/>
      <c r="BN5690" s="76"/>
      <c r="BO5690" s="76"/>
      <c r="BP5690" s="76"/>
      <c r="BQ5690" s="76"/>
      <c r="BR5690" s="76"/>
      <c r="BS5690" s="76"/>
      <c r="BT5690" s="76"/>
      <c r="BU5690" s="76"/>
      <c r="BV5690" s="76"/>
      <c r="BW5690" s="76"/>
      <c r="BX5690" s="76"/>
      <c r="BY5690" s="76"/>
      <c r="BZ5690" s="76"/>
      <c r="CA5690" s="76"/>
      <c r="CB5690" s="76"/>
      <c r="CC5690" s="76"/>
      <c r="CD5690" s="76"/>
      <c r="CE5690" s="76"/>
      <c r="CF5690" s="76"/>
      <c r="CG5690" s="76"/>
      <c r="CH5690" s="76"/>
    </row>
    <row r="5691" spans="1:86">
      <c r="A5691" s="76"/>
      <c r="B5691" s="77"/>
      <c r="C5691" s="76"/>
      <c r="D5691" s="76"/>
      <c r="E5691" s="76"/>
      <c r="F5691" s="76"/>
      <c r="G5691" s="76"/>
      <c r="H5691" s="76"/>
      <c r="I5691" s="76"/>
      <c r="J5691" s="76"/>
      <c r="K5691" s="76"/>
      <c r="L5691" s="76"/>
      <c r="M5691" s="76"/>
      <c r="N5691" s="76"/>
      <c r="O5691" s="76"/>
      <c r="P5691" s="76"/>
      <c r="Q5691" s="76"/>
      <c r="R5691" s="76"/>
      <c r="S5691" s="76"/>
      <c r="T5691" s="76"/>
      <c r="U5691" s="76"/>
      <c r="V5691" s="76"/>
      <c r="W5691" s="76"/>
      <c r="X5691" s="76"/>
      <c r="Y5691" s="76"/>
      <c r="Z5691" s="76"/>
      <c r="AA5691" s="76"/>
      <c r="AB5691" s="76"/>
      <c r="BG5691" s="76"/>
      <c r="BH5691" s="77"/>
      <c r="BI5691" s="76"/>
      <c r="BJ5691" s="76"/>
      <c r="BK5691" s="76"/>
      <c r="BL5691" s="76"/>
      <c r="BM5691" s="76"/>
      <c r="BN5691" s="76"/>
      <c r="BO5691" s="76"/>
      <c r="BP5691" s="76"/>
      <c r="BQ5691" s="76"/>
      <c r="BR5691" s="76"/>
      <c r="BS5691" s="76"/>
      <c r="BT5691" s="76"/>
      <c r="BU5691" s="76"/>
      <c r="BV5691" s="76"/>
      <c r="BW5691" s="76"/>
      <c r="BX5691" s="76"/>
      <c r="BY5691" s="76"/>
      <c r="BZ5691" s="76"/>
      <c r="CA5691" s="76"/>
      <c r="CB5691" s="76"/>
      <c r="CC5691" s="76"/>
      <c r="CD5691" s="76"/>
      <c r="CE5691" s="76"/>
      <c r="CF5691" s="76"/>
      <c r="CG5691" s="76"/>
      <c r="CH5691" s="76"/>
    </row>
    <row r="5692" spans="1:86">
      <c r="A5692" s="76"/>
      <c r="B5692" s="77"/>
      <c r="C5692" s="76"/>
      <c r="D5692" s="76"/>
      <c r="E5692" s="76"/>
      <c r="F5692" s="76"/>
      <c r="G5692" s="76"/>
      <c r="H5692" s="76"/>
      <c r="I5692" s="76"/>
      <c r="J5692" s="76"/>
      <c r="K5692" s="76"/>
      <c r="L5692" s="76"/>
      <c r="M5692" s="76"/>
      <c r="N5692" s="76"/>
      <c r="O5692" s="76"/>
      <c r="P5692" s="76"/>
      <c r="Q5692" s="76"/>
      <c r="R5692" s="76"/>
      <c r="S5692" s="76"/>
      <c r="T5692" s="76"/>
      <c r="U5692" s="76"/>
      <c r="V5692" s="76"/>
      <c r="W5692" s="76"/>
      <c r="X5692" s="76"/>
      <c r="Y5692" s="76"/>
      <c r="Z5692" s="76"/>
      <c r="AA5692" s="76"/>
      <c r="AB5692" s="76"/>
      <c r="BG5692" s="76"/>
      <c r="BH5692" s="77"/>
      <c r="BI5692" s="76"/>
      <c r="BJ5692" s="76"/>
      <c r="BK5692" s="76"/>
      <c r="BL5692" s="76"/>
      <c r="BM5692" s="76"/>
      <c r="BN5692" s="76"/>
      <c r="BO5692" s="76"/>
      <c r="BP5692" s="76"/>
      <c r="BQ5692" s="76"/>
      <c r="BR5692" s="76"/>
      <c r="BS5692" s="76"/>
      <c r="BT5692" s="76"/>
      <c r="BU5692" s="76"/>
      <c r="BV5692" s="76"/>
      <c r="BW5692" s="76"/>
      <c r="BX5692" s="76"/>
      <c r="BY5692" s="76"/>
      <c r="BZ5692" s="76"/>
      <c r="CA5692" s="76"/>
      <c r="CB5692" s="76"/>
      <c r="CC5692" s="76"/>
      <c r="CD5692" s="76"/>
      <c r="CE5692" s="76"/>
      <c r="CF5692" s="76"/>
      <c r="CG5692" s="76"/>
      <c r="CH5692" s="76"/>
    </row>
    <row r="5693" spans="1:86">
      <c r="A5693" s="76"/>
      <c r="B5693" s="77"/>
      <c r="C5693" s="76"/>
      <c r="D5693" s="76"/>
      <c r="E5693" s="76"/>
      <c r="F5693" s="76"/>
      <c r="G5693" s="76"/>
      <c r="H5693" s="76"/>
      <c r="I5693" s="76"/>
      <c r="J5693" s="76"/>
      <c r="K5693" s="76"/>
      <c r="L5693" s="76"/>
      <c r="M5693" s="76"/>
      <c r="N5693" s="76"/>
      <c r="O5693" s="76"/>
      <c r="P5693" s="76"/>
      <c r="Q5693" s="76"/>
      <c r="R5693" s="76"/>
      <c r="S5693" s="76"/>
      <c r="T5693" s="76"/>
      <c r="U5693" s="76"/>
      <c r="V5693" s="76"/>
      <c r="W5693" s="76"/>
      <c r="X5693" s="76"/>
      <c r="Y5693" s="76"/>
      <c r="Z5693" s="76"/>
      <c r="AA5693" s="76"/>
      <c r="AB5693" s="76"/>
      <c r="BG5693" s="76"/>
      <c r="BH5693" s="77"/>
      <c r="BI5693" s="76"/>
      <c r="BJ5693" s="76"/>
      <c r="BK5693" s="76"/>
      <c r="BL5693" s="76"/>
      <c r="BM5693" s="76"/>
      <c r="BN5693" s="76"/>
      <c r="BO5693" s="76"/>
      <c r="BP5693" s="76"/>
      <c r="BQ5693" s="76"/>
      <c r="BR5693" s="76"/>
      <c r="BS5693" s="76"/>
      <c r="BT5693" s="76"/>
      <c r="BU5693" s="76"/>
      <c r="BV5693" s="76"/>
      <c r="BW5693" s="76"/>
      <c r="BX5693" s="76"/>
      <c r="BY5693" s="76"/>
      <c r="BZ5693" s="76"/>
      <c r="CA5693" s="76"/>
      <c r="CB5693" s="76"/>
      <c r="CC5693" s="76"/>
      <c r="CD5693" s="76"/>
      <c r="CE5693" s="76"/>
      <c r="CF5693" s="76"/>
      <c r="CG5693" s="76"/>
      <c r="CH5693" s="76"/>
    </row>
    <row r="5694" spans="1:86">
      <c r="A5694" s="76"/>
      <c r="B5694" s="77"/>
      <c r="C5694" s="76"/>
      <c r="D5694" s="76"/>
      <c r="E5694" s="76"/>
      <c r="F5694" s="76"/>
      <c r="G5694" s="76"/>
      <c r="H5694" s="76"/>
      <c r="I5694" s="76"/>
      <c r="J5694" s="76"/>
      <c r="K5694" s="76"/>
      <c r="L5694" s="76"/>
      <c r="M5694" s="76"/>
      <c r="N5694" s="76"/>
      <c r="O5694" s="76"/>
      <c r="P5694" s="76"/>
      <c r="Q5694" s="76"/>
      <c r="R5694" s="76"/>
      <c r="S5694" s="76"/>
      <c r="T5694" s="76"/>
      <c r="U5694" s="76"/>
      <c r="V5694" s="76"/>
      <c r="W5694" s="76"/>
      <c r="X5694" s="76"/>
      <c r="Y5694" s="76"/>
      <c r="Z5694" s="76"/>
      <c r="AA5694" s="76"/>
      <c r="AB5694" s="76"/>
      <c r="BG5694" s="76"/>
      <c r="BH5694" s="77"/>
      <c r="BI5694" s="76"/>
      <c r="BJ5694" s="76"/>
      <c r="BK5694" s="76"/>
      <c r="BL5694" s="76"/>
      <c r="BM5694" s="76"/>
      <c r="BN5694" s="76"/>
      <c r="BO5694" s="76"/>
      <c r="BP5694" s="76"/>
      <c r="BQ5694" s="76"/>
      <c r="BR5694" s="76"/>
      <c r="BS5694" s="76"/>
      <c r="BT5694" s="76"/>
      <c r="BU5694" s="76"/>
      <c r="BV5694" s="76"/>
      <c r="BW5694" s="76"/>
      <c r="BX5694" s="76"/>
      <c r="BY5694" s="76"/>
      <c r="BZ5694" s="76"/>
      <c r="CA5694" s="76"/>
      <c r="CB5694" s="76"/>
      <c r="CC5694" s="76"/>
      <c r="CD5694" s="76"/>
      <c r="CE5694" s="76"/>
      <c r="CF5694" s="76"/>
      <c r="CG5694" s="76"/>
      <c r="CH5694" s="76"/>
    </row>
    <row r="5695" spans="1:86">
      <c r="A5695" s="76"/>
      <c r="B5695" s="77"/>
      <c r="C5695" s="76"/>
      <c r="D5695" s="76"/>
      <c r="E5695" s="76"/>
      <c r="F5695" s="76"/>
      <c r="G5695" s="76"/>
      <c r="H5695" s="76"/>
      <c r="I5695" s="76"/>
      <c r="J5695" s="76"/>
      <c r="K5695" s="76"/>
      <c r="L5695" s="76"/>
      <c r="M5695" s="76"/>
      <c r="N5695" s="76"/>
      <c r="O5695" s="76"/>
      <c r="P5695" s="76"/>
      <c r="Q5695" s="76"/>
      <c r="R5695" s="76"/>
      <c r="S5695" s="76"/>
      <c r="T5695" s="76"/>
      <c r="U5695" s="76"/>
      <c r="V5695" s="76"/>
      <c r="W5695" s="76"/>
      <c r="X5695" s="76"/>
      <c r="Y5695" s="76"/>
      <c r="Z5695" s="76"/>
      <c r="AA5695" s="76"/>
      <c r="AB5695" s="76"/>
      <c r="BG5695" s="76"/>
      <c r="BH5695" s="77"/>
      <c r="BI5695" s="76"/>
      <c r="BJ5695" s="76"/>
      <c r="BK5695" s="76"/>
      <c r="BL5695" s="76"/>
      <c r="BM5695" s="76"/>
      <c r="BN5695" s="76"/>
      <c r="BO5695" s="76"/>
      <c r="BP5695" s="76"/>
      <c r="BQ5695" s="76"/>
      <c r="BR5695" s="76"/>
      <c r="BS5695" s="76"/>
      <c r="BT5695" s="76"/>
      <c r="BU5695" s="76"/>
      <c r="BV5695" s="76"/>
      <c r="BW5695" s="76"/>
      <c r="BX5695" s="76"/>
      <c r="BY5695" s="76"/>
      <c r="BZ5695" s="76"/>
      <c r="CA5695" s="76"/>
      <c r="CB5695" s="76"/>
      <c r="CC5695" s="76"/>
      <c r="CD5695" s="76"/>
      <c r="CE5695" s="76"/>
      <c r="CF5695" s="76"/>
      <c r="CG5695" s="76"/>
      <c r="CH5695" s="76"/>
    </row>
    <row r="5696" spans="1:86">
      <c r="A5696" s="76"/>
      <c r="B5696" s="77"/>
      <c r="C5696" s="76"/>
      <c r="D5696" s="76"/>
      <c r="E5696" s="76"/>
      <c r="F5696" s="76"/>
      <c r="G5696" s="76"/>
      <c r="H5696" s="76"/>
      <c r="I5696" s="76"/>
      <c r="J5696" s="76"/>
      <c r="K5696" s="76"/>
      <c r="L5696" s="76"/>
      <c r="M5696" s="76"/>
      <c r="N5696" s="76"/>
      <c r="O5696" s="76"/>
      <c r="P5696" s="76"/>
      <c r="Q5696" s="76"/>
      <c r="R5696" s="76"/>
      <c r="S5696" s="76"/>
      <c r="T5696" s="76"/>
      <c r="U5696" s="76"/>
      <c r="V5696" s="76"/>
      <c r="W5696" s="76"/>
      <c r="X5696" s="76"/>
      <c r="Y5696" s="76"/>
      <c r="Z5696" s="76"/>
      <c r="AA5696" s="76"/>
      <c r="AB5696" s="76"/>
      <c r="BG5696" s="76"/>
      <c r="BH5696" s="77"/>
      <c r="BI5696" s="76"/>
      <c r="BJ5696" s="76"/>
      <c r="BK5696" s="76"/>
      <c r="BL5696" s="76"/>
      <c r="BM5696" s="76"/>
      <c r="BN5696" s="76"/>
      <c r="BO5696" s="76"/>
      <c r="BP5696" s="76"/>
      <c r="BQ5696" s="76"/>
      <c r="BR5696" s="76"/>
      <c r="BS5696" s="76"/>
      <c r="BT5696" s="76"/>
      <c r="BU5696" s="76"/>
      <c r="BV5696" s="76"/>
      <c r="BW5696" s="76"/>
      <c r="BX5696" s="76"/>
      <c r="BY5696" s="76"/>
      <c r="BZ5696" s="76"/>
      <c r="CA5696" s="76"/>
      <c r="CB5696" s="76"/>
      <c r="CC5696" s="76"/>
      <c r="CD5696" s="76"/>
      <c r="CE5696" s="76"/>
      <c r="CF5696" s="76"/>
      <c r="CG5696" s="76"/>
      <c r="CH5696" s="76"/>
    </row>
    <row r="5697" spans="1:86">
      <c r="A5697" s="76"/>
      <c r="B5697" s="77"/>
      <c r="C5697" s="76"/>
      <c r="D5697" s="76"/>
      <c r="E5697" s="76"/>
      <c r="F5697" s="76"/>
      <c r="G5697" s="76"/>
      <c r="H5697" s="76"/>
      <c r="I5697" s="76"/>
      <c r="J5697" s="76"/>
      <c r="K5697" s="76"/>
      <c r="L5697" s="76"/>
      <c r="M5697" s="76"/>
      <c r="N5697" s="76"/>
      <c r="O5697" s="76"/>
      <c r="P5697" s="76"/>
      <c r="Q5697" s="76"/>
      <c r="R5697" s="76"/>
      <c r="S5697" s="76"/>
      <c r="T5697" s="76"/>
      <c r="U5697" s="76"/>
      <c r="V5697" s="76"/>
      <c r="W5697" s="76"/>
      <c r="X5697" s="76"/>
      <c r="Y5697" s="76"/>
      <c r="Z5697" s="76"/>
      <c r="AA5697" s="76"/>
      <c r="AB5697" s="76"/>
      <c r="BG5697" s="76"/>
      <c r="BH5697" s="77"/>
      <c r="BI5697" s="76"/>
      <c r="BJ5697" s="76"/>
      <c r="BK5697" s="76"/>
      <c r="BL5697" s="76"/>
      <c r="BM5697" s="76"/>
      <c r="BN5697" s="76"/>
      <c r="BO5697" s="76"/>
      <c r="BP5697" s="76"/>
      <c r="BQ5697" s="76"/>
      <c r="BR5697" s="76"/>
      <c r="BS5697" s="76"/>
      <c r="BT5697" s="76"/>
      <c r="BU5697" s="76"/>
      <c r="BV5697" s="76"/>
      <c r="BW5697" s="76"/>
      <c r="BX5697" s="76"/>
      <c r="BY5697" s="76"/>
      <c r="BZ5697" s="76"/>
      <c r="CA5697" s="76"/>
      <c r="CB5697" s="76"/>
      <c r="CC5697" s="76"/>
      <c r="CD5697" s="76"/>
      <c r="CE5697" s="76"/>
      <c r="CF5697" s="76"/>
      <c r="CG5697" s="76"/>
      <c r="CH5697" s="76"/>
    </row>
    <row r="5698" spans="1:86">
      <c r="A5698" s="76"/>
      <c r="B5698" s="77"/>
      <c r="C5698" s="76"/>
      <c r="D5698" s="76"/>
      <c r="E5698" s="76"/>
      <c r="F5698" s="76"/>
      <c r="G5698" s="76"/>
      <c r="H5698" s="76"/>
      <c r="I5698" s="76"/>
      <c r="J5698" s="76"/>
      <c r="K5698" s="76"/>
      <c r="L5698" s="76"/>
      <c r="M5698" s="76"/>
      <c r="N5698" s="76"/>
      <c r="O5698" s="76"/>
      <c r="P5698" s="76"/>
      <c r="Q5698" s="76"/>
      <c r="R5698" s="76"/>
      <c r="S5698" s="76"/>
      <c r="T5698" s="76"/>
      <c r="U5698" s="76"/>
      <c r="V5698" s="76"/>
      <c r="W5698" s="76"/>
      <c r="X5698" s="76"/>
      <c r="Y5698" s="76"/>
      <c r="Z5698" s="76"/>
      <c r="AA5698" s="76"/>
      <c r="AB5698" s="76"/>
      <c r="BG5698" s="76"/>
      <c r="BH5698" s="77"/>
      <c r="BI5698" s="76"/>
      <c r="BJ5698" s="76"/>
      <c r="BK5698" s="76"/>
      <c r="BL5698" s="76"/>
      <c r="BM5698" s="76"/>
      <c r="BN5698" s="76"/>
      <c r="BO5698" s="76"/>
      <c r="BP5698" s="76"/>
      <c r="BQ5698" s="76"/>
      <c r="BR5698" s="76"/>
      <c r="BS5698" s="76"/>
      <c r="BT5698" s="76"/>
      <c r="BU5698" s="76"/>
      <c r="BV5698" s="76"/>
      <c r="BW5698" s="76"/>
      <c r="BX5698" s="76"/>
      <c r="BY5698" s="76"/>
      <c r="BZ5698" s="76"/>
      <c r="CA5698" s="76"/>
      <c r="CB5698" s="76"/>
      <c r="CC5698" s="76"/>
      <c r="CD5698" s="76"/>
      <c r="CE5698" s="76"/>
      <c r="CF5698" s="76"/>
      <c r="CG5698" s="76"/>
      <c r="CH5698" s="76"/>
    </row>
    <row r="5699" spans="1:86">
      <c r="A5699" s="76"/>
      <c r="B5699" s="77"/>
      <c r="C5699" s="76"/>
      <c r="D5699" s="76"/>
      <c r="E5699" s="76"/>
      <c r="F5699" s="76"/>
      <c r="G5699" s="76"/>
      <c r="H5699" s="76"/>
      <c r="I5699" s="76"/>
      <c r="J5699" s="76"/>
      <c r="K5699" s="76"/>
      <c r="L5699" s="76"/>
      <c r="M5699" s="76"/>
      <c r="N5699" s="76"/>
      <c r="O5699" s="76"/>
      <c r="P5699" s="76"/>
      <c r="Q5699" s="76"/>
      <c r="R5699" s="76"/>
      <c r="S5699" s="76"/>
      <c r="T5699" s="76"/>
      <c r="U5699" s="76"/>
      <c r="V5699" s="76"/>
      <c r="W5699" s="76"/>
      <c r="X5699" s="76"/>
      <c r="Y5699" s="76"/>
      <c r="Z5699" s="76"/>
      <c r="AA5699" s="76"/>
      <c r="AB5699" s="76"/>
      <c r="BG5699" s="76"/>
      <c r="BH5699" s="77"/>
      <c r="BI5699" s="76"/>
      <c r="BJ5699" s="76"/>
      <c r="BK5699" s="76"/>
      <c r="BL5699" s="76"/>
      <c r="BM5699" s="76"/>
      <c r="BN5699" s="76"/>
      <c r="BO5699" s="76"/>
      <c r="BP5699" s="76"/>
      <c r="BQ5699" s="76"/>
      <c r="BR5699" s="76"/>
      <c r="BS5699" s="76"/>
      <c r="BT5699" s="76"/>
      <c r="BU5699" s="76"/>
      <c r="BV5699" s="76"/>
      <c r="BW5699" s="76"/>
      <c r="BX5699" s="76"/>
      <c r="BY5699" s="76"/>
      <c r="BZ5699" s="76"/>
      <c r="CA5699" s="76"/>
      <c r="CB5699" s="76"/>
      <c r="CC5699" s="76"/>
      <c r="CD5699" s="76"/>
      <c r="CE5699" s="76"/>
      <c r="CF5699" s="76"/>
      <c r="CG5699" s="76"/>
      <c r="CH5699" s="76"/>
    </row>
    <row r="5700" spans="1:86">
      <c r="A5700" s="76"/>
      <c r="B5700" s="77"/>
      <c r="C5700" s="76"/>
      <c r="D5700" s="76"/>
      <c r="E5700" s="76"/>
      <c r="F5700" s="76"/>
      <c r="G5700" s="76"/>
      <c r="H5700" s="76"/>
      <c r="I5700" s="76"/>
      <c r="J5700" s="76"/>
      <c r="K5700" s="76"/>
      <c r="L5700" s="76"/>
      <c r="M5700" s="76"/>
      <c r="N5700" s="76"/>
      <c r="O5700" s="76"/>
      <c r="P5700" s="76"/>
      <c r="Q5700" s="76"/>
      <c r="R5700" s="76"/>
      <c r="S5700" s="76"/>
      <c r="T5700" s="76"/>
      <c r="U5700" s="76"/>
      <c r="V5700" s="76"/>
      <c r="W5700" s="76"/>
      <c r="X5700" s="76"/>
      <c r="Y5700" s="76"/>
      <c r="Z5700" s="76"/>
      <c r="AA5700" s="76"/>
      <c r="AB5700" s="76"/>
      <c r="BG5700" s="76"/>
      <c r="BH5700" s="77"/>
      <c r="BI5700" s="76"/>
      <c r="BJ5700" s="76"/>
      <c r="BK5700" s="76"/>
      <c r="BL5700" s="76"/>
      <c r="BM5700" s="76"/>
      <c r="BN5700" s="76"/>
      <c r="BO5700" s="76"/>
      <c r="BP5700" s="76"/>
      <c r="BQ5700" s="76"/>
      <c r="BR5700" s="76"/>
      <c r="BS5700" s="76"/>
      <c r="BT5700" s="76"/>
      <c r="BU5700" s="76"/>
      <c r="BV5700" s="76"/>
      <c r="BW5700" s="76"/>
      <c r="BX5700" s="76"/>
      <c r="BY5700" s="76"/>
      <c r="BZ5700" s="76"/>
      <c r="CA5700" s="76"/>
      <c r="CB5700" s="76"/>
      <c r="CC5700" s="76"/>
      <c r="CD5700" s="76"/>
      <c r="CE5700" s="76"/>
      <c r="CF5700" s="76"/>
      <c r="CG5700" s="76"/>
      <c r="CH5700" s="76"/>
    </row>
    <row r="5701" spans="1:86">
      <c r="A5701" s="76"/>
      <c r="B5701" s="77"/>
      <c r="C5701" s="76"/>
      <c r="D5701" s="76"/>
      <c r="E5701" s="76"/>
      <c r="F5701" s="76"/>
      <c r="G5701" s="76"/>
      <c r="H5701" s="76"/>
      <c r="I5701" s="76"/>
      <c r="J5701" s="76"/>
      <c r="K5701" s="76"/>
      <c r="L5701" s="76"/>
      <c r="M5701" s="76"/>
      <c r="N5701" s="76"/>
      <c r="O5701" s="76"/>
      <c r="P5701" s="76"/>
      <c r="Q5701" s="76"/>
      <c r="R5701" s="76"/>
      <c r="S5701" s="76"/>
      <c r="T5701" s="76"/>
      <c r="U5701" s="76"/>
      <c r="V5701" s="76"/>
      <c r="W5701" s="76"/>
      <c r="X5701" s="76"/>
      <c r="Y5701" s="76"/>
      <c r="Z5701" s="76"/>
      <c r="AA5701" s="76"/>
      <c r="AB5701" s="76"/>
      <c r="BG5701" s="76"/>
      <c r="BH5701" s="77"/>
      <c r="BI5701" s="76"/>
      <c r="BJ5701" s="76"/>
      <c r="BK5701" s="76"/>
      <c r="BL5701" s="76"/>
      <c r="BM5701" s="76"/>
      <c r="BN5701" s="76"/>
      <c r="BO5701" s="76"/>
      <c r="BP5701" s="76"/>
      <c r="BQ5701" s="76"/>
      <c r="BR5701" s="76"/>
      <c r="BS5701" s="76"/>
      <c r="BT5701" s="76"/>
      <c r="BU5701" s="76"/>
      <c r="BV5701" s="76"/>
      <c r="BW5701" s="76"/>
      <c r="BX5701" s="76"/>
      <c r="BY5701" s="76"/>
      <c r="BZ5701" s="76"/>
      <c r="CA5701" s="76"/>
      <c r="CB5701" s="76"/>
      <c r="CC5701" s="76"/>
      <c r="CD5701" s="76"/>
      <c r="CE5701" s="76"/>
      <c r="CF5701" s="76"/>
      <c r="CG5701" s="76"/>
      <c r="CH5701" s="76"/>
    </row>
    <row r="5702" spans="1:86">
      <c r="A5702" s="76"/>
      <c r="B5702" s="77"/>
      <c r="C5702" s="76"/>
      <c r="D5702" s="76"/>
      <c r="E5702" s="76"/>
      <c r="F5702" s="76"/>
      <c r="G5702" s="76"/>
      <c r="H5702" s="76"/>
      <c r="I5702" s="76"/>
      <c r="J5702" s="76"/>
      <c r="K5702" s="76"/>
      <c r="L5702" s="76"/>
      <c r="M5702" s="76"/>
      <c r="N5702" s="76"/>
      <c r="O5702" s="76"/>
      <c r="P5702" s="76"/>
      <c r="Q5702" s="76"/>
      <c r="R5702" s="76"/>
      <c r="S5702" s="76"/>
      <c r="T5702" s="76"/>
      <c r="U5702" s="76"/>
      <c r="V5702" s="76"/>
      <c r="W5702" s="76"/>
      <c r="X5702" s="76"/>
      <c r="Y5702" s="76"/>
      <c r="Z5702" s="76"/>
      <c r="AA5702" s="76"/>
      <c r="AB5702" s="76"/>
      <c r="BG5702" s="76"/>
      <c r="BH5702" s="77"/>
      <c r="BI5702" s="76"/>
      <c r="BJ5702" s="76"/>
      <c r="BK5702" s="76"/>
      <c r="BL5702" s="76"/>
      <c r="BM5702" s="76"/>
      <c r="BN5702" s="76"/>
      <c r="BO5702" s="76"/>
      <c r="BP5702" s="76"/>
      <c r="BQ5702" s="76"/>
      <c r="BR5702" s="76"/>
      <c r="BS5702" s="76"/>
      <c r="BT5702" s="76"/>
      <c r="BU5702" s="76"/>
      <c r="BV5702" s="76"/>
      <c r="BW5702" s="76"/>
      <c r="BX5702" s="76"/>
      <c r="BY5702" s="76"/>
      <c r="BZ5702" s="76"/>
      <c r="CA5702" s="76"/>
      <c r="CB5702" s="76"/>
      <c r="CC5702" s="76"/>
      <c r="CD5702" s="76"/>
      <c r="CE5702" s="76"/>
      <c r="CF5702" s="76"/>
      <c r="CG5702" s="76"/>
      <c r="CH5702" s="76"/>
    </row>
    <row r="5703" spans="1:86">
      <c r="A5703" s="76"/>
      <c r="B5703" s="77"/>
      <c r="C5703" s="76"/>
      <c r="D5703" s="76"/>
      <c r="E5703" s="76"/>
      <c r="F5703" s="76"/>
      <c r="G5703" s="76"/>
      <c r="H5703" s="76"/>
      <c r="I5703" s="76"/>
      <c r="J5703" s="76"/>
      <c r="K5703" s="76"/>
      <c r="L5703" s="76"/>
      <c r="M5703" s="76"/>
      <c r="N5703" s="76"/>
      <c r="O5703" s="76"/>
      <c r="P5703" s="76"/>
      <c r="Q5703" s="76"/>
      <c r="R5703" s="76"/>
      <c r="S5703" s="76"/>
      <c r="T5703" s="76"/>
      <c r="U5703" s="76"/>
      <c r="V5703" s="76"/>
      <c r="W5703" s="76"/>
      <c r="X5703" s="76"/>
      <c r="Y5703" s="76"/>
      <c r="Z5703" s="76"/>
      <c r="AA5703" s="76"/>
      <c r="AB5703" s="76"/>
      <c r="BG5703" s="76"/>
      <c r="BH5703" s="77"/>
      <c r="BI5703" s="76"/>
      <c r="BJ5703" s="76"/>
      <c r="BK5703" s="76"/>
      <c r="BL5703" s="76"/>
      <c r="BM5703" s="76"/>
      <c r="BN5703" s="76"/>
      <c r="BO5703" s="76"/>
      <c r="BP5703" s="76"/>
      <c r="BQ5703" s="76"/>
      <c r="BR5703" s="76"/>
      <c r="BS5703" s="76"/>
      <c r="BT5703" s="76"/>
      <c r="BU5703" s="76"/>
      <c r="BV5703" s="76"/>
      <c r="BW5703" s="76"/>
      <c r="BX5703" s="76"/>
      <c r="BY5703" s="76"/>
      <c r="BZ5703" s="76"/>
      <c r="CA5703" s="76"/>
      <c r="CB5703" s="76"/>
      <c r="CC5703" s="76"/>
      <c r="CD5703" s="76"/>
      <c r="CE5703" s="76"/>
      <c r="CF5703" s="76"/>
      <c r="CG5703" s="76"/>
      <c r="CH5703" s="76"/>
    </row>
    <row r="5704" spans="1:86">
      <c r="A5704" s="76"/>
      <c r="B5704" s="77"/>
      <c r="C5704" s="76"/>
      <c r="D5704" s="76"/>
      <c r="E5704" s="76"/>
      <c r="F5704" s="76"/>
      <c r="G5704" s="76"/>
      <c r="H5704" s="76"/>
      <c r="I5704" s="76"/>
      <c r="J5704" s="76"/>
      <c r="K5704" s="76"/>
      <c r="L5704" s="76"/>
      <c r="M5704" s="76"/>
      <c r="N5704" s="76"/>
      <c r="O5704" s="76"/>
      <c r="P5704" s="76"/>
      <c r="Q5704" s="76"/>
      <c r="R5704" s="76"/>
      <c r="S5704" s="76"/>
      <c r="T5704" s="76"/>
      <c r="U5704" s="76"/>
      <c r="V5704" s="76"/>
      <c r="W5704" s="76"/>
      <c r="X5704" s="76"/>
      <c r="Y5704" s="76"/>
      <c r="Z5704" s="76"/>
      <c r="AA5704" s="76"/>
      <c r="AB5704" s="76"/>
      <c r="BG5704" s="76"/>
      <c r="BH5704" s="77"/>
      <c r="BI5704" s="76"/>
      <c r="BJ5704" s="76"/>
      <c r="BK5704" s="76"/>
      <c r="BL5704" s="76"/>
      <c r="BM5704" s="76"/>
      <c r="BN5704" s="76"/>
      <c r="BO5704" s="76"/>
      <c r="BP5704" s="76"/>
      <c r="BQ5704" s="76"/>
      <c r="BR5704" s="76"/>
      <c r="BS5704" s="76"/>
      <c r="BT5704" s="76"/>
      <c r="BU5704" s="76"/>
      <c r="BV5704" s="76"/>
      <c r="BW5704" s="76"/>
      <c r="BX5704" s="76"/>
      <c r="BY5704" s="76"/>
      <c r="BZ5704" s="76"/>
      <c r="CA5704" s="76"/>
      <c r="CB5704" s="76"/>
      <c r="CC5704" s="76"/>
      <c r="CD5704" s="76"/>
      <c r="CE5704" s="76"/>
      <c r="CF5704" s="76"/>
      <c r="CG5704" s="76"/>
      <c r="CH5704" s="76"/>
    </row>
    <row r="5705" spans="1:86">
      <c r="A5705" s="76"/>
      <c r="B5705" s="77"/>
      <c r="C5705" s="76"/>
      <c r="D5705" s="76"/>
      <c r="E5705" s="76"/>
      <c r="F5705" s="76"/>
      <c r="G5705" s="76"/>
      <c r="H5705" s="76"/>
      <c r="I5705" s="76"/>
      <c r="J5705" s="76"/>
      <c r="K5705" s="76"/>
      <c r="L5705" s="76"/>
      <c r="M5705" s="76"/>
      <c r="N5705" s="76"/>
      <c r="O5705" s="76"/>
      <c r="P5705" s="76"/>
      <c r="Q5705" s="76"/>
      <c r="R5705" s="76"/>
      <c r="S5705" s="76"/>
      <c r="T5705" s="76"/>
      <c r="U5705" s="76"/>
      <c r="V5705" s="76"/>
      <c r="W5705" s="76"/>
      <c r="X5705" s="76"/>
      <c r="Y5705" s="76"/>
      <c r="Z5705" s="76"/>
      <c r="AA5705" s="76"/>
      <c r="AB5705" s="76"/>
      <c r="BG5705" s="76"/>
      <c r="BH5705" s="77"/>
      <c r="BI5705" s="76"/>
      <c r="BJ5705" s="76"/>
      <c r="BK5705" s="76"/>
      <c r="BL5705" s="76"/>
      <c r="BM5705" s="76"/>
      <c r="BN5705" s="76"/>
      <c r="BO5705" s="76"/>
      <c r="BP5705" s="76"/>
      <c r="BQ5705" s="76"/>
      <c r="BR5705" s="76"/>
      <c r="BS5705" s="76"/>
      <c r="BT5705" s="76"/>
      <c r="BU5705" s="76"/>
      <c r="BV5705" s="76"/>
      <c r="BW5705" s="76"/>
      <c r="BX5705" s="76"/>
      <c r="BY5705" s="76"/>
      <c r="BZ5705" s="76"/>
      <c r="CA5705" s="76"/>
      <c r="CB5705" s="76"/>
      <c r="CC5705" s="76"/>
      <c r="CD5705" s="76"/>
      <c r="CE5705" s="76"/>
      <c r="CF5705" s="76"/>
      <c r="CG5705" s="76"/>
      <c r="CH5705" s="76"/>
    </row>
    <row r="5706" spans="1:86">
      <c r="A5706" s="76"/>
      <c r="B5706" s="77"/>
      <c r="C5706" s="76"/>
      <c r="D5706" s="76"/>
      <c r="E5706" s="76"/>
      <c r="F5706" s="76"/>
      <c r="G5706" s="76"/>
      <c r="H5706" s="76"/>
      <c r="I5706" s="76"/>
      <c r="J5706" s="76"/>
      <c r="K5706" s="76"/>
      <c r="L5706" s="76"/>
      <c r="M5706" s="76"/>
      <c r="N5706" s="76"/>
      <c r="O5706" s="76"/>
      <c r="P5706" s="76"/>
      <c r="Q5706" s="76"/>
      <c r="R5706" s="76"/>
      <c r="S5706" s="76"/>
      <c r="T5706" s="76"/>
      <c r="U5706" s="76"/>
      <c r="V5706" s="76"/>
      <c r="W5706" s="76"/>
      <c r="X5706" s="76"/>
      <c r="Y5706" s="76"/>
      <c r="Z5706" s="76"/>
      <c r="AA5706" s="76"/>
      <c r="AB5706" s="76"/>
      <c r="BG5706" s="76"/>
      <c r="BH5706" s="77"/>
      <c r="BI5706" s="76"/>
      <c r="BJ5706" s="76"/>
      <c r="BK5706" s="76"/>
      <c r="BL5706" s="76"/>
      <c r="BM5706" s="76"/>
      <c r="BN5706" s="76"/>
      <c r="BO5706" s="76"/>
      <c r="BP5706" s="76"/>
      <c r="BQ5706" s="76"/>
      <c r="BR5706" s="76"/>
      <c r="BS5706" s="76"/>
      <c r="BT5706" s="76"/>
      <c r="BU5706" s="76"/>
      <c r="BV5706" s="76"/>
      <c r="BW5706" s="76"/>
      <c r="BX5706" s="76"/>
      <c r="BY5706" s="76"/>
      <c r="BZ5706" s="76"/>
      <c r="CA5706" s="76"/>
      <c r="CB5706" s="76"/>
      <c r="CC5706" s="76"/>
      <c r="CD5706" s="76"/>
      <c r="CE5706" s="76"/>
      <c r="CF5706" s="76"/>
      <c r="CG5706" s="76"/>
      <c r="CH5706" s="76"/>
    </row>
    <row r="5707" spans="1:86">
      <c r="A5707" s="76"/>
      <c r="B5707" s="77"/>
      <c r="C5707" s="76"/>
      <c r="D5707" s="76"/>
      <c r="E5707" s="76"/>
      <c r="F5707" s="76"/>
      <c r="G5707" s="76"/>
      <c r="H5707" s="76"/>
      <c r="I5707" s="76"/>
      <c r="J5707" s="76"/>
      <c r="K5707" s="76"/>
      <c r="L5707" s="76"/>
      <c r="M5707" s="76"/>
      <c r="N5707" s="76"/>
      <c r="O5707" s="76"/>
      <c r="P5707" s="76"/>
      <c r="Q5707" s="76"/>
      <c r="R5707" s="76"/>
      <c r="S5707" s="76"/>
      <c r="T5707" s="76"/>
      <c r="U5707" s="76"/>
      <c r="V5707" s="76"/>
      <c r="W5707" s="76"/>
      <c r="X5707" s="76"/>
      <c r="Y5707" s="76"/>
      <c r="Z5707" s="76"/>
      <c r="AA5707" s="76"/>
      <c r="AB5707" s="76"/>
      <c r="BG5707" s="76"/>
      <c r="BH5707" s="77"/>
      <c r="BI5707" s="76"/>
      <c r="BJ5707" s="76"/>
      <c r="BK5707" s="76"/>
      <c r="BL5707" s="76"/>
      <c r="BM5707" s="76"/>
      <c r="BN5707" s="76"/>
      <c r="BO5707" s="76"/>
      <c r="BP5707" s="76"/>
      <c r="BQ5707" s="76"/>
      <c r="BR5707" s="76"/>
      <c r="BS5707" s="76"/>
      <c r="BT5707" s="76"/>
      <c r="BU5707" s="76"/>
      <c r="BV5707" s="76"/>
      <c r="BW5707" s="76"/>
      <c r="BX5707" s="76"/>
      <c r="BY5707" s="76"/>
      <c r="BZ5707" s="76"/>
      <c r="CA5707" s="76"/>
      <c r="CB5707" s="76"/>
      <c r="CC5707" s="76"/>
      <c r="CD5707" s="76"/>
      <c r="CE5707" s="76"/>
      <c r="CF5707" s="76"/>
      <c r="CG5707" s="76"/>
      <c r="CH5707" s="76"/>
    </row>
    <row r="5708" spans="1:86">
      <c r="A5708" s="76"/>
      <c r="B5708" s="77"/>
      <c r="C5708" s="76"/>
      <c r="D5708" s="76"/>
      <c r="E5708" s="76"/>
      <c r="F5708" s="76"/>
      <c r="G5708" s="76"/>
      <c r="H5708" s="76"/>
      <c r="I5708" s="76"/>
      <c r="J5708" s="76"/>
      <c r="K5708" s="76"/>
      <c r="L5708" s="76"/>
      <c r="M5708" s="76"/>
      <c r="N5708" s="76"/>
      <c r="O5708" s="76"/>
      <c r="P5708" s="76"/>
      <c r="Q5708" s="76"/>
      <c r="R5708" s="76"/>
      <c r="S5708" s="76"/>
      <c r="T5708" s="76"/>
      <c r="U5708" s="76"/>
      <c r="V5708" s="76"/>
      <c r="W5708" s="76"/>
      <c r="X5708" s="76"/>
      <c r="Y5708" s="76"/>
      <c r="Z5708" s="76"/>
      <c r="AA5708" s="76"/>
      <c r="AB5708" s="76"/>
      <c r="BG5708" s="76"/>
      <c r="BH5708" s="77"/>
      <c r="BI5708" s="76"/>
      <c r="BJ5708" s="76"/>
      <c r="BK5708" s="76"/>
      <c r="BL5708" s="76"/>
      <c r="BM5708" s="76"/>
      <c r="BN5708" s="76"/>
      <c r="BO5708" s="76"/>
      <c r="BP5708" s="76"/>
      <c r="BQ5708" s="76"/>
      <c r="BR5708" s="76"/>
      <c r="BS5708" s="76"/>
      <c r="BT5708" s="76"/>
      <c r="BU5708" s="76"/>
      <c r="BV5708" s="76"/>
      <c r="BW5708" s="76"/>
      <c r="BX5708" s="76"/>
      <c r="BY5708" s="76"/>
      <c r="BZ5708" s="76"/>
      <c r="CA5708" s="76"/>
      <c r="CB5708" s="76"/>
      <c r="CC5708" s="76"/>
      <c r="CD5708" s="76"/>
      <c r="CE5708" s="76"/>
      <c r="CF5708" s="76"/>
      <c r="CG5708" s="76"/>
      <c r="CH5708" s="76"/>
    </row>
    <row r="5709" spans="1:86">
      <c r="A5709" s="76"/>
      <c r="B5709" s="77"/>
      <c r="C5709" s="76"/>
      <c r="D5709" s="76"/>
      <c r="E5709" s="76"/>
      <c r="F5709" s="76"/>
      <c r="G5709" s="76"/>
      <c r="H5709" s="76"/>
      <c r="I5709" s="76"/>
      <c r="J5709" s="76"/>
      <c r="K5709" s="76"/>
      <c r="L5709" s="76"/>
      <c r="M5709" s="76"/>
      <c r="N5709" s="76"/>
      <c r="O5709" s="76"/>
      <c r="P5709" s="76"/>
      <c r="Q5709" s="76"/>
      <c r="R5709" s="76"/>
      <c r="S5709" s="76"/>
      <c r="T5709" s="76"/>
      <c r="U5709" s="76"/>
      <c r="V5709" s="76"/>
      <c r="W5709" s="76"/>
      <c r="X5709" s="76"/>
      <c r="Y5709" s="76"/>
      <c r="Z5709" s="76"/>
      <c r="AA5709" s="76"/>
      <c r="AB5709" s="76"/>
      <c r="BG5709" s="76"/>
      <c r="BH5709" s="77"/>
      <c r="BI5709" s="76"/>
      <c r="BJ5709" s="76"/>
      <c r="BK5709" s="76"/>
      <c r="BL5709" s="76"/>
      <c r="BM5709" s="76"/>
      <c r="BN5709" s="76"/>
      <c r="BO5709" s="76"/>
      <c r="BP5709" s="76"/>
      <c r="BQ5709" s="76"/>
      <c r="BR5709" s="76"/>
      <c r="BS5709" s="76"/>
      <c r="BT5709" s="76"/>
      <c r="BU5709" s="76"/>
      <c r="BV5709" s="76"/>
      <c r="BW5709" s="76"/>
      <c r="BX5709" s="76"/>
      <c r="BY5709" s="76"/>
      <c r="BZ5709" s="76"/>
      <c r="CA5709" s="76"/>
      <c r="CB5709" s="76"/>
      <c r="CC5709" s="76"/>
      <c r="CD5709" s="76"/>
      <c r="CE5709" s="76"/>
      <c r="CF5709" s="76"/>
      <c r="CG5709" s="76"/>
      <c r="CH5709" s="76"/>
    </row>
    <row r="5710" spans="1:86">
      <c r="A5710" s="76"/>
      <c r="B5710" s="77"/>
      <c r="C5710" s="76"/>
      <c r="D5710" s="76"/>
      <c r="E5710" s="76"/>
      <c r="F5710" s="76"/>
      <c r="G5710" s="76"/>
      <c r="H5710" s="76"/>
      <c r="I5710" s="76"/>
      <c r="J5710" s="76"/>
      <c r="K5710" s="76"/>
      <c r="L5710" s="76"/>
      <c r="M5710" s="76"/>
      <c r="N5710" s="76"/>
      <c r="O5710" s="76"/>
      <c r="P5710" s="76"/>
      <c r="Q5710" s="76"/>
      <c r="R5710" s="76"/>
      <c r="S5710" s="76"/>
      <c r="T5710" s="76"/>
      <c r="U5710" s="76"/>
      <c r="V5710" s="76"/>
      <c r="W5710" s="76"/>
      <c r="X5710" s="76"/>
      <c r="Y5710" s="76"/>
      <c r="Z5710" s="76"/>
      <c r="AA5710" s="76"/>
      <c r="AB5710" s="76"/>
      <c r="BG5710" s="76"/>
      <c r="BH5710" s="77"/>
      <c r="BI5710" s="76"/>
      <c r="BJ5710" s="76"/>
      <c r="BK5710" s="76"/>
      <c r="BL5710" s="76"/>
      <c r="BM5710" s="76"/>
      <c r="BN5710" s="76"/>
      <c r="BO5710" s="76"/>
      <c r="BP5710" s="76"/>
      <c r="BQ5710" s="76"/>
      <c r="BR5710" s="76"/>
      <c r="BS5710" s="76"/>
      <c r="BT5710" s="76"/>
      <c r="BU5710" s="76"/>
      <c r="BV5710" s="76"/>
      <c r="BW5710" s="76"/>
      <c r="BX5710" s="76"/>
      <c r="BY5710" s="76"/>
      <c r="BZ5710" s="76"/>
      <c r="CA5710" s="76"/>
      <c r="CB5710" s="76"/>
      <c r="CC5710" s="76"/>
      <c r="CD5710" s="76"/>
      <c r="CE5710" s="76"/>
      <c r="CF5710" s="76"/>
      <c r="CG5710" s="76"/>
      <c r="CH5710" s="76"/>
    </row>
    <row r="5711" spans="1:86">
      <c r="A5711" s="76"/>
      <c r="B5711" s="77"/>
      <c r="C5711" s="76"/>
      <c r="D5711" s="76"/>
      <c r="E5711" s="76"/>
      <c r="F5711" s="76"/>
      <c r="G5711" s="76"/>
      <c r="H5711" s="76"/>
      <c r="I5711" s="76"/>
      <c r="J5711" s="76"/>
      <c r="K5711" s="76"/>
      <c r="L5711" s="76"/>
      <c r="M5711" s="76"/>
      <c r="N5711" s="76"/>
      <c r="O5711" s="76"/>
      <c r="P5711" s="76"/>
      <c r="Q5711" s="76"/>
      <c r="R5711" s="76"/>
      <c r="S5711" s="76"/>
      <c r="T5711" s="76"/>
      <c r="U5711" s="76"/>
      <c r="V5711" s="76"/>
      <c r="W5711" s="76"/>
      <c r="X5711" s="76"/>
      <c r="Y5711" s="76"/>
      <c r="Z5711" s="76"/>
      <c r="AA5711" s="76"/>
      <c r="AB5711" s="76"/>
      <c r="BG5711" s="76"/>
      <c r="BH5711" s="77"/>
      <c r="BI5711" s="76"/>
      <c r="BJ5711" s="76"/>
      <c r="BK5711" s="76"/>
      <c r="BL5711" s="76"/>
      <c r="BM5711" s="76"/>
      <c r="BN5711" s="76"/>
      <c r="BO5711" s="76"/>
      <c r="BP5711" s="76"/>
      <c r="BQ5711" s="76"/>
      <c r="BR5711" s="76"/>
      <c r="BS5711" s="76"/>
      <c r="BT5711" s="76"/>
      <c r="BU5711" s="76"/>
      <c r="BV5711" s="76"/>
      <c r="BW5711" s="76"/>
      <c r="BX5711" s="76"/>
      <c r="BY5711" s="76"/>
      <c r="BZ5711" s="76"/>
      <c r="CA5711" s="76"/>
      <c r="CB5711" s="76"/>
      <c r="CC5711" s="76"/>
      <c r="CD5711" s="76"/>
      <c r="CE5711" s="76"/>
      <c r="CF5711" s="76"/>
      <c r="CG5711" s="76"/>
      <c r="CH5711" s="76"/>
    </row>
    <row r="5712" spans="1:86">
      <c r="A5712" s="76"/>
      <c r="B5712" s="77"/>
      <c r="C5712" s="76"/>
      <c r="D5712" s="76"/>
      <c r="E5712" s="76"/>
      <c r="F5712" s="76"/>
      <c r="G5712" s="76"/>
      <c r="H5712" s="76"/>
      <c r="I5712" s="76"/>
      <c r="J5712" s="76"/>
      <c r="K5712" s="76"/>
      <c r="L5712" s="76"/>
      <c r="M5712" s="76"/>
      <c r="N5712" s="76"/>
      <c r="O5712" s="76"/>
      <c r="P5712" s="76"/>
      <c r="Q5712" s="76"/>
      <c r="R5712" s="76"/>
      <c r="S5712" s="76"/>
      <c r="T5712" s="76"/>
      <c r="U5712" s="76"/>
      <c r="V5712" s="76"/>
      <c r="W5712" s="76"/>
      <c r="X5712" s="76"/>
      <c r="Y5712" s="76"/>
      <c r="Z5712" s="76"/>
      <c r="AA5712" s="76"/>
      <c r="AB5712" s="76"/>
      <c r="BG5712" s="76"/>
      <c r="BH5712" s="77"/>
      <c r="BI5712" s="76"/>
      <c r="BJ5712" s="76"/>
      <c r="BK5712" s="76"/>
      <c r="BL5712" s="76"/>
      <c r="BM5712" s="76"/>
      <c r="BN5712" s="76"/>
      <c r="BO5712" s="76"/>
      <c r="BP5712" s="76"/>
      <c r="BQ5712" s="76"/>
      <c r="BR5712" s="76"/>
      <c r="BS5712" s="76"/>
      <c r="BT5712" s="76"/>
      <c r="BU5712" s="76"/>
      <c r="BV5712" s="76"/>
      <c r="BW5712" s="76"/>
      <c r="BX5712" s="76"/>
      <c r="BY5712" s="76"/>
      <c r="BZ5712" s="76"/>
      <c r="CA5712" s="76"/>
      <c r="CB5712" s="76"/>
      <c r="CC5712" s="76"/>
      <c r="CD5712" s="76"/>
      <c r="CE5712" s="76"/>
      <c r="CF5712" s="76"/>
      <c r="CG5712" s="76"/>
      <c r="CH5712" s="76"/>
    </row>
    <row r="5713" spans="1:86">
      <c r="A5713" s="76"/>
      <c r="B5713" s="77"/>
      <c r="C5713" s="76"/>
      <c r="D5713" s="76"/>
      <c r="E5713" s="76"/>
      <c r="F5713" s="76"/>
      <c r="G5713" s="76"/>
      <c r="H5713" s="76"/>
      <c r="I5713" s="76"/>
      <c r="J5713" s="76"/>
      <c r="K5713" s="76"/>
      <c r="L5713" s="76"/>
      <c r="M5713" s="76"/>
      <c r="N5713" s="76"/>
      <c r="O5713" s="76"/>
      <c r="P5713" s="76"/>
      <c r="Q5713" s="76"/>
      <c r="R5713" s="76"/>
      <c r="S5713" s="76"/>
      <c r="T5713" s="76"/>
      <c r="U5713" s="76"/>
      <c r="V5713" s="76"/>
      <c r="W5713" s="76"/>
      <c r="X5713" s="76"/>
      <c r="Y5713" s="76"/>
      <c r="Z5713" s="76"/>
      <c r="AA5713" s="76"/>
      <c r="AB5713" s="76"/>
      <c r="BG5713" s="76"/>
      <c r="BH5713" s="77"/>
      <c r="BI5713" s="76"/>
      <c r="BJ5713" s="76"/>
      <c r="BK5713" s="76"/>
      <c r="BL5713" s="76"/>
      <c r="BM5713" s="76"/>
      <c r="BN5713" s="76"/>
      <c r="BO5713" s="76"/>
      <c r="BP5713" s="76"/>
      <c r="BQ5713" s="76"/>
      <c r="BR5713" s="76"/>
      <c r="BS5713" s="76"/>
      <c r="BT5713" s="76"/>
      <c r="BU5713" s="76"/>
      <c r="BV5713" s="76"/>
      <c r="BW5713" s="76"/>
      <c r="BX5713" s="76"/>
      <c r="BY5713" s="76"/>
      <c r="BZ5713" s="76"/>
      <c r="CA5713" s="76"/>
      <c r="CB5713" s="76"/>
      <c r="CC5713" s="76"/>
      <c r="CD5713" s="76"/>
      <c r="CE5713" s="76"/>
      <c r="CF5713" s="76"/>
      <c r="CG5713" s="76"/>
      <c r="CH5713" s="76"/>
    </row>
    <row r="5714" spans="1:86">
      <c r="A5714" s="76"/>
      <c r="B5714" s="77"/>
      <c r="C5714" s="76"/>
      <c r="D5714" s="76"/>
      <c r="E5714" s="76"/>
      <c r="F5714" s="76"/>
      <c r="G5714" s="76"/>
      <c r="H5714" s="76"/>
      <c r="I5714" s="76"/>
      <c r="J5714" s="76"/>
      <c r="K5714" s="76"/>
      <c r="L5714" s="76"/>
      <c r="M5714" s="76"/>
      <c r="N5714" s="76"/>
      <c r="O5714" s="76"/>
      <c r="P5714" s="76"/>
      <c r="Q5714" s="76"/>
      <c r="R5714" s="76"/>
      <c r="S5714" s="76"/>
      <c r="T5714" s="76"/>
      <c r="U5714" s="76"/>
      <c r="V5714" s="76"/>
      <c r="W5714" s="76"/>
      <c r="X5714" s="76"/>
      <c r="Y5714" s="76"/>
      <c r="Z5714" s="76"/>
      <c r="AA5714" s="76"/>
      <c r="AB5714" s="76"/>
      <c r="BG5714" s="76"/>
      <c r="BH5714" s="77"/>
      <c r="BI5714" s="76"/>
      <c r="BJ5714" s="76"/>
      <c r="BK5714" s="76"/>
      <c r="BL5714" s="76"/>
      <c r="BM5714" s="76"/>
      <c r="BN5714" s="76"/>
      <c r="BO5714" s="76"/>
      <c r="BP5714" s="76"/>
      <c r="BQ5714" s="76"/>
      <c r="BR5714" s="76"/>
      <c r="BS5714" s="76"/>
      <c r="BT5714" s="76"/>
      <c r="BU5714" s="76"/>
      <c r="BV5714" s="76"/>
      <c r="BW5714" s="76"/>
      <c r="BX5714" s="76"/>
      <c r="BY5714" s="76"/>
      <c r="BZ5714" s="76"/>
      <c r="CA5714" s="76"/>
      <c r="CB5714" s="76"/>
      <c r="CC5714" s="76"/>
      <c r="CD5714" s="76"/>
      <c r="CE5714" s="76"/>
      <c r="CF5714" s="76"/>
      <c r="CG5714" s="76"/>
      <c r="CH5714" s="76"/>
    </row>
    <row r="5715" spans="1:86">
      <c r="A5715" s="76"/>
      <c r="B5715" s="77"/>
      <c r="C5715" s="76"/>
      <c r="D5715" s="76"/>
      <c r="E5715" s="76"/>
      <c r="F5715" s="76"/>
      <c r="G5715" s="76"/>
      <c r="H5715" s="76"/>
      <c r="I5715" s="76"/>
      <c r="J5715" s="76"/>
      <c r="K5715" s="76"/>
      <c r="L5715" s="76"/>
      <c r="M5715" s="76"/>
      <c r="N5715" s="76"/>
      <c r="O5715" s="76"/>
      <c r="P5715" s="76"/>
      <c r="Q5715" s="76"/>
      <c r="R5715" s="76"/>
      <c r="S5715" s="76"/>
      <c r="T5715" s="76"/>
      <c r="U5715" s="76"/>
      <c r="V5715" s="76"/>
      <c r="W5715" s="76"/>
      <c r="X5715" s="76"/>
      <c r="Y5715" s="76"/>
      <c r="Z5715" s="76"/>
      <c r="AA5715" s="76"/>
      <c r="AB5715" s="76"/>
      <c r="BG5715" s="76"/>
      <c r="BH5715" s="77"/>
      <c r="BI5715" s="76"/>
      <c r="BJ5715" s="76"/>
      <c r="BK5715" s="76"/>
      <c r="BL5715" s="76"/>
      <c r="BM5715" s="76"/>
      <c r="BN5715" s="76"/>
      <c r="BO5715" s="76"/>
      <c r="BP5715" s="76"/>
      <c r="BQ5715" s="76"/>
      <c r="BR5715" s="76"/>
      <c r="BS5715" s="76"/>
      <c r="BT5715" s="76"/>
      <c r="BU5715" s="76"/>
      <c r="BV5715" s="76"/>
      <c r="BW5715" s="76"/>
      <c r="BX5715" s="76"/>
      <c r="BY5715" s="76"/>
      <c r="BZ5715" s="76"/>
      <c r="CA5715" s="76"/>
      <c r="CB5715" s="76"/>
      <c r="CC5715" s="76"/>
      <c r="CD5715" s="76"/>
      <c r="CE5715" s="76"/>
      <c r="CF5715" s="76"/>
      <c r="CG5715" s="76"/>
      <c r="CH5715" s="76"/>
    </row>
    <row r="5716" spans="1:86">
      <c r="A5716" s="76"/>
      <c r="B5716" s="77"/>
      <c r="C5716" s="76"/>
      <c r="D5716" s="76"/>
      <c r="E5716" s="76"/>
      <c r="F5716" s="76"/>
      <c r="G5716" s="76"/>
      <c r="H5716" s="76"/>
      <c r="I5716" s="76"/>
      <c r="J5716" s="76"/>
      <c r="K5716" s="76"/>
      <c r="L5716" s="76"/>
      <c r="M5716" s="76"/>
      <c r="N5716" s="76"/>
      <c r="O5716" s="76"/>
      <c r="P5716" s="76"/>
      <c r="Q5716" s="76"/>
      <c r="R5716" s="76"/>
      <c r="S5716" s="76"/>
      <c r="T5716" s="76"/>
      <c r="U5716" s="76"/>
      <c r="V5716" s="76"/>
      <c r="W5716" s="76"/>
      <c r="X5716" s="76"/>
      <c r="Y5716" s="76"/>
      <c r="Z5716" s="76"/>
      <c r="AA5716" s="76"/>
      <c r="AB5716" s="76"/>
      <c r="BG5716" s="76"/>
      <c r="BH5716" s="77"/>
      <c r="BI5716" s="76"/>
      <c r="BJ5716" s="76"/>
      <c r="BK5716" s="76"/>
      <c r="BL5716" s="76"/>
      <c r="BM5716" s="76"/>
      <c r="BN5716" s="76"/>
      <c r="BO5716" s="76"/>
      <c r="BP5716" s="76"/>
      <c r="BQ5716" s="76"/>
      <c r="BR5716" s="76"/>
      <c r="BS5716" s="76"/>
      <c r="BT5716" s="76"/>
      <c r="BU5716" s="76"/>
      <c r="BV5716" s="76"/>
      <c r="BW5716" s="76"/>
      <c r="BX5716" s="76"/>
      <c r="BY5716" s="76"/>
      <c r="BZ5716" s="76"/>
      <c r="CA5716" s="76"/>
      <c r="CB5716" s="76"/>
      <c r="CC5716" s="76"/>
      <c r="CD5716" s="76"/>
      <c r="CE5716" s="76"/>
      <c r="CF5716" s="76"/>
      <c r="CG5716" s="76"/>
      <c r="CH5716" s="76"/>
    </row>
    <row r="5717" spans="1:86">
      <c r="A5717" s="76"/>
      <c r="B5717" s="77"/>
      <c r="C5717" s="76"/>
      <c r="D5717" s="76"/>
      <c r="E5717" s="76"/>
      <c r="F5717" s="76"/>
      <c r="G5717" s="76"/>
      <c r="H5717" s="76"/>
      <c r="I5717" s="76"/>
      <c r="J5717" s="76"/>
      <c r="K5717" s="76"/>
      <c r="L5717" s="76"/>
      <c r="M5717" s="76"/>
      <c r="N5717" s="76"/>
      <c r="O5717" s="76"/>
      <c r="P5717" s="76"/>
      <c r="Q5717" s="76"/>
      <c r="R5717" s="76"/>
      <c r="S5717" s="76"/>
      <c r="T5717" s="76"/>
      <c r="U5717" s="76"/>
      <c r="V5717" s="76"/>
      <c r="W5717" s="76"/>
      <c r="X5717" s="76"/>
      <c r="Y5717" s="76"/>
      <c r="Z5717" s="76"/>
      <c r="AA5717" s="76"/>
      <c r="AB5717" s="76"/>
      <c r="BG5717" s="76"/>
      <c r="BH5717" s="77"/>
      <c r="BI5717" s="76"/>
      <c r="BJ5717" s="76"/>
      <c r="BK5717" s="76"/>
      <c r="BL5717" s="76"/>
      <c r="BM5717" s="76"/>
      <c r="BN5717" s="76"/>
      <c r="BO5717" s="76"/>
      <c r="BP5717" s="76"/>
      <c r="BQ5717" s="76"/>
      <c r="BR5717" s="76"/>
      <c r="BS5717" s="76"/>
      <c r="BT5717" s="76"/>
      <c r="BU5717" s="76"/>
      <c r="BV5717" s="76"/>
      <c r="BW5717" s="76"/>
      <c r="BX5717" s="76"/>
      <c r="BY5717" s="76"/>
      <c r="BZ5717" s="76"/>
      <c r="CA5717" s="76"/>
      <c r="CB5717" s="76"/>
      <c r="CC5717" s="76"/>
      <c r="CD5717" s="76"/>
      <c r="CE5717" s="76"/>
      <c r="CF5717" s="76"/>
      <c r="CG5717" s="76"/>
      <c r="CH5717" s="76"/>
    </row>
    <row r="5718" spans="1:86">
      <c r="A5718" s="76"/>
      <c r="B5718" s="77"/>
      <c r="C5718" s="76"/>
      <c r="D5718" s="76"/>
      <c r="E5718" s="76"/>
      <c r="F5718" s="76"/>
      <c r="G5718" s="76"/>
      <c r="H5718" s="76"/>
      <c r="I5718" s="76"/>
      <c r="J5718" s="76"/>
      <c r="K5718" s="76"/>
      <c r="L5718" s="76"/>
      <c r="M5718" s="76"/>
      <c r="N5718" s="76"/>
      <c r="O5718" s="76"/>
      <c r="P5718" s="76"/>
      <c r="Q5718" s="76"/>
      <c r="R5718" s="76"/>
      <c r="S5718" s="76"/>
      <c r="T5718" s="76"/>
      <c r="U5718" s="76"/>
      <c r="V5718" s="76"/>
      <c r="W5718" s="76"/>
      <c r="X5718" s="76"/>
      <c r="Y5718" s="76"/>
      <c r="Z5718" s="76"/>
      <c r="AA5718" s="76"/>
      <c r="AB5718" s="76"/>
      <c r="BG5718" s="76"/>
      <c r="BH5718" s="77"/>
      <c r="BI5718" s="76"/>
      <c r="BJ5718" s="76"/>
      <c r="BK5718" s="76"/>
      <c r="BL5718" s="76"/>
      <c r="BM5718" s="76"/>
      <c r="BN5718" s="76"/>
      <c r="BO5718" s="76"/>
      <c r="BP5718" s="76"/>
      <c r="BQ5718" s="76"/>
      <c r="BR5718" s="76"/>
      <c r="BS5718" s="76"/>
      <c r="BT5718" s="76"/>
      <c r="BU5718" s="76"/>
      <c r="BV5718" s="76"/>
      <c r="BW5718" s="76"/>
      <c r="BX5718" s="76"/>
      <c r="BY5718" s="76"/>
      <c r="BZ5718" s="76"/>
      <c r="CA5718" s="76"/>
      <c r="CB5718" s="76"/>
      <c r="CC5718" s="76"/>
      <c r="CD5718" s="76"/>
      <c r="CE5718" s="76"/>
      <c r="CF5718" s="76"/>
      <c r="CG5718" s="76"/>
      <c r="CH5718" s="76"/>
    </row>
    <row r="5719" spans="1:86">
      <c r="A5719" s="76"/>
      <c r="B5719" s="77"/>
      <c r="C5719" s="76"/>
      <c r="D5719" s="76"/>
      <c r="E5719" s="76"/>
      <c r="F5719" s="76"/>
      <c r="G5719" s="76"/>
      <c r="H5719" s="76"/>
      <c r="I5719" s="76"/>
      <c r="J5719" s="76"/>
      <c r="K5719" s="76"/>
      <c r="L5719" s="76"/>
      <c r="M5719" s="76"/>
      <c r="N5719" s="76"/>
      <c r="O5719" s="76"/>
      <c r="P5719" s="76"/>
      <c r="Q5719" s="76"/>
      <c r="R5719" s="76"/>
      <c r="S5719" s="76"/>
      <c r="T5719" s="76"/>
      <c r="U5719" s="76"/>
      <c r="V5719" s="76"/>
      <c r="W5719" s="76"/>
      <c r="X5719" s="76"/>
      <c r="Y5719" s="76"/>
      <c r="Z5719" s="76"/>
      <c r="AA5719" s="76"/>
      <c r="AB5719" s="76"/>
      <c r="BG5719" s="76"/>
      <c r="BH5719" s="77"/>
      <c r="BI5719" s="76"/>
      <c r="BJ5719" s="76"/>
      <c r="BK5719" s="76"/>
      <c r="BL5719" s="76"/>
      <c r="BM5719" s="76"/>
      <c r="BN5719" s="76"/>
      <c r="BO5719" s="76"/>
      <c r="BP5719" s="76"/>
      <c r="BQ5719" s="76"/>
      <c r="BR5719" s="76"/>
      <c r="BS5719" s="76"/>
      <c r="BT5719" s="76"/>
      <c r="BU5719" s="76"/>
      <c r="BV5719" s="76"/>
      <c r="BW5719" s="76"/>
      <c r="BX5719" s="76"/>
      <c r="BY5719" s="76"/>
      <c r="BZ5719" s="76"/>
      <c r="CA5719" s="76"/>
      <c r="CB5719" s="76"/>
      <c r="CC5719" s="76"/>
      <c r="CD5719" s="76"/>
      <c r="CE5719" s="76"/>
      <c r="CF5719" s="76"/>
      <c r="CG5719" s="76"/>
      <c r="CH5719" s="76"/>
    </row>
    <row r="5720" spans="1:86">
      <c r="A5720" s="76"/>
      <c r="B5720" s="77"/>
      <c r="C5720" s="76"/>
      <c r="D5720" s="76"/>
      <c r="E5720" s="76"/>
      <c r="F5720" s="76"/>
      <c r="G5720" s="76"/>
      <c r="H5720" s="76"/>
      <c r="I5720" s="76"/>
      <c r="J5720" s="76"/>
      <c r="K5720" s="76"/>
      <c r="L5720" s="76"/>
      <c r="M5720" s="76"/>
      <c r="N5720" s="76"/>
      <c r="O5720" s="76"/>
      <c r="P5720" s="76"/>
      <c r="Q5720" s="76"/>
      <c r="R5720" s="76"/>
      <c r="S5720" s="76"/>
      <c r="T5720" s="76"/>
      <c r="U5720" s="76"/>
      <c r="V5720" s="76"/>
      <c r="W5720" s="76"/>
      <c r="X5720" s="76"/>
      <c r="Y5720" s="76"/>
      <c r="Z5720" s="76"/>
      <c r="AA5720" s="76"/>
      <c r="AB5720" s="76"/>
      <c r="BG5720" s="76"/>
      <c r="BH5720" s="77"/>
      <c r="BI5720" s="76"/>
      <c r="BJ5720" s="76"/>
      <c r="BK5720" s="76"/>
      <c r="BL5720" s="76"/>
      <c r="BM5720" s="76"/>
      <c r="BN5720" s="76"/>
      <c r="BO5720" s="76"/>
      <c r="BP5720" s="76"/>
      <c r="BQ5720" s="76"/>
      <c r="BR5720" s="76"/>
      <c r="BS5720" s="76"/>
      <c r="BT5720" s="76"/>
      <c r="BU5720" s="76"/>
      <c r="BV5720" s="76"/>
      <c r="BW5720" s="76"/>
      <c r="BX5720" s="76"/>
      <c r="BY5720" s="76"/>
      <c r="BZ5720" s="76"/>
      <c r="CA5720" s="76"/>
      <c r="CB5720" s="76"/>
      <c r="CC5720" s="76"/>
      <c r="CD5720" s="76"/>
      <c r="CE5720" s="76"/>
      <c r="CF5720" s="76"/>
      <c r="CG5720" s="76"/>
      <c r="CH5720" s="76"/>
    </row>
    <row r="5721" spans="1:86">
      <c r="A5721" s="76"/>
      <c r="B5721" s="77"/>
      <c r="C5721" s="76"/>
      <c r="D5721" s="76"/>
      <c r="E5721" s="76"/>
      <c r="F5721" s="76"/>
      <c r="G5721" s="76"/>
      <c r="H5721" s="76"/>
      <c r="I5721" s="76"/>
      <c r="J5721" s="76"/>
      <c r="K5721" s="76"/>
      <c r="L5721" s="76"/>
      <c r="M5721" s="76"/>
      <c r="N5721" s="76"/>
      <c r="O5721" s="76"/>
      <c r="P5721" s="76"/>
      <c r="Q5721" s="76"/>
      <c r="R5721" s="76"/>
      <c r="S5721" s="76"/>
      <c r="T5721" s="76"/>
      <c r="U5721" s="76"/>
      <c r="V5721" s="76"/>
      <c r="W5721" s="76"/>
      <c r="X5721" s="76"/>
      <c r="Y5721" s="76"/>
      <c r="Z5721" s="76"/>
      <c r="AA5721" s="76"/>
      <c r="AB5721" s="76"/>
      <c r="BG5721" s="76"/>
      <c r="BH5721" s="77"/>
      <c r="BI5721" s="76"/>
      <c r="BJ5721" s="76"/>
      <c r="BK5721" s="76"/>
      <c r="BL5721" s="76"/>
      <c r="BM5721" s="76"/>
      <c r="BN5721" s="76"/>
      <c r="BO5721" s="76"/>
      <c r="BP5721" s="76"/>
      <c r="BQ5721" s="76"/>
      <c r="BR5721" s="76"/>
      <c r="BS5721" s="76"/>
      <c r="BT5721" s="76"/>
      <c r="BU5721" s="76"/>
      <c r="BV5721" s="76"/>
      <c r="BW5721" s="76"/>
      <c r="BX5721" s="76"/>
      <c r="BY5721" s="76"/>
      <c r="BZ5721" s="76"/>
      <c r="CA5721" s="76"/>
      <c r="CB5721" s="76"/>
      <c r="CC5721" s="76"/>
      <c r="CD5721" s="76"/>
      <c r="CE5721" s="76"/>
      <c r="CF5721" s="76"/>
      <c r="CG5721" s="76"/>
      <c r="CH5721" s="76"/>
    </row>
    <row r="5722" spans="1:86">
      <c r="A5722" s="76"/>
      <c r="B5722" s="77"/>
      <c r="C5722" s="76"/>
      <c r="D5722" s="76"/>
      <c r="E5722" s="76"/>
      <c r="F5722" s="76"/>
      <c r="G5722" s="76"/>
      <c r="H5722" s="76"/>
      <c r="I5722" s="76"/>
      <c r="J5722" s="76"/>
      <c r="K5722" s="76"/>
      <c r="L5722" s="76"/>
      <c r="M5722" s="76"/>
      <c r="N5722" s="76"/>
      <c r="O5722" s="76"/>
      <c r="P5722" s="76"/>
      <c r="Q5722" s="76"/>
      <c r="R5722" s="76"/>
      <c r="S5722" s="76"/>
      <c r="T5722" s="76"/>
      <c r="U5722" s="76"/>
      <c r="V5722" s="76"/>
      <c r="W5722" s="76"/>
      <c r="X5722" s="76"/>
      <c r="Y5722" s="76"/>
      <c r="Z5722" s="76"/>
      <c r="AA5722" s="76"/>
      <c r="AB5722" s="76"/>
      <c r="BG5722" s="76"/>
      <c r="BH5722" s="77"/>
      <c r="BI5722" s="76"/>
      <c r="BJ5722" s="76"/>
      <c r="BK5722" s="76"/>
      <c r="BL5722" s="76"/>
      <c r="BM5722" s="76"/>
      <c r="BN5722" s="76"/>
      <c r="BO5722" s="76"/>
      <c r="BP5722" s="76"/>
      <c r="BQ5722" s="76"/>
      <c r="BR5722" s="76"/>
      <c r="BS5722" s="76"/>
      <c r="BT5722" s="76"/>
      <c r="BU5722" s="76"/>
      <c r="BV5722" s="76"/>
      <c r="BW5722" s="76"/>
      <c r="BX5722" s="76"/>
      <c r="BY5722" s="76"/>
      <c r="BZ5722" s="76"/>
      <c r="CA5722" s="76"/>
      <c r="CB5722" s="76"/>
      <c r="CC5722" s="76"/>
      <c r="CD5722" s="76"/>
      <c r="CE5722" s="76"/>
      <c r="CF5722" s="76"/>
      <c r="CG5722" s="76"/>
      <c r="CH5722" s="76"/>
    </row>
    <row r="5723" spans="1:86">
      <c r="A5723" s="76"/>
      <c r="B5723" s="77"/>
      <c r="C5723" s="76"/>
      <c r="D5723" s="76"/>
      <c r="E5723" s="76"/>
      <c r="F5723" s="76"/>
      <c r="G5723" s="76"/>
      <c r="H5723" s="76"/>
      <c r="I5723" s="76"/>
      <c r="J5723" s="76"/>
      <c r="K5723" s="76"/>
      <c r="L5723" s="76"/>
      <c r="M5723" s="76"/>
      <c r="N5723" s="76"/>
      <c r="O5723" s="76"/>
      <c r="P5723" s="76"/>
      <c r="Q5723" s="76"/>
      <c r="R5723" s="76"/>
      <c r="S5723" s="76"/>
      <c r="T5723" s="76"/>
      <c r="U5723" s="76"/>
      <c r="V5723" s="76"/>
      <c r="W5723" s="76"/>
      <c r="X5723" s="76"/>
      <c r="Y5723" s="76"/>
      <c r="Z5723" s="76"/>
      <c r="AA5723" s="76"/>
      <c r="AB5723" s="76"/>
      <c r="BG5723" s="76"/>
      <c r="BH5723" s="77"/>
      <c r="BI5723" s="76"/>
      <c r="BJ5723" s="76"/>
      <c r="BK5723" s="76"/>
      <c r="BL5723" s="76"/>
      <c r="BM5723" s="76"/>
      <c r="BN5723" s="76"/>
      <c r="BO5723" s="76"/>
      <c r="BP5723" s="76"/>
      <c r="BQ5723" s="76"/>
      <c r="BR5723" s="76"/>
      <c r="BS5723" s="76"/>
      <c r="BT5723" s="76"/>
      <c r="BU5723" s="76"/>
      <c r="BV5723" s="76"/>
      <c r="BW5723" s="76"/>
      <c r="BX5723" s="76"/>
      <c r="BY5723" s="76"/>
      <c r="BZ5723" s="76"/>
      <c r="CA5723" s="76"/>
      <c r="CB5723" s="76"/>
      <c r="CC5723" s="76"/>
      <c r="CD5723" s="76"/>
      <c r="CE5723" s="76"/>
      <c r="CF5723" s="76"/>
      <c r="CG5723" s="76"/>
      <c r="CH5723" s="76"/>
    </row>
    <row r="5724" spans="1:86">
      <c r="A5724" s="76"/>
      <c r="B5724" s="77"/>
      <c r="C5724" s="76"/>
      <c r="D5724" s="76"/>
      <c r="E5724" s="76"/>
      <c r="F5724" s="76"/>
      <c r="G5724" s="76"/>
      <c r="H5724" s="76"/>
      <c r="I5724" s="76"/>
      <c r="J5724" s="76"/>
      <c r="K5724" s="76"/>
      <c r="L5724" s="76"/>
      <c r="M5724" s="76"/>
      <c r="N5724" s="76"/>
      <c r="O5724" s="76"/>
      <c r="P5724" s="76"/>
      <c r="Q5724" s="76"/>
      <c r="R5724" s="76"/>
      <c r="S5724" s="76"/>
      <c r="T5724" s="76"/>
      <c r="U5724" s="76"/>
      <c r="V5724" s="76"/>
      <c r="W5724" s="76"/>
      <c r="X5724" s="76"/>
      <c r="Y5724" s="76"/>
      <c r="Z5724" s="76"/>
      <c r="AA5724" s="76"/>
      <c r="AB5724" s="76"/>
      <c r="BG5724" s="76"/>
      <c r="BH5724" s="77"/>
      <c r="BI5724" s="76"/>
      <c r="BJ5724" s="76"/>
      <c r="BK5724" s="76"/>
      <c r="BL5724" s="76"/>
      <c r="BM5724" s="76"/>
      <c r="BN5724" s="76"/>
      <c r="BO5724" s="76"/>
      <c r="BP5724" s="76"/>
      <c r="BQ5724" s="76"/>
      <c r="BR5724" s="76"/>
      <c r="BS5724" s="76"/>
      <c r="BT5724" s="76"/>
      <c r="BU5724" s="76"/>
      <c r="BV5724" s="76"/>
      <c r="BW5724" s="76"/>
      <c r="BX5724" s="76"/>
      <c r="BY5724" s="76"/>
      <c r="BZ5724" s="76"/>
      <c r="CA5724" s="76"/>
      <c r="CB5724" s="76"/>
      <c r="CC5724" s="76"/>
      <c r="CD5724" s="76"/>
      <c r="CE5724" s="76"/>
      <c r="CF5724" s="76"/>
      <c r="CG5724" s="76"/>
      <c r="CH5724" s="76"/>
    </row>
    <row r="5725" spans="1:86">
      <c r="A5725" s="76"/>
      <c r="B5725" s="77"/>
      <c r="C5725" s="76"/>
      <c r="D5725" s="76"/>
      <c r="E5725" s="76"/>
      <c r="F5725" s="76"/>
      <c r="G5725" s="76"/>
      <c r="H5725" s="76"/>
      <c r="I5725" s="76"/>
      <c r="J5725" s="76"/>
      <c r="K5725" s="76"/>
      <c r="L5725" s="76"/>
      <c r="M5725" s="76"/>
      <c r="N5725" s="76"/>
      <c r="O5725" s="76"/>
      <c r="P5725" s="76"/>
      <c r="Q5725" s="76"/>
      <c r="R5725" s="76"/>
      <c r="S5725" s="76"/>
      <c r="T5725" s="76"/>
      <c r="U5725" s="76"/>
      <c r="V5725" s="76"/>
      <c r="W5725" s="76"/>
      <c r="X5725" s="76"/>
      <c r="Y5725" s="76"/>
      <c r="Z5725" s="76"/>
      <c r="AA5725" s="76"/>
      <c r="AB5725" s="76"/>
      <c r="BG5725" s="76"/>
      <c r="BH5725" s="77"/>
      <c r="BI5725" s="76"/>
      <c r="BJ5725" s="76"/>
      <c r="BK5725" s="76"/>
      <c r="BL5725" s="76"/>
      <c r="BM5725" s="76"/>
      <c r="BN5725" s="76"/>
      <c r="BO5725" s="76"/>
      <c r="BP5725" s="76"/>
      <c r="BQ5725" s="76"/>
      <c r="BR5725" s="76"/>
      <c r="BS5725" s="76"/>
      <c r="BT5725" s="76"/>
      <c r="BU5725" s="76"/>
      <c r="BV5725" s="76"/>
      <c r="BW5725" s="76"/>
      <c r="BX5725" s="76"/>
      <c r="BY5725" s="76"/>
      <c r="BZ5725" s="76"/>
      <c r="CA5725" s="76"/>
      <c r="CB5725" s="76"/>
      <c r="CC5725" s="76"/>
      <c r="CD5725" s="76"/>
      <c r="CE5725" s="76"/>
      <c r="CF5725" s="76"/>
      <c r="CG5725" s="76"/>
      <c r="CH5725" s="76"/>
    </row>
    <row r="5726" spans="1:86">
      <c r="A5726" s="76"/>
      <c r="B5726" s="77"/>
      <c r="C5726" s="76"/>
      <c r="D5726" s="76"/>
      <c r="E5726" s="76"/>
      <c r="F5726" s="76"/>
      <c r="G5726" s="76"/>
      <c r="H5726" s="76"/>
      <c r="I5726" s="76"/>
      <c r="J5726" s="76"/>
      <c r="K5726" s="76"/>
      <c r="L5726" s="76"/>
      <c r="M5726" s="76"/>
      <c r="N5726" s="76"/>
      <c r="O5726" s="76"/>
      <c r="P5726" s="76"/>
      <c r="Q5726" s="76"/>
      <c r="R5726" s="76"/>
      <c r="S5726" s="76"/>
      <c r="T5726" s="76"/>
      <c r="U5726" s="76"/>
      <c r="V5726" s="76"/>
      <c r="W5726" s="76"/>
      <c r="X5726" s="76"/>
      <c r="Y5726" s="76"/>
      <c r="Z5726" s="76"/>
      <c r="AA5726" s="76"/>
      <c r="AB5726" s="76"/>
      <c r="BG5726" s="76"/>
      <c r="BH5726" s="77"/>
      <c r="BI5726" s="76"/>
      <c r="BJ5726" s="76"/>
      <c r="BK5726" s="76"/>
      <c r="BL5726" s="76"/>
      <c r="BM5726" s="76"/>
      <c r="BN5726" s="76"/>
      <c r="BO5726" s="76"/>
      <c r="BP5726" s="76"/>
      <c r="BQ5726" s="76"/>
      <c r="BR5726" s="76"/>
      <c r="BS5726" s="76"/>
      <c r="BT5726" s="76"/>
      <c r="BU5726" s="76"/>
      <c r="BV5726" s="76"/>
      <c r="BW5726" s="76"/>
      <c r="BX5726" s="76"/>
      <c r="BY5726" s="76"/>
      <c r="BZ5726" s="76"/>
      <c r="CA5726" s="76"/>
      <c r="CB5726" s="76"/>
      <c r="CC5726" s="76"/>
      <c r="CD5726" s="76"/>
      <c r="CE5726" s="76"/>
      <c r="CF5726" s="76"/>
      <c r="CG5726" s="76"/>
      <c r="CH5726" s="76"/>
    </row>
    <row r="5727" spans="1:86">
      <c r="A5727" s="76"/>
      <c r="B5727" s="77"/>
      <c r="C5727" s="76"/>
      <c r="D5727" s="76"/>
      <c r="E5727" s="76"/>
      <c r="F5727" s="76"/>
      <c r="G5727" s="76"/>
      <c r="H5727" s="76"/>
      <c r="I5727" s="76"/>
      <c r="J5727" s="76"/>
      <c r="K5727" s="76"/>
      <c r="L5727" s="76"/>
      <c r="M5727" s="76"/>
      <c r="N5727" s="76"/>
      <c r="O5727" s="76"/>
      <c r="P5727" s="76"/>
      <c r="Q5727" s="76"/>
      <c r="R5727" s="76"/>
      <c r="S5727" s="76"/>
      <c r="T5727" s="76"/>
      <c r="U5727" s="76"/>
      <c r="V5727" s="76"/>
      <c r="W5727" s="76"/>
      <c r="X5727" s="76"/>
      <c r="Y5727" s="76"/>
      <c r="Z5727" s="76"/>
      <c r="AA5727" s="76"/>
      <c r="AB5727" s="76"/>
      <c r="BG5727" s="76"/>
      <c r="BH5727" s="77"/>
      <c r="BI5727" s="76"/>
      <c r="BJ5727" s="76"/>
      <c r="BK5727" s="76"/>
      <c r="BL5727" s="76"/>
      <c r="BM5727" s="76"/>
      <c r="BN5727" s="76"/>
      <c r="BO5727" s="76"/>
      <c r="BP5727" s="76"/>
      <c r="BQ5727" s="76"/>
      <c r="BR5727" s="76"/>
      <c r="BS5727" s="76"/>
      <c r="BT5727" s="76"/>
      <c r="BU5727" s="76"/>
      <c r="BV5727" s="76"/>
      <c r="BW5727" s="76"/>
      <c r="BX5727" s="76"/>
      <c r="BY5727" s="76"/>
      <c r="BZ5727" s="76"/>
      <c r="CA5727" s="76"/>
      <c r="CB5727" s="76"/>
      <c r="CC5727" s="76"/>
      <c r="CD5727" s="76"/>
      <c r="CE5727" s="76"/>
      <c r="CF5727" s="76"/>
      <c r="CG5727" s="76"/>
      <c r="CH5727" s="76"/>
    </row>
    <row r="5728" spans="1:86">
      <c r="A5728" s="76"/>
      <c r="B5728" s="77"/>
      <c r="C5728" s="76"/>
      <c r="D5728" s="76"/>
      <c r="E5728" s="76"/>
      <c r="F5728" s="76"/>
      <c r="G5728" s="76"/>
      <c r="H5728" s="76"/>
      <c r="I5728" s="76"/>
      <c r="J5728" s="76"/>
      <c r="K5728" s="76"/>
      <c r="L5728" s="76"/>
      <c r="M5728" s="76"/>
      <c r="N5728" s="76"/>
      <c r="O5728" s="76"/>
      <c r="P5728" s="76"/>
      <c r="Q5728" s="76"/>
      <c r="R5728" s="76"/>
      <c r="S5728" s="76"/>
      <c r="T5728" s="76"/>
      <c r="U5728" s="76"/>
      <c r="V5728" s="76"/>
      <c r="W5728" s="76"/>
      <c r="X5728" s="76"/>
      <c r="Y5728" s="76"/>
      <c r="Z5728" s="76"/>
      <c r="AA5728" s="76"/>
      <c r="AB5728" s="76"/>
      <c r="BG5728" s="76"/>
      <c r="BH5728" s="77"/>
      <c r="BI5728" s="76"/>
      <c r="BJ5728" s="76"/>
      <c r="BK5728" s="76"/>
      <c r="BL5728" s="76"/>
      <c r="BM5728" s="76"/>
      <c r="BN5728" s="76"/>
      <c r="BO5728" s="76"/>
      <c r="BP5728" s="76"/>
      <c r="BQ5728" s="76"/>
      <c r="BR5728" s="76"/>
      <c r="BS5728" s="76"/>
      <c r="BT5728" s="76"/>
      <c r="BU5728" s="76"/>
      <c r="BV5728" s="76"/>
      <c r="BW5728" s="76"/>
      <c r="BX5728" s="76"/>
      <c r="BY5728" s="76"/>
      <c r="BZ5728" s="76"/>
      <c r="CA5728" s="76"/>
      <c r="CB5728" s="76"/>
      <c r="CC5728" s="76"/>
      <c r="CD5728" s="76"/>
      <c r="CE5728" s="76"/>
      <c r="CF5728" s="76"/>
      <c r="CG5728" s="76"/>
      <c r="CH5728" s="76"/>
    </row>
    <row r="5729" spans="1:86">
      <c r="A5729" s="76"/>
      <c r="B5729" s="77"/>
      <c r="C5729" s="76"/>
      <c r="D5729" s="76"/>
      <c r="E5729" s="76"/>
      <c r="F5729" s="76"/>
      <c r="G5729" s="76"/>
      <c r="H5729" s="76"/>
      <c r="I5729" s="76"/>
      <c r="J5729" s="76"/>
      <c r="K5729" s="76"/>
      <c r="L5729" s="76"/>
      <c r="M5729" s="76"/>
      <c r="N5729" s="76"/>
      <c r="O5729" s="76"/>
      <c r="P5729" s="76"/>
      <c r="Q5729" s="76"/>
      <c r="R5729" s="76"/>
      <c r="S5729" s="76"/>
      <c r="T5729" s="76"/>
      <c r="U5729" s="76"/>
      <c r="V5729" s="76"/>
      <c r="W5729" s="76"/>
      <c r="X5729" s="76"/>
      <c r="Y5729" s="76"/>
      <c r="Z5729" s="76"/>
      <c r="AA5729" s="76"/>
      <c r="AB5729" s="76"/>
      <c r="BG5729" s="76"/>
      <c r="BH5729" s="77"/>
      <c r="BI5729" s="76"/>
      <c r="BJ5729" s="76"/>
      <c r="BK5729" s="76"/>
      <c r="BL5729" s="76"/>
      <c r="BM5729" s="76"/>
      <c r="BN5729" s="76"/>
      <c r="BO5729" s="76"/>
      <c r="BP5729" s="76"/>
      <c r="BQ5729" s="76"/>
      <c r="BR5729" s="76"/>
      <c r="BS5729" s="76"/>
      <c r="BT5729" s="76"/>
      <c r="BU5729" s="76"/>
      <c r="BV5729" s="76"/>
      <c r="BW5729" s="76"/>
      <c r="BX5729" s="76"/>
      <c r="BY5729" s="76"/>
      <c r="BZ5729" s="76"/>
      <c r="CA5729" s="76"/>
      <c r="CB5729" s="76"/>
      <c r="CC5729" s="76"/>
      <c r="CD5729" s="76"/>
      <c r="CE5729" s="76"/>
      <c r="CF5729" s="76"/>
      <c r="CG5729" s="76"/>
      <c r="CH5729" s="76"/>
    </row>
    <row r="5730" spans="1:86">
      <c r="A5730" s="76"/>
      <c r="B5730" s="77"/>
      <c r="C5730" s="76"/>
      <c r="D5730" s="76"/>
      <c r="E5730" s="76"/>
      <c r="F5730" s="76"/>
      <c r="G5730" s="76"/>
      <c r="H5730" s="76"/>
      <c r="I5730" s="76"/>
      <c r="J5730" s="76"/>
      <c r="K5730" s="76"/>
      <c r="L5730" s="76"/>
      <c r="M5730" s="76"/>
      <c r="N5730" s="76"/>
      <c r="O5730" s="76"/>
      <c r="P5730" s="76"/>
      <c r="Q5730" s="76"/>
      <c r="R5730" s="76"/>
      <c r="S5730" s="76"/>
      <c r="T5730" s="76"/>
      <c r="U5730" s="76"/>
      <c r="V5730" s="76"/>
      <c r="W5730" s="76"/>
      <c r="X5730" s="76"/>
      <c r="Y5730" s="76"/>
      <c r="Z5730" s="76"/>
      <c r="AA5730" s="76"/>
      <c r="AB5730" s="76"/>
      <c r="BG5730" s="76"/>
      <c r="BH5730" s="77"/>
      <c r="BI5730" s="76"/>
      <c r="BJ5730" s="76"/>
      <c r="BK5730" s="76"/>
      <c r="BL5730" s="76"/>
      <c r="BM5730" s="76"/>
      <c r="BN5730" s="76"/>
      <c r="BO5730" s="76"/>
      <c r="BP5730" s="76"/>
      <c r="BQ5730" s="76"/>
      <c r="BR5730" s="76"/>
      <c r="BS5730" s="76"/>
      <c r="BT5730" s="76"/>
      <c r="BU5730" s="76"/>
      <c r="BV5730" s="76"/>
      <c r="BW5730" s="76"/>
      <c r="BX5730" s="76"/>
      <c r="BY5730" s="76"/>
      <c r="BZ5730" s="76"/>
      <c r="CA5730" s="76"/>
      <c r="CB5730" s="76"/>
      <c r="CC5730" s="76"/>
      <c r="CD5730" s="76"/>
      <c r="CE5730" s="76"/>
      <c r="CF5730" s="76"/>
      <c r="CG5730" s="76"/>
      <c r="CH5730" s="76"/>
    </row>
    <row r="5731" spans="1:86">
      <c r="A5731" s="76"/>
      <c r="B5731" s="77"/>
      <c r="C5731" s="76"/>
      <c r="D5731" s="76"/>
      <c r="E5731" s="76"/>
      <c r="F5731" s="76"/>
      <c r="G5731" s="76"/>
      <c r="H5731" s="76"/>
      <c r="I5731" s="76"/>
      <c r="J5731" s="76"/>
      <c r="K5731" s="76"/>
      <c r="L5731" s="76"/>
      <c r="M5731" s="76"/>
      <c r="N5731" s="76"/>
      <c r="O5731" s="76"/>
      <c r="P5731" s="76"/>
      <c r="Q5731" s="76"/>
      <c r="R5731" s="76"/>
      <c r="S5731" s="76"/>
      <c r="T5731" s="76"/>
      <c r="U5731" s="76"/>
      <c r="V5731" s="76"/>
      <c r="W5731" s="76"/>
      <c r="X5731" s="76"/>
      <c r="Y5731" s="76"/>
      <c r="Z5731" s="76"/>
      <c r="AA5731" s="76"/>
      <c r="AB5731" s="76"/>
      <c r="BG5731" s="76"/>
      <c r="BH5731" s="77"/>
      <c r="BI5731" s="76"/>
      <c r="BJ5731" s="76"/>
      <c r="BK5731" s="76"/>
      <c r="BL5731" s="76"/>
      <c r="BM5731" s="76"/>
      <c r="BN5731" s="76"/>
      <c r="BO5731" s="76"/>
      <c r="BP5731" s="76"/>
      <c r="BQ5731" s="76"/>
      <c r="BR5731" s="76"/>
      <c r="BS5731" s="76"/>
      <c r="BT5731" s="76"/>
      <c r="BU5731" s="76"/>
      <c r="BV5731" s="76"/>
      <c r="BW5731" s="76"/>
      <c r="BX5731" s="76"/>
      <c r="BY5731" s="76"/>
      <c r="BZ5731" s="76"/>
      <c r="CA5731" s="76"/>
      <c r="CB5731" s="76"/>
      <c r="CC5731" s="76"/>
      <c r="CD5731" s="76"/>
      <c r="CE5731" s="76"/>
      <c r="CF5731" s="76"/>
      <c r="CG5731" s="76"/>
      <c r="CH5731" s="76"/>
    </row>
    <row r="5732" spans="1:86">
      <c r="A5732" s="76"/>
      <c r="B5732" s="77"/>
      <c r="C5732" s="76"/>
      <c r="D5732" s="76"/>
      <c r="E5732" s="76"/>
      <c r="F5732" s="76"/>
      <c r="G5732" s="76"/>
      <c r="H5732" s="76"/>
      <c r="I5732" s="76"/>
      <c r="J5732" s="76"/>
      <c r="K5732" s="76"/>
      <c r="L5732" s="76"/>
      <c r="M5732" s="76"/>
      <c r="N5732" s="76"/>
      <c r="O5732" s="76"/>
      <c r="P5732" s="76"/>
      <c r="Q5732" s="76"/>
      <c r="R5732" s="76"/>
      <c r="S5732" s="76"/>
      <c r="T5732" s="76"/>
      <c r="U5732" s="76"/>
      <c r="V5732" s="76"/>
      <c r="W5732" s="76"/>
      <c r="X5732" s="76"/>
      <c r="Y5732" s="76"/>
      <c r="Z5732" s="76"/>
      <c r="AA5732" s="76"/>
      <c r="AB5732" s="76"/>
      <c r="BG5732" s="76"/>
      <c r="BH5732" s="77"/>
      <c r="BI5732" s="76"/>
      <c r="BJ5732" s="76"/>
      <c r="BK5732" s="76"/>
      <c r="BL5732" s="76"/>
      <c r="BM5732" s="76"/>
      <c r="BN5732" s="76"/>
      <c r="BO5732" s="76"/>
      <c r="BP5732" s="76"/>
      <c r="BQ5732" s="76"/>
      <c r="BR5732" s="76"/>
      <c r="BS5732" s="76"/>
      <c r="BT5732" s="76"/>
      <c r="BU5732" s="76"/>
      <c r="BV5732" s="76"/>
      <c r="BW5732" s="76"/>
      <c r="BX5732" s="76"/>
      <c r="BY5732" s="76"/>
      <c r="BZ5732" s="76"/>
      <c r="CA5732" s="76"/>
      <c r="CB5732" s="76"/>
      <c r="CC5732" s="76"/>
      <c r="CD5732" s="76"/>
      <c r="CE5732" s="76"/>
      <c r="CF5732" s="76"/>
      <c r="CG5732" s="76"/>
      <c r="CH5732" s="76"/>
    </row>
    <row r="5733" spans="1:86">
      <c r="A5733" s="76"/>
      <c r="B5733" s="77"/>
      <c r="C5733" s="76"/>
      <c r="D5733" s="76"/>
      <c r="E5733" s="76"/>
      <c r="F5733" s="76"/>
      <c r="G5733" s="76"/>
      <c r="H5733" s="76"/>
      <c r="I5733" s="76"/>
      <c r="J5733" s="76"/>
      <c r="K5733" s="76"/>
      <c r="L5733" s="76"/>
      <c r="M5733" s="76"/>
      <c r="N5733" s="76"/>
      <c r="O5733" s="76"/>
      <c r="P5733" s="76"/>
      <c r="Q5733" s="76"/>
      <c r="R5733" s="76"/>
      <c r="S5733" s="76"/>
      <c r="T5733" s="76"/>
      <c r="U5733" s="76"/>
      <c r="V5733" s="76"/>
      <c r="W5733" s="76"/>
      <c r="X5733" s="76"/>
      <c r="Y5733" s="76"/>
      <c r="Z5733" s="76"/>
      <c r="AA5733" s="76"/>
      <c r="AB5733" s="76"/>
      <c r="BG5733" s="76"/>
      <c r="BH5733" s="77"/>
      <c r="BI5733" s="76"/>
      <c r="BJ5733" s="76"/>
      <c r="BK5733" s="76"/>
      <c r="BL5733" s="76"/>
      <c r="BM5733" s="76"/>
      <c r="BN5733" s="76"/>
      <c r="BO5733" s="76"/>
      <c r="BP5733" s="76"/>
      <c r="BQ5733" s="76"/>
      <c r="BR5733" s="76"/>
      <c r="BS5733" s="76"/>
      <c r="BT5733" s="76"/>
      <c r="BU5733" s="76"/>
      <c r="BV5733" s="76"/>
      <c r="BW5733" s="76"/>
      <c r="BX5733" s="76"/>
      <c r="BY5733" s="76"/>
      <c r="BZ5733" s="76"/>
      <c r="CA5733" s="76"/>
      <c r="CB5733" s="76"/>
      <c r="CC5733" s="76"/>
      <c r="CD5733" s="76"/>
      <c r="CE5733" s="76"/>
      <c r="CF5733" s="76"/>
      <c r="CG5733" s="76"/>
      <c r="CH5733" s="76"/>
    </row>
    <row r="5734" spans="1:86">
      <c r="A5734" s="76"/>
      <c r="B5734" s="77"/>
      <c r="C5734" s="76"/>
      <c r="D5734" s="76"/>
      <c r="E5734" s="76"/>
      <c r="F5734" s="76"/>
      <c r="G5734" s="76"/>
      <c r="H5734" s="76"/>
      <c r="I5734" s="76"/>
      <c r="J5734" s="76"/>
      <c r="K5734" s="76"/>
      <c r="L5734" s="76"/>
      <c r="M5734" s="76"/>
      <c r="N5734" s="76"/>
      <c r="O5734" s="76"/>
      <c r="P5734" s="76"/>
      <c r="Q5734" s="76"/>
      <c r="R5734" s="76"/>
      <c r="S5734" s="76"/>
      <c r="T5734" s="76"/>
      <c r="U5734" s="76"/>
      <c r="V5734" s="76"/>
      <c r="W5734" s="76"/>
      <c r="X5734" s="76"/>
      <c r="Y5734" s="76"/>
      <c r="Z5734" s="76"/>
      <c r="AA5734" s="76"/>
      <c r="AB5734" s="76"/>
      <c r="BG5734" s="76"/>
      <c r="BH5734" s="77"/>
      <c r="BI5734" s="76"/>
      <c r="BJ5734" s="76"/>
      <c r="BK5734" s="76"/>
      <c r="BL5734" s="76"/>
      <c r="BM5734" s="76"/>
      <c r="BN5734" s="76"/>
      <c r="BO5734" s="76"/>
      <c r="BP5734" s="76"/>
      <c r="BQ5734" s="76"/>
      <c r="BR5734" s="76"/>
      <c r="BS5734" s="76"/>
      <c r="BT5734" s="76"/>
      <c r="BU5734" s="76"/>
      <c r="BV5734" s="76"/>
      <c r="BW5734" s="76"/>
      <c r="BX5734" s="76"/>
      <c r="BY5734" s="76"/>
      <c r="BZ5734" s="76"/>
      <c r="CA5734" s="76"/>
      <c r="CB5734" s="76"/>
      <c r="CC5734" s="76"/>
      <c r="CD5734" s="76"/>
      <c r="CE5734" s="76"/>
      <c r="CF5734" s="76"/>
      <c r="CG5734" s="76"/>
      <c r="CH5734" s="76"/>
    </row>
    <row r="5735" spans="1:86">
      <c r="A5735" s="76"/>
      <c r="B5735" s="77"/>
      <c r="C5735" s="76"/>
      <c r="D5735" s="76"/>
      <c r="E5735" s="76"/>
      <c r="F5735" s="76"/>
      <c r="G5735" s="76"/>
      <c r="H5735" s="76"/>
      <c r="I5735" s="76"/>
      <c r="J5735" s="76"/>
      <c r="K5735" s="76"/>
      <c r="L5735" s="76"/>
      <c r="M5735" s="76"/>
      <c r="N5735" s="76"/>
      <c r="O5735" s="76"/>
      <c r="P5735" s="76"/>
      <c r="Q5735" s="76"/>
      <c r="R5735" s="76"/>
      <c r="S5735" s="76"/>
      <c r="T5735" s="76"/>
      <c r="U5735" s="76"/>
      <c r="V5735" s="76"/>
      <c r="W5735" s="76"/>
      <c r="X5735" s="76"/>
      <c r="Y5735" s="76"/>
      <c r="Z5735" s="76"/>
      <c r="AA5735" s="76"/>
      <c r="AB5735" s="76"/>
      <c r="BG5735" s="76"/>
      <c r="BH5735" s="77"/>
      <c r="BI5735" s="76"/>
      <c r="BJ5735" s="76"/>
      <c r="BK5735" s="76"/>
      <c r="BL5735" s="76"/>
      <c r="BM5735" s="76"/>
      <c r="BN5735" s="76"/>
      <c r="BO5735" s="76"/>
      <c r="BP5735" s="76"/>
      <c r="BQ5735" s="76"/>
      <c r="BR5735" s="76"/>
      <c r="BS5735" s="76"/>
      <c r="BT5735" s="76"/>
      <c r="BU5735" s="76"/>
      <c r="BV5735" s="76"/>
      <c r="BW5735" s="76"/>
      <c r="BX5735" s="76"/>
      <c r="BY5735" s="76"/>
      <c r="BZ5735" s="76"/>
      <c r="CA5735" s="76"/>
      <c r="CB5735" s="76"/>
      <c r="CC5735" s="76"/>
      <c r="CD5735" s="76"/>
      <c r="CE5735" s="76"/>
      <c r="CF5735" s="76"/>
      <c r="CG5735" s="76"/>
      <c r="CH5735" s="76"/>
    </row>
    <row r="5736" spans="1:86">
      <c r="A5736" s="76"/>
      <c r="B5736" s="77"/>
      <c r="C5736" s="76"/>
      <c r="D5736" s="76"/>
      <c r="E5736" s="76"/>
      <c r="F5736" s="76"/>
      <c r="G5736" s="76"/>
      <c r="H5736" s="76"/>
      <c r="I5736" s="76"/>
      <c r="J5736" s="76"/>
      <c r="K5736" s="76"/>
      <c r="L5736" s="76"/>
      <c r="M5736" s="76"/>
      <c r="N5736" s="76"/>
      <c r="O5736" s="76"/>
      <c r="P5736" s="76"/>
      <c r="Q5736" s="76"/>
      <c r="R5736" s="76"/>
      <c r="S5736" s="76"/>
      <c r="T5736" s="76"/>
      <c r="U5736" s="76"/>
      <c r="V5736" s="76"/>
      <c r="W5736" s="76"/>
      <c r="X5736" s="76"/>
      <c r="Y5736" s="76"/>
      <c r="Z5736" s="76"/>
      <c r="AA5736" s="76"/>
      <c r="AB5736" s="76"/>
      <c r="BG5736" s="76"/>
      <c r="BH5736" s="77"/>
      <c r="BI5736" s="76"/>
      <c r="BJ5736" s="76"/>
      <c r="BK5736" s="76"/>
      <c r="BL5736" s="76"/>
      <c r="BM5736" s="76"/>
      <c r="BN5736" s="76"/>
      <c r="BO5736" s="76"/>
      <c r="BP5736" s="76"/>
      <c r="BQ5736" s="76"/>
      <c r="BR5736" s="76"/>
      <c r="BS5736" s="76"/>
      <c r="BT5736" s="76"/>
      <c r="BU5736" s="76"/>
      <c r="BV5736" s="76"/>
      <c r="BW5736" s="76"/>
      <c r="BX5736" s="76"/>
      <c r="BY5736" s="76"/>
      <c r="BZ5736" s="76"/>
      <c r="CA5736" s="76"/>
      <c r="CB5736" s="76"/>
      <c r="CC5736" s="76"/>
      <c r="CD5736" s="76"/>
      <c r="CE5736" s="76"/>
      <c r="CF5736" s="76"/>
      <c r="CG5736" s="76"/>
      <c r="CH5736" s="76"/>
    </row>
    <row r="5737" spans="1:86">
      <c r="A5737" s="76"/>
      <c r="B5737" s="77"/>
      <c r="C5737" s="76"/>
      <c r="D5737" s="76"/>
      <c r="E5737" s="76"/>
      <c r="F5737" s="76"/>
      <c r="G5737" s="76"/>
      <c r="H5737" s="76"/>
      <c r="I5737" s="76"/>
      <c r="J5737" s="76"/>
      <c r="K5737" s="76"/>
      <c r="L5737" s="76"/>
      <c r="M5737" s="76"/>
      <c r="N5737" s="76"/>
      <c r="O5737" s="76"/>
      <c r="P5737" s="76"/>
      <c r="Q5737" s="76"/>
      <c r="R5737" s="76"/>
      <c r="S5737" s="76"/>
      <c r="T5737" s="76"/>
      <c r="U5737" s="76"/>
      <c r="V5737" s="76"/>
      <c r="W5737" s="76"/>
      <c r="X5737" s="76"/>
      <c r="Y5737" s="76"/>
      <c r="Z5737" s="76"/>
      <c r="AA5737" s="76"/>
      <c r="AB5737" s="76"/>
      <c r="BG5737" s="76"/>
      <c r="BH5737" s="77"/>
      <c r="BI5737" s="76"/>
      <c r="BJ5737" s="76"/>
      <c r="BK5737" s="76"/>
      <c r="BL5737" s="76"/>
      <c r="BM5737" s="76"/>
      <c r="BN5737" s="76"/>
      <c r="BO5737" s="76"/>
      <c r="BP5737" s="76"/>
      <c r="BQ5737" s="76"/>
      <c r="BR5737" s="76"/>
      <c r="BS5737" s="76"/>
      <c r="BT5737" s="76"/>
      <c r="BU5737" s="76"/>
      <c r="BV5737" s="76"/>
      <c r="BW5737" s="76"/>
      <c r="BX5737" s="76"/>
      <c r="BY5737" s="76"/>
      <c r="BZ5737" s="76"/>
      <c r="CA5737" s="76"/>
      <c r="CB5737" s="76"/>
      <c r="CC5737" s="76"/>
      <c r="CD5737" s="76"/>
      <c r="CE5737" s="76"/>
      <c r="CF5737" s="76"/>
      <c r="CG5737" s="76"/>
      <c r="CH5737" s="76"/>
    </row>
    <row r="5738" spans="1:86">
      <c r="A5738" s="76"/>
      <c r="B5738" s="77"/>
      <c r="C5738" s="76"/>
      <c r="D5738" s="76"/>
      <c r="E5738" s="76"/>
      <c r="F5738" s="76"/>
      <c r="G5738" s="76"/>
      <c r="H5738" s="76"/>
      <c r="I5738" s="76"/>
      <c r="J5738" s="76"/>
      <c r="K5738" s="76"/>
      <c r="L5738" s="76"/>
      <c r="M5738" s="76"/>
      <c r="N5738" s="76"/>
      <c r="O5738" s="76"/>
      <c r="P5738" s="76"/>
      <c r="Q5738" s="76"/>
      <c r="R5738" s="76"/>
      <c r="S5738" s="76"/>
      <c r="T5738" s="76"/>
      <c r="U5738" s="76"/>
      <c r="V5738" s="76"/>
      <c r="W5738" s="76"/>
      <c r="X5738" s="76"/>
      <c r="Y5738" s="76"/>
      <c r="Z5738" s="76"/>
      <c r="AA5738" s="76"/>
      <c r="AB5738" s="76"/>
      <c r="BG5738" s="76"/>
      <c r="BH5738" s="77"/>
      <c r="BI5738" s="76"/>
      <c r="BJ5738" s="76"/>
      <c r="BK5738" s="76"/>
      <c r="BL5738" s="76"/>
      <c r="BM5738" s="76"/>
      <c r="BN5738" s="76"/>
      <c r="BO5738" s="76"/>
      <c r="BP5738" s="76"/>
      <c r="BQ5738" s="76"/>
      <c r="BR5738" s="76"/>
      <c r="BS5738" s="76"/>
      <c r="BT5738" s="76"/>
      <c r="BU5738" s="76"/>
      <c r="BV5738" s="76"/>
      <c r="BW5738" s="76"/>
      <c r="BX5738" s="76"/>
      <c r="BY5738" s="76"/>
      <c r="BZ5738" s="76"/>
      <c r="CA5738" s="76"/>
      <c r="CB5738" s="76"/>
      <c r="CC5738" s="76"/>
      <c r="CD5738" s="76"/>
      <c r="CE5738" s="76"/>
      <c r="CF5738" s="76"/>
      <c r="CG5738" s="76"/>
      <c r="CH5738" s="76"/>
    </row>
    <row r="5739" spans="1:86">
      <c r="A5739" s="76"/>
      <c r="B5739" s="77"/>
      <c r="C5739" s="76"/>
      <c r="D5739" s="76"/>
      <c r="E5739" s="76"/>
      <c r="F5739" s="76"/>
      <c r="G5739" s="76"/>
      <c r="H5739" s="76"/>
      <c r="I5739" s="76"/>
      <c r="J5739" s="76"/>
      <c r="K5739" s="76"/>
      <c r="L5739" s="76"/>
      <c r="M5739" s="76"/>
      <c r="N5739" s="76"/>
      <c r="O5739" s="76"/>
      <c r="P5739" s="76"/>
      <c r="Q5739" s="76"/>
      <c r="R5739" s="76"/>
      <c r="S5739" s="76"/>
      <c r="T5739" s="76"/>
      <c r="U5739" s="76"/>
      <c r="V5739" s="76"/>
      <c r="W5739" s="76"/>
      <c r="X5739" s="76"/>
      <c r="Y5739" s="76"/>
      <c r="Z5739" s="76"/>
      <c r="AA5739" s="76"/>
      <c r="AB5739" s="76"/>
      <c r="BG5739" s="76"/>
      <c r="BH5739" s="77"/>
      <c r="BI5739" s="76"/>
      <c r="BJ5739" s="76"/>
      <c r="BK5739" s="76"/>
      <c r="BL5739" s="76"/>
      <c r="BM5739" s="76"/>
      <c r="BN5739" s="76"/>
      <c r="BO5739" s="76"/>
      <c r="BP5739" s="76"/>
      <c r="BQ5739" s="76"/>
      <c r="BR5739" s="76"/>
      <c r="BS5739" s="76"/>
      <c r="BT5739" s="76"/>
      <c r="BU5739" s="76"/>
      <c r="BV5739" s="76"/>
      <c r="BW5739" s="76"/>
      <c r="BX5739" s="76"/>
      <c r="BY5739" s="76"/>
      <c r="BZ5739" s="76"/>
      <c r="CA5739" s="76"/>
      <c r="CB5739" s="76"/>
      <c r="CC5739" s="76"/>
      <c r="CD5739" s="76"/>
      <c r="CE5739" s="76"/>
      <c r="CF5739" s="76"/>
      <c r="CG5739" s="76"/>
      <c r="CH5739" s="76"/>
    </row>
    <row r="5740" spans="1:86">
      <c r="A5740" s="76"/>
      <c r="B5740" s="77"/>
      <c r="C5740" s="76"/>
      <c r="D5740" s="76"/>
      <c r="E5740" s="76"/>
      <c r="F5740" s="76"/>
      <c r="G5740" s="76"/>
      <c r="H5740" s="76"/>
      <c r="I5740" s="76"/>
      <c r="J5740" s="76"/>
      <c r="K5740" s="76"/>
      <c r="L5740" s="76"/>
      <c r="M5740" s="76"/>
      <c r="N5740" s="76"/>
      <c r="O5740" s="76"/>
      <c r="P5740" s="76"/>
      <c r="Q5740" s="76"/>
      <c r="R5740" s="76"/>
      <c r="S5740" s="76"/>
      <c r="T5740" s="76"/>
      <c r="U5740" s="76"/>
      <c r="V5740" s="76"/>
      <c r="W5740" s="76"/>
      <c r="X5740" s="76"/>
      <c r="Y5740" s="76"/>
      <c r="Z5740" s="76"/>
      <c r="AA5740" s="76"/>
      <c r="AB5740" s="76"/>
      <c r="BG5740" s="76"/>
      <c r="BH5740" s="77"/>
      <c r="BI5740" s="76"/>
      <c r="BJ5740" s="76"/>
      <c r="BK5740" s="76"/>
      <c r="BL5740" s="76"/>
      <c r="BM5740" s="76"/>
      <c r="BN5740" s="76"/>
      <c r="BO5740" s="76"/>
      <c r="BP5740" s="76"/>
      <c r="BQ5740" s="76"/>
      <c r="BR5740" s="76"/>
      <c r="BS5740" s="76"/>
      <c r="BT5740" s="76"/>
      <c r="BU5740" s="76"/>
      <c r="BV5740" s="76"/>
      <c r="BW5740" s="76"/>
      <c r="BX5740" s="76"/>
      <c r="BY5740" s="76"/>
      <c r="BZ5740" s="76"/>
      <c r="CA5740" s="76"/>
      <c r="CB5740" s="76"/>
      <c r="CC5740" s="76"/>
      <c r="CD5740" s="76"/>
      <c r="CE5740" s="76"/>
      <c r="CF5740" s="76"/>
      <c r="CG5740" s="76"/>
      <c r="CH5740" s="76"/>
    </row>
    <row r="5741" spans="1:86">
      <c r="A5741" s="76"/>
      <c r="B5741" s="77"/>
      <c r="C5741" s="76"/>
      <c r="D5741" s="76"/>
      <c r="E5741" s="76"/>
      <c r="F5741" s="76"/>
      <c r="G5741" s="76"/>
      <c r="H5741" s="76"/>
      <c r="I5741" s="76"/>
      <c r="J5741" s="76"/>
      <c r="K5741" s="76"/>
      <c r="L5741" s="76"/>
      <c r="M5741" s="76"/>
      <c r="N5741" s="76"/>
      <c r="O5741" s="76"/>
      <c r="P5741" s="76"/>
      <c r="Q5741" s="76"/>
      <c r="R5741" s="76"/>
      <c r="S5741" s="76"/>
      <c r="T5741" s="76"/>
      <c r="U5741" s="76"/>
      <c r="V5741" s="76"/>
      <c r="W5741" s="76"/>
      <c r="X5741" s="76"/>
      <c r="Y5741" s="76"/>
      <c r="Z5741" s="76"/>
      <c r="AA5741" s="76"/>
      <c r="AB5741" s="76"/>
      <c r="BG5741" s="76"/>
      <c r="BH5741" s="77"/>
      <c r="BI5741" s="76"/>
      <c r="BJ5741" s="76"/>
      <c r="BK5741" s="76"/>
      <c r="BL5741" s="76"/>
      <c r="BM5741" s="76"/>
      <c r="BN5741" s="76"/>
      <c r="BO5741" s="76"/>
      <c r="BP5741" s="76"/>
      <c r="BQ5741" s="76"/>
      <c r="BR5741" s="76"/>
      <c r="BS5741" s="76"/>
      <c r="BT5741" s="76"/>
      <c r="BU5741" s="76"/>
      <c r="BV5741" s="76"/>
      <c r="BW5741" s="76"/>
      <c r="BX5741" s="76"/>
      <c r="BY5741" s="76"/>
      <c r="BZ5741" s="76"/>
      <c r="CA5741" s="76"/>
      <c r="CB5741" s="76"/>
      <c r="CC5741" s="76"/>
      <c r="CD5741" s="76"/>
      <c r="CE5741" s="76"/>
      <c r="CF5741" s="76"/>
      <c r="CG5741" s="76"/>
      <c r="CH5741" s="76"/>
    </row>
    <row r="5742" spans="1:86">
      <c r="A5742" s="76"/>
      <c r="B5742" s="77"/>
      <c r="C5742" s="76"/>
      <c r="D5742" s="76"/>
      <c r="E5742" s="76"/>
      <c r="F5742" s="76"/>
      <c r="G5742" s="76"/>
      <c r="H5742" s="76"/>
      <c r="I5742" s="76"/>
      <c r="J5742" s="76"/>
      <c r="K5742" s="76"/>
      <c r="L5742" s="76"/>
      <c r="M5742" s="76"/>
      <c r="N5742" s="76"/>
      <c r="O5742" s="76"/>
      <c r="P5742" s="76"/>
      <c r="Q5742" s="76"/>
      <c r="R5742" s="76"/>
      <c r="S5742" s="76"/>
      <c r="T5742" s="76"/>
      <c r="U5742" s="76"/>
      <c r="V5742" s="76"/>
      <c r="W5742" s="76"/>
      <c r="X5742" s="76"/>
      <c r="Y5742" s="76"/>
      <c r="Z5742" s="76"/>
      <c r="AA5742" s="76"/>
      <c r="AB5742" s="76"/>
      <c r="BG5742" s="76"/>
      <c r="BH5742" s="77"/>
      <c r="BI5742" s="76"/>
      <c r="BJ5742" s="76"/>
      <c r="BK5742" s="76"/>
      <c r="BL5742" s="76"/>
      <c r="BM5742" s="76"/>
      <c r="BN5742" s="76"/>
      <c r="BO5742" s="76"/>
      <c r="BP5742" s="76"/>
      <c r="BQ5742" s="76"/>
      <c r="BR5742" s="76"/>
      <c r="BS5742" s="76"/>
      <c r="BT5742" s="76"/>
      <c r="BU5742" s="76"/>
      <c r="BV5742" s="76"/>
      <c r="BW5742" s="76"/>
      <c r="BX5742" s="76"/>
      <c r="BY5742" s="76"/>
      <c r="BZ5742" s="76"/>
      <c r="CA5742" s="76"/>
      <c r="CB5742" s="76"/>
      <c r="CC5742" s="76"/>
      <c r="CD5742" s="76"/>
      <c r="CE5742" s="76"/>
      <c r="CF5742" s="76"/>
      <c r="CG5742" s="76"/>
      <c r="CH5742" s="76"/>
    </row>
    <row r="5743" spans="1:86">
      <c r="A5743" s="76"/>
      <c r="B5743" s="77"/>
      <c r="C5743" s="76"/>
      <c r="D5743" s="76"/>
      <c r="E5743" s="76"/>
      <c r="F5743" s="76"/>
      <c r="G5743" s="76"/>
      <c r="H5743" s="76"/>
      <c r="I5743" s="76"/>
      <c r="J5743" s="76"/>
      <c r="K5743" s="76"/>
      <c r="L5743" s="76"/>
      <c r="M5743" s="76"/>
      <c r="N5743" s="76"/>
      <c r="O5743" s="76"/>
      <c r="P5743" s="76"/>
      <c r="Q5743" s="76"/>
      <c r="R5743" s="76"/>
      <c r="S5743" s="76"/>
      <c r="T5743" s="76"/>
      <c r="U5743" s="76"/>
      <c r="V5743" s="76"/>
      <c r="W5743" s="76"/>
      <c r="X5743" s="76"/>
      <c r="Y5743" s="76"/>
      <c r="Z5743" s="76"/>
      <c r="AA5743" s="76"/>
      <c r="AB5743" s="76"/>
      <c r="BG5743" s="76"/>
      <c r="BH5743" s="77"/>
      <c r="BI5743" s="76"/>
      <c r="BJ5743" s="76"/>
      <c r="BK5743" s="76"/>
      <c r="BL5743" s="76"/>
      <c r="BM5743" s="76"/>
      <c r="BN5743" s="76"/>
      <c r="BO5743" s="76"/>
      <c r="BP5743" s="76"/>
      <c r="BQ5743" s="76"/>
      <c r="BR5743" s="76"/>
      <c r="BS5743" s="76"/>
      <c r="BT5743" s="76"/>
      <c r="BU5743" s="76"/>
      <c r="BV5743" s="76"/>
      <c r="BW5743" s="76"/>
      <c r="BX5743" s="76"/>
      <c r="BY5743" s="76"/>
      <c r="BZ5743" s="76"/>
      <c r="CA5743" s="76"/>
      <c r="CB5743" s="76"/>
      <c r="CC5743" s="76"/>
      <c r="CD5743" s="76"/>
      <c r="CE5743" s="76"/>
      <c r="CF5743" s="76"/>
      <c r="CG5743" s="76"/>
      <c r="CH5743" s="76"/>
    </row>
    <row r="5744" spans="1:86">
      <c r="A5744" s="76"/>
      <c r="B5744" s="77"/>
      <c r="C5744" s="76"/>
      <c r="D5744" s="76"/>
      <c r="E5744" s="76"/>
      <c r="F5744" s="76"/>
      <c r="G5744" s="76"/>
      <c r="H5744" s="76"/>
      <c r="I5744" s="76"/>
      <c r="J5744" s="76"/>
      <c r="K5744" s="76"/>
      <c r="L5744" s="76"/>
      <c r="M5744" s="76"/>
      <c r="N5744" s="76"/>
      <c r="O5744" s="76"/>
      <c r="P5744" s="76"/>
      <c r="Q5744" s="76"/>
      <c r="R5744" s="76"/>
      <c r="S5744" s="76"/>
      <c r="T5744" s="76"/>
      <c r="U5744" s="76"/>
      <c r="V5744" s="76"/>
      <c r="W5744" s="76"/>
      <c r="X5744" s="76"/>
      <c r="Y5744" s="76"/>
      <c r="Z5744" s="76"/>
      <c r="AA5744" s="76"/>
      <c r="AB5744" s="76"/>
      <c r="BG5744" s="76"/>
      <c r="BH5744" s="77"/>
      <c r="BI5744" s="76"/>
      <c r="BJ5744" s="76"/>
      <c r="BK5744" s="76"/>
      <c r="BL5744" s="76"/>
      <c r="BM5744" s="76"/>
      <c r="BN5744" s="76"/>
      <c r="BO5744" s="76"/>
      <c r="BP5744" s="76"/>
      <c r="BQ5744" s="76"/>
      <c r="BR5744" s="76"/>
      <c r="BS5744" s="76"/>
      <c r="BT5744" s="76"/>
      <c r="BU5744" s="76"/>
      <c r="BV5744" s="76"/>
      <c r="BW5744" s="76"/>
      <c r="BX5744" s="76"/>
      <c r="BY5744" s="76"/>
      <c r="BZ5744" s="76"/>
      <c r="CA5744" s="76"/>
      <c r="CB5744" s="76"/>
      <c r="CC5744" s="76"/>
      <c r="CD5744" s="76"/>
      <c r="CE5744" s="76"/>
      <c r="CF5744" s="76"/>
      <c r="CG5744" s="76"/>
      <c r="CH5744" s="76"/>
    </row>
    <row r="5745" spans="1:86">
      <c r="A5745" s="76"/>
      <c r="B5745" s="77"/>
      <c r="C5745" s="76"/>
      <c r="D5745" s="76"/>
      <c r="E5745" s="76"/>
      <c r="F5745" s="76"/>
      <c r="G5745" s="76"/>
      <c r="H5745" s="76"/>
      <c r="I5745" s="76"/>
      <c r="J5745" s="76"/>
      <c r="K5745" s="76"/>
      <c r="L5745" s="76"/>
      <c r="M5745" s="76"/>
      <c r="N5745" s="76"/>
      <c r="O5745" s="76"/>
      <c r="P5745" s="76"/>
      <c r="Q5745" s="76"/>
      <c r="R5745" s="76"/>
      <c r="S5745" s="76"/>
      <c r="T5745" s="76"/>
      <c r="U5745" s="76"/>
      <c r="V5745" s="76"/>
      <c r="W5745" s="76"/>
      <c r="X5745" s="76"/>
      <c r="Y5745" s="76"/>
      <c r="Z5745" s="76"/>
      <c r="AA5745" s="76"/>
      <c r="AB5745" s="76"/>
      <c r="BG5745" s="76"/>
      <c r="BH5745" s="77"/>
      <c r="BI5745" s="76"/>
      <c r="BJ5745" s="76"/>
      <c r="BK5745" s="76"/>
      <c r="BL5745" s="76"/>
      <c r="BM5745" s="76"/>
      <c r="BN5745" s="76"/>
      <c r="BO5745" s="76"/>
      <c r="BP5745" s="76"/>
      <c r="BQ5745" s="76"/>
      <c r="BR5745" s="76"/>
      <c r="BS5745" s="76"/>
      <c r="BT5745" s="76"/>
      <c r="BU5745" s="76"/>
      <c r="BV5745" s="76"/>
      <c r="BW5745" s="76"/>
      <c r="BX5745" s="76"/>
      <c r="BY5745" s="76"/>
      <c r="BZ5745" s="76"/>
      <c r="CA5745" s="76"/>
      <c r="CB5745" s="76"/>
      <c r="CC5745" s="76"/>
      <c r="CD5745" s="76"/>
      <c r="CE5745" s="76"/>
      <c r="CF5745" s="76"/>
      <c r="CG5745" s="76"/>
      <c r="CH5745" s="76"/>
    </row>
    <row r="5746" spans="1:86">
      <c r="A5746" s="76"/>
      <c r="B5746" s="77"/>
      <c r="C5746" s="76"/>
      <c r="D5746" s="76"/>
      <c r="E5746" s="76"/>
      <c r="F5746" s="76"/>
      <c r="G5746" s="76"/>
      <c r="H5746" s="76"/>
      <c r="I5746" s="76"/>
      <c r="J5746" s="76"/>
      <c r="K5746" s="76"/>
      <c r="L5746" s="76"/>
      <c r="M5746" s="76"/>
      <c r="N5746" s="76"/>
      <c r="O5746" s="76"/>
      <c r="P5746" s="76"/>
      <c r="Q5746" s="76"/>
      <c r="R5746" s="76"/>
      <c r="S5746" s="76"/>
      <c r="T5746" s="76"/>
      <c r="U5746" s="76"/>
      <c r="V5746" s="76"/>
      <c r="W5746" s="76"/>
      <c r="X5746" s="76"/>
      <c r="Y5746" s="76"/>
      <c r="Z5746" s="76"/>
      <c r="AA5746" s="76"/>
      <c r="AB5746" s="76"/>
      <c r="BG5746" s="76"/>
      <c r="BH5746" s="77"/>
      <c r="BI5746" s="76"/>
      <c r="BJ5746" s="76"/>
      <c r="BK5746" s="76"/>
      <c r="BL5746" s="76"/>
      <c r="BM5746" s="76"/>
      <c r="BN5746" s="76"/>
      <c r="BO5746" s="76"/>
      <c r="BP5746" s="76"/>
      <c r="BQ5746" s="76"/>
      <c r="BR5746" s="76"/>
      <c r="BS5746" s="76"/>
      <c r="BT5746" s="76"/>
      <c r="BU5746" s="76"/>
      <c r="BV5746" s="76"/>
      <c r="BW5746" s="76"/>
      <c r="BX5746" s="76"/>
      <c r="BY5746" s="76"/>
      <c r="BZ5746" s="76"/>
      <c r="CA5746" s="76"/>
      <c r="CB5746" s="76"/>
      <c r="CC5746" s="76"/>
      <c r="CD5746" s="76"/>
      <c r="CE5746" s="76"/>
      <c r="CF5746" s="76"/>
      <c r="CG5746" s="76"/>
      <c r="CH5746" s="76"/>
    </row>
    <row r="5747" spans="1:86">
      <c r="A5747" s="76"/>
      <c r="B5747" s="77"/>
      <c r="C5747" s="76"/>
      <c r="D5747" s="76"/>
      <c r="E5747" s="76"/>
      <c r="F5747" s="76"/>
      <c r="G5747" s="76"/>
      <c r="H5747" s="76"/>
      <c r="I5747" s="76"/>
      <c r="J5747" s="76"/>
      <c r="K5747" s="76"/>
      <c r="L5747" s="76"/>
      <c r="M5747" s="76"/>
      <c r="N5747" s="76"/>
      <c r="O5747" s="76"/>
      <c r="P5747" s="76"/>
      <c r="Q5747" s="76"/>
      <c r="R5747" s="76"/>
      <c r="S5747" s="76"/>
      <c r="T5747" s="76"/>
      <c r="U5747" s="76"/>
      <c r="V5747" s="76"/>
      <c r="W5747" s="76"/>
      <c r="X5747" s="76"/>
      <c r="Y5747" s="76"/>
      <c r="Z5747" s="76"/>
      <c r="AA5747" s="76"/>
      <c r="AB5747" s="76"/>
      <c r="BG5747" s="76"/>
      <c r="BH5747" s="77"/>
      <c r="BI5747" s="76"/>
      <c r="BJ5747" s="76"/>
      <c r="BK5747" s="76"/>
      <c r="BL5747" s="76"/>
      <c r="BM5747" s="76"/>
      <c r="BN5747" s="76"/>
      <c r="BO5747" s="76"/>
      <c r="BP5747" s="76"/>
      <c r="BQ5747" s="76"/>
      <c r="BR5747" s="76"/>
      <c r="BS5747" s="76"/>
      <c r="BT5747" s="76"/>
      <c r="BU5747" s="76"/>
      <c r="BV5747" s="76"/>
      <c r="BW5747" s="76"/>
      <c r="BX5747" s="76"/>
      <c r="BY5747" s="76"/>
      <c r="BZ5747" s="76"/>
      <c r="CA5747" s="76"/>
      <c r="CB5747" s="76"/>
      <c r="CC5747" s="76"/>
      <c r="CD5747" s="76"/>
      <c r="CE5747" s="76"/>
      <c r="CF5747" s="76"/>
      <c r="CG5747" s="76"/>
      <c r="CH5747" s="76"/>
    </row>
    <row r="5748" spans="1:86">
      <c r="A5748" s="76"/>
      <c r="B5748" s="77"/>
      <c r="C5748" s="76"/>
      <c r="D5748" s="76"/>
      <c r="E5748" s="76"/>
      <c r="F5748" s="76"/>
      <c r="G5748" s="76"/>
      <c r="H5748" s="76"/>
      <c r="I5748" s="76"/>
      <c r="J5748" s="76"/>
      <c r="K5748" s="76"/>
      <c r="L5748" s="76"/>
      <c r="M5748" s="76"/>
      <c r="N5748" s="76"/>
      <c r="O5748" s="76"/>
      <c r="P5748" s="76"/>
      <c r="Q5748" s="76"/>
      <c r="R5748" s="76"/>
      <c r="S5748" s="76"/>
      <c r="T5748" s="76"/>
      <c r="U5748" s="76"/>
      <c r="V5748" s="76"/>
      <c r="W5748" s="76"/>
      <c r="X5748" s="76"/>
      <c r="Y5748" s="76"/>
      <c r="Z5748" s="76"/>
      <c r="AA5748" s="76"/>
      <c r="AB5748" s="76"/>
      <c r="BG5748" s="76"/>
      <c r="BH5748" s="77"/>
      <c r="BI5748" s="76"/>
      <c r="BJ5748" s="76"/>
      <c r="BK5748" s="76"/>
      <c r="BL5748" s="76"/>
      <c r="BM5748" s="76"/>
      <c r="BN5748" s="76"/>
      <c r="BO5748" s="76"/>
      <c r="BP5748" s="76"/>
      <c r="BQ5748" s="76"/>
      <c r="BR5748" s="76"/>
      <c r="BS5748" s="76"/>
      <c r="BT5748" s="76"/>
      <c r="BU5748" s="76"/>
      <c r="BV5748" s="76"/>
      <c r="BW5748" s="76"/>
      <c r="BX5748" s="76"/>
      <c r="BY5748" s="76"/>
      <c r="BZ5748" s="76"/>
      <c r="CA5748" s="76"/>
      <c r="CB5748" s="76"/>
      <c r="CC5748" s="76"/>
      <c r="CD5748" s="76"/>
      <c r="CE5748" s="76"/>
      <c r="CF5748" s="76"/>
      <c r="CG5748" s="76"/>
      <c r="CH5748" s="76"/>
    </row>
    <row r="5749" spans="1:86">
      <c r="A5749" s="76"/>
      <c r="B5749" s="77"/>
      <c r="C5749" s="76"/>
      <c r="D5749" s="76"/>
      <c r="E5749" s="76"/>
      <c r="F5749" s="76"/>
      <c r="G5749" s="76"/>
      <c r="H5749" s="76"/>
      <c r="I5749" s="76"/>
      <c r="J5749" s="76"/>
      <c r="K5749" s="76"/>
      <c r="L5749" s="76"/>
      <c r="M5749" s="76"/>
      <c r="N5749" s="76"/>
      <c r="O5749" s="76"/>
      <c r="P5749" s="76"/>
      <c r="Q5749" s="76"/>
      <c r="R5749" s="76"/>
      <c r="S5749" s="76"/>
      <c r="T5749" s="76"/>
      <c r="U5749" s="76"/>
      <c r="V5749" s="76"/>
      <c r="W5749" s="76"/>
      <c r="X5749" s="76"/>
      <c r="Y5749" s="76"/>
      <c r="Z5749" s="76"/>
      <c r="AA5749" s="76"/>
      <c r="AB5749" s="76"/>
      <c r="BG5749" s="76"/>
      <c r="BH5749" s="77"/>
      <c r="BI5749" s="76"/>
      <c r="BJ5749" s="76"/>
      <c r="BK5749" s="76"/>
      <c r="BL5749" s="76"/>
      <c r="BM5749" s="76"/>
      <c r="BN5749" s="76"/>
      <c r="BO5749" s="76"/>
      <c r="BP5749" s="76"/>
      <c r="BQ5749" s="76"/>
      <c r="BR5749" s="76"/>
      <c r="BS5749" s="76"/>
      <c r="BT5749" s="76"/>
      <c r="BU5749" s="76"/>
      <c r="BV5749" s="76"/>
      <c r="BW5749" s="76"/>
      <c r="BX5749" s="76"/>
      <c r="BY5749" s="76"/>
      <c r="BZ5749" s="76"/>
      <c r="CA5749" s="76"/>
      <c r="CB5749" s="76"/>
      <c r="CC5749" s="76"/>
      <c r="CD5749" s="76"/>
      <c r="CE5749" s="76"/>
      <c r="CF5749" s="76"/>
      <c r="CG5749" s="76"/>
      <c r="CH5749" s="76"/>
    </row>
    <row r="5750" spans="1:86">
      <c r="A5750" s="76"/>
      <c r="B5750" s="77"/>
      <c r="C5750" s="76"/>
      <c r="D5750" s="76"/>
      <c r="E5750" s="76"/>
      <c r="F5750" s="76"/>
      <c r="G5750" s="76"/>
      <c r="H5750" s="76"/>
      <c r="I5750" s="76"/>
      <c r="J5750" s="76"/>
      <c r="K5750" s="76"/>
      <c r="L5750" s="76"/>
      <c r="M5750" s="76"/>
      <c r="N5750" s="76"/>
      <c r="O5750" s="76"/>
      <c r="P5750" s="76"/>
      <c r="Q5750" s="76"/>
      <c r="R5750" s="76"/>
      <c r="S5750" s="76"/>
      <c r="T5750" s="76"/>
      <c r="U5750" s="76"/>
      <c r="V5750" s="76"/>
      <c r="W5750" s="76"/>
      <c r="X5750" s="76"/>
      <c r="Y5750" s="76"/>
      <c r="Z5750" s="76"/>
      <c r="AA5750" s="76"/>
      <c r="AB5750" s="76"/>
      <c r="BG5750" s="76"/>
      <c r="BH5750" s="77"/>
      <c r="BI5750" s="76"/>
      <c r="BJ5750" s="76"/>
      <c r="BK5750" s="76"/>
      <c r="BL5750" s="76"/>
      <c r="BM5750" s="76"/>
      <c r="BN5750" s="76"/>
      <c r="BO5750" s="76"/>
      <c r="BP5750" s="76"/>
      <c r="BQ5750" s="76"/>
      <c r="BR5750" s="76"/>
      <c r="BS5750" s="76"/>
      <c r="BT5750" s="76"/>
      <c r="BU5750" s="76"/>
      <c r="BV5750" s="76"/>
      <c r="BW5750" s="76"/>
      <c r="BX5750" s="76"/>
      <c r="BY5750" s="76"/>
      <c r="BZ5750" s="76"/>
      <c r="CA5750" s="76"/>
      <c r="CB5750" s="76"/>
      <c r="CC5750" s="76"/>
      <c r="CD5750" s="76"/>
      <c r="CE5750" s="76"/>
      <c r="CF5750" s="76"/>
      <c r="CG5750" s="76"/>
      <c r="CH5750" s="76"/>
    </row>
    <row r="5751" spans="1:86">
      <c r="A5751" s="76"/>
      <c r="B5751" s="77"/>
      <c r="C5751" s="76"/>
      <c r="D5751" s="76"/>
      <c r="E5751" s="76"/>
      <c r="F5751" s="76"/>
      <c r="G5751" s="76"/>
      <c r="H5751" s="76"/>
      <c r="I5751" s="76"/>
      <c r="J5751" s="76"/>
      <c r="K5751" s="76"/>
      <c r="L5751" s="76"/>
      <c r="M5751" s="76"/>
      <c r="N5751" s="76"/>
      <c r="O5751" s="76"/>
      <c r="P5751" s="76"/>
      <c r="Q5751" s="76"/>
      <c r="R5751" s="76"/>
      <c r="S5751" s="76"/>
      <c r="T5751" s="76"/>
      <c r="U5751" s="76"/>
      <c r="V5751" s="76"/>
      <c r="W5751" s="76"/>
      <c r="X5751" s="76"/>
      <c r="Y5751" s="76"/>
      <c r="Z5751" s="76"/>
      <c r="AA5751" s="76"/>
      <c r="AB5751" s="76"/>
      <c r="BG5751" s="76"/>
      <c r="BH5751" s="77"/>
      <c r="BI5751" s="76"/>
      <c r="BJ5751" s="76"/>
      <c r="BK5751" s="76"/>
      <c r="BL5751" s="76"/>
      <c r="BM5751" s="76"/>
      <c r="BN5751" s="76"/>
      <c r="BO5751" s="76"/>
      <c r="BP5751" s="76"/>
      <c r="BQ5751" s="76"/>
      <c r="BR5751" s="76"/>
      <c r="BS5751" s="76"/>
      <c r="BT5751" s="76"/>
      <c r="BU5751" s="76"/>
      <c r="BV5751" s="76"/>
      <c r="BW5751" s="76"/>
      <c r="BX5751" s="76"/>
      <c r="BY5751" s="76"/>
      <c r="BZ5751" s="76"/>
      <c r="CA5751" s="76"/>
      <c r="CB5751" s="76"/>
      <c r="CC5751" s="76"/>
      <c r="CD5751" s="76"/>
      <c r="CE5751" s="76"/>
      <c r="CF5751" s="76"/>
      <c r="CG5751" s="76"/>
      <c r="CH5751" s="76"/>
    </row>
    <row r="5752" spans="1:86">
      <c r="A5752" s="76"/>
      <c r="B5752" s="77"/>
      <c r="C5752" s="76"/>
      <c r="D5752" s="76"/>
      <c r="E5752" s="76"/>
      <c r="F5752" s="76"/>
      <c r="G5752" s="76"/>
      <c r="H5752" s="76"/>
      <c r="I5752" s="76"/>
      <c r="J5752" s="76"/>
      <c r="K5752" s="76"/>
      <c r="L5752" s="76"/>
      <c r="M5752" s="76"/>
      <c r="N5752" s="76"/>
      <c r="O5752" s="76"/>
      <c r="P5752" s="76"/>
      <c r="Q5752" s="76"/>
      <c r="R5752" s="76"/>
      <c r="S5752" s="76"/>
      <c r="T5752" s="76"/>
      <c r="U5752" s="76"/>
      <c r="V5752" s="76"/>
      <c r="W5752" s="76"/>
      <c r="X5752" s="76"/>
      <c r="Y5752" s="76"/>
      <c r="Z5752" s="76"/>
      <c r="AA5752" s="76"/>
      <c r="AB5752" s="76"/>
      <c r="BG5752" s="76"/>
      <c r="BH5752" s="77"/>
      <c r="BI5752" s="76"/>
      <c r="BJ5752" s="76"/>
      <c r="BK5752" s="76"/>
      <c r="BL5752" s="76"/>
      <c r="BM5752" s="76"/>
      <c r="BN5752" s="76"/>
      <c r="BO5752" s="76"/>
      <c r="BP5752" s="76"/>
      <c r="BQ5752" s="76"/>
      <c r="BR5752" s="76"/>
      <c r="BS5752" s="76"/>
      <c r="BT5752" s="76"/>
      <c r="BU5752" s="76"/>
      <c r="BV5752" s="76"/>
      <c r="BW5752" s="76"/>
      <c r="BX5752" s="76"/>
      <c r="BY5752" s="76"/>
      <c r="BZ5752" s="76"/>
      <c r="CA5752" s="76"/>
      <c r="CB5752" s="76"/>
      <c r="CC5752" s="76"/>
      <c r="CD5752" s="76"/>
      <c r="CE5752" s="76"/>
      <c r="CF5752" s="76"/>
      <c r="CG5752" s="76"/>
      <c r="CH5752" s="76"/>
    </row>
    <row r="5753" spans="1:86">
      <c r="A5753" s="76"/>
      <c r="B5753" s="77"/>
      <c r="C5753" s="76"/>
      <c r="D5753" s="76"/>
      <c r="E5753" s="76"/>
      <c r="F5753" s="76"/>
      <c r="G5753" s="76"/>
      <c r="H5753" s="76"/>
      <c r="I5753" s="76"/>
      <c r="J5753" s="76"/>
      <c r="K5753" s="76"/>
      <c r="L5753" s="76"/>
      <c r="M5753" s="76"/>
      <c r="N5753" s="76"/>
      <c r="O5753" s="76"/>
      <c r="P5753" s="76"/>
      <c r="Q5753" s="76"/>
      <c r="R5753" s="76"/>
      <c r="S5753" s="76"/>
      <c r="T5753" s="76"/>
      <c r="U5753" s="76"/>
      <c r="V5753" s="76"/>
      <c r="W5753" s="76"/>
      <c r="X5753" s="76"/>
      <c r="Y5753" s="76"/>
      <c r="Z5753" s="76"/>
      <c r="AA5753" s="76"/>
      <c r="AB5753" s="76"/>
      <c r="BG5753" s="76"/>
      <c r="BH5753" s="77"/>
      <c r="BI5753" s="76"/>
      <c r="BJ5753" s="76"/>
      <c r="BK5753" s="76"/>
      <c r="BL5753" s="76"/>
      <c r="BM5753" s="76"/>
      <c r="BN5753" s="76"/>
      <c r="BO5753" s="76"/>
      <c r="BP5753" s="76"/>
      <c r="BQ5753" s="76"/>
      <c r="BR5753" s="76"/>
      <c r="BS5753" s="76"/>
      <c r="BT5753" s="76"/>
      <c r="BU5753" s="76"/>
      <c r="BV5753" s="76"/>
      <c r="BW5753" s="76"/>
      <c r="BX5753" s="76"/>
      <c r="BY5753" s="76"/>
      <c r="BZ5753" s="76"/>
      <c r="CA5753" s="76"/>
      <c r="CB5753" s="76"/>
      <c r="CC5753" s="76"/>
      <c r="CD5753" s="76"/>
      <c r="CE5753" s="76"/>
      <c r="CF5753" s="76"/>
      <c r="CG5753" s="76"/>
      <c r="CH5753" s="76"/>
    </row>
    <row r="5754" spans="1:86">
      <c r="A5754" s="76"/>
      <c r="B5754" s="77"/>
      <c r="C5754" s="76"/>
      <c r="D5754" s="76"/>
      <c r="E5754" s="76"/>
      <c r="F5754" s="76"/>
      <c r="G5754" s="76"/>
      <c r="H5754" s="76"/>
      <c r="I5754" s="76"/>
      <c r="J5754" s="76"/>
      <c r="K5754" s="76"/>
      <c r="L5754" s="76"/>
      <c r="M5754" s="76"/>
      <c r="N5754" s="76"/>
      <c r="O5754" s="76"/>
      <c r="P5754" s="76"/>
      <c r="Q5754" s="76"/>
      <c r="R5754" s="76"/>
      <c r="S5754" s="76"/>
      <c r="T5754" s="76"/>
      <c r="U5754" s="76"/>
      <c r="V5754" s="76"/>
      <c r="W5754" s="76"/>
      <c r="X5754" s="76"/>
      <c r="Y5754" s="76"/>
      <c r="Z5754" s="76"/>
      <c r="AA5754" s="76"/>
      <c r="AB5754" s="76"/>
      <c r="BG5754" s="76"/>
      <c r="BH5754" s="77"/>
      <c r="BI5754" s="76"/>
      <c r="BJ5754" s="76"/>
      <c r="BK5754" s="76"/>
      <c r="BL5754" s="76"/>
      <c r="BM5754" s="76"/>
      <c r="BN5754" s="76"/>
      <c r="BO5754" s="76"/>
      <c r="BP5754" s="76"/>
      <c r="BQ5754" s="76"/>
      <c r="BR5754" s="76"/>
      <c r="BS5754" s="76"/>
      <c r="BT5754" s="76"/>
      <c r="BU5754" s="76"/>
      <c r="BV5754" s="76"/>
      <c r="BW5754" s="76"/>
      <c r="BX5754" s="76"/>
      <c r="BY5754" s="76"/>
      <c r="BZ5754" s="76"/>
      <c r="CA5754" s="76"/>
      <c r="CB5754" s="76"/>
      <c r="CC5754" s="76"/>
      <c r="CD5754" s="76"/>
      <c r="CE5754" s="76"/>
      <c r="CF5754" s="76"/>
      <c r="CG5754" s="76"/>
      <c r="CH5754" s="76"/>
    </row>
    <row r="5755" spans="1:86">
      <c r="A5755" s="76"/>
      <c r="B5755" s="77"/>
      <c r="C5755" s="76"/>
      <c r="D5755" s="76"/>
      <c r="E5755" s="76"/>
      <c r="F5755" s="76"/>
      <c r="G5755" s="76"/>
      <c r="H5755" s="76"/>
      <c r="I5755" s="76"/>
      <c r="J5755" s="76"/>
      <c r="K5755" s="76"/>
      <c r="L5755" s="76"/>
      <c r="M5755" s="76"/>
      <c r="N5755" s="76"/>
      <c r="O5755" s="76"/>
      <c r="P5755" s="76"/>
      <c r="Q5755" s="76"/>
      <c r="R5755" s="76"/>
      <c r="S5755" s="76"/>
      <c r="T5755" s="76"/>
      <c r="U5755" s="76"/>
      <c r="V5755" s="76"/>
      <c r="W5755" s="76"/>
      <c r="X5755" s="76"/>
      <c r="Y5755" s="76"/>
      <c r="Z5755" s="76"/>
      <c r="AA5755" s="76"/>
      <c r="AB5755" s="76"/>
      <c r="BG5755" s="76"/>
      <c r="BH5755" s="77"/>
      <c r="BI5755" s="76"/>
      <c r="BJ5755" s="76"/>
      <c r="BK5755" s="76"/>
      <c r="BL5755" s="76"/>
      <c r="BM5755" s="76"/>
      <c r="BN5755" s="76"/>
      <c r="BO5755" s="76"/>
      <c r="BP5755" s="76"/>
      <c r="BQ5755" s="76"/>
      <c r="BR5755" s="76"/>
      <c r="BS5755" s="76"/>
      <c r="BT5755" s="76"/>
      <c r="BU5755" s="76"/>
      <c r="BV5755" s="76"/>
      <c r="BW5755" s="76"/>
      <c r="BX5755" s="76"/>
      <c r="BY5755" s="76"/>
      <c r="BZ5755" s="76"/>
      <c r="CA5755" s="76"/>
      <c r="CB5755" s="76"/>
      <c r="CC5755" s="76"/>
      <c r="CD5755" s="76"/>
      <c r="CE5755" s="76"/>
      <c r="CF5755" s="76"/>
      <c r="CG5755" s="76"/>
      <c r="CH5755" s="76"/>
    </row>
    <row r="5756" spans="1:86">
      <c r="A5756" s="76"/>
      <c r="B5756" s="77"/>
      <c r="C5756" s="76"/>
      <c r="D5756" s="76"/>
      <c r="E5756" s="76"/>
      <c r="F5756" s="76"/>
      <c r="G5756" s="76"/>
      <c r="H5756" s="76"/>
      <c r="I5756" s="76"/>
      <c r="J5756" s="76"/>
      <c r="K5756" s="76"/>
      <c r="L5756" s="76"/>
      <c r="M5756" s="76"/>
      <c r="N5756" s="76"/>
      <c r="O5756" s="76"/>
      <c r="P5756" s="76"/>
      <c r="Q5756" s="76"/>
      <c r="R5756" s="76"/>
      <c r="S5756" s="76"/>
      <c r="T5756" s="76"/>
      <c r="U5756" s="76"/>
      <c r="V5756" s="76"/>
      <c r="W5756" s="76"/>
      <c r="X5756" s="76"/>
      <c r="Y5756" s="76"/>
      <c r="Z5756" s="76"/>
      <c r="AA5756" s="76"/>
      <c r="AB5756" s="76"/>
      <c r="BG5756" s="76"/>
      <c r="BH5756" s="77"/>
      <c r="BI5756" s="76"/>
      <c r="BJ5756" s="76"/>
      <c r="BK5756" s="76"/>
      <c r="BL5756" s="76"/>
      <c r="BM5756" s="76"/>
      <c r="BN5756" s="76"/>
      <c r="BO5756" s="76"/>
      <c r="BP5756" s="76"/>
      <c r="BQ5756" s="76"/>
      <c r="BR5756" s="76"/>
      <c r="BS5756" s="76"/>
      <c r="BT5756" s="76"/>
      <c r="BU5756" s="76"/>
      <c r="BV5756" s="76"/>
      <c r="BW5756" s="76"/>
      <c r="BX5756" s="76"/>
      <c r="BY5756" s="76"/>
      <c r="BZ5756" s="76"/>
      <c r="CA5756" s="76"/>
      <c r="CB5756" s="76"/>
      <c r="CC5756" s="76"/>
      <c r="CD5756" s="76"/>
      <c r="CE5756" s="76"/>
      <c r="CF5756" s="76"/>
      <c r="CG5756" s="76"/>
      <c r="CH5756" s="76"/>
    </row>
    <row r="5757" spans="1:86">
      <c r="A5757" s="76"/>
      <c r="B5757" s="77"/>
      <c r="C5757" s="76"/>
      <c r="D5757" s="76"/>
      <c r="E5757" s="76"/>
      <c r="F5757" s="76"/>
      <c r="G5757" s="76"/>
      <c r="H5757" s="76"/>
      <c r="I5757" s="76"/>
      <c r="J5757" s="76"/>
      <c r="K5757" s="76"/>
      <c r="L5757" s="76"/>
      <c r="M5757" s="76"/>
      <c r="N5757" s="76"/>
      <c r="O5757" s="76"/>
      <c r="P5757" s="76"/>
      <c r="Q5757" s="76"/>
      <c r="R5757" s="76"/>
      <c r="S5757" s="76"/>
      <c r="T5757" s="76"/>
      <c r="U5757" s="76"/>
      <c r="V5757" s="76"/>
      <c r="W5757" s="76"/>
      <c r="X5757" s="76"/>
      <c r="Y5757" s="76"/>
      <c r="Z5757" s="76"/>
      <c r="AA5757" s="76"/>
      <c r="AB5757" s="76"/>
      <c r="BG5757" s="76"/>
      <c r="BH5757" s="77"/>
      <c r="BI5757" s="76"/>
      <c r="BJ5757" s="76"/>
      <c r="BK5757" s="76"/>
      <c r="BL5757" s="76"/>
      <c r="BM5757" s="76"/>
      <c r="BN5757" s="76"/>
      <c r="BO5757" s="76"/>
      <c r="BP5757" s="76"/>
      <c r="BQ5757" s="76"/>
      <c r="BR5757" s="76"/>
      <c r="BS5757" s="76"/>
      <c r="BT5757" s="76"/>
      <c r="BU5757" s="76"/>
      <c r="BV5757" s="76"/>
      <c r="BW5757" s="76"/>
      <c r="BX5757" s="76"/>
      <c r="BY5757" s="76"/>
      <c r="BZ5757" s="76"/>
      <c r="CA5757" s="76"/>
      <c r="CB5757" s="76"/>
      <c r="CC5757" s="76"/>
      <c r="CD5757" s="76"/>
      <c r="CE5757" s="76"/>
      <c r="CF5757" s="76"/>
      <c r="CG5757" s="76"/>
      <c r="CH5757" s="76"/>
    </row>
    <row r="5758" spans="1:86">
      <c r="A5758" s="76"/>
      <c r="B5758" s="77"/>
      <c r="C5758" s="76"/>
      <c r="D5758" s="76"/>
      <c r="E5758" s="76"/>
      <c r="F5758" s="76"/>
      <c r="G5758" s="76"/>
      <c r="H5758" s="76"/>
      <c r="I5758" s="76"/>
      <c r="J5758" s="76"/>
      <c r="K5758" s="76"/>
      <c r="L5758" s="76"/>
      <c r="M5758" s="76"/>
      <c r="N5758" s="76"/>
      <c r="O5758" s="76"/>
      <c r="P5758" s="76"/>
      <c r="Q5758" s="76"/>
      <c r="R5758" s="76"/>
      <c r="S5758" s="76"/>
      <c r="T5758" s="76"/>
      <c r="U5758" s="76"/>
      <c r="V5758" s="76"/>
      <c r="W5758" s="76"/>
      <c r="X5758" s="76"/>
      <c r="Y5758" s="76"/>
      <c r="Z5758" s="76"/>
      <c r="AA5758" s="76"/>
      <c r="AB5758" s="76"/>
      <c r="BG5758" s="76"/>
      <c r="BH5758" s="77"/>
      <c r="BI5758" s="76"/>
      <c r="BJ5758" s="76"/>
      <c r="BK5758" s="76"/>
      <c r="BL5758" s="76"/>
      <c r="BM5758" s="76"/>
      <c r="BN5758" s="76"/>
      <c r="BO5758" s="76"/>
      <c r="BP5758" s="76"/>
      <c r="BQ5758" s="76"/>
      <c r="BR5758" s="76"/>
      <c r="BS5758" s="76"/>
      <c r="BT5758" s="76"/>
      <c r="BU5758" s="76"/>
      <c r="BV5758" s="76"/>
      <c r="BW5758" s="76"/>
      <c r="BX5758" s="76"/>
      <c r="BY5758" s="76"/>
      <c r="BZ5758" s="76"/>
      <c r="CA5758" s="76"/>
      <c r="CB5758" s="76"/>
      <c r="CC5758" s="76"/>
      <c r="CD5758" s="76"/>
      <c r="CE5758" s="76"/>
      <c r="CF5758" s="76"/>
      <c r="CG5758" s="76"/>
      <c r="CH5758" s="76"/>
    </row>
    <row r="5759" spans="1:86">
      <c r="A5759" s="76"/>
      <c r="B5759" s="77"/>
      <c r="C5759" s="76"/>
      <c r="D5759" s="76"/>
      <c r="E5759" s="76"/>
      <c r="F5759" s="76"/>
      <c r="G5759" s="76"/>
      <c r="H5759" s="76"/>
      <c r="I5759" s="76"/>
      <c r="J5759" s="76"/>
      <c r="K5759" s="76"/>
      <c r="L5759" s="76"/>
      <c r="M5759" s="76"/>
      <c r="N5759" s="76"/>
      <c r="O5759" s="76"/>
      <c r="P5759" s="76"/>
      <c r="Q5759" s="76"/>
      <c r="R5759" s="76"/>
      <c r="S5759" s="76"/>
      <c r="T5759" s="76"/>
      <c r="U5759" s="76"/>
      <c r="V5759" s="76"/>
      <c r="W5759" s="76"/>
      <c r="X5759" s="76"/>
      <c r="Y5759" s="76"/>
      <c r="Z5759" s="76"/>
      <c r="AA5759" s="76"/>
      <c r="AB5759" s="76"/>
      <c r="BG5759" s="76"/>
      <c r="BH5759" s="77"/>
      <c r="BI5759" s="76"/>
      <c r="BJ5759" s="76"/>
      <c r="BK5759" s="76"/>
      <c r="BL5759" s="76"/>
      <c r="BM5759" s="76"/>
      <c r="BN5759" s="76"/>
      <c r="BO5759" s="76"/>
      <c r="BP5759" s="76"/>
      <c r="BQ5759" s="76"/>
      <c r="BR5759" s="76"/>
      <c r="BS5759" s="76"/>
      <c r="BT5759" s="76"/>
      <c r="BU5759" s="76"/>
      <c r="BV5759" s="76"/>
      <c r="BW5759" s="76"/>
      <c r="BX5759" s="76"/>
      <c r="BY5759" s="76"/>
      <c r="BZ5759" s="76"/>
      <c r="CA5759" s="76"/>
      <c r="CB5759" s="76"/>
      <c r="CC5759" s="76"/>
      <c r="CD5759" s="76"/>
      <c r="CE5759" s="76"/>
      <c r="CF5759" s="76"/>
      <c r="CG5759" s="76"/>
      <c r="CH5759" s="76"/>
    </row>
    <row r="5760" spans="1:86">
      <c r="A5760" s="76"/>
      <c r="B5760" s="77"/>
      <c r="C5760" s="76"/>
      <c r="D5760" s="76"/>
      <c r="E5760" s="76"/>
      <c r="F5760" s="76"/>
      <c r="G5760" s="76"/>
      <c r="H5760" s="76"/>
      <c r="I5760" s="76"/>
      <c r="J5760" s="76"/>
      <c r="K5760" s="76"/>
      <c r="L5760" s="76"/>
      <c r="M5760" s="76"/>
      <c r="N5760" s="76"/>
      <c r="O5760" s="76"/>
      <c r="P5760" s="76"/>
      <c r="Q5760" s="76"/>
      <c r="R5760" s="76"/>
      <c r="S5760" s="76"/>
      <c r="T5760" s="76"/>
      <c r="U5760" s="76"/>
      <c r="V5760" s="76"/>
      <c r="W5760" s="76"/>
      <c r="X5760" s="76"/>
      <c r="Y5760" s="76"/>
      <c r="Z5760" s="76"/>
      <c r="AA5760" s="76"/>
      <c r="AB5760" s="76"/>
      <c r="BG5760" s="76"/>
      <c r="BH5760" s="77"/>
      <c r="BI5760" s="76"/>
      <c r="BJ5760" s="76"/>
      <c r="BK5760" s="76"/>
      <c r="BL5760" s="76"/>
      <c r="BM5760" s="76"/>
      <c r="BN5760" s="76"/>
      <c r="BO5760" s="76"/>
      <c r="BP5760" s="76"/>
      <c r="BQ5760" s="76"/>
      <c r="BR5760" s="76"/>
      <c r="BS5760" s="76"/>
      <c r="BT5760" s="76"/>
      <c r="BU5760" s="76"/>
      <c r="BV5760" s="76"/>
      <c r="BW5760" s="76"/>
      <c r="BX5760" s="76"/>
      <c r="BY5760" s="76"/>
      <c r="BZ5760" s="76"/>
      <c r="CA5760" s="76"/>
      <c r="CB5760" s="76"/>
      <c r="CC5760" s="76"/>
      <c r="CD5760" s="76"/>
      <c r="CE5760" s="76"/>
      <c r="CF5760" s="76"/>
      <c r="CG5760" s="76"/>
      <c r="CH5760" s="76"/>
    </row>
    <row r="5761" spans="1:86">
      <c r="A5761" s="76"/>
      <c r="B5761" s="77"/>
      <c r="C5761" s="76"/>
      <c r="D5761" s="76"/>
      <c r="E5761" s="76"/>
      <c r="F5761" s="76"/>
      <c r="G5761" s="76"/>
      <c r="H5761" s="76"/>
      <c r="I5761" s="76"/>
      <c r="J5761" s="76"/>
      <c r="K5761" s="76"/>
      <c r="L5761" s="76"/>
      <c r="M5761" s="76"/>
      <c r="N5761" s="76"/>
      <c r="O5761" s="76"/>
      <c r="P5761" s="76"/>
      <c r="Q5761" s="76"/>
      <c r="R5761" s="76"/>
      <c r="S5761" s="76"/>
      <c r="T5761" s="76"/>
      <c r="U5761" s="76"/>
      <c r="V5761" s="76"/>
      <c r="W5761" s="76"/>
      <c r="X5761" s="76"/>
      <c r="Y5761" s="76"/>
      <c r="Z5761" s="76"/>
      <c r="AA5761" s="76"/>
      <c r="AB5761" s="76"/>
      <c r="BG5761" s="76"/>
      <c r="BH5761" s="77"/>
      <c r="BI5761" s="76"/>
      <c r="BJ5761" s="76"/>
      <c r="BK5761" s="76"/>
      <c r="BL5761" s="76"/>
      <c r="BM5761" s="76"/>
      <c r="BN5761" s="76"/>
      <c r="BO5761" s="76"/>
      <c r="BP5761" s="76"/>
      <c r="BQ5761" s="76"/>
      <c r="BR5761" s="76"/>
      <c r="BS5761" s="76"/>
      <c r="BT5761" s="76"/>
      <c r="BU5761" s="76"/>
      <c r="BV5761" s="76"/>
      <c r="BW5761" s="76"/>
      <c r="BX5761" s="76"/>
      <c r="BY5761" s="76"/>
      <c r="BZ5761" s="76"/>
      <c r="CA5761" s="76"/>
      <c r="CB5761" s="76"/>
      <c r="CC5761" s="76"/>
      <c r="CD5761" s="76"/>
      <c r="CE5761" s="76"/>
      <c r="CF5761" s="76"/>
      <c r="CG5761" s="76"/>
      <c r="CH5761" s="76"/>
    </row>
    <row r="5762" spans="1:86">
      <c r="A5762" s="76"/>
      <c r="B5762" s="77"/>
      <c r="C5762" s="76"/>
      <c r="D5762" s="76"/>
      <c r="E5762" s="76"/>
      <c r="F5762" s="76"/>
      <c r="G5762" s="76"/>
      <c r="H5762" s="76"/>
      <c r="I5762" s="76"/>
      <c r="J5762" s="76"/>
      <c r="K5762" s="76"/>
      <c r="L5762" s="76"/>
      <c r="M5762" s="76"/>
      <c r="N5762" s="76"/>
      <c r="O5762" s="76"/>
      <c r="P5762" s="76"/>
      <c r="Q5762" s="76"/>
      <c r="R5762" s="76"/>
      <c r="S5762" s="76"/>
      <c r="T5762" s="76"/>
      <c r="U5762" s="76"/>
      <c r="V5762" s="76"/>
      <c r="W5762" s="76"/>
      <c r="X5762" s="76"/>
      <c r="Y5762" s="76"/>
      <c r="Z5762" s="76"/>
      <c r="AA5762" s="76"/>
      <c r="AB5762" s="76"/>
      <c r="BG5762" s="76"/>
      <c r="BH5762" s="77"/>
      <c r="BI5762" s="76"/>
      <c r="BJ5762" s="76"/>
      <c r="BK5762" s="76"/>
      <c r="BL5762" s="76"/>
      <c r="BM5762" s="76"/>
      <c r="BN5762" s="76"/>
      <c r="BO5762" s="76"/>
      <c r="BP5762" s="76"/>
      <c r="BQ5762" s="76"/>
      <c r="BR5762" s="76"/>
      <c r="BS5762" s="76"/>
      <c r="BT5762" s="76"/>
      <c r="BU5762" s="76"/>
      <c r="BV5762" s="76"/>
      <c r="BW5762" s="76"/>
      <c r="BX5762" s="76"/>
      <c r="BY5762" s="76"/>
      <c r="BZ5762" s="76"/>
      <c r="CA5762" s="76"/>
      <c r="CB5762" s="76"/>
      <c r="CC5762" s="76"/>
      <c r="CD5762" s="76"/>
      <c r="CE5762" s="76"/>
      <c r="CF5762" s="76"/>
      <c r="CG5762" s="76"/>
      <c r="CH5762" s="76"/>
    </row>
    <row r="5763" spans="1:86">
      <c r="A5763" s="76"/>
      <c r="B5763" s="77"/>
      <c r="C5763" s="76"/>
      <c r="D5763" s="76"/>
      <c r="E5763" s="76"/>
      <c r="F5763" s="76"/>
      <c r="G5763" s="76"/>
      <c r="H5763" s="76"/>
      <c r="I5763" s="76"/>
      <c r="J5763" s="76"/>
      <c r="K5763" s="76"/>
      <c r="L5763" s="76"/>
      <c r="M5763" s="76"/>
      <c r="N5763" s="76"/>
      <c r="O5763" s="76"/>
      <c r="P5763" s="76"/>
      <c r="Q5763" s="76"/>
      <c r="R5763" s="76"/>
      <c r="S5763" s="76"/>
      <c r="T5763" s="76"/>
      <c r="U5763" s="76"/>
      <c r="V5763" s="76"/>
      <c r="W5763" s="76"/>
      <c r="X5763" s="76"/>
      <c r="Y5763" s="76"/>
      <c r="Z5763" s="76"/>
      <c r="AA5763" s="76"/>
      <c r="AB5763" s="76"/>
      <c r="BG5763" s="76"/>
      <c r="BH5763" s="77"/>
      <c r="BI5763" s="76"/>
      <c r="BJ5763" s="76"/>
      <c r="BK5763" s="76"/>
      <c r="BL5763" s="76"/>
      <c r="BM5763" s="76"/>
      <c r="BN5763" s="76"/>
      <c r="BO5763" s="76"/>
      <c r="BP5763" s="76"/>
      <c r="BQ5763" s="76"/>
      <c r="BR5763" s="76"/>
      <c r="BS5763" s="76"/>
      <c r="BT5763" s="76"/>
      <c r="BU5763" s="76"/>
      <c r="BV5763" s="76"/>
      <c r="BW5763" s="76"/>
      <c r="BX5763" s="76"/>
      <c r="BY5763" s="76"/>
      <c r="BZ5763" s="76"/>
      <c r="CA5763" s="76"/>
      <c r="CB5763" s="76"/>
      <c r="CC5763" s="76"/>
      <c r="CD5763" s="76"/>
      <c r="CE5763" s="76"/>
      <c r="CF5763" s="76"/>
      <c r="CG5763" s="76"/>
      <c r="CH5763" s="76"/>
    </row>
    <row r="5764" spans="1:86">
      <c r="A5764" s="76"/>
      <c r="B5764" s="77"/>
      <c r="C5764" s="76"/>
      <c r="D5764" s="76"/>
      <c r="E5764" s="76"/>
      <c r="F5764" s="76"/>
      <c r="G5764" s="76"/>
      <c r="H5764" s="76"/>
      <c r="I5764" s="76"/>
      <c r="J5764" s="76"/>
      <c r="K5764" s="76"/>
      <c r="L5764" s="76"/>
      <c r="M5764" s="76"/>
      <c r="N5764" s="76"/>
      <c r="O5764" s="76"/>
      <c r="P5764" s="76"/>
      <c r="Q5764" s="76"/>
      <c r="R5764" s="76"/>
      <c r="S5764" s="76"/>
      <c r="T5764" s="76"/>
      <c r="U5764" s="76"/>
      <c r="V5764" s="76"/>
      <c r="W5764" s="76"/>
      <c r="X5764" s="76"/>
      <c r="Y5764" s="76"/>
      <c r="Z5764" s="76"/>
      <c r="AA5764" s="76"/>
      <c r="AB5764" s="76"/>
      <c r="BG5764" s="76"/>
      <c r="BH5764" s="77"/>
      <c r="BI5764" s="76"/>
      <c r="BJ5764" s="76"/>
      <c r="BK5764" s="76"/>
      <c r="BL5764" s="76"/>
      <c r="BM5764" s="76"/>
      <c r="BN5764" s="76"/>
      <c r="BO5764" s="76"/>
      <c r="BP5764" s="76"/>
      <c r="BQ5764" s="76"/>
      <c r="BR5764" s="76"/>
      <c r="BS5764" s="76"/>
      <c r="BT5764" s="76"/>
      <c r="BU5764" s="76"/>
      <c r="BV5764" s="76"/>
      <c r="BW5764" s="76"/>
      <c r="BX5764" s="76"/>
      <c r="BY5764" s="76"/>
      <c r="BZ5764" s="76"/>
      <c r="CA5764" s="76"/>
      <c r="CB5764" s="76"/>
      <c r="CC5764" s="76"/>
      <c r="CD5764" s="76"/>
      <c r="CE5764" s="76"/>
      <c r="CF5764" s="76"/>
      <c r="CG5764" s="76"/>
      <c r="CH5764" s="76"/>
    </row>
    <row r="5765" spans="1:86">
      <c r="A5765" s="76"/>
      <c r="B5765" s="77"/>
      <c r="C5765" s="76"/>
      <c r="D5765" s="76"/>
      <c r="E5765" s="76"/>
      <c r="F5765" s="76"/>
      <c r="G5765" s="76"/>
      <c r="H5765" s="76"/>
      <c r="I5765" s="76"/>
      <c r="J5765" s="76"/>
      <c r="K5765" s="76"/>
      <c r="L5765" s="76"/>
      <c r="M5765" s="76"/>
      <c r="N5765" s="76"/>
      <c r="O5765" s="76"/>
      <c r="P5765" s="76"/>
      <c r="Q5765" s="76"/>
      <c r="R5765" s="76"/>
      <c r="S5765" s="76"/>
      <c r="T5765" s="76"/>
      <c r="U5765" s="76"/>
      <c r="V5765" s="76"/>
      <c r="W5765" s="76"/>
      <c r="X5765" s="76"/>
      <c r="Y5765" s="76"/>
      <c r="Z5765" s="76"/>
      <c r="AA5765" s="76"/>
      <c r="AB5765" s="76"/>
      <c r="BG5765" s="76"/>
      <c r="BH5765" s="77"/>
      <c r="BI5765" s="76"/>
      <c r="BJ5765" s="76"/>
      <c r="BK5765" s="76"/>
      <c r="BL5765" s="76"/>
      <c r="BM5765" s="76"/>
      <c r="BN5765" s="76"/>
      <c r="BO5765" s="76"/>
      <c r="BP5765" s="76"/>
      <c r="BQ5765" s="76"/>
      <c r="BR5765" s="76"/>
      <c r="BS5765" s="76"/>
      <c r="BT5765" s="76"/>
      <c r="BU5765" s="76"/>
      <c r="BV5765" s="76"/>
      <c r="BW5765" s="76"/>
      <c r="BX5765" s="76"/>
      <c r="BY5765" s="76"/>
      <c r="BZ5765" s="76"/>
      <c r="CA5765" s="76"/>
      <c r="CB5765" s="76"/>
      <c r="CC5765" s="76"/>
      <c r="CD5765" s="76"/>
      <c r="CE5765" s="76"/>
      <c r="CF5765" s="76"/>
      <c r="CG5765" s="76"/>
      <c r="CH5765" s="76"/>
    </row>
    <row r="5766" spans="1:86">
      <c r="A5766" s="76"/>
      <c r="B5766" s="77"/>
      <c r="C5766" s="76"/>
      <c r="D5766" s="76"/>
      <c r="E5766" s="76"/>
      <c r="F5766" s="76"/>
      <c r="G5766" s="76"/>
      <c r="H5766" s="76"/>
      <c r="I5766" s="76"/>
      <c r="J5766" s="76"/>
      <c r="K5766" s="76"/>
      <c r="L5766" s="76"/>
      <c r="M5766" s="76"/>
      <c r="N5766" s="76"/>
      <c r="O5766" s="76"/>
      <c r="P5766" s="76"/>
      <c r="Q5766" s="76"/>
      <c r="R5766" s="76"/>
      <c r="S5766" s="76"/>
      <c r="T5766" s="76"/>
      <c r="U5766" s="76"/>
      <c r="V5766" s="76"/>
      <c r="W5766" s="76"/>
      <c r="X5766" s="76"/>
      <c r="Y5766" s="76"/>
      <c r="Z5766" s="76"/>
      <c r="AA5766" s="76"/>
      <c r="AB5766" s="76"/>
      <c r="BG5766" s="76"/>
      <c r="BH5766" s="77"/>
      <c r="BI5766" s="76"/>
      <c r="BJ5766" s="76"/>
      <c r="BK5766" s="76"/>
      <c r="BL5766" s="76"/>
      <c r="BM5766" s="76"/>
      <c r="BN5766" s="76"/>
      <c r="BO5766" s="76"/>
      <c r="BP5766" s="76"/>
      <c r="BQ5766" s="76"/>
      <c r="BR5766" s="76"/>
      <c r="BS5766" s="76"/>
      <c r="BT5766" s="76"/>
      <c r="BU5766" s="76"/>
      <c r="BV5766" s="76"/>
      <c r="BW5766" s="76"/>
      <c r="BX5766" s="76"/>
      <c r="BY5766" s="76"/>
      <c r="BZ5766" s="76"/>
      <c r="CA5766" s="76"/>
      <c r="CB5766" s="76"/>
      <c r="CC5766" s="76"/>
      <c r="CD5766" s="76"/>
      <c r="CE5766" s="76"/>
      <c r="CF5766" s="76"/>
      <c r="CG5766" s="76"/>
      <c r="CH5766" s="76"/>
    </row>
    <row r="5767" spans="1:86">
      <c r="A5767" s="76"/>
      <c r="B5767" s="77"/>
      <c r="C5767" s="76"/>
      <c r="D5767" s="76"/>
      <c r="E5767" s="76"/>
      <c r="F5767" s="76"/>
      <c r="G5767" s="76"/>
      <c r="H5767" s="76"/>
      <c r="I5767" s="76"/>
      <c r="J5767" s="76"/>
      <c r="K5767" s="76"/>
      <c r="L5767" s="76"/>
      <c r="M5767" s="76"/>
      <c r="N5767" s="76"/>
      <c r="O5767" s="76"/>
      <c r="P5767" s="76"/>
      <c r="Q5767" s="76"/>
      <c r="R5767" s="76"/>
      <c r="S5767" s="76"/>
      <c r="T5767" s="76"/>
      <c r="U5767" s="76"/>
      <c r="V5767" s="76"/>
      <c r="W5767" s="76"/>
      <c r="X5767" s="76"/>
      <c r="Y5767" s="76"/>
      <c r="Z5767" s="76"/>
      <c r="AA5767" s="76"/>
      <c r="AB5767" s="76"/>
      <c r="BG5767" s="76"/>
      <c r="BH5767" s="77"/>
      <c r="BI5767" s="76"/>
      <c r="BJ5767" s="76"/>
      <c r="BK5767" s="76"/>
      <c r="BL5767" s="76"/>
      <c r="BM5767" s="76"/>
      <c r="BN5767" s="76"/>
      <c r="BO5767" s="76"/>
      <c r="BP5767" s="76"/>
      <c r="BQ5767" s="76"/>
      <c r="BR5767" s="76"/>
      <c r="BS5767" s="76"/>
      <c r="BT5767" s="76"/>
      <c r="BU5767" s="76"/>
      <c r="BV5767" s="76"/>
      <c r="BW5767" s="76"/>
      <c r="BX5767" s="76"/>
      <c r="BY5767" s="76"/>
      <c r="BZ5767" s="76"/>
      <c r="CA5767" s="76"/>
      <c r="CB5767" s="76"/>
      <c r="CC5767" s="76"/>
      <c r="CD5767" s="76"/>
      <c r="CE5767" s="76"/>
      <c r="CF5767" s="76"/>
      <c r="CG5767" s="76"/>
      <c r="CH5767" s="76"/>
    </row>
    <row r="5768" spans="1:86">
      <c r="A5768" s="76"/>
      <c r="B5768" s="77"/>
      <c r="C5768" s="76"/>
      <c r="D5768" s="76"/>
      <c r="E5768" s="76"/>
      <c r="F5768" s="76"/>
      <c r="G5768" s="76"/>
      <c r="H5768" s="76"/>
      <c r="I5768" s="76"/>
      <c r="J5768" s="76"/>
      <c r="K5768" s="76"/>
      <c r="L5768" s="76"/>
      <c r="M5768" s="76"/>
      <c r="N5768" s="76"/>
      <c r="O5768" s="76"/>
      <c r="P5768" s="76"/>
      <c r="Q5768" s="76"/>
      <c r="R5768" s="76"/>
      <c r="S5768" s="76"/>
      <c r="T5768" s="76"/>
      <c r="U5768" s="76"/>
      <c r="V5768" s="76"/>
      <c r="W5768" s="76"/>
      <c r="X5768" s="76"/>
      <c r="Y5768" s="76"/>
      <c r="Z5768" s="76"/>
      <c r="AA5768" s="76"/>
      <c r="AB5768" s="76"/>
      <c r="BG5768" s="76"/>
      <c r="BH5768" s="77"/>
      <c r="BI5768" s="76"/>
      <c r="BJ5768" s="76"/>
      <c r="BK5768" s="76"/>
      <c r="BL5768" s="76"/>
      <c r="BM5768" s="76"/>
      <c r="BN5768" s="76"/>
      <c r="BO5768" s="76"/>
      <c r="BP5768" s="76"/>
      <c r="BQ5768" s="76"/>
      <c r="BR5768" s="76"/>
      <c r="BS5768" s="76"/>
      <c r="BT5768" s="76"/>
      <c r="BU5768" s="76"/>
      <c r="BV5768" s="76"/>
      <c r="BW5768" s="76"/>
      <c r="BX5768" s="76"/>
      <c r="BY5768" s="76"/>
      <c r="BZ5768" s="76"/>
      <c r="CA5768" s="76"/>
      <c r="CB5768" s="76"/>
      <c r="CC5768" s="76"/>
      <c r="CD5768" s="76"/>
      <c r="CE5768" s="76"/>
      <c r="CF5768" s="76"/>
      <c r="CG5768" s="76"/>
      <c r="CH5768" s="76"/>
    </row>
    <row r="5769" spans="1:86">
      <c r="A5769" s="76"/>
      <c r="B5769" s="77"/>
      <c r="C5769" s="76"/>
      <c r="D5769" s="76"/>
      <c r="E5769" s="76"/>
      <c r="F5769" s="76"/>
      <c r="G5769" s="76"/>
      <c r="H5769" s="76"/>
      <c r="I5769" s="76"/>
      <c r="J5769" s="76"/>
      <c r="K5769" s="76"/>
      <c r="L5769" s="76"/>
      <c r="M5769" s="76"/>
      <c r="N5769" s="76"/>
      <c r="O5769" s="76"/>
      <c r="P5769" s="76"/>
      <c r="Q5769" s="76"/>
      <c r="R5769" s="76"/>
      <c r="S5769" s="76"/>
      <c r="T5769" s="76"/>
      <c r="U5769" s="76"/>
      <c r="V5769" s="76"/>
      <c r="W5769" s="76"/>
      <c r="X5769" s="76"/>
      <c r="Y5769" s="76"/>
      <c r="Z5769" s="76"/>
      <c r="AA5769" s="76"/>
      <c r="AB5769" s="76"/>
      <c r="BG5769" s="76"/>
      <c r="BH5769" s="77"/>
      <c r="BI5769" s="76"/>
      <c r="BJ5769" s="76"/>
      <c r="BK5769" s="76"/>
      <c r="BL5769" s="76"/>
      <c r="BM5769" s="76"/>
      <c r="BN5769" s="76"/>
      <c r="BO5769" s="76"/>
      <c r="BP5769" s="76"/>
      <c r="BQ5769" s="76"/>
      <c r="BR5769" s="76"/>
      <c r="BS5769" s="76"/>
      <c r="BT5769" s="76"/>
      <c r="BU5769" s="76"/>
      <c r="BV5769" s="76"/>
      <c r="BW5769" s="76"/>
      <c r="BX5769" s="76"/>
      <c r="BY5769" s="76"/>
      <c r="BZ5769" s="76"/>
      <c r="CA5769" s="76"/>
      <c r="CB5769" s="76"/>
      <c r="CC5769" s="76"/>
      <c r="CD5769" s="76"/>
      <c r="CE5769" s="76"/>
      <c r="CF5769" s="76"/>
      <c r="CG5769" s="76"/>
      <c r="CH5769" s="76"/>
    </row>
    <row r="5770" spans="1:86">
      <c r="A5770" s="76"/>
      <c r="B5770" s="77"/>
      <c r="C5770" s="76"/>
      <c r="D5770" s="76"/>
      <c r="E5770" s="76"/>
      <c r="F5770" s="76"/>
      <c r="G5770" s="76"/>
      <c r="H5770" s="76"/>
      <c r="I5770" s="76"/>
      <c r="J5770" s="76"/>
      <c r="K5770" s="76"/>
      <c r="L5770" s="76"/>
      <c r="M5770" s="76"/>
      <c r="N5770" s="76"/>
      <c r="O5770" s="76"/>
      <c r="P5770" s="76"/>
      <c r="Q5770" s="76"/>
      <c r="R5770" s="76"/>
      <c r="S5770" s="76"/>
      <c r="T5770" s="76"/>
      <c r="U5770" s="76"/>
      <c r="V5770" s="76"/>
      <c r="W5770" s="76"/>
      <c r="X5770" s="76"/>
      <c r="Y5770" s="76"/>
      <c r="Z5770" s="76"/>
      <c r="AA5770" s="76"/>
      <c r="AB5770" s="76"/>
      <c r="BG5770" s="76"/>
      <c r="BH5770" s="77"/>
      <c r="BI5770" s="76"/>
      <c r="BJ5770" s="76"/>
      <c r="BK5770" s="76"/>
      <c r="BL5770" s="76"/>
      <c r="BM5770" s="76"/>
      <c r="BN5770" s="76"/>
      <c r="BO5770" s="76"/>
      <c r="BP5770" s="76"/>
      <c r="BQ5770" s="76"/>
      <c r="BR5770" s="76"/>
      <c r="BS5770" s="76"/>
      <c r="BT5770" s="76"/>
      <c r="BU5770" s="76"/>
      <c r="BV5770" s="76"/>
      <c r="BW5770" s="76"/>
      <c r="BX5770" s="76"/>
      <c r="BY5770" s="76"/>
      <c r="BZ5770" s="76"/>
      <c r="CA5770" s="76"/>
      <c r="CB5770" s="76"/>
      <c r="CC5770" s="76"/>
      <c r="CD5770" s="76"/>
      <c r="CE5770" s="76"/>
      <c r="CF5770" s="76"/>
      <c r="CG5770" s="76"/>
      <c r="CH5770" s="76"/>
    </row>
    <row r="5771" spans="1:86">
      <c r="A5771" s="76"/>
      <c r="B5771" s="77"/>
      <c r="C5771" s="76"/>
      <c r="D5771" s="76"/>
      <c r="E5771" s="76"/>
      <c r="F5771" s="76"/>
      <c r="G5771" s="76"/>
      <c r="H5771" s="76"/>
      <c r="I5771" s="76"/>
      <c r="J5771" s="76"/>
      <c r="K5771" s="76"/>
      <c r="L5771" s="76"/>
      <c r="M5771" s="76"/>
      <c r="N5771" s="76"/>
      <c r="O5771" s="76"/>
      <c r="P5771" s="76"/>
      <c r="Q5771" s="76"/>
      <c r="R5771" s="76"/>
      <c r="S5771" s="76"/>
      <c r="T5771" s="76"/>
      <c r="U5771" s="76"/>
      <c r="V5771" s="76"/>
      <c r="W5771" s="76"/>
      <c r="X5771" s="76"/>
      <c r="Y5771" s="76"/>
      <c r="Z5771" s="76"/>
      <c r="AA5771" s="76"/>
      <c r="AB5771" s="76"/>
      <c r="BG5771" s="76"/>
      <c r="BH5771" s="77"/>
      <c r="BI5771" s="76"/>
      <c r="BJ5771" s="76"/>
      <c r="BK5771" s="76"/>
      <c r="BL5771" s="76"/>
      <c r="BM5771" s="76"/>
      <c r="BN5771" s="76"/>
      <c r="BO5771" s="76"/>
      <c r="BP5771" s="76"/>
      <c r="BQ5771" s="76"/>
      <c r="BR5771" s="76"/>
      <c r="BS5771" s="76"/>
      <c r="BT5771" s="76"/>
      <c r="BU5771" s="76"/>
      <c r="BV5771" s="76"/>
      <c r="BW5771" s="76"/>
      <c r="BX5771" s="76"/>
      <c r="BY5771" s="76"/>
      <c r="BZ5771" s="76"/>
      <c r="CA5771" s="76"/>
      <c r="CB5771" s="76"/>
      <c r="CC5771" s="76"/>
      <c r="CD5771" s="76"/>
      <c r="CE5771" s="76"/>
      <c r="CF5771" s="76"/>
      <c r="CG5771" s="76"/>
      <c r="CH5771" s="76"/>
    </row>
    <row r="5772" spans="1:86">
      <c r="A5772" s="76"/>
      <c r="B5772" s="77"/>
      <c r="C5772" s="76"/>
      <c r="D5772" s="76"/>
      <c r="E5772" s="76"/>
      <c r="F5772" s="76"/>
      <c r="G5772" s="76"/>
      <c r="H5772" s="76"/>
      <c r="I5772" s="76"/>
      <c r="J5772" s="76"/>
      <c r="K5772" s="76"/>
      <c r="L5772" s="76"/>
      <c r="M5772" s="76"/>
      <c r="N5772" s="76"/>
      <c r="O5772" s="76"/>
      <c r="P5772" s="76"/>
      <c r="Q5772" s="76"/>
      <c r="R5772" s="76"/>
      <c r="S5772" s="76"/>
      <c r="T5772" s="76"/>
      <c r="U5772" s="76"/>
      <c r="V5772" s="76"/>
      <c r="W5772" s="76"/>
      <c r="X5772" s="76"/>
      <c r="Y5772" s="76"/>
      <c r="Z5772" s="76"/>
      <c r="AA5772" s="76"/>
      <c r="AB5772" s="76"/>
      <c r="BG5772" s="76"/>
      <c r="BH5772" s="77"/>
      <c r="BI5772" s="76"/>
      <c r="BJ5772" s="76"/>
      <c r="BK5772" s="76"/>
      <c r="BL5772" s="76"/>
      <c r="BM5772" s="76"/>
      <c r="BN5772" s="76"/>
      <c r="BO5772" s="76"/>
      <c r="BP5772" s="76"/>
      <c r="BQ5772" s="76"/>
      <c r="BR5772" s="76"/>
      <c r="BS5772" s="76"/>
      <c r="BT5772" s="76"/>
      <c r="BU5772" s="76"/>
      <c r="BV5772" s="76"/>
      <c r="BW5772" s="76"/>
      <c r="BX5772" s="76"/>
      <c r="BY5772" s="76"/>
      <c r="BZ5772" s="76"/>
      <c r="CA5772" s="76"/>
      <c r="CB5772" s="76"/>
      <c r="CC5772" s="76"/>
      <c r="CD5772" s="76"/>
      <c r="CE5772" s="76"/>
      <c r="CF5772" s="76"/>
      <c r="CG5772" s="76"/>
      <c r="CH5772" s="76"/>
    </row>
    <row r="5773" spans="1:86">
      <c r="A5773" s="76"/>
      <c r="B5773" s="77"/>
      <c r="C5773" s="76"/>
      <c r="D5773" s="76"/>
      <c r="E5773" s="76"/>
      <c r="F5773" s="76"/>
      <c r="G5773" s="76"/>
      <c r="H5773" s="76"/>
      <c r="I5773" s="76"/>
      <c r="J5773" s="76"/>
      <c r="K5773" s="76"/>
      <c r="L5773" s="76"/>
      <c r="M5773" s="76"/>
      <c r="N5773" s="76"/>
      <c r="O5773" s="76"/>
      <c r="P5773" s="76"/>
      <c r="Q5773" s="76"/>
      <c r="R5773" s="76"/>
      <c r="S5773" s="76"/>
      <c r="T5773" s="76"/>
      <c r="U5773" s="76"/>
      <c r="V5773" s="76"/>
      <c r="W5773" s="76"/>
      <c r="X5773" s="76"/>
      <c r="Y5773" s="76"/>
      <c r="Z5773" s="76"/>
      <c r="AA5773" s="76"/>
      <c r="AB5773" s="76"/>
      <c r="BG5773" s="76"/>
      <c r="BH5773" s="77"/>
      <c r="BI5773" s="76"/>
      <c r="BJ5773" s="76"/>
      <c r="BK5773" s="76"/>
      <c r="BL5773" s="76"/>
      <c r="BM5773" s="76"/>
      <c r="BN5773" s="76"/>
      <c r="BO5773" s="76"/>
      <c r="BP5773" s="76"/>
      <c r="BQ5773" s="76"/>
      <c r="BR5773" s="76"/>
      <c r="BS5773" s="76"/>
      <c r="BT5773" s="76"/>
      <c r="BU5773" s="76"/>
      <c r="BV5773" s="76"/>
      <c r="BW5773" s="76"/>
      <c r="BX5773" s="76"/>
      <c r="BY5773" s="76"/>
      <c r="BZ5773" s="76"/>
      <c r="CA5773" s="76"/>
      <c r="CB5773" s="76"/>
      <c r="CC5773" s="76"/>
      <c r="CD5773" s="76"/>
      <c r="CE5773" s="76"/>
      <c r="CF5773" s="76"/>
      <c r="CG5773" s="76"/>
      <c r="CH5773" s="76"/>
    </row>
    <row r="5774" spans="1:86">
      <c r="A5774" s="76"/>
      <c r="B5774" s="77"/>
      <c r="C5774" s="76"/>
      <c r="D5774" s="76"/>
      <c r="E5774" s="76"/>
      <c r="F5774" s="76"/>
      <c r="G5774" s="76"/>
      <c r="H5774" s="76"/>
      <c r="I5774" s="76"/>
      <c r="J5774" s="76"/>
      <c r="K5774" s="76"/>
      <c r="L5774" s="76"/>
      <c r="M5774" s="76"/>
      <c r="N5774" s="76"/>
      <c r="O5774" s="76"/>
      <c r="P5774" s="76"/>
      <c r="Q5774" s="76"/>
      <c r="R5774" s="76"/>
      <c r="S5774" s="76"/>
      <c r="T5774" s="76"/>
      <c r="U5774" s="76"/>
      <c r="V5774" s="76"/>
      <c r="W5774" s="76"/>
      <c r="X5774" s="76"/>
      <c r="Y5774" s="76"/>
      <c r="Z5774" s="76"/>
      <c r="AA5774" s="76"/>
      <c r="AB5774" s="76"/>
      <c r="BG5774" s="76"/>
      <c r="BH5774" s="77"/>
      <c r="BI5774" s="76"/>
      <c r="BJ5774" s="76"/>
      <c r="BK5774" s="76"/>
      <c r="BL5774" s="76"/>
      <c r="BM5774" s="76"/>
      <c r="BN5774" s="76"/>
      <c r="BO5774" s="76"/>
      <c r="BP5774" s="76"/>
      <c r="BQ5774" s="76"/>
      <c r="BR5774" s="76"/>
      <c r="BS5774" s="76"/>
      <c r="BT5774" s="76"/>
      <c r="BU5774" s="76"/>
      <c r="BV5774" s="76"/>
      <c r="BW5774" s="76"/>
      <c r="BX5774" s="76"/>
      <c r="BY5774" s="76"/>
      <c r="BZ5774" s="76"/>
      <c r="CA5774" s="76"/>
      <c r="CB5774" s="76"/>
      <c r="CC5774" s="76"/>
      <c r="CD5774" s="76"/>
      <c r="CE5774" s="76"/>
      <c r="CF5774" s="76"/>
      <c r="CG5774" s="76"/>
      <c r="CH5774" s="76"/>
    </row>
    <row r="5775" spans="1:86">
      <c r="A5775" s="76"/>
      <c r="B5775" s="77"/>
      <c r="C5775" s="76"/>
      <c r="D5775" s="76"/>
      <c r="E5775" s="76"/>
      <c r="F5775" s="76"/>
      <c r="G5775" s="76"/>
      <c r="H5775" s="76"/>
      <c r="I5775" s="76"/>
      <c r="J5775" s="76"/>
      <c r="K5775" s="76"/>
      <c r="L5775" s="76"/>
      <c r="M5775" s="76"/>
      <c r="N5775" s="76"/>
      <c r="O5775" s="76"/>
      <c r="P5775" s="76"/>
      <c r="Q5775" s="76"/>
      <c r="R5775" s="76"/>
      <c r="S5775" s="76"/>
      <c r="T5775" s="76"/>
      <c r="U5775" s="76"/>
      <c r="V5775" s="76"/>
      <c r="W5775" s="76"/>
      <c r="X5775" s="76"/>
      <c r="Y5775" s="76"/>
      <c r="Z5775" s="76"/>
      <c r="AA5775" s="76"/>
      <c r="AB5775" s="76"/>
      <c r="BG5775" s="76"/>
      <c r="BH5775" s="77"/>
      <c r="BI5775" s="76"/>
      <c r="BJ5775" s="76"/>
      <c r="BK5775" s="76"/>
      <c r="BL5775" s="76"/>
      <c r="BM5775" s="76"/>
      <c r="BN5775" s="76"/>
      <c r="BO5775" s="76"/>
      <c r="BP5775" s="76"/>
      <c r="BQ5775" s="76"/>
      <c r="BR5775" s="76"/>
      <c r="BS5775" s="76"/>
      <c r="BT5775" s="76"/>
      <c r="BU5775" s="76"/>
      <c r="BV5775" s="76"/>
      <c r="BW5775" s="76"/>
      <c r="BX5775" s="76"/>
      <c r="BY5775" s="76"/>
      <c r="BZ5775" s="76"/>
      <c r="CA5775" s="76"/>
      <c r="CB5775" s="76"/>
      <c r="CC5775" s="76"/>
      <c r="CD5775" s="76"/>
      <c r="CE5775" s="76"/>
      <c r="CF5775" s="76"/>
      <c r="CG5775" s="76"/>
      <c r="CH5775" s="76"/>
    </row>
    <row r="5776" spans="1:86">
      <c r="A5776" s="76"/>
      <c r="B5776" s="77"/>
      <c r="C5776" s="76"/>
      <c r="D5776" s="76"/>
      <c r="E5776" s="76"/>
      <c r="F5776" s="76"/>
      <c r="G5776" s="76"/>
      <c r="H5776" s="76"/>
      <c r="I5776" s="76"/>
      <c r="J5776" s="76"/>
      <c r="K5776" s="76"/>
      <c r="L5776" s="76"/>
      <c r="M5776" s="76"/>
      <c r="N5776" s="76"/>
      <c r="O5776" s="76"/>
      <c r="P5776" s="76"/>
      <c r="Q5776" s="76"/>
      <c r="R5776" s="76"/>
      <c r="S5776" s="76"/>
      <c r="T5776" s="76"/>
      <c r="U5776" s="76"/>
      <c r="V5776" s="76"/>
      <c r="W5776" s="76"/>
      <c r="X5776" s="76"/>
      <c r="Y5776" s="76"/>
      <c r="Z5776" s="76"/>
      <c r="AA5776" s="76"/>
      <c r="AB5776" s="76"/>
      <c r="BG5776" s="76"/>
      <c r="BH5776" s="77"/>
      <c r="BI5776" s="76"/>
      <c r="BJ5776" s="76"/>
      <c r="BK5776" s="76"/>
      <c r="BL5776" s="76"/>
      <c r="BM5776" s="76"/>
      <c r="BN5776" s="76"/>
      <c r="BO5776" s="76"/>
      <c r="BP5776" s="76"/>
      <c r="BQ5776" s="76"/>
      <c r="BR5776" s="76"/>
      <c r="BS5776" s="76"/>
      <c r="BT5776" s="76"/>
      <c r="BU5776" s="76"/>
      <c r="BV5776" s="76"/>
      <c r="BW5776" s="76"/>
      <c r="BX5776" s="76"/>
      <c r="BY5776" s="76"/>
      <c r="BZ5776" s="76"/>
      <c r="CA5776" s="76"/>
      <c r="CB5776" s="76"/>
      <c r="CC5776" s="76"/>
      <c r="CD5776" s="76"/>
      <c r="CE5776" s="76"/>
      <c r="CF5776" s="76"/>
      <c r="CG5776" s="76"/>
      <c r="CH5776" s="76"/>
    </row>
    <row r="5777" spans="1:86">
      <c r="A5777" s="76"/>
      <c r="B5777" s="77"/>
      <c r="C5777" s="76"/>
      <c r="D5777" s="76"/>
      <c r="E5777" s="76"/>
      <c r="F5777" s="76"/>
      <c r="G5777" s="76"/>
      <c r="H5777" s="76"/>
      <c r="I5777" s="76"/>
      <c r="J5777" s="76"/>
      <c r="K5777" s="76"/>
      <c r="L5777" s="76"/>
      <c r="M5777" s="76"/>
      <c r="N5777" s="76"/>
      <c r="O5777" s="76"/>
      <c r="P5777" s="76"/>
      <c r="Q5777" s="76"/>
      <c r="R5777" s="76"/>
      <c r="S5777" s="76"/>
      <c r="T5777" s="76"/>
      <c r="U5777" s="76"/>
      <c r="V5777" s="76"/>
      <c r="W5777" s="76"/>
      <c r="X5777" s="76"/>
      <c r="Y5777" s="76"/>
      <c r="Z5777" s="76"/>
      <c r="AA5777" s="76"/>
      <c r="AB5777" s="76"/>
      <c r="BG5777" s="76"/>
      <c r="BH5777" s="77"/>
      <c r="BI5777" s="76"/>
      <c r="BJ5777" s="76"/>
      <c r="BK5777" s="76"/>
      <c r="BL5777" s="76"/>
      <c r="BM5777" s="76"/>
      <c r="BN5777" s="76"/>
      <c r="BO5777" s="76"/>
      <c r="BP5777" s="76"/>
      <c r="BQ5777" s="76"/>
      <c r="BR5777" s="76"/>
      <c r="BS5777" s="76"/>
      <c r="BT5777" s="76"/>
      <c r="BU5777" s="76"/>
      <c r="BV5777" s="76"/>
      <c r="BW5777" s="76"/>
      <c r="BX5777" s="76"/>
      <c r="BY5777" s="76"/>
      <c r="BZ5777" s="76"/>
      <c r="CA5777" s="76"/>
      <c r="CB5777" s="76"/>
      <c r="CC5777" s="76"/>
      <c r="CD5777" s="76"/>
      <c r="CE5777" s="76"/>
      <c r="CF5777" s="76"/>
      <c r="CG5777" s="76"/>
      <c r="CH5777" s="76"/>
    </row>
    <row r="5778" spans="1:86">
      <c r="A5778" s="76"/>
      <c r="B5778" s="77"/>
      <c r="C5778" s="76"/>
      <c r="D5778" s="76"/>
      <c r="E5778" s="76"/>
      <c r="F5778" s="76"/>
      <c r="G5778" s="76"/>
      <c r="H5778" s="76"/>
      <c r="I5778" s="76"/>
      <c r="J5778" s="76"/>
      <c r="K5778" s="76"/>
      <c r="L5778" s="76"/>
      <c r="M5778" s="76"/>
      <c r="N5778" s="76"/>
      <c r="O5778" s="76"/>
      <c r="P5778" s="76"/>
      <c r="Q5778" s="76"/>
      <c r="R5778" s="76"/>
      <c r="S5778" s="76"/>
      <c r="T5778" s="76"/>
      <c r="U5778" s="76"/>
      <c r="V5778" s="76"/>
      <c r="W5778" s="76"/>
      <c r="X5778" s="76"/>
      <c r="Y5778" s="76"/>
      <c r="Z5778" s="76"/>
      <c r="AA5778" s="76"/>
      <c r="AB5778" s="76"/>
      <c r="BG5778" s="76"/>
      <c r="BH5778" s="77"/>
      <c r="BI5778" s="76"/>
      <c r="BJ5778" s="76"/>
      <c r="BK5778" s="76"/>
      <c r="BL5778" s="76"/>
      <c r="BM5778" s="76"/>
      <c r="BN5778" s="76"/>
      <c r="BO5778" s="76"/>
      <c r="BP5778" s="76"/>
      <c r="BQ5778" s="76"/>
      <c r="BR5778" s="76"/>
      <c r="BS5778" s="76"/>
      <c r="BT5778" s="76"/>
      <c r="BU5778" s="76"/>
      <c r="BV5778" s="76"/>
      <c r="BW5778" s="76"/>
      <c r="BX5778" s="76"/>
      <c r="BY5778" s="76"/>
      <c r="BZ5778" s="76"/>
      <c r="CA5778" s="76"/>
      <c r="CB5778" s="76"/>
      <c r="CC5778" s="76"/>
      <c r="CD5778" s="76"/>
      <c r="CE5778" s="76"/>
      <c r="CF5778" s="76"/>
      <c r="CG5778" s="76"/>
      <c r="CH5778" s="76"/>
    </row>
    <row r="5779" spans="1:86">
      <c r="A5779" s="76"/>
      <c r="B5779" s="77"/>
      <c r="C5779" s="76"/>
      <c r="D5779" s="76"/>
      <c r="E5779" s="76"/>
      <c r="F5779" s="76"/>
      <c r="G5779" s="76"/>
      <c r="H5779" s="76"/>
      <c r="I5779" s="76"/>
      <c r="J5779" s="76"/>
      <c r="K5779" s="76"/>
      <c r="L5779" s="76"/>
      <c r="M5779" s="76"/>
      <c r="N5779" s="76"/>
      <c r="O5779" s="76"/>
      <c r="P5779" s="76"/>
      <c r="Q5779" s="76"/>
      <c r="R5779" s="76"/>
      <c r="S5779" s="76"/>
      <c r="T5779" s="76"/>
      <c r="U5779" s="76"/>
      <c r="V5779" s="76"/>
      <c r="W5779" s="76"/>
      <c r="X5779" s="76"/>
      <c r="Y5779" s="76"/>
      <c r="Z5779" s="76"/>
      <c r="AA5779" s="76"/>
      <c r="AB5779" s="76"/>
      <c r="BG5779" s="76"/>
      <c r="BH5779" s="77"/>
      <c r="BI5779" s="76"/>
      <c r="BJ5779" s="76"/>
      <c r="BK5779" s="76"/>
      <c r="BL5779" s="76"/>
      <c r="BM5779" s="76"/>
      <c r="BN5779" s="76"/>
      <c r="BO5779" s="76"/>
      <c r="BP5779" s="76"/>
      <c r="BQ5779" s="76"/>
      <c r="BR5779" s="76"/>
      <c r="BS5779" s="76"/>
      <c r="BT5779" s="76"/>
      <c r="BU5779" s="76"/>
      <c r="BV5779" s="76"/>
      <c r="BW5779" s="76"/>
      <c r="BX5779" s="76"/>
      <c r="BY5779" s="76"/>
      <c r="BZ5779" s="76"/>
      <c r="CA5779" s="76"/>
      <c r="CB5779" s="76"/>
      <c r="CC5779" s="76"/>
      <c r="CD5779" s="76"/>
      <c r="CE5779" s="76"/>
      <c r="CF5779" s="76"/>
      <c r="CG5779" s="76"/>
      <c r="CH5779" s="76"/>
    </row>
    <row r="5780" spans="1:86">
      <c r="A5780" s="76"/>
      <c r="B5780" s="77"/>
      <c r="C5780" s="76"/>
      <c r="D5780" s="76"/>
      <c r="E5780" s="76"/>
      <c r="F5780" s="76"/>
      <c r="G5780" s="76"/>
      <c r="H5780" s="76"/>
      <c r="I5780" s="76"/>
      <c r="J5780" s="76"/>
      <c r="K5780" s="76"/>
      <c r="L5780" s="76"/>
      <c r="M5780" s="76"/>
      <c r="N5780" s="76"/>
      <c r="O5780" s="76"/>
      <c r="P5780" s="76"/>
      <c r="Q5780" s="76"/>
      <c r="R5780" s="76"/>
      <c r="S5780" s="76"/>
      <c r="T5780" s="76"/>
      <c r="U5780" s="76"/>
      <c r="V5780" s="76"/>
      <c r="W5780" s="76"/>
      <c r="X5780" s="76"/>
      <c r="Y5780" s="76"/>
      <c r="Z5780" s="76"/>
      <c r="AA5780" s="76"/>
      <c r="AB5780" s="76"/>
      <c r="BG5780" s="76"/>
      <c r="BH5780" s="77"/>
      <c r="BI5780" s="76"/>
      <c r="BJ5780" s="76"/>
      <c r="BK5780" s="76"/>
      <c r="BL5780" s="76"/>
      <c r="BM5780" s="76"/>
      <c r="BN5780" s="76"/>
      <c r="BO5780" s="76"/>
      <c r="BP5780" s="76"/>
      <c r="BQ5780" s="76"/>
      <c r="BR5780" s="76"/>
      <c r="BS5780" s="76"/>
      <c r="BT5780" s="76"/>
      <c r="BU5780" s="76"/>
      <c r="BV5780" s="76"/>
      <c r="BW5780" s="76"/>
      <c r="BX5780" s="76"/>
      <c r="BY5780" s="76"/>
      <c r="BZ5780" s="76"/>
      <c r="CA5780" s="76"/>
      <c r="CB5780" s="76"/>
      <c r="CC5780" s="76"/>
      <c r="CD5780" s="76"/>
      <c r="CE5780" s="76"/>
      <c r="CF5780" s="76"/>
      <c r="CG5780" s="76"/>
      <c r="CH5780" s="76"/>
    </row>
    <row r="5781" spans="1:86">
      <c r="A5781" s="76"/>
      <c r="B5781" s="77"/>
      <c r="C5781" s="76"/>
      <c r="D5781" s="76"/>
      <c r="E5781" s="76"/>
      <c r="F5781" s="76"/>
      <c r="G5781" s="76"/>
      <c r="H5781" s="76"/>
      <c r="I5781" s="76"/>
      <c r="J5781" s="76"/>
      <c r="K5781" s="76"/>
      <c r="L5781" s="76"/>
      <c r="M5781" s="76"/>
      <c r="N5781" s="76"/>
      <c r="O5781" s="76"/>
      <c r="P5781" s="76"/>
      <c r="Q5781" s="76"/>
      <c r="R5781" s="76"/>
      <c r="S5781" s="76"/>
      <c r="T5781" s="76"/>
      <c r="U5781" s="76"/>
      <c r="V5781" s="76"/>
      <c r="W5781" s="76"/>
      <c r="X5781" s="76"/>
      <c r="Y5781" s="76"/>
      <c r="Z5781" s="76"/>
      <c r="AA5781" s="76"/>
      <c r="AB5781" s="76"/>
      <c r="BG5781" s="76"/>
      <c r="BH5781" s="77"/>
      <c r="BI5781" s="76"/>
      <c r="BJ5781" s="76"/>
      <c r="BK5781" s="76"/>
      <c r="BL5781" s="76"/>
      <c r="BM5781" s="76"/>
      <c r="BN5781" s="76"/>
      <c r="BO5781" s="76"/>
      <c r="BP5781" s="76"/>
      <c r="BQ5781" s="76"/>
      <c r="BR5781" s="76"/>
      <c r="BS5781" s="76"/>
      <c r="BT5781" s="76"/>
      <c r="BU5781" s="76"/>
      <c r="BV5781" s="76"/>
      <c r="BW5781" s="76"/>
      <c r="BX5781" s="76"/>
      <c r="BY5781" s="76"/>
      <c r="BZ5781" s="76"/>
      <c r="CA5781" s="76"/>
      <c r="CB5781" s="76"/>
      <c r="CC5781" s="76"/>
      <c r="CD5781" s="76"/>
      <c r="CE5781" s="76"/>
      <c r="CF5781" s="76"/>
      <c r="CG5781" s="76"/>
      <c r="CH5781" s="76"/>
    </row>
    <row r="5782" spans="1:86">
      <c r="A5782" s="76"/>
      <c r="B5782" s="77"/>
      <c r="C5782" s="76"/>
      <c r="D5782" s="76"/>
      <c r="E5782" s="76"/>
      <c r="F5782" s="76"/>
      <c r="G5782" s="76"/>
      <c r="H5782" s="76"/>
      <c r="I5782" s="76"/>
      <c r="J5782" s="76"/>
      <c r="K5782" s="76"/>
      <c r="L5782" s="76"/>
      <c r="M5782" s="76"/>
      <c r="N5782" s="76"/>
      <c r="O5782" s="76"/>
      <c r="P5782" s="76"/>
      <c r="Q5782" s="76"/>
      <c r="R5782" s="76"/>
      <c r="S5782" s="76"/>
      <c r="T5782" s="76"/>
      <c r="U5782" s="76"/>
      <c r="V5782" s="76"/>
      <c r="W5782" s="76"/>
      <c r="X5782" s="76"/>
      <c r="Y5782" s="76"/>
      <c r="Z5782" s="76"/>
      <c r="AA5782" s="76"/>
      <c r="AB5782" s="76"/>
      <c r="BG5782" s="76"/>
      <c r="BH5782" s="77"/>
      <c r="BI5782" s="76"/>
      <c r="BJ5782" s="76"/>
      <c r="BK5782" s="76"/>
      <c r="BL5782" s="76"/>
      <c r="BM5782" s="76"/>
      <c r="BN5782" s="76"/>
      <c r="BO5782" s="76"/>
      <c r="BP5782" s="76"/>
      <c r="BQ5782" s="76"/>
      <c r="BR5782" s="76"/>
      <c r="BS5782" s="76"/>
      <c r="BT5782" s="76"/>
      <c r="BU5782" s="76"/>
      <c r="BV5782" s="76"/>
      <c r="BW5782" s="76"/>
      <c r="BX5782" s="76"/>
      <c r="BY5782" s="76"/>
      <c r="BZ5782" s="76"/>
      <c r="CA5782" s="76"/>
      <c r="CB5782" s="76"/>
      <c r="CC5782" s="76"/>
      <c r="CD5782" s="76"/>
      <c r="CE5782" s="76"/>
      <c r="CF5782" s="76"/>
      <c r="CG5782" s="76"/>
      <c r="CH5782" s="76"/>
    </row>
    <row r="5783" spans="1:86">
      <c r="A5783" s="76"/>
      <c r="B5783" s="77"/>
      <c r="C5783" s="76"/>
      <c r="D5783" s="76"/>
      <c r="E5783" s="76"/>
      <c r="F5783" s="76"/>
      <c r="G5783" s="76"/>
      <c r="H5783" s="76"/>
      <c r="I5783" s="76"/>
      <c r="J5783" s="76"/>
      <c r="K5783" s="76"/>
      <c r="L5783" s="76"/>
      <c r="M5783" s="76"/>
      <c r="N5783" s="76"/>
      <c r="O5783" s="76"/>
      <c r="P5783" s="76"/>
      <c r="Q5783" s="76"/>
      <c r="R5783" s="76"/>
      <c r="S5783" s="76"/>
      <c r="T5783" s="76"/>
      <c r="U5783" s="76"/>
      <c r="V5783" s="76"/>
      <c r="W5783" s="76"/>
      <c r="X5783" s="76"/>
      <c r="Y5783" s="76"/>
      <c r="Z5783" s="76"/>
      <c r="AA5783" s="76"/>
      <c r="AB5783" s="76"/>
      <c r="BG5783" s="76"/>
      <c r="BH5783" s="77"/>
      <c r="BI5783" s="76"/>
      <c r="BJ5783" s="76"/>
      <c r="BK5783" s="76"/>
      <c r="BL5783" s="76"/>
      <c r="BM5783" s="76"/>
      <c r="BN5783" s="76"/>
      <c r="BO5783" s="76"/>
      <c r="BP5783" s="76"/>
      <c r="BQ5783" s="76"/>
      <c r="BR5783" s="76"/>
      <c r="BS5783" s="76"/>
      <c r="BT5783" s="76"/>
      <c r="BU5783" s="76"/>
      <c r="BV5783" s="76"/>
      <c r="BW5783" s="76"/>
      <c r="BX5783" s="76"/>
      <c r="BY5783" s="76"/>
      <c r="BZ5783" s="76"/>
      <c r="CA5783" s="76"/>
      <c r="CB5783" s="76"/>
      <c r="CC5783" s="76"/>
      <c r="CD5783" s="76"/>
      <c r="CE5783" s="76"/>
      <c r="CF5783" s="76"/>
      <c r="CG5783" s="76"/>
      <c r="CH5783" s="76"/>
    </row>
    <row r="5784" spans="1:86">
      <c r="A5784" s="76"/>
      <c r="B5784" s="77"/>
      <c r="C5784" s="76"/>
      <c r="D5784" s="76"/>
      <c r="E5784" s="76"/>
      <c r="F5784" s="76"/>
      <c r="G5784" s="76"/>
      <c r="H5784" s="76"/>
      <c r="I5784" s="76"/>
      <c r="J5784" s="76"/>
      <c r="K5784" s="76"/>
      <c r="L5784" s="76"/>
      <c r="M5784" s="76"/>
      <c r="N5784" s="76"/>
      <c r="O5784" s="76"/>
      <c r="P5784" s="76"/>
      <c r="Q5784" s="76"/>
      <c r="R5784" s="76"/>
      <c r="S5784" s="76"/>
      <c r="T5784" s="76"/>
      <c r="U5784" s="76"/>
      <c r="V5784" s="76"/>
      <c r="W5784" s="76"/>
      <c r="X5784" s="76"/>
      <c r="Y5784" s="76"/>
      <c r="Z5784" s="76"/>
      <c r="AA5784" s="76"/>
      <c r="AB5784" s="76"/>
      <c r="BG5784" s="76"/>
      <c r="BH5784" s="77"/>
      <c r="BI5784" s="76"/>
      <c r="BJ5784" s="76"/>
      <c r="BK5784" s="76"/>
      <c r="BL5784" s="76"/>
      <c r="BM5784" s="76"/>
      <c r="BN5784" s="76"/>
      <c r="BO5784" s="76"/>
      <c r="BP5784" s="76"/>
      <c r="BQ5784" s="76"/>
      <c r="BR5784" s="76"/>
      <c r="BS5784" s="76"/>
      <c r="BT5784" s="76"/>
      <c r="BU5784" s="76"/>
      <c r="BV5784" s="76"/>
      <c r="BW5784" s="76"/>
      <c r="BX5784" s="76"/>
      <c r="BY5784" s="76"/>
      <c r="BZ5784" s="76"/>
      <c r="CA5784" s="76"/>
      <c r="CB5784" s="76"/>
      <c r="CC5784" s="76"/>
      <c r="CD5784" s="76"/>
      <c r="CE5784" s="76"/>
      <c r="CF5784" s="76"/>
      <c r="CG5784" s="76"/>
      <c r="CH5784" s="76"/>
    </row>
    <row r="5785" spans="1:86">
      <c r="A5785" s="76"/>
      <c r="B5785" s="77"/>
      <c r="C5785" s="76"/>
      <c r="D5785" s="76"/>
      <c r="E5785" s="76"/>
      <c r="F5785" s="76"/>
      <c r="G5785" s="76"/>
      <c r="H5785" s="76"/>
      <c r="I5785" s="76"/>
      <c r="J5785" s="76"/>
      <c r="K5785" s="76"/>
      <c r="L5785" s="76"/>
      <c r="M5785" s="76"/>
      <c r="N5785" s="76"/>
      <c r="O5785" s="76"/>
      <c r="P5785" s="76"/>
      <c r="Q5785" s="76"/>
      <c r="R5785" s="76"/>
      <c r="S5785" s="76"/>
      <c r="T5785" s="76"/>
      <c r="U5785" s="76"/>
      <c r="V5785" s="76"/>
      <c r="W5785" s="76"/>
      <c r="X5785" s="76"/>
      <c r="Y5785" s="76"/>
      <c r="Z5785" s="76"/>
      <c r="AA5785" s="76"/>
      <c r="AB5785" s="76"/>
      <c r="BG5785" s="76"/>
      <c r="BH5785" s="77"/>
      <c r="BI5785" s="76"/>
      <c r="BJ5785" s="76"/>
      <c r="BK5785" s="76"/>
      <c r="BL5785" s="76"/>
      <c r="BM5785" s="76"/>
      <c r="BN5785" s="76"/>
      <c r="BO5785" s="76"/>
      <c r="BP5785" s="76"/>
      <c r="BQ5785" s="76"/>
      <c r="BR5785" s="76"/>
      <c r="BS5785" s="76"/>
      <c r="BT5785" s="76"/>
      <c r="BU5785" s="76"/>
      <c r="BV5785" s="76"/>
      <c r="BW5785" s="76"/>
      <c r="BX5785" s="76"/>
      <c r="BY5785" s="76"/>
      <c r="BZ5785" s="76"/>
      <c r="CA5785" s="76"/>
      <c r="CB5785" s="76"/>
      <c r="CC5785" s="76"/>
      <c r="CD5785" s="76"/>
      <c r="CE5785" s="76"/>
      <c r="CF5785" s="76"/>
      <c r="CG5785" s="76"/>
      <c r="CH5785" s="76"/>
    </row>
    <row r="5786" spans="1:86">
      <c r="A5786" s="76"/>
      <c r="B5786" s="77"/>
      <c r="C5786" s="76"/>
      <c r="D5786" s="76"/>
      <c r="E5786" s="76"/>
      <c r="F5786" s="76"/>
      <c r="G5786" s="76"/>
      <c r="H5786" s="76"/>
      <c r="I5786" s="76"/>
      <c r="J5786" s="76"/>
      <c r="K5786" s="76"/>
      <c r="L5786" s="76"/>
      <c r="M5786" s="76"/>
      <c r="N5786" s="76"/>
      <c r="O5786" s="76"/>
      <c r="P5786" s="76"/>
      <c r="Q5786" s="76"/>
      <c r="R5786" s="76"/>
      <c r="S5786" s="76"/>
      <c r="T5786" s="76"/>
      <c r="U5786" s="76"/>
      <c r="V5786" s="76"/>
      <c r="W5786" s="76"/>
      <c r="X5786" s="76"/>
      <c r="Y5786" s="76"/>
      <c r="Z5786" s="76"/>
      <c r="AA5786" s="76"/>
      <c r="AB5786" s="76"/>
      <c r="BG5786" s="76"/>
      <c r="BH5786" s="77"/>
      <c r="BI5786" s="76"/>
      <c r="BJ5786" s="76"/>
      <c r="BK5786" s="76"/>
      <c r="BL5786" s="76"/>
      <c r="BM5786" s="76"/>
      <c r="BN5786" s="76"/>
      <c r="BO5786" s="76"/>
      <c r="BP5786" s="76"/>
      <c r="BQ5786" s="76"/>
      <c r="BR5786" s="76"/>
      <c r="BS5786" s="76"/>
      <c r="BT5786" s="76"/>
      <c r="BU5786" s="76"/>
      <c r="BV5786" s="76"/>
      <c r="BW5786" s="76"/>
      <c r="BX5786" s="76"/>
      <c r="BY5786" s="76"/>
      <c r="BZ5786" s="76"/>
      <c r="CA5786" s="76"/>
      <c r="CB5786" s="76"/>
      <c r="CC5786" s="76"/>
      <c r="CD5786" s="76"/>
      <c r="CE5786" s="76"/>
      <c r="CF5786" s="76"/>
      <c r="CG5786" s="76"/>
      <c r="CH5786" s="76"/>
    </row>
    <row r="5787" spans="1:86">
      <c r="A5787" s="76"/>
      <c r="B5787" s="77"/>
      <c r="C5787" s="76"/>
      <c r="D5787" s="76"/>
      <c r="E5787" s="76"/>
      <c r="F5787" s="76"/>
      <c r="G5787" s="76"/>
      <c r="H5787" s="76"/>
      <c r="I5787" s="76"/>
      <c r="J5787" s="76"/>
      <c r="K5787" s="76"/>
      <c r="L5787" s="76"/>
      <c r="M5787" s="76"/>
      <c r="N5787" s="76"/>
      <c r="O5787" s="76"/>
      <c r="P5787" s="76"/>
      <c r="Q5787" s="76"/>
      <c r="R5787" s="76"/>
      <c r="S5787" s="76"/>
      <c r="T5787" s="76"/>
      <c r="U5787" s="76"/>
      <c r="V5787" s="76"/>
      <c r="W5787" s="76"/>
      <c r="X5787" s="76"/>
      <c r="Y5787" s="76"/>
      <c r="Z5787" s="76"/>
      <c r="AA5787" s="76"/>
      <c r="AB5787" s="76"/>
      <c r="BG5787" s="76"/>
      <c r="BH5787" s="77"/>
      <c r="BI5787" s="76"/>
      <c r="BJ5787" s="76"/>
      <c r="BK5787" s="76"/>
      <c r="BL5787" s="76"/>
      <c r="BM5787" s="76"/>
      <c r="BN5787" s="76"/>
      <c r="BO5787" s="76"/>
      <c r="BP5787" s="76"/>
      <c r="BQ5787" s="76"/>
      <c r="BR5787" s="76"/>
      <c r="BS5787" s="76"/>
      <c r="BT5787" s="76"/>
      <c r="BU5787" s="76"/>
      <c r="BV5787" s="76"/>
      <c r="BW5787" s="76"/>
      <c r="BX5787" s="76"/>
      <c r="BY5787" s="76"/>
      <c r="BZ5787" s="76"/>
      <c r="CA5787" s="76"/>
      <c r="CB5787" s="76"/>
      <c r="CC5787" s="76"/>
      <c r="CD5787" s="76"/>
      <c r="CE5787" s="76"/>
      <c r="CF5787" s="76"/>
      <c r="CG5787" s="76"/>
      <c r="CH5787" s="76"/>
    </row>
    <row r="5788" spans="1:86">
      <c r="A5788" s="76"/>
      <c r="B5788" s="77"/>
      <c r="C5788" s="76"/>
      <c r="D5788" s="76"/>
      <c r="E5788" s="76"/>
      <c r="F5788" s="76"/>
      <c r="G5788" s="76"/>
      <c r="H5788" s="76"/>
      <c r="I5788" s="76"/>
      <c r="J5788" s="76"/>
      <c r="K5788" s="76"/>
      <c r="L5788" s="76"/>
      <c r="M5788" s="76"/>
      <c r="N5788" s="76"/>
      <c r="O5788" s="76"/>
      <c r="P5788" s="76"/>
      <c r="Q5788" s="76"/>
      <c r="R5788" s="76"/>
      <c r="S5788" s="76"/>
      <c r="T5788" s="76"/>
      <c r="U5788" s="76"/>
      <c r="V5788" s="76"/>
      <c r="W5788" s="76"/>
      <c r="X5788" s="76"/>
      <c r="Y5788" s="76"/>
      <c r="Z5788" s="76"/>
      <c r="AA5788" s="76"/>
      <c r="AB5788" s="76"/>
      <c r="BG5788" s="76"/>
      <c r="BH5788" s="77"/>
      <c r="BI5788" s="76"/>
      <c r="BJ5788" s="76"/>
      <c r="BK5788" s="76"/>
      <c r="BL5788" s="76"/>
      <c r="BM5788" s="76"/>
      <c r="BN5788" s="76"/>
      <c r="BO5788" s="76"/>
      <c r="BP5788" s="76"/>
      <c r="BQ5788" s="76"/>
      <c r="BR5788" s="76"/>
      <c r="BS5788" s="76"/>
      <c r="BT5788" s="76"/>
      <c r="BU5788" s="76"/>
      <c r="BV5788" s="76"/>
      <c r="BW5788" s="76"/>
      <c r="BX5788" s="76"/>
      <c r="BY5788" s="76"/>
      <c r="BZ5788" s="76"/>
      <c r="CA5788" s="76"/>
      <c r="CB5788" s="76"/>
      <c r="CC5788" s="76"/>
      <c r="CD5788" s="76"/>
      <c r="CE5788" s="76"/>
      <c r="CF5788" s="76"/>
      <c r="CG5788" s="76"/>
      <c r="CH5788" s="76"/>
    </row>
    <row r="5789" spans="1:86">
      <c r="A5789" s="76"/>
      <c r="B5789" s="77"/>
      <c r="C5789" s="76"/>
      <c r="D5789" s="76"/>
      <c r="E5789" s="76"/>
      <c r="F5789" s="76"/>
      <c r="G5789" s="76"/>
      <c r="H5789" s="76"/>
      <c r="I5789" s="76"/>
      <c r="J5789" s="76"/>
      <c r="K5789" s="76"/>
      <c r="L5789" s="76"/>
      <c r="M5789" s="76"/>
      <c r="N5789" s="76"/>
      <c r="O5789" s="76"/>
      <c r="P5789" s="76"/>
      <c r="Q5789" s="76"/>
      <c r="R5789" s="76"/>
      <c r="S5789" s="76"/>
      <c r="T5789" s="76"/>
      <c r="U5789" s="76"/>
      <c r="V5789" s="76"/>
      <c r="W5789" s="76"/>
      <c r="X5789" s="76"/>
      <c r="Y5789" s="76"/>
      <c r="Z5789" s="76"/>
      <c r="AA5789" s="76"/>
      <c r="AB5789" s="76"/>
      <c r="BG5789" s="76"/>
      <c r="BH5789" s="77"/>
      <c r="BI5789" s="76"/>
      <c r="BJ5789" s="76"/>
      <c r="BK5789" s="76"/>
      <c r="BL5789" s="76"/>
      <c r="BM5789" s="76"/>
      <c r="BN5789" s="76"/>
      <c r="BO5789" s="76"/>
      <c r="BP5789" s="76"/>
      <c r="BQ5789" s="76"/>
      <c r="BR5789" s="76"/>
      <c r="BS5789" s="76"/>
      <c r="BT5789" s="76"/>
      <c r="BU5789" s="76"/>
      <c r="BV5789" s="76"/>
      <c r="BW5789" s="76"/>
      <c r="BX5789" s="76"/>
      <c r="BY5789" s="76"/>
      <c r="BZ5789" s="76"/>
      <c r="CA5789" s="76"/>
      <c r="CB5789" s="76"/>
      <c r="CC5789" s="76"/>
      <c r="CD5789" s="76"/>
      <c r="CE5789" s="76"/>
      <c r="CF5789" s="76"/>
      <c r="CG5789" s="76"/>
      <c r="CH5789" s="76"/>
    </row>
    <row r="5790" spans="1:86">
      <c r="A5790" s="76"/>
      <c r="B5790" s="77"/>
      <c r="C5790" s="76"/>
      <c r="D5790" s="76"/>
      <c r="E5790" s="76"/>
      <c r="F5790" s="76"/>
      <c r="G5790" s="76"/>
      <c r="H5790" s="76"/>
      <c r="I5790" s="76"/>
      <c r="J5790" s="76"/>
      <c r="K5790" s="76"/>
      <c r="L5790" s="76"/>
      <c r="M5790" s="76"/>
      <c r="N5790" s="76"/>
      <c r="O5790" s="76"/>
      <c r="P5790" s="76"/>
      <c r="Q5790" s="76"/>
      <c r="R5790" s="76"/>
      <c r="S5790" s="76"/>
      <c r="T5790" s="76"/>
      <c r="U5790" s="76"/>
      <c r="V5790" s="76"/>
      <c r="W5790" s="76"/>
      <c r="X5790" s="76"/>
      <c r="Y5790" s="76"/>
      <c r="Z5790" s="76"/>
      <c r="AA5790" s="76"/>
      <c r="AB5790" s="76"/>
      <c r="BG5790" s="76"/>
      <c r="BH5790" s="77"/>
      <c r="BI5790" s="76"/>
      <c r="BJ5790" s="76"/>
      <c r="BK5790" s="76"/>
      <c r="BL5790" s="76"/>
      <c r="BM5790" s="76"/>
      <c r="BN5790" s="76"/>
      <c r="BO5790" s="76"/>
      <c r="BP5790" s="76"/>
      <c r="BQ5790" s="76"/>
      <c r="BR5790" s="76"/>
      <c r="BS5790" s="76"/>
      <c r="BT5790" s="76"/>
      <c r="BU5790" s="76"/>
      <c r="BV5790" s="76"/>
      <c r="BW5790" s="76"/>
      <c r="BX5790" s="76"/>
      <c r="BY5790" s="76"/>
      <c r="BZ5790" s="76"/>
      <c r="CA5790" s="76"/>
      <c r="CB5790" s="76"/>
      <c r="CC5790" s="76"/>
      <c r="CD5790" s="76"/>
      <c r="CE5790" s="76"/>
      <c r="CF5790" s="76"/>
      <c r="CG5790" s="76"/>
      <c r="CH5790" s="76"/>
    </row>
    <row r="5791" spans="1:86">
      <c r="A5791" s="76"/>
      <c r="B5791" s="77"/>
      <c r="C5791" s="76"/>
      <c r="D5791" s="76"/>
      <c r="E5791" s="76"/>
      <c r="F5791" s="76"/>
      <c r="G5791" s="76"/>
      <c r="H5791" s="76"/>
      <c r="I5791" s="76"/>
      <c r="J5791" s="76"/>
      <c r="K5791" s="76"/>
      <c r="L5791" s="76"/>
      <c r="M5791" s="76"/>
      <c r="N5791" s="76"/>
      <c r="O5791" s="76"/>
      <c r="P5791" s="76"/>
      <c r="Q5791" s="76"/>
      <c r="R5791" s="76"/>
      <c r="S5791" s="76"/>
      <c r="T5791" s="76"/>
      <c r="U5791" s="76"/>
      <c r="V5791" s="76"/>
      <c r="W5791" s="76"/>
      <c r="X5791" s="76"/>
      <c r="Y5791" s="76"/>
      <c r="Z5791" s="76"/>
      <c r="AA5791" s="76"/>
      <c r="AB5791" s="76"/>
      <c r="BG5791" s="76"/>
      <c r="BH5791" s="77"/>
      <c r="BI5791" s="76"/>
      <c r="BJ5791" s="76"/>
      <c r="BK5791" s="76"/>
      <c r="BL5791" s="76"/>
      <c r="BM5791" s="76"/>
      <c r="BN5791" s="76"/>
      <c r="BO5791" s="76"/>
      <c r="BP5791" s="76"/>
      <c r="BQ5791" s="76"/>
      <c r="BR5791" s="76"/>
      <c r="BS5791" s="76"/>
      <c r="BT5791" s="76"/>
      <c r="BU5791" s="76"/>
      <c r="BV5791" s="76"/>
      <c r="BW5791" s="76"/>
      <c r="BX5791" s="76"/>
      <c r="BY5791" s="76"/>
      <c r="BZ5791" s="76"/>
      <c r="CA5791" s="76"/>
      <c r="CB5791" s="76"/>
      <c r="CC5791" s="76"/>
      <c r="CD5791" s="76"/>
      <c r="CE5791" s="76"/>
      <c r="CF5791" s="76"/>
      <c r="CG5791" s="76"/>
      <c r="CH5791" s="76"/>
    </row>
    <row r="5792" spans="1:86">
      <c r="A5792" s="76"/>
      <c r="B5792" s="77"/>
      <c r="C5792" s="76"/>
      <c r="D5792" s="76"/>
      <c r="E5792" s="76"/>
      <c r="F5792" s="76"/>
      <c r="G5792" s="76"/>
      <c r="H5792" s="76"/>
      <c r="I5792" s="76"/>
      <c r="J5792" s="76"/>
      <c r="K5792" s="76"/>
      <c r="L5792" s="76"/>
      <c r="M5792" s="76"/>
      <c r="N5792" s="76"/>
      <c r="O5792" s="76"/>
      <c r="P5792" s="76"/>
      <c r="Q5792" s="76"/>
      <c r="R5792" s="76"/>
      <c r="S5792" s="76"/>
      <c r="T5792" s="76"/>
      <c r="U5792" s="76"/>
      <c r="V5792" s="76"/>
      <c r="W5792" s="76"/>
      <c r="X5792" s="76"/>
      <c r="Y5792" s="76"/>
      <c r="Z5792" s="76"/>
      <c r="AA5792" s="76"/>
      <c r="AB5792" s="76"/>
      <c r="BG5792" s="76"/>
      <c r="BH5792" s="77"/>
      <c r="BI5792" s="76"/>
      <c r="BJ5792" s="76"/>
      <c r="BK5792" s="76"/>
      <c r="BL5792" s="76"/>
      <c r="BM5792" s="76"/>
      <c r="BN5792" s="76"/>
      <c r="BO5792" s="76"/>
      <c r="BP5792" s="76"/>
      <c r="BQ5792" s="76"/>
      <c r="BR5792" s="76"/>
      <c r="BS5792" s="76"/>
      <c r="BT5792" s="76"/>
      <c r="BU5792" s="76"/>
      <c r="BV5792" s="76"/>
      <c r="BW5792" s="76"/>
      <c r="BX5792" s="76"/>
      <c r="BY5792" s="76"/>
      <c r="BZ5792" s="76"/>
      <c r="CA5792" s="76"/>
      <c r="CB5792" s="76"/>
      <c r="CC5792" s="76"/>
      <c r="CD5792" s="76"/>
      <c r="CE5792" s="76"/>
      <c r="CF5792" s="76"/>
      <c r="CG5792" s="76"/>
      <c r="CH5792" s="76"/>
    </row>
    <row r="5793" spans="1:86">
      <c r="A5793" s="76"/>
      <c r="B5793" s="77"/>
      <c r="C5793" s="76"/>
      <c r="D5793" s="76"/>
      <c r="E5793" s="76"/>
      <c r="F5793" s="76"/>
      <c r="G5793" s="76"/>
      <c r="H5793" s="76"/>
      <c r="I5793" s="76"/>
      <c r="J5793" s="76"/>
      <c r="K5793" s="76"/>
      <c r="L5793" s="76"/>
      <c r="M5793" s="76"/>
      <c r="N5793" s="76"/>
      <c r="O5793" s="76"/>
      <c r="P5793" s="76"/>
      <c r="Q5793" s="76"/>
      <c r="R5793" s="76"/>
      <c r="S5793" s="76"/>
      <c r="T5793" s="76"/>
      <c r="U5793" s="76"/>
      <c r="V5793" s="76"/>
      <c r="W5793" s="76"/>
      <c r="X5793" s="76"/>
      <c r="Y5793" s="76"/>
      <c r="Z5793" s="76"/>
      <c r="AA5793" s="76"/>
      <c r="AB5793" s="76"/>
      <c r="BG5793" s="76"/>
      <c r="BH5793" s="77"/>
      <c r="BI5793" s="76"/>
      <c r="BJ5793" s="76"/>
      <c r="BK5793" s="76"/>
      <c r="BL5793" s="76"/>
      <c r="BM5793" s="76"/>
      <c r="BN5793" s="76"/>
      <c r="BO5793" s="76"/>
      <c r="BP5793" s="76"/>
      <c r="BQ5793" s="76"/>
      <c r="BR5793" s="76"/>
      <c r="BS5793" s="76"/>
      <c r="BT5793" s="76"/>
      <c r="BU5793" s="76"/>
      <c r="BV5793" s="76"/>
      <c r="BW5793" s="76"/>
      <c r="BX5793" s="76"/>
      <c r="BY5793" s="76"/>
      <c r="BZ5793" s="76"/>
      <c r="CA5793" s="76"/>
      <c r="CB5793" s="76"/>
      <c r="CC5793" s="76"/>
      <c r="CD5793" s="76"/>
      <c r="CE5793" s="76"/>
      <c r="CF5793" s="76"/>
      <c r="CG5793" s="76"/>
      <c r="CH5793" s="76"/>
    </row>
    <row r="5794" spans="1:86">
      <c r="A5794" s="76"/>
      <c r="B5794" s="77"/>
      <c r="C5794" s="76"/>
      <c r="D5794" s="76"/>
      <c r="E5794" s="76"/>
      <c r="F5794" s="76"/>
      <c r="G5794" s="76"/>
      <c r="H5794" s="76"/>
      <c r="I5794" s="76"/>
      <c r="J5794" s="76"/>
      <c r="K5794" s="76"/>
      <c r="L5794" s="76"/>
      <c r="M5794" s="76"/>
      <c r="N5794" s="76"/>
      <c r="O5794" s="76"/>
      <c r="P5794" s="76"/>
      <c r="Q5794" s="76"/>
      <c r="R5794" s="76"/>
      <c r="S5794" s="76"/>
      <c r="T5794" s="76"/>
      <c r="U5794" s="76"/>
      <c r="V5794" s="76"/>
      <c r="W5794" s="76"/>
      <c r="X5794" s="76"/>
      <c r="Y5794" s="76"/>
      <c r="Z5794" s="76"/>
      <c r="AA5794" s="76"/>
      <c r="AB5794" s="76"/>
      <c r="BG5794" s="76"/>
      <c r="BH5794" s="77"/>
      <c r="BI5794" s="76"/>
      <c r="BJ5794" s="76"/>
      <c r="BK5794" s="76"/>
      <c r="BL5794" s="76"/>
      <c r="BM5794" s="76"/>
      <c r="BN5794" s="76"/>
      <c r="BO5794" s="76"/>
      <c r="BP5794" s="76"/>
      <c r="BQ5794" s="76"/>
      <c r="BR5794" s="76"/>
      <c r="BS5794" s="76"/>
      <c r="BT5794" s="76"/>
      <c r="BU5794" s="76"/>
      <c r="BV5794" s="76"/>
      <c r="BW5794" s="76"/>
      <c r="BX5794" s="76"/>
      <c r="BY5794" s="76"/>
      <c r="BZ5794" s="76"/>
      <c r="CA5794" s="76"/>
      <c r="CB5794" s="76"/>
      <c r="CC5794" s="76"/>
      <c r="CD5794" s="76"/>
      <c r="CE5794" s="76"/>
      <c r="CF5794" s="76"/>
      <c r="CG5794" s="76"/>
      <c r="CH5794" s="76"/>
    </row>
    <row r="5795" spans="1:86">
      <c r="A5795" s="76"/>
      <c r="B5795" s="77"/>
      <c r="C5795" s="76"/>
      <c r="D5795" s="76"/>
      <c r="E5795" s="76"/>
      <c r="F5795" s="76"/>
      <c r="G5795" s="76"/>
      <c r="H5795" s="76"/>
      <c r="I5795" s="76"/>
      <c r="J5795" s="76"/>
      <c r="K5795" s="76"/>
      <c r="L5795" s="76"/>
      <c r="M5795" s="76"/>
      <c r="N5795" s="76"/>
      <c r="O5795" s="76"/>
      <c r="P5795" s="76"/>
      <c r="Q5795" s="76"/>
      <c r="R5795" s="76"/>
      <c r="S5795" s="76"/>
      <c r="T5795" s="76"/>
      <c r="U5795" s="76"/>
      <c r="V5795" s="76"/>
      <c r="W5795" s="76"/>
      <c r="X5795" s="76"/>
      <c r="Y5795" s="76"/>
      <c r="Z5795" s="76"/>
      <c r="AA5795" s="76"/>
      <c r="AB5795" s="76"/>
      <c r="BG5795" s="76"/>
      <c r="BH5795" s="77"/>
      <c r="BI5795" s="76"/>
      <c r="BJ5795" s="76"/>
      <c r="BK5795" s="76"/>
      <c r="BL5795" s="76"/>
      <c r="BM5795" s="76"/>
      <c r="BN5795" s="76"/>
      <c r="BO5795" s="76"/>
      <c r="BP5795" s="76"/>
      <c r="BQ5795" s="76"/>
      <c r="BR5795" s="76"/>
      <c r="BS5795" s="76"/>
      <c r="BT5795" s="76"/>
      <c r="BU5795" s="76"/>
      <c r="BV5795" s="76"/>
      <c r="BW5795" s="76"/>
      <c r="BX5795" s="76"/>
      <c r="BY5795" s="76"/>
      <c r="BZ5795" s="76"/>
      <c r="CA5795" s="76"/>
      <c r="CB5795" s="76"/>
      <c r="CC5795" s="76"/>
      <c r="CD5795" s="76"/>
      <c r="CE5795" s="76"/>
      <c r="CF5795" s="76"/>
      <c r="CG5795" s="76"/>
      <c r="CH5795" s="76"/>
    </row>
    <row r="5796" spans="1:86">
      <c r="A5796" s="76"/>
      <c r="B5796" s="77"/>
      <c r="C5796" s="76"/>
      <c r="D5796" s="76"/>
      <c r="E5796" s="76"/>
      <c r="F5796" s="76"/>
      <c r="G5796" s="76"/>
      <c r="H5796" s="76"/>
      <c r="I5796" s="76"/>
      <c r="J5796" s="76"/>
      <c r="K5796" s="76"/>
      <c r="L5796" s="76"/>
      <c r="M5796" s="76"/>
      <c r="N5796" s="76"/>
      <c r="O5796" s="76"/>
      <c r="P5796" s="76"/>
      <c r="Q5796" s="76"/>
      <c r="R5796" s="76"/>
      <c r="S5796" s="76"/>
      <c r="T5796" s="76"/>
      <c r="U5796" s="76"/>
      <c r="V5796" s="76"/>
      <c r="W5796" s="76"/>
      <c r="X5796" s="76"/>
      <c r="Y5796" s="76"/>
      <c r="Z5796" s="76"/>
      <c r="AA5796" s="76"/>
      <c r="AB5796" s="76"/>
      <c r="BG5796" s="76"/>
      <c r="BH5796" s="77"/>
      <c r="BI5796" s="76"/>
      <c r="BJ5796" s="76"/>
      <c r="BK5796" s="76"/>
      <c r="BL5796" s="76"/>
      <c r="BM5796" s="76"/>
      <c r="BN5796" s="76"/>
      <c r="BO5796" s="76"/>
      <c r="BP5796" s="76"/>
      <c r="BQ5796" s="76"/>
      <c r="BR5796" s="76"/>
      <c r="BS5796" s="76"/>
      <c r="BT5796" s="76"/>
      <c r="BU5796" s="76"/>
      <c r="BV5796" s="76"/>
      <c r="BW5796" s="76"/>
      <c r="BX5796" s="76"/>
      <c r="BY5796" s="76"/>
      <c r="BZ5796" s="76"/>
      <c r="CA5796" s="76"/>
      <c r="CB5796" s="76"/>
      <c r="CC5796" s="76"/>
      <c r="CD5796" s="76"/>
      <c r="CE5796" s="76"/>
      <c r="CF5796" s="76"/>
      <c r="CG5796" s="76"/>
      <c r="CH5796" s="76"/>
    </row>
    <row r="5797" spans="1:86">
      <c r="A5797" s="76"/>
      <c r="B5797" s="77"/>
      <c r="C5797" s="76"/>
      <c r="D5797" s="76"/>
      <c r="E5797" s="76"/>
      <c r="F5797" s="76"/>
      <c r="G5797" s="76"/>
      <c r="H5797" s="76"/>
      <c r="I5797" s="76"/>
      <c r="J5797" s="76"/>
      <c r="K5797" s="76"/>
      <c r="L5797" s="76"/>
      <c r="M5797" s="76"/>
      <c r="N5797" s="76"/>
      <c r="O5797" s="76"/>
      <c r="P5797" s="76"/>
      <c r="Q5797" s="76"/>
      <c r="R5797" s="76"/>
      <c r="S5797" s="76"/>
      <c r="T5797" s="76"/>
      <c r="U5797" s="76"/>
      <c r="V5797" s="76"/>
      <c r="W5797" s="76"/>
      <c r="X5797" s="76"/>
      <c r="Y5797" s="76"/>
      <c r="Z5797" s="76"/>
      <c r="AA5797" s="76"/>
      <c r="AB5797" s="76"/>
      <c r="BG5797" s="76"/>
      <c r="BH5797" s="77"/>
      <c r="BI5797" s="76"/>
      <c r="BJ5797" s="76"/>
      <c r="BK5797" s="76"/>
      <c r="BL5797" s="76"/>
      <c r="BM5797" s="76"/>
      <c r="BN5797" s="76"/>
      <c r="BO5797" s="76"/>
      <c r="BP5797" s="76"/>
      <c r="BQ5797" s="76"/>
      <c r="BR5797" s="76"/>
      <c r="BS5797" s="76"/>
      <c r="BT5797" s="76"/>
      <c r="BU5797" s="76"/>
      <c r="BV5797" s="76"/>
      <c r="BW5797" s="76"/>
      <c r="BX5797" s="76"/>
      <c r="BY5797" s="76"/>
      <c r="BZ5797" s="76"/>
      <c r="CA5797" s="76"/>
      <c r="CB5797" s="76"/>
      <c r="CC5797" s="76"/>
      <c r="CD5797" s="76"/>
      <c r="CE5797" s="76"/>
      <c r="CF5797" s="76"/>
      <c r="CG5797" s="76"/>
      <c r="CH5797" s="76"/>
    </row>
    <row r="5798" spans="1:86">
      <c r="A5798" s="76"/>
      <c r="B5798" s="77"/>
      <c r="C5798" s="76"/>
      <c r="D5798" s="76"/>
      <c r="E5798" s="76"/>
      <c r="F5798" s="76"/>
      <c r="G5798" s="76"/>
      <c r="H5798" s="76"/>
      <c r="I5798" s="76"/>
      <c r="J5798" s="76"/>
      <c r="K5798" s="76"/>
      <c r="L5798" s="76"/>
      <c r="M5798" s="76"/>
      <c r="N5798" s="76"/>
      <c r="O5798" s="76"/>
      <c r="P5798" s="76"/>
      <c r="Q5798" s="76"/>
      <c r="R5798" s="76"/>
      <c r="S5798" s="76"/>
      <c r="T5798" s="76"/>
      <c r="U5798" s="76"/>
      <c r="V5798" s="76"/>
      <c r="W5798" s="76"/>
      <c r="X5798" s="76"/>
      <c r="Y5798" s="76"/>
      <c r="Z5798" s="76"/>
      <c r="AA5798" s="76"/>
      <c r="AB5798" s="76"/>
      <c r="BG5798" s="76"/>
      <c r="BH5798" s="77"/>
      <c r="BI5798" s="76"/>
      <c r="BJ5798" s="76"/>
      <c r="BK5798" s="76"/>
      <c r="BL5798" s="76"/>
      <c r="BM5798" s="76"/>
      <c r="BN5798" s="76"/>
      <c r="BO5798" s="76"/>
      <c r="BP5798" s="76"/>
      <c r="BQ5798" s="76"/>
      <c r="BR5798" s="76"/>
      <c r="BS5798" s="76"/>
      <c r="BT5798" s="76"/>
      <c r="BU5798" s="76"/>
      <c r="BV5798" s="76"/>
      <c r="BW5798" s="76"/>
      <c r="BX5798" s="76"/>
      <c r="BY5798" s="76"/>
      <c r="BZ5798" s="76"/>
      <c r="CA5798" s="76"/>
      <c r="CB5798" s="76"/>
      <c r="CC5798" s="76"/>
      <c r="CD5798" s="76"/>
      <c r="CE5798" s="76"/>
      <c r="CF5798" s="76"/>
      <c r="CG5798" s="76"/>
      <c r="CH5798" s="76"/>
    </row>
    <row r="5799" spans="1:86">
      <c r="A5799" s="76"/>
      <c r="B5799" s="77"/>
      <c r="C5799" s="76"/>
      <c r="D5799" s="76"/>
      <c r="E5799" s="76"/>
      <c r="F5799" s="76"/>
      <c r="G5799" s="76"/>
      <c r="H5799" s="76"/>
      <c r="I5799" s="76"/>
      <c r="J5799" s="76"/>
      <c r="K5799" s="76"/>
      <c r="L5799" s="76"/>
      <c r="M5799" s="76"/>
      <c r="N5799" s="76"/>
      <c r="O5799" s="76"/>
      <c r="P5799" s="76"/>
      <c r="Q5799" s="76"/>
      <c r="R5799" s="76"/>
      <c r="S5799" s="76"/>
      <c r="T5799" s="76"/>
      <c r="U5799" s="76"/>
      <c r="V5799" s="76"/>
      <c r="W5799" s="76"/>
      <c r="X5799" s="76"/>
      <c r="Y5799" s="76"/>
      <c r="Z5799" s="76"/>
      <c r="AA5799" s="76"/>
      <c r="AB5799" s="76"/>
      <c r="BG5799" s="76"/>
      <c r="BH5799" s="77"/>
      <c r="BI5799" s="76"/>
      <c r="BJ5799" s="76"/>
      <c r="BK5799" s="76"/>
      <c r="BL5799" s="76"/>
      <c r="BM5799" s="76"/>
      <c r="BN5799" s="76"/>
      <c r="BO5799" s="76"/>
      <c r="BP5799" s="76"/>
      <c r="BQ5799" s="76"/>
      <c r="BR5799" s="76"/>
      <c r="BS5799" s="76"/>
      <c r="BT5799" s="76"/>
      <c r="BU5799" s="76"/>
      <c r="BV5799" s="76"/>
      <c r="BW5799" s="76"/>
      <c r="BX5799" s="76"/>
      <c r="BY5799" s="76"/>
      <c r="BZ5799" s="76"/>
      <c r="CA5799" s="76"/>
      <c r="CB5799" s="76"/>
      <c r="CC5799" s="76"/>
      <c r="CD5799" s="76"/>
      <c r="CE5799" s="76"/>
      <c r="CF5799" s="76"/>
      <c r="CG5799" s="76"/>
      <c r="CH5799" s="76"/>
    </row>
    <row r="5800" spans="1:86">
      <c r="A5800" s="76"/>
      <c r="B5800" s="77"/>
      <c r="C5800" s="76"/>
      <c r="D5800" s="76"/>
      <c r="E5800" s="76"/>
      <c r="F5800" s="76"/>
      <c r="G5800" s="76"/>
      <c r="H5800" s="76"/>
      <c r="I5800" s="76"/>
      <c r="J5800" s="76"/>
      <c r="K5800" s="76"/>
      <c r="L5800" s="76"/>
      <c r="M5800" s="76"/>
      <c r="N5800" s="76"/>
      <c r="O5800" s="76"/>
      <c r="P5800" s="76"/>
      <c r="Q5800" s="76"/>
      <c r="R5800" s="76"/>
      <c r="S5800" s="76"/>
      <c r="T5800" s="76"/>
      <c r="U5800" s="76"/>
      <c r="V5800" s="76"/>
      <c r="W5800" s="76"/>
      <c r="X5800" s="76"/>
      <c r="Y5800" s="76"/>
      <c r="Z5800" s="76"/>
      <c r="AA5800" s="76"/>
      <c r="AB5800" s="76"/>
      <c r="BG5800" s="76"/>
      <c r="BH5800" s="77"/>
      <c r="BI5800" s="76"/>
      <c r="BJ5800" s="76"/>
      <c r="BK5800" s="76"/>
      <c r="BL5800" s="76"/>
      <c r="BM5800" s="76"/>
      <c r="BN5800" s="76"/>
      <c r="BO5800" s="76"/>
      <c r="BP5800" s="76"/>
      <c r="BQ5800" s="76"/>
      <c r="BR5800" s="76"/>
      <c r="BS5800" s="76"/>
      <c r="BT5800" s="76"/>
      <c r="BU5800" s="76"/>
      <c r="BV5800" s="76"/>
      <c r="BW5800" s="76"/>
      <c r="BX5800" s="76"/>
      <c r="BY5800" s="76"/>
      <c r="BZ5800" s="76"/>
      <c r="CA5800" s="76"/>
      <c r="CB5800" s="76"/>
      <c r="CC5800" s="76"/>
      <c r="CD5800" s="76"/>
      <c r="CE5800" s="76"/>
      <c r="CF5800" s="76"/>
      <c r="CG5800" s="76"/>
      <c r="CH5800" s="76"/>
    </row>
    <row r="5801" spans="1:86">
      <c r="A5801" s="76"/>
      <c r="B5801" s="77"/>
      <c r="C5801" s="76"/>
      <c r="D5801" s="76"/>
      <c r="E5801" s="76"/>
      <c r="F5801" s="76"/>
      <c r="G5801" s="76"/>
      <c r="H5801" s="76"/>
      <c r="I5801" s="76"/>
      <c r="J5801" s="76"/>
      <c r="K5801" s="76"/>
      <c r="L5801" s="76"/>
      <c r="M5801" s="76"/>
      <c r="N5801" s="76"/>
      <c r="O5801" s="76"/>
      <c r="P5801" s="76"/>
      <c r="Q5801" s="76"/>
      <c r="R5801" s="76"/>
      <c r="S5801" s="76"/>
      <c r="T5801" s="76"/>
      <c r="U5801" s="76"/>
      <c r="V5801" s="76"/>
      <c r="W5801" s="76"/>
      <c r="X5801" s="76"/>
      <c r="Y5801" s="76"/>
      <c r="Z5801" s="76"/>
      <c r="AA5801" s="76"/>
      <c r="AB5801" s="76"/>
      <c r="BG5801" s="76"/>
      <c r="BH5801" s="77"/>
      <c r="BI5801" s="76"/>
      <c r="BJ5801" s="76"/>
      <c r="BK5801" s="76"/>
      <c r="BL5801" s="76"/>
      <c r="BM5801" s="76"/>
      <c r="BN5801" s="76"/>
      <c r="BO5801" s="76"/>
      <c r="BP5801" s="76"/>
      <c r="BQ5801" s="76"/>
      <c r="BR5801" s="76"/>
      <c r="BS5801" s="76"/>
      <c r="BT5801" s="76"/>
      <c r="BU5801" s="76"/>
      <c r="BV5801" s="76"/>
      <c r="BW5801" s="76"/>
      <c r="BX5801" s="76"/>
      <c r="BY5801" s="76"/>
      <c r="BZ5801" s="76"/>
      <c r="CA5801" s="76"/>
      <c r="CB5801" s="76"/>
      <c r="CC5801" s="76"/>
      <c r="CD5801" s="76"/>
      <c r="CE5801" s="76"/>
      <c r="CF5801" s="76"/>
      <c r="CG5801" s="76"/>
      <c r="CH5801" s="76"/>
    </row>
    <row r="5802" spans="1:86">
      <c r="A5802" s="76"/>
      <c r="B5802" s="77"/>
      <c r="C5802" s="76"/>
      <c r="D5802" s="76"/>
      <c r="E5802" s="76"/>
      <c r="F5802" s="76"/>
      <c r="G5802" s="76"/>
      <c r="H5802" s="76"/>
      <c r="I5802" s="76"/>
      <c r="J5802" s="76"/>
      <c r="K5802" s="76"/>
      <c r="L5802" s="76"/>
      <c r="M5802" s="76"/>
      <c r="N5802" s="76"/>
      <c r="O5802" s="76"/>
      <c r="P5802" s="76"/>
      <c r="Q5802" s="76"/>
      <c r="R5802" s="76"/>
      <c r="S5802" s="76"/>
      <c r="T5802" s="76"/>
      <c r="U5802" s="76"/>
      <c r="V5802" s="76"/>
      <c r="W5802" s="76"/>
      <c r="X5802" s="76"/>
      <c r="Y5802" s="76"/>
      <c r="Z5802" s="76"/>
      <c r="AA5802" s="76"/>
      <c r="AB5802" s="76"/>
      <c r="BG5802" s="76"/>
      <c r="BH5802" s="77"/>
      <c r="BI5802" s="76"/>
      <c r="BJ5802" s="76"/>
      <c r="BK5802" s="76"/>
      <c r="BL5802" s="76"/>
      <c r="BM5802" s="76"/>
      <c r="BN5802" s="76"/>
      <c r="BO5802" s="76"/>
      <c r="BP5802" s="76"/>
      <c r="BQ5802" s="76"/>
      <c r="BR5802" s="76"/>
      <c r="BS5802" s="76"/>
      <c r="BT5802" s="76"/>
      <c r="BU5802" s="76"/>
      <c r="BV5802" s="76"/>
      <c r="BW5802" s="76"/>
      <c r="BX5802" s="76"/>
      <c r="BY5802" s="76"/>
      <c r="BZ5802" s="76"/>
      <c r="CA5802" s="76"/>
      <c r="CB5802" s="76"/>
      <c r="CC5802" s="76"/>
      <c r="CD5802" s="76"/>
      <c r="CE5802" s="76"/>
      <c r="CF5802" s="76"/>
      <c r="CG5802" s="76"/>
      <c r="CH5802" s="76"/>
    </row>
    <row r="5803" spans="1:86">
      <c r="A5803" s="76"/>
      <c r="B5803" s="77"/>
      <c r="C5803" s="76"/>
      <c r="D5803" s="76"/>
      <c r="E5803" s="76"/>
      <c r="F5803" s="76"/>
      <c r="G5803" s="76"/>
      <c r="H5803" s="76"/>
      <c r="I5803" s="76"/>
      <c r="J5803" s="76"/>
      <c r="K5803" s="76"/>
      <c r="L5803" s="76"/>
      <c r="M5803" s="76"/>
      <c r="N5803" s="76"/>
      <c r="O5803" s="76"/>
      <c r="P5803" s="76"/>
      <c r="Q5803" s="76"/>
      <c r="R5803" s="76"/>
      <c r="S5803" s="76"/>
      <c r="T5803" s="76"/>
      <c r="U5803" s="76"/>
      <c r="V5803" s="76"/>
      <c r="W5803" s="76"/>
      <c r="X5803" s="76"/>
      <c r="Y5803" s="76"/>
      <c r="Z5803" s="76"/>
      <c r="AA5803" s="76"/>
      <c r="AB5803" s="76"/>
      <c r="BG5803" s="76"/>
      <c r="BH5803" s="77"/>
      <c r="BI5803" s="76"/>
      <c r="BJ5803" s="76"/>
      <c r="BK5803" s="76"/>
      <c r="BL5803" s="76"/>
      <c r="BM5803" s="76"/>
      <c r="BN5803" s="76"/>
      <c r="BO5803" s="76"/>
      <c r="BP5803" s="76"/>
      <c r="BQ5803" s="76"/>
      <c r="BR5803" s="76"/>
      <c r="BS5803" s="76"/>
      <c r="BT5803" s="76"/>
      <c r="BU5803" s="76"/>
      <c r="BV5803" s="76"/>
      <c r="BW5803" s="76"/>
      <c r="BX5803" s="76"/>
      <c r="BY5803" s="76"/>
      <c r="BZ5803" s="76"/>
      <c r="CA5803" s="76"/>
      <c r="CB5803" s="76"/>
      <c r="CC5803" s="76"/>
      <c r="CD5803" s="76"/>
      <c r="CE5803" s="76"/>
      <c r="CF5803" s="76"/>
      <c r="CG5803" s="76"/>
      <c r="CH5803" s="76"/>
    </row>
    <row r="5804" spans="1:86">
      <c r="A5804" s="76"/>
      <c r="B5804" s="77"/>
      <c r="C5804" s="76"/>
      <c r="D5804" s="76"/>
      <c r="E5804" s="76"/>
      <c r="F5804" s="76"/>
      <c r="G5804" s="76"/>
      <c r="H5804" s="76"/>
      <c r="I5804" s="76"/>
      <c r="J5804" s="76"/>
      <c r="K5804" s="76"/>
      <c r="L5804" s="76"/>
      <c r="M5804" s="76"/>
      <c r="N5804" s="76"/>
      <c r="O5804" s="76"/>
      <c r="P5804" s="76"/>
      <c r="Q5804" s="76"/>
      <c r="R5804" s="76"/>
      <c r="S5804" s="76"/>
      <c r="T5804" s="76"/>
      <c r="U5804" s="76"/>
      <c r="V5804" s="76"/>
      <c r="W5804" s="76"/>
      <c r="X5804" s="76"/>
      <c r="Y5804" s="76"/>
      <c r="Z5804" s="76"/>
      <c r="AA5804" s="76"/>
      <c r="AB5804" s="76"/>
      <c r="BG5804" s="76"/>
      <c r="BH5804" s="77"/>
      <c r="BI5804" s="76"/>
      <c r="BJ5804" s="76"/>
      <c r="BK5804" s="76"/>
      <c r="BL5804" s="76"/>
      <c r="BM5804" s="76"/>
      <c r="BN5804" s="76"/>
      <c r="BO5804" s="76"/>
      <c r="BP5804" s="76"/>
      <c r="BQ5804" s="76"/>
      <c r="BR5804" s="76"/>
      <c r="BS5804" s="76"/>
      <c r="BT5804" s="76"/>
      <c r="BU5804" s="76"/>
      <c r="BV5804" s="76"/>
      <c r="BW5804" s="76"/>
      <c r="BX5804" s="76"/>
      <c r="BY5804" s="76"/>
      <c r="BZ5804" s="76"/>
      <c r="CA5804" s="76"/>
      <c r="CB5804" s="76"/>
      <c r="CC5804" s="76"/>
      <c r="CD5804" s="76"/>
      <c r="CE5804" s="76"/>
      <c r="CF5804" s="76"/>
      <c r="CG5804" s="76"/>
      <c r="CH5804" s="76"/>
    </row>
    <row r="5805" spans="1:86">
      <c r="A5805" s="76"/>
      <c r="B5805" s="77"/>
      <c r="C5805" s="76"/>
      <c r="D5805" s="76"/>
      <c r="E5805" s="76"/>
      <c r="F5805" s="76"/>
      <c r="G5805" s="76"/>
      <c r="H5805" s="76"/>
      <c r="I5805" s="76"/>
      <c r="J5805" s="76"/>
      <c r="K5805" s="76"/>
      <c r="L5805" s="76"/>
      <c r="M5805" s="76"/>
      <c r="N5805" s="76"/>
      <c r="O5805" s="76"/>
      <c r="P5805" s="76"/>
      <c r="Q5805" s="76"/>
      <c r="R5805" s="76"/>
      <c r="S5805" s="76"/>
      <c r="T5805" s="76"/>
      <c r="U5805" s="76"/>
      <c r="V5805" s="76"/>
      <c r="W5805" s="76"/>
      <c r="X5805" s="76"/>
      <c r="Y5805" s="76"/>
      <c r="Z5805" s="76"/>
      <c r="AA5805" s="76"/>
      <c r="AB5805" s="76"/>
      <c r="BG5805" s="76"/>
      <c r="BH5805" s="77"/>
      <c r="BI5805" s="76"/>
      <c r="BJ5805" s="76"/>
      <c r="BK5805" s="76"/>
      <c r="BL5805" s="76"/>
      <c r="BM5805" s="76"/>
      <c r="BN5805" s="76"/>
      <c r="BO5805" s="76"/>
      <c r="BP5805" s="76"/>
      <c r="BQ5805" s="76"/>
      <c r="BR5805" s="76"/>
      <c r="BS5805" s="76"/>
      <c r="BT5805" s="76"/>
      <c r="BU5805" s="76"/>
      <c r="BV5805" s="76"/>
      <c r="BW5805" s="76"/>
      <c r="BX5805" s="76"/>
      <c r="BY5805" s="76"/>
      <c r="BZ5805" s="76"/>
      <c r="CA5805" s="76"/>
      <c r="CB5805" s="76"/>
      <c r="CC5805" s="76"/>
      <c r="CD5805" s="76"/>
      <c r="CE5805" s="76"/>
      <c r="CF5805" s="76"/>
      <c r="CG5805" s="76"/>
      <c r="CH5805" s="76"/>
    </row>
    <row r="5806" spans="1:86">
      <c r="A5806" s="76"/>
      <c r="B5806" s="77"/>
      <c r="C5806" s="76"/>
      <c r="D5806" s="76"/>
      <c r="E5806" s="76"/>
      <c r="F5806" s="76"/>
      <c r="G5806" s="76"/>
      <c r="H5806" s="76"/>
      <c r="I5806" s="76"/>
      <c r="J5806" s="76"/>
      <c r="K5806" s="76"/>
      <c r="L5806" s="76"/>
      <c r="M5806" s="76"/>
      <c r="N5806" s="76"/>
      <c r="O5806" s="76"/>
      <c r="P5806" s="76"/>
      <c r="Q5806" s="76"/>
      <c r="R5806" s="76"/>
      <c r="S5806" s="76"/>
      <c r="T5806" s="76"/>
      <c r="U5806" s="76"/>
      <c r="V5806" s="76"/>
      <c r="W5806" s="76"/>
      <c r="X5806" s="76"/>
      <c r="Y5806" s="76"/>
      <c r="Z5806" s="76"/>
      <c r="AA5806" s="76"/>
      <c r="AB5806" s="76"/>
      <c r="BG5806" s="76"/>
      <c r="BH5806" s="77"/>
      <c r="BI5806" s="76"/>
      <c r="BJ5806" s="76"/>
      <c r="BK5806" s="76"/>
      <c r="BL5806" s="76"/>
      <c r="BM5806" s="76"/>
      <c r="BN5806" s="76"/>
      <c r="BO5806" s="76"/>
      <c r="BP5806" s="76"/>
      <c r="BQ5806" s="76"/>
      <c r="BR5806" s="76"/>
      <c r="BS5806" s="76"/>
      <c r="BT5806" s="76"/>
      <c r="BU5806" s="76"/>
      <c r="BV5806" s="76"/>
      <c r="BW5806" s="76"/>
      <c r="BX5806" s="76"/>
      <c r="BY5806" s="76"/>
      <c r="BZ5806" s="76"/>
      <c r="CA5806" s="76"/>
      <c r="CB5806" s="76"/>
      <c r="CC5806" s="76"/>
      <c r="CD5806" s="76"/>
      <c r="CE5806" s="76"/>
      <c r="CF5806" s="76"/>
      <c r="CG5806" s="76"/>
      <c r="CH5806" s="76"/>
    </row>
    <row r="5807" spans="1:86">
      <c r="A5807" s="76"/>
      <c r="B5807" s="77"/>
      <c r="C5807" s="76"/>
      <c r="D5807" s="76"/>
      <c r="E5807" s="76"/>
      <c r="F5807" s="76"/>
      <c r="G5807" s="76"/>
      <c r="H5807" s="76"/>
      <c r="I5807" s="76"/>
      <c r="J5807" s="76"/>
      <c r="K5807" s="76"/>
      <c r="L5807" s="76"/>
      <c r="M5807" s="76"/>
      <c r="N5807" s="76"/>
      <c r="O5807" s="76"/>
      <c r="P5807" s="76"/>
      <c r="Q5807" s="76"/>
      <c r="R5807" s="76"/>
      <c r="S5807" s="76"/>
      <c r="T5807" s="76"/>
      <c r="U5807" s="76"/>
      <c r="V5807" s="76"/>
      <c r="W5807" s="76"/>
      <c r="X5807" s="76"/>
      <c r="Y5807" s="76"/>
      <c r="Z5807" s="76"/>
      <c r="AA5807" s="76"/>
      <c r="AB5807" s="76"/>
      <c r="BG5807" s="76"/>
      <c r="BH5807" s="77"/>
      <c r="BI5807" s="76"/>
      <c r="BJ5807" s="76"/>
      <c r="BK5807" s="76"/>
      <c r="BL5807" s="76"/>
      <c r="BM5807" s="76"/>
      <c r="BN5807" s="76"/>
      <c r="BO5807" s="76"/>
      <c r="BP5807" s="76"/>
      <c r="BQ5807" s="76"/>
      <c r="BR5807" s="76"/>
      <c r="BS5807" s="76"/>
      <c r="BT5807" s="76"/>
      <c r="BU5807" s="76"/>
      <c r="BV5807" s="76"/>
      <c r="BW5807" s="76"/>
      <c r="BX5807" s="76"/>
      <c r="BY5807" s="76"/>
      <c r="BZ5807" s="76"/>
      <c r="CA5807" s="76"/>
      <c r="CB5807" s="76"/>
      <c r="CC5807" s="76"/>
      <c r="CD5807" s="76"/>
      <c r="CE5807" s="76"/>
      <c r="CF5807" s="76"/>
      <c r="CG5807" s="76"/>
      <c r="CH5807" s="76"/>
    </row>
    <row r="5808" spans="1:86">
      <c r="A5808" s="76"/>
      <c r="B5808" s="77"/>
      <c r="C5808" s="76"/>
      <c r="D5808" s="76"/>
      <c r="E5808" s="76"/>
      <c r="F5808" s="76"/>
      <c r="G5808" s="76"/>
      <c r="H5808" s="76"/>
      <c r="I5808" s="76"/>
      <c r="J5808" s="76"/>
      <c r="K5808" s="76"/>
      <c r="L5808" s="76"/>
      <c r="M5808" s="76"/>
      <c r="N5808" s="76"/>
      <c r="O5808" s="76"/>
      <c r="P5808" s="76"/>
      <c r="Q5808" s="76"/>
      <c r="R5808" s="76"/>
      <c r="S5808" s="76"/>
      <c r="T5808" s="76"/>
      <c r="U5808" s="76"/>
      <c r="V5808" s="76"/>
      <c r="W5808" s="76"/>
      <c r="X5808" s="76"/>
      <c r="Y5808" s="76"/>
      <c r="Z5808" s="76"/>
      <c r="AA5808" s="76"/>
      <c r="AB5808" s="76"/>
      <c r="BG5808" s="76"/>
      <c r="BH5808" s="77"/>
      <c r="BI5808" s="76"/>
      <c r="BJ5808" s="76"/>
      <c r="BK5808" s="76"/>
      <c r="BL5808" s="76"/>
      <c r="BM5808" s="76"/>
      <c r="BN5808" s="76"/>
      <c r="BO5808" s="76"/>
      <c r="BP5808" s="76"/>
      <c r="BQ5808" s="76"/>
      <c r="BR5808" s="76"/>
      <c r="BS5808" s="76"/>
      <c r="BT5808" s="76"/>
      <c r="BU5808" s="76"/>
      <c r="BV5808" s="76"/>
      <c r="BW5808" s="76"/>
      <c r="BX5808" s="76"/>
      <c r="BY5808" s="76"/>
      <c r="BZ5808" s="76"/>
      <c r="CA5808" s="76"/>
      <c r="CB5808" s="76"/>
      <c r="CC5808" s="76"/>
      <c r="CD5808" s="76"/>
      <c r="CE5808" s="76"/>
      <c r="CF5808" s="76"/>
      <c r="CG5808" s="76"/>
      <c r="CH5808" s="76"/>
    </row>
    <row r="5809" spans="1:86">
      <c r="A5809" s="76"/>
      <c r="B5809" s="77"/>
      <c r="C5809" s="76"/>
      <c r="D5809" s="76"/>
      <c r="E5809" s="76"/>
      <c r="F5809" s="76"/>
      <c r="G5809" s="76"/>
      <c r="H5809" s="76"/>
      <c r="I5809" s="76"/>
      <c r="J5809" s="76"/>
      <c r="K5809" s="76"/>
      <c r="L5809" s="76"/>
      <c r="M5809" s="76"/>
      <c r="N5809" s="76"/>
      <c r="O5809" s="76"/>
      <c r="P5809" s="76"/>
      <c r="Q5809" s="76"/>
      <c r="R5809" s="76"/>
      <c r="S5809" s="76"/>
      <c r="T5809" s="76"/>
      <c r="U5809" s="76"/>
      <c r="V5809" s="76"/>
      <c r="W5809" s="76"/>
      <c r="X5809" s="76"/>
      <c r="Y5809" s="76"/>
      <c r="Z5809" s="76"/>
      <c r="AA5809" s="76"/>
      <c r="AB5809" s="76"/>
      <c r="BG5809" s="76"/>
      <c r="BH5809" s="77"/>
      <c r="BI5809" s="76"/>
      <c r="BJ5809" s="76"/>
      <c r="BK5809" s="76"/>
      <c r="BL5809" s="76"/>
      <c r="BM5809" s="76"/>
      <c r="BN5809" s="76"/>
      <c r="BO5809" s="76"/>
      <c r="BP5809" s="76"/>
      <c r="BQ5809" s="76"/>
      <c r="BR5809" s="76"/>
      <c r="BS5809" s="76"/>
      <c r="BT5809" s="76"/>
      <c r="BU5809" s="76"/>
      <c r="BV5809" s="76"/>
      <c r="BW5809" s="76"/>
      <c r="BX5809" s="76"/>
      <c r="BY5809" s="76"/>
      <c r="BZ5809" s="76"/>
      <c r="CA5809" s="76"/>
      <c r="CB5809" s="76"/>
      <c r="CC5809" s="76"/>
      <c r="CD5809" s="76"/>
      <c r="CE5809" s="76"/>
      <c r="CF5809" s="76"/>
      <c r="CG5809" s="76"/>
      <c r="CH5809" s="76"/>
    </row>
    <row r="5810" spans="1:86">
      <c r="A5810" s="76"/>
      <c r="B5810" s="77"/>
      <c r="C5810" s="76"/>
      <c r="D5810" s="76"/>
      <c r="E5810" s="76"/>
      <c r="F5810" s="76"/>
      <c r="G5810" s="76"/>
      <c r="H5810" s="76"/>
      <c r="I5810" s="76"/>
      <c r="J5810" s="76"/>
      <c r="K5810" s="76"/>
      <c r="L5810" s="76"/>
      <c r="M5810" s="76"/>
      <c r="N5810" s="76"/>
      <c r="O5810" s="76"/>
      <c r="P5810" s="76"/>
      <c r="Q5810" s="76"/>
      <c r="R5810" s="76"/>
      <c r="S5810" s="76"/>
      <c r="T5810" s="76"/>
      <c r="U5810" s="76"/>
      <c r="V5810" s="76"/>
      <c r="W5810" s="76"/>
      <c r="X5810" s="76"/>
      <c r="Y5810" s="76"/>
      <c r="Z5810" s="76"/>
      <c r="AA5810" s="76"/>
      <c r="AB5810" s="76"/>
      <c r="BG5810" s="76"/>
      <c r="BH5810" s="77"/>
      <c r="BI5810" s="76"/>
      <c r="BJ5810" s="76"/>
      <c r="BK5810" s="76"/>
      <c r="BL5810" s="76"/>
      <c r="BM5810" s="76"/>
      <c r="BN5810" s="76"/>
      <c r="BO5810" s="76"/>
      <c r="BP5810" s="76"/>
      <c r="BQ5810" s="76"/>
      <c r="BR5810" s="76"/>
      <c r="BS5810" s="76"/>
      <c r="BT5810" s="76"/>
      <c r="BU5810" s="76"/>
      <c r="BV5810" s="76"/>
      <c r="BW5810" s="76"/>
      <c r="BX5810" s="76"/>
      <c r="BY5810" s="76"/>
      <c r="BZ5810" s="76"/>
      <c r="CA5810" s="76"/>
      <c r="CB5810" s="76"/>
      <c r="CC5810" s="76"/>
      <c r="CD5810" s="76"/>
      <c r="CE5810" s="76"/>
      <c r="CF5810" s="76"/>
      <c r="CG5810" s="76"/>
      <c r="CH5810" s="76"/>
    </row>
    <row r="5811" spans="1:86">
      <c r="A5811" s="76"/>
      <c r="B5811" s="77"/>
      <c r="C5811" s="76"/>
      <c r="D5811" s="76"/>
      <c r="E5811" s="76"/>
      <c r="F5811" s="76"/>
      <c r="G5811" s="76"/>
      <c r="H5811" s="76"/>
      <c r="I5811" s="76"/>
      <c r="J5811" s="76"/>
      <c r="K5811" s="76"/>
      <c r="L5811" s="76"/>
      <c r="M5811" s="76"/>
      <c r="N5811" s="76"/>
      <c r="O5811" s="76"/>
      <c r="P5811" s="76"/>
      <c r="Q5811" s="76"/>
      <c r="R5811" s="76"/>
      <c r="S5811" s="76"/>
      <c r="T5811" s="76"/>
      <c r="U5811" s="76"/>
      <c r="V5811" s="76"/>
      <c r="W5811" s="76"/>
      <c r="X5811" s="76"/>
      <c r="Y5811" s="76"/>
      <c r="Z5811" s="76"/>
      <c r="AA5811" s="76"/>
      <c r="AB5811" s="76"/>
      <c r="BG5811" s="76"/>
      <c r="BH5811" s="77"/>
      <c r="BI5811" s="76"/>
      <c r="BJ5811" s="76"/>
      <c r="BK5811" s="76"/>
      <c r="BL5811" s="76"/>
      <c r="BM5811" s="76"/>
      <c r="BN5811" s="76"/>
      <c r="BO5811" s="76"/>
      <c r="BP5811" s="76"/>
      <c r="BQ5811" s="76"/>
      <c r="BR5811" s="76"/>
      <c r="BS5811" s="76"/>
      <c r="BT5811" s="76"/>
      <c r="BU5811" s="76"/>
      <c r="BV5811" s="76"/>
      <c r="BW5811" s="76"/>
      <c r="BX5811" s="76"/>
      <c r="BY5811" s="76"/>
      <c r="BZ5811" s="76"/>
      <c r="CA5811" s="76"/>
      <c r="CB5811" s="76"/>
      <c r="CC5811" s="76"/>
      <c r="CD5811" s="76"/>
      <c r="CE5811" s="76"/>
      <c r="CF5811" s="76"/>
      <c r="CG5811" s="76"/>
      <c r="CH5811" s="76"/>
    </row>
    <row r="5812" spans="1:86">
      <c r="A5812" s="76"/>
      <c r="B5812" s="77"/>
      <c r="C5812" s="76"/>
      <c r="D5812" s="76"/>
      <c r="E5812" s="76"/>
      <c r="F5812" s="76"/>
      <c r="G5812" s="76"/>
      <c r="H5812" s="76"/>
      <c r="I5812" s="76"/>
      <c r="J5812" s="76"/>
      <c r="K5812" s="76"/>
      <c r="L5812" s="76"/>
      <c r="M5812" s="76"/>
      <c r="N5812" s="76"/>
      <c r="O5812" s="76"/>
      <c r="P5812" s="76"/>
      <c r="Q5812" s="76"/>
      <c r="R5812" s="76"/>
      <c r="S5812" s="76"/>
      <c r="T5812" s="76"/>
      <c r="U5812" s="76"/>
      <c r="V5812" s="76"/>
      <c r="W5812" s="76"/>
      <c r="X5812" s="76"/>
      <c r="Y5812" s="76"/>
      <c r="Z5812" s="76"/>
      <c r="AA5812" s="76"/>
      <c r="AB5812" s="76"/>
      <c r="BG5812" s="76"/>
      <c r="BH5812" s="77"/>
      <c r="BI5812" s="76"/>
      <c r="BJ5812" s="76"/>
      <c r="BK5812" s="76"/>
      <c r="BL5812" s="76"/>
      <c r="BM5812" s="76"/>
      <c r="BN5812" s="76"/>
      <c r="BO5812" s="76"/>
      <c r="BP5812" s="76"/>
      <c r="BQ5812" s="76"/>
      <c r="BR5812" s="76"/>
      <c r="BS5812" s="76"/>
      <c r="BT5812" s="76"/>
      <c r="BU5812" s="76"/>
      <c r="BV5812" s="76"/>
      <c r="BW5812" s="76"/>
      <c r="BX5812" s="76"/>
      <c r="BY5812" s="76"/>
      <c r="BZ5812" s="76"/>
      <c r="CA5812" s="76"/>
      <c r="CB5812" s="76"/>
      <c r="CC5812" s="76"/>
      <c r="CD5812" s="76"/>
      <c r="CE5812" s="76"/>
      <c r="CF5812" s="76"/>
      <c r="CG5812" s="76"/>
      <c r="CH5812" s="76"/>
    </row>
    <row r="5813" spans="1:86">
      <c r="A5813" s="76"/>
      <c r="B5813" s="77"/>
      <c r="C5813" s="76"/>
      <c r="D5813" s="76"/>
      <c r="E5813" s="76"/>
      <c r="F5813" s="76"/>
      <c r="G5813" s="76"/>
      <c r="H5813" s="76"/>
      <c r="I5813" s="76"/>
      <c r="J5813" s="76"/>
      <c r="K5813" s="76"/>
      <c r="L5813" s="76"/>
      <c r="M5813" s="76"/>
      <c r="N5813" s="76"/>
      <c r="O5813" s="76"/>
      <c r="P5813" s="76"/>
      <c r="Q5813" s="76"/>
      <c r="R5813" s="76"/>
      <c r="S5813" s="76"/>
      <c r="T5813" s="76"/>
      <c r="U5813" s="76"/>
      <c r="V5813" s="76"/>
      <c r="W5813" s="76"/>
      <c r="X5813" s="76"/>
      <c r="Y5813" s="76"/>
      <c r="Z5813" s="76"/>
      <c r="AA5813" s="76"/>
      <c r="AB5813" s="76"/>
      <c r="BG5813" s="76"/>
      <c r="BH5813" s="77"/>
      <c r="BI5813" s="76"/>
      <c r="BJ5813" s="76"/>
      <c r="BK5813" s="76"/>
      <c r="BL5813" s="76"/>
      <c r="BM5813" s="76"/>
      <c r="BN5813" s="76"/>
      <c r="BO5813" s="76"/>
      <c r="BP5813" s="76"/>
      <c r="BQ5813" s="76"/>
      <c r="BR5813" s="76"/>
      <c r="BS5813" s="76"/>
      <c r="BT5813" s="76"/>
      <c r="BU5813" s="76"/>
      <c r="BV5813" s="76"/>
      <c r="BW5813" s="76"/>
      <c r="BX5813" s="76"/>
      <c r="BY5813" s="76"/>
      <c r="BZ5813" s="76"/>
      <c r="CA5813" s="76"/>
      <c r="CB5813" s="76"/>
      <c r="CC5813" s="76"/>
      <c r="CD5813" s="76"/>
      <c r="CE5813" s="76"/>
      <c r="CF5813" s="76"/>
      <c r="CG5813" s="76"/>
      <c r="CH5813" s="76"/>
    </row>
    <row r="5814" spans="1:86">
      <c r="A5814" s="76"/>
      <c r="B5814" s="77"/>
      <c r="C5814" s="76"/>
      <c r="D5814" s="76"/>
      <c r="E5814" s="76"/>
      <c r="F5814" s="76"/>
      <c r="G5814" s="76"/>
      <c r="H5814" s="76"/>
      <c r="I5814" s="76"/>
      <c r="J5814" s="76"/>
      <c r="K5814" s="76"/>
      <c r="L5814" s="76"/>
      <c r="M5814" s="76"/>
      <c r="N5814" s="76"/>
      <c r="O5814" s="76"/>
      <c r="P5814" s="76"/>
      <c r="Q5814" s="76"/>
      <c r="R5814" s="76"/>
      <c r="S5814" s="76"/>
      <c r="T5814" s="76"/>
      <c r="U5814" s="76"/>
      <c r="V5814" s="76"/>
      <c r="W5814" s="76"/>
      <c r="X5814" s="76"/>
      <c r="Y5814" s="76"/>
      <c r="Z5814" s="76"/>
      <c r="AA5814" s="76"/>
      <c r="AB5814" s="76"/>
      <c r="BG5814" s="76"/>
      <c r="BH5814" s="77"/>
      <c r="BI5814" s="76"/>
      <c r="BJ5814" s="76"/>
      <c r="BK5814" s="76"/>
      <c r="BL5814" s="76"/>
      <c r="BM5814" s="76"/>
      <c r="BN5814" s="76"/>
      <c r="BO5814" s="76"/>
      <c r="BP5814" s="76"/>
      <c r="BQ5814" s="76"/>
      <c r="BR5814" s="76"/>
      <c r="BS5814" s="76"/>
      <c r="BT5814" s="76"/>
      <c r="BU5814" s="76"/>
      <c r="BV5814" s="76"/>
      <c r="BW5814" s="76"/>
      <c r="BX5814" s="76"/>
      <c r="BY5814" s="76"/>
      <c r="BZ5814" s="76"/>
      <c r="CA5814" s="76"/>
      <c r="CB5814" s="76"/>
      <c r="CC5814" s="76"/>
      <c r="CD5814" s="76"/>
      <c r="CE5814" s="76"/>
      <c r="CF5814" s="76"/>
      <c r="CG5814" s="76"/>
      <c r="CH5814" s="76"/>
    </row>
    <row r="5815" spans="1:86">
      <c r="A5815" s="76"/>
      <c r="B5815" s="77"/>
      <c r="C5815" s="76"/>
      <c r="D5815" s="76"/>
      <c r="E5815" s="76"/>
      <c r="F5815" s="76"/>
      <c r="G5815" s="76"/>
      <c r="H5815" s="76"/>
      <c r="I5815" s="76"/>
      <c r="J5815" s="76"/>
      <c r="K5815" s="76"/>
      <c r="L5815" s="76"/>
      <c r="M5815" s="76"/>
      <c r="N5815" s="76"/>
      <c r="O5815" s="76"/>
      <c r="P5815" s="76"/>
      <c r="Q5815" s="76"/>
      <c r="R5815" s="76"/>
      <c r="S5815" s="76"/>
      <c r="T5815" s="76"/>
      <c r="U5815" s="76"/>
      <c r="V5815" s="76"/>
      <c r="W5815" s="76"/>
      <c r="X5815" s="76"/>
      <c r="Y5815" s="76"/>
      <c r="Z5815" s="76"/>
      <c r="AA5815" s="76"/>
      <c r="AB5815" s="76"/>
      <c r="BG5815" s="76"/>
      <c r="BH5815" s="77"/>
      <c r="BI5815" s="76"/>
      <c r="BJ5815" s="76"/>
      <c r="BK5815" s="76"/>
      <c r="BL5815" s="76"/>
      <c r="BM5815" s="76"/>
      <c r="BN5815" s="76"/>
      <c r="BO5815" s="76"/>
      <c r="BP5815" s="76"/>
      <c r="BQ5815" s="76"/>
      <c r="BR5815" s="76"/>
      <c r="BS5815" s="76"/>
      <c r="BT5815" s="76"/>
      <c r="BU5815" s="76"/>
      <c r="BV5815" s="76"/>
      <c r="BW5815" s="76"/>
      <c r="BX5815" s="76"/>
      <c r="BY5815" s="76"/>
      <c r="BZ5815" s="76"/>
      <c r="CA5815" s="76"/>
      <c r="CB5815" s="76"/>
      <c r="CC5815" s="76"/>
      <c r="CD5815" s="76"/>
      <c r="CE5815" s="76"/>
      <c r="CF5815" s="76"/>
      <c r="CG5815" s="76"/>
      <c r="CH5815" s="76"/>
    </row>
    <row r="5816" spans="1:86">
      <c r="A5816" s="76"/>
      <c r="B5816" s="77"/>
      <c r="C5816" s="76"/>
      <c r="D5816" s="76"/>
      <c r="E5816" s="76"/>
      <c r="F5816" s="76"/>
      <c r="G5816" s="76"/>
      <c r="H5816" s="76"/>
      <c r="I5816" s="76"/>
      <c r="J5816" s="76"/>
      <c r="K5816" s="76"/>
      <c r="L5816" s="76"/>
      <c r="M5816" s="76"/>
      <c r="N5816" s="76"/>
      <c r="O5816" s="76"/>
      <c r="P5816" s="76"/>
      <c r="Q5816" s="76"/>
      <c r="R5816" s="76"/>
      <c r="S5816" s="76"/>
      <c r="T5816" s="76"/>
      <c r="U5816" s="76"/>
      <c r="V5816" s="76"/>
      <c r="W5816" s="76"/>
      <c r="X5816" s="76"/>
      <c r="Y5816" s="76"/>
      <c r="Z5816" s="76"/>
      <c r="AA5816" s="76"/>
      <c r="AB5816" s="76"/>
      <c r="BG5816" s="76"/>
      <c r="BH5816" s="77"/>
      <c r="BI5816" s="76"/>
      <c r="BJ5816" s="76"/>
      <c r="BK5816" s="76"/>
      <c r="BL5816" s="76"/>
      <c r="BM5816" s="76"/>
      <c r="BN5816" s="76"/>
      <c r="BO5816" s="76"/>
      <c r="BP5816" s="76"/>
      <c r="BQ5816" s="76"/>
      <c r="BR5816" s="76"/>
      <c r="BS5816" s="76"/>
      <c r="BT5816" s="76"/>
      <c r="BU5816" s="76"/>
      <c r="BV5816" s="76"/>
      <c r="BW5816" s="76"/>
      <c r="BX5816" s="76"/>
      <c r="BY5816" s="76"/>
      <c r="BZ5816" s="76"/>
      <c r="CA5816" s="76"/>
      <c r="CB5816" s="76"/>
      <c r="CC5816" s="76"/>
      <c r="CD5816" s="76"/>
      <c r="CE5816" s="76"/>
      <c r="CF5816" s="76"/>
      <c r="CG5816" s="76"/>
      <c r="CH5816" s="76"/>
    </row>
    <row r="5817" spans="1:86">
      <c r="A5817" s="76"/>
      <c r="B5817" s="77"/>
      <c r="C5817" s="76"/>
      <c r="D5817" s="76"/>
      <c r="E5817" s="76"/>
      <c r="F5817" s="76"/>
      <c r="G5817" s="76"/>
      <c r="H5817" s="76"/>
      <c r="I5817" s="76"/>
      <c r="J5817" s="76"/>
      <c r="K5817" s="76"/>
      <c r="L5817" s="76"/>
      <c r="M5817" s="76"/>
      <c r="N5817" s="76"/>
      <c r="O5817" s="76"/>
      <c r="P5817" s="76"/>
      <c r="Q5817" s="76"/>
      <c r="R5817" s="76"/>
      <c r="S5817" s="76"/>
      <c r="T5817" s="76"/>
      <c r="U5817" s="76"/>
      <c r="V5817" s="76"/>
      <c r="W5817" s="76"/>
      <c r="X5817" s="76"/>
      <c r="Y5817" s="76"/>
      <c r="Z5817" s="76"/>
      <c r="AA5817" s="76"/>
      <c r="AB5817" s="76"/>
      <c r="BG5817" s="76"/>
      <c r="BH5817" s="77"/>
      <c r="BI5817" s="76"/>
      <c r="BJ5817" s="76"/>
      <c r="BK5817" s="76"/>
      <c r="BL5817" s="76"/>
      <c r="BM5817" s="76"/>
      <c r="BN5817" s="76"/>
      <c r="BO5817" s="76"/>
      <c r="BP5817" s="76"/>
      <c r="BQ5817" s="76"/>
      <c r="BR5817" s="76"/>
      <c r="BS5817" s="76"/>
      <c r="BT5817" s="76"/>
      <c r="BU5817" s="76"/>
      <c r="BV5817" s="76"/>
      <c r="BW5817" s="76"/>
      <c r="BX5817" s="76"/>
      <c r="BY5817" s="76"/>
      <c r="BZ5817" s="76"/>
      <c r="CA5817" s="76"/>
      <c r="CB5817" s="76"/>
      <c r="CC5817" s="76"/>
      <c r="CD5817" s="76"/>
      <c r="CE5817" s="76"/>
      <c r="CF5817" s="76"/>
      <c r="CG5817" s="76"/>
      <c r="CH5817" s="76"/>
    </row>
    <row r="5818" spans="1:86">
      <c r="A5818" s="76"/>
      <c r="B5818" s="77"/>
      <c r="C5818" s="76"/>
      <c r="D5818" s="76"/>
      <c r="E5818" s="76"/>
      <c r="F5818" s="76"/>
      <c r="G5818" s="76"/>
      <c r="H5818" s="76"/>
      <c r="I5818" s="76"/>
      <c r="J5818" s="76"/>
      <c r="K5818" s="76"/>
      <c r="L5818" s="76"/>
      <c r="M5818" s="76"/>
      <c r="N5818" s="76"/>
      <c r="O5818" s="76"/>
      <c r="P5818" s="76"/>
      <c r="Q5818" s="76"/>
      <c r="R5818" s="76"/>
      <c r="S5818" s="76"/>
      <c r="T5818" s="76"/>
      <c r="U5818" s="76"/>
      <c r="V5818" s="76"/>
      <c r="W5818" s="76"/>
      <c r="X5818" s="76"/>
      <c r="Y5818" s="76"/>
      <c r="Z5818" s="76"/>
      <c r="AA5818" s="76"/>
      <c r="AB5818" s="76"/>
      <c r="BG5818" s="76"/>
      <c r="BH5818" s="77"/>
      <c r="BI5818" s="76"/>
      <c r="BJ5818" s="76"/>
      <c r="BK5818" s="76"/>
      <c r="BL5818" s="76"/>
      <c r="BM5818" s="76"/>
      <c r="BN5818" s="76"/>
      <c r="BO5818" s="76"/>
      <c r="BP5818" s="76"/>
      <c r="BQ5818" s="76"/>
      <c r="BR5818" s="76"/>
      <c r="BS5818" s="76"/>
      <c r="BT5818" s="76"/>
      <c r="BU5818" s="76"/>
      <c r="BV5818" s="76"/>
      <c r="BW5818" s="76"/>
      <c r="BX5818" s="76"/>
      <c r="BY5818" s="76"/>
      <c r="BZ5818" s="76"/>
      <c r="CA5818" s="76"/>
      <c r="CB5818" s="76"/>
      <c r="CC5818" s="76"/>
      <c r="CD5818" s="76"/>
      <c r="CE5818" s="76"/>
      <c r="CF5818" s="76"/>
      <c r="CG5818" s="76"/>
      <c r="CH5818" s="76"/>
    </row>
    <row r="5819" spans="1:86">
      <c r="A5819" s="76"/>
      <c r="B5819" s="77"/>
      <c r="C5819" s="76"/>
      <c r="D5819" s="76"/>
      <c r="E5819" s="76"/>
      <c r="F5819" s="76"/>
      <c r="G5819" s="76"/>
      <c r="H5819" s="76"/>
      <c r="I5819" s="76"/>
      <c r="J5819" s="76"/>
      <c r="K5819" s="76"/>
      <c r="L5819" s="76"/>
      <c r="M5819" s="76"/>
      <c r="N5819" s="76"/>
      <c r="O5819" s="76"/>
      <c r="P5819" s="76"/>
      <c r="Q5819" s="76"/>
      <c r="R5819" s="76"/>
      <c r="S5819" s="76"/>
      <c r="T5819" s="76"/>
      <c r="U5819" s="76"/>
      <c r="V5819" s="76"/>
      <c r="W5819" s="76"/>
      <c r="X5819" s="76"/>
      <c r="Y5819" s="76"/>
      <c r="Z5819" s="76"/>
      <c r="AA5819" s="76"/>
      <c r="AB5819" s="76"/>
      <c r="BG5819" s="76"/>
      <c r="BH5819" s="77"/>
      <c r="BI5819" s="76"/>
      <c r="BJ5819" s="76"/>
      <c r="BK5819" s="76"/>
      <c r="BL5819" s="76"/>
      <c r="BM5819" s="76"/>
      <c r="BN5819" s="76"/>
      <c r="BO5819" s="76"/>
      <c r="BP5819" s="76"/>
      <c r="BQ5819" s="76"/>
      <c r="BR5819" s="76"/>
      <c r="BS5819" s="76"/>
      <c r="BT5819" s="76"/>
      <c r="BU5819" s="76"/>
      <c r="BV5819" s="76"/>
      <c r="BW5819" s="76"/>
      <c r="BX5819" s="76"/>
      <c r="BY5819" s="76"/>
      <c r="BZ5819" s="76"/>
      <c r="CA5819" s="76"/>
      <c r="CB5819" s="76"/>
      <c r="CC5819" s="76"/>
      <c r="CD5819" s="76"/>
      <c r="CE5819" s="76"/>
      <c r="CF5819" s="76"/>
      <c r="CG5819" s="76"/>
      <c r="CH5819" s="76"/>
    </row>
    <row r="5820" spans="1:86">
      <c r="A5820" s="76"/>
      <c r="B5820" s="77"/>
      <c r="C5820" s="76"/>
      <c r="D5820" s="76"/>
      <c r="E5820" s="76"/>
      <c r="F5820" s="76"/>
      <c r="G5820" s="76"/>
      <c r="H5820" s="76"/>
      <c r="I5820" s="76"/>
      <c r="J5820" s="76"/>
      <c r="K5820" s="76"/>
      <c r="L5820" s="76"/>
      <c r="M5820" s="76"/>
      <c r="N5820" s="76"/>
      <c r="O5820" s="76"/>
      <c r="P5820" s="76"/>
      <c r="Q5820" s="76"/>
      <c r="R5820" s="76"/>
      <c r="S5820" s="76"/>
      <c r="T5820" s="76"/>
      <c r="U5820" s="76"/>
      <c r="V5820" s="76"/>
      <c r="W5820" s="76"/>
      <c r="X5820" s="76"/>
      <c r="Y5820" s="76"/>
      <c r="Z5820" s="76"/>
      <c r="AA5820" s="76"/>
      <c r="AB5820" s="76"/>
      <c r="BG5820" s="76"/>
      <c r="BH5820" s="77"/>
      <c r="BI5820" s="76"/>
      <c r="BJ5820" s="76"/>
      <c r="BK5820" s="76"/>
      <c r="BL5820" s="76"/>
      <c r="BM5820" s="76"/>
      <c r="BN5820" s="76"/>
      <c r="BO5820" s="76"/>
      <c r="BP5820" s="76"/>
      <c r="BQ5820" s="76"/>
      <c r="BR5820" s="76"/>
      <c r="BS5820" s="76"/>
      <c r="BT5820" s="76"/>
      <c r="BU5820" s="76"/>
      <c r="BV5820" s="76"/>
      <c r="BW5820" s="76"/>
      <c r="BX5820" s="76"/>
      <c r="BY5820" s="76"/>
      <c r="BZ5820" s="76"/>
      <c r="CA5820" s="76"/>
      <c r="CB5820" s="76"/>
      <c r="CC5820" s="76"/>
      <c r="CD5820" s="76"/>
      <c r="CE5820" s="76"/>
      <c r="CF5820" s="76"/>
      <c r="CG5820" s="76"/>
      <c r="CH5820" s="76"/>
    </row>
    <row r="5821" spans="1:86">
      <c r="A5821" s="76"/>
      <c r="B5821" s="77"/>
      <c r="C5821" s="76"/>
      <c r="D5821" s="76"/>
      <c r="E5821" s="76"/>
      <c r="F5821" s="76"/>
      <c r="G5821" s="76"/>
      <c r="H5821" s="76"/>
      <c r="I5821" s="76"/>
      <c r="J5821" s="76"/>
      <c r="K5821" s="76"/>
      <c r="L5821" s="76"/>
      <c r="M5821" s="76"/>
      <c r="N5821" s="76"/>
      <c r="O5821" s="76"/>
      <c r="P5821" s="76"/>
      <c r="Q5821" s="76"/>
      <c r="R5821" s="76"/>
      <c r="S5821" s="76"/>
      <c r="T5821" s="76"/>
      <c r="U5821" s="76"/>
      <c r="V5821" s="76"/>
      <c r="W5821" s="76"/>
      <c r="X5821" s="76"/>
      <c r="Y5821" s="76"/>
      <c r="Z5821" s="76"/>
      <c r="AA5821" s="76"/>
      <c r="AB5821" s="76"/>
      <c r="BG5821" s="76"/>
      <c r="BH5821" s="77"/>
      <c r="BI5821" s="76"/>
      <c r="BJ5821" s="76"/>
      <c r="BK5821" s="76"/>
      <c r="BL5821" s="76"/>
      <c r="BM5821" s="76"/>
      <c r="BN5821" s="76"/>
      <c r="BO5821" s="76"/>
      <c r="BP5821" s="76"/>
      <c r="BQ5821" s="76"/>
      <c r="BR5821" s="76"/>
      <c r="BS5821" s="76"/>
      <c r="BT5821" s="76"/>
      <c r="BU5821" s="76"/>
      <c r="BV5821" s="76"/>
      <c r="BW5821" s="76"/>
      <c r="BX5821" s="76"/>
      <c r="BY5821" s="76"/>
      <c r="BZ5821" s="76"/>
      <c r="CA5821" s="76"/>
      <c r="CB5821" s="76"/>
      <c r="CC5821" s="76"/>
      <c r="CD5821" s="76"/>
      <c r="CE5821" s="76"/>
      <c r="CF5821" s="76"/>
      <c r="CG5821" s="76"/>
      <c r="CH5821" s="76"/>
    </row>
    <row r="5822" spans="1:86">
      <c r="A5822" s="76"/>
      <c r="B5822" s="77"/>
      <c r="C5822" s="76"/>
      <c r="D5822" s="76"/>
      <c r="E5822" s="76"/>
      <c r="F5822" s="76"/>
      <c r="G5822" s="76"/>
      <c r="H5822" s="76"/>
      <c r="I5822" s="76"/>
      <c r="J5822" s="76"/>
      <c r="K5822" s="76"/>
      <c r="L5822" s="76"/>
      <c r="M5822" s="76"/>
      <c r="N5822" s="76"/>
      <c r="O5822" s="76"/>
      <c r="P5822" s="76"/>
      <c r="Q5822" s="76"/>
      <c r="R5822" s="76"/>
      <c r="S5822" s="76"/>
      <c r="T5822" s="76"/>
      <c r="U5822" s="76"/>
      <c r="V5822" s="76"/>
      <c r="W5822" s="76"/>
      <c r="X5822" s="76"/>
      <c r="Y5822" s="76"/>
      <c r="Z5822" s="76"/>
      <c r="AA5822" s="76"/>
      <c r="AB5822" s="76"/>
      <c r="BG5822" s="76"/>
      <c r="BH5822" s="77"/>
      <c r="BI5822" s="76"/>
      <c r="BJ5822" s="76"/>
      <c r="BK5822" s="76"/>
      <c r="BL5822" s="76"/>
      <c r="BM5822" s="76"/>
      <c r="BN5822" s="76"/>
      <c r="BO5822" s="76"/>
      <c r="BP5822" s="76"/>
      <c r="BQ5822" s="76"/>
      <c r="BR5822" s="76"/>
      <c r="BS5822" s="76"/>
      <c r="BT5822" s="76"/>
      <c r="BU5822" s="76"/>
      <c r="BV5822" s="76"/>
      <c r="BW5822" s="76"/>
      <c r="BX5822" s="76"/>
      <c r="BY5822" s="76"/>
      <c r="BZ5822" s="76"/>
      <c r="CA5822" s="76"/>
      <c r="CB5822" s="76"/>
      <c r="CC5822" s="76"/>
      <c r="CD5822" s="76"/>
      <c r="CE5822" s="76"/>
      <c r="CF5822" s="76"/>
      <c r="CG5822" s="76"/>
      <c r="CH5822" s="76"/>
    </row>
    <row r="5823" spans="1:86">
      <c r="A5823" s="76"/>
      <c r="B5823" s="77"/>
      <c r="C5823" s="76"/>
      <c r="D5823" s="76"/>
      <c r="E5823" s="76"/>
      <c r="F5823" s="76"/>
      <c r="G5823" s="76"/>
      <c r="H5823" s="76"/>
      <c r="I5823" s="76"/>
      <c r="J5823" s="76"/>
      <c r="K5823" s="76"/>
      <c r="L5823" s="76"/>
      <c r="M5823" s="76"/>
      <c r="N5823" s="76"/>
      <c r="O5823" s="76"/>
      <c r="P5823" s="76"/>
      <c r="Q5823" s="76"/>
      <c r="R5823" s="76"/>
      <c r="S5823" s="76"/>
      <c r="T5823" s="76"/>
      <c r="U5823" s="76"/>
      <c r="V5823" s="76"/>
      <c r="W5823" s="76"/>
      <c r="X5823" s="76"/>
      <c r="Y5823" s="76"/>
      <c r="Z5823" s="76"/>
      <c r="AA5823" s="76"/>
      <c r="AB5823" s="76"/>
      <c r="BG5823" s="76"/>
      <c r="BH5823" s="77"/>
      <c r="BI5823" s="76"/>
      <c r="BJ5823" s="76"/>
      <c r="BK5823" s="76"/>
      <c r="BL5823" s="76"/>
      <c r="BM5823" s="76"/>
      <c r="BN5823" s="76"/>
      <c r="BO5823" s="76"/>
      <c r="BP5823" s="76"/>
      <c r="BQ5823" s="76"/>
      <c r="BR5823" s="76"/>
      <c r="BS5823" s="76"/>
      <c r="BT5823" s="76"/>
      <c r="BU5823" s="76"/>
      <c r="BV5823" s="76"/>
      <c r="BW5823" s="76"/>
      <c r="BX5823" s="76"/>
      <c r="BY5823" s="76"/>
      <c r="BZ5823" s="76"/>
      <c r="CA5823" s="76"/>
      <c r="CB5823" s="76"/>
      <c r="CC5823" s="76"/>
      <c r="CD5823" s="76"/>
      <c r="CE5823" s="76"/>
      <c r="CF5823" s="76"/>
      <c r="CG5823" s="76"/>
      <c r="CH5823" s="76"/>
    </row>
    <row r="5824" spans="1:86">
      <c r="A5824" s="76"/>
      <c r="B5824" s="77"/>
      <c r="C5824" s="76"/>
      <c r="D5824" s="76"/>
      <c r="E5824" s="76"/>
      <c r="F5824" s="76"/>
      <c r="G5824" s="76"/>
      <c r="H5824" s="76"/>
      <c r="I5824" s="76"/>
      <c r="J5824" s="76"/>
      <c r="K5824" s="76"/>
      <c r="L5824" s="76"/>
      <c r="M5824" s="76"/>
      <c r="N5824" s="76"/>
      <c r="O5824" s="76"/>
      <c r="P5824" s="76"/>
      <c r="Q5824" s="76"/>
      <c r="R5824" s="76"/>
      <c r="S5824" s="76"/>
      <c r="T5824" s="76"/>
      <c r="U5824" s="76"/>
      <c r="V5824" s="76"/>
      <c r="W5824" s="76"/>
      <c r="X5824" s="76"/>
      <c r="Y5824" s="76"/>
      <c r="Z5824" s="76"/>
      <c r="AA5824" s="76"/>
      <c r="AB5824" s="76"/>
      <c r="BG5824" s="76"/>
      <c r="BH5824" s="77"/>
      <c r="BI5824" s="76"/>
      <c r="BJ5824" s="76"/>
      <c r="BK5824" s="76"/>
      <c r="BL5824" s="76"/>
      <c r="BM5824" s="76"/>
      <c r="BN5824" s="76"/>
      <c r="BO5824" s="76"/>
      <c r="BP5824" s="76"/>
      <c r="BQ5824" s="76"/>
      <c r="BR5824" s="76"/>
      <c r="BS5824" s="76"/>
      <c r="BT5824" s="76"/>
      <c r="BU5824" s="76"/>
      <c r="BV5824" s="76"/>
      <c r="BW5824" s="76"/>
      <c r="BX5824" s="76"/>
      <c r="BY5824" s="76"/>
      <c r="BZ5824" s="76"/>
      <c r="CA5824" s="76"/>
      <c r="CB5824" s="76"/>
      <c r="CC5824" s="76"/>
      <c r="CD5824" s="76"/>
      <c r="CE5824" s="76"/>
      <c r="CF5824" s="76"/>
      <c r="CG5824" s="76"/>
      <c r="CH5824" s="76"/>
    </row>
    <row r="5825" spans="1:86">
      <c r="A5825" s="76"/>
      <c r="B5825" s="77"/>
      <c r="C5825" s="76"/>
      <c r="D5825" s="76"/>
      <c r="E5825" s="76"/>
      <c r="F5825" s="76"/>
      <c r="G5825" s="76"/>
      <c r="H5825" s="76"/>
      <c r="I5825" s="76"/>
      <c r="J5825" s="76"/>
      <c r="K5825" s="76"/>
      <c r="L5825" s="76"/>
      <c r="M5825" s="76"/>
      <c r="N5825" s="76"/>
      <c r="O5825" s="76"/>
      <c r="P5825" s="76"/>
      <c r="Q5825" s="76"/>
      <c r="R5825" s="76"/>
      <c r="S5825" s="76"/>
      <c r="T5825" s="76"/>
      <c r="U5825" s="76"/>
      <c r="V5825" s="76"/>
      <c r="W5825" s="76"/>
      <c r="X5825" s="76"/>
      <c r="Y5825" s="76"/>
      <c r="Z5825" s="76"/>
      <c r="AA5825" s="76"/>
      <c r="AB5825" s="76"/>
      <c r="BG5825" s="76"/>
      <c r="BH5825" s="77"/>
      <c r="BI5825" s="76"/>
      <c r="BJ5825" s="76"/>
      <c r="BK5825" s="76"/>
      <c r="BL5825" s="76"/>
      <c r="BM5825" s="76"/>
      <c r="BN5825" s="76"/>
      <c r="BO5825" s="76"/>
      <c r="BP5825" s="76"/>
      <c r="BQ5825" s="76"/>
      <c r="BR5825" s="76"/>
      <c r="BS5825" s="76"/>
      <c r="BT5825" s="76"/>
      <c r="BU5825" s="76"/>
      <c r="BV5825" s="76"/>
      <c r="BW5825" s="76"/>
      <c r="BX5825" s="76"/>
      <c r="BY5825" s="76"/>
      <c r="BZ5825" s="76"/>
      <c r="CA5825" s="76"/>
      <c r="CB5825" s="76"/>
      <c r="CC5825" s="76"/>
      <c r="CD5825" s="76"/>
      <c r="CE5825" s="76"/>
      <c r="CF5825" s="76"/>
      <c r="CG5825" s="76"/>
      <c r="CH5825" s="76"/>
    </row>
    <row r="5826" spans="1:86">
      <c r="A5826" s="76"/>
      <c r="B5826" s="77"/>
      <c r="C5826" s="76"/>
      <c r="D5826" s="76"/>
      <c r="E5826" s="76"/>
      <c r="F5826" s="76"/>
      <c r="G5826" s="76"/>
      <c r="H5826" s="76"/>
      <c r="I5826" s="76"/>
      <c r="J5826" s="76"/>
      <c r="K5826" s="76"/>
      <c r="L5826" s="76"/>
      <c r="M5826" s="76"/>
      <c r="N5826" s="76"/>
      <c r="O5826" s="76"/>
      <c r="P5826" s="76"/>
      <c r="Q5826" s="76"/>
      <c r="R5826" s="76"/>
      <c r="S5826" s="76"/>
      <c r="T5826" s="76"/>
      <c r="U5826" s="76"/>
      <c r="V5826" s="76"/>
      <c r="W5826" s="76"/>
      <c r="X5826" s="76"/>
      <c r="Y5826" s="76"/>
      <c r="Z5826" s="76"/>
      <c r="AA5826" s="76"/>
      <c r="AB5826" s="76"/>
      <c r="BG5826" s="76"/>
      <c r="BH5826" s="77"/>
      <c r="BI5826" s="76"/>
      <c r="BJ5826" s="76"/>
      <c r="BK5826" s="76"/>
      <c r="BL5826" s="76"/>
      <c r="BM5826" s="76"/>
      <c r="BN5826" s="76"/>
      <c r="BO5826" s="76"/>
      <c r="BP5826" s="76"/>
      <c r="BQ5826" s="76"/>
      <c r="BR5826" s="76"/>
      <c r="BS5826" s="76"/>
      <c r="BT5826" s="76"/>
      <c r="BU5826" s="76"/>
      <c r="BV5826" s="76"/>
      <c r="BW5826" s="76"/>
      <c r="BX5826" s="76"/>
      <c r="BY5826" s="76"/>
      <c r="BZ5826" s="76"/>
      <c r="CA5826" s="76"/>
      <c r="CB5826" s="76"/>
      <c r="CC5826" s="76"/>
      <c r="CD5826" s="76"/>
      <c r="CE5826" s="76"/>
      <c r="CF5826" s="76"/>
      <c r="CG5826" s="76"/>
      <c r="CH5826" s="76"/>
    </row>
    <row r="5827" spans="1:86">
      <c r="A5827" s="76"/>
      <c r="B5827" s="77"/>
      <c r="C5827" s="76"/>
      <c r="D5827" s="76"/>
      <c r="E5827" s="76"/>
      <c r="F5827" s="76"/>
      <c r="G5827" s="76"/>
      <c r="H5827" s="76"/>
      <c r="I5827" s="76"/>
      <c r="J5827" s="76"/>
      <c r="K5827" s="76"/>
      <c r="L5827" s="76"/>
      <c r="M5827" s="76"/>
      <c r="N5827" s="76"/>
      <c r="O5827" s="76"/>
      <c r="P5827" s="76"/>
      <c r="Q5827" s="76"/>
      <c r="R5827" s="76"/>
      <c r="S5827" s="76"/>
      <c r="T5827" s="76"/>
      <c r="U5827" s="76"/>
      <c r="V5827" s="76"/>
      <c r="W5827" s="76"/>
      <c r="X5827" s="76"/>
      <c r="Y5827" s="76"/>
      <c r="Z5827" s="76"/>
      <c r="AA5827" s="76"/>
      <c r="AB5827" s="76"/>
      <c r="BG5827" s="76"/>
      <c r="BH5827" s="77"/>
      <c r="BI5827" s="76"/>
      <c r="BJ5827" s="76"/>
      <c r="BK5827" s="76"/>
      <c r="BL5827" s="76"/>
      <c r="BM5827" s="76"/>
      <c r="BN5827" s="76"/>
      <c r="BO5827" s="76"/>
      <c r="BP5827" s="76"/>
      <c r="BQ5827" s="76"/>
      <c r="BR5827" s="76"/>
      <c r="BS5827" s="76"/>
      <c r="BT5827" s="76"/>
      <c r="BU5827" s="76"/>
      <c r="BV5827" s="76"/>
      <c r="BW5827" s="76"/>
      <c r="BX5827" s="76"/>
      <c r="BY5827" s="76"/>
      <c r="BZ5827" s="76"/>
      <c r="CA5827" s="76"/>
      <c r="CB5827" s="76"/>
      <c r="CC5827" s="76"/>
      <c r="CD5827" s="76"/>
      <c r="CE5827" s="76"/>
      <c r="CF5827" s="76"/>
      <c r="CG5827" s="76"/>
      <c r="CH5827" s="76"/>
    </row>
    <row r="5828" spans="1:86">
      <c r="A5828" s="76"/>
      <c r="B5828" s="77"/>
      <c r="C5828" s="76"/>
      <c r="D5828" s="76"/>
      <c r="E5828" s="76"/>
      <c r="F5828" s="76"/>
      <c r="G5828" s="76"/>
      <c r="H5828" s="76"/>
      <c r="I5828" s="76"/>
      <c r="J5828" s="76"/>
      <c r="K5828" s="76"/>
      <c r="L5828" s="76"/>
      <c r="M5828" s="76"/>
      <c r="N5828" s="76"/>
      <c r="O5828" s="76"/>
      <c r="P5828" s="76"/>
      <c r="Q5828" s="76"/>
      <c r="R5828" s="76"/>
      <c r="S5828" s="76"/>
      <c r="T5828" s="76"/>
      <c r="U5828" s="76"/>
      <c r="V5828" s="76"/>
      <c r="W5828" s="76"/>
      <c r="X5828" s="76"/>
      <c r="Y5828" s="76"/>
      <c r="Z5828" s="76"/>
      <c r="AA5828" s="76"/>
      <c r="AB5828" s="76"/>
      <c r="BG5828" s="76"/>
      <c r="BH5828" s="77"/>
      <c r="BI5828" s="76"/>
      <c r="BJ5828" s="76"/>
      <c r="BK5828" s="76"/>
      <c r="BL5828" s="76"/>
      <c r="BM5828" s="76"/>
      <c r="BN5828" s="76"/>
      <c r="BO5828" s="76"/>
      <c r="BP5828" s="76"/>
      <c r="BQ5828" s="76"/>
      <c r="BR5828" s="76"/>
      <c r="BS5828" s="76"/>
      <c r="BT5828" s="76"/>
      <c r="BU5828" s="76"/>
      <c r="BV5828" s="76"/>
      <c r="BW5828" s="76"/>
      <c r="BX5828" s="76"/>
      <c r="BY5828" s="76"/>
      <c r="BZ5828" s="76"/>
      <c r="CA5828" s="76"/>
      <c r="CB5828" s="76"/>
      <c r="CC5828" s="76"/>
      <c r="CD5828" s="76"/>
      <c r="CE5828" s="76"/>
      <c r="CF5828" s="76"/>
      <c r="CG5828" s="76"/>
      <c r="CH5828" s="76"/>
    </row>
    <row r="5829" spans="1:86">
      <c r="A5829" s="76"/>
      <c r="B5829" s="77"/>
      <c r="C5829" s="76"/>
      <c r="D5829" s="76"/>
      <c r="E5829" s="76"/>
      <c r="F5829" s="76"/>
      <c r="G5829" s="76"/>
      <c r="H5829" s="76"/>
      <c r="I5829" s="76"/>
      <c r="J5829" s="76"/>
      <c r="K5829" s="76"/>
      <c r="L5829" s="76"/>
      <c r="M5829" s="76"/>
      <c r="N5829" s="76"/>
      <c r="O5829" s="76"/>
      <c r="P5829" s="76"/>
      <c r="Q5829" s="76"/>
      <c r="R5829" s="76"/>
      <c r="S5829" s="76"/>
      <c r="T5829" s="76"/>
      <c r="U5829" s="76"/>
      <c r="V5829" s="76"/>
      <c r="W5829" s="76"/>
      <c r="X5829" s="76"/>
      <c r="Y5829" s="76"/>
      <c r="Z5829" s="76"/>
      <c r="AA5829" s="76"/>
      <c r="AB5829" s="76"/>
      <c r="BG5829" s="76"/>
      <c r="BH5829" s="77"/>
      <c r="BI5829" s="76"/>
      <c r="BJ5829" s="76"/>
      <c r="BK5829" s="76"/>
      <c r="BL5829" s="76"/>
      <c r="BM5829" s="76"/>
      <c r="BN5829" s="76"/>
      <c r="BO5829" s="76"/>
      <c r="BP5829" s="76"/>
      <c r="BQ5829" s="76"/>
      <c r="BR5829" s="76"/>
      <c r="BS5829" s="76"/>
      <c r="BT5829" s="76"/>
      <c r="BU5829" s="76"/>
      <c r="BV5829" s="76"/>
      <c r="BW5829" s="76"/>
      <c r="BX5829" s="76"/>
      <c r="BY5829" s="76"/>
      <c r="BZ5829" s="76"/>
      <c r="CA5829" s="76"/>
      <c r="CB5829" s="76"/>
      <c r="CC5829" s="76"/>
      <c r="CD5829" s="76"/>
      <c r="CE5829" s="76"/>
      <c r="CF5829" s="76"/>
      <c r="CG5829" s="76"/>
      <c r="CH5829" s="76"/>
    </row>
    <row r="5830" spans="1:86">
      <c r="A5830" s="76"/>
      <c r="B5830" s="77"/>
      <c r="C5830" s="76"/>
      <c r="D5830" s="76"/>
      <c r="E5830" s="76"/>
      <c r="F5830" s="76"/>
      <c r="G5830" s="76"/>
      <c r="H5830" s="76"/>
      <c r="I5830" s="76"/>
      <c r="J5830" s="76"/>
      <c r="K5830" s="76"/>
      <c r="L5830" s="76"/>
      <c r="M5830" s="76"/>
      <c r="N5830" s="76"/>
      <c r="O5830" s="76"/>
      <c r="P5830" s="76"/>
      <c r="Q5830" s="76"/>
      <c r="R5830" s="76"/>
      <c r="S5830" s="76"/>
      <c r="T5830" s="76"/>
      <c r="U5830" s="76"/>
      <c r="V5830" s="76"/>
      <c r="W5830" s="76"/>
      <c r="X5830" s="76"/>
      <c r="Y5830" s="76"/>
      <c r="Z5830" s="76"/>
      <c r="AA5830" s="76"/>
      <c r="AB5830" s="76"/>
      <c r="BG5830" s="76"/>
      <c r="BH5830" s="77"/>
      <c r="BI5830" s="76"/>
      <c r="BJ5830" s="76"/>
      <c r="BK5830" s="76"/>
      <c r="BL5830" s="76"/>
      <c r="BM5830" s="76"/>
      <c r="BN5830" s="76"/>
      <c r="BO5830" s="76"/>
      <c r="BP5830" s="76"/>
      <c r="BQ5830" s="76"/>
      <c r="BR5830" s="76"/>
      <c r="BS5830" s="76"/>
      <c r="BT5830" s="76"/>
      <c r="BU5830" s="76"/>
      <c r="BV5830" s="76"/>
      <c r="BW5830" s="76"/>
      <c r="BX5830" s="76"/>
      <c r="BY5830" s="76"/>
      <c r="BZ5830" s="76"/>
      <c r="CA5830" s="76"/>
      <c r="CB5830" s="76"/>
      <c r="CC5830" s="76"/>
      <c r="CD5830" s="76"/>
      <c r="CE5830" s="76"/>
      <c r="CF5830" s="76"/>
      <c r="CG5830" s="76"/>
      <c r="CH5830" s="76"/>
    </row>
    <row r="5831" spans="1:86">
      <c r="A5831" s="76"/>
      <c r="B5831" s="77"/>
      <c r="C5831" s="76"/>
      <c r="D5831" s="76"/>
      <c r="E5831" s="76"/>
      <c r="F5831" s="76"/>
      <c r="G5831" s="76"/>
      <c r="H5831" s="76"/>
      <c r="I5831" s="76"/>
      <c r="J5831" s="76"/>
      <c r="K5831" s="76"/>
      <c r="L5831" s="76"/>
      <c r="M5831" s="76"/>
      <c r="N5831" s="76"/>
      <c r="O5831" s="76"/>
      <c r="P5831" s="76"/>
      <c r="Q5831" s="76"/>
      <c r="R5831" s="76"/>
      <c r="S5831" s="76"/>
      <c r="T5831" s="76"/>
      <c r="U5831" s="76"/>
      <c r="V5831" s="76"/>
      <c r="W5831" s="76"/>
      <c r="X5831" s="76"/>
      <c r="Y5831" s="76"/>
      <c r="Z5831" s="76"/>
      <c r="AA5831" s="76"/>
      <c r="AB5831" s="76"/>
      <c r="BG5831" s="76"/>
      <c r="BH5831" s="77"/>
      <c r="BI5831" s="76"/>
      <c r="BJ5831" s="76"/>
      <c r="BK5831" s="76"/>
      <c r="BL5831" s="76"/>
      <c r="BM5831" s="76"/>
      <c r="BN5831" s="76"/>
      <c r="BO5831" s="76"/>
      <c r="BP5831" s="76"/>
      <c r="BQ5831" s="76"/>
      <c r="BR5831" s="76"/>
      <c r="BS5831" s="76"/>
      <c r="BT5831" s="76"/>
      <c r="BU5831" s="76"/>
      <c r="BV5831" s="76"/>
      <c r="BW5831" s="76"/>
      <c r="BX5831" s="76"/>
      <c r="BY5831" s="76"/>
      <c r="BZ5831" s="76"/>
      <c r="CA5831" s="76"/>
      <c r="CB5831" s="76"/>
      <c r="CC5831" s="76"/>
      <c r="CD5831" s="76"/>
      <c r="CE5831" s="76"/>
      <c r="CF5831" s="76"/>
      <c r="CG5831" s="76"/>
      <c r="CH5831" s="76"/>
    </row>
    <row r="5832" spans="1:86">
      <c r="A5832" s="76"/>
      <c r="B5832" s="77"/>
      <c r="C5832" s="76"/>
      <c r="D5832" s="76"/>
      <c r="E5832" s="76"/>
      <c r="F5832" s="76"/>
      <c r="G5832" s="76"/>
      <c r="H5832" s="76"/>
      <c r="I5832" s="76"/>
      <c r="J5832" s="76"/>
      <c r="K5832" s="76"/>
      <c r="L5832" s="76"/>
      <c r="M5832" s="76"/>
      <c r="N5832" s="76"/>
      <c r="O5832" s="76"/>
      <c r="P5832" s="76"/>
      <c r="Q5832" s="76"/>
      <c r="R5832" s="76"/>
      <c r="S5832" s="76"/>
      <c r="T5832" s="76"/>
      <c r="U5832" s="76"/>
      <c r="V5832" s="76"/>
      <c r="W5832" s="76"/>
      <c r="X5832" s="76"/>
      <c r="Y5832" s="76"/>
      <c r="Z5832" s="76"/>
      <c r="AA5832" s="76"/>
      <c r="AB5832" s="76"/>
      <c r="BG5832" s="76"/>
      <c r="BH5832" s="77"/>
      <c r="BI5832" s="76"/>
      <c r="BJ5832" s="76"/>
      <c r="BK5832" s="76"/>
      <c r="BL5832" s="76"/>
      <c r="BM5832" s="76"/>
      <c r="BN5832" s="76"/>
      <c r="BO5832" s="76"/>
      <c r="BP5832" s="76"/>
      <c r="BQ5832" s="76"/>
      <c r="BR5832" s="76"/>
      <c r="BS5832" s="76"/>
      <c r="BT5832" s="76"/>
      <c r="BU5832" s="76"/>
      <c r="BV5832" s="76"/>
      <c r="BW5832" s="76"/>
      <c r="BX5832" s="76"/>
      <c r="BY5832" s="76"/>
      <c r="BZ5832" s="76"/>
      <c r="CA5832" s="76"/>
      <c r="CB5832" s="76"/>
      <c r="CC5832" s="76"/>
      <c r="CD5832" s="76"/>
      <c r="CE5832" s="76"/>
      <c r="CF5832" s="76"/>
      <c r="CG5832" s="76"/>
      <c r="CH5832" s="76"/>
    </row>
    <row r="5833" spans="1:86">
      <c r="A5833" s="76"/>
      <c r="B5833" s="77"/>
      <c r="C5833" s="76"/>
      <c r="D5833" s="76"/>
      <c r="E5833" s="76"/>
      <c r="F5833" s="76"/>
      <c r="G5833" s="76"/>
      <c r="H5833" s="76"/>
      <c r="I5833" s="76"/>
      <c r="J5833" s="76"/>
      <c r="K5833" s="76"/>
      <c r="L5833" s="76"/>
      <c r="M5833" s="76"/>
      <c r="N5833" s="76"/>
      <c r="O5833" s="76"/>
      <c r="P5833" s="76"/>
      <c r="Q5833" s="76"/>
      <c r="R5833" s="76"/>
      <c r="S5833" s="76"/>
      <c r="T5833" s="76"/>
      <c r="U5833" s="76"/>
      <c r="V5833" s="76"/>
      <c r="W5833" s="76"/>
      <c r="X5833" s="76"/>
      <c r="Y5833" s="76"/>
      <c r="Z5833" s="76"/>
      <c r="AA5833" s="76"/>
      <c r="AB5833" s="76"/>
      <c r="BG5833" s="76"/>
      <c r="BH5833" s="77"/>
      <c r="BI5833" s="76"/>
      <c r="BJ5833" s="76"/>
      <c r="BK5833" s="76"/>
      <c r="BL5833" s="76"/>
      <c r="BM5833" s="76"/>
      <c r="BN5833" s="76"/>
      <c r="BO5833" s="76"/>
      <c r="BP5833" s="76"/>
      <c r="BQ5833" s="76"/>
      <c r="BR5833" s="76"/>
      <c r="BS5833" s="76"/>
      <c r="BT5833" s="76"/>
      <c r="BU5833" s="76"/>
      <c r="BV5833" s="76"/>
      <c r="BW5833" s="76"/>
      <c r="BX5833" s="76"/>
      <c r="BY5833" s="76"/>
      <c r="BZ5833" s="76"/>
      <c r="CA5833" s="76"/>
      <c r="CB5833" s="76"/>
      <c r="CC5833" s="76"/>
      <c r="CD5833" s="76"/>
      <c r="CE5833" s="76"/>
      <c r="CF5833" s="76"/>
      <c r="CG5833" s="76"/>
      <c r="CH5833" s="76"/>
    </row>
    <row r="5834" spans="1:86">
      <c r="A5834" s="76"/>
      <c r="B5834" s="77"/>
      <c r="C5834" s="76"/>
      <c r="D5834" s="76"/>
      <c r="E5834" s="76"/>
      <c r="F5834" s="76"/>
      <c r="G5834" s="76"/>
      <c r="H5834" s="76"/>
      <c r="I5834" s="76"/>
      <c r="J5834" s="76"/>
      <c r="K5834" s="76"/>
      <c r="L5834" s="76"/>
      <c r="M5834" s="76"/>
      <c r="N5834" s="76"/>
      <c r="O5834" s="76"/>
      <c r="P5834" s="76"/>
      <c r="Q5834" s="76"/>
      <c r="R5834" s="76"/>
      <c r="S5834" s="76"/>
      <c r="T5834" s="76"/>
      <c r="U5834" s="76"/>
      <c r="V5834" s="76"/>
      <c r="W5834" s="76"/>
      <c r="X5834" s="76"/>
      <c r="Y5834" s="76"/>
      <c r="Z5834" s="76"/>
      <c r="AA5834" s="76"/>
      <c r="AB5834" s="76"/>
      <c r="BG5834" s="76"/>
      <c r="BH5834" s="77"/>
      <c r="BI5834" s="76"/>
      <c r="BJ5834" s="76"/>
      <c r="BK5834" s="76"/>
      <c r="BL5834" s="76"/>
      <c r="BM5834" s="76"/>
      <c r="BN5834" s="76"/>
      <c r="BO5834" s="76"/>
      <c r="BP5834" s="76"/>
      <c r="BQ5834" s="76"/>
      <c r="BR5834" s="76"/>
      <c r="BS5834" s="76"/>
      <c r="BT5834" s="76"/>
      <c r="BU5834" s="76"/>
      <c r="BV5834" s="76"/>
      <c r="BW5834" s="76"/>
      <c r="BX5834" s="76"/>
      <c r="BY5834" s="76"/>
      <c r="BZ5834" s="76"/>
      <c r="CA5834" s="76"/>
      <c r="CB5834" s="76"/>
      <c r="CC5834" s="76"/>
      <c r="CD5834" s="76"/>
      <c r="CE5834" s="76"/>
      <c r="CF5834" s="76"/>
      <c r="CG5834" s="76"/>
      <c r="CH5834" s="76"/>
    </row>
    <row r="5835" spans="1:86">
      <c r="A5835" s="76"/>
      <c r="B5835" s="77"/>
      <c r="C5835" s="76"/>
      <c r="D5835" s="76"/>
      <c r="E5835" s="76"/>
      <c r="F5835" s="76"/>
      <c r="G5835" s="76"/>
      <c r="H5835" s="76"/>
      <c r="I5835" s="76"/>
      <c r="J5835" s="76"/>
      <c r="K5835" s="76"/>
      <c r="L5835" s="76"/>
      <c r="M5835" s="76"/>
      <c r="N5835" s="76"/>
      <c r="O5835" s="76"/>
      <c r="P5835" s="76"/>
      <c r="Q5835" s="76"/>
      <c r="R5835" s="76"/>
      <c r="S5835" s="76"/>
      <c r="T5835" s="76"/>
      <c r="U5835" s="76"/>
      <c r="V5835" s="76"/>
      <c r="W5835" s="76"/>
      <c r="X5835" s="76"/>
      <c r="Y5835" s="76"/>
      <c r="Z5835" s="76"/>
      <c r="AA5835" s="76"/>
      <c r="AB5835" s="76"/>
      <c r="BG5835" s="76"/>
      <c r="BH5835" s="77"/>
      <c r="BI5835" s="76"/>
      <c r="BJ5835" s="76"/>
      <c r="BK5835" s="76"/>
      <c r="BL5835" s="76"/>
      <c r="BM5835" s="76"/>
      <c r="BN5835" s="76"/>
      <c r="BO5835" s="76"/>
      <c r="BP5835" s="76"/>
      <c r="BQ5835" s="76"/>
      <c r="BR5835" s="76"/>
      <c r="BS5835" s="76"/>
      <c r="BT5835" s="76"/>
      <c r="BU5835" s="76"/>
      <c r="BV5835" s="76"/>
      <c r="BW5835" s="76"/>
      <c r="BX5835" s="76"/>
      <c r="BY5835" s="76"/>
      <c r="BZ5835" s="76"/>
      <c r="CA5835" s="76"/>
      <c r="CB5835" s="76"/>
      <c r="CC5835" s="76"/>
      <c r="CD5835" s="76"/>
      <c r="CE5835" s="76"/>
      <c r="CF5835" s="76"/>
      <c r="CG5835" s="76"/>
      <c r="CH5835" s="76"/>
    </row>
    <row r="5836" spans="1:86">
      <c r="A5836" s="76"/>
      <c r="B5836" s="77"/>
      <c r="C5836" s="76"/>
      <c r="D5836" s="76"/>
      <c r="E5836" s="76"/>
      <c r="F5836" s="76"/>
      <c r="G5836" s="76"/>
      <c r="H5836" s="76"/>
      <c r="I5836" s="76"/>
      <c r="J5836" s="76"/>
      <c r="K5836" s="76"/>
      <c r="L5836" s="76"/>
      <c r="M5836" s="76"/>
      <c r="N5836" s="76"/>
      <c r="O5836" s="76"/>
      <c r="P5836" s="76"/>
      <c r="Q5836" s="76"/>
      <c r="R5836" s="76"/>
      <c r="S5836" s="76"/>
      <c r="T5836" s="76"/>
      <c r="U5836" s="76"/>
      <c r="V5836" s="76"/>
      <c r="W5836" s="76"/>
      <c r="X5836" s="76"/>
      <c r="Y5836" s="76"/>
      <c r="Z5836" s="76"/>
      <c r="AA5836" s="76"/>
      <c r="AB5836" s="76"/>
      <c r="BG5836" s="76"/>
      <c r="BH5836" s="77"/>
      <c r="BI5836" s="76"/>
      <c r="BJ5836" s="76"/>
      <c r="BK5836" s="76"/>
      <c r="BL5836" s="76"/>
      <c r="BM5836" s="76"/>
      <c r="BN5836" s="76"/>
      <c r="BO5836" s="76"/>
      <c r="BP5836" s="76"/>
      <c r="BQ5836" s="76"/>
      <c r="BR5836" s="76"/>
      <c r="BS5836" s="76"/>
      <c r="BT5836" s="76"/>
      <c r="BU5836" s="76"/>
      <c r="BV5836" s="76"/>
      <c r="BW5836" s="76"/>
      <c r="BX5836" s="76"/>
      <c r="BY5836" s="76"/>
      <c r="BZ5836" s="76"/>
      <c r="CA5836" s="76"/>
      <c r="CB5836" s="76"/>
      <c r="CC5836" s="76"/>
      <c r="CD5836" s="76"/>
      <c r="CE5836" s="76"/>
      <c r="CF5836" s="76"/>
      <c r="CG5836" s="76"/>
      <c r="CH5836" s="76"/>
    </row>
    <row r="5837" spans="1:86">
      <c r="A5837" s="76"/>
      <c r="B5837" s="77"/>
      <c r="C5837" s="76"/>
      <c r="D5837" s="76"/>
      <c r="E5837" s="76"/>
      <c r="F5837" s="76"/>
      <c r="G5837" s="76"/>
      <c r="H5837" s="76"/>
      <c r="I5837" s="76"/>
      <c r="J5837" s="76"/>
      <c r="K5837" s="76"/>
      <c r="L5837" s="76"/>
      <c r="M5837" s="76"/>
      <c r="N5837" s="76"/>
      <c r="O5837" s="76"/>
      <c r="P5837" s="76"/>
      <c r="Q5837" s="76"/>
      <c r="R5837" s="76"/>
      <c r="S5837" s="76"/>
      <c r="T5837" s="76"/>
      <c r="U5837" s="76"/>
      <c r="V5837" s="76"/>
      <c r="W5837" s="76"/>
      <c r="X5837" s="76"/>
      <c r="Y5837" s="76"/>
      <c r="Z5837" s="76"/>
      <c r="AA5837" s="76"/>
      <c r="AB5837" s="76"/>
      <c r="BG5837" s="76"/>
      <c r="BH5837" s="77"/>
      <c r="BI5837" s="76"/>
      <c r="BJ5837" s="76"/>
      <c r="BK5837" s="76"/>
      <c r="BL5837" s="76"/>
      <c r="BM5837" s="76"/>
      <c r="BN5837" s="76"/>
      <c r="BO5837" s="76"/>
      <c r="BP5837" s="76"/>
      <c r="BQ5837" s="76"/>
      <c r="BR5837" s="76"/>
      <c r="BS5837" s="76"/>
      <c r="BT5837" s="76"/>
      <c r="BU5837" s="76"/>
      <c r="BV5837" s="76"/>
      <c r="BW5837" s="76"/>
      <c r="BX5837" s="76"/>
      <c r="BY5837" s="76"/>
      <c r="BZ5837" s="76"/>
      <c r="CA5837" s="76"/>
      <c r="CB5837" s="76"/>
      <c r="CC5837" s="76"/>
      <c r="CD5837" s="76"/>
      <c r="CE5837" s="76"/>
      <c r="CF5837" s="76"/>
      <c r="CG5837" s="76"/>
      <c r="CH5837" s="76"/>
    </row>
    <row r="5838" spans="1:86">
      <c r="A5838" s="76"/>
      <c r="B5838" s="77"/>
      <c r="C5838" s="76"/>
      <c r="D5838" s="76"/>
      <c r="E5838" s="76"/>
      <c r="F5838" s="76"/>
      <c r="G5838" s="76"/>
      <c r="H5838" s="76"/>
      <c r="I5838" s="76"/>
      <c r="J5838" s="76"/>
      <c r="K5838" s="76"/>
      <c r="L5838" s="76"/>
      <c r="M5838" s="76"/>
      <c r="N5838" s="76"/>
      <c r="O5838" s="76"/>
      <c r="P5838" s="76"/>
      <c r="Q5838" s="76"/>
      <c r="R5838" s="76"/>
      <c r="S5838" s="76"/>
      <c r="T5838" s="76"/>
      <c r="U5838" s="76"/>
      <c r="V5838" s="76"/>
      <c r="W5838" s="76"/>
      <c r="X5838" s="76"/>
      <c r="Y5838" s="76"/>
      <c r="Z5838" s="76"/>
      <c r="AA5838" s="76"/>
      <c r="AB5838" s="76"/>
      <c r="BG5838" s="76"/>
      <c r="BH5838" s="77"/>
      <c r="BI5838" s="76"/>
      <c r="BJ5838" s="76"/>
      <c r="BK5838" s="76"/>
      <c r="BL5838" s="76"/>
      <c r="BM5838" s="76"/>
      <c r="BN5838" s="76"/>
      <c r="BO5838" s="76"/>
      <c r="BP5838" s="76"/>
      <c r="BQ5838" s="76"/>
      <c r="BR5838" s="76"/>
      <c r="BS5838" s="76"/>
      <c r="BT5838" s="76"/>
      <c r="BU5838" s="76"/>
      <c r="BV5838" s="76"/>
      <c r="BW5838" s="76"/>
      <c r="BX5838" s="76"/>
      <c r="BY5838" s="76"/>
      <c r="BZ5838" s="76"/>
      <c r="CA5838" s="76"/>
      <c r="CB5838" s="76"/>
      <c r="CC5838" s="76"/>
      <c r="CD5838" s="76"/>
      <c r="CE5838" s="76"/>
      <c r="CF5838" s="76"/>
      <c r="CG5838" s="76"/>
      <c r="CH5838" s="76"/>
    </row>
    <row r="5839" spans="1:86">
      <c r="A5839" s="76"/>
      <c r="B5839" s="77"/>
      <c r="C5839" s="76"/>
      <c r="D5839" s="76"/>
      <c r="E5839" s="76"/>
      <c r="F5839" s="76"/>
      <c r="G5839" s="76"/>
      <c r="H5839" s="76"/>
      <c r="I5839" s="76"/>
      <c r="J5839" s="76"/>
      <c r="K5839" s="76"/>
      <c r="L5839" s="76"/>
      <c r="M5839" s="76"/>
      <c r="N5839" s="76"/>
      <c r="O5839" s="76"/>
      <c r="P5839" s="76"/>
      <c r="Q5839" s="76"/>
      <c r="R5839" s="76"/>
      <c r="S5839" s="76"/>
      <c r="T5839" s="76"/>
      <c r="U5839" s="76"/>
      <c r="V5839" s="76"/>
      <c r="W5839" s="76"/>
      <c r="X5839" s="76"/>
      <c r="Y5839" s="76"/>
      <c r="Z5839" s="76"/>
      <c r="AA5839" s="76"/>
      <c r="AB5839" s="76"/>
      <c r="BG5839" s="76"/>
      <c r="BH5839" s="77"/>
      <c r="BI5839" s="76"/>
      <c r="BJ5839" s="76"/>
      <c r="BK5839" s="76"/>
      <c r="BL5839" s="76"/>
      <c r="BM5839" s="76"/>
      <c r="BN5839" s="76"/>
      <c r="BO5839" s="76"/>
      <c r="BP5839" s="76"/>
      <c r="BQ5839" s="76"/>
      <c r="BR5839" s="76"/>
      <c r="BS5839" s="76"/>
      <c r="BT5839" s="76"/>
      <c r="BU5839" s="76"/>
      <c r="BV5839" s="76"/>
      <c r="BW5839" s="76"/>
      <c r="BX5839" s="76"/>
      <c r="BY5839" s="76"/>
      <c r="BZ5839" s="76"/>
      <c r="CA5839" s="76"/>
      <c r="CB5839" s="76"/>
      <c r="CC5839" s="76"/>
      <c r="CD5839" s="76"/>
      <c r="CE5839" s="76"/>
      <c r="CF5839" s="76"/>
      <c r="CG5839" s="76"/>
      <c r="CH5839" s="76"/>
    </row>
    <row r="5840" spans="1:86">
      <c r="A5840" s="76"/>
      <c r="B5840" s="77"/>
      <c r="C5840" s="76"/>
      <c r="D5840" s="76"/>
      <c r="E5840" s="76"/>
      <c r="F5840" s="76"/>
      <c r="G5840" s="76"/>
      <c r="H5840" s="76"/>
      <c r="I5840" s="76"/>
      <c r="J5840" s="76"/>
      <c r="K5840" s="76"/>
      <c r="L5840" s="76"/>
      <c r="M5840" s="76"/>
      <c r="N5840" s="76"/>
      <c r="O5840" s="76"/>
      <c r="P5840" s="76"/>
      <c r="Q5840" s="76"/>
      <c r="R5840" s="76"/>
      <c r="S5840" s="76"/>
      <c r="T5840" s="76"/>
      <c r="U5840" s="76"/>
      <c r="V5840" s="76"/>
      <c r="W5840" s="76"/>
      <c r="X5840" s="76"/>
      <c r="Y5840" s="76"/>
      <c r="Z5840" s="76"/>
      <c r="AA5840" s="76"/>
      <c r="AB5840" s="76"/>
      <c r="BG5840" s="76"/>
      <c r="BH5840" s="77"/>
      <c r="BI5840" s="76"/>
      <c r="BJ5840" s="76"/>
      <c r="BK5840" s="76"/>
      <c r="BL5840" s="76"/>
      <c r="BM5840" s="76"/>
      <c r="BN5840" s="76"/>
      <c r="BO5840" s="76"/>
      <c r="BP5840" s="76"/>
      <c r="BQ5840" s="76"/>
      <c r="BR5840" s="76"/>
      <c r="BS5840" s="76"/>
      <c r="BT5840" s="76"/>
      <c r="BU5840" s="76"/>
      <c r="BV5840" s="76"/>
      <c r="BW5840" s="76"/>
      <c r="BX5840" s="76"/>
      <c r="BY5840" s="76"/>
      <c r="BZ5840" s="76"/>
      <c r="CA5840" s="76"/>
      <c r="CB5840" s="76"/>
      <c r="CC5840" s="76"/>
      <c r="CD5840" s="76"/>
      <c r="CE5840" s="76"/>
      <c r="CF5840" s="76"/>
      <c r="CG5840" s="76"/>
      <c r="CH5840" s="76"/>
    </row>
    <row r="5841" spans="1:86">
      <c r="A5841" s="76"/>
      <c r="B5841" s="77"/>
      <c r="C5841" s="76"/>
      <c r="D5841" s="76"/>
      <c r="E5841" s="76"/>
      <c r="F5841" s="76"/>
      <c r="G5841" s="76"/>
      <c r="H5841" s="76"/>
      <c r="I5841" s="76"/>
      <c r="J5841" s="76"/>
      <c r="K5841" s="76"/>
      <c r="L5841" s="76"/>
      <c r="M5841" s="76"/>
      <c r="N5841" s="76"/>
      <c r="O5841" s="76"/>
      <c r="P5841" s="76"/>
      <c r="Q5841" s="76"/>
      <c r="R5841" s="76"/>
      <c r="S5841" s="76"/>
      <c r="T5841" s="76"/>
      <c r="U5841" s="76"/>
      <c r="V5841" s="76"/>
      <c r="W5841" s="76"/>
      <c r="X5841" s="76"/>
      <c r="Y5841" s="76"/>
      <c r="Z5841" s="76"/>
      <c r="AA5841" s="76"/>
      <c r="AB5841" s="76"/>
      <c r="BG5841" s="76"/>
      <c r="BH5841" s="77"/>
      <c r="BI5841" s="76"/>
      <c r="BJ5841" s="76"/>
      <c r="BK5841" s="76"/>
      <c r="BL5841" s="76"/>
      <c r="BM5841" s="76"/>
      <c r="BN5841" s="76"/>
      <c r="BO5841" s="76"/>
      <c r="BP5841" s="76"/>
      <c r="BQ5841" s="76"/>
      <c r="BR5841" s="76"/>
      <c r="BS5841" s="76"/>
      <c r="BT5841" s="76"/>
      <c r="BU5841" s="76"/>
      <c r="BV5841" s="76"/>
      <c r="BW5841" s="76"/>
      <c r="BX5841" s="76"/>
      <c r="BY5841" s="76"/>
      <c r="BZ5841" s="76"/>
      <c r="CA5841" s="76"/>
      <c r="CB5841" s="76"/>
      <c r="CC5841" s="76"/>
      <c r="CD5841" s="76"/>
      <c r="CE5841" s="76"/>
      <c r="CF5841" s="76"/>
      <c r="CG5841" s="76"/>
      <c r="CH5841" s="76"/>
    </row>
    <row r="5842" spans="1:86">
      <c r="A5842" s="76"/>
      <c r="B5842" s="77"/>
      <c r="C5842" s="76"/>
      <c r="D5842" s="76"/>
      <c r="E5842" s="76"/>
      <c r="F5842" s="76"/>
      <c r="G5842" s="76"/>
      <c r="H5842" s="76"/>
      <c r="I5842" s="76"/>
      <c r="J5842" s="76"/>
      <c r="K5842" s="76"/>
      <c r="L5842" s="76"/>
      <c r="M5842" s="76"/>
      <c r="N5842" s="76"/>
      <c r="O5842" s="76"/>
      <c r="P5842" s="76"/>
      <c r="Q5842" s="76"/>
      <c r="R5842" s="76"/>
      <c r="S5842" s="76"/>
      <c r="T5842" s="76"/>
      <c r="U5842" s="76"/>
      <c r="V5842" s="76"/>
      <c r="W5842" s="76"/>
      <c r="X5842" s="76"/>
      <c r="Y5842" s="76"/>
      <c r="Z5842" s="76"/>
      <c r="AA5842" s="76"/>
      <c r="AB5842" s="76"/>
      <c r="BG5842" s="76"/>
      <c r="BH5842" s="77"/>
      <c r="BI5842" s="76"/>
      <c r="BJ5842" s="76"/>
      <c r="BK5842" s="76"/>
      <c r="BL5842" s="76"/>
      <c r="BM5842" s="76"/>
      <c r="BN5842" s="76"/>
      <c r="BO5842" s="76"/>
      <c r="BP5842" s="76"/>
      <c r="BQ5842" s="76"/>
      <c r="BR5842" s="76"/>
      <c r="BS5842" s="76"/>
      <c r="BT5842" s="76"/>
      <c r="BU5842" s="76"/>
      <c r="BV5842" s="76"/>
      <c r="BW5842" s="76"/>
      <c r="BX5842" s="76"/>
      <c r="BY5842" s="76"/>
      <c r="BZ5842" s="76"/>
      <c r="CA5842" s="76"/>
      <c r="CB5842" s="76"/>
      <c r="CC5842" s="76"/>
      <c r="CD5842" s="76"/>
      <c r="CE5842" s="76"/>
      <c r="CF5842" s="76"/>
      <c r="CG5842" s="76"/>
      <c r="CH5842" s="76"/>
    </row>
    <row r="5843" spans="1:86">
      <c r="A5843" s="76"/>
      <c r="B5843" s="77"/>
      <c r="C5843" s="76"/>
      <c r="D5843" s="76"/>
      <c r="E5843" s="76"/>
      <c r="F5843" s="76"/>
      <c r="G5843" s="76"/>
      <c r="H5843" s="76"/>
      <c r="I5843" s="76"/>
      <c r="J5843" s="76"/>
      <c r="K5843" s="76"/>
      <c r="L5843" s="76"/>
      <c r="M5843" s="76"/>
      <c r="N5843" s="76"/>
      <c r="O5843" s="76"/>
      <c r="P5843" s="76"/>
      <c r="Q5843" s="76"/>
      <c r="R5843" s="76"/>
      <c r="S5843" s="76"/>
      <c r="T5843" s="76"/>
      <c r="U5843" s="76"/>
      <c r="V5843" s="76"/>
      <c r="W5843" s="76"/>
      <c r="X5843" s="76"/>
      <c r="Y5843" s="76"/>
      <c r="Z5843" s="76"/>
      <c r="AA5843" s="76"/>
      <c r="AB5843" s="76"/>
      <c r="BG5843" s="76"/>
      <c r="BH5843" s="77"/>
      <c r="BI5843" s="76"/>
      <c r="BJ5843" s="76"/>
      <c r="BK5843" s="76"/>
      <c r="BL5843" s="76"/>
      <c r="BM5843" s="76"/>
      <c r="BN5843" s="76"/>
      <c r="BO5843" s="76"/>
      <c r="BP5843" s="76"/>
      <c r="BQ5843" s="76"/>
      <c r="BR5843" s="76"/>
      <c r="BS5843" s="76"/>
      <c r="BT5843" s="76"/>
      <c r="BU5843" s="76"/>
      <c r="BV5843" s="76"/>
      <c r="BW5843" s="76"/>
      <c r="BX5843" s="76"/>
      <c r="BY5843" s="76"/>
      <c r="BZ5843" s="76"/>
      <c r="CA5843" s="76"/>
      <c r="CB5843" s="76"/>
      <c r="CC5843" s="76"/>
      <c r="CD5843" s="76"/>
      <c r="CE5843" s="76"/>
      <c r="CF5843" s="76"/>
      <c r="CG5843" s="76"/>
      <c r="CH5843" s="76"/>
    </row>
    <row r="5844" spans="1:86">
      <c r="A5844" s="76"/>
      <c r="B5844" s="77"/>
      <c r="C5844" s="76"/>
      <c r="D5844" s="76"/>
      <c r="E5844" s="76"/>
      <c r="F5844" s="76"/>
      <c r="G5844" s="76"/>
      <c r="H5844" s="76"/>
      <c r="I5844" s="76"/>
      <c r="J5844" s="76"/>
      <c r="K5844" s="76"/>
      <c r="L5844" s="76"/>
      <c r="M5844" s="76"/>
      <c r="N5844" s="76"/>
      <c r="O5844" s="76"/>
      <c r="P5844" s="76"/>
      <c r="Q5844" s="76"/>
      <c r="R5844" s="76"/>
      <c r="S5844" s="76"/>
      <c r="T5844" s="76"/>
      <c r="U5844" s="76"/>
      <c r="V5844" s="76"/>
      <c r="W5844" s="76"/>
      <c r="X5844" s="76"/>
      <c r="Y5844" s="76"/>
      <c r="Z5844" s="76"/>
      <c r="AA5844" s="76"/>
      <c r="AB5844" s="76"/>
      <c r="BG5844" s="76"/>
      <c r="BH5844" s="77"/>
      <c r="BI5844" s="76"/>
      <c r="BJ5844" s="76"/>
      <c r="BK5844" s="76"/>
      <c r="BL5844" s="76"/>
      <c r="BM5844" s="76"/>
      <c r="BN5844" s="76"/>
      <c r="BO5844" s="76"/>
      <c r="BP5844" s="76"/>
      <c r="BQ5844" s="76"/>
      <c r="BR5844" s="76"/>
      <c r="BS5844" s="76"/>
      <c r="BT5844" s="76"/>
      <c r="BU5844" s="76"/>
      <c r="BV5844" s="76"/>
      <c r="BW5844" s="76"/>
      <c r="BX5844" s="76"/>
      <c r="BY5844" s="76"/>
      <c r="BZ5844" s="76"/>
      <c r="CA5844" s="76"/>
      <c r="CB5844" s="76"/>
      <c r="CC5844" s="76"/>
      <c r="CD5844" s="76"/>
      <c r="CE5844" s="76"/>
      <c r="CF5844" s="76"/>
      <c r="CG5844" s="76"/>
      <c r="CH5844" s="76"/>
    </row>
    <row r="5845" spans="1:86">
      <c r="A5845" s="76"/>
      <c r="B5845" s="77"/>
      <c r="C5845" s="76"/>
      <c r="D5845" s="76"/>
      <c r="E5845" s="76"/>
      <c r="F5845" s="76"/>
      <c r="G5845" s="76"/>
      <c r="H5845" s="76"/>
      <c r="I5845" s="76"/>
      <c r="J5845" s="76"/>
      <c r="K5845" s="76"/>
      <c r="L5845" s="76"/>
      <c r="M5845" s="76"/>
      <c r="N5845" s="76"/>
      <c r="O5845" s="76"/>
      <c r="P5845" s="76"/>
      <c r="Q5845" s="76"/>
      <c r="R5845" s="76"/>
      <c r="S5845" s="76"/>
      <c r="T5845" s="76"/>
      <c r="U5845" s="76"/>
      <c r="V5845" s="76"/>
      <c r="W5845" s="76"/>
      <c r="X5845" s="76"/>
      <c r="Y5845" s="76"/>
      <c r="Z5845" s="76"/>
      <c r="AA5845" s="76"/>
      <c r="AB5845" s="76"/>
      <c r="BG5845" s="76"/>
      <c r="BH5845" s="77"/>
      <c r="BI5845" s="76"/>
      <c r="BJ5845" s="76"/>
      <c r="BK5845" s="76"/>
      <c r="BL5845" s="76"/>
      <c r="BM5845" s="76"/>
      <c r="BN5845" s="76"/>
      <c r="BO5845" s="76"/>
      <c r="BP5845" s="76"/>
      <c r="BQ5845" s="76"/>
      <c r="BR5845" s="76"/>
      <c r="BS5845" s="76"/>
      <c r="BT5845" s="76"/>
      <c r="BU5845" s="76"/>
      <c r="BV5845" s="76"/>
      <c r="BW5845" s="76"/>
      <c r="BX5845" s="76"/>
      <c r="BY5845" s="76"/>
      <c r="BZ5845" s="76"/>
      <c r="CA5845" s="76"/>
      <c r="CB5845" s="76"/>
      <c r="CC5845" s="76"/>
      <c r="CD5845" s="76"/>
      <c r="CE5845" s="76"/>
      <c r="CF5845" s="76"/>
      <c r="CG5845" s="76"/>
      <c r="CH5845" s="76"/>
    </row>
    <row r="5846" spans="1:86">
      <c r="A5846" s="76"/>
      <c r="B5846" s="77"/>
      <c r="C5846" s="76"/>
      <c r="D5846" s="76"/>
      <c r="E5846" s="76"/>
      <c r="F5846" s="76"/>
      <c r="G5846" s="76"/>
      <c r="H5846" s="76"/>
      <c r="I5846" s="76"/>
      <c r="J5846" s="76"/>
      <c r="K5846" s="76"/>
      <c r="L5846" s="76"/>
      <c r="M5846" s="76"/>
      <c r="N5846" s="76"/>
      <c r="O5846" s="76"/>
      <c r="P5846" s="76"/>
      <c r="Q5846" s="76"/>
      <c r="R5846" s="76"/>
      <c r="S5846" s="76"/>
      <c r="T5846" s="76"/>
      <c r="U5846" s="76"/>
      <c r="V5846" s="76"/>
      <c r="W5846" s="76"/>
      <c r="X5846" s="76"/>
      <c r="Y5846" s="76"/>
      <c r="Z5846" s="76"/>
      <c r="AA5846" s="76"/>
      <c r="AB5846" s="76"/>
      <c r="BG5846" s="76"/>
      <c r="BH5846" s="77"/>
      <c r="BI5846" s="76"/>
      <c r="BJ5846" s="76"/>
      <c r="BK5846" s="76"/>
      <c r="BL5846" s="76"/>
      <c r="BM5846" s="76"/>
      <c r="BN5846" s="76"/>
      <c r="BO5846" s="76"/>
      <c r="BP5846" s="76"/>
      <c r="BQ5846" s="76"/>
      <c r="BR5846" s="76"/>
      <c r="BS5846" s="76"/>
      <c r="BT5846" s="76"/>
      <c r="BU5846" s="76"/>
      <c r="BV5846" s="76"/>
      <c r="BW5846" s="76"/>
      <c r="BX5846" s="76"/>
      <c r="BY5846" s="76"/>
      <c r="BZ5846" s="76"/>
      <c r="CA5846" s="76"/>
      <c r="CB5846" s="76"/>
      <c r="CC5846" s="76"/>
      <c r="CD5846" s="76"/>
      <c r="CE5846" s="76"/>
      <c r="CF5846" s="76"/>
      <c r="CG5846" s="76"/>
      <c r="CH5846" s="76"/>
    </row>
    <row r="5847" spans="1:86">
      <c r="A5847" s="76"/>
      <c r="B5847" s="77"/>
      <c r="C5847" s="76"/>
      <c r="D5847" s="76"/>
      <c r="E5847" s="76"/>
      <c r="F5847" s="76"/>
      <c r="G5847" s="76"/>
      <c r="H5847" s="76"/>
      <c r="I5847" s="76"/>
      <c r="J5847" s="76"/>
      <c r="K5847" s="76"/>
      <c r="L5847" s="76"/>
      <c r="M5847" s="76"/>
      <c r="N5847" s="76"/>
      <c r="O5847" s="76"/>
      <c r="P5847" s="76"/>
      <c r="Q5847" s="76"/>
      <c r="R5847" s="76"/>
      <c r="S5847" s="76"/>
      <c r="T5847" s="76"/>
      <c r="U5847" s="76"/>
      <c r="V5847" s="76"/>
      <c r="W5847" s="76"/>
      <c r="X5847" s="76"/>
      <c r="Y5847" s="76"/>
      <c r="Z5847" s="76"/>
      <c r="AA5847" s="76"/>
      <c r="AB5847" s="76"/>
      <c r="BG5847" s="76"/>
      <c r="BH5847" s="77"/>
      <c r="BI5847" s="76"/>
      <c r="BJ5847" s="76"/>
      <c r="BK5847" s="76"/>
      <c r="BL5847" s="76"/>
      <c r="BM5847" s="76"/>
      <c r="BN5847" s="76"/>
      <c r="BO5847" s="76"/>
      <c r="BP5847" s="76"/>
      <c r="BQ5847" s="76"/>
      <c r="BR5847" s="76"/>
      <c r="BS5847" s="76"/>
      <c r="BT5847" s="76"/>
      <c r="BU5847" s="76"/>
      <c r="BV5847" s="76"/>
      <c r="BW5847" s="76"/>
      <c r="BX5847" s="76"/>
      <c r="BY5847" s="76"/>
      <c r="BZ5847" s="76"/>
      <c r="CA5847" s="76"/>
      <c r="CB5847" s="76"/>
      <c r="CC5847" s="76"/>
      <c r="CD5847" s="76"/>
      <c r="CE5847" s="76"/>
      <c r="CF5847" s="76"/>
      <c r="CG5847" s="76"/>
      <c r="CH5847" s="76"/>
    </row>
    <row r="5848" spans="1:86">
      <c r="A5848" s="76"/>
      <c r="B5848" s="77"/>
      <c r="C5848" s="76"/>
      <c r="D5848" s="76"/>
      <c r="E5848" s="76"/>
      <c r="F5848" s="76"/>
      <c r="G5848" s="76"/>
      <c r="H5848" s="76"/>
      <c r="I5848" s="76"/>
      <c r="J5848" s="76"/>
      <c r="K5848" s="76"/>
      <c r="L5848" s="76"/>
      <c r="M5848" s="76"/>
      <c r="N5848" s="76"/>
      <c r="O5848" s="76"/>
      <c r="P5848" s="76"/>
      <c r="Q5848" s="76"/>
      <c r="R5848" s="76"/>
      <c r="S5848" s="76"/>
      <c r="T5848" s="76"/>
      <c r="U5848" s="76"/>
      <c r="V5848" s="76"/>
      <c r="W5848" s="76"/>
      <c r="X5848" s="76"/>
      <c r="Y5848" s="76"/>
      <c r="Z5848" s="76"/>
      <c r="AA5848" s="76"/>
      <c r="AB5848" s="76"/>
      <c r="BG5848" s="76"/>
      <c r="BH5848" s="77"/>
      <c r="BI5848" s="76"/>
      <c r="BJ5848" s="76"/>
      <c r="BK5848" s="76"/>
      <c r="BL5848" s="76"/>
      <c r="BM5848" s="76"/>
      <c r="BN5848" s="76"/>
      <c r="BO5848" s="76"/>
      <c r="BP5848" s="76"/>
      <c r="BQ5848" s="76"/>
      <c r="BR5848" s="76"/>
      <c r="BS5848" s="76"/>
      <c r="BT5848" s="76"/>
      <c r="BU5848" s="76"/>
      <c r="BV5848" s="76"/>
      <c r="BW5848" s="76"/>
      <c r="BX5848" s="76"/>
      <c r="BY5848" s="76"/>
      <c r="BZ5848" s="76"/>
      <c r="CA5848" s="76"/>
      <c r="CB5848" s="76"/>
      <c r="CC5848" s="76"/>
      <c r="CD5848" s="76"/>
      <c r="CE5848" s="76"/>
      <c r="CF5848" s="76"/>
      <c r="CG5848" s="76"/>
      <c r="CH5848" s="76"/>
    </row>
    <row r="5849" spans="1:86">
      <c r="A5849" s="76"/>
      <c r="B5849" s="77"/>
      <c r="C5849" s="76"/>
      <c r="D5849" s="76"/>
      <c r="E5849" s="76"/>
      <c r="F5849" s="76"/>
      <c r="G5849" s="76"/>
      <c r="H5849" s="76"/>
      <c r="I5849" s="76"/>
      <c r="J5849" s="76"/>
      <c r="K5849" s="76"/>
      <c r="L5849" s="76"/>
      <c r="M5849" s="76"/>
      <c r="N5849" s="76"/>
      <c r="O5849" s="76"/>
      <c r="P5849" s="76"/>
      <c r="Q5849" s="76"/>
      <c r="R5849" s="76"/>
      <c r="S5849" s="76"/>
      <c r="T5849" s="76"/>
      <c r="U5849" s="76"/>
      <c r="V5849" s="76"/>
      <c r="W5849" s="76"/>
      <c r="X5849" s="76"/>
      <c r="Y5849" s="76"/>
      <c r="Z5849" s="76"/>
      <c r="AA5849" s="76"/>
      <c r="AB5849" s="76"/>
      <c r="BG5849" s="76"/>
      <c r="BH5849" s="77"/>
      <c r="BI5849" s="76"/>
      <c r="BJ5849" s="76"/>
      <c r="BK5849" s="76"/>
      <c r="BL5849" s="76"/>
      <c r="BM5849" s="76"/>
      <c r="BN5849" s="76"/>
      <c r="BO5849" s="76"/>
      <c r="BP5849" s="76"/>
      <c r="BQ5849" s="76"/>
      <c r="BR5849" s="76"/>
      <c r="BS5849" s="76"/>
      <c r="BT5849" s="76"/>
      <c r="BU5849" s="76"/>
      <c r="BV5849" s="76"/>
      <c r="BW5849" s="76"/>
      <c r="BX5849" s="76"/>
      <c r="BY5849" s="76"/>
      <c r="BZ5849" s="76"/>
      <c r="CA5849" s="76"/>
      <c r="CB5849" s="76"/>
      <c r="CC5849" s="76"/>
      <c r="CD5849" s="76"/>
      <c r="CE5849" s="76"/>
      <c r="CF5849" s="76"/>
      <c r="CG5849" s="76"/>
      <c r="CH5849" s="76"/>
    </row>
    <row r="5850" spans="1:86">
      <c r="A5850" s="76"/>
      <c r="B5850" s="77"/>
      <c r="C5850" s="76"/>
      <c r="D5850" s="76"/>
      <c r="E5850" s="76"/>
      <c r="F5850" s="76"/>
      <c r="G5850" s="76"/>
      <c r="H5850" s="76"/>
      <c r="I5850" s="76"/>
      <c r="J5850" s="76"/>
      <c r="K5850" s="76"/>
      <c r="L5850" s="76"/>
      <c r="M5850" s="76"/>
      <c r="N5850" s="76"/>
      <c r="O5850" s="76"/>
      <c r="P5850" s="76"/>
      <c r="Q5850" s="76"/>
      <c r="R5850" s="76"/>
      <c r="S5850" s="76"/>
      <c r="T5850" s="76"/>
      <c r="U5850" s="76"/>
      <c r="V5850" s="76"/>
      <c r="W5850" s="76"/>
      <c r="X5850" s="76"/>
      <c r="Y5850" s="76"/>
      <c r="Z5850" s="76"/>
      <c r="AA5850" s="76"/>
      <c r="AB5850" s="76"/>
      <c r="BG5850" s="76"/>
      <c r="BH5850" s="77"/>
      <c r="BI5850" s="76"/>
      <c r="BJ5850" s="76"/>
      <c r="BK5850" s="76"/>
      <c r="BL5850" s="76"/>
      <c r="BM5850" s="76"/>
      <c r="BN5850" s="76"/>
      <c r="BO5850" s="76"/>
      <c r="BP5850" s="76"/>
      <c r="BQ5850" s="76"/>
      <c r="BR5850" s="76"/>
      <c r="BS5850" s="76"/>
      <c r="BT5850" s="76"/>
      <c r="BU5850" s="76"/>
      <c r="BV5850" s="76"/>
      <c r="BW5850" s="76"/>
      <c r="BX5850" s="76"/>
      <c r="BY5850" s="76"/>
      <c r="BZ5850" s="76"/>
      <c r="CA5850" s="76"/>
      <c r="CB5850" s="76"/>
      <c r="CC5850" s="76"/>
      <c r="CD5850" s="76"/>
      <c r="CE5850" s="76"/>
      <c r="CF5850" s="76"/>
      <c r="CG5850" s="76"/>
      <c r="CH5850" s="76"/>
    </row>
    <row r="5851" spans="1:86">
      <c r="A5851" s="76"/>
      <c r="B5851" s="77"/>
      <c r="C5851" s="76"/>
      <c r="D5851" s="76"/>
      <c r="E5851" s="76"/>
      <c r="F5851" s="76"/>
      <c r="G5851" s="76"/>
      <c r="H5851" s="76"/>
      <c r="I5851" s="76"/>
      <c r="J5851" s="76"/>
      <c r="K5851" s="76"/>
      <c r="L5851" s="76"/>
      <c r="M5851" s="76"/>
      <c r="N5851" s="76"/>
      <c r="O5851" s="76"/>
      <c r="P5851" s="76"/>
      <c r="Q5851" s="76"/>
      <c r="R5851" s="76"/>
      <c r="S5851" s="76"/>
      <c r="T5851" s="76"/>
      <c r="U5851" s="76"/>
      <c r="V5851" s="76"/>
      <c r="W5851" s="76"/>
      <c r="X5851" s="76"/>
      <c r="Y5851" s="76"/>
      <c r="Z5851" s="76"/>
      <c r="AA5851" s="76"/>
      <c r="AB5851" s="76"/>
      <c r="BG5851" s="76"/>
      <c r="BH5851" s="77"/>
      <c r="BI5851" s="76"/>
      <c r="BJ5851" s="76"/>
      <c r="BK5851" s="76"/>
      <c r="BL5851" s="76"/>
      <c r="BM5851" s="76"/>
      <c r="BN5851" s="76"/>
      <c r="BO5851" s="76"/>
      <c r="BP5851" s="76"/>
      <c r="BQ5851" s="76"/>
      <c r="BR5851" s="76"/>
      <c r="BS5851" s="76"/>
      <c r="BT5851" s="76"/>
      <c r="BU5851" s="76"/>
      <c r="BV5851" s="76"/>
      <c r="BW5851" s="76"/>
      <c r="BX5851" s="76"/>
      <c r="BY5851" s="76"/>
      <c r="BZ5851" s="76"/>
      <c r="CA5851" s="76"/>
      <c r="CB5851" s="76"/>
      <c r="CC5851" s="76"/>
      <c r="CD5851" s="76"/>
      <c r="CE5851" s="76"/>
      <c r="CF5851" s="76"/>
      <c r="CG5851" s="76"/>
      <c r="CH5851" s="76"/>
    </row>
    <row r="5852" spans="1:86">
      <c r="A5852" s="76"/>
      <c r="B5852" s="77"/>
      <c r="C5852" s="76"/>
      <c r="D5852" s="76"/>
      <c r="E5852" s="76"/>
      <c r="F5852" s="76"/>
      <c r="G5852" s="76"/>
      <c r="H5852" s="76"/>
      <c r="I5852" s="76"/>
      <c r="J5852" s="76"/>
      <c r="K5852" s="76"/>
      <c r="L5852" s="76"/>
      <c r="M5852" s="76"/>
      <c r="N5852" s="76"/>
      <c r="O5852" s="76"/>
      <c r="P5852" s="76"/>
      <c r="Q5852" s="76"/>
      <c r="R5852" s="76"/>
      <c r="S5852" s="76"/>
      <c r="T5852" s="76"/>
      <c r="U5852" s="76"/>
      <c r="V5852" s="76"/>
      <c r="W5852" s="76"/>
      <c r="X5852" s="76"/>
      <c r="Y5852" s="76"/>
      <c r="Z5852" s="76"/>
      <c r="AA5852" s="76"/>
      <c r="AB5852" s="76"/>
      <c r="BG5852" s="76"/>
      <c r="BH5852" s="77"/>
      <c r="BI5852" s="76"/>
      <c r="BJ5852" s="76"/>
      <c r="BK5852" s="76"/>
      <c r="BL5852" s="76"/>
      <c r="BM5852" s="76"/>
      <c r="BN5852" s="76"/>
      <c r="BO5852" s="76"/>
      <c r="BP5852" s="76"/>
      <c r="BQ5852" s="76"/>
      <c r="BR5852" s="76"/>
      <c r="BS5852" s="76"/>
      <c r="BT5852" s="76"/>
      <c r="BU5852" s="76"/>
      <c r="BV5852" s="76"/>
      <c r="BW5852" s="76"/>
      <c r="BX5852" s="76"/>
      <c r="BY5852" s="76"/>
      <c r="BZ5852" s="76"/>
      <c r="CA5852" s="76"/>
      <c r="CB5852" s="76"/>
      <c r="CC5852" s="76"/>
      <c r="CD5852" s="76"/>
      <c r="CE5852" s="76"/>
      <c r="CF5852" s="76"/>
      <c r="CG5852" s="76"/>
      <c r="CH5852" s="76"/>
    </row>
    <row r="5853" spans="1:86">
      <c r="A5853" s="76"/>
      <c r="B5853" s="77"/>
      <c r="C5853" s="76"/>
      <c r="D5853" s="76"/>
      <c r="E5853" s="76"/>
      <c r="F5853" s="76"/>
      <c r="G5853" s="76"/>
      <c r="H5853" s="76"/>
      <c r="I5853" s="76"/>
      <c r="J5853" s="76"/>
      <c r="K5853" s="76"/>
      <c r="L5853" s="76"/>
      <c r="M5853" s="76"/>
      <c r="N5853" s="76"/>
      <c r="O5853" s="76"/>
      <c r="P5853" s="76"/>
      <c r="Q5853" s="76"/>
      <c r="R5853" s="76"/>
      <c r="S5853" s="76"/>
      <c r="T5853" s="76"/>
      <c r="U5853" s="76"/>
      <c r="V5853" s="76"/>
      <c r="W5853" s="76"/>
      <c r="X5853" s="76"/>
      <c r="Y5853" s="76"/>
      <c r="Z5853" s="76"/>
      <c r="AA5853" s="76"/>
      <c r="AB5853" s="76"/>
      <c r="BG5853" s="76"/>
      <c r="BH5853" s="77"/>
      <c r="BI5853" s="76"/>
      <c r="BJ5853" s="76"/>
      <c r="BK5853" s="76"/>
      <c r="BL5853" s="76"/>
      <c r="BM5853" s="76"/>
      <c r="BN5853" s="76"/>
      <c r="BO5853" s="76"/>
      <c r="BP5853" s="76"/>
      <c r="BQ5853" s="76"/>
      <c r="BR5853" s="76"/>
      <c r="BS5853" s="76"/>
      <c r="BT5853" s="76"/>
      <c r="BU5853" s="76"/>
      <c r="BV5853" s="76"/>
      <c r="BW5853" s="76"/>
      <c r="BX5853" s="76"/>
      <c r="BY5853" s="76"/>
      <c r="BZ5853" s="76"/>
      <c r="CA5853" s="76"/>
      <c r="CB5853" s="76"/>
      <c r="CC5853" s="76"/>
      <c r="CD5853" s="76"/>
      <c r="CE5853" s="76"/>
      <c r="CF5853" s="76"/>
      <c r="CG5853" s="76"/>
      <c r="CH5853" s="76"/>
    </row>
    <row r="5854" spans="1:86">
      <c r="A5854" s="76"/>
      <c r="B5854" s="77"/>
      <c r="C5854" s="76"/>
      <c r="D5854" s="76"/>
      <c r="E5854" s="76"/>
      <c r="F5854" s="76"/>
      <c r="G5854" s="76"/>
      <c r="H5854" s="76"/>
      <c r="I5854" s="76"/>
      <c r="J5854" s="76"/>
      <c r="K5854" s="76"/>
      <c r="L5854" s="76"/>
      <c r="M5854" s="76"/>
      <c r="N5854" s="76"/>
      <c r="O5854" s="76"/>
      <c r="P5854" s="76"/>
      <c r="Q5854" s="76"/>
      <c r="R5854" s="76"/>
      <c r="S5854" s="76"/>
      <c r="T5854" s="76"/>
      <c r="U5854" s="76"/>
      <c r="V5854" s="76"/>
      <c r="W5854" s="76"/>
      <c r="X5854" s="76"/>
      <c r="Y5854" s="76"/>
      <c r="Z5854" s="76"/>
      <c r="AA5854" s="76"/>
      <c r="AB5854" s="76"/>
      <c r="BG5854" s="76"/>
      <c r="BH5854" s="77"/>
      <c r="BI5854" s="76"/>
      <c r="BJ5854" s="76"/>
      <c r="BK5854" s="76"/>
      <c r="BL5854" s="76"/>
      <c r="BM5854" s="76"/>
      <c r="BN5854" s="76"/>
      <c r="BO5854" s="76"/>
      <c r="BP5854" s="76"/>
      <c r="BQ5854" s="76"/>
      <c r="BR5854" s="76"/>
      <c r="BS5854" s="76"/>
      <c r="BT5854" s="76"/>
      <c r="BU5854" s="76"/>
      <c r="BV5854" s="76"/>
      <c r="BW5854" s="76"/>
      <c r="BX5854" s="76"/>
      <c r="BY5854" s="76"/>
      <c r="BZ5854" s="76"/>
      <c r="CA5854" s="76"/>
      <c r="CB5854" s="76"/>
      <c r="CC5854" s="76"/>
      <c r="CD5854" s="76"/>
      <c r="CE5854" s="76"/>
      <c r="CF5854" s="76"/>
      <c r="CG5854" s="76"/>
      <c r="CH5854" s="76"/>
    </row>
    <row r="5855" spans="1:86">
      <c r="A5855" s="76"/>
      <c r="B5855" s="77"/>
      <c r="C5855" s="76"/>
      <c r="D5855" s="76"/>
      <c r="E5855" s="76"/>
      <c r="F5855" s="76"/>
      <c r="G5855" s="76"/>
      <c r="H5855" s="76"/>
      <c r="I5855" s="76"/>
      <c r="J5855" s="76"/>
      <c r="K5855" s="76"/>
      <c r="L5855" s="76"/>
      <c r="M5855" s="76"/>
      <c r="N5855" s="76"/>
      <c r="O5855" s="76"/>
      <c r="P5855" s="76"/>
      <c r="Q5855" s="76"/>
      <c r="R5855" s="76"/>
      <c r="S5855" s="76"/>
      <c r="T5855" s="76"/>
      <c r="U5855" s="76"/>
      <c r="V5855" s="76"/>
      <c r="W5855" s="76"/>
      <c r="X5855" s="76"/>
      <c r="Y5855" s="76"/>
      <c r="Z5855" s="76"/>
      <c r="AA5855" s="76"/>
      <c r="AB5855" s="76"/>
      <c r="BG5855" s="76"/>
      <c r="BH5855" s="77"/>
      <c r="BI5855" s="76"/>
      <c r="BJ5855" s="76"/>
      <c r="BK5855" s="76"/>
      <c r="BL5855" s="76"/>
      <c r="BM5855" s="76"/>
      <c r="BN5855" s="76"/>
      <c r="BO5855" s="76"/>
      <c r="BP5855" s="76"/>
      <c r="BQ5855" s="76"/>
      <c r="BR5855" s="76"/>
      <c r="BS5855" s="76"/>
      <c r="BT5855" s="76"/>
      <c r="BU5855" s="76"/>
      <c r="BV5855" s="76"/>
      <c r="BW5855" s="76"/>
      <c r="BX5855" s="76"/>
      <c r="BY5855" s="76"/>
      <c r="BZ5855" s="76"/>
      <c r="CA5855" s="76"/>
      <c r="CB5855" s="76"/>
      <c r="CC5855" s="76"/>
      <c r="CD5855" s="76"/>
      <c r="CE5855" s="76"/>
      <c r="CF5855" s="76"/>
      <c r="CG5855" s="76"/>
      <c r="CH5855" s="76"/>
    </row>
    <row r="5856" spans="1:86">
      <c r="A5856" s="76"/>
      <c r="B5856" s="77"/>
      <c r="C5856" s="76"/>
      <c r="D5856" s="76"/>
      <c r="E5856" s="76"/>
      <c r="F5856" s="76"/>
      <c r="G5856" s="76"/>
      <c r="H5856" s="76"/>
      <c r="I5856" s="76"/>
      <c r="J5856" s="76"/>
      <c r="K5856" s="76"/>
      <c r="L5856" s="76"/>
      <c r="M5856" s="76"/>
      <c r="N5856" s="76"/>
      <c r="O5856" s="76"/>
      <c r="P5856" s="76"/>
      <c r="Q5856" s="76"/>
      <c r="R5856" s="76"/>
      <c r="S5856" s="76"/>
      <c r="T5856" s="76"/>
      <c r="U5856" s="76"/>
      <c r="V5856" s="76"/>
      <c r="W5856" s="76"/>
      <c r="X5856" s="76"/>
      <c r="Y5856" s="76"/>
      <c r="Z5856" s="76"/>
      <c r="AA5856" s="76"/>
      <c r="AB5856" s="76"/>
      <c r="BG5856" s="76"/>
      <c r="BH5856" s="77"/>
      <c r="BI5856" s="76"/>
      <c r="BJ5856" s="76"/>
      <c r="BK5856" s="76"/>
      <c r="BL5856" s="76"/>
      <c r="BM5856" s="76"/>
      <c r="BN5856" s="76"/>
      <c r="BO5856" s="76"/>
      <c r="BP5856" s="76"/>
      <c r="BQ5856" s="76"/>
      <c r="BR5856" s="76"/>
      <c r="BS5856" s="76"/>
      <c r="BT5856" s="76"/>
      <c r="BU5856" s="76"/>
      <c r="BV5856" s="76"/>
      <c r="BW5856" s="76"/>
      <c r="BX5856" s="76"/>
      <c r="BY5856" s="76"/>
      <c r="BZ5856" s="76"/>
      <c r="CA5856" s="76"/>
      <c r="CB5856" s="76"/>
      <c r="CC5856" s="76"/>
      <c r="CD5856" s="76"/>
      <c r="CE5856" s="76"/>
      <c r="CF5856" s="76"/>
      <c r="CG5856" s="76"/>
      <c r="CH5856" s="76"/>
    </row>
    <row r="5857" spans="1:86">
      <c r="A5857" s="76"/>
      <c r="B5857" s="77"/>
      <c r="C5857" s="76"/>
      <c r="D5857" s="76"/>
      <c r="E5857" s="76"/>
      <c r="F5857" s="76"/>
      <c r="G5857" s="76"/>
      <c r="H5857" s="76"/>
      <c r="I5857" s="76"/>
      <c r="J5857" s="76"/>
      <c r="K5857" s="76"/>
      <c r="L5857" s="76"/>
      <c r="M5857" s="76"/>
      <c r="N5857" s="76"/>
      <c r="O5857" s="76"/>
      <c r="P5857" s="76"/>
      <c r="Q5857" s="76"/>
      <c r="R5857" s="76"/>
      <c r="S5857" s="76"/>
      <c r="T5857" s="76"/>
      <c r="U5857" s="76"/>
      <c r="V5857" s="76"/>
      <c r="W5857" s="76"/>
      <c r="X5857" s="76"/>
      <c r="Y5857" s="76"/>
      <c r="Z5857" s="76"/>
      <c r="AA5857" s="76"/>
      <c r="AB5857" s="76"/>
      <c r="BG5857" s="76"/>
      <c r="BH5857" s="77"/>
      <c r="BI5857" s="76"/>
      <c r="BJ5857" s="76"/>
      <c r="BK5857" s="76"/>
      <c r="BL5857" s="76"/>
      <c r="BM5857" s="76"/>
      <c r="BN5857" s="76"/>
      <c r="BO5857" s="76"/>
      <c r="BP5857" s="76"/>
      <c r="BQ5857" s="76"/>
      <c r="BR5857" s="76"/>
      <c r="BS5857" s="76"/>
      <c r="BT5857" s="76"/>
      <c r="BU5857" s="76"/>
      <c r="BV5857" s="76"/>
      <c r="BW5857" s="76"/>
      <c r="BX5857" s="76"/>
      <c r="BY5857" s="76"/>
      <c r="BZ5857" s="76"/>
      <c r="CA5857" s="76"/>
      <c r="CB5857" s="76"/>
      <c r="CC5857" s="76"/>
      <c r="CD5857" s="76"/>
      <c r="CE5857" s="76"/>
      <c r="CF5857" s="76"/>
      <c r="CG5857" s="76"/>
      <c r="CH5857" s="76"/>
    </row>
    <row r="5858" spans="1:86">
      <c r="A5858" s="76"/>
      <c r="B5858" s="77"/>
      <c r="C5858" s="76"/>
      <c r="D5858" s="76"/>
      <c r="E5858" s="76"/>
      <c r="F5858" s="76"/>
      <c r="G5858" s="76"/>
      <c r="H5858" s="76"/>
      <c r="I5858" s="76"/>
      <c r="J5858" s="76"/>
      <c r="K5858" s="76"/>
      <c r="L5858" s="76"/>
      <c r="M5858" s="76"/>
      <c r="N5858" s="76"/>
      <c r="O5858" s="76"/>
      <c r="P5858" s="76"/>
      <c r="Q5858" s="76"/>
      <c r="R5858" s="76"/>
      <c r="S5858" s="76"/>
      <c r="T5858" s="76"/>
      <c r="U5858" s="76"/>
      <c r="V5858" s="76"/>
      <c r="W5858" s="76"/>
      <c r="X5858" s="76"/>
      <c r="Y5858" s="76"/>
      <c r="Z5858" s="76"/>
      <c r="AA5858" s="76"/>
      <c r="AB5858" s="76"/>
      <c r="BG5858" s="76"/>
      <c r="BH5858" s="77"/>
      <c r="BI5858" s="76"/>
      <c r="BJ5858" s="76"/>
      <c r="BK5858" s="76"/>
      <c r="BL5858" s="76"/>
      <c r="BM5858" s="76"/>
      <c r="BN5858" s="76"/>
      <c r="BO5858" s="76"/>
      <c r="BP5858" s="76"/>
      <c r="BQ5858" s="76"/>
      <c r="BR5858" s="76"/>
      <c r="BS5858" s="76"/>
      <c r="BT5858" s="76"/>
      <c r="BU5858" s="76"/>
      <c r="BV5858" s="76"/>
      <c r="BW5858" s="76"/>
      <c r="BX5858" s="76"/>
      <c r="BY5858" s="76"/>
      <c r="BZ5858" s="76"/>
      <c r="CA5858" s="76"/>
      <c r="CB5858" s="76"/>
      <c r="CC5858" s="76"/>
      <c r="CD5858" s="76"/>
      <c r="CE5858" s="76"/>
      <c r="CF5858" s="76"/>
      <c r="CG5858" s="76"/>
      <c r="CH5858" s="76"/>
    </row>
    <row r="5859" spans="1:86">
      <c r="A5859" s="76"/>
      <c r="B5859" s="77"/>
      <c r="C5859" s="76"/>
      <c r="D5859" s="76"/>
      <c r="E5859" s="76"/>
      <c r="F5859" s="76"/>
      <c r="G5859" s="76"/>
      <c r="H5859" s="76"/>
      <c r="I5859" s="76"/>
      <c r="J5859" s="76"/>
      <c r="K5859" s="76"/>
      <c r="L5859" s="76"/>
      <c r="M5859" s="76"/>
      <c r="N5859" s="76"/>
      <c r="O5859" s="76"/>
      <c r="P5859" s="76"/>
      <c r="Q5859" s="76"/>
      <c r="R5859" s="76"/>
      <c r="S5859" s="76"/>
      <c r="T5859" s="76"/>
      <c r="U5859" s="76"/>
      <c r="V5859" s="76"/>
      <c r="W5859" s="76"/>
      <c r="X5859" s="76"/>
      <c r="Y5859" s="76"/>
      <c r="Z5859" s="76"/>
      <c r="AA5859" s="76"/>
      <c r="AB5859" s="76"/>
      <c r="BG5859" s="76"/>
      <c r="BH5859" s="77"/>
      <c r="BI5859" s="76"/>
      <c r="BJ5859" s="76"/>
      <c r="BK5859" s="76"/>
      <c r="BL5859" s="76"/>
      <c r="BM5859" s="76"/>
      <c r="BN5859" s="76"/>
      <c r="BO5859" s="76"/>
      <c r="BP5859" s="76"/>
      <c r="BQ5859" s="76"/>
      <c r="BR5859" s="76"/>
      <c r="BS5859" s="76"/>
      <c r="BT5859" s="76"/>
      <c r="BU5859" s="76"/>
      <c r="BV5859" s="76"/>
      <c r="BW5859" s="76"/>
      <c r="BX5859" s="76"/>
      <c r="BY5859" s="76"/>
      <c r="BZ5859" s="76"/>
      <c r="CA5859" s="76"/>
      <c r="CB5859" s="76"/>
      <c r="CC5859" s="76"/>
      <c r="CD5859" s="76"/>
      <c r="CE5859" s="76"/>
      <c r="CF5859" s="76"/>
      <c r="CG5859" s="76"/>
      <c r="CH5859" s="76"/>
    </row>
    <row r="5860" spans="1:86">
      <c r="A5860" s="76"/>
      <c r="B5860" s="77"/>
      <c r="C5860" s="76"/>
      <c r="D5860" s="76"/>
      <c r="E5860" s="76"/>
      <c r="F5860" s="76"/>
      <c r="G5860" s="76"/>
      <c r="H5860" s="76"/>
      <c r="I5860" s="76"/>
      <c r="J5860" s="76"/>
      <c r="K5860" s="76"/>
      <c r="L5860" s="76"/>
      <c r="M5860" s="76"/>
      <c r="N5860" s="76"/>
      <c r="O5860" s="76"/>
      <c r="P5860" s="76"/>
      <c r="Q5860" s="76"/>
      <c r="R5860" s="76"/>
      <c r="S5860" s="76"/>
      <c r="T5860" s="76"/>
      <c r="U5860" s="76"/>
      <c r="V5860" s="76"/>
      <c r="W5860" s="76"/>
      <c r="X5860" s="76"/>
      <c r="Y5860" s="76"/>
      <c r="Z5860" s="76"/>
      <c r="AA5860" s="76"/>
      <c r="AB5860" s="76"/>
      <c r="BG5860" s="76"/>
      <c r="BH5860" s="77"/>
      <c r="BI5860" s="76"/>
      <c r="BJ5860" s="76"/>
      <c r="BK5860" s="76"/>
      <c r="BL5860" s="76"/>
      <c r="BM5860" s="76"/>
      <c r="BN5860" s="76"/>
      <c r="BO5860" s="76"/>
      <c r="BP5860" s="76"/>
      <c r="BQ5860" s="76"/>
      <c r="BR5860" s="76"/>
      <c r="BS5860" s="76"/>
      <c r="BT5860" s="76"/>
      <c r="BU5860" s="76"/>
      <c r="BV5860" s="76"/>
      <c r="BW5860" s="76"/>
      <c r="BX5860" s="76"/>
      <c r="BY5860" s="76"/>
      <c r="BZ5860" s="76"/>
      <c r="CA5860" s="76"/>
      <c r="CB5860" s="76"/>
      <c r="CC5860" s="76"/>
      <c r="CD5860" s="76"/>
      <c r="CE5860" s="76"/>
      <c r="CF5860" s="76"/>
      <c r="CG5860" s="76"/>
      <c r="CH5860" s="76"/>
    </row>
    <row r="5861" spans="1:86">
      <c r="A5861" s="76"/>
      <c r="B5861" s="77"/>
      <c r="C5861" s="76"/>
      <c r="D5861" s="76"/>
      <c r="E5861" s="76"/>
      <c r="F5861" s="76"/>
      <c r="G5861" s="76"/>
      <c r="H5861" s="76"/>
      <c r="I5861" s="76"/>
      <c r="J5861" s="76"/>
      <c r="K5861" s="76"/>
      <c r="L5861" s="76"/>
      <c r="M5861" s="76"/>
      <c r="N5861" s="76"/>
      <c r="O5861" s="76"/>
      <c r="P5861" s="76"/>
      <c r="Q5861" s="76"/>
      <c r="R5861" s="76"/>
      <c r="S5861" s="76"/>
      <c r="T5861" s="76"/>
      <c r="U5861" s="76"/>
      <c r="V5861" s="76"/>
      <c r="W5861" s="76"/>
      <c r="X5861" s="76"/>
      <c r="Y5861" s="76"/>
      <c r="Z5861" s="76"/>
      <c r="AA5861" s="76"/>
      <c r="AB5861" s="76"/>
      <c r="BG5861" s="76"/>
      <c r="BH5861" s="77"/>
      <c r="BI5861" s="76"/>
      <c r="BJ5861" s="76"/>
      <c r="BK5861" s="76"/>
      <c r="BL5861" s="76"/>
      <c r="BM5861" s="76"/>
      <c r="BN5861" s="76"/>
      <c r="BO5861" s="76"/>
      <c r="BP5861" s="76"/>
      <c r="BQ5861" s="76"/>
      <c r="BR5861" s="76"/>
      <c r="BS5861" s="76"/>
      <c r="BT5861" s="76"/>
      <c r="BU5861" s="76"/>
      <c r="BV5861" s="76"/>
      <c r="BW5861" s="76"/>
      <c r="BX5861" s="76"/>
      <c r="BY5861" s="76"/>
      <c r="BZ5861" s="76"/>
      <c r="CA5861" s="76"/>
      <c r="CB5861" s="76"/>
      <c r="CC5861" s="76"/>
      <c r="CD5861" s="76"/>
      <c r="CE5861" s="76"/>
      <c r="CF5861" s="76"/>
      <c r="CG5861" s="76"/>
      <c r="CH5861" s="76"/>
    </row>
    <row r="5862" spans="1:86">
      <c r="A5862" s="76"/>
      <c r="B5862" s="77"/>
      <c r="C5862" s="76"/>
      <c r="D5862" s="76"/>
      <c r="E5862" s="76"/>
      <c r="F5862" s="76"/>
      <c r="G5862" s="76"/>
      <c r="H5862" s="76"/>
      <c r="I5862" s="76"/>
      <c r="J5862" s="76"/>
      <c r="K5862" s="76"/>
      <c r="L5862" s="76"/>
      <c r="M5862" s="76"/>
      <c r="N5862" s="76"/>
      <c r="O5862" s="76"/>
      <c r="P5862" s="76"/>
      <c r="Q5862" s="76"/>
      <c r="R5862" s="76"/>
      <c r="S5862" s="76"/>
      <c r="T5862" s="76"/>
      <c r="U5862" s="76"/>
      <c r="V5862" s="76"/>
      <c r="W5862" s="76"/>
      <c r="X5862" s="76"/>
      <c r="Y5862" s="76"/>
      <c r="Z5862" s="76"/>
      <c r="AA5862" s="76"/>
      <c r="AB5862" s="76"/>
      <c r="BG5862" s="76"/>
      <c r="BH5862" s="77"/>
      <c r="BI5862" s="76"/>
      <c r="BJ5862" s="76"/>
      <c r="BK5862" s="76"/>
      <c r="BL5862" s="76"/>
      <c r="BM5862" s="76"/>
      <c r="BN5862" s="76"/>
      <c r="BO5862" s="76"/>
      <c r="BP5862" s="76"/>
      <c r="BQ5862" s="76"/>
      <c r="BR5862" s="76"/>
      <c r="BS5862" s="76"/>
      <c r="BT5862" s="76"/>
      <c r="BU5862" s="76"/>
      <c r="BV5862" s="76"/>
      <c r="BW5862" s="76"/>
      <c r="BX5862" s="76"/>
      <c r="BY5862" s="76"/>
      <c r="BZ5862" s="76"/>
      <c r="CA5862" s="76"/>
      <c r="CB5862" s="76"/>
      <c r="CC5862" s="76"/>
      <c r="CD5862" s="76"/>
      <c r="CE5862" s="76"/>
      <c r="CF5862" s="76"/>
      <c r="CG5862" s="76"/>
      <c r="CH5862" s="76"/>
    </row>
    <row r="5863" spans="1:86">
      <c r="A5863" s="76"/>
      <c r="B5863" s="77"/>
      <c r="C5863" s="76"/>
      <c r="D5863" s="76"/>
      <c r="E5863" s="76"/>
      <c r="F5863" s="76"/>
      <c r="G5863" s="76"/>
      <c r="H5863" s="76"/>
      <c r="I5863" s="76"/>
      <c r="J5863" s="76"/>
      <c r="K5863" s="76"/>
      <c r="L5863" s="76"/>
      <c r="M5863" s="76"/>
      <c r="N5863" s="76"/>
      <c r="O5863" s="76"/>
      <c r="P5863" s="76"/>
      <c r="Q5863" s="76"/>
      <c r="R5863" s="76"/>
      <c r="S5863" s="76"/>
      <c r="T5863" s="76"/>
      <c r="U5863" s="76"/>
      <c r="V5863" s="76"/>
      <c r="W5863" s="76"/>
      <c r="X5863" s="76"/>
      <c r="Y5863" s="76"/>
      <c r="Z5863" s="76"/>
      <c r="AA5863" s="76"/>
      <c r="AB5863" s="76"/>
      <c r="BG5863" s="76"/>
      <c r="BH5863" s="77"/>
      <c r="BI5863" s="76"/>
      <c r="BJ5863" s="76"/>
      <c r="BK5863" s="76"/>
      <c r="BL5863" s="76"/>
      <c r="BM5863" s="76"/>
      <c r="BN5863" s="76"/>
      <c r="BO5863" s="76"/>
      <c r="BP5863" s="76"/>
      <c r="BQ5863" s="76"/>
      <c r="BR5863" s="76"/>
      <c r="BS5863" s="76"/>
      <c r="BT5863" s="76"/>
      <c r="BU5863" s="76"/>
      <c r="BV5863" s="76"/>
      <c r="BW5863" s="76"/>
      <c r="BX5863" s="76"/>
      <c r="BY5863" s="76"/>
      <c r="BZ5863" s="76"/>
      <c r="CA5863" s="76"/>
      <c r="CB5863" s="76"/>
      <c r="CC5863" s="76"/>
      <c r="CD5863" s="76"/>
      <c r="CE5863" s="76"/>
      <c r="CF5863" s="76"/>
      <c r="CG5863" s="76"/>
      <c r="CH5863" s="76"/>
    </row>
    <row r="5864" spans="1:86">
      <c r="A5864" s="76"/>
      <c r="B5864" s="77"/>
      <c r="C5864" s="76"/>
      <c r="D5864" s="76"/>
      <c r="E5864" s="76"/>
      <c r="F5864" s="76"/>
      <c r="G5864" s="76"/>
      <c r="H5864" s="76"/>
      <c r="I5864" s="76"/>
      <c r="J5864" s="76"/>
      <c r="K5864" s="76"/>
      <c r="L5864" s="76"/>
      <c r="M5864" s="76"/>
      <c r="N5864" s="76"/>
      <c r="O5864" s="76"/>
      <c r="P5864" s="76"/>
      <c r="Q5864" s="76"/>
      <c r="R5864" s="76"/>
      <c r="S5864" s="76"/>
      <c r="T5864" s="76"/>
      <c r="U5864" s="76"/>
      <c r="V5864" s="76"/>
      <c r="W5864" s="76"/>
      <c r="X5864" s="76"/>
      <c r="Y5864" s="76"/>
      <c r="Z5864" s="76"/>
      <c r="AA5864" s="76"/>
      <c r="AB5864" s="76"/>
      <c r="BG5864" s="76"/>
      <c r="BH5864" s="77"/>
      <c r="BI5864" s="76"/>
      <c r="BJ5864" s="76"/>
      <c r="BK5864" s="76"/>
      <c r="BL5864" s="76"/>
      <c r="BM5864" s="76"/>
      <c r="BN5864" s="76"/>
      <c r="BO5864" s="76"/>
      <c r="BP5864" s="76"/>
      <c r="BQ5864" s="76"/>
      <c r="BR5864" s="76"/>
      <c r="BS5864" s="76"/>
      <c r="BT5864" s="76"/>
      <c r="BU5864" s="76"/>
      <c r="BV5864" s="76"/>
      <c r="BW5864" s="76"/>
      <c r="BX5864" s="76"/>
      <c r="BY5864" s="76"/>
      <c r="BZ5864" s="76"/>
      <c r="CA5864" s="76"/>
      <c r="CB5864" s="76"/>
      <c r="CC5864" s="76"/>
      <c r="CD5864" s="76"/>
      <c r="CE5864" s="76"/>
      <c r="CF5864" s="76"/>
      <c r="CG5864" s="76"/>
      <c r="CH5864" s="76"/>
    </row>
    <row r="5865" spans="1:86">
      <c r="A5865" s="76"/>
      <c r="B5865" s="77"/>
      <c r="C5865" s="76"/>
      <c r="D5865" s="76"/>
      <c r="E5865" s="76"/>
      <c r="F5865" s="76"/>
      <c r="G5865" s="76"/>
      <c r="H5865" s="76"/>
      <c r="I5865" s="76"/>
      <c r="J5865" s="76"/>
      <c r="K5865" s="76"/>
      <c r="L5865" s="76"/>
      <c r="M5865" s="76"/>
      <c r="N5865" s="76"/>
      <c r="O5865" s="76"/>
      <c r="P5865" s="76"/>
      <c r="Q5865" s="76"/>
      <c r="R5865" s="76"/>
      <c r="S5865" s="76"/>
      <c r="T5865" s="76"/>
      <c r="U5865" s="76"/>
      <c r="V5865" s="76"/>
      <c r="W5865" s="76"/>
      <c r="X5865" s="76"/>
      <c r="Y5865" s="76"/>
      <c r="Z5865" s="76"/>
      <c r="AA5865" s="76"/>
      <c r="AB5865" s="76"/>
      <c r="BG5865" s="76"/>
      <c r="BH5865" s="77"/>
      <c r="BI5865" s="76"/>
      <c r="BJ5865" s="76"/>
      <c r="BK5865" s="76"/>
      <c r="BL5865" s="76"/>
      <c r="BM5865" s="76"/>
      <c r="BN5865" s="76"/>
      <c r="BO5865" s="76"/>
      <c r="BP5865" s="76"/>
      <c r="BQ5865" s="76"/>
      <c r="BR5865" s="76"/>
      <c r="BS5865" s="76"/>
      <c r="BT5865" s="76"/>
      <c r="BU5865" s="76"/>
      <c r="BV5865" s="76"/>
      <c r="BW5865" s="76"/>
      <c r="BX5865" s="76"/>
      <c r="BY5865" s="76"/>
      <c r="BZ5865" s="76"/>
      <c r="CA5865" s="76"/>
      <c r="CB5865" s="76"/>
      <c r="CC5865" s="76"/>
      <c r="CD5865" s="76"/>
      <c r="CE5865" s="76"/>
      <c r="CF5865" s="76"/>
      <c r="CG5865" s="76"/>
      <c r="CH5865" s="76"/>
    </row>
    <row r="5866" spans="1:86">
      <c r="A5866" s="76"/>
      <c r="B5866" s="77"/>
      <c r="C5866" s="76"/>
      <c r="D5866" s="76"/>
      <c r="E5866" s="76"/>
      <c r="F5866" s="76"/>
      <c r="G5866" s="76"/>
      <c r="H5866" s="76"/>
      <c r="I5866" s="76"/>
      <c r="J5866" s="76"/>
      <c r="K5866" s="76"/>
      <c r="L5866" s="76"/>
      <c r="M5866" s="76"/>
      <c r="N5866" s="76"/>
      <c r="O5866" s="76"/>
      <c r="P5866" s="76"/>
      <c r="Q5866" s="76"/>
      <c r="R5866" s="76"/>
      <c r="S5866" s="76"/>
      <c r="T5866" s="76"/>
      <c r="U5866" s="76"/>
      <c r="V5866" s="76"/>
      <c r="W5866" s="76"/>
      <c r="X5866" s="76"/>
      <c r="Y5866" s="76"/>
      <c r="Z5866" s="76"/>
      <c r="AA5866" s="76"/>
      <c r="AB5866" s="76"/>
      <c r="BG5866" s="76"/>
      <c r="BH5866" s="77"/>
      <c r="BI5866" s="76"/>
      <c r="BJ5866" s="76"/>
      <c r="BK5866" s="76"/>
      <c r="BL5866" s="76"/>
      <c r="BM5866" s="76"/>
      <c r="BN5866" s="76"/>
      <c r="BO5866" s="76"/>
      <c r="BP5866" s="76"/>
      <c r="BQ5866" s="76"/>
      <c r="BR5866" s="76"/>
      <c r="BS5866" s="76"/>
      <c r="BT5866" s="76"/>
      <c r="BU5866" s="76"/>
      <c r="BV5866" s="76"/>
      <c r="BW5866" s="76"/>
      <c r="BX5866" s="76"/>
      <c r="BY5866" s="76"/>
      <c r="BZ5866" s="76"/>
      <c r="CA5866" s="76"/>
      <c r="CB5866" s="76"/>
      <c r="CC5866" s="76"/>
      <c r="CD5866" s="76"/>
      <c r="CE5866" s="76"/>
      <c r="CF5866" s="76"/>
      <c r="CG5866" s="76"/>
      <c r="CH5866" s="76"/>
    </row>
    <row r="5867" spans="1:86">
      <c r="A5867" s="76"/>
      <c r="B5867" s="77"/>
      <c r="C5867" s="76"/>
      <c r="D5867" s="76"/>
      <c r="E5867" s="76"/>
      <c r="F5867" s="76"/>
      <c r="G5867" s="76"/>
      <c r="H5867" s="76"/>
      <c r="I5867" s="76"/>
      <c r="J5867" s="76"/>
      <c r="K5867" s="76"/>
      <c r="L5867" s="76"/>
      <c r="M5867" s="76"/>
      <c r="N5867" s="76"/>
      <c r="O5867" s="76"/>
      <c r="P5867" s="76"/>
      <c r="Q5867" s="76"/>
      <c r="R5867" s="76"/>
      <c r="S5867" s="76"/>
      <c r="T5867" s="76"/>
      <c r="U5867" s="76"/>
      <c r="V5867" s="76"/>
      <c r="W5867" s="76"/>
      <c r="X5867" s="76"/>
      <c r="Y5867" s="76"/>
      <c r="Z5867" s="76"/>
      <c r="AA5867" s="76"/>
      <c r="AB5867" s="76"/>
      <c r="BG5867" s="76"/>
      <c r="BH5867" s="77"/>
      <c r="BI5867" s="76"/>
      <c r="BJ5867" s="76"/>
      <c r="BK5867" s="76"/>
      <c r="BL5867" s="76"/>
      <c r="BM5867" s="76"/>
      <c r="BN5867" s="76"/>
      <c r="BO5867" s="76"/>
      <c r="BP5867" s="76"/>
      <c r="BQ5867" s="76"/>
      <c r="BR5867" s="76"/>
      <c r="BS5867" s="76"/>
      <c r="BT5867" s="76"/>
      <c r="BU5867" s="76"/>
      <c r="BV5867" s="76"/>
      <c r="BW5867" s="76"/>
      <c r="BX5867" s="76"/>
      <c r="BY5867" s="76"/>
      <c r="BZ5867" s="76"/>
      <c r="CA5867" s="76"/>
      <c r="CB5867" s="76"/>
      <c r="CC5867" s="76"/>
      <c r="CD5867" s="76"/>
      <c r="CE5867" s="76"/>
      <c r="CF5867" s="76"/>
      <c r="CG5867" s="76"/>
      <c r="CH5867" s="76"/>
    </row>
    <row r="5868" spans="1:86">
      <c r="A5868" s="76"/>
      <c r="B5868" s="77"/>
      <c r="C5868" s="76"/>
      <c r="D5868" s="76"/>
      <c r="E5868" s="76"/>
      <c r="F5868" s="76"/>
      <c r="G5868" s="76"/>
      <c r="H5868" s="76"/>
      <c r="I5868" s="76"/>
      <c r="J5868" s="76"/>
      <c r="K5868" s="76"/>
      <c r="L5868" s="76"/>
      <c r="M5868" s="76"/>
      <c r="N5868" s="76"/>
      <c r="O5868" s="76"/>
      <c r="P5868" s="76"/>
      <c r="Q5868" s="76"/>
      <c r="R5868" s="76"/>
      <c r="S5868" s="76"/>
      <c r="T5868" s="76"/>
      <c r="U5868" s="76"/>
      <c r="V5868" s="76"/>
      <c r="W5868" s="76"/>
      <c r="X5868" s="76"/>
      <c r="Y5868" s="76"/>
      <c r="Z5868" s="76"/>
      <c r="AA5868" s="76"/>
      <c r="AB5868" s="76"/>
      <c r="BG5868" s="76"/>
      <c r="BH5868" s="77"/>
      <c r="BI5868" s="76"/>
      <c r="BJ5868" s="76"/>
      <c r="BK5868" s="76"/>
      <c r="BL5868" s="76"/>
      <c r="BM5868" s="76"/>
      <c r="BN5868" s="76"/>
      <c r="BO5868" s="76"/>
      <c r="BP5868" s="76"/>
      <c r="BQ5868" s="76"/>
      <c r="BR5868" s="76"/>
      <c r="BS5868" s="76"/>
      <c r="BT5868" s="76"/>
      <c r="BU5868" s="76"/>
      <c r="BV5868" s="76"/>
      <c r="BW5868" s="76"/>
      <c r="BX5868" s="76"/>
      <c r="BY5868" s="76"/>
      <c r="BZ5868" s="76"/>
      <c r="CA5868" s="76"/>
      <c r="CB5868" s="76"/>
      <c r="CC5868" s="76"/>
      <c r="CD5868" s="76"/>
      <c r="CE5868" s="76"/>
      <c r="CF5868" s="76"/>
      <c r="CG5868" s="76"/>
      <c r="CH5868" s="76"/>
    </row>
    <row r="5869" spans="1:86">
      <c r="A5869" s="76"/>
      <c r="B5869" s="77"/>
      <c r="C5869" s="76"/>
      <c r="D5869" s="76"/>
      <c r="E5869" s="76"/>
      <c r="F5869" s="76"/>
      <c r="G5869" s="76"/>
      <c r="H5869" s="76"/>
      <c r="I5869" s="76"/>
      <c r="J5869" s="76"/>
      <c r="K5869" s="76"/>
      <c r="L5869" s="76"/>
      <c r="M5869" s="76"/>
      <c r="N5869" s="76"/>
      <c r="O5869" s="76"/>
      <c r="P5869" s="76"/>
      <c r="Q5869" s="76"/>
      <c r="R5869" s="76"/>
      <c r="S5869" s="76"/>
      <c r="T5869" s="76"/>
      <c r="U5869" s="76"/>
      <c r="V5869" s="76"/>
      <c r="W5869" s="76"/>
      <c r="X5869" s="76"/>
      <c r="Y5869" s="76"/>
      <c r="Z5869" s="76"/>
      <c r="AA5869" s="76"/>
      <c r="AB5869" s="76"/>
      <c r="BG5869" s="76"/>
      <c r="BH5869" s="77"/>
      <c r="BI5869" s="76"/>
      <c r="BJ5869" s="76"/>
      <c r="BK5869" s="76"/>
      <c r="BL5869" s="76"/>
      <c r="BM5869" s="76"/>
      <c r="BN5869" s="76"/>
      <c r="BO5869" s="76"/>
      <c r="BP5869" s="76"/>
      <c r="BQ5869" s="76"/>
      <c r="BR5869" s="76"/>
      <c r="BS5869" s="76"/>
      <c r="BT5869" s="76"/>
      <c r="BU5869" s="76"/>
      <c r="BV5869" s="76"/>
      <c r="BW5869" s="76"/>
      <c r="BX5869" s="76"/>
      <c r="BY5869" s="76"/>
      <c r="BZ5869" s="76"/>
      <c r="CA5869" s="76"/>
      <c r="CB5869" s="76"/>
      <c r="CC5869" s="76"/>
      <c r="CD5869" s="76"/>
      <c r="CE5869" s="76"/>
      <c r="CF5869" s="76"/>
      <c r="CG5869" s="76"/>
      <c r="CH5869" s="76"/>
    </row>
    <row r="5870" spans="1:86">
      <c r="A5870" s="76"/>
      <c r="B5870" s="77"/>
      <c r="C5870" s="76"/>
      <c r="D5870" s="76"/>
      <c r="E5870" s="76"/>
      <c r="F5870" s="76"/>
      <c r="G5870" s="76"/>
      <c r="H5870" s="76"/>
      <c r="I5870" s="76"/>
      <c r="J5870" s="76"/>
      <c r="K5870" s="76"/>
      <c r="L5870" s="76"/>
      <c r="M5870" s="76"/>
      <c r="N5870" s="76"/>
      <c r="O5870" s="76"/>
      <c r="P5870" s="76"/>
      <c r="Q5870" s="76"/>
      <c r="R5870" s="76"/>
      <c r="S5870" s="76"/>
      <c r="T5870" s="76"/>
      <c r="U5870" s="76"/>
      <c r="V5870" s="76"/>
      <c r="W5870" s="76"/>
      <c r="X5870" s="76"/>
      <c r="Y5870" s="76"/>
      <c r="Z5870" s="76"/>
      <c r="AA5870" s="76"/>
      <c r="AB5870" s="76"/>
      <c r="BG5870" s="76"/>
      <c r="BH5870" s="77"/>
      <c r="BI5870" s="76"/>
      <c r="BJ5870" s="76"/>
      <c r="BK5870" s="76"/>
      <c r="BL5870" s="76"/>
      <c r="BM5870" s="76"/>
      <c r="BN5870" s="76"/>
      <c r="BO5870" s="76"/>
      <c r="BP5870" s="76"/>
      <c r="BQ5870" s="76"/>
      <c r="BR5870" s="76"/>
      <c r="BS5870" s="76"/>
      <c r="BT5870" s="76"/>
      <c r="BU5870" s="76"/>
      <c r="BV5870" s="76"/>
      <c r="BW5870" s="76"/>
      <c r="BX5870" s="76"/>
      <c r="BY5870" s="76"/>
      <c r="BZ5870" s="76"/>
      <c r="CA5870" s="76"/>
      <c r="CB5870" s="76"/>
      <c r="CC5870" s="76"/>
      <c r="CD5870" s="76"/>
      <c r="CE5870" s="76"/>
      <c r="CF5870" s="76"/>
      <c r="CG5870" s="76"/>
      <c r="CH5870" s="76"/>
    </row>
    <row r="5871" spans="1:86">
      <c r="A5871" s="76"/>
      <c r="B5871" s="77"/>
      <c r="C5871" s="76"/>
      <c r="D5871" s="76"/>
      <c r="E5871" s="76"/>
      <c r="F5871" s="76"/>
      <c r="G5871" s="76"/>
      <c r="H5871" s="76"/>
      <c r="I5871" s="76"/>
      <c r="J5871" s="76"/>
      <c r="K5871" s="76"/>
      <c r="L5871" s="76"/>
      <c r="M5871" s="76"/>
      <c r="N5871" s="76"/>
      <c r="O5871" s="76"/>
      <c r="P5871" s="76"/>
      <c r="Q5871" s="76"/>
      <c r="R5871" s="76"/>
      <c r="S5871" s="76"/>
      <c r="T5871" s="76"/>
      <c r="U5871" s="76"/>
      <c r="V5871" s="76"/>
      <c r="W5871" s="76"/>
      <c r="X5871" s="76"/>
      <c r="Y5871" s="76"/>
      <c r="Z5871" s="76"/>
      <c r="AA5871" s="76"/>
      <c r="AB5871" s="76"/>
      <c r="BG5871" s="76"/>
      <c r="BH5871" s="77"/>
      <c r="BI5871" s="76"/>
      <c r="BJ5871" s="76"/>
      <c r="BK5871" s="76"/>
      <c r="BL5871" s="76"/>
      <c r="BM5871" s="76"/>
      <c r="BN5871" s="76"/>
      <c r="BO5871" s="76"/>
      <c r="BP5871" s="76"/>
      <c r="BQ5871" s="76"/>
      <c r="BR5871" s="76"/>
      <c r="BS5871" s="76"/>
      <c r="BT5871" s="76"/>
      <c r="BU5871" s="76"/>
      <c r="BV5871" s="76"/>
      <c r="BW5871" s="76"/>
      <c r="BX5871" s="76"/>
      <c r="BY5871" s="76"/>
      <c r="BZ5871" s="76"/>
      <c r="CA5871" s="76"/>
      <c r="CB5871" s="76"/>
      <c r="CC5871" s="76"/>
      <c r="CD5871" s="76"/>
      <c r="CE5871" s="76"/>
      <c r="CF5871" s="76"/>
      <c r="CG5871" s="76"/>
      <c r="CH5871" s="76"/>
    </row>
    <row r="5872" spans="1:86">
      <c r="A5872" s="76"/>
      <c r="B5872" s="77"/>
      <c r="C5872" s="76"/>
      <c r="D5872" s="76"/>
      <c r="E5872" s="76"/>
      <c r="F5872" s="76"/>
      <c r="G5872" s="76"/>
      <c r="H5872" s="76"/>
      <c r="I5872" s="76"/>
      <c r="J5872" s="76"/>
      <c r="K5872" s="76"/>
      <c r="L5872" s="76"/>
      <c r="M5872" s="76"/>
      <c r="N5872" s="76"/>
      <c r="O5872" s="76"/>
      <c r="P5872" s="76"/>
      <c r="Q5872" s="76"/>
      <c r="R5872" s="76"/>
      <c r="S5872" s="76"/>
      <c r="T5872" s="76"/>
      <c r="U5872" s="76"/>
      <c r="V5872" s="76"/>
      <c r="W5872" s="76"/>
      <c r="X5872" s="76"/>
      <c r="Y5872" s="76"/>
      <c r="Z5872" s="76"/>
      <c r="AA5872" s="76"/>
      <c r="AB5872" s="76"/>
      <c r="BG5872" s="76"/>
      <c r="BH5872" s="77"/>
      <c r="BI5872" s="76"/>
      <c r="BJ5872" s="76"/>
      <c r="BK5872" s="76"/>
      <c r="BL5872" s="76"/>
      <c r="BM5872" s="76"/>
      <c r="BN5872" s="76"/>
      <c r="BO5872" s="76"/>
      <c r="BP5872" s="76"/>
      <c r="BQ5872" s="76"/>
      <c r="BR5872" s="76"/>
      <c r="BS5872" s="76"/>
      <c r="BT5872" s="76"/>
      <c r="BU5872" s="76"/>
      <c r="BV5872" s="76"/>
      <c r="BW5872" s="76"/>
      <c r="BX5872" s="76"/>
      <c r="BY5872" s="76"/>
      <c r="BZ5872" s="76"/>
      <c r="CA5872" s="76"/>
      <c r="CB5872" s="76"/>
      <c r="CC5872" s="76"/>
      <c r="CD5872" s="76"/>
      <c r="CE5872" s="76"/>
      <c r="CF5872" s="76"/>
      <c r="CG5872" s="76"/>
      <c r="CH5872" s="76"/>
    </row>
    <row r="5873" spans="1:86">
      <c r="A5873" s="76"/>
      <c r="B5873" s="77"/>
      <c r="C5873" s="76"/>
      <c r="D5873" s="76"/>
      <c r="E5873" s="76"/>
      <c r="F5873" s="76"/>
      <c r="G5873" s="76"/>
      <c r="H5873" s="76"/>
      <c r="I5873" s="76"/>
      <c r="J5873" s="76"/>
      <c r="K5873" s="76"/>
      <c r="L5873" s="76"/>
      <c r="M5873" s="76"/>
      <c r="N5873" s="76"/>
      <c r="O5873" s="76"/>
      <c r="P5873" s="76"/>
      <c r="Q5873" s="76"/>
      <c r="R5873" s="76"/>
      <c r="S5873" s="76"/>
      <c r="T5873" s="76"/>
      <c r="U5873" s="76"/>
      <c r="V5873" s="76"/>
      <c r="W5873" s="76"/>
      <c r="X5873" s="76"/>
      <c r="Y5873" s="76"/>
      <c r="Z5873" s="76"/>
      <c r="AA5873" s="76"/>
      <c r="AB5873" s="76"/>
      <c r="BG5873" s="76"/>
      <c r="BH5873" s="77"/>
      <c r="BI5873" s="76"/>
      <c r="BJ5873" s="76"/>
      <c r="BK5873" s="76"/>
      <c r="BL5873" s="76"/>
      <c r="BM5873" s="76"/>
      <c r="BN5873" s="76"/>
      <c r="BO5873" s="76"/>
      <c r="BP5873" s="76"/>
      <c r="BQ5873" s="76"/>
      <c r="BR5873" s="76"/>
      <c r="BS5873" s="76"/>
      <c r="BT5873" s="76"/>
      <c r="BU5873" s="76"/>
      <c r="BV5873" s="76"/>
      <c r="BW5873" s="76"/>
      <c r="BX5873" s="76"/>
      <c r="BY5873" s="76"/>
      <c r="BZ5873" s="76"/>
      <c r="CA5873" s="76"/>
      <c r="CB5873" s="76"/>
      <c r="CC5873" s="76"/>
      <c r="CD5873" s="76"/>
      <c r="CE5873" s="76"/>
      <c r="CF5873" s="76"/>
      <c r="CG5873" s="76"/>
      <c r="CH5873" s="76"/>
    </row>
    <row r="5874" spans="1:86">
      <c r="A5874" s="76"/>
      <c r="B5874" s="77"/>
      <c r="C5874" s="76"/>
      <c r="D5874" s="76"/>
      <c r="E5874" s="76"/>
      <c r="F5874" s="76"/>
      <c r="G5874" s="76"/>
      <c r="H5874" s="76"/>
      <c r="I5874" s="76"/>
      <c r="J5874" s="76"/>
      <c r="K5874" s="76"/>
      <c r="L5874" s="76"/>
      <c r="M5874" s="76"/>
      <c r="N5874" s="76"/>
      <c r="O5874" s="76"/>
      <c r="P5874" s="76"/>
      <c r="Q5874" s="76"/>
      <c r="R5874" s="76"/>
      <c r="S5874" s="76"/>
      <c r="T5874" s="76"/>
      <c r="U5874" s="76"/>
      <c r="V5874" s="76"/>
      <c r="W5874" s="76"/>
      <c r="X5874" s="76"/>
      <c r="Y5874" s="76"/>
      <c r="Z5874" s="76"/>
      <c r="AA5874" s="76"/>
      <c r="AB5874" s="76"/>
      <c r="BG5874" s="76"/>
      <c r="BH5874" s="77"/>
      <c r="BI5874" s="76"/>
      <c r="BJ5874" s="76"/>
      <c r="BK5874" s="76"/>
      <c r="BL5874" s="76"/>
      <c r="BM5874" s="76"/>
      <c r="BN5874" s="76"/>
      <c r="BO5874" s="76"/>
      <c r="BP5874" s="76"/>
      <c r="BQ5874" s="76"/>
      <c r="BR5874" s="76"/>
      <c r="BS5874" s="76"/>
      <c r="BT5874" s="76"/>
      <c r="BU5874" s="76"/>
      <c r="BV5874" s="76"/>
      <c r="BW5874" s="76"/>
      <c r="BX5874" s="76"/>
      <c r="BY5874" s="76"/>
      <c r="BZ5874" s="76"/>
      <c r="CA5874" s="76"/>
      <c r="CB5874" s="76"/>
      <c r="CC5874" s="76"/>
      <c r="CD5874" s="76"/>
      <c r="CE5874" s="76"/>
      <c r="CF5874" s="76"/>
      <c r="CG5874" s="76"/>
      <c r="CH5874" s="76"/>
    </row>
    <row r="5875" spans="1:86">
      <c r="A5875" s="76"/>
      <c r="B5875" s="77"/>
      <c r="C5875" s="76"/>
      <c r="D5875" s="76"/>
      <c r="E5875" s="76"/>
      <c r="F5875" s="76"/>
      <c r="G5875" s="76"/>
      <c r="H5875" s="76"/>
      <c r="I5875" s="76"/>
      <c r="J5875" s="76"/>
      <c r="K5875" s="76"/>
      <c r="L5875" s="76"/>
      <c r="M5875" s="76"/>
      <c r="N5875" s="76"/>
      <c r="O5875" s="76"/>
      <c r="P5875" s="76"/>
      <c r="Q5875" s="76"/>
      <c r="R5875" s="76"/>
      <c r="S5875" s="76"/>
      <c r="T5875" s="76"/>
      <c r="U5875" s="76"/>
      <c r="V5875" s="76"/>
      <c r="W5875" s="76"/>
      <c r="X5875" s="76"/>
      <c r="Y5875" s="76"/>
      <c r="Z5875" s="76"/>
      <c r="AA5875" s="76"/>
      <c r="AB5875" s="76"/>
      <c r="BG5875" s="76"/>
      <c r="BH5875" s="77"/>
      <c r="BI5875" s="76"/>
      <c r="BJ5875" s="76"/>
      <c r="BK5875" s="76"/>
      <c r="BL5875" s="76"/>
      <c r="BM5875" s="76"/>
      <c r="BN5875" s="76"/>
      <c r="BO5875" s="76"/>
      <c r="BP5875" s="76"/>
      <c r="BQ5875" s="76"/>
      <c r="BR5875" s="76"/>
      <c r="BS5875" s="76"/>
      <c r="BT5875" s="76"/>
      <c r="BU5875" s="76"/>
      <c r="BV5875" s="76"/>
      <c r="BW5875" s="76"/>
      <c r="BX5875" s="76"/>
      <c r="BY5875" s="76"/>
      <c r="BZ5875" s="76"/>
      <c r="CA5875" s="76"/>
      <c r="CB5875" s="76"/>
      <c r="CC5875" s="76"/>
      <c r="CD5875" s="76"/>
      <c r="CE5875" s="76"/>
      <c r="CF5875" s="76"/>
      <c r="CG5875" s="76"/>
      <c r="CH5875" s="76"/>
    </row>
    <row r="5876" spans="1:86">
      <c r="A5876" s="76"/>
      <c r="B5876" s="77"/>
      <c r="C5876" s="76"/>
      <c r="D5876" s="76"/>
      <c r="E5876" s="76"/>
      <c r="F5876" s="76"/>
      <c r="G5876" s="76"/>
      <c r="H5876" s="76"/>
      <c r="I5876" s="76"/>
      <c r="J5876" s="76"/>
      <c r="K5876" s="76"/>
      <c r="L5876" s="76"/>
      <c r="M5876" s="76"/>
      <c r="N5876" s="76"/>
      <c r="O5876" s="76"/>
      <c r="P5876" s="76"/>
      <c r="Q5876" s="76"/>
      <c r="R5876" s="76"/>
      <c r="S5876" s="76"/>
      <c r="T5876" s="76"/>
      <c r="U5876" s="76"/>
      <c r="V5876" s="76"/>
      <c r="W5876" s="76"/>
      <c r="X5876" s="76"/>
      <c r="Y5876" s="76"/>
      <c r="Z5876" s="76"/>
      <c r="AA5876" s="76"/>
      <c r="AB5876" s="76"/>
      <c r="BG5876" s="76"/>
      <c r="BH5876" s="77"/>
      <c r="BI5876" s="76"/>
      <c r="BJ5876" s="76"/>
      <c r="BK5876" s="76"/>
      <c r="BL5876" s="76"/>
      <c r="BM5876" s="76"/>
      <c r="BN5876" s="76"/>
      <c r="BO5876" s="76"/>
      <c r="BP5876" s="76"/>
      <c r="BQ5876" s="76"/>
      <c r="BR5876" s="76"/>
      <c r="BS5876" s="76"/>
      <c r="BT5876" s="76"/>
      <c r="BU5876" s="76"/>
      <c r="BV5876" s="76"/>
      <c r="BW5876" s="76"/>
      <c r="BX5876" s="76"/>
      <c r="BY5876" s="76"/>
      <c r="BZ5876" s="76"/>
      <c r="CA5876" s="76"/>
      <c r="CB5876" s="76"/>
      <c r="CC5876" s="76"/>
      <c r="CD5876" s="76"/>
      <c r="CE5876" s="76"/>
      <c r="CF5876" s="76"/>
      <c r="CG5876" s="76"/>
      <c r="CH5876" s="76"/>
    </row>
    <row r="5877" spans="1:86">
      <c r="A5877" s="76"/>
      <c r="B5877" s="77"/>
      <c r="C5877" s="76"/>
      <c r="D5877" s="76"/>
      <c r="E5877" s="76"/>
      <c r="F5877" s="76"/>
      <c r="G5877" s="76"/>
      <c r="H5877" s="76"/>
      <c r="I5877" s="76"/>
      <c r="J5877" s="76"/>
      <c r="K5877" s="76"/>
      <c r="L5877" s="76"/>
      <c r="M5877" s="76"/>
      <c r="N5877" s="76"/>
      <c r="O5877" s="76"/>
      <c r="P5877" s="76"/>
      <c r="Q5877" s="76"/>
      <c r="R5877" s="76"/>
      <c r="S5877" s="76"/>
      <c r="T5877" s="76"/>
      <c r="U5877" s="76"/>
      <c r="V5877" s="76"/>
      <c r="W5877" s="76"/>
      <c r="X5877" s="76"/>
      <c r="Y5877" s="76"/>
      <c r="Z5877" s="76"/>
      <c r="AA5877" s="76"/>
      <c r="AB5877" s="76"/>
      <c r="BG5877" s="76"/>
      <c r="BH5877" s="77"/>
      <c r="BI5877" s="76"/>
      <c r="BJ5877" s="76"/>
      <c r="BK5877" s="76"/>
      <c r="BL5877" s="76"/>
      <c r="BM5877" s="76"/>
      <c r="BN5877" s="76"/>
      <c r="BO5877" s="76"/>
      <c r="BP5877" s="76"/>
      <c r="BQ5877" s="76"/>
      <c r="BR5877" s="76"/>
      <c r="BS5877" s="76"/>
      <c r="BT5877" s="76"/>
      <c r="BU5877" s="76"/>
      <c r="BV5877" s="76"/>
      <c r="BW5877" s="76"/>
      <c r="BX5877" s="76"/>
      <c r="BY5877" s="76"/>
      <c r="BZ5877" s="76"/>
      <c r="CA5877" s="76"/>
      <c r="CB5877" s="76"/>
      <c r="CC5877" s="76"/>
      <c r="CD5877" s="76"/>
      <c r="CE5877" s="76"/>
      <c r="CF5877" s="76"/>
      <c r="CG5877" s="76"/>
      <c r="CH5877" s="76"/>
    </row>
    <row r="5878" spans="1:86">
      <c r="A5878" s="76"/>
      <c r="B5878" s="77"/>
      <c r="C5878" s="76"/>
      <c r="D5878" s="76"/>
      <c r="E5878" s="76"/>
      <c r="F5878" s="76"/>
      <c r="G5878" s="76"/>
      <c r="H5878" s="76"/>
      <c r="I5878" s="76"/>
      <c r="J5878" s="76"/>
      <c r="K5878" s="76"/>
      <c r="L5878" s="76"/>
      <c r="M5878" s="76"/>
      <c r="N5878" s="76"/>
      <c r="O5878" s="76"/>
      <c r="P5878" s="76"/>
      <c r="Q5878" s="76"/>
      <c r="R5878" s="76"/>
      <c r="S5878" s="76"/>
      <c r="T5878" s="76"/>
      <c r="U5878" s="76"/>
      <c r="V5878" s="76"/>
      <c r="W5878" s="76"/>
      <c r="X5878" s="76"/>
      <c r="Y5878" s="76"/>
      <c r="Z5878" s="76"/>
      <c r="AA5878" s="76"/>
      <c r="AB5878" s="76"/>
      <c r="BG5878" s="76"/>
      <c r="BH5878" s="77"/>
      <c r="BI5878" s="76"/>
      <c r="BJ5878" s="76"/>
      <c r="BK5878" s="76"/>
      <c r="BL5878" s="76"/>
      <c r="BM5878" s="76"/>
      <c r="BN5878" s="76"/>
      <c r="BO5878" s="76"/>
      <c r="BP5878" s="76"/>
      <c r="BQ5878" s="76"/>
      <c r="BR5878" s="76"/>
      <c r="BS5878" s="76"/>
      <c r="BT5878" s="76"/>
      <c r="BU5878" s="76"/>
      <c r="BV5878" s="76"/>
      <c r="BW5878" s="76"/>
      <c r="BX5878" s="76"/>
      <c r="BY5878" s="76"/>
      <c r="BZ5878" s="76"/>
      <c r="CA5878" s="76"/>
      <c r="CB5878" s="76"/>
      <c r="CC5878" s="76"/>
      <c r="CD5878" s="76"/>
      <c r="CE5878" s="76"/>
      <c r="CF5878" s="76"/>
      <c r="CG5878" s="76"/>
      <c r="CH5878" s="76"/>
    </row>
    <row r="5879" spans="1:86">
      <c r="A5879" s="76"/>
      <c r="B5879" s="77"/>
      <c r="C5879" s="76"/>
      <c r="D5879" s="76"/>
      <c r="E5879" s="76"/>
      <c r="F5879" s="76"/>
      <c r="G5879" s="76"/>
      <c r="H5879" s="76"/>
      <c r="I5879" s="76"/>
      <c r="J5879" s="76"/>
      <c r="K5879" s="76"/>
      <c r="L5879" s="76"/>
      <c r="M5879" s="76"/>
      <c r="N5879" s="76"/>
      <c r="O5879" s="76"/>
      <c r="P5879" s="76"/>
      <c r="Q5879" s="76"/>
      <c r="R5879" s="76"/>
      <c r="S5879" s="76"/>
      <c r="T5879" s="76"/>
      <c r="U5879" s="76"/>
      <c r="V5879" s="76"/>
      <c r="W5879" s="76"/>
      <c r="X5879" s="76"/>
      <c r="Y5879" s="76"/>
      <c r="Z5879" s="76"/>
      <c r="AA5879" s="76"/>
      <c r="AB5879" s="76"/>
      <c r="BG5879" s="76"/>
      <c r="BH5879" s="77"/>
      <c r="BI5879" s="76"/>
      <c r="BJ5879" s="76"/>
      <c r="BK5879" s="76"/>
      <c r="BL5879" s="76"/>
      <c r="BM5879" s="76"/>
      <c r="BN5879" s="76"/>
      <c r="BO5879" s="76"/>
      <c r="BP5879" s="76"/>
      <c r="BQ5879" s="76"/>
      <c r="BR5879" s="76"/>
      <c r="BS5879" s="76"/>
      <c r="BT5879" s="76"/>
      <c r="BU5879" s="76"/>
      <c r="BV5879" s="76"/>
      <c r="BW5879" s="76"/>
      <c r="BX5879" s="76"/>
      <c r="BY5879" s="76"/>
      <c r="BZ5879" s="76"/>
      <c r="CA5879" s="76"/>
      <c r="CB5879" s="76"/>
      <c r="CC5879" s="76"/>
      <c r="CD5879" s="76"/>
      <c r="CE5879" s="76"/>
      <c r="CF5879" s="76"/>
      <c r="CG5879" s="76"/>
      <c r="CH5879" s="76"/>
    </row>
    <row r="5880" spans="1:86">
      <c r="A5880" s="76"/>
      <c r="B5880" s="77"/>
      <c r="C5880" s="76"/>
      <c r="D5880" s="76"/>
      <c r="E5880" s="76"/>
      <c r="F5880" s="76"/>
      <c r="G5880" s="76"/>
      <c r="H5880" s="76"/>
      <c r="I5880" s="76"/>
      <c r="J5880" s="76"/>
      <c r="K5880" s="76"/>
      <c r="L5880" s="76"/>
      <c r="M5880" s="76"/>
      <c r="N5880" s="76"/>
      <c r="O5880" s="76"/>
      <c r="P5880" s="76"/>
      <c r="Q5880" s="76"/>
      <c r="R5880" s="76"/>
      <c r="S5880" s="76"/>
      <c r="T5880" s="76"/>
      <c r="U5880" s="76"/>
      <c r="V5880" s="76"/>
      <c r="W5880" s="76"/>
      <c r="X5880" s="76"/>
      <c r="Y5880" s="76"/>
      <c r="Z5880" s="76"/>
      <c r="AA5880" s="76"/>
      <c r="AB5880" s="76"/>
      <c r="BG5880" s="76"/>
      <c r="BH5880" s="77"/>
      <c r="BI5880" s="76"/>
      <c r="BJ5880" s="76"/>
      <c r="BK5880" s="76"/>
      <c r="BL5880" s="76"/>
      <c r="BM5880" s="76"/>
      <c r="BN5880" s="76"/>
      <c r="BO5880" s="76"/>
      <c r="BP5880" s="76"/>
      <c r="BQ5880" s="76"/>
      <c r="BR5880" s="76"/>
      <c r="BS5880" s="76"/>
      <c r="BT5880" s="76"/>
      <c r="BU5880" s="76"/>
      <c r="BV5880" s="76"/>
      <c r="BW5880" s="76"/>
      <c r="BX5880" s="76"/>
      <c r="BY5880" s="76"/>
      <c r="BZ5880" s="76"/>
      <c r="CA5880" s="76"/>
      <c r="CB5880" s="76"/>
      <c r="CC5880" s="76"/>
      <c r="CD5880" s="76"/>
      <c r="CE5880" s="76"/>
      <c r="CF5880" s="76"/>
      <c r="CG5880" s="76"/>
      <c r="CH5880" s="76"/>
    </row>
    <row r="5881" spans="1:86">
      <c r="A5881" s="76"/>
      <c r="B5881" s="77"/>
      <c r="C5881" s="76"/>
      <c r="D5881" s="76"/>
      <c r="E5881" s="76"/>
      <c r="F5881" s="76"/>
      <c r="G5881" s="76"/>
      <c r="H5881" s="76"/>
      <c r="I5881" s="76"/>
      <c r="J5881" s="76"/>
      <c r="K5881" s="76"/>
      <c r="L5881" s="76"/>
      <c r="M5881" s="76"/>
      <c r="N5881" s="76"/>
      <c r="O5881" s="76"/>
      <c r="P5881" s="76"/>
      <c r="Q5881" s="76"/>
      <c r="R5881" s="76"/>
      <c r="S5881" s="76"/>
      <c r="T5881" s="76"/>
      <c r="U5881" s="76"/>
      <c r="V5881" s="76"/>
      <c r="W5881" s="76"/>
      <c r="X5881" s="76"/>
      <c r="Y5881" s="76"/>
      <c r="Z5881" s="76"/>
      <c r="AA5881" s="76"/>
      <c r="AB5881" s="76"/>
      <c r="BG5881" s="76"/>
      <c r="BH5881" s="77"/>
      <c r="BI5881" s="76"/>
      <c r="BJ5881" s="76"/>
      <c r="BK5881" s="76"/>
      <c r="BL5881" s="76"/>
      <c r="BM5881" s="76"/>
      <c r="BN5881" s="76"/>
      <c r="BO5881" s="76"/>
      <c r="BP5881" s="76"/>
      <c r="BQ5881" s="76"/>
      <c r="BR5881" s="76"/>
      <c r="BS5881" s="76"/>
      <c r="BT5881" s="76"/>
      <c r="BU5881" s="76"/>
      <c r="BV5881" s="76"/>
      <c r="BW5881" s="76"/>
      <c r="BX5881" s="76"/>
      <c r="BY5881" s="76"/>
      <c r="BZ5881" s="76"/>
      <c r="CA5881" s="76"/>
      <c r="CB5881" s="76"/>
      <c r="CC5881" s="76"/>
      <c r="CD5881" s="76"/>
      <c r="CE5881" s="76"/>
      <c r="CF5881" s="76"/>
      <c r="CG5881" s="76"/>
      <c r="CH5881" s="76"/>
    </row>
    <row r="5882" spans="1:86">
      <c r="A5882" s="76"/>
      <c r="B5882" s="77"/>
      <c r="C5882" s="76"/>
      <c r="D5882" s="76"/>
      <c r="E5882" s="76"/>
      <c r="F5882" s="76"/>
      <c r="G5882" s="76"/>
      <c r="H5882" s="76"/>
      <c r="I5882" s="76"/>
      <c r="J5882" s="76"/>
      <c r="K5882" s="76"/>
      <c r="L5882" s="76"/>
      <c r="M5882" s="76"/>
      <c r="N5882" s="76"/>
      <c r="O5882" s="76"/>
      <c r="P5882" s="76"/>
      <c r="Q5882" s="76"/>
      <c r="R5882" s="76"/>
      <c r="S5882" s="76"/>
      <c r="T5882" s="76"/>
      <c r="U5882" s="76"/>
      <c r="V5882" s="76"/>
      <c r="W5882" s="76"/>
      <c r="X5882" s="76"/>
      <c r="Y5882" s="76"/>
      <c r="Z5882" s="76"/>
      <c r="AA5882" s="76"/>
      <c r="AB5882" s="76"/>
      <c r="BG5882" s="76"/>
      <c r="BH5882" s="77"/>
      <c r="BI5882" s="76"/>
      <c r="BJ5882" s="76"/>
      <c r="BK5882" s="76"/>
      <c r="BL5882" s="76"/>
      <c r="BM5882" s="76"/>
      <c r="BN5882" s="76"/>
      <c r="BO5882" s="76"/>
      <c r="BP5882" s="76"/>
      <c r="BQ5882" s="76"/>
      <c r="BR5882" s="76"/>
      <c r="BS5882" s="76"/>
      <c r="BT5882" s="76"/>
      <c r="BU5882" s="76"/>
      <c r="BV5882" s="76"/>
      <c r="BW5882" s="76"/>
      <c r="BX5882" s="76"/>
      <c r="BY5882" s="76"/>
      <c r="BZ5882" s="76"/>
      <c r="CA5882" s="76"/>
      <c r="CB5882" s="76"/>
      <c r="CC5882" s="76"/>
      <c r="CD5882" s="76"/>
      <c r="CE5882" s="76"/>
      <c r="CF5882" s="76"/>
      <c r="CG5882" s="76"/>
      <c r="CH5882" s="76"/>
    </row>
    <row r="5883" spans="1:86">
      <c r="A5883" s="76"/>
      <c r="B5883" s="77"/>
      <c r="C5883" s="76"/>
      <c r="D5883" s="76"/>
      <c r="E5883" s="76"/>
      <c r="F5883" s="76"/>
      <c r="G5883" s="76"/>
      <c r="H5883" s="76"/>
      <c r="I5883" s="76"/>
      <c r="J5883" s="76"/>
      <c r="K5883" s="76"/>
      <c r="L5883" s="76"/>
      <c r="M5883" s="76"/>
      <c r="N5883" s="76"/>
      <c r="O5883" s="76"/>
      <c r="P5883" s="76"/>
      <c r="Q5883" s="76"/>
      <c r="R5883" s="76"/>
      <c r="S5883" s="76"/>
      <c r="T5883" s="76"/>
      <c r="U5883" s="76"/>
      <c r="V5883" s="76"/>
      <c r="W5883" s="76"/>
      <c r="X5883" s="76"/>
      <c r="Y5883" s="76"/>
      <c r="Z5883" s="76"/>
      <c r="AA5883" s="76"/>
      <c r="AB5883" s="76"/>
      <c r="BG5883" s="76"/>
      <c r="BH5883" s="77"/>
      <c r="BI5883" s="76"/>
      <c r="BJ5883" s="76"/>
      <c r="BK5883" s="76"/>
      <c r="BL5883" s="76"/>
      <c r="BM5883" s="76"/>
      <c r="BN5883" s="76"/>
      <c r="BO5883" s="76"/>
      <c r="BP5883" s="76"/>
      <c r="BQ5883" s="76"/>
      <c r="BR5883" s="76"/>
      <c r="BS5883" s="76"/>
      <c r="BT5883" s="76"/>
      <c r="BU5883" s="76"/>
      <c r="BV5883" s="76"/>
      <c r="BW5883" s="76"/>
      <c r="BX5883" s="76"/>
      <c r="BY5883" s="76"/>
      <c r="BZ5883" s="76"/>
      <c r="CA5883" s="76"/>
      <c r="CB5883" s="76"/>
      <c r="CC5883" s="76"/>
      <c r="CD5883" s="76"/>
      <c r="CE5883" s="76"/>
      <c r="CF5883" s="76"/>
      <c r="CG5883" s="76"/>
      <c r="CH5883" s="76"/>
    </row>
    <row r="5884" spans="1:86">
      <c r="A5884" s="76"/>
      <c r="B5884" s="77"/>
      <c r="C5884" s="76"/>
      <c r="D5884" s="76"/>
      <c r="E5884" s="76"/>
      <c r="F5884" s="76"/>
      <c r="G5884" s="76"/>
      <c r="H5884" s="76"/>
      <c r="I5884" s="76"/>
      <c r="J5884" s="76"/>
      <c r="K5884" s="76"/>
      <c r="L5884" s="76"/>
      <c r="M5884" s="76"/>
      <c r="N5884" s="76"/>
      <c r="O5884" s="76"/>
      <c r="P5884" s="76"/>
      <c r="Q5884" s="76"/>
      <c r="R5884" s="76"/>
      <c r="S5884" s="76"/>
      <c r="T5884" s="76"/>
      <c r="U5884" s="76"/>
      <c r="V5884" s="76"/>
      <c r="W5884" s="76"/>
      <c r="X5884" s="76"/>
      <c r="Y5884" s="76"/>
      <c r="Z5884" s="76"/>
      <c r="AA5884" s="76"/>
      <c r="AB5884" s="76"/>
      <c r="BG5884" s="76"/>
      <c r="BH5884" s="77"/>
      <c r="BI5884" s="76"/>
      <c r="BJ5884" s="76"/>
      <c r="BK5884" s="76"/>
      <c r="BL5884" s="76"/>
      <c r="BM5884" s="76"/>
      <c r="BN5884" s="76"/>
      <c r="BO5884" s="76"/>
      <c r="BP5884" s="76"/>
      <c r="BQ5884" s="76"/>
      <c r="BR5884" s="76"/>
      <c r="BS5884" s="76"/>
      <c r="BT5884" s="76"/>
      <c r="BU5884" s="76"/>
      <c r="BV5884" s="76"/>
      <c r="BW5884" s="76"/>
      <c r="BX5884" s="76"/>
      <c r="BY5884" s="76"/>
      <c r="BZ5884" s="76"/>
      <c r="CA5884" s="76"/>
      <c r="CB5884" s="76"/>
      <c r="CC5884" s="76"/>
      <c r="CD5884" s="76"/>
      <c r="CE5884" s="76"/>
      <c r="CF5884" s="76"/>
      <c r="CG5884" s="76"/>
      <c r="CH5884" s="76"/>
    </row>
    <row r="5885" spans="1:86">
      <c r="A5885" s="76"/>
      <c r="B5885" s="77"/>
      <c r="C5885" s="76"/>
      <c r="D5885" s="76"/>
      <c r="E5885" s="76"/>
      <c r="F5885" s="76"/>
      <c r="G5885" s="76"/>
      <c r="H5885" s="76"/>
      <c r="I5885" s="76"/>
      <c r="J5885" s="76"/>
      <c r="K5885" s="76"/>
      <c r="L5885" s="76"/>
      <c r="M5885" s="76"/>
      <c r="N5885" s="76"/>
      <c r="O5885" s="76"/>
      <c r="P5885" s="76"/>
      <c r="Q5885" s="76"/>
      <c r="R5885" s="76"/>
      <c r="S5885" s="76"/>
      <c r="T5885" s="76"/>
      <c r="U5885" s="76"/>
      <c r="V5885" s="76"/>
      <c r="W5885" s="76"/>
      <c r="X5885" s="76"/>
      <c r="Y5885" s="76"/>
      <c r="Z5885" s="76"/>
      <c r="AA5885" s="76"/>
      <c r="AB5885" s="76"/>
      <c r="BG5885" s="76"/>
      <c r="BH5885" s="77"/>
      <c r="BI5885" s="76"/>
      <c r="BJ5885" s="76"/>
      <c r="BK5885" s="76"/>
      <c r="BL5885" s="76"/>
      <c r="BM5885" s="76"/>
      <c r="BN5885" s="76"/>
      <c r="BO5885" s="76"/>
      <c r="BP5885" s="76"/>
      <c r="BQ5885" s="76"/>
      <c r="BR5885" s="76"/>
      <c r="BS5885" s="76"/>
      <c r="BT5885" s="76"/>
      <c r="BU5885" s="76"/>
      <c r="BV5885" s="76"/>
      <c r="BW5885" s="76"/>
      <c r="BX5885" s="76"/>
      <c r="BY5885" s="76"/>
      <c r="BZ5885" s="76"/>
      <c r="CA5885" s="76"/>
      <c r="CB5885" s="76"/>
      <c r="CC5885" s="76"/>
      <c r="CD5885" s="76"/>
      <c r="CE5885" s="76"/>
      <c r="CF5885" s="76"/>
      <c r="CG5885" s="76"/>
      <c r="CH5885" s="76"/>
    </row>
    <row r="5886" spans="1:86">
      <c r="A5886" s="76"/>
      <c r="B5886" s="77"/>
      <c r="C5886" s="76"/>
      <c r="D5886" s="76"/>
      <c r="E5886" s="76"/>
      <c r="F5886" s="76"/>
      <c r="G5886" s="76"/>
      <c r="H5886" s="76"/>
      <c r="I5886" s="76"/>
      <c r="J5886" s="76"/>
      <c r="K5886" s="76"/>
      <c r="L5886" s="76"/>
      <c r="M5886" s="76"/>
      <c r="N5886" s="76"/>
      <c r="O5886" s="76"/>
      <c r="P5886" s="76"/>
      <c r="Q5886" s="76"/>
      <c r="R5886" s="76"/>
      <c r="S5886" s="76"/>
      <c r="T5886" s="76"/>
      <c r="U5886" s="76"/>
      <c r="V5886" s="76"/>
      <c r="W5886" s="76"/>
      <c r="X5886" s="76"/>
      <c r="Y5886" s="76"/>
      <c r="Z5886" s="76"/>
      <c r="AA5886" s="76"/>
      <c r="AB5886" s="76"/>
      <c r="BG5886" s="76"/>
      <c r="BH5886" s="77"/>
      <c r="BI5886" s="76"/>
      <c r="BJ5886" s="76"/>
      <c r="BK5886" s="76"/>
      <c r="BL5886" s="76"/>
      <c r="BM5886" s="76"/>
      <c r="BN5886" s="76"/>
      <c r="BO5886" s="76"/>
      <c r="BP5886" s="76"/>
      <c r="BQ5886" s="76"/>
      <c r="BR5886" s="76"/>
      <c r="BS5886" s="76"/>
      <c r="BT5886" s="76"/>
      <c r="BU5886" s="76"/>
      <c r="BV5886" s="76"/>
      <c r="BW5886" s="76"/>
      <c r="BX5886" s="76"/>
      <c r="BY5886" s="76"/>
      <c r="BZ5886" s="76"/>
      <c r="CA5886" s="76"/>
      <c r="CB5886" s="76"/>
      <c r="CC5886" s="76"/>
      <c r="CD5886" s="76"/>
      <c r="CE5886" s="76"/>
      <c r="CF5886" s="76"/>
      <c r="CG5886" s="76"/>
      <c r="CH5886" s="76"/>
    </row>
    <row r="5887" spans="1:86">
      <c r="A5887" s="76"/>
      <c r="B5887" s="77"/>
      <c r="C5887" s="76"/>
      <c r="D5887" s="76"/>
      <c r="E5887" s="76"/>
      <c r="F5887" s="76"/>
      <c r="G5887" s="76"/>
      <c r="H5887" s="76"/>
      <c r="I5887" s="76"/>
      <c r="J5887" s="76"/>
      <c r="K5887" s="76"/>
      <c r="L5887" s="76"/>
      <c r="M5887" s="76"/>
      <c r="N5887" s="76"/>
      <c r="O5887" s="76"/>
      <c r="P5887" s="76"/>
      <c r="Q5887" s="76"/>
      <c r="R5887" s="76"/>
      <c r="S5887" s="76"/>
      <c r="T5887" s="76"/>
      <c r="U5887" s="76"/>
      <c r="V5887" s="76"/>
      <c r="W5887" s="76"/>
      <c r="X5887" s="76"/>
      <c r="Y5887" s="76"/>
      <c r="Z5887" s="76"/>
      <c r="AA5887" s="76"/>
      <c r="AB5887" s="76"/>
      <c r="BG5887" s="76"/>
      <c r="BH5887" s="77"/>
      <c r="BI5887" s="76"/>
      <c r="BJ5887" s="76"/>
      <c r="BK5887" s="76"/>
      <c r="BL5887" s="76"/>
      <c r="BM5887" s="76"/>
      <c r="BN5887" s="76"/>
      <c r="BO5887" s="76"/>
      <c r="BP5887" s="76"/>
      <c r="BQ5887" s="76"/>
      <c r="BR5887" s="76"/>
      <c r="BS5887" s="76"/>
      <c r="BT5887" s="76"/>
      <c r="BU5887" s="76"/>
      <c r="BV5887" s="76"/>
      <c r="BW5887" s="76"/>
      <c r="BX5887" s="76"/>
      <c r="BY5887" s="76"/>
      <c r="BZ5887" s="76"/>
      <c r="CA5887" s="76"/>
      <c r="CB5887" s="76"/>
      <c r="CC5887" s="76"/>
      <c r="CD5887" s="76"/>
      <c r="CE5887" s="76"/>
      <c r="CF5887" s="76"/>
      <c r="CG5887" s="76"/>
      <c r="CH5887" s="76"/>
    </row>
    <row r="5888" spans="1:86">
      <c r="A5888" s="76"/>
      <c r="B5888" s="77"/>
      <c r="C5888" s="76"/>
      <c r="D5888" s="76"/>
      <c r="E5888" s="76"/>
      <c r="F5888" s="76"/>
      <c r="G5888" s="76"/>
      <c r="H5888" s="76"/>
      <c r="I5888" s="76"/>
      <c r="J5888" s="76"/>
      <c r="K5888" s="76"/>
      <c r="L5888" s="76"/>
      <c r="M5888" s="76"/>
      <c r="N5888" s="76"/>
      <c r="O5888" s="76"/>
      <c r="P5888" s="76"/>
      <c r="Q5888" s="76"/>
      <c r="R5888" s="76"/>
      <c r="S5888" s="76"/>
      <c r="T5888" s="76"/>
      <c r="U5888" s="76"/>
      <c r="V5888" s="76"/>
      <c r="W5888" s="76"/>
      <c r="X5888" s="76"/>
      <c r="Y5888" s="76"/>
      <c r="Z5888" s="76"/>
      <c r="AA5888" s="76"/>
      <c r="AB5888" s="76"/>
      <c r="BG5888" s="76"/>
      <c r="BH5888" s="77"/>
      <c r="BI5888" s="76"/>
      <c r="BJ5888" s="76"/>
      <c r="BK5888" s="76"/>
      <c r="BL5888" s="76"/>
      <c r="BM5888" s="76"/>
      <c r="BN5888" s="76"/>
      <c r="BO5888" s="76"/>
      <c r="BP5888" s="76"/>
      <c r="BQ5888" s="76"/>
      <c r="BR5888" s="76"/>
      <c r="BS5888" s="76"/>
      <c r="BT5888" s="76"/>
      <c r="BU5888" s="76"/>
      <c r="BV5888" s="76"/>
      <c r="BW5888" s="76"/>
      <c r="BX5888" s="76"/>
      <c r="BY5888" s="76"/>
      <c r="BZ5888" s="76"/>
      <c r="CA5888" s="76"/>
      <c r="CB5888" s="76"/>
      <c r="CC5888" s="76"/>
      <c r="CD5888" s="76"/>
      <c r="CE5888" s="76"/>
      <c r="CF5888" s="76"/>
      <c r="CG5888" s="76"/>
      <c r="CH5888" s="76"/>
    </row>
    <row r="5889" spans="1:86">
      <c r="A5889" s="76"/>
      <c r="B5889" s="77"/>
      <c r="C5889" s="76"/>
      <c r="D5889" s="76"/>
      <c r="E5889" s="76"/>
      <c r="F5889" s="76"/>
      <c r="G5889" s="76"/>
      <c r="H5889" s="76"/>
      <c r="I5889" s="76"/>
      <c r="J5889" s="76"/>
      <c r="K5889" s="76"/>
      <c r="L5889" s="76"/>
      <c r="M5889" s="76"/>
      <c r="N5889" s="76"/>
      <c r="O5889" s="76"/>
      <c r="P5889" s="76"/>
      <c r="Q5889" s="76"/>
      <c r="R5889" s="76"/>
      <c r="S5889" s="76"/>
      <c r="T5889" s="76"/>
      <c r="U5889" s="76"/>
      <c r="V5889" s="76"/>
      <c r="W5889" s="76"/>
      <c r="X5889" s="76"/>
      <c r="Y5889" s="76"/>
      <c r="Z5889" s="76"/>
      <c r="AA5889" s="76"/>
      <c r="AB5889" s="76"/>
      <c r="BG5889" s="76"/>
      <c r="BH5889" s="77"/>
      <c r="BI5889" s="76"/>
      <c r="BJ5889" s="76"/>
      <c r="BK5889" s="76"/>
      <c r="BL5889" s="76"/>
      <c r="BM5889" s="76"/>
      <c r="BN5889" s="76"/>
      <c r="BO5889" s="76"/>
      <c r="BP5889" s="76"/>
      <c r="BQ5889" s="76"/>
      <c r="BR5889" s="76"/>
      <c r="BS5889" s="76"/>
      <c r="BT5889" s="76"/>
      <c r="BU5889" s="76"/>
      <c r="BV5889" s="76"/>
      <c r="BW5889" s="76"/>
      <c r="BX5889" s="76"/>
      <c r="BY5889" s="76"/>
      <c r="BZ5889" s="76"/>
      <c r="CA5889" s="76"/>
      <c r="CB5889" s="76"/>
      <c r="CC5889" s="76"/>
      <c r="CD5889" s="76"/>
      <c r="CE5889" s="76"/>
      <c r="CF5889" s="76"/>
      <c r="CG5889" s="76"/>
      <c r="CH5889" s="76"/>
    </row>
    <row r="5890" spans="1:86">
      <c r="A5890" s="76"/>
      <c r="B5890" s="77"/>
      <c r="C5890" s="76"/>
      <c r="D5890" s="76"/>
      <c r="E5890" s="76"/>
      <c r="F5890" s="76"/>
      <c r="G5890" s="76"/>
      <c r="H5890" s="76"/>
      <c r="I5890" s="76"/>
      <c r="J5890" s="76"/>
      <c r="K5890" s="76"/>
      <c r="L5890" s="76"/>
      <c r="M5890" s="76"/>
      <c r="N5890" s="76"/>
      <c r="O5890" s="76"/>
      <c r="P5890" s="76"/>
      <c r="Q5890" s="76"/>
      <c r="R5890" s="76"/>
      <c r="S5890" s="76"/>
      <c r="T5890" s="76"/>
      <c r="U5890" s="76"/>
      <c r="V5890" s="76"/>
      <c r="W5890" s="76"/>
      <c r="X5890" s="76"/>
      <c r="Y5890" s="76"/>
      <c r="Z5890" s="76"/>
      <c r="AA5890" s="76"/>
      <c r="AB5890" s="76"/>
      <c r="BG5890" s="76"/>
      <c r="BH5890" s="77"/>
      <c r="BI5890" s="76"/>
      <c r="BJ5890" s="76"/>
      <c r="BK5890" s="76"/>
      <c r="BL5890" s="76"/>
      <c r="BM5890" s="76"/>
      <c r="BN5890" s="76"/>
      <c r="BO5890" s="76"/>
      <c r="BP5890" s="76"/>
      <c r="BQ5890" s="76"/>
      <c r="BR5890" s="76"/>
      <c r="BS5890" s="76"/>
      <c r="BT5890" s="76"/>
      <c r="BU5890" s="76"/>
      <c r="BV5890" s="76"/>
      <c r="BW5890" s="76"/>
      <c r="BX5890" s="76"/>
      <c r="BY5890" s="76"/>
      <c r="BZ5890" s="76"/>
      <c r="CA5890" s="76"/>
      <c r="CB5890" s="76"/>
      <c r="CC5890" s="76"/>
      <c r="CD5890" s="76"/>
      <c r="CE5890" s="76"/>
      <c r="CF5890" s="76"/>
      <c r="CG5890" s="76"/>
      <c r="CH5890" s="76"/>
    </row>
    <row r="5891" spans="1:86">
      <c r="A5891" s="76"/>
      <c r="B5891" s="77"/>
      <c r="C5891" s="76"/>
      <c r="D5891" s="76"/>
      <c r="E5891" s="76"/>
      <c r="F5891" s="76"/>
      <c r="G5891" s="76"/>
      <c r="H5891" s="76"/>
      <c r="I5891" s="76"/>
      <c r="J5891" s="76"/>
      <c r="K5891" s="76"/>
      <c r="L5891" s="76"/>
      <c r="M5891" s="76"/>
      <c r="N5891" s="76"/>
      <c r="O5891" s="76"/>
      <c r="P5891" s="76"/>
      <c r="Q5891" s="76"/>
      <c r="R5891" s="76"/>
      <c r="S5891" s="76"/>
      <c r="T5891" s="76"/>
      <c r="U5891" s="76"/>
      <c r="V5891" s="76"/>
      <c r="W5891" s="76"/>
      <c r="X5891" s="76"/>
      <c r="Y5891" s="76"/>
      <c r="Z5891" s="76"/>
      <c r="AA5891" s="76"/>
      <c r="AB5891" s="76"/>
      <c r="BG5891" s="76"/>
      <c r="BH5891" s="77"/>
      <c r="BI5891" s="76"/>
      <c r="BJ5891" s="76"/>
      <c r="BK5891" s="76"/>
      <c r="BL5891" s="76"/>
      <c r="BM5891" s="76"/>
      <c r="BN5891" s="76"/>
      <c r="BO5891" s="76"/>
      <c r="BP5891" s="76"/>
      <c r="BQ5891" s="76"/>
      <c r="BR5891" s="76"/>
      <c r="BS5891" s="76"/>
      <c r="BT5891" s="76"/>
      <c r="BU5891" s="76"/>
      <c r="BV5891" s="76"/>
      <c r="BW5891" s="76"/>
      <c r="BX5891" s="76"/>
      <c r="BY5891" s="76"/>
      <c r="BZ5891" s="76"/>
      <c r="CA5891" s="76"/>
      <c r="CB5891" s="76"/>
      <c r="CC5891" s="76"/>
      <c r="CD5891" s="76"/>
      <c r="CE5891" s="76"/>
      <c r="CF5891" s="76"/>
      <c r="CG5891" s="76"/>
      <c r="CH5891" s="76"/>
    </row>
    <row r="5892" spans="1:86">
      <c r="A5892" s="76"/>
      <c r="B5892" s="77"/>
      <c r="C5892" s="76"/>
      <c r="D5892" s="76"/>
      <c r="E5892" s="76"/>
      <c r="F5892" s="76"/>
      <c r="G5892" s="76"/>
      <c r="H5892" s="76"/>
      <c r="I5892" s="76"/>
      <c r="J5892" s="76"/>
      <c r="K5892" s="76"/>
      <c r="L5892" s="76"/>
      <c r="M5892" s="76"/>
      <c r="N5892" s="76"/>
      <c r="O5892" s="76"/>
      <c r="P5892" s="76"/>
      <c r="Q5892" s="76"/>
      <c r="R5892" s="76"/>
      <c r="S5892" s="76"/>
      <c r="T5892" s="76"/>
      <c r="U5892" s="76"/>
      <c r="V5892" s="76"/>
      <c r="W5892" s="76"/>
      <c r="X5892" s="76"/>
      <c r="Y5892" s="76"/>
      <c r="Z5892" s="76"/>
      <c r="AA5892" s="76"/>
      <c r="AB5892" s="76"/>
      <c r="BG5892" s="76"/>
      <c r="BH5892" s="77"/>
      <c r="BI5892" s="76"/>
      <c r="BJ5892" s="76"/>
      <c r="BK5892" s="76"/>
      <c r="BL5892" s="76"/>
      <c r="BM5892" s="76"/>
      <c r="BN5892" s="76"/>
      <c r="BO5892" s="76"/>
      <c r="BP5892" s="76"/>
      <c r="BQ5892" s="76"/>
      <c r="BR5892" s="76"/>
      <c r="BS5892" s="76"/>
      <c r="BT5892" s="76"/>
      <c r="BU5892" s="76"/>
      <c r="BV5892" s="76"/>
      <c r="BW5892" s="76"/>
      <c r="BX5892" s="76"/>
      <c r="BY5892" s="76"/>
      <c r="BZ5892" s="76"/>
      <c r="CA5892" s="76"/>
      <c r="CB5892" s="76"/>
      <c r="CC5892" s="76"/>
      <c r="CD5892" s="76"/>
      <c r="CE5892" s="76"/>
      <c r="CF5892" s="76"/>
      <c r="CG5892" s="76"/>
      <c r="CH5892" s="76"/>
    </row>
    <row r="5893" spans="1:86">
      <c r="A5893" s="76"/>
      <c r="B5893" s="77"/>
      <c r="C5893" s="76"/>
      <c r="D5893" s="76"/>
      <c r="E5893" s="76"/>
      <c r="F5893" s="76"/>
      <c r="G5893" s="76"/>
      <c r="H5893" s="76"/>
      <c r="I5893" s="76"/>
      <c r="J5893" s="76"/>
      <c r="K5893" s="76"/>
      <c r="L5893" s="76"/>
      <c r="M5893" s="76"/>
      <c r="N5893" s="76"/>
      <c r="O5893" s="76"/>
      <c r="P5893" s="76"/>
      <c r="Q5893" s="76"/>
      <c r="R5893" s="76"/>
      <c r="S5893" s="76"/>
      <c r="T5893" s="76"/>
      <c r="U5893" s="76"/>
      <c r="V5893" s="76"/>
      <c r="W5893" s="76"/>
      <c r="X5893" s="76"/>
      <c r="Y5893" s="76"/>
      <c r="Z5893" s="76"/>
      <c r="AA5893" s="76"/>
      <c r="AB5893" s="76"/>
      <c r="BG5893" s="76"/>
      <c r="BH5893" s="77"/>
      <c r="BI5893" s="76"/>
      <c r="BJ5893" s="76"/>
      <c r="BK5893" s="76"/>
      <c r="BL5893" s="76"/>
      <c r="BM5893" s="76"/>
      <c r="BN5893" s="76"/>
      <c r="BO5893" s="76"/>
      <c r="BP5893" s="76"/>
      <c r="BQ5893" s="76"/>
      <c r="BR5893" s="76"/>
      <c r="BS5893" s="76"/>
      <c r="BT5893" s="76"/>
      <c r="BU5893" s="76"/>
      <c r="BV5893" s="76"/>
      <c r="BW5893" s="76"/>
      <c r="BX5893" s="76"/>
      <c r="BY5893" s="76"/>
      <c r="BZ5893" s="76"/>
      <c r="CA5893" s="76"/>
      <c r="CB5893" s="76"/>
      <c r="CC5893" s="76"/>
      <c r="CD5893" s="76"/>
      <c r="CE5893" s="76"/>
      <c r="CF5893" s="76"/>
      <c r="CG5893" s="76"/>
      <c r="CH5893" s="76"/>
    </row>
    <row r="5894" spans="1:86">
      <c r="A5894" s="76"/>
      <c r="B5894" s="77"/>
      <c r="C5894" s="76"/>
      <c r="D5894" s="76"/>
      <c r="E5894" s="76"/>
      <c r="F5894" s="76"/>
      <c r="G5894" s="76"/>
      <c r="H5894" s="76"/>
      <c r="I5894" s="76"/>
      <c r="J5894" s="76"/>
      <c r="K5894" s="76"/>
      <c r="L5894" s="76"/>
      <c r="M5894" s="76"/>
      <c r="N5894" s="76"/>
      <c r="O5894" s="76"/>
      <c r="P5894" s="76"/>
      <c r="Q5894" s="76"/>
      <c r="R5894" s="76"/>
      <c r="S5894" s="76"/>
      <c r="T5894" s="76"/>
      <c r="U5894" s="76"/>
      <c r="V5894" s="76"/>
      <c r="W5894" s="76"/>
      <c r="X5894" s="76"/>
      <c r="Y5894" s="76"/>
      <c r="Z5894" s="76"/>
      <c r="AA5894" s="76"/>
      <c r="AB5894" s="76"/>
      <c r="BG5894" s="76"/>
      <c r="BH5894" s="77"/>
      <c r="BI5894" s="76"/>
      <c r="BJ5894" s="76"/>
      <c r="BK5894" s="76"/>
      <c r="BL5894" s="76"/>
      <c r="BM5894" s="76"/>
      <c r="BN5894" s="76"/>
      <c r="BO5894" s="76"/>
      <c r="BP5894" s="76"/>
      <c r="BQ5894" s="76"/>
      <c r="BR5894" s="76"/>
      <c r="BS5894" s="76"/>
      <c r="BT5894" s="76"/>
      <c r="BU5894" s="76"/>
      <c r="BV5894" s="76"/>
      <c r="BW5894" s="76"/>
      <c r="BX5894" s="76"/>
      <c r="BY5894" s="76"/>
      <c r="BZ5894" s="76"/>
      <c r="CA5894" s="76"/>
      <c r="CB5894" s="76"/>
      <c r="CC5894" s="76"/>
      <c r="CD5894" s="76"/>
      <c r="CE5894" s="76"/>
      <c r="CF5894" s="76"/>
      <c r="CG5894" s="76"/>
      <c r="CH5894" s="76"/>
    </row>
    <row r="5895" spans="1:86">
      <c r="A5895" s="76"/>
      <c r="B5895" s="77"/>
      <c r="C5895" s="76"/>
      <c r="D5895" s="76"/>
      <c r="E5895" s="76"/>
      <c r="F5895" s="76"/>
      <c r="G5895" s="76"/>
      <c r="H5895" s="76"/>
      <c r="I5895" s="76"/>
      <c r="J5895" s="76"/>
      <c r="K5895" s="76"/>
      <c r="L5895" s="76"/>
      <c r="M5895" s="76"/>
      <c r="N5895" s="76"/>
      <c r="O5895" s="76"/>
      <c r="P5895" s="76"/>
      <c r="Q5895" s="76"/>
      <c r="R5895" s="76"/>
      <c r="S5895" s="76"/>
      <c r="T5895" s="76"/>
      <c r="U5895" s="76"/>
      <c r="V5895" s="76"/>
      <c r="W5895" s="76"/>
      <c r="X5895" s="76"/>
      <c r="Y5895" s="76"/>
      <c r="Z5895" s="76"/>
      <c r="AA5895" s="76"/>
      <c r="AB5895" s="76"/>
      <c r="BG5895" s="76"/>
      <c r="BH5895" s="77"/>
      <c r="BI5895" s="76"/>
      <c r="BJ5895" s="76"/>
      <c r="BK5895" s="76"/>
      <c r="BL5895" s="76"/>
      <c r="BM5895" s="76"/>
      <c r="BN5895" s="76"/>
      <c r="BO5895" s="76"/>
      <c r="BP5895" s="76"/>
      <c r="BQ5895" s="76"/>
      <c r="BR5895" s="76"/>
      <c r="BS5895" s="76"/>
      <c r="BT5895" s="76"/>
      <c r="BU5895" s="76"/>
      <c r="BV5895" s="76"/>
      <c r="BW5895" s="76"/>
      <c r="BX5895" s="76"/>
      <c r="BY5895" s="76"/>
      <c r="BZ5895" s="76"/>
      <c r="CA5895" s="76"/>
      <c r="CB5895" s="76"/>
      <c r="CC5895" s="76"/>
      <c r="CD5895" s="76"/>
      <c r="CE5895" s="76"/>
      <c r="CF5895" s="76"/>
      <c r="CG5895" s="76"/>
      <c r="CH5895" s="76"/>
    </row>
    <row r="5896" spans="1:86">
      <c r="A5896" s="76"/>
      <c r="B5896" s="77"/>
      <c r="C5896" s="76"/>
      <c r="D5896" s="76"/>
      <c r="E5896" s="76"/>
      <c r="F5896" s="76"/>
      <c r="G5896" s="76"/>
      <c r="H5896" s="76"/>
      <c r="I5896" s="76"/>
      <c r="J5896" s="76"/>
      <c r="K5896" s="76"/>
      <c r="L5896" s="76"/>
      <c r="M5896" s="76"/>
      <c r="N5896" s="76"/>
      <c r="O5896" s="76"/>
      <c r="P5896" s="76"/>
      <c r="Q5896" s="76"/>
      <c r="R5896" s="76"/>
      <c r="S5896" s="76"/>
      <c r="T5896" s="76"/>
      <c r="U5896" s="76"/>
      <c r="V5896" s="76"/>
      <c r="W5896" s="76"/>
      <c r="X5896" s="76"/>
      <c r="Y5896" s="76"/>
      <c r="Z5896" s="76"/>
      <c r="AA5896" s="76"/>
      <c r="AB5896" s="76"/>
      <c r="BG5896" s="76"/>
      <c r="BH5896" s="77"/>
      <c r="BI5896" s="76"/>
      <c r="BJ5896" s="76"/>
      <c r="BK5896" s="76"/>
      <c r="BL5896" s="76"/>
      <c r="BM5896" s="76"/>
      <c r="BN5896" s="76"/>
      <c r="BO5896" s="76"/>
      <c r="BP5896" s="76"/>
      <c r="BQ5896" s="76"/>
      <c r="BR5896" s="76"/>
      <c r="BS5896" s="76"/>
      <c r="BT5896" s="76"/>
      <c r="BU5896" s="76"/>
      <c r="BV5896" s="76"/>
      <c r="BW5896" s="76"/>
      <c r="BX5896" s="76"/>
      <c r="BY5896" s="76"/>
      <c r="BZ5896" s="76"/>
      <c r="CA5896" s="76"/>
      <c r="CB5896" s="76"/>
      <c r="CC5896" s="76"/>
      <c r="CD5896" s="76"/>
      <c r="CE5896" s="76"/>
      <c r="CF5896" s="76"/>
      <c r="CG5896" s="76"/>
      <c r="CH5896" s="76"/>
    </row>
    <row r="5897" spans="1:86">
      <c r="A5897" s="76"/>
      <c r="B5897" s="77"/>
      <c r="C5897" s="76"/>
      <c r="D5897" s="76"/>
      <c r="E5897" s="76"/>
      <c r="F5897" s="76"/>
      <c r="G5897" s="76"/>
      <c r="H5897" s="76"/>
      <c r="I5897" s="76"/>
      <c r="J5897" s="76"/>
      <c r="K5897" s="76"/>
      <c r="L5897" s="76"/>
      <c r="M5897" s="76"/>
      <c r="N5897" s="76"/>
      <c r="O5897" s="76"/>
      <c r="P5897" s="76"/>
      <c r="Q5897" s="76"/>
      <c r="R5897" s="76"/>
      <c r="S5897" s="76"/>
      <c r="T5897" s="76"/>
      <c r="U5897" s="76"/>
      <c r="V5897" s="76"/>
      <c r="W5897" s="76"/>
      <c r="X5897" s="76"/>
      <c r="Y5897" s="76"/>
      <c r="Z5897" s="76"/>
      <c r="AA5897" s="76"/>
      <c r="AB5897" s="76"/>
      <c r="BG5897" s="76"/>
      <c r="BH5897" s="77"/>
      <c r="BI5897" s="76"/>
      <c r="BJ5897" s="76"/>
      <c r="BK5897" s="76"/>
      <c r="BL5897" s="76"/>
      <c r="BM5897" s="76"/>
      <c r="BN5897" s="76"/>
      <c r="BO5897" s="76"/>
      <c r="BP5897" s="76"/>
      <c r="BQ5897" s="76"/>
      <c r="BR5897" s="76"/>
      <c r="BS5897" s="76"/>
      <c r="BT5897" s="76"/>
      <c r="BU5897" s="76"/>
      <c r="BV5897" s="76"/>
      <c r="BW5897" s="76"/>
      <c r="BX5897" s="76"/>
      <c r="BY5897" s="76"/>
      <c r="BZ5897" s="76"/>
      <c r="CA5897" s="76"/>
      <c r="CB5897" s="76"/>
      <c r="CC5897" s="76"/>
      <c r="CD5897" s="76"/>
      <c r="CE5897" s="76"/>
      <c r="CF5897" s="76"/>
      <c r="CG5897" s="76"/>
      <c r="CH5897" s="76"/>
    </row>
    <row r="5898" spans="1:86">
      <c r="A5898" s="76"/>
      <c r="B5898" s="77"/>
      <c r="C5898" s="76"/>
      <c r="D5898" s="76"/>
      <c r="E5898" s="76"/>
      <c r="F5898" s="76"/>
      <c r="G5898" s="76"/>
      <c r="H5898" s="76"/>
      <c r="I5898" s="76"/>
      <c r="J5898" s="76"/>
      <c r="K5898" s="76"/>
      <c r="L5898" s="76"/>
      <c r="M5898" s="76"/>
      <c r="N5898" s="76"/>
      <c r="O5898" s="76"/>
      <c r="P5898" s="76"/>
      <c r="Q5898" s="76"/>
      <c r="R5898" s="76"/>
      <c r="S5898" s="76"/>
      <c r="T5898" s="76"/>
      <c r="U5898" s="76"/>
      <c r="V5898" s="76"/>
      <c r="W5898" s="76"/>
      <c r="X5898" s="76"/>
      <c r="Y5898" s="76"/>
      <c r="Z5898" s="76"/>
      <c r="AA5898" s="76"/>
      <c r="AB5898" s="76"/>
      <c r="BG5898" s="76"/>
      <c r="BH5898" s="77"/>
      <c r="BI5898" s="76"/>
      <c r="BJ5898" s="76"/>
      <c r="BK5898" s="76"/>
      <c r="BL5898" s="76"/>
      <c r="BM5898" s="76"/>
      <c r="BN5898" s="76"/>
      <c r="BO5898" s="76"/>
      <c r="BP5898" s="76"/>
      <c r="BQ5898" s="76"/>
      <c r="BR5898" s="76"/>
      <c r="BS5898" s="76"/>
      <c r="BT5898" s="76"/>
      <c r="BU5898" s="76"/>
      <c r="BV5898" s="76"/>
      <c r="BW5898" s="76"/>
      <c r="BX5898" s="76"/>
      <c r="BY5898" s="76"/>
      <c r="BZ5898" s="76"/>
      <c r="CA5898" s="76"/>
      <c r="CB5898" s="76"/>
      <c r="CC5898" s="76"/>
      <c r="CD5898" s="76"/>
      <c r="CE5898" s="76"/>
      <c r="CF5898" s="76"/>
      <c r="CG5898" s="76"/>
      <c r="CH5898" s="76"/>
    </row>
    <row r="5899" spans="1:86">
      <c r="A5899" s="76"/>
      <c r="B5899" s="77"/>
      <c r="C5899" s="76"/>
      <c r="D5899" s="76"/>
      <c r="E5899" s="76"/>
      <c r="F5899" s="76"/>
      <c r="G5899" s="76"/>
      <c r="H5899" s="76"/>
      <c r="I5899" s="76"/>
      <c r="J5899" s="76"/>
      <c r="K5899" s="76"/>
      <c r="L5899" s="76"/>
      <c r="M5899" s="76"/>
      <c r="N5899" s="76"/>
      <c r="O5899" s="76"/>
      <c r="P5899" s="76"/>
      <c r="Q5899" s="76"/>
      <c r="R5899" s="76"/>
      <c r="S5899" s="76"/>
      <c r="T5899" s="76"/>
      <c r="U5899" s="76"/>
      <c r="V5899" s="76"/>
      <c r="W5899" s="76"/>
      <c r="X5899" s="76"/>
      <c r="Y5899" s="76"/>
      <c r="Z5899" s="76"/>
      <c r="AA5899" s="76"/>
      <c r="AB5899" s="76"/>
      <c r="BG5899" s="76"/>
      <c r="BH5899" s="77"/>
      <c r="BI5899" s="76"/>
      <c r="BJ5899" s="76"/>
      <c r="BK5899" s="76"/>
      <c r="BL5899" s="76"/>
      <c r="BM5899" s="76"/>
      <c r="BN5899" s="76"/>
      <c r="BO5899" s="76"/>
      <c r="BP5899" s="76"/>
      <c r="BQ5899" s="76"/>
      <c r="BR5899" s="76"/>
      <c r="BS5899" s="76"/>
      <c r="BT5899" s="76"/>
      <c r="BU5899" s="76"/>
      <c r="BV5899" s="76"/>
      <c r="BW5899" s="76"/>
      <c r="BX5899" s="76"/>
      <c r="BY5899" s="76"/>
      <c r="BZ5899" s="76"/>
      <c r="CA5899" s="76"/>
      <c r="CB5899" s="76"/>
      <c r="CC5899" s="76"/>
      <c r="CD5899" s="76"/>
      <c r="CE5899" s="76"/>
      <c r="CF5899" s="76"/>
      <c r="CG5899" s="76"/>
      <c r="CH5899" s="76"/>
    </row>
    <row r="5900" spans="1:86">
      <c r="A5900" s="76"/>
      <c r="B5900" s="77"/>
      <c r="C5900" s="76"/>
      <c r="D5900" s="76"/>
      <c r="E5900" s="76"/>
      <c r="F5900" s="76"/>
      <c r="G5900" s="76"/>
      <c r="H5900" s="76"/>
      <c r="I5900" s="76"/>
      <c r="J5900" s="76"/>
      <c r="K5900" s="76"/>
      <c r="L5900" s="76"/>
      <c r="M5900" s="76"/>
      <c r="N5900" s="76"/>
      <c r="O5900" s="76"/>
      <c r="P5900" s="76"/>
      <c r="Q5900" s="76"/>
      <c r="R5900" s="76"/>
      <c r="S5900" s="76"/>
      <c r="T5900" s="76"/>
      <c r="U5900" s="76"/>
      <c r="V5900" s="76"/>
      <c r="W5900" s="76"/>
      <c r="X5900" s="76"/>
      <c r="Y5900" s="76"/>
      <c r="Z5900" s="76"/>
      <c r="AA5900" s="76"/>
      <c r="AB5900" s="76"/>
      <c r="BG5900" s="76"/>
      <c r="BH5900" s="77"/>
      <c r="BI5900" s="76"/>
      <c r="BJ5900" s="76"/>
      <c r="BK5900" s="76"/>
      <c r="BL5900" s="76"/>
      <c r="BM5900" s="76"/>
      <c r="BN5900" s="76"/>
      <c r="BO5900" s="76"/>
      <c r="BP5900" s="76"/>
      <c r="BQ5900" s="76"/>
      <c r="BR5900" s="76"/>
      <c r="BS5900" s="76"/>
      <c r="BT5900" s="76"/>
      <c r="BU5900" s="76"/>
      <c r="BV5900" s="76"/>
      <c r="BW5900" s="76"/>
      <c r="BX5900" s="76"/>
      <c r="BY5900" s="76"/>
      <c r="BZ5900" s="76"/>
      <c r="CA5900" s="76"/>
      <c r="CB5900" s="76"/>
      <c r="CC5900" s="76"/>
      <c r="CD5900" s="76"/>
      <c r="CE5900" s="76"/>
      <c r="CF5900" s="76"/>
      <c r="CG5900" s="76"/>
      <c r="CH5900" s="76"/>
    </row>
    <row r="5901" spans="1:86">
      <c r="A5901" s="76"/>
      <c r="B5901" s="77"/>
      <c r="C5901" s="76"/>
      <c r="D5901" s="76"/>
      <c r="E5901" s="76"/>
      <c r="F5901" s="76"/>
      <c r="G5901" s="76"/>
      <c r="H5901" s="76"/>
      <c r="I5901" s="76"/>
      <c r="J5901" s="76"/>
      <c r="K5901" s="76"/>
      <c r="L5901" s="76"/>
      <c r="M5901" s="76"/>
      <c r="N5901" s="76"/>
      <c r="O5901" s="76"/>
      <c r="P5901" s="76"/>
      <c r="Q5901" s="76"/>
      <c r="R5901" s="76"/>
      <c r="S5901" s="76"/>
      <c r="T5901" s="76"/>
      <c r="U5901" s="76"/>
      <c r="V5901" s="76"/>
      <c r="W5901" s="76"/>
      <c r="X5901" s="76"/>
      <c r="Y5901" s="76"/>
      <c r="Z5901" s="76"/>
      <c r="AA5901" s="76"/>
      <c r="AB5901" s="76"/>
      <c r="BG5901" s="76"/>
      <c r="BH5901" s="77"/>
      <c r="BI5901" s="76"/>
      <c r="BJ5901" s="76"/>
      <c r="BK5901" s="76"/>
      <c r="BL5901" s="76"/>
      <c r="BM5901" s="76"/>
      <c r="BN5901" s="76"/>
      <c r="BO5901" s="76"/>
      <c r="BP5901" s="76"/>
      <c r="BQ5901" s="76"/>
      <c r="BR5901" s="76"/>
      <c r="BS5901" s="76"/>
      <c r="BT5901" s="76"/>
      <c r="BU5901" s="76"/>
      <c r="BV5901" s="76"/>
      <c r="BW5901" s="76"/>
      <c r="BX5901" s="76"/>
      <c r="BY5901" s="76"/>
      <c r="BZ5901" s="76"/>
      <c r="CA5901" s="76"/>
      <c r="CB5901" s="76"/>
      <c r="CC5901" s="76"/>
      <c r="CD5901" s="76"/>
      <c r="CE5901" s="76"/>
      <c r="CF5901" s="76"/>
      <c r="CG5901" s="76"/>
      <c r="CH5901" s="76"/>
    </row>
    <row r="5902" spans="1:86">
      <c r="A5902" s="76"/>
      <c r="B5902" s="77"/>
      <c r="C5902" s="76"/>
      <c r="D5902" s="76"/>
      <c r="E5902" s="76"/>
      <c r="F5902" s="76"/>
      <c r="G5902" s="76"/>
      <c r="H5902" s="76"/>
      <c r="I5902" s="76"/>
      <c r="J5902" s="76"/>
      <c r="K5902" s="76"/>
      <c r="L5902" s="76"/>
      <c r="M5902" s="76"/>
      <c r="N5902" s="76"/>
      <c r="O5902" s="76"/>
      <c r="P5902" s="76"/>
      <c r="Q5902" s="76"/>
      <c r="R5902" s="76"/>
      <c r="S5902" s="76"/>
      <c r="T5902" s="76"/>
      <c r="U5902" s="76"/>
      <c r="V5902" s="76"/>
      <c r="W5902" s="76"/>
      <c r="X5902" s="76"/>
      <c r="Y5902" s="76"/>
      <c r="Z5902" s="76"/>
      <c r="AA5902" s="76"/>
      <c r="AB5902" s="76"/>
      <c r="BG5902" s="76"/>
      <c r="BH5902" s="77"/>
      <c r="BI5902" s="76"/>
      <c r="BJ5902" s="76"/>
      <c r="BK5902" s="76"/>
      <c r="BL5902" s="76"/>
      <c r="BM5902" s="76"/>
      <c r="BN5902" s="76"/>
      <c r="BO5902" s="76"/>
      <c r="BP5902" s="76"/>
      <c r="BQ5902" s="76"/>
      <c r="BR5902" s="76"/>
      <c r="BS5902" s="76"/>
      <c r="BT5902" s="76"/>
      <c r="BU5902" s="76"/>
      <c r="BV5902" s="76"/>
      <c r="BW5902" s="76"/>
      <c r="BX5902" s="76"/>
      <c r="BY5902" s="76"/>
      <c r="BZ5902" s="76"/>
      <c r="CA5902" s="76"/>
      <c r="CB5902" s="76"/>
      <c r="CC5902" s="76"/>
      <c r="CD5902" s="76"/>
      <c r="CE5902" s="76"/>
      <c r="CF5902" s="76"/>
      <c r="CG5902" s="76"/>
      <c r="CH5902" s="76"/>
    </row>
    <row r="5903" spans="1:86">
      <c r="A5903" s="76"/>
      <c r="B5903" s="77"/>
      <c r="C5903" s="76"/>
      <c r="D5903" s="76"/>
      <c r="E5903" s="76"/>
      <c r="F5903" s="76"/>
      <c r="G5903" s="76"/>
      <c r="H5903" s="76"/>
      <c r="I5903" s="76"/>
      <c r="J5903" s="76"/>
      <c r="K5903" s="76"/>
      <c r="L5903" s="76"/>
      <c r="M5903" s="76"/>
      <c r="N5903" s="76"/>
      <c r="O5903" s="76"/>
      <c r="P5903" s="76"/>
      <c r="Q5903" s="76"/>
      <c r="R5903" s="76"/>
      <c r="S5903" s="76"/>
      <c r="T5903" s="76"/>
      <c r="U5903" s="76"/>
      <c r="V5903" s="76"/>
      <c r="W5903" s="76"/>
      <c r="X5903" s="76"/>
      <c r="Y5903" s="76"/>
      <c r="Z5903" s="76"/>
      <c r="AA5903" s="76"/>
      <c r="AB5903" s="76"/>
      <c r="BG5903" s="76"/>
      <c r="BH5903" s="77"/>
      <c r="BI5903" s="76"/>
      <c r="BJ5903" s="76"/>
      <c r="BK5903" s="76"/>
      <c r="BL5903" s="76"/>
      <c r="BM5903" s="76"/>
      <c r="BN5903" s="76"/>
      <c r="BO5903" s="76"/>
      <c r="BP5903" s="76"/>
      <c r="BQ5903" s="76"/>
      <c r="BR5903" s="76"/>
      <c r="BS5903" s="76"/>
      <c r="BT5903" s="76"/>
      <c r="BU5903" s="76"/>
      <c r="BV5903" s="76"/>
      <c r="BW5903" s="76"/>
      <c r="BX5903" s="76"/>
      <c r="BY5903" s="76"/>
      <c r="BZ5903" s="76"/>
      <c r="CA5903" s="76"/>
      <c r="CB5903" s="76"/>
      <c r="CC5903" s="76"/>
      <c r="CD5903" s="76"/>
      <c r="CE5903" s="76"/>
      <c r="CF5903" s="76"/>
      <c r="CG5903" s="76"/>
      <c r="CH5903" s="76"/>
    </row>
    <row r="5904" spans="1:86">
      <c r="A5904" s="76"/>
      <c r="B5904" s="77"/>
      <c r="C5904" s="76"/>
      <c r="D5904" s="76"/>
      <c r="E5904" s="76"/>
      <c r="F5904" s="76"/>
      <c r="G5904" s="76"/>
      <c r="H5904" s="76"/>
      <c r="I5904" s="76"/>
      <c r="J5904" s="76"/>
      <c r="K5904" s="76"/>
      <c r="L5904" s="76"/>
      <c r="M5904" s="76"/>
      <c r="N5904" s="76"/>
      <c r="O5904" s="76"/>
      <c r="P5904" s="76"/>
      <c r="Q5904" s="76"/>
      <c r="R5904" s="76"/>
      <c r="S5904" s="76"/>
      <c r="T5904" s="76"/>
      <c r="U5904" s="76"/>
      <c r="V5904" s="76"/>
      <c r="W5904" s="76"/>
      <c r="X5904" s="76"/>
      <c r="Y5904" s="76"/>
      <c r="Z5904" s="76"/>
      <c r="AA5904" s="76"/>
      <c r="AB5904" s="76"/>
      <c r="BG5904" s="76"/>
      <c r="BH5904" s="77"/>
      <c r="BI5904" s="76"/>
      <c r="BJ5904" s="76"/>
      <c r="BK5904" s="76"/>
      <c r="BL5904" s="76"/>
      <c r="BM5904" s="76"/>
      <c r="BN5904" s="76"/>
      <c r="BO5904" s="76"/>
      <c r="BP5904" s="76"/>
      <c r="BQ5904" s="76"/>
      <c r="BR5904" s="76"/>
      <c r="BS5904" s="76"/>
      <c r="BT5904" s="76"/>
      <c r="BU5904" s="76"/>
      <c r="BV5904" s="76"/>
      <c r="BW5904" s="76"/>
      <c r="BX5904" s="76"/>
      <c r="BY5904" s="76"/>
      <c r="BZ5904" s="76"/>
      <c r="CA5904" s="76"/>
      <c r="CB5904" s="76"/>
      <c r="CC5904" s="76"/>
      <c r="CD5904" s="76"/>
      <c r="CE5904" s="76"/>
      <c r="CF5904" s="76"/>
      <c r="CG5904" s="76"/>
      <c r="CH5904" s="76"/>
    </row>
    <row r="5905" spans="1:86">
      <c r="A5905" s="76"/>
      <c r="B5905" s="77"/>
      <c r="C5905" s="76"/>
      <c r="D5905" s="76"/>
      <c r="E5905" s="76"/>
      <c r="F5905" s="76"/>
      <c r="G5905" s="76"/>
      <c r="H5905" s="76"/>
      <c r="I5905" s="76"/>
      <c r="J5905" s="76"/>
      <c r="K5905" s="76"/>
      <c r="L5905" s="76"/>
      <c r="M5905" s="76"/>
      <c r="N5905" s="76"/>
      <c r="O5905" s="76"/>
      <c r="P5905" s="76"/>
      <c r="Q5905" s="76"/>
      <c r="R5905" s="76"/>
      <c r="S5905" s="76"/>
      <c r="T5905" s="76"/>
      <c r="U5905" s="76"/>
      <c r="V5905" s="76"/>
      <c r="W5905" s="76"/>
      <c r="X5905" s="76"/>
      <c r="Y5905" s="76"/>
      <c r="Z5905" s="76"/>
      <c r="AA5905" s="76"/>
      <c r="AB5905" s="76"/>
      <c r="BG5905" s="76"/>
      <c r="BH5905" s="77"/>
      <c r="BI5905" s="76"/>
      <c r="BJ5905" s="76"/>
      <c r="BK5905" s="76"/>
      <c r="BL5905" s="76"/>
      <c r="BM5905" s="76"/>
      <c r="BN5905" s="76"/>
      <c r="BO5905" s="76"/>
      <c r="BP5905" s="76"/>
      <c r="BQ5905" s="76"/>
      <c r="BR5905" s="76"/>
      <c r="BS5905" s="76"/>
      <c r="BT5905" s="76"/>
      <c r="BU5905" s="76"/>
      <c r="BV5905" s="76"/>
      <c r="BW5905" s="76"/>
      <c r="BX5905" s="76"/>
      <c r="BY5905" s="76"/>
      <c r="BZ5905" s="76"/>
      <c r="CA5905" s="76"/>
      <c r="CB5905" s="76"/>
      <c r="CC5905" s="76"/>
      <c r="CD5905" s="76"/>
      <c r="CE5905" s="76"/>
      <c r="CF5905" s="76"/>
      <c r="CG5905" s="76"/>
      <c r="CH5905" s="76"/>
    </row>
    <row r="5906" spans="1:86">
      <c r="A5906" s="76"/>
      <c r="B5906" s="77"/>
      <c r="C5906" s="76"/>
      <c r="D5906" s="76"/>
      <c r="E5906" s="76"/>
      <c r="F5906" s="76"/>
      <c r="G5906" s="76"/>
      <c r="H5906" s="76"/>
      <c r="I5906" s="76"/>
      <c r="J5906" s="76"/>
      <c r="K5906" s="76"/>
      <c r="L5906" s="76"/>
      <c r="M5906" s="76"/>
      <c r="N5906" s="76"/>
      <c r="O5906" s="76"/>
      <c r="P5906" s="76"/>
      <c r="Q5906" s="76"/>
      <c r="R5906" s="76"/>
      <c r="S5906" s="76"/>
      <c r="T5906" s="76"/>
      <c r="U5906" s="76"/>
      <c r="V5906" s="76"/>
      <c r="W5906" s="76"/>
      <c r="X5906" s="76"/>
      <c r="Y5906" s="76"/>
      <c r="Z5906" s="76"/>
      <c r="AA5906" s="76"/>
      <c r="AB5906" s="76"/>
      <c r="BG5906" s="76"/>
      <c r="BH5906" s="77"/>
      <c r="BI5906" s="76"/>
      <c r="BJ5906" s="76"/>
      <c r="BK5906" s="76"/>
      <c r="BL5906" s="76"/>
      <c r="BM5906" s="76"/>
      <c r="BN5906" s="76"/>
      <c r="BO5906" s="76"/>
      <c r="BP5906" s="76"/>
      <c r="BQ5906" s="76"/>
      <c r="BR5906" s="76"/>
      <c r="BS5906" s="76"/>
      <c r="BT5906" s="76"/>
      <c r="BU5906" s="76"/>
      <c r="BV5906" s="76"/>
      <c r="BW5906" s="76"/>
      <c r="BX5906" s="76"/>
      <c r="BY5906" s="76"/>
      <c r="BZ5906" s="76"/>
      <c r="CA5906" s="76"/>
      <c r="CB5906" s="76"/>
      <c r="CC5906" s="76"/>
      <c r="CD5906" s="76"/>
      <c r="CE5906" s="76"/>
      <c r="CF5906" s="76"/>
      <c r="CG5906" s="76"/>
      <c r="CH5906" s="76"/>
    </row>
    <row r="5907" spans="1:86">
      <c r="A5907" s="76"/>
      <c r="B5907" s="77"/>
      <c r="C5907" s="76"/>
      <c r="D5907" s="76"/>
      <c r="E5907" s="76"/>
      <c r="F5907" s="76"/>
      <c r="G5907" s="76"/>
      <c r="H5907" s="76"/>
      <c r="I5907" s="76"/>
      <c r="J5907" s="76"/>
      <c r="K5907" s="76"/>
      <c r="L5907" s="76"/>
      <c r="M5907" s="76"/>
      <c r="N5907" s="76"/>
      <c r="O5907" s="76"/>
      <c r="P5907" s="76"/>
      <c r="Q5907" s="76"/>
      <c r="R5907" s="76"/>
      <c r="S5907" s="76"/>
      <c r="T5907" s="76"/>
      <c r="U5907" s="76"/>
      <c r="V5907" s="76"/>
      <c r="W5907" s="76"/>
      <c r="X5907" s="76"/>
      <c r="Y5907" s="76"/>
      <c r="Z5907" s="76"/>
      <c r="AA5907" s="76"/>
      <c r="AB5907" s="76"/>
      <c r="BG5907" s="76"/>
      <c r="BH5907" s="77"/>
      <c r="BI5907" s="76"/>
      <c r="BJ5907" s="76"/>
      <c r="BK5907" s="76"/>
      <c r="BL5907" s="76"/>
      <c r="BM5907" s="76"/>
      <c r="BN5907" s="76"/>
      <c r="BO5907" s="76"/>
      <c r="BP5907" s="76"/>
      <c r="BQ5907" s="76"/>
      <c r="BR5907" s="76"/>
      <c r="BS5907" s="76"/>
      <c r="BT5907" s="76"/>
      <c r="BU5907" s="76"/>
      <c r="BV5907" s="76"/>
      <c r="BW5907" s="76"/>
      <c r="BX5907" s="76"/>
      <c r="BY5907" s="76"/>
      <c r="BZ5907" s="76"/>
      <c r="CA5907" s="76"/>
      <c r="CB5907" s="76"/>
      <c r="CC5907" s="76"/>
      <c r="CD5907" s="76"/>
      <c r="CE5907" s="76"/>
      <c r="CF5907" s="76"/>
      <c r="CG5907" s="76"/>
      <c r="CH5907" s="76"/>
    </row>
    <row r="5908" spans="1:86">
      <c r="A5908" s="76"/>
      <c r="B5908" s="77"/>
      <c r="C5908" s="76"/>
      <c r="D5908" s="76"/>
      <c r="E5908" s="76"/>
      <c r="F5908" s="76"/>
      <c r="G5908" s="76"/>
      <c r="H5908" s="76"/>
      <c r="I5908" s="76"/>
      <c r="J5908" s="76"/>
      <c r="K5908" s="76"/>
      <c r="L5908" s="76"/>
      <c r="M5908" s="76"/>
      <c r="N5908" s="76"/>
      <c r="O5908" s="76"/>
      <c r="P5908" s="76"/>
      <c r="Q5908" s="76"/>
      <c r="R5908" s="76"/>
      <c r="S5908" s="76"/>
      <c r="T5908" s="76"/>
      <c r="U5908" s="76"/>
      <c r="V5908" s="76"/>
      <c r="W5908" s="76"/>
      <c r="X5908" s="76"/>
      <c r="Y5908" s="76"/>
      <c r="Z5908" s="76"/>
      <c r="AA5908" s="76"/>
      <c r="AB5908" s="76"/>
      <c r="BG5908" s="76"/>
      <c r="BH5908" s="77"/>
      <c r="BI5908" s="76"/>
      <c r="BJ5908" s="76"/>
      <c r="BK5908" s="76"/>
      <c r="BL5908" s="76"/>
      <c r="BM5908" s="76"/>
      <c r="BN5908" s="76"/>
      <c r="BO5908" s="76"/>
      <c r="BP5908" s="76"/>
      <c r="BQ5908" s="76"/>
      <c r="BR5908" s="76"/>
      <c r="BS5908" s="76"/>
      <c r="BT5908" s="76"/>
      <c r="BU5908" s="76"/>
      <c r="BV5908" s="76"/>
      <c r="BW5908" s="76"/>
      <c r="BX5908" s="76"/>
      <c r="BY5908" s="76"/>
      <c r="BZ5908" s="76"/>
      <c r="CA5908" s="76"/>
      <c r="CB5908" s="76"/>
      <c r="CC5908" s="76"/>
      <c r="CD5908" s="76"/>
      <c r="CE5908" s="76"/>
      <c r="CF5908" s="76"/>
      <c r="CG5908" s="76"/>
      <c r="CH5908" s="76"/>
    </row>
    <row r="5909" spans="1:86">
      <c r="A5909" s="76"/>
      <c r="B5909" s="77"/>
      <c r="C5909" s="76"/>
      <c r="D5909" s="76"/>
      <c r="E5909" s="76"/>
      <c r="F5909" s="76"/>
      <c r="G5909" s="76"/>
      <c r="H5909" s="76"/>
      <c r="I5909" s="76"/>
      <c r="J5909" s="76"/>
      <c r="K5909" s="76"/>
      <c r="L5909" s="76"/>
      <c r="M5909" s="76"/>
      <c r="N5909" s="76"/>
      <c r="O5909" s="76"/>
      <c r="P5909" s="76"/>
      <c r="Q5909" s="76"/>
      <c r="R5909" s="76"/>
      <c r="S5909" s="76"/>
      <c r="T5909" s="76"/>
      <c r="U5909" s="76"/>
      <c r="V5909" s="76"/>
      <c r="W5909" s="76"/>
      <c r="X5909" s="76"/>
      <c r="Y5909" s="76"/>
      <c r="Z5909" s="76"/>
      <c r="AA5909" s="76"/>
      <c r="AB5909" s="76"/>
      <c r="BG5909" s="76"/>
      <c r="BH5909" s="77"/>
      <c r="BI5909" s="76"/>
      <c r="BJ5909" s="76"/>
      <c r="BK5909" s="76"/>
      <c r="BL5909" s="76"/>
      <c r="BM5909" s="76"/>
      <c r="BN5909" s="76"/>
      <c r="BO5909" s="76"/>
      <c r="BP5909" s="76"/>
      <c r="BQ5909" s="76"/>
      <c r="BR5909" s="76"/>
      <c r="BS5909" s="76"/>
      <c r="BT5909" s="76"/>
      <c r="BU5909" s="76"/>
      <c r="BV5909" s="76"/>
      <c r="BW5909" s="76"/>
      <c r="BX5909" s="76"/>
      <c r="BY5909" s="76"/>
      <c r="BZ5909" s="76"/>
      <c r="CA5909" s="76"/>
      <c r="CB5909" s="76"/>
      <c r="CC5909" s="76"/>
      <c r="CD5909" s="76"/>
      <c r="CE5909" s="76"/>
      <c r="CF5909" s="76"/>
      <c r="CG5909" s="76"/>
      <c r="CH5909" s="76"/>
    </row>
    <row r="5910" spans="1:86">
      <c r="A5910" s="76"/>
      <c r="B5910" s="77"/>
      <c r="C5910" s="76"/>
      <c r="D5910" s="76"/>
      <c r="E5910" s="76"/>
      <c r="F5910" s="76"/>
      <c r="G5910" s="76"/>
      <c r="H5910" s="76"/>
      <c r="I5910" s="76"/>
      <c r="J5910" s="76"/>
      <c r="K5910" s="76"/>
      <c r="L5910" s="76"/>
      <c r="M5910" s="76"/>
      <c r="N5910" s="76"/>
      <c r="O5910" s="76"/>
      <c r="P5910" s="76"/>
      <c r="Q5910" s="76"/>
      <c r="R5910" s="76"/>
      <c r="S5910" s="76"/>
      <c r="T5910" s="76"/>
      <c r="U5910" s="76"/>
      <c r="V5910" s="76"/>
      <c r="W5910" s="76"/>
      <c r="X5910" s="76"/>
      <c r="Y5910" s="76"/>
      <c r="Z5910" s="76"/>
      <c r="AA5910" s="76"/>
      <c r="AB5910" s="76"/>
      <c r="BG5910" s="76"/>
      <c r="BH5910" s="77"/>
      <c r="BI5910" s="76"/>
      <c r="BJ5910" s="76"/>
      <c r="BK5910" s="76"/>
      <c r="BL5910" s="76"/>
      <c r="BM5910" s="76"/>
      <c r="BN5910" s="76"/>
      <c r="BO5910" s="76"/>
      <c r="BP5910" s="76"/>
      <c r="BQ5910" s="76"/>
      <c r="BR5910" s="76"/>
      <c r="BS5910" s="76"/>
      <c r="BT5910" s="76"/>
      <c r="BU5910" s="76"/>
      <c r="BV5910" s="76"/>
      <c r="BW5910" s="76"/>
      <c r="BX5910" s="76"/>
      <c r="BY5910" s="76"/>
      <c r="BZ5910" s="76"/>
      <c r="CA5910" s="76"/>
      <c r="CB5910" s="76"/>
      <c r="CC5910" s="76"/>
      <c r="CD5910" s="76"/>
      <c r="CE5910" s="76"/>
      <c r="CF5910" s="76"/>
      <c r="CG5910" s="76"/>
      <c r="CH5910" s="76"/>
    </row>
    <row r="5911" spans="1:86">
      <c r="A5911" s="76"/>
      <c r="B5911" s="77"/>
      <c r="C5911" s="76"/>
      <c r="D5911" s="76"/>
      <c r="E5911" s="76"/>
      <c r="F5911" s="76"/>
      <c r="G5911" s="76"/>
      <c r="H5911" s="76"/>
      <c r="I5911" s="76"/>
      <c r="J5911" s="76"/>
      <c r="K5911" s="76"/>
      <c r="L5911" s="76"/>
      <c r="M5911" s="76"/>
      <c r="N5911" s="76"/>
      <c r="O5911" s="76"/>
      <c r="P5911" s="76"/>
      <c r="Q5911" s="76"/>
      <c r="R5911" s="76"/>
      <c r="S5911" s="76"/>
      <c r="T5911" s="76"/>
      <c r="U5911" s="76"/>
      <c r="V5911" s="76"/>
      <c r="W5911" s="76"/>
      <c r="X5911" s="76"/>
      <c r="Y5911" s="76"/>
      <c r="Z5911" s="76"/>
      <c r="AA5911" s="76"/>
      <c r="AB5911" s="76"/>
      <c r="BG5911" s="76"/>
      <c r="BH5911" s="77"/>
      <c r="BI5911" s="76"/>
      <c r="BJ5911" s="76"/>
      <c r="BK5911" s="76"/>
      <c r="BL5911" s="76"/>
      <c r="BM5911" s="76"/>
      <c r="BN5911" s="76"/>
      <c r="BO5911" s="76"/>
      <c r="BP5911" s="76"/>
      <c r="BQ5911" s="76"/>
      <c r="BR5911" s="76"/>
      <c r="BS5911" s="76"/>
      <c r="BT5911" s="76"/>
      <c r="BU5911" s="76"/>
      <c r="BV5911" s="76"/>
      <c r="BW5911" s="76"/>
      <c r="BX5911" s="76"/>
      <c r="BY5911" s="76"/>
      <c r="BZ5911" s="76"/>
      <c r="CA5911" s="76"/>
      <c r="CB5911" s="76"/>
      <c r="CC5911" s="76"/>
      <c r="CD5911" s="76"/>
      <c r="CE5911" s="76"/>
      <c r="CF5911" s="76"/>
      <c r="CG5911" s="76"/>
      <c r="CH5911" s="76"/>
    </row>
    <row r="5912" spans="1:86">
      <c r="A5912" s="76"/>
      <c r="B5912" s="77"/>
      <c r="C5912" s="76"/>
      <c r="D5912" s="76"/>
      <c r="E5912" s="76"/>
      <c r="F5912" s="76"/>
      <c r="G5912" s="76"/>
      <c r="H5912" s="76"/>
      <c r="I5912" s="76"/>
      <c r="J5912" s="76"/>
      <c r="K5912" s="76"/>
      <c r="L5912" s="76"/>
      <c r="M5912" s="76"/>
      <c r="N5912" s="76"/>
      <c r="O5912" s="76"/>
      <c r="P5912" s="76"/>
      <c r="Q5912" s="76"/>
      <c r="R5912" s="76"/>
      <c r="S5912" s="76"/>
      <c r="T5912" s="76"/>
      <c r="U5912" s="76"/>
      <c r="V5912" s="76"/>
      <c r="W5912" s="76"/>
      <c r="X5912" s="76"/>
      <c r="Y5912" s="76"/>
      <c r="Z5912" s="76"/>
      <c r="AA5912" s="76"/>
      <c r="AB5912" s="76"/>
      <c r="BG5912" s="76"/>
      <c r="BH5912" s="77"/>
      <c r="BI5912" s="76"/>
      <c r="BJ5912" s="76"/>
      <c r="BK5912" s="76"/>
      <c r="BL5912" s="76"/>
      <c r="BM5912" s="76"/>
      <c r="BN5912" s="76"/>
      <c r="BO5912" s="76"/>
      <c r="BP5912" s="76"/>
      <c r="BQ5912" s="76"/>
      <c r="BR5912" s="76"/>
      <c r="BS5912" s="76"/>
      <c r="BT5912" s="76"/>
      <c r="BU5912" s="76"/>
      <c r="BV5912" s="76"/>
      <c r="BW5912" s="76"/>
      <c r="BX5912" s="76"/>
      <c r="BY5912" s="76"/>
      <c r="BZ5912" s="76"/>
      <c r="CA5912" s="76"/>
      <c r="CB5912" s="76"/>
      <c r="CC5912" s="76"/>
      <c r="CD5912" s="76"/>
      <c r="CE5912" s="76"/>
      <c r="CF5912" s="76"/>
      <c r="CG5912" s="76"/>
      <c r="CH5912" s="76"/>
    </row>
    <row r="5913" spans="1:86">
      <c r="A5913" s="76"/>
      <c r="B5913" s="77"/>
      <c r="C5913" s="76"/>
      <c r="D5913" s="76"/>
      <c r="E5913" s="76"/>
      <c r="F5913" s="76"/>
      <c r="G5913" s="76"/>
      <c r="H5913" s="76"/>
      <c r="I5913" s="76"/>
      <c r="J5913" s="76"/>
      <c r="K5913" s="76"/>
      <c r="L5913" s="76"/>
      <c r="M5913" s="76"/>
      <c r="N5913" s="76"/>
      <c r="O5913" s="76"/>
      <c r="P5913" s="76"/>
      <c r="Q5913" s="76"/>
      <c r="R5913" s="76"/>
      <c r="S5913" s="76"/>
      <c r="T5913" s="76"/>
      <c r="U5913" s="76"/>
      <c r="V5913" s="76"/>
      <c r="W5913" s="76"/>
      <c r="X5913" s="76"/>
      <c r="Y5913" s="76"/>
      <c r="Z5913" s="76"/>
      <c r="AA5913" s="76"/>
      <c r="AB5913" s="76"/>
      <c r="BG5913" s="76"/>
      <c r="BH5913" s="77"/>
      <c r="BI5913" s="76"/>
      <c r="BJ5913" s="76"/>
      <c r="BK5913" s="76"/>
      <c r="BL5913" s="76"/>
      <c r="BM5913" s="76"/>
      <c r="BN5913" s="76"/>
      <c r="BO5913" s="76"/>
      <c r="BP5913" s="76"/>
      <c r="BQ5913" s="76"/>
      <c r="BR5913" s="76"/>
      <c r="BS5913" s="76"/>
      <c r="BT5913" s="76"/>
      <c r="BU5913" s="76"/>
      <c r="BV5913" s="76"/>
      <c r="BW5913" s="76"/>
      <c r="BX5913" s="76"/>
      <c r="BY5913" s="76"/>
      <c r="BZ5913" s="76"/>
      <c r="CA5913" s="76"/>
      <c r="CB5913" s="76"/>
      <c r="CC5913" s="76"/>
      <c r="CD5913" s="76"/>
      <c r="CE5913" s="76"/>
      <c r="CF5913" s="76"/>
      <c r="CG5913" s="76"/>
      <c r="CH5913" s="76"/>
    </row>
    <row r="5914" spans="1:86">
      <c r="A5914" s="76"/>
      <c r="B5914" s="77"/>
      <c r="C5914" s="76"/>
      <c r="D5914" s="76"/>
      <c r="E5914" s="76"/>
      <c r="F5914" s="76"/>
      <c r="G5914" s="76"/>
      <c r="H5914" s="76"/>
      <c r="I5914" s="76"/>
      <c r="J5914" s="76"/>
      <c r="K5914" s="76"/>
      <c r="L5914" s="76"/>
      <c r="M5914" s="76"/>
      <c r="N5914" s="76"/>
      <c r="O5914" s="76"/>
      <c r="P5914" s="76"/>
      <c r="Q5914" s="76"/>
      <c r="R5914" s="76"/>
      <c r="S5914" s="76"/>
      <c r="T5914" s="76"/>
      <c r="U5914" s="76"/>
      <c r="V5914" s="76"/>
      <c r="W5914" s="76"/>
      <c r="X5914" s="76"/>
      <c r="Y5914" s="76"/>
      <c r="Z5914" s="76"/>
      <c r="AA5914" s="76"/>
      <c r="AB5914" s="76"/>
      <c r="BG5914" s="76"/>
      <c r="BH5914" s="77"/>
      <c r="BI5914" s="76"/>
      <c r="BJ5914" s="76"/>
      <c r="BK5914" s="76"/>
      <c r="BL5914" s="76"/>
      <c r="BM5914" s="76"/>
      <c r="BN5914" s="76"/>
      <c r="BO5914" s="76"/>
      <c r="BP5914" s="76"/>
      <c r="BQ5914" s="76"/>
      <c r="BR5914" s="76"/>
      <c r="BS5914" s="76"/>
      <c r="BT5914" s="76"/>
      <c r="BU5914" s="76"/>
      <c r="BV5914" s="76"/>
      <c r="BW5914" s="76"/>
      <c r="BX5914" s="76"/>
      <c r="BY5914" s="76"/>
      <c r="BZ5914" s="76"/>
      <c r="CA5914" s="76"/>
      <c r="CB5914" s="76"/>
      <c r="CC5914" s="76"/>
      <c r="CD5914" s="76"/>
      <c r="CE5914" s="76"/>
      <c r="CF5914" s="76"/>
      <c r="CG5914" s="76"/>
      <c r="CH5914" s="76"/>
    </row>
    <row r="5915" spans="1:86">
      <c r="A5915" s="76"/>
      <c r="B5915" s="77"/>
      <c r="C5915" s="76"/>
      <c r="D5915" s="76"/>
      <c r="E5915" s="76"/>
      <c r="F5915" s="76"/>
      <c r="G5915" s="76"/>
      <c r="H5915" s="76"/>
      <c r="I5915" s="76"/>
      <c r="J5915" s="76"/>
      <c r="K5915" s="76"/>
      <c r="L5915" s="76"/>
      <c r="M5915" s="76"/>
      <c r="N5915" s="76"/>
      <c r="O5915" s="76"/>
      <c r="P5915" s="76"/>
      <c r="Q5915" s="76"/>
      <c r="R5915" s="76"/>
      <c r="S5915" s="76"/>
      <c r="T5915" s="76"/>
      <c r="U5915" s="76"/>
      <c r="V5915" s="76"/>
      <c r="W5915" s="76"/>
      <c r="X5915" s="76"/>
      <c r="Y5915" s="76"/>
      <c r="Z5915" s="76"/>
      <c r="AA5915" s="76"/>
      <c r="AB5915" s="76"/>
      <c r="BG5915" s="76"/>
      <c r="BH5915" s="77"/>
      <c r="BI5915" s="76"/>
      <c r="BJ5915" s="76"/>
      <c r="BK5915" s="76"/>
      <c r="BL5915" s="76"/>
      <c r="BM5915" s="76"/>
      <c r="BN5915" s="76"/>
      <c r="BO5915" s="76"/>
      <c r="BP5915" s="76"/>
      <c r="BQ5915" s="76"/>
      <c r="BR5915" s="76"/>
      <c r="BS5915" s="76"/>
      <c r="BT5915" s="76"/>
      <c r="BU5915" s="76"/>
      <c r="BV5915" s="76"/>
      <c r="BW5915" s="76"/>
      <c r="BX5915" s="76"/>
      <c r="BY5915" s="76"/>
      <c r="BZ5915" s="76"/>
      <c r="CA5915" s="76"/>
      <c r="CB5915" s="76"/>
      <c r="CC5915" s="76"/>
      <c r="CD5915" s="76"/>
      <c r="CE5915" s="76"/>
      <c r="CF5915" s="76"/>
      <c r="CG5915" s="76"/>
      <c r="CH5915" s="76"/>
    </row>
    <row r="5916" spans="1:86">
      <c r="A5916" s="76"/>
      <c r="B5916" s="77"/>
      <c r="C5916" s="76"/>
      <c r="D5916" s="76"/>
      <c r="E5916" s="76"/>
      <c r="F5916" s="76"/>
      <c r="G5916" s="76"/>
      <c r="H5916" s="76"/>
      <c r="I5916" s="76"/>
      <c r="J5916" s="76"/>
      <c r="K5916" s="76"/>
      <c r="L5916" s="76"/>
      <c r="M5916" s="76"/>
      <c r="N5916" s="76"/>
      <c r="O5916" s="76"/>
      <c r="P5916" s="76"/>
      <c r="Q5916" s="76"/>
      <c r="R5916" s="76"/>
      <c r="S5916" s="76"/>
      <c r="T5916" s="76"/>
      <c r="U5916" s="76"/>
      <c r="V5916" s="76"/>
      <c r="W5916" s="76"/>
      <c r="X5916" s="76"/>
      <c r="Y5916" s="76"/>
      <c r="Z5916" s="76"/>
      <c r="AA5916" s="76"/>
      <c r="AB5916" s="76"/>
      <c r="BG5916" s="76"/>
      <c r="BH5916" s="77"/>
      <c r="BI5916" s="76"/>
      <c r="BJ5916" s="76"/>
      <c r="BK5916" s="76"/>
      <c r="BL5916" s="76"/>
      <c r="BM5916" s="76"/>
      <c r="BN5916" s="76"/>
      <c r="BO5916" s="76"/>
      <c r="BP5916" s="76"/>
      <c r="BQ5916" s="76"/>
      <c r="BR5916" s="76"/>
      <c r="BS5916" s="76"/>
      <c r="BT5916" s="76"/>
      <c r="BU5916" s="76"/>
      <c r="BV5916" s="76"/>
      <c r="BW5916" s="76"/>
      <c r="BX5916" s="76"/>
      <c r="BY5916" s="76"/>
      <c r="BZ5916" s="76"/>
      <c r="CA5916" s="76"/>
      <c r="CB5916" s="76"/>
      <c r="CC5916" s="76"/>
      <c r="CD5916" s="76"/>
      <c r="CE5916" s="76"/>
      <c r="CF5916" s="76"/>
      <c r="CG5916" s="76"/>
      <c r="CH5916" s="76"/>
    </row>
    <row r="5917" spans="1:86">
      <c r="A5917" s="76"/>
      <c r="B5917" s="77"/>
      <c r="C5917" s="76"/>
      <c r="D5917" s="76"/>
      <c r="E5917" s="76"/>
      <c r="F5917" s="76"/>
      <c r="G5917" s="76"/>
      <c r="H5917" s="76"/>
      <c r="I5917" s="76"/>
      <c r="J5917" s="76"/>
      <c r="K5917" s="76"/>
      <c r="L5917" s="76"/>
      <c r="M5917" s="76"/>
      <c r="N5917" s="76"/>
      <c r="O5917" s="76"/>
      <c r="P5917" s="76"/>
      <c r="Q5917" s="76"/>
      <c r="R5917" s="76"/>
      <c r="S5917" s="76"/>
      <c r="T5917" s="76"/>
      <c r="U5917" s="76"/>
      <c r="V5917" s="76"/>
      <c r="W5917" s="76"/>
      <c r="X5917" s="76"/>
      <c r="Y5917" s="76"/>
      <c r="Z5917" s="76"/>
      <c r="AA5917" s="76"/>
      <c r="AB5917" s="76"/>
      <c r="BG5917" s="76"/>
      <c r="BH5917" s="77"/>
      <c r="BI5917" s="76"/>
      <c r="BJ5917" s="76"/>
      <c r="BK5917" s="76"/>
      <c r="BL5917" s="76"/>
      <c r="BM5917" s="76"/>
      <c r="BN5917" s="76"/>
      <c r="BO5917" s="76"/>
      <c r="BP5917" s="76"/>
      <c r="BQ5917" s="76"/>
      <c r="BR5917" s="76"/>
      <c r="BS5917" s="76"/>
      <c r="BT5917" s="76"/>
      <c r="BU5917" s="76"/>
      <c r="BV5917" s="76"/>
      <c r="BW5917" s="76"/>
      <c r="BX5917" s="76"/>
      <c r="BY5917" s="76"/>
      <c r="BZ5917" s="76"/>
      <c r="CA5917" s="76"/>
      <c r="CB5917" s="76"/>
      <c r="CC5917" s="76"/>
      <c r="CD5917" s="76"/>
      <c r="CE5917" s="76"/>
      <c r="CF5917" s="76"/>
      <c r="CG5917" s="76"/>
      <c r="CH5917" s="76"/>
    </row>
    <row r="5918" spans="1:86">
      <c r="A5918" s="76"/>
      <c r="B5918" s="77"/>
      <c r="C5918" s="76"/>
      <c r="D5918" s="76"/>
      <c r="E5918" s="76"/>
      <c r="F5918" s="76"/>
      <c r="G5918" s="76"/>
      <c r="H5918" s="76"/>
      <c r="I5918" s="76"/>
      <c r="J5918" s="76"/>
      <c r="K5918" s="76"/>
      <c r="L5918" s="76"/>
      <c r="M5918" s="76"/>
      <c r="N5918" s="76"/>
      <c r="O5918" s="76"/>
      <c r="P5918" s="76"/>
      <c r="Q5918" s="76"/>
      <c r="R5918" s="76"/>
      <c r="S5918" s="76"/>
      <c r="T5918" s="76"/>
      <c r="U5918" s="76"/>
      <c r="V5918" s="76"/>
      <c r="W5918" s="76"/>
      <c r="X5918" s="76"/>
      <c r="Y5918" s="76"/>
      <c r="Z5918" s="76"/>
      <c r="AA5918" s="76"/>
      <c r="AB5918" s="76"/>
      <c r="BG5918" s="76"/>
      <c r="BH5918" s="77"/>
      <c r="BI5918" s="76"/>
      <c r="BJ5918" s="76"/>
      <c r="BK5918" s="76"/>
      <c r="BL5918" s="76"/>
      <c r="BM5918" s="76"/>
      <c r="BN5918" s="76"/>
      <c r="BO5918" s="76"/>
      <c r="BP5918" s="76"/>
      <c r="BQ5918" s="76"/>
      <c r="BR5918" s="76"/>
      <c r="BS5918" s="76"/>
      <c r="BT5918" s="76"/>
      <c r="BU5918" s="76"/>
      <c r="BV5918" s="76"/>
      <c r="BW5918" s="76"/>
      <c r="BX5918" s="76"/>
      <c r="BY5918" s="76"/>
      <c r="BZ5918" s="76"/>
      <c r="CA5918" s="76"/>
      <c r="CB5918" s="76"/>
      <c r="CC5918" s="76"/>
      <c r="CD5918" s="76"/>
      <c r="CE5918" s="76"/>
      <c r="CF5918" s="76"/>
      <c r="CG5918" s="76"/>
      <c r="CH5918" s="76"/>
    </row>
    <row r="5919" spans="1:86">
      <c r="A5919" s="76"/>
      <c r="B5919" s="77"/>
      <c r="C5919" s="76"/>
      <c r="D5919" s="76"/>
      <c r="E5919" s="76"/>
      <c r="F5919" s="76"/>
      <c r="G5919" s="76"/>
      <c r="H5919" s="76"/>
      <c r="I5919" s="76"/>
      <c r="J5919" s="76"/>
      <c r="K5919" s="76"/>
      <c r="L5919" s="76"/>
      <c r="M5919" s="76"/>
      <c r="N5919" s="76"/>
      <c r="O5919" s="76"/>
      <c r="P5919" s="76"/>
      <c r="Q5919" s="76"/>
      <c r="R5919" s="76"/>
      <c r="S5919" s="76"/>
      <c r="T5919" s="76"/>
      <c r="U5919" s="76"/>
      <c r="V5919" s="76"/>
      <c r="W5919" s="76"/>
      <c r="X5919" s="76"/>
      <c r="Y5919" s="76"/>
      <c r="Z5919" s="76"/>
      <c r="AA5919" s="76"/>
      <c r="AB5919" s="76"/>
      <c r="BG5919" s="76"/>
      <c r="BH5919" s="77"/>
      <c r="BI5919" s="76"/>
      <c r="BJ5919" s="76"/>
      <c r="BK5919" s="76"/>
      <c r="BL5919" s="76"/>
      <c r="BM5919" s="76"/>
      <c r="BN5919" s="76"/>
      <c r="BO5919" s="76"/>
      <c r="BP5919" s="76"/>
      <c r="BQ5919" s="76"/>
      <c r="BR5919" s="76"/>
      <c r="BS5919" s="76"/>
      <c r="BT5919" s="76"/>
      <c r="BU5919" s="76"/>
      <c r="BV5919" s="76"/>
      <c r="BW5919" s="76"/>
      <c r="BX5919" s="76"/>
      <c r="BY5919" s="76"/>
      <c r="BZ5919" s="76"/>
      <c r="CA5919" s="76"/>
      <c r="CB5919" s="76"/>
      <c r="CC5919" s="76"/>
      <c r="CD5919" s="76"/>
      <c r="CE5919" s="76"/>
      <c r="CF5919" s="76"/>
      <c r="CG5919" s="76"/>
      <c r="CH5919" s="76"/>
    </row>
    <row r="5920" spans="1:86">
      <c r="A5920" s="76"/>
      <c r="B5920" s="77"/>
      <c r="C5920" s="76"/>
      <c r="D5920" s="76"/>
      <c r="E5920" s="76"/>
      <c r="F5920" s="76"/>
      <c r="G5920" s="76"/>
      <c r="H5920" s="76"/>
      <c r="I5920" s="76"/>
      <c r="J5920" s="76"/>
      <c r="K5920" s="76"/>
      <c r="L5920" s="76"/>
      <c r="M5920" s="76"/>
      <c r="N5920" s="76"/>
      <c r="O5920" s="76"/>
      <c r="P5920" s="76"/>
      <c r="Q5920" s="76"/>
      <c r="R5920" s="76"/>
      <c r="S5920" s="76"/>
      <c r="T5920" s="76"/>
      <c r="U5920" s="76"/>
      <c r="V5920" s="76"/>
      <c r="W5920" s="76"/>
      <c r="X5920" s="76"/>
      <c r="Y5920" s="76"/>
      <c r="Z5920" s="76"/>
      <c r="AA5920" s="76"/>
      <c r="AB5920" s="76"/>
      <c r="BG5920" s="76"/>
      <c r="BH5920" s="77"/>
      <c r="BI5920" s="76"/>
      <c r="BJ5920" s="76"/>
      <c r="BK5920" s="76"/>
      <c r="BL5920" s="76"/>
      <c r="BM5920" s="76"/>
      <c r="BN5920" s="76"/>
      <c r="BO5920" s="76"/>
      <c r="BP5920" s="76"/>
      <c r="BQ5920" s="76"/>
      <c r="BR5920" s="76"/>
      <c r="BS5920" s="76"/>
      <c r="BT5920" s="76"/>
      <c r="BU5920" s="76"/>
      <c r="BV5920" s="76"/>
      <c r="BW5920" s="76"/>
      <c r="BX5920" s="76"/>
      <c r="BY5920" s="76"/>
      <c r="BZ5920" s="76"/>
      <c r="CA5920" s="76"/>
      <c r="CB5920" s="76"/>
      <c r="CC5920" s="76"/>
      <c r="CD5920" s="76"/>
      <c r="CE5920" s="76"/>
      <c r="CF5920" s="76"/>
      <c r="CG5920" s="76"/>
      <c r="CH5920" s="76"/>
    </row>
    <row r="5921" spans="1:86">
      <c r="A5921" s="76"/>
      <c r="B5921" s="77"/>
      <c r="C5921" s="76"/>
      <c r="D5921" s="76"/>
      <c r="E5921" s="76"/>
      <c r="F5921" s="76"/>
      <c r="G5921" s="76"/>
      <c r="H5921" s="76"/>
      <c r="I5921" s="76"/>
      <c r="J5921" s="76"/>
      <c r="K5921" s="76"/>
      <c r="L5921" s="76"/>
      <c r="M5921" s="76"/>
      <c r="N5921" s="76"/>
      <c r="O5921" s="76"/>
      <c r="P5921" s="76"/>
      <c r="Q5921" s="76"/>
      <c r="R5921" s="76"/>
      <c r="S5921" s="76"/>
      <c r="T5921" s="76"/>
      <c r="U5921" s="76"/>
      <c r="V5921" s="76"/>
      <c r="W5921" s="76"/>
      <c r="X5921" s="76"/>
      <c r="Y5921" s="76"/>
      <c r="Z5921" s="76"/>
      <c r="AA5921" s="76"/>
      <c r="AB5921" s="76"/>
      <c r="BG5921" s="76"/>
      <c r="BH5921" s="77"/>
      <c r="BI5921" s="76"/>
      <c r="BJ5921" s="76"/>
      <c r="BK5921" s="76"/>
      <c r="BL5921" s="76"/>
      <c r="BM5921" s="76"/>
      <c r="BN5921" s="76"/>
      <c r="BO5921" s="76"/>
      <c r="BP5921" s="76"/>
      <c r="BQ5921" s="76"/>
      <c r="BR5921" s="76"/>
      <c r="BS5921" s="76"/>
      <c r="BT5921" s="76"/>
      <c r="BU5921" s="76"/>
      <c r="BV5921" s="76"/>
      <c r="BW5921" s="76"/>
      <c r="BX5921" s="76"/>
      <c r="BY5921" s="76"/>
      <c r="BZ5921" s="76"/>
      <c r="CA5921" s="76"/>
      <c r="CB5921" s="76"/>
      <c r="CC5921" s="76"/>
      <c r="CD5921" s="76"/>
      <c r="CE5921" s="76"/>
      <c r="CF5921" s="76"/>
      <c r="CG5921" s="76"/>
      <c r="CH5921" s="76"/>
    </row>
    <row r="5922" spans="1:86">
      <c r="A5922" s="76"/>
      <c r="B5922" s="77"/>
      <c r="C5922" s="76"/>
      <c r="D5922" s="76"/>
      <c r="E5922" s="76"/>
      <c r="F5922" s="76"/>
      <c r="G5922" s="76"/>
      <c r="H5922" s="76"/>
      <c r="I5922" s="76"/>
      <c r="J5922" s="76"/>
      <c r="K5922" s="76"/>
      <c r="L5922" s="76"/>
      <c r="M5922" s="76"/>
      <c r="N5922" s="76"/>
      <c r="O5922" s="76"/>
      <c r="P5922" s="76"/>
      <c r="Q5922" s="76"/>
      <c r="R5922" s="76"/>
      <c r="S5922" s="76"/>
      <c r="T5922" s="76"/>
      <c r="U5922" s="76"/>
      <c r="V5922" s="76"/>
      <c r="W5922" s="76"/>
      <c r="X5922" s="76"/>
      <c r="Y5922" s="76"/>
      <c r="Z5922" s="76"/>
      <c r="AA5922" s="76"/>
      <c r="AB5922" s="76"/>
      <c r="BG5922" s="76"/>
      <c r="BH5922" s="77"/>
      <c r="BI5922" s="76"/>
      <c r="BJ5922" s="76"/>
      <c r="BK5922" s="76"/>
      <c r="BL5922" s="76"/>
      <c r="BM5922" s="76"/>
      <c r="BN5922" s="76"/>
      <c r="BO5922" s="76"/>
      <c r="BP5922" s="76"/>
      <c r="BQ5922" s="76"/>
      <c r="BR5922" s="76"/>
      <c r="BS5922" s="76"/>
      <c r="BT5922" s="76"/>
      <c r="BU5922" s="76"/>
      <c r="BV5922" s="76"/>
      <c r="BW5922" s="76"/>
      <c r="BX5922" s="76"/>
      <c r="BY5922" s="76"/>
      <c r="BZ5922" s="76"/>
      <c r="CA5922" s="76"/>
      <c r="CB5922" s="76"/>
      <c r="CC5922" s="76"/>
      <c r="CD5922" s="76"/>
      <c r="CE5922" s="76"/>
      <c r="CF5922" s="76"/>
      <c r="CG5922" s="76"/>
      <c r="CH5922" s="76"/>
    </row>
    <row r="5923" spans="1:86">
      <c r="A5923" s="76"/>
      <c r="B5923" s="77"/>
      <c r="C5923" s="76"/>
      <c r="D5923" s="76"/>
      <c r="E5923" s="76"/>
      <c r="F5923" s="76"/>
      <c r="G5923" s="76"/>
      <c r="H5923" s="76"/>
      <c r="I5923" s="76"/>
      <c r="J5923" s="76"/>
      <c r="K5923" s="76"/>
      <c r="L5923" s="76"/>
      <c r="M5923" s="76"/>
      <c r="N5923" s="76"/>
      <c r="O5923" s="76"/>
      <c r="P5923" s="76"/>
      <c r="Q5923" s="76"/>
      <c r="R5923" s="76"/>
      <c r="S5923" s="76"/>
      <c r="T5923" s="76"/>
      <c r="U5923" s="76"/>
      <c r="V5923" s="76"/>
      <c r="W5923" s="76"/>
      <c r="X5923" s="76"/>
      <c r="Y5923" s="76"/>
      <c r="Z5923" s="76"/>
      <c r="AA5923" s="76"/>
      <c r="AB5923" s="76"/>
      <c r="BG5923" s="76"/>
      <c r="BH5923" s="77"/>
      <c r="BI5923" s="76"/>
      <c r="BJ5923" s="76"/>
      <c r="BK5923" s="76"/>
      <c r="BL5923" s="76"/>
      <c r="BM5923" s="76"/>
      <c r="BN5923" s="76"/>
      <c r="BO5923" s="76"/>
      <c r="BP5923" s="76"/>
      <c r="BQ5923" s="76"/>
      <c r="BR5923" s="76"/>
      <c r="BS5923" s="76"/>
      <c r="BT5923" s="76"/>
      <c r="BU5923" s="76"/>
      <c r="BV5923" s="76"/>
      <c r="BW5923" s="76"/>
      <c r="BX5923" s="76"/>
      <c r="BY5923" s="76"/>
      <c r="BZ5923" s="76"/>
      <c r="CA5923" s="76"/>
      <c r="CB5923" s="76"/>
      <c r="CC5923" s="76"/>
      <c r="CD5923" s="76"/>
      <c r="CE5923" s="76"/>
      <c r="CF5923" s="76"/>
      <c r="CG5923" s="76"/>
      <c r="CH5923" s="76"/>
    </row>
    <row r="5924" spans="1:86">
      <c r="A5924" s="76"/>
      <c r="B5924" s="77"/>
      <c r="C5924" s="76"/>
      <c r="D5924" s="76"/>
      <c r="E5924" s="76"/>
      <c r="F5924" s="76"/>
      <c r="G5924" s="76"/>
      <c r="H5924" s="76"/>
      <c r="I5924" s="76"/>
      <c r="J5924" s="76"/>
      <c r="K5924" s="76"/>
      <c r="L5924" s="76"/>
      <c r="M5924" s="76"/>
      <c r="N5924" s="76"/>
      <c r="O5924" s="76"/>
      <c r="P5924" s="76"/>
      <c r="Q5924" s="76"/>
      <c r="R5924" s="76"/>
      <c r="S5924" s="76"/>
      <c r="T5924" s="76"/>
      <c r="U5924" s="76"/>
      <c r="V5924" s="76"/>
      <c r="W5924" s="76"/>
      <c r="X5924" s="76"/>
      <c r="Y5924" s="76"/>
      <c r="Z5924" s="76"/>
      <c r="AA5924" s="76"/>
      <c r="AB5924" s="76"/>
      <c r="BG5924" s="76"/>
      <c r="BH5924" s="77"/>
      <c r="BI5924" s="76"/>
      <c r="BJ5924" s="76"/>
      <c r="BK5924" s="76"/>
      <c r="BL5924" s="76"/>
      <c r="BM5924" s="76"/>
      <c r="BN5924" s="76"/>
      <c r="BO5924" s="76"/>
      <c r="BP5924" s="76"/>
      <c r="BQ5924" s="76"/>
      <c r="BR5924" s="76"/>
      <c r="BS5924" s="76"/>
      <c r="BT5924" s="76"/>
      <c r="BU5924" s="76"/>
      <c r="BV5924" s="76"/>
      <c r="BW5924" s="76"/>
      <c r="BX5924" s="76"/>
      <c r="BY5924" s="76"/>
      <c r="BZ5924" s="76"/>
      <c r="CA5924" s="76"/>
      <c r="CB5924" s="76"/>
      <c r="CC5924" s="76"/>
      <c r="CD5924" s="76"/>
      <c r="CE5924" s="76"/>
      <c r="CF5924" s="76"/>
      <c r="CG5924" s="76"/>
      <c r="CH5924" s="76"/>
    </row>
    <row r="5925" spans="1:86">
      <c r="A5925" s="76"/>
      <c r="B5925" s="77"/>
      <c r="C5925" s="76"/>
      <c r="D5925" s="76"/>
      <c r="E5925" s="76"/>
      <c r="F5925" s="76"/>
      <c r="G5925" s="76"/>
      <c r="H5925" s="76"/>
      <c r="I5925" s="76"/>
      <c r="J5925" s="76"/>
      <c r="K5925" s="76"/>
      <c r="L5925" s="76"/>
      <c r="M5925" s="76"/>
      <c r="N5925" s="76"/>
      <c r="O5925" s="76"/>
      <c r="P5925" s="76"/>
      <c r="Q5925" s="76"/>
      <c r="R5925" s="76"/>
      <c r="S5925" s="76"/>
      <c r="T5925" s="76"/>
      <c r="U5925" s="76"/>
      <c r="V5925" s="76"/>
      <c r="W5925" s="76"/>
      <c r="X5925" s="76"/>
      <c r="Y5925" s="76"/>
      <c r="Z5925" s="76"/>
      <c r="AA5925" s="76"/>
      <c r="AB5925" s="76"/>
      <c r="BG5925" s="76"/>
      <c r="BH5925" s="77"/>
      <c r="BI5925" s="76"/>
      <c r="BJ5925" s="76"/>
      <c r="BK5925" s="76"/>
      <c r="BL5925" s="76"/>
      <c r="BM5925" s="76"/>
      <c r="BN5925" s="76"/>
      <c r="BO5925" s="76"/>
      <c r="BP5925" s="76"/>
      <c r="BQ5925" s="76"/>
      <c r="BR5925" s="76"/>
      <c r="BS5925" s="76"/>
      <c r="BT5925" s="76"/>
      <c r="BU5925" s="76"/>
      <c r="BV5925" s="76"/>
      <c r="BW5925" s="76"/>
      <c r="BX5925" s="76"/>
      <c r="BY5925" s="76"/>
      <c r="BZ5925" s="76"/>
      <c r="CA5925" s="76"/>
      <c r="CB5925" s="76"/>
      <c r="CC5925" s="76"/>
      <c r="CD5925" s="76"/>
      <c r="CE5925" s="76"/>
      <c r="CF5925" s="76"/>
      <c r="CG5925" s="76"/>
      <c r="CH5925" s="76"/>
    </row>
    <row r="5926" spans="1:86">
      <c r="A5926" s="76"/>
      <c r="B5926" s="77"/>
      <c r="C5926" s="76"/>
      <c r="D5926" s="76"/>
      <c r="E5926" s="76"/>
      <c r="F5926" s="76"/>
      <c r="G5926" s="76"/>
      <c r="H5926" s="76"/>
      <c r="I5926" s="76"/>
      <c r="J5926" s="76"/>
      <c r="K5926" s="76"/>
      <c r="L5926" s="76"/>
      <c r="M5926" s="76"/>
      <c r="N5926" s="76"/>
      <c r="O5926" s="76"/>
      <c r="P5926" s="76"/>
      <c r="Q5926" s="76"/>
      <c r="R5926" s="76"/>
      <c r="S5926" s="76"/>
      <c r="T5926" s="76"/>
      <c r="U5926" s="76"/>
      <c r="V5926" s="76"/>
      <c r="W5926" s="76"/>
      <c r="X5926" s="76"/>
      <c r="Y5926" s="76"/>
      <c r="Z5926" s="76"/>
      <c r="AA5926" s="76"/>
      <c r="AB5926" s="76"/>
      <c r="BG5926" s="76"/>
      <c r="BH5926" s="77"/>
      <c r="BI5926" s="76"/>
      <c r="BJ5926" s="76"/>
      <c r="BK5926" s="76"/>
      <c r="BL5926" s="76"/>
      <c r="BM5926" s="76"/>
      <c r="BN5926" s="76"/>
      <c r="BO5926" s="76"/>
      <c r="BP5926" s="76"/>
      <c r="BQ5926" s="76"/>
      <c r="BR5926" s="76"/>
      <c r="BS5926" s="76"/>
      <c r="BT5926" s="76"/>
      <c r="BU5926" s="76"/>
      <c r="BV5926" s="76"/>
      <c r="BW5926" s="76"/>
      <c r="BX5926" s="76"/>
      <c r="BY5926" s="76"/>
      <c r="BZ5926" s="76"/>
      <c r="CA5926" s="76"/>
      <c r="CB5926" s="76"/>
      <c r="CC5926" s="76"/>
      <c r="CD5926" s="76"/>
      <c r="CE5926" s="76"/>
      <c r="CF5926" s="76"/>
      <c r="CG5926" s="76"/>
      <c r="CH5926" s="76"/>
    </row>
    <row r="5927" spans="1:86">
      <c r="A5927" s="76"/>
      <c r="B5927" s="77"/>
      <c r="C5927" s="76"/>
      <c r="D5927" s="76"/>
      <c r="E5927" s="76"/>
      <c r="F5927" s="76"/>
      <c r="G5927" s="76"/>
      <c r="H5927" s="76"/>
      <c r="I5927" s="76"/>
      <c r="J5927" s="76"/>
      <c r="K5927" s="76"/>
      <c r="L5927" s="76"/>
      <c r="M5927" s="76"/>
      <c r="N5927" s="76"/>
      <c r="O5927" s="76"/>
      <c r="P5927" s="76"/>
      <c r="Q5927" s="76"/>
      <c r="R5927" s="76"/>
      <c r="S5927" s="76"/>
      <c r="T5927" s="76"/>
      <c r="U5927" s="76"/>
      <c r="V5927" s="76"/>
      <c r="W5927" s="76"/>
      <c r="X5927" s="76"/>
      <c r="Y5927" s="76"/>
      <c r="Z5927" s="76"/>
      <c r="AA5927" s="76"/>
      <c r="AB5927" s="76"/>
      <c r="BG5927" s="76"/>
      <c r="BH5927" s="77"/>
      <c r="BI5927" s="76"/>
      <c r="BJ5927" s="76"/>
      <c r="BK5927" s="76"/>
      <c r="BL5927" s="76"/>
      <c r="BM5927" s="76"/>
      <c r="BN5927" s="76"/>
      <c r="BO5927" s="76"/>
      <c r="BP5927" s="76"/>
      <c r="BQ5927" s="76"/>
      <c r="BR5927" s="76"/>
      <c r="BS5927" s="76"/>
      <c r="BT5927" s="76"/>
      <c r="BU5927" s="76"/>
      <c r="BV5927" s="76"/>
      <c r="BW5927" s="76"/>
      <c r="BX5927" s="76"/>
      <c r="BY5927" s="76"/>
      <c r="BZ5927" s="76"/>
      <c r="CA5927" s="76"/>
      <c r="CB5927" s="76"/>
      <c r="CC5927" s="76"/>
      <c r="CD5927" s="76"/>
      <c r="CE5927" s="76"/>
      <c r="CF5927" s="76"/>
      <c r="CG5927" s="76"/>
      <c r="CH5927" s="76"/>
    </row>
    <row r="5928" spans="1:86">
      <c r="A5928" s="76"/>
      <c r="B5928" s="77"/>
      <c r="C5928" s="76"/>
      <c r="D5928" s="76"/>
      <c r="E5928" s="76"/>
      <c r="F5928" s="76"/>
      <c r="G5928" s="76"/>
      <c r="H5928" s="76"/>
      <c r="I5928" s="76"/>
      <c r="J5928" s="76"/>
      <c r="K5928" s="76"/>
      <c r="L5928" s="76"/>
      <c r="M5928" s="76"/>
      <c r="N5928" s="76"/>
      <c r="O5928" s="76"/>
      <c r="P5928" s="76"/>
      <c r="Q5928" s="76"/>
      <c r="R5928" s="76"/>
      <c r="S5928" s="76"/>
      <c r="T5928" s="76"/>
      <c r="U5928" s="76"/>
      <c r="V5928" s="76"/>
      <c r="W5928" s="76"/>
      <c r="X5928" s="76"/>
      <c r="Y5928" s="76"/>
      <c r="Z5928" s="76"/>
      <c r="AA5928" s="76"/>
      <c r="AB5928" s="76"/>
      <c r="BG5928" s="76"/>
      <c r="BH5928" s="77"/>
      <c r="BI5928" s="76"/>
      <c r="BJ5928" s="76"/>
      <c r="BK5928" s="76"/>
      <c r="BL5928" s="76"/>
      <c r="BM5928" s="76"/>
      <c r="BN5928" s="76"/>
      <c r="BO5928" s="76"/>
      <c r="BP5928" s="76"/>
      <c r="BQ5928" s="76"/>
      <c r="BR5928" s="76"/>
      <c r="BS5928" s="76"/>
      <c r="BT5928" s="76"/>
      <c r="BU5928" s="76"/>
      <c r="BV5928" s="76"/>
      <c r="BW5928" s="76"/>
      <c r="BX5928" s="76"/>
      <c r="BY5928" s="76"/>
      <c r="BZ5928" s="76"/>
      <c r="CA5928" s="76"/>
      <c r="CB5928" s="76"/>
      <c r="CC5928" s="76"/>
      <c r="CD5928" s="76"/>
      <c r="CE5928" s="76"/>
      <c r="CF5928" s="76"/>
      <c r="CG5928" s="76"/>
      <c r="CH5928" s="76"/>
    </row>
    <row r="5929" spans="1:86">
      <c r="A5929" s="76"/>
      <c r="B5929" s="77"/>
      <c r="C5929" s="76"/>
      <c r="D5929" s="76"/>
      <c r="E5929" s="76"/>
      <c r="F5929" s="76"/>
      <c r="G5929" s="76"/>
      <c r="H5929" s="76"/>
      <c r="I5929" s="76"/>
      <c r="J5929" s="76"/>
      <c r="K5929" s="76"/>
      <c r="L5929" s="76"/>
      <c r="M5929" s="76"/>
      <c r="N5929" s="76"/>
      <c r="O5929" s="76"/>
      <c r="P5929" s="76"/>
      <c r="Q5929" s="76"/>
      <c r="R5929" s="76"/>
      <c r="S5929" s="76"/>
      <c r="T5929" s="76"/>
      <c r="U5929" s="76"/>
      <c r="V5929" s="76"/>
      <c r="W5929" s="76"/>
      <c r="X5929" s="76"/>
      <c r="Y5929" s="76"/>
      <c r="Z5929" s="76"/>
      <c r="AA5929" s="76"/>
      <c r="AB5929" s="76"/>
      <c r="BG5929" s="76"/>
      <c r="BH5929" s="77"/>
      <c r="BI5929" s="76"/>
      <c r="BJ5929" s="76"/>
      <c r="BK5929" s="76"/>
      <c r="BL5929" s="76"/>
      <c r="BM5929" s="76"/>
      <c r="BN5929" s="76"/>
      <c r="BO5929" s="76"/>
      <c r="BP5929" s="76"/>
      <c r="BQ5929" s="76"/>
      <c r="BR5929" s="76"/>
      <c r="BS5929" s="76"/>
      <c r="BT5929" s="76"/>
      <c r="BU5929" s="76"/>
      <c r="BV5929" s="76"/>
      <c r="BW5929" s="76"/>
      <c r="BX5929" s="76"/>
      <c r="BY5929" s="76"/>
      <c r="BZ5929" s="76"/>
      <c r="CA5929" s="76"/>
      <c r="CB5929" s="76"/>
      <c r="CC5929" s="76"/>
      <c r="CD5929" s="76"/>
      <c r="CE5929" s="76"/>
      <c r="CF5929" s="76"/>
      <c r="CG5929" s="76"/>
      <c r="CH5929" s="76"/>
    </row>
    <row r="5930" spans="1:86">
      <c r="A5930" s="76"/>
      <c r="B5930" s="77"/>
      <c r="C5930" s="76"/>
      <c r="D5930" s="76"/>
      <c r="E5930" s="76"/>
      <c r="F5930" s="76"/>
      <c r="G5930" s="76"/>
      <c r="H5930" s="76"/>
      <c r="I5930" s="76"/>
      <c r="J5930" s="76"/>
      <c r="K5930" s="76"/>
      <c r="L5930" s="76"/>
      <c r="M5930" s="76"/>
      <c r="N5930" s="76"/>
      <c r="O5930" s="76"/>
      <c r="P5930" s="76"/>
      <c r="Q5930" s="76"/>
      <c r="R5930" s="76"/>
      <c r="S5930" s="76"/>
      <c r="T5930" s="76"/>
      <c r="U5930" s="76"/>
      <c r="V5930" s="76"/>
      <c r="W5930" s="76"/>
      <c r="X5930" s="76"/>
      <c r="Y5930" s="76"/>
      <c r="Z5930" s="76"/>
      <c r="AA5930" s="76"/>
      <c r="AB5930" s="76"/>
      <c r="BG5930" s="76"/>
      <c r="BH5930" s="77"/>
      <c r="BI5930" s="76"/>
      <c r="BJ5930" s="76"/>
      <c r="BK5930" s="76"/>
      <c r="BL5930" s="76"/>
      <c r="BM5930" s="76"/>
      <c r="BN5930" s="76"/>
      <c r="BO5930" s="76"/>
      <c r="BP5930" s="76"/>
      <c r="BQ5930" s="76"/>
      <c r="BR5930" s="76"/>
      <c r="BS5930" s="76"/>
      <c r="BT5930" s="76"/>
      <c r="BU5930" s="76"/>
      <c r="BV5930" s="76"/>
      <c r="BW5930" s="76"/>
      <c r="BX5930" s="76"/>
      <c r="BY5930" s="76"/>
      <c r="BZ5930" s="76"/>
      <c r="CA5930" s="76"/>
      <c r="CB5930" s="76"/>
      <c r="CC5930" s="76"/>
      <c r="CD5930" s="76"/>
      <c r="CE5930" s="76"/>
      <c r="CF5930" s="76"/>
      <c r="CG5930" s="76"/>
      <c r="CH5930" s="76"/>
    </row>
    <row r="5931" spans="1:86">
      <c r="A5931" s="76"/>
      <c r="B5931" s="77"/>
      <c r="C5931" s="76"/>
      <c r="D5931" s="76"/>
      <c r="E5931" s="76"/>
      <c r="F5931" s="76"/>
      <c r="G5931" s="76"/>
      <c r="H5931" s="76"/>
      <c r="I5931" s="76"/>
      <c r="J5931" s="76"/>
      <c r="K5931" s="76"/>
      <c r="L5931" s="76"/>
      <c r="M5931" s="76"/>
      <c r="N5931" s="76"/>
      <c r="O5931" s="76"/>
      <c r="P5931" s="76"/>
      <c r="Q5931" s="76"/>
      <c r="R5931" s="76"/>
      <c r="S5931" s="76"/>
      <c r="T5931" s="76"/>
      <c r="U5931" s="76"/>
      <c r="V5931" s="76"/>
      <c r="W5931" s="76"/>
      <c r="X5931" s="76"/>
      <c r="Y5931" s="76"/>
      <c r="Z5931" s="76"/>
      <c r="AA5931" s="76"/>
      <c r="AB5931" s="76"/>
      <c r="BG5931" s="76"/>
      <c r="BH5931" s="77"/>
      <c r="BI5931" s="76"/>
      <c r="BJ5931" s="76"/>
      <c r="BK5931" s="76"/>
      <c r="BL5931" s="76"/>
      <c r="BM5931" s="76"/>
      <c r="BN5931" s="76"/>
      <c r="BO5931" s="76"/>
      <c r="BP5931" s="76"/>
      <c r="BQ5931" s="76"/>
      <c r="BR5931" s="76"/>
      <c r="BS5931" s="76"/>
      <c r="BT5931" s="76"/>
      <c r="BU5931" s="76"/>
      <c r="BV5931" s="76"/>
      <c r="BW5931" s="76"/>
      <c r="BX5931" s="76"/>
      <c r="BY5931" s="76"/>
      <c r="BZ5931" s="76"/>
      <c r="CA5931" s="76"/>
      <c r="CB5931" s="76"/>
      <c r="CC5931" s="76"/>
      <c r="CD5931" s="76"/>
      <c r="CE5931" s="76"/>
      <c r="CF5931" s="76"/>
      <c r="CG5931" s="76"/>
      <c r="CH5931" s="76"/>
    </row>
    <row r="5932" spans="1:86">
      <c r="A5932" s="76"/>
      <c r="B5932" s="77"/>
      <c r="C5932" s="76"/>
      <c r="D5932" s="76"/>
      <c r="E5932" s="76"/>
      <c r="F5932" s="76"/>
      <c r="G5932" s="76"/>
      <c r="H5932" s="76"/>
      <c r="I5932" s="76"/>
      <c r="J5932" s="76"/>
      <c r="K5932" s="76"/>
      <c r="L5932" s="76"/>
      <c r="M5932" s="76"/>
      <c r="N5932" s="76"/>
      <c r="O5932" s="76"/>
      <c r="P5932" s="76"/>
      <c r="Q5932" s="76"/>
      <c r="R5932" s="76"/>
      <c r="S5932" s="76"/>
      <c r="T5932" s="76"/>
      <c r="U5932" s="76"/>
      <c r="V5932" s="76"/>
      <c r="W5932" s="76"/>
      <c r="X5932" s="76"/>
      <c r="Y5932" s="76"/>
      <c r="Z5932" s="76"/>
      <c r="AA5932" s="76"/>
      <c r="AB5932" s="76"/>
      <c r="BG5932" s="76"/>
      <c r="BH5932" s="77"/>
      <c r="BI5932" s="76"/>
      <c r="BJ5932" s="76"/>
      <c r="BK5932" s="76"/>
      <c r="BL5932" s="76"/>
      <c r="BM5932" s="76"/>
      <c r="BN5932" s="76"/>
      <c r="BO5932" s="76"/>
      <c r="BP5932" s="76"/>
      <c r="BQ5932" s="76"/>
      <c r="BR5932" s="76"/>
      <c r="BS5932" s="76"/>
      <c r="BT5932" s="76"/>
      <c r="BU5932" s="76"/>
      <c r="BV5932" s="76"/>
      <c r="BW5932" s="76"/>
      <c r="BX5932" s="76"/>
      <c r="BY5932" s="76"/>
      <c r="BZ5932" s="76"/>
      <c r="CA5932" s="76"/>
      <c r="CB5932" s="76"/>
      <c r="CC5932" s="76"/>
      <c r="CD5932" s="76"/>
      <c r="CE5932" s="76"/>
      <c r="CF5932" s="76"/>
      <c r="CG5932" s="76"/>
      <c r="CH5932" s="76"/>
    </row>
    <row r="5933" spans="1:86">
      <c r="A5933" s="76"/>
      <c r="B5933" s="77"/>
      <c r="C5933" s="76"/>
      <c r="D5933" s="76"/>
      <c r="E5933" s="76"/>
      <c r="F5933" s="76"/>
      <c r="G5933" s="76"/>
      <c r="H5933" s="76"/>
      <c r="I5933" s="76"/>
      <c r="J5933" s="76"/>
      <c r="K5933" s="76"/>
      <c r="L5933" s="76"/>
      <c r="M5933" s="76"/>
      <c r="N5933" s="76"/>
      <c r="O5933" s="76"/>
      <c r="P5933" s="76"/>
      <c r="Q5933" s="76"/>
      <c r="R5933" s="76"/>
      <c r="S5933" s="76"/>
      <c r="T5933" s="76"/>
      <c r="U5933" s="76"/>
      <c r="V5933" s="76"/>
      <c r="W5933" s="76"/>
      <c r="X5933" s="76"/>
      <c r="Y5933" s="76"/>
      <c r="Z5933" s="76"/>
      <c r="AA5933" s="76"/>
      <c r="AB5933" s="76"/>
      <c r="BG5933" s="76"/>
      <c r="BH5933" s="77"/>
      <c r="BI5933" s="76"/>
      <c r="BJ5933" s="76"/>
      <c r="BK5933" s="76"/>
      <c r="BL5933" s="76"/>
      <c r="BM5933" s="76"/>
      <c r="BN5933" s="76"/>
      <c r="BO5933" s="76"/>
      <c r="BP5933" s="76"/>
      <c r="BQ5933" s="76"/>
      <c r="BR5933" s="76"/>
      <c r="BS5933" s="76"/>
      <c r="BT5933" s="76"/>
      <c r="BU5933" s="76"/>
      <c r="BV5933" s="76"/>
      <c r="BW5933" s="76"/>
      <c r="BX5933" s="76"/>
      <c r="BY5933" s="76"/>
      <c r="BZ5933" s="76"/>
      <c r="CA5933" s="76"/>
      <c r="CB5933" s="76"/>
      <c r="CC5933" s="76"/>
      <c r="CD5933" s="76"/>
      <c r="CE5933" s="76"/>
      <c r="CF5933" s="76"/>
      <c r="CG5933" s="76"/>
      <c r="CH5933" s="76"/>
    </row>
    <row r="5934" spans="1:86">
      <c r="A5934" s="76"/>
      <c r="B5934" s="77"/>
      <c r="C5934" s="76"/>
      <c r="D5934" s="76"/>
      <c r="E5934" s="76"/>
      <c r="F5934" s="76"/>
      <c r="G5934" s="76"/>
      <c r="H5934" s="76"/>
      <c r="I5934" s="76"/>
      <c r="J5934" s="76"/>
      <c r="K5934" s="76"/>
      <c r="L5934" s="76"/>
      <c r="M5934" s="76"/>
      <c r="N5934" s="76"/>
      <c r="O5934" s="76"/>
      <c r="P5934" s="76"/>
      <c r="Q5934" s="76"/>
      <c r="R5934" s="76"/>
      <c r="S5934" s="76"/>
      <c r="T5934" s="76"/>
      <c r="U5934" s="76"/>
      <c r="V5934" s="76"/>
      <c r="W5934" s="76"/>
      <c r="X5934" s="76"/>
      <c r="Y5934" s="76"/>
      <c r="Z5934" s="76"/>
      <c r="AA5934" s="76"/>
      <c r="AB5934" s="76"/>
      <c r="BG5934" s="76"/>
      <c r="BH5934" s="77"/>
      <c r="BI5934" s="76"/>
      <c r="BJ5934" s="76"/>
      <c r="BK5934" s="76"/>
      <c r="BL5934" s="76"/>
      <c r="BM5934" s="76"/>
      <c r="BN5934" s="76"/>
      <c r="BO5934" s="76"/>
      <c r="BP5934" s="76"/>
      <c r="BQ5934" s="76"/>
      <c r="BR5934" s="76"/>
      <c r="BS5934" s="76"/>
      <c r="BT5934" s="76"/>
      <c r="BU5934" s="76"/>
      <c r="BV5934" s="76"/>
      <c r="BW5934" s="76"/>
      <c r="BX5934" s="76"/>
      <c r="BY5934" s="76"/>
      <c r="BZ5934" s="76"/>
      <c r="CA5934" s="76"/>
      <c r="CB5934" s="76"/>
      <c r="CC5934" s="76"/>
      <c r="CD5934" s="76"/>
      <c r="CE5934" s="76"/>
      <c r="CF5934" s="76"/>
      <c r="CG5934" s="76"/>
      <c r="CH5934" s="76"/>
    </row>
    <row r="5935" spans="1:86">
      <c r="A5935" s="76"/>
      <c r="B5935" s="77"/>
      <c r="C5935" s="76"/>
      <c r="D5935" s="76"/>
      <c r="E5935" s="76"/>
      <c r="F5935" s="76"/>
      <c r="G5935" s="76"/>
      <c r="H5935" s="76"/>
      <c r="I5935" s="76"/>
      <c r="J5935" s="76"/>
      <c r="K5935" s="76"/>
      <c r="L5935" s="76"/>
      <c r="M5935" s="76"/>
      <c r="N5935" s="76"/>
      <c r="O5935" s="76"/>
      <c r="P5935" s="76"/>
      <c r="Q5935" s="76"/>
      <c r="R5935" s="76"/>
      <c r="S5935" s="76"/>
      <c r="T5935" s="76"/>
      <c r="U5935" s="76"/>
      <c r="V5935" s="76"/>
      <c r="W5935" s="76"/>
      <c r="X5935" s="76"/>
      <c r="Y5935" s="76"/>
      <c r="Z5935" s="76"/>
      <c r="AA5935" s="76"/>
      <c r="AB5935" s="76"/>
      <c r="BG5935" s="76"/>
      <c r="BH5935" s="77"/>
      <c r="BI5935" s="76"/>
      <c r="BJ5935" s="76"/>
      <c r="BK5935" s="76"/>
      <c r="BL5935" s="76"/>
      <c r="BM5935" s="76"/>
      <c r="BN5935" s="76"/>
      <c r="BO5935" s="76"/>
      <c r="BP5935" s="76"/>
      <c r="BQ5935" s="76"/>
      <c r="BR5935" s="76"/>
      <c r="BS5935" s="76"/>
      <c r="BT5935" s="76"/>
      <c r="BU5935" s="76"/>
      <c r="BV5935" s="76"/>
      <c r="BW5935" s="76"/>
      <c r="BX5935" s="76"/>
      <c r="BY5935" s="76"/>
      <c r="BZ5935" s="76"/>
      <c r="CA5935" s="76"/>
      <c r="CB5935" s="76"/>
      <c r="CC5935" s="76"/>
      <c r="CD5935" s="76"/>
      <c r="CE5935" s="76"/>
      <c r="CF5935" s="76"/>
      <c r="CG5935" s="76"/>
      <c r="CH5935" s="76"/>
    </row>
    <row r="5936" spans="1:86">
      <c r="A5936" s="76"/>
      <c r="B5936" s="77"/>
      <c r="C5936" s="76"/>
      <c r="D5936" s="76"/>
      <c r="E5936" s="76"/>
      <c r="F5936" s="76"/>
      <c r="G5936" s="76"/>
      <c r="H5936" s="76"/>
      <c r="I5936" s="76"/>
      <c r="J5936" s="76"/>
      <c r="K5936" s="76"/>
      <c r="L5936" s="76"/>
      <c r="M5936" s="76"/>
      <c r="N5936" s="76"/>
      <c r="O5936" s="76"/>
      <c r="P5936" s="76"/>
      <c r="Q5936" s="76"/>
      <c r="R5936" s="76"/>
      <c r="S5936" s="76"/>
      <c r="T5936" s="76"/>
      <c r="U5936" s="76"/>
      <c r="V5936" s="76"/>
      <c r="W5936" s="76"/>
      <c r="X5936" s="76"/>
      <c r="Y5936" s="76"/>
      <c r="Z5936" s="76"/>
      <c r="AA5936" s="76"/>
      <c r="AB5936" s="76"/>
      <c r="BG5936" s="76"/>
      <c r="BH5936" s="77"/>
      <c r="BI5936" s="76"/>
      <c r="BJ5936" s="76"/>
      <c r="BK5936" s="76"/>
      <c r="BL5936" s="76"/>
      <c r="BM5936" s="76"/>
      <c r="BN5936" s="76"/>
      <c r="BO5936" s="76"/>
      <c r="BP5936" s="76"/>
      <c r="BQ5936" s="76"/>
      <c r="BR5936" s="76"/>
      <c r="BS5936" s="76"/>
      <c r="BT5936" s="76"/>
      <c r="BU5936" s="76"/>
      <c r="BV5936" s="76"/>
      <c r="BW5936" s="76"/>
      <c r="BX5936" s="76"/>
      <c r="BY5936" s="76"/>
      <c r="BZ5936" s="76"/>
      <c r="CA5936" s="76"/>
      <c r="CB5936" s="76"/>
      <c r="CC5936" s="76"/>
      <c r="CD5936" s="76"/>
      <c r="CE5936" s="76"/>
      <c r="CF5936" s="76"/>
      <c r="CG5936" s="76"/>
      <c r="CH5936" s="76"/>
    </row>
    <row r="5937" spans="1:86">
      <c r="A5937" s="76"/>
      <c r="B5937" s="77"/>
      <c r="C5937" s="76"/>
      <c r="D5937" s="76"/>
      <c r="E5937" s="76"/>
      <c r="F5937" s="76"/>
      <c r="G5937" s="76"/>
      <c r="H5937" s="76"/>
      <c r="I5937" s="76"/>
      <c r="J5937" s="76"/>
      <c r="K5937" s="76"/>
      <c r="L5937" s="76"/>
      <c r="M5937" s="76"/>
      <c r="N5937" s="76"/>
      <c r="O5937" s="76"/>
      <c r="P5937" s="76"/>
      <c r="Q5937" s="76"/>
      <c r="R5937" s="76"/>
      <c r="S5937" s="76"/>
      <c r="T5937" s="76"/>
      <c r="U5937" s="76"/>
      <c r="V5937" s="76"/>
      <c r="W5937" s="76"/>
      <c r="X5937" s="76"/>
      <c r="Y5937" s="76"/>
      <c r="Z5937" s="76"/>
      <c r="AA5937" s="76"/>
      <c r="AB5937" s="76"/>
      <c r="BG5937" s="76"/>
      <c r="BH5937" s="77"/>
      <c r="BI5937" s="76"/>
      <c r="BJ5937" s="76"/>
      <c r="BK5937" s="76"/>
      <c r="BL5937" s="76"/>
      <c r="BM5937" s="76"/>
      <c r="BN5937" s="76"/>
      <c r="BO5937" s="76"/>
      <c r="BP5937" s="76"/>
      <c r="BQ5937" s="76"/>
      <c r="BR5937" s="76"/>
      <c r="BS5937" s="76"/>
      <c r="BT5937" s="76"/>
      <c r="BU5937" s="76"/>
      <c r="BV5937" s="76"/>
      <c r="BW5937" s="76"/>
      <c r="BX5937" s="76"/>
      <c r="BY5937" s="76"/>
      <c r="BZ5937" s="76"/>
      <c r="CA5937" s="76"/>
      <c r="CB5937" s="76"/>
      <c r="CC5937" s="76"/>
      <c r="CD5937" s="76"/>
      <c r="CE5937" s="76"/>
      <c r="CF5937" s="76"/>
      <c r="CG5937" s="76"/>
      <c r="CH5937" s="76"/>
    </row>
    <row r="5938" spans="1:86">
      <c r="A5938" s="76"/>
      <c r="B5938" s="77"/>
      <c r="C5938" s="76"/>
      <c r="D5938" s="76"/>
      <c r="E5938" s="76"/>
      <c r="F5938" s="76"/>
      <c r="G5938" s="76"/>
      <c r="H5938" s="76"/>
      <c r="I5938" s="76"/>
      <c r="J5938" s="76"/>
      <c r="K5938" s="76"/>
      <c r="L5938" s="76"/>
      <c r="M5938" s="76"/>
      <c r="N5938" s="76"/>
      <c r="O5938" s="76"/>
      <c r="P5938" s="76"/>
      <c r="Q5938" s="76"/>
      <c r="R5938" s="76"/>
      <c r="S5938" s="76"/>
      <c r="T5938" s="76"/>
      <c r="U5938" s="76"/>
      <c r="V5938" s="76"/>
      <c r="W5938" s="76"/>
      <c r="X5938" s="76"/>
      <c r="Y5938" s="76"/>
      <c r="Z5938" s="76"/>
      <c r="AA5938" s="76"/>
      <c r="AB5938" s="76"/>
      <c r="BG5938" s="76"/>
      <c r="BH5938" s="77"/>
      <c r="BI5938" s="76"/>
      <c r="BJ5938" s="76"/>
      <c r="BK5938" s="76"/>
      <c r="BL5938" s="76"/>
      <c r="BM5938" s="76"/>
      <c r="BN5938" s="76"/>
      <c r="BO5938" s="76"/>
      <c r="BP5938" s="76"/>
      <c r="BQ5938" s="76"/>
      <c r="BR5938" s="76"/>
      <c r="BS5938" s="76"/>
      <c r="BT5938" s="76"/>
      <c r="BU5938" s="76"/>
      <c r="BV5938" s="76"/>
      <c r="BW5938" s="76"/>
      <c r="BX5938" s="76"/>
      <c r="BY5938" s="76"/>
      <c r="BZ5938" s="76"/>
      <c r="CA5938" s="76"/>
      <c r="CB5938" s="76"/>
      <c r="CC5938" s="76"/>
      <c r="CD5938" s="76"/>
      <c r="CE5938" s="76"/>
      <c r="CF5938" s="76"/>
      <c r="CG5938" s="76"/>
      <c r="CH5938" s="76"/>
    </row>
    <row r="5939" spans="1:86">
      <c r="A5939" s="76"/>
      <c r="B5939" s="77"/>
      <c r="C5939" s="76"/>
      <c r="D5939" s="76"/>
      <c r="E5939" s="76"/>
      <c r="F5939" s="76"/>
      <c r="G5939" s="76"/>
      <c r="H5939" s="76"/>
      <c r="I5939" s="76"/>
      <c r="J5939" s="76"/>
      <c r="K5939" s="76"/>
      <c r="L5939" s="76"/>
      <c r="M5939" s="76"/>
      <c r="N5939" s="76"/>
      <c r="O5939" s="76"/>
      <c r="P5939" s="76"/>
      <c r="Q5939" s="76"/>
      <c r="R5939" s="76"/>
      <c r="S5939" s="76"/>
      <c r="T5939" s="76"/>
      <c r="U5939" s="76"/>
      <c r="V5939" s="76"/>
      <c r="W5939" s="76"/>
      <c r="X5939" s="76"/>
      <c r="Y5939" s="76"/>
      <c r="Z5939" s="76"/>
      <c r="AA5939" s="76"/>
      <c r="AB5939" s="76"/>
      <c r="BG5939" s="76"/>
      <c r="BH5939" s="77"/>
      <c r="BI5939" s="76"/>
      <c r="BJ5939" s="76"/>
      <c r="BK5939" s="76"/>
      <c r="BL5939" s="76"/>
      <c r="BM5939" s="76"/>
      <c r="BN5939" s="76"/>
      <c r="BO5939" s="76"/>
      <c r="BP5939" s="76"/>
      <c r="BQ5939" s="76"/>
      <c r="BR5939" s="76"/>
      <c r="BS5939" s="76"/>
      <c r="BT5939" s="76"/>
      <c r="BU5939" s="76"/>
      <c r="BV5939" s="76"/>
      <c r="BW5939" s="76"/>
      <c r="BX5939" s="76"/>
      <c r="BY5939" s="76"/>
      <c r="BZ5939" s="76"/>
      <c r="CA5939" s="76"/>
      <c r="CB5939" s="76"/>
      <c r="CC5939" s="76"/>
      <c r="CD5939" s="76"/>
      <c r="CE5939" s="76"/>
      <c r="CF5939" s="76"/>
      <c r="CG5939" s="76"/>
      <c r="CH5939" s="76"/>
    </row>
    <row r="5940" spans="1:86">
      <c r="A5940" s="76"/>
      <c r="B5940" s="77"/>
      <c r="C5940" s="76"/>
      <c r="D5940" s="76"/>
      <c r="E5940" s="76"/>
      <c r="F5940" s="76"/>
      <c r="G5940" s="76"/>
      <c r="H5940" s="76"/>
      <c r="I5940" s="76"/>
      <c r="J5940" s="76"/>
      <c r="K5940" s="76"/>
      <c r="L5940" s="76"/>
      <c r="M5940" s="76"/>
      <c r="N5940" s="76"/>
      <c r="O5940" s="76"/>
      <c r="P5940" s="76"/>
      <c r="Q5940" s="76"/>
      <c r="R5940" s="76"/>
      <c r="S5940" s="76"/>
      <c r="T5940" s="76"/>
      <c r="U5940" s="76"/>
      <c r="V5940" s="76"/>
      <c r="W5940" s="76"/>
      <c r="X5940" s="76"/>
      <c r="Y5940" s="76"/>
      <c r="Z5940" s="76"/>
      <c r="AA5940" s="76"/>
      <c r="AB5940" s="76"/>
      <c r="BG5940" s="76"/>
      <c r="BH5940" s="77"/>
      <c r="BI5940" s="76"/>
      <c r="BJ5940" s="76"/>
      <c r="BK5940" s="76"/>
      <c r="BL5940" s="76"/>
      <c r="BM5940" s="76"/>
      <c r="BN5940" s="76"/>
      <c r="BO5940" s="76"/>
      <c r="BP5940" s="76"/>
      <c r="BQ5940" s="76"/>
      <c r="BR5940" s="76"/>
      <c r="BS5940" s="76"/>
      <c r="BT5940" s="76"/>
      <c r="BU5940" s="76"/>
      <c r="BV5940" s="76"/>
      <c r="BW5940" s="76"/>
      <c r="BX5940" s="76"/>
      <c r="BY5940" s="76"/>
      <c r="BZ5940" s="76"/>
      <c r="CA5940" s="76"/>
      <c r="CB5940" s="76"/>
      <c r="CC5940" s="76"/>
      <c r="CD5940" s="76"/>
      <c r="CE5940" s="76"/>
      <c r="CF5940" s="76"/>
      <c r="CG5940" s="76"/>
      <c r="CH5940" s="76"/>
    </row>
    <row r="5941" spans="1:86">
      <c r="A5941" s="76"/>
      <c r="B5941" s="77"/>
      <c r="C5941" s="76"/>
      <c r="D5941" s="76"/>
      <c r="E5941" s="76"/>
      <c r="F5941" s="76"/>
      <c r="G5941" s="76"/>
      <c r="H5941" s="76"/>
      <c r="I5941" s="76"/>
      <c r="J5941" s="76"/>
      <c r="K5941" s="76"/>
      <c r="L5941" s="76"/>
      <c r="M5941" s="76"/>
      <c r="N5941" s="76"/>
      <c r="O5941" s="76"/>
      <c r="P5941" s="76"/>
      <c r="Q5941" s="76"/>
      <c r="R5941" s="76"/>
      <c r="S5941" s="76"/>
      <c r="T5941" s="76"/>
      <c r="U5941" s="76"/>
      <c r="V5941" s="76"/>
      <c r="W5941" s="76"/>
      <c r="X5941" s="76"/>
      <c r="Y5941" s="76"/>
      <c r="Z5941" s="76"/>
      <c r="AA5941" s="76"/>
      <c r="AB5941" s="76"/>
      <c r="BG5941" s="76"/>
      <c r="BH5941" s="77"/>
      <c r="BI5941" s="76"/>
      <c r="BJ5941" s="76"/>
      <c r="BK5941" s="76"/>
      <c r="BL5941" s="76"/>
      <c r="BM5941" s="76"/>
      <c r="BN5941" s="76"/>
      <c r="BO5941" s="76"/>
      <c r="BP5941" s="76"/>
      <c r="BQ5941" s="76"/>
      <c r="BR5941" s="76"/>
      <c r="BS5941" s="76"/>
      <c r="BT5941" s="76"/>
      <c r="BU5941" s="76"/>
      <c r="BV5941" s="76"/>
      <c r="BW5941" s="76"/>
      <c r="BX5941" s="76"/>
      <c r="BY5941" s="76"/>
      <c r="BZ5941" s="76"/>
      <c r="CA5941" s="76"/>
      <c r="CB5941" s="76"/>
      <c r="CC5941" s="76"/>
      <c r="CD5941" s="76"/>
      <c r="CE5941" s="76"/>
      <c r="CF5941" s="76"/>
      <c r="CG5941" s="76"/>
      <c r="CH5941" s="76"/>
    </row>
    <row r="5942" spans="1:86">
      <c r="A5942" s="76"/>
      <c r="B5942" s="77"/>
      <c r="C5942" s="76"/>
      <c r="D5942" s="76"/>
      <c r="E5942" s="76"/>
      <c r="F5942" s="76"/>
      <c r="G5942" s="76"/>
      <c r="H5942" s="76"/>
      <c r="I5942" s="76"/>
      <c r="J5942" s="76"/>
      <c r="K5942" s="76"/>
      <c r="L5942" s="76"/>
      <c r="M5942" s="76"/>
      <c r="N5942" s="76"/>
      <c r="O5942" s="76"/>
      <c r="P5942" s="76"/>
      <c r="Q5942" s="76"/>
      <c r="R5942" s="76"/>
      <c r="S5942" s="76"/>
      <c r="T5942" s="76"/>
      <c r="U5942" s="76"/>
      <c r="V5942" s="76"/>
      <c r="W5942" s="76"/>
      <c r="X5942" s="76"/>
      <c r="Y5942" s="76"/>
      <c r="Z5942" s="76"/>
      <c r="AA5942" s="76"/>
      <c r="AB5942" s="76"/>
      <c r="BG5942" s="76"/>
      <c r="BH5942" s="77"/>
      <c r="BI5942" s="76"/>
      <c r="BJ5942" s="76"/>
      <c r="BK5942" s="76"/>
      <c r="BL5942" s="76"/>
      <c r="BM5942" s="76"/>
      <c r="BN5942" s="76"/>
      <c r="BO5942" s="76"/>
      <c r="BP5942" s="76"/>
      <c r="BQ5942" s="76"/>
      <c r="BR5942" s="76"/>
      <c r="BS5942" s="76"/>
      <c r="BT5942" s="76"/>
      <c r="BU5942" s="76"/>
      <c r="BV5942" s="76"/>
      <c r="BW5942" s="76"/>
      <c r="BX5942" s="76"/>
      <c r="BY5942" s="76"/>
      <c r="BZ5942" s="76"/>
      <c r="CA5942" s="76"/>
      <c r="CB5942" s="76"/>
      <c r="CC5942" s="76"/>
      <c r="CD5942" s="76"/>
      <c r="CE5942" s="76"/>
      <c r="CF5942" s="76"/>
      <c r="CG5942" s="76"/>
      <c r="CH5942" s="76"/>
    </row>
    <row r="5943" spans="1:86">
      <c r="A5943" s="76"/>
      <c r="B5943" s="77"/>
      <c r="C5943" s="76"/>
      <c r="D5943" s="76"/>
      <c r="E5943" s="76"/>
      <c r="F5943" s="76"/>
      <c r="G5943" s="76"/>
      <c r="H5943" s="76"/>
      <c r="I5943" s="76"/>
      <c r="J5943" s="76"/>
      <c r="K5943" s="76"/>
      <c r="L5943" s="76"/>
      <c r="M5943" s="76"/>
      <c r="N5943" s="76"/>
      <c r="O5943" s="76"/>
      <c r="P5943" s="76"/>
      <c r="Q5943" s="76"/>
      <c r="R5943" s="76"/>
      <c r="S5943" s="76"/>
      <c r="T5943" s="76"/>
      <c r="U5943" s="76"/>
      <c r="V5943" s="76"/>
      <c r="W5943" s="76"/>
      <c r="X5943" s="76"/>
      <c r="Y5943" s="76"/>
      <c r="Z5943" s="76"/>
      <c r="AA5943" s="76"/>
      <c r="AB5943" s="76"/>
      <c r="BG5943" s="76"/>
      <c r="BH5943" s="77"/>
      <c r="BI5943" s="76"/>
      <c r="BJ5943" s="76"/>
      <c r="BK5943" s="76"/>
      <c r="BL5943" s="76"/>
      <c r="BM5943" s="76"/>
      <c r="BN5943" s="76"/>
      <c r="BO5943" s="76"/>
      <c r="BP5943" s="76"/>
      <c r="BQ5943" s="76"/>
      <c r="BR5943" s="76"/>
      <c r="BS5943" s="76"/>
      <c r="BT5943" s="76"/>
      <c r="BU5943" s="76"/>
      <c r="BV5943" s="76"/>
      <c r="BW5943" s="76"/>
      <c r="BX5943" s="76"/>
      <c r="BY5943" s="76"/>
      <c r="BZ5943" s="76"/>
      <c r="CA5943" s="76"/>
      <c r="CB5943" s="76"/>
      <c r="CC5943" s="76"/>
      <c r="CD5943" s="76"/>
      <c r="CE5943" s="76"/>
      <c r="CF5943" s="76"/>
      <c r="CG5943" s="76"/>
      <c r="CH5943" s="76"/>
    </row>
    <row r="5944" spans="1:86">
      <c r="A5944" s="76"/>
      <c r="B5944" s="77"/>
      <c r="C5944" s="76"/>
      <c r="D5944" s="76"/>
      <c r="E5944" s="76"/>
      <c r="F5944" s="76"/>
      <c r="G5944" s="76"/>
      <c r="H5944" s="76"/>
      <c r="I5944" s="76"/>
      <c r="J5944" s="76"/>
      <c r="K5944" s="76"/>
      <c r="L5944" s="76"/>
      <c r="M5944" s="76"/>
      <c r="N5944" s="76"/>
      <c r="O5944" s="76"/>
      <c r="P5944" s="76"/>
      <c r="Q5944" s="76"/>
      <c r="R5944" s="76"/>
      <c r="S5944" s="76"/>
      <c r="T5944" s="76"/>
      <c r="U5944" s="76"/>
      <c r="V5944" s="76"/>
      <c r="W5944" s="76"/>
      <c r="X5944" s="76"/>
      <c r="Y5944" s="76"/>
      <c r="Z5944" s="76"/>
      <c r="AA5944" s="76"/>
      <c r="AB5944" s="76"/>
      <c r="BG5944" s="76"/>
      <c r="BH5944" s="77"/>
      <c r="BI5944" s="76"/>
      <c r="BJ5944" s="76"/>
      <c r="BK5944" s="76"/>
      <c r="BL5944" s="76"/>
      <c r="BM5944" s="76"/>
      <c r="BN5944" s="76"/>
      <c r="BO5944" s="76"/>
      <c r="BP5944" s="76"/>
      <c r="BQ5944" s="76"/>
      <c r="BR5944" s="76"/>
      <c r="BS5944" s="76"/>
      <c r="BT5944" s="76"/>
      <c r="BU5944" s="76"/>
      <c r="BV5944" s="76"/>
      <c r="BW5944" s="76"/>
      <c r="BX5944" s="76"/>
      <c r="BY5944" s="76"/>
      <c r="BZ5944" s="76"/>
      <c r="CA5944" s="76"/>
      <c r="CB5944" s="76"/>
      <c r="CC5944" s="76"/>
      <c r="CD5944" s="76"/>
      <c r="CE5944" s="76"/>
      <c r="CF5944" s="76"/>
      <c r="CG5944" s="76"/>
      <c r="CH5944" s="76"/>
    </row>
    <row r="5945" spans="1:86">
      <c r="A5945" s="76"/>
      <c r="B5945" s="77"/>
      <c r="C5945" s="76"/>
      <c r="D5945" s="76"/>
      <c r="E5945" s="76"/>
      <c r="F5945" s="76"/>
      <c r="G5945" s="76"/>
      <c r="H5945" s="76"/>
      <c r="I5945" s="76"/>
      <c r="J5945" s="76"/>
      <c r="K5945" s="76"/>
      <c r="L5945" s="76"/>
      <c r="M5945" s="76"/>
      <c r="N5945" s="76"/>
      <c r="O5945" s="76"/>
      <c r="P5945" s="76"/>
      <c r="Q5945" s="76"/>
      <c r="R5945" s="76"/>
      <c r="S5945" s="76"/>
      <c r="T5945" s="76"/>
      <c r="U5945" s="76"/>
      <c r="V5945" s="76"/>
      <c r="W5945" s="76"/>
      <c r="X5945" s="76"/>
      <c r="Y5945" s="76"/>
      <c r="Z5945" s="76"/>
      <c r="AA5945" s="76"/>
      <c r="AB5945" s="76"/>
      <c r="BG5945" s="76"/>
      <c r="BH5945" s="77"/>
      <c r="BI5945" s="76"/>
      <c r="BJ5945" s="76"/>
      <c r="BK5945" s="76"/>
      <c r="BL5945" s="76"/>
      <c r="BM5945" s="76"/>
      <c r="BN5945" s="76"/>
      <c r="BO5945" s="76"/>
      <c r="BP5945" s="76"/>
      <c r="BQ5945" s="76"/>
      <c r="BR5945" s="76"/>
      <c r="BS5945" s="76"/>
      <c r="BT5945" s="76"/>
      <c r="BU5945" s="76"/>
      <c r="BV5945" s="76"/>
      <c r="BW5945" s="76"/>
      <c r="BX5945" s="76"/>
      <c r="BY5945" s="76"/>
      <c r="BZ5945" s="76"/>
      <c r="CA5945" s="76"/>
      <c r="CB5945" s="76"/>
      <c r="CC5945" s="76"/>
      <c r="CD5945" s="76"/>
      <c r="CE5945" s="76"/>
      <c r="CF5945" s="76"/>
      <c r="CG5945" s="76"/>
      <c r="CH5945" s="76"/>
    </row>
    <row r="5946" spans="1:86">
      <c r="A5946" s="76"/>
      <c r="B5946" s="77"/>
      <c r="C5946" s="76"/>
      <c r="D5946" s="76"/>
      <c r="E5946" s="76"/>
      <c r="F5946" s="76"/>
      <c r="G5946" s="76"/>
      <c r="H5946" s="76"/>
      <c r="I5946" s="76"/>
      <c r="J5946" s="76"/>
      <c r="K5946" s="76"/>
      <c r="L5946" s="76"/>
      <c r="M5946" s="76"/>
      <c r="N5946" s="76"/>
      <c r="O5946" s="76"/>
      <c r="P5946" s="76"/>
      <c r="Q5946" s="76"/>
      <c r="R5946" s="76"/>
      <c r="S5946" s="76"/>
      <c r="T5946" s="76"/>
      <c r="U5946" s="76"/>
      <c r="V5946" s="76"/>
      <c r="W5946" s="76"/>
      <c r="X5946" s="76"/>
      <c r="Y5946" s="76"/>
      <c r="Z5946" s="76"/>
      <c r="AA5946" s="76"/>
      <c r="AB5946" s="76"/>
      <c r="BG5946" s="76"/>
      <c r="BH5946" s="77"/>
      <c r="BI5946" s="76"/>
      <c r="BJ5946" s="76"/>
      <c r="BK5946" s="76"/>
      <c r="BL5946" s="76"/>
      <c r="BM5946" s="76"/>
      <c r="BN5946" s="76"/>
      <c r="BO5946" s="76"/>
      <c r="BP5946" s="76"/>
      <c r="BQ5946" s="76"/>
      <c r="BR5946" s="76"/>
      <c r="BS5946" s="76"/>
      <c r="BT5946" s="76"/>
      <c r="BU5946" s="76"/>
      <c r="BV5946" s="76"/>
      <c r="BW5946" s="76"/>
      <c r="BX5946" s="76"/>
      <c r="BY5946" s="76"/>
      <c r="BZ5946" s="76"/>
      <c r="CA5946" s="76"/>
      <c r="CB5946" s="76"/>
      <c r="CC5946" s="76"/>
      <c r="CD5946" s="76"/>
      <c r="CE5946" s="76"/>
      <c r="CF5946" s="76"/>
      <c r="CG5946" s="76"/>
      <c r="CH5946" s="76"/>
    </row>
    <row r="5947" spans="1:86">
      <c r="A5947" s="76"/>
      <c r="B5947" s="77"/>
      <c r="C5947" s="76"/>
      <c r="D5947" s="76"/>
      <c r="E5947" s="76"/>
      <c r="F5947" s="76"/>
      <c r="G5947" s="76"/>
      <c r="H5947" s="76"/>
      <c r="I5947" s="76"/>
      <c r="J5947" s="76"/>
      <c r="K5947" s="76"/>
      <c r="L5947" s="76"/>
      <c r="M5947" s="76"/>
      <c r="N5947" s="76"/>
      <c r="O5947" s="76"/>
      <c r="P5947" s="76"/>
      <c r="Q5947" s="76"/>
      <c r="R5947" s="76"/>
      <c r="S5947" s="76"/>
      <c r="T5947" s="76"/>
      <c r="U5947" s="76"/>
      <c r="V5947" s="76"/>
      <c r="W5947" s="76"/>
      <c r="X5947" s="76"/>
      <c r="Y5947" s="76"/>
      <c r="Z5947" s="76"/>
      <c r="AA5947" s="76"/>
      <c r="AB5947" s="76"/>
      <c r="BG5947" s="76"/>
      <c r="BH5947" s="77"/>
      <c r="BI5947" s="76"/>
      <c r="BJ5947" s="76"/>
      <c r="BK5947" s="76"/>
      <c r="BL5947" s="76"/>
      <c r="BM5947" s="76"/>
      <c r="BN5947" s="76"/>
      <c r="BO5947" s="76"/>
      <c r="BP5947" s="76"/>
      <c r="BQ5947" s="76"/>
      <c r="BR5947" s="76"/>
      <c r="BS5947" s="76"/>
      <c r="BT5947" s="76"/>
      <c r="BU5947" s="76"/>
      <c r="BV5947" s="76"/>
      <c r="BW5947" s="76"/>
      <c r="BX5947" s="76"/>
      <c r="BY5947" s="76"/>
      <c r="BZ5947" s="76"/>
      <c r="CA5947" s="76"/>
      <c r="CB5947" s="76"/>
      <c r="CC5947" s="76"/>
      <c r="CD5947" s="76"/>
      <c r="CE5947" s="76"/>
      <c r="CF5947" s="76"/>
      <c r="CG5947" s="76"/>
      <c r="CH5947" s="76"/>
    </row>
    <row r="5948" spans="1:86">
      <c r="A5948" s="76"/>
      <c r="B5948" s="77"/>
      <c r="C5948" s="76"/>
      <c r="D5948" s="76"/>
      <c r="E5948" s="76"/>
      <c r="F5948" s="76"/>
      <c r="G5948" s="76"/>
      <c r="H5948" s="76"/>
      <c r="I5948" s="76"/>
      <c r="J5948" s="76"/>
      <c r="K5948" s="76"/>
      <c r="L5948" s="76"/>
      <c r="M5948" s="76"/>
      <c r="N5948" s="76"/>
      <c r="O5948" s="76"/>
      <c r="P5948" s="76"/>
      <c r="Q5948" s="76"/>
      <c r="R5948" s="76"/>
      <c r="S5948" s="76"/>
      <c r="T5948" s="76"/>
      <c r="U5948" s="76"/>
      <c r="V5948" s="76"/>
      <c r="W5948" s="76"/>
      <c r="X5948" s="76"/>
      <c r="Y5948" s="76"/>
      <c r="Z5948" s="76"/>
      <c r="AA5948" s="76"/>
      <c r="AB5948" s="76"/>
      <c r="BG5948" s="76"/>
      <c r="BH5948" s="77"/>
      <c r="BI5948" s="76"/>
      <c r="BJ5948" s="76"/>
      <c r="BK5948" s="76"/>
      <c r="BL5948" s="76"/>
      <c r="BM5948" s="76"/>
      <c r="BN5948" s="76"/>
      <c r="BO5948" s="76"/>
      <c r="BP5948" s="76"/>
      <c r="BQ5948" s="76"/>
      <c r="BR5948" s="76"/>
      <c r="BS5948" s="76"/>
      <c r="BT5948" s="76"/>
      <c r="BU5948" s="76"/>
      <c r="BV5948" s="76"/>
      <c r="BW5948" s="76"/>
      <c r="BX5948" s="76"/>
      <c r="BY5948" s="76"/>
      <c r="BZ5948" s="76"/>
      <c r="CA5948" s="76"/>
      <c r="CB5948" s="76"/>
      <c r="CC5948" s="76"/>
      <c r="CD5948" s="76"/>
      <c r="CE5948" s="76"/>
      <c r="CF5948" s="76"/>
      <c r="CG5948" s="76"/>
      <c r="CH5948" s="76"/>
    </row>
    <row r="5949" spans="1:86">
      <c r="A5949" s="76"/>
      <c r="B5949" s="77"/>
      <c r="C5949" s="76"/>
      <c r="D5949" s="76"/>
      <c r="E5949" s="76"/>
      <c r="F5949" s="76"/>
      <c r="G5949" s="76"/>
      <c r="H5949" s="76"/>
      <c r="I5949" s="76"/>
      <c r="J5949" s="76"/>
      <c r="K5949" s="76"/>
      <c r="L5949" s="76"/>
      <c r="M5949" s="76"/>
      <c r="N5949" s="76"/>
      <c r="O5949" s="76"/>
      <c r="P5949" s="76"/>
      <c r="Q5949" s="76"/>
      <c r="R5949" s="76"/>
      <c r="S5949" s="76"/>
      <c r="T5949" s="76"/>
      <c r="U5949" s="76"/>
      <c r="V5949" s="76"/>
      <c r="W5949" s="76"/>
      <c r="X5949" s="76"/>
      <c r="Y5949" s="76"/>
      <c r="Z5949" s="76"/>
      <c r="AA5949" s="76"/>
      <c r="AB5949" s="76"/>
      <c r="BG5949" s="76"/>
      <c r="BH5949" s="77"/>
      <c r="BI5949" s="76"/>
      <c r="BJ5949" s="76"/>
      <c r="BK5949" s="76"/>
      <c r="BL5949" s="76"/>
      <c r="BM5949" s="76"/>
      <c r="BN5949" s="76"/>
      <c r="BO5949" s="76"/>
      <c r="BP5949" s="76"/>
      <c r="BQ5949" s="76"/>
      <c r="BR5949" s="76"/>
      <c r="BS5949" s="76"/>
      <c r="BT5949" s="76"/>
      <c r="BU5949" s="76"/>
      <c r="BV5949" s="76"/>
      <c r="BW5949" s="76"/>
      <c r="BX5949" s="76"/>
      <c r="BY5949" s="76"/>
      <c r="BZ5949" s="76"/>
      <c r="CA5949" s="76"/>
      <c r="CB5949" s="76"/>
      <c r="CC5949" s="76"/>
      <c r="CD5949" s="76"/>
      <c r="CE5949" s="76"/>
      <c r="CF5949" s="76"/>
      <c r="CG5949" s="76"/>
      <c r="CH5949" s="76"/>
    </row>
    <row r="5950" spans="1:86">
      <c r="A5950" s="76"/>
      <c r="B5950" s="77"/>
      <c r="C5950" s="76"/>
      <c r="D5950" s="76"/>
      <c r="E5950" s="76"/>
      <c r="F5950" s="76"/>
      <c r="G5950" s="76"/>
      <c r="H5950" s="76"/>
      <c r="I5950" s="76"/>
      <c r="J5950" s="76"/>
      <c r="K5950" s="76"/>
      <c r="L5950" s="76"/>
      <c r="M5950" s="76"/>
      <c r="N5950" s="76"/>
      <c r="O5950" s="76"/>
      <c r="P5950" s="76"/>
      <c r="Q5950" s="76"/>
      <c r="R5950" s="76"/>
      <c r="S5950" s="76"/>
      <c r="T5950" s="76"/>
      <c r="U5950" s="76"/>
      <c r="V5950" s="76"/>
      <c r="W5950" s="76"/>
      <c r="X5950" s="76"/>
      <c r="Y5950" s="76"/>
      <c r="Z5950" s="76"/>
      <c r="AA5950" s="76"/>
      <c r="AB5950" s="76"/>
      <c r="BG5950" s="76"/>
      <c r="BH5950" s="77"/>
      <c r="BI5950" s="76"/>
      <c r="BJ5950" s="76"/>
      <c r="BK5950" s="76"/>
      <c r="BL5950" s="76"/>
      <c r="BM5950" s="76"/>
      <c r="BN5950" s="76"/>
      <c r="BO5950" s="76"/>
      <c r="BP5950" s="76"/>
      <c r="BQ5950" s="76"/>
      <c r="BR5950" s="76"/>
      <c r="BS5950" s="76"/>
      <c r="BT5950" s="76"/>
      <c r="BU5950" s="76"/>
      <c r="BV5950" s="76"/>
      <c r="BW5950" s="76"/>
      <c r="BX5950" s="76"/>
      <c r="BY5950" s="76"/>
      <c r="BZ5950" s="76"/>
      <c r="CA5950" s="76"/>
      <c r="CB5950" s="76"/>
      <c r="CC5950" s="76"/>
      <c r="CD5950" s="76"/>
      <c r="CE5950" s="76"/>
      <c r="CF5950" s="76"/>
      <c r="CG5950" s="76"/>
      <c r="CH5950" s="76"/>
    </row>
    <row r="5951" spans="1:86">
      <c r="A5951" s="76"/>
      <c r="B5951" s="77"/>
      <c r="C5951" s="76"/>
      <c r="D5951" s="76"/>
      <c r="E5951" s="76"/>
      <c r="F5951" s="76"/>
      <c r="G5951" s="76"/>
      <c r="H5951" s="76"/>
      <c r="I5951" s="76"/>
      <c r="J5951" s="76"/>
      <c r="K5951" s="76"/>
      <c r="L5951" s="76"/>
      <c r="M5951" s="76"/>
      <c r="N5951" s="76"/>
      <c r="O5951" s="76"/>
      <c r="P5951" s="76"/>
      <c r="Q5951" s="76"/>
      <c r="R5951" s="76"/>
      <c r="S5951" s="76"/>
      <c r="T5951" s="76"/>
      <c r="U5951" s="76"/>
      <c r="V5951" s="76"/>
      <c r="W5951" s="76"/>
      <c r="X5951" s="76"/>
      <c r="Y5951" s="76"/>
      <c r="Z5951" s="76"/>
      <c r="AA5951" s="76"/>
      <c r="AB5951" s="76"/>
      <c r="BG5951" s="76"/>
      <c r="BH5951" s="77"/>
      <c r="BI5951" s="76"/>
      <c r="BJ5951" s="76"/>
      <c r="BK5951" s="76"/>
      <c r="BL5951" s="76"/>
      <c r="BM5951" s="76"/>
      <c r="BN5951" s="76"/>
      <c r="BO5951" s="76"/>
      <c r="BP5951" s="76"/>
      <c r="BQ5951" s="76"/>
      <c r="BR5951" s="76"/>
      <c r="BS5951" s="76"/>
      <c r="BT5951" s="76"/>
      <c r="BU5951" s="76"/>
      <c r="BV5951" s="76"/>
      <c r="BW5951" s="76"/>
      <c r="BX5951" s="76"/>
      <c r="BY5951" s="76"/>
      <c r="BZ5951" s="76"/>
      <c r="CA5951" s="76"/>
      <c r="CB5951" s="76"/>
      <c r="CC5951" s="76"/>
      <c r="CD5951" s="76"/>
      <c r="CE5951" s="76"/>
      <c r="CF5951" s="76"/>
      <c r="CG5951" s="76"/>
      <c r="CH5951" s="76"/>
    </row>
    <row r="5952" spans="1:86">
      <c r="A5952" s="76"/>
      <c r="B5952" s="77"/>
      <c r="C5952" s="76"/>
      <c r="D5952" s="76"/>
      <c r="E5952" s="76"/>
      <c r="F5952" s="76"/>
      <c r="G5952" s="76"/>
      <c r="H5952" s="76"/>
      <c r="I5952" s="76"/>
      <c r="J5952" s="76"/>
      <c r="K5952" s="76"/>
      <c r="L5952" s="76"/>
      <c r="M5952" s="76"/>
      <c r="N5952" s="76"/>
      <c r="O5952" s="76"/>
      <c r="P5952" s="76"/>
      <c r="Q5952" s="76"/>
      <c r="R5952" s="76"/>
      <c r="S5952" s="76"/>
      <c r="T5952" s="76"/>
      <c r="U5952" s="76"/>
      <c r="V5952" s="76"/>
      <c r="W5952" s="76"/>
      <c r="X5952" s="76"/>
      <c r="Y5952" s="76"/>
      <c r="Z5952" s="76"/>
      <c r="AA5952" s="76"/>
      <c r="AB5952" s="76"/>
      <c r="BG5952" s="76"/>
      <c r="BH5952" s="77"/>
      <c r="BI5952" s="76"/>
      <c r="BJ5952" s="76"/>
      <c r="BK5952" s="76"/>
      <c r="BL5952" s="76"/>
      <c r="BM5952" s="76"/>
      <c r="BN5952" s="76"/>
      <c r="BO5952" s="76"/>
      <c r="BP5952" s="76"/>
      <c r="BQ5952" s="76"/>
      <c r="BR5952" s="76"/>
      <c r="BS5952" s="76"/>
      <c r="BT5952" s="76"/>
      <c r="BU5952" s="76"/>
      <c r="BV5952" s="76"/>
      <c r="BW5952" s="76"/>
      <c r="BX5952" s="76"/>
      <c r="BY5952" s="76"/>
      <c r="BZ5952" s="76"/>
      <c r="CA5952" s="76"/>
      <c r="CB5952" s="76"/>
      <c r="CC5952" s="76"/>
      <c r="CD5952" s="76"/>
      <c r="CE5952" s="76"/>
      <c r="CF5952" s="76"/>
      <c r="CG5952" s="76"/>
      <c r="CH5952" s="76"/>
    </row>
    <row r="5953" spans="1:86">
      <c r="A5953" s="76"/>
      <c r="B5953" s="77"/>
      <c r="C5953" s="76"/>
      <c r="D5953" s="76"/>
      <c r="E5953" s="76"/>
      <c r="F5953" s="76"/>
      <c r="G5953" s="76"/>
      <c r="H5953" s="76"/>
      <c r="I5953" s="76"/>
      <c r="J5953" s="76"/>
      <c r="K5953" s="76"/>
      <c r="L5953" s="76"/>
      <c r="M5953" s="76"/>
      <c r="N5953" s="76"/>
      <c r="O5953" s="76"/>
      <c r="P5953" s="76"/>
      <c r="Q5953" s="76"/>
      <c r="R5953" s="76"/>
      <c r="S5953" s="76"/>
      <c r="T5953" s="76"/>
      <c r="U5953" s="76"/>
      <c r="V5953" s="76"/>
      <c r="W5953" s="76"/>
      <c r="X5953" s="76"/>
      <c r="Y5953" s="76"/>
      <c r="Z5953" s="76"/>
      <c r="AA5953" s="76"/>
      <c r="AB5953" s="76"/>
      <c r="BG5953" s="76"/>
      <c r="BH5953" s="77"/>
      <c r="BI5953" s="76"/>
      <c r="BJ5953" s="76"/>
      <c r="BK5953" s="76"/>
      <c r="BL5953" s="76"/>
      <c r="BM5953" s="76"/>
      <c r="BN5953" s="76"/>
      <c r="BO5953" s="76"/>
      <c r="BP5953" s="76"/>
      <c r="BQ5953" s="76"/>
      <c r="BR5953" s="76"/>
      <c r="BS5953" s="76"/>
      <c r="BT5953" s="76"/>
      <c r="BU5953" s="76"/>
      <c r="BV5953" s="76"/>
      <c r="BW5953" s="76"/>
      <c r="BX5953" s="76"/>
      <c r="BY5953" s="76"/>
      <c r="BZ5953" s="76"/>
      <c r="CA5953" s="76"/>
      <c r="CB5953" s="76"/>
      <c r="CC5953" s="76"/>
      <c r="CD5953" s="76"/>
      <c r="CE5953" s="76"/>
      <c r="CF5953" s="76"/>
      <c r="CG5953" s="76"/>
      <c r="CH5953" s="76"/>
    </row>
    <row r="5954" spans="1:86">
      <c r="A5954" s="76"/>
      <c r="B5954" s="77"/>
      <c r="C5954" s="76"/>
      <c r="D5954" s="76"/>
      <c r="E5954" s="76"/>
      <c r="F5954" s="76"/>
      <c r="G5954" s="76"/>
      <c r="H5954" s="76"/>
      <c r="I5954" s="76"/>
      <c r="J5954" s="76"/>
      <c r="K5954" s="76"/>
      <c r="L5954" s="76"/>
      <c r="M5954" s="76"/>
      <c r="N5954" s="76"/>
      <c r="O5954" s="76"/>
      <c r="P5954" s="76"/>
      <c r="Q5954" s="76"/>
      <c r="R5954" s="76"/>
      <c r="S5954" s="76"/>
      <c r="T5954" s="76"/>
      <c r="U5954" s="76"/>
      <c r="V5954" s="76"/>
      <c r="W5954" s="76"/>
      <c r="X5954" s="76"/>
      <c r="Y5954" s="76"/>
      <c r="Z5954" s="76"/>
      <c r="AA5954" s="76"/>
      <c r="AB5954" s="76"/>
      <c r="BG5954" s="76"/>
      <c r="BH5954" s="77"/>
      <c r="BI5954" s="76"/>
      <c r="BJ5954" s="76"/>
      <c r="BK5954" s="76"/>
      <c r="BL5954" s="76"/>
      <c r="BM5954" s="76"/>
      <c r="BN5954" s="76"/>
      <c r="BO5954" s="76"/>
      <c r="BP5954" s="76"/>
      <c r="BQ5954" s="76"/>
      <c r="BR5954" s="76"/>
      <c r="BS5954" s="76"/>
      <c r="BT5954" s="76"/>
      <c r="BU5954" s="76"/>
      <c r="BV5954" s="76"/>
      <c r="BW5954" s="76"/>
      <c r="BX5954" s="76"/>
      <c r="BY5954" s="76"/>
      <c r="BZ5954" s="76"/>
      <c r="CA5954" s="76"/>
      <c r="CB5954" s="76"/>
      <c r="CC5954" s="76"/>
      <c r="CD5954" s="76"/>
      <c r="CE5954" s="76"/>
      <c r="CF5954" s="76"/>
      <c r="CG5954" s="76"/>
      <c r="CH5954" s="76"/>
    </row>
    <row r="5955" spans="1:86">
      <c r="A5955" s="76"/>
      <c r="B5955" s="77"/>
      <c r="C5955" s="76"/>
      <c r="D5955" s="76"/>
      <c r="E5955" s="76"/>
      <c r="F5955" s="76"/>
      <c r="G5955" s="76"/>
      <c r="H5955" s="76"/>
      <c r="I5955" s="76"/>
      <c r="J5955" s="76"/>
      <c r="K5955" s="76"/>
      <c r="L5955" s="76"/>
      <c r="M5955" s="76"/>
      <c r="N5955" s="76"/>
      <c r="O5955" s="76"/>
      <c r="P5955" s="76"/>
      <c r="Q5955" s="76"/>
      <c r="R5955" s="76"/>
      <c r="S5955" s="76"/>
      <c r="T5955" s="76"/>
      <c r="U5955" s="76"/>
      <c r="V5955" s="76"/>
      <c r="W5955" s="76"/>
      <c r="X5955" s="76"/>
      <c r="Y5955" s="76"/>
      <c r="Z5955" s="76"/>
      <c r="AA5955" s="76"/>
      <c r="AB5955" s="76"/>
      <c r="BG5955" s="76"/>
      <c r="BH5955" s="77"/>
      <c r="BI5955" s="76"/>
      <c r="BJ5955" s="76"/>
      <c r="BK5955" s="76"/>
      <c r="BL5955" s="76"/>
      <c r="BM5955" s="76"/>
      <c r="BN5955" s="76"/>
      <c r="BO5955" s="76"/>
      <c r="BP5955" s="76"/>
      <c r="BQ5955" s="76"/>
      <c r="BR5955" s="76"/>
      <c r="BS5955" s="76"/>
      <c r="BT5955" s="76"/>
      <c r="BU5955" s="76"/>
      <c r="BV5955" s="76"/>
      <c r="BW5955" s="76"/>
      <c r="BX5955" s="76"/>
      <c r="BY5955" s="76"/>
      <c r="BZ5955" s="76"/>
      <c r="CA5955" s="76"/>
      <c r="CB5955" s="76"/>
      <c r="CC5955" s="76"/>
      <c r="CD5955" s="76"/>
      <c r="CE5955" s="76"/>
      <c r="CF5955" s="76"/>
      <c r="CG5955" s="76"/>
      <c r="CH5955" s="76"/>
    </row>
    <row r="5956" spans="1:86">
      <c r="A5956" s="76"/>
      <c r="B5956" s="77"/>
      <c r="C5956" s="76"/>
      <c r="D5956" s="76"/>
      <c r="E5956" s="76"/>
      <c r="F5956" s="76"/>
      <c r="G5956" s="76"/>
      <c r="H5956" s="76"/>
      <c r="I5956" s="76"/>
      <c r="J5956" s="76"/>
      <c r="K5956" s="76"/>
      <c r="L5956" s="76"/>
      <c r="M5956" s="76"/>
      <c r="N5956" s="76"/>
      <c r="O5956" s="76"/>
      <c r="P5956" s="76"/>
      <c r="Q5956" s="76"/>
      <c r="R5956" s="76"/>
      <c r="S5956" s="76"/>
      <c r="T5956" s="76"/>
      <c r="U5956" s="76"/>
      <c r="V5956" s="76"/>
      <c r="W5956" s="76"/>
      <c r="X5956" s="76"/>
      <c r="Y5956" s="76"/>
      <c r="Z5956" s="76"/>
      <c r="AA5956" s="76"/>
      <c r="AB5956" s="76"/>
      <c r="BG5956" s="76"/>
      <c r="BH5956" s="77"/>
      <c r="BI5956" s="76"/>
      <c r="BJ5956" s="76"/>
      <c r="BK5956" s="76"/>
      <c r="BL5956" s="76"/>
      <c r="BM5956" s="76"/>
      <c r="BN5956" s="76"/>
      <c r="BO5956" s="76"/>
      <c r="BP5956" s="76"/>
      <c r="BQ5956" s="76"/>
      <c r="BR5956" s="76"/>
      <c r="BS5956" s="76"/>
      <c r="BT5956" s="76"/>
      <c r="BU5956" s="76"/>
      <c r="BV5956" s="76"/>
      <c r="BW5956" s="76"/>
      <c r="BX5956" s="76"/>
      <c r="BY5956" s="76"/>
      <c r="BZ5956" s="76"/>
      <c r="CA5956" s="76"/>
      <c r="CB5956" s="76"/>
      <c r="CC5956" s="76"/>
      <c r="CD5956" s="76"/>
      <c r="CE5956" s="76"/>
      <c r="CF5956" s="76"/>
      <c r="CG5956" s="76"/>
      <c r="CH5956" s="76"/>
    </row>
    <row r="5957" spans="1:86">
      <c r="A5957" s="76"/>
      <c r="B5957" s="77"/>
      <c r="C5957" s="76"/>
      <c r="D5957" s="76"/>
      <c r="E5957" s="76"/>
      <c r="F5957" s="76"/>
      <c r="G5957" s="76"/>
      <c r="H5957" s="76"/>
      <c r="I5957" s="76"/>
      <c r="J5957" s="76"/>
      <c r="K5957" s="76"/>
      <c r="L5957" s="76"/>
      <c r="M5957" s="76"/>
      <c r="N5957" s="76"/>
      <c r="O5957" s="76"/>
      <c r="P5957" s="76"/>
      <c r="Q5957" s="76"/>
      <c r="R5957" s="76"/>
      <c r="S5957" s="76"/>
      <c r="T5957" s="76"/>
      <c r="U5957" s="76"/>
      <c r="V5957" s="76"/>
      <c r="W5957" s="76"/>
      <c r="X5957" s="76"/>
      <c r="Y5957" s="76"/>
      <c r="Z5957" s="76"/>
      <c r="AA5957" s="76"/>
      <c r="AB5957" s="76"/>
      <c r="BG5957" s="76"/>
      <c r="BH5957" s="77"/>
      <c r="BI5957" s="76"/>
      <c r="BJ5957" s="76"/>
      <c r="BK5957" s="76"/>
      <c r="BL5957" s="76"/>
      <c r="BM5957" s="76"/>
      <c r="BN5957" s="76"/>
      <c r="BO5957" s="76"/>
      <c r="BP5957" s="76"/>
      <c r="BQ5957" s="76"/>
      <c r="BR5957" s="76"/>
      <c r="BS5957" s="76"/>
      <c r="BT5957" s="76"/>
      <c r="BU5957" s="76"/>
      <c r="BV5957" s="76"/>
      <c r="BW5957" s="76"/>
      <c r="BX5957" s="76"/>
      <c r="BY5957" s="76"/>
      <c r="BZ5957" s="76"/>
      <c r="CA5957" s="76"/>
      <c r="CB5957" s="76"/>
      <c r="CC5957" s="76"/>
      <c r="CD5957" s="76"/>
      <c r="CE5957" s="76"/>
      <c r="CF5957" s="76"/>
      <c r="CG5957" s="76"/>
      <c r="CH5957" s="76"/>
    </row>
    <row r="5958" spans="1:86">
      <c r="A5958" s="76"/>
      <c r="B5958" s="77"/>
      <c r="C5958" s="76"/>
      <c r="D5958" s="76"/>
      <c r="E5958" s="76"/>
      <c r="F5958" s="76"/>
      <c r="G5958" s="76"/>
      <c r="H5958" s="76"/>
      <c r="I5958" s="76"/>
      <c r="J5958" s="76"/>
      <c r="K5958" s="76"/>
      <c r="L5958" s="76"/>
      <c r="M5958" s="76"/>
      <c r="N5958" s="76"/>
      <c r="O5958" s="76"/>
      <c r="P5958" s="76"/>
      <c r="Q5958" s="76"/>
      <c r="R5958" s="76"/>
      <c r="S5958" s="76"/>
      <c r="T5958" s="76"/>
      <c r="U5958" s="76"/>
      <c r="V5958" s="76"/>
      <c r="W5958" s="76"/>
      <c r="X5958" s="76"/>
      <c r="Y5958" s="76"/>
      <c r="Z5958" s="76"/>
      <c r="AA5958" s="76"/>
      <c r="AB5958" s="76"/>
      <c r="BG5958" s="76"/>
      <c r="BH5958" s="77"/>
      <c r="BI5958" s="76"/>
      <c r="BJ5958" s="76"/>
      <c r="BK5958" s="76"/>
      <c r="BL5958" s="76"/>
      <c r="BM5958" s="76"/>
      <c r="BN5958" s="76"/>
      <c r="BO5958" s="76"/>
      <c r="BP5958" s="76"/>
      <c r="BQ5958" s="76"/>
      <c r="BR5958" s="76"/>
      <c r="BS5958" s="76"/>
      <c r="BT5958" s="76"/>
      <c r="BU5958" s="76"/>
      <c r="BV5958" s="76"/>
      <c r="BW5958" s="76"/>
      <c r="BX5958" s="76"/>
      <c r="BY5958" s="76"/>
      <c r="BZ5958" s="76"/>
      <c r="CA5958" s="76"/>
      <c r="CB5958" s="76"/>
      <c r="CC5958" s="76"/>
      <c r="CD5958" s="76"/>
      <c r="CE5958" s="76"/>
      <c r="CF5958" s="76"/>
      <c r="CG5958" s="76"/>
      <c r="CH5958" s="76"/>
    </row>
    <row r="5959" spans="1:86">
      <c r="A5959" s="76"/>
      <c r="B5959" s="77"/>
      <c r="C5959" s="76"/>
      <c r="D5959" s="76"/>
      <c r="E5959" s="76"/>
      <c r="F5959" s="76"/>
      <c r="G5959" s="76"/>
      <c r="H5959" s="76"/>
      <c r="I5959" s="76"/>
      <c r="J5959" s="76"/>
      <c r="K5959" s="76"/>
      <c r="L5959" s="76"/>
      <c r="M5959" s="76"/>
      <c r="N5959" s="76"/>
      <c r="O5959" s="76"/>
      <c r="P5959" s="76"/>
      <c r="Q5959" s="76"/>
      <c r="R5959" s="76"/>
      <c r="S5959" s="76"/>
      <c r="T5959" s="76"/>
      <c r="U5959" s="76"/>
      <c r="V5959" s="76"/>
      <c r="W5959" s="76"/>
      <c r="X5959" s="76"/>
      <c r="Y5959" s="76"/>
      <c r="Z5959" s="76"/>
      <c r="AA5959" s="76"/>
      <c r="AB5959" s="76"/>
      <c r="BG5959" s="76"/>
      <c r="BH5959" s="77"/>
      <c r="BI5959" s="76"/>
      <c r="BJ5959" s="76"/>
      <c r="BK5959" s="76"/>
      <c r="BL5959" s="76"/>
      <c r="BM5959" s="76"/>
      <c r="BN5959" s="76"/>
      <c r="BO5959" s="76"/>
      <c r="BP5959" s="76"/>
      <c r="BQ5959" s="76"/>
      <c r="BR5959" s="76"/>
      <c r="BS5959" s="76"/>
      <c r="BT5959" s="76"/>
      <c r="BU5959" s="76"/>
      <c r="BV5959" s="76"/>
      <c r="BW5959" s="76"/>
      <c r="BX5959" s="76"/>
      <c r="BY5959" s="76"/>
      <c r="BZ5959" s="76"/>
      <c r="CA5959" s="76"/>
      <c r="CB5959" s="76"/>
      <c r="CC5959" s="76"/>
      <c r="CD5959" s="76"/>
      <c r="CE5959" s="76"/>
      <c r="CF5959" s="76"/>
      <c r="CG5959" s="76"/>
      <c r="CH5959" s="76"/>
    </row>
    <row r="5960" spans="1:86">
      <c r="A5960" s="76"/>
      <c r="B5960" s="77"/>
      <c r="C5960" s="76"/>
      <c r="D5960" s="76"/>
      <c r="E5960" s="76"/>
      <c r="F5960" s="76"/>
      <c r="G5960" s="76"/>
      <c r="H5960" s="76"/>
      <c r="I5960" s="76"/>
      <c r="J5960" s="76"/>
      <c r="K5960" s="76"/>
      <c r="L5960" s="76"/>
      <c r="M5960" s="76"/>
      <c r="N5960" s="76"/>
      <c r="O5960" s="76"/>
      <c r="P5960" s="76"/>
      <c r="Q5960" s="76"/>
      <c r="R5960" s="76"/>
      <c r="S5960" s="76"/>
      <c r="T5960" s="76"/>
      <c r="U5960" s="76"/>
      <c r="V5960" s="76"/>
      <c r="W5960" s="76"/>
      <c r="X5960" s="76"/>
      <c r="Y5960" s="76"/>
      <c r="Z5960" s="76"/>
      <c r="AA5960" s="76"/>
      <c r="AB5960" s="76"/>
      <c r="BG5960" s="76"/>
      <c r="BH5960" s="77"/>
      <c r="BI5960" s="76"/>
      <c r="BJ5960" s="76"/>
      <c r="BK5960" s="76"/>
      <c r="BL5960" s="76"/>
      <c r="BM5960" s="76"/>
      <c r="BN5960" s="76"/>
      <c r="BO5960" s="76"/>
      <c r="BP5960" s="76"/>
      <c r="BQ5960" s="76"/>
      <c r="BR5960" s="76"/>
      <c r="BS5960" s="76"/>
      <c r="BT5960" s="76"/>
      <c r="BU5960" s="76"/>
      <c r="BV5960" s="76"/>
      <c r="BW5960" s="76"/>
      <c r="BX5960" s="76"/>
      <c r="BY5960" s="76"/>
      <c r="BZ5960" s="76"/>
      <c r="CA5960" s="76"/>
      <c r="CB5960" s="76"/>
      <c r="CC5960" s="76"/>
      <c r="CD5960" s="76"/>
      <c r="CE5960" s="76"/>
      <c r="CF5960" s="76"/>
      <c r="CG5960" s="76"/>
      <c r="CH5960" s="76"/>
    </row>
    <row r="5961" spans="1:86">
      <c r="A5961" s="76"/>
      <c r="B5961" s="77"/>
      <c r="C5961" s="76"/>
      <c r="D5961" s="76"/>
      <c r="E5961" s="76"/>
      <c r="F5961" s="76"/>
      <c r="G5961" s="76"/>
      <c r="H5961" s="76"/>
      <c r="I5961" s="76"/>
      <c r="J5961" s="76"/>
      <c r="K5961" s="76"/>
      <c r="L5961" s="76"/>
      <c r="M5961" s="76"/>
      <c r="N5961" s="76"/>
      <c r="O5961" s="76"/>
      <c r="P5961" s="76"/>
      <c r="Q5961" s="76"/>
      <c r="R5961" s="76"/>
      <c r="S5961" s="76"/>
      <c r="T5961" s="76"/>
      <c r="U5961" s="76"/>
      <c r="V5961" s="76"/>
      <c r="W5961" s="76"/>
      <c r="X5961" s="76"/>
      <c r="Y5961" s="76"/>
      <c r="Z5961" s="76"/>
      <c r="AA5961" s="76"/>
      <c r="AB5961" s="76"/>
      <c r="BG5961" s="76"/>
      <c r="BH5961" s="77"/>
      <c r="BI5961" s="76"/>
      <c r="BJ5961" s="76"/>
      <c r="BK5961" s="76"/>
      <c r="BL5961" s="76"/>
      <c r="BM5961" s="76"/>
      <c r="BN5961" s="76"/>
      <c r="BO5961" s="76"/>
      <c r="BP5961" s="76"/>
      <c r="BQ5961" s="76"/>
      <c r="BR5961" s="76"/>
      <c r="BS5961" s="76"/>
      <c r="BT5961" s="76"/>
      <c r="BU5961" s="76"/>
      <c r="BV5961" s="76"/>
      <c r="BW5961" s="76"/>
      <c r="BX5961" s="76"/>
      <c r="BY5961" s="76"/>
      <c r="BZ5961" s="76"/>
      <c r="CA5961" s="76"/>
      <c r="CB5961" s="76"/>
      <c r="CC5961" s="76"/>
      <c r="CD5961" s="76"/>
      <c r="CE5961" s="76"/>
      <c r="CF5961" s="76"/>
      <c r="CG5961" s="76"/>
      <c r="CH5961" s="76"/>
    </row>
    <row r="5962" spans="1:86">
      <c r="A5962" s="76"/>
      <c r="B5962" s="77"/>
      <c r="C5962" s="76"/>
      <c r="D5962" s="76"/>
      <c r="E5962" s="76"/>
      <c r="F5962" s="76"/>
      <c r="G5962" s="76"/>
      <c r="H5962" s="76"/>
      <c r="I5962" s="76"/>
      <c r="J5962" s="76"/>
      <c r="K5962" s="76"/>
      <c r="L5962" s="76"/>
      <c r="M5962" s="76"/>
      <c r="N5962" s="76"/>
      <c r="O5962" s="76"/>
      <c r="P5962" s="76"/>
      <c r="Q5962" s="76"/>
      <c r="R5962" s="76"/>
      <c r="S5962" s="76"/>
      <c r="T5962" s="76"/>
      <c r="U5962" s="76"/>
      <c r="V5962" s="76"/>
      <c r="W5962" s="76"/>
      <c r="X5962" s="76"/>
      <c r="Y5962" s="76"/>
      <c r="Z5962" s="76"/>
      <c r="AA5962" s="76"/>
      <c r="AB5962" s="76"/>
      <c r="BG5962" s="76"/>
      <c r="BH5962" s="77"/>
      <c r="BI5962" s="76"/>
      <c r="BJ5962" s="76"/>
      <c r="BK5962" s="76"/>
      <c r="BL5962" s="76"/>
      <c r="BM5962" s="76"/>
      <c r="BN5962" s="76"/>
      <c r="BO5962" s="76"/>
      <c r="BP5962" s="76"/>
      <c r="BQ5962" s="76"/>
      <c r="BR5962" s="76"/>
      <c r="BS5962" s="76"/>
      <c r="BT5962" s="76"/>
      <c r="BU5962" s="76"/>
      <c r="BV5962" s="76"/>
      <c r="BW5962" s="76"/>
      <c r="BX5962" s="76"/>
      <c r="BY5962" s="76"/>
      <c r="BZ5962" s="76"/>
      <c r="CA5962" s="76"/>
      <c r="CB5962" s="76"/>
      <c r="CC5962" s="76"/>
      <c r="CD5962" s="76"/>
      <c r="CE5962" s="76"/>
      <c r="CF5962" s="76"/>
      <c r="CG5962" s="76"/>
      <c r="CH5962" s="76"/>
    </row>
    <row r="5963" spans="1:86">
      <c r="A5963" s="76"/>
      <c r="B5963" s="77"/>
      <c r="C5963" s="76"/>
      <c r="D5963" s="76"/>
      <c r="E5963" s="76"/>
      <c r="F5963" s="76"/>
      <c r="G5963" s="76"/>
      <c r="H5963" s="76"/>
      <c r="I5963" s="76"/>
      <c r="J5963" s="76"/>
      <c r="K5963" s="76"/>
      <c r="L5963" s="76"/>
      <c r="M5963" s="76"/>
      <c r="N5963" s="76"/>
      <c r="O5963" s="76"/>
      <c r="P5963" s="76"/>
      <c r="Q5963" s="76"/>
      <c r="R5963" s="76"/>
      <c r="S5963" s="76"/>
      <c r="T5963" s="76"/>
      <c r="U5963" s="76"/>
      <c r="V5963" s="76"/>
      <c r="W5963" s="76"/>
      <c r="X5963" s="76"/>
      <c r="Y5963" s="76"/>
      <c r="Z5963" s="76"/>
      <c r="AA5963" s="76"/>
      <c r="AB5963" s="76"/>
      <c r="BG5963" s="76"/>
      <c r="BH5963" s="77"/>
      <c r="BI5963" s="76"/>
      <c r="BJ5963" s="76"/>
      <c r="BK5963" s="76"/>
      <c r="BL5963" s="76"/>
      <c r="BM5963" s="76"/>
      <c r="BN5963" s="76"/>
      <c r="BO5963" s="76"/>
      <c r="BP5963" s="76"/>
      <c r="BQ5963" s="76"/>
      <c r="BR5963" s="76"/>
      <c r="BS5963" s="76"/>
      <c r="BT5963" s="76"/>
      <c r="BU5963" s="76"/>
      <c r="BV5963" s="76"/>
      <c r="BW5963" s="76"/>
      <c r="BX5963" s="76"/>
      <c r="BY5963" s="76"/>
      <c r="BZ5963" s="76"/>
      <c r="CA5963" s="76"/>
      <c r="CB5963" s="76"/>
      <c r="CC5963" s="76"/>
      <c r="CD5963" s="76"/>
      <c r="CE5963" s="76"/>
      <c r="CF5963" s="76"/>
      <c r="CG5963" s="76"/>
      <c r="CH5963" s="76"/>
    </row>
    <row r="5964" spans="1:86">
      <c r="A5964" s="76"/>
      <c r="B5964" s="77"/>
      <c r="C5964" s="76"/>
      <c r="D5964" s="76"/>
      <c r="E5964" s="76"/>
      <c r="F5964" s="76"/>
      <c r="G5964" s="76"/>
      <c r="H5964" s="76"/>
      <c r="I5964" s="76"/>
      <c r="J5964" s="76"/>
      <c r="K5964" s="76"/>
      <c r="L5964" s="76"/>
      <c r="M5964" s="76"/>
      <c r="N5964" s="76"/>
      <c r="O5964" s="76"/>
      <c r="P5964" s="76"/>
      <c r="Q5964" s="76"/>
      <c r="R5964" s="76"/>
      <c r="S5964" s="76"/>
      <c r="T5964" s="76"/>
      <c r="U5964" s="76"/>
      <c r="V5964" s="76"/>
      <c r="W5964" s="76"/>
      <c r="X5964" s="76"/>
      <c r="Y5964" s="76"/>
      <c r="Z5964" s="76"/>
      <c r="AA5964" s="76"/>
      <c r="AB5964" s="76"/>
      <c r="BG5964" s="76"/>
      <c r="BH5964" s="77"/>
      <c r="BI5964" s="76"/>
      <c r="BJ5964" s="76"/>
      <c r="BK5964" s="76"/>
      <c r="BL5964" s="76"/>
      <c r="BM5964" s="76"/>
      <c r="BN5964" s="76"/>
      <c r="BO5964" s="76"/>
      <c r="BP5964" s="76"/>
      <c r="BQ5964" s="76"/>
      <c r="BR5964" s="76"/>
      <c r="BS5964" s="76"/>
      <c r="BT5964" s="76"/>
      <c r="BU5964" s="76"/>
      <c r="BV5964" s="76"/>
      <c r="BW5964" s="76"/>
      <c r="BX5964" s="76"/>
      <c r="BY5964" s="76"/>
      <c r="BZ5964" s="76"/>
      <c r="CA5964" s="76"/>
      <c r="CB5964" s="76"/>
      <c r="CC5964" s="76"/>
      <c r="CD5964" s="76"/>
      <c r="CE5964" s="76"/>
      <c r="CF5964" s="76"/>
      <c r="CG5964" s="76"/>
      <c r="CH5964" s="76"/>
    </row>
    <row r="5965" spans="1:86">
      <c r="A5965" s="76"/>
      <c r="B5965" s="77"/>
      <c r="C5965" s="76"/>
      <c r="D5965" s="76"/>
      <c r="E5965" s="76"/>
      <c r="F5965" s="76"/>
      <c r="G5965" s="76"/>
      <c r="H5965" s="76"/>
      <c r="I5965" s="76"/>
      <c r="J5965" s="76"/>
      <c r="K5965" s="76"/>
      <c r="L5965" s="76"/>
      <c r="M5965" s="76"/>
      <c r="N5965" s="76"/>
      <c r="O5965" s="76"/>
      <c r="P5965" s="76"/>
      <c r="Q5965" s="76"/>
      <c r="R5965" s="76"/>
      <c r="S5965" s="76"/>
      <c r="T5965" s="76"/>
      <c r="U5965" s="76"/>
      <c r="V5965" s="76"/>
      <c r="W5965" s="76"/>
      <c r="X5965" s="76"/>
      <c r="Y5965" s="76"/>
      <c r="Z5965" s="76"/>
      <c r="AA5965" s="76"/>
      <c r="AB5965" s="76"/>
      <c r="BG5965" s="76"/>
      <c r="BH5965" s="77"/>
      <c r="BI5965" s="76"/>
      <c r="BJ5965" s="76"/>
      <c r="BK5965" s="76"/>
      <c r="BL5965" s="76"/>
      <c r="BM5965" s="76"/>
      <c r="BN5965" s="76"/>
      <c r="BO5965" s="76"/>
      <c r="BP5965" s="76"/>
      <c r="BQ5965" s="76"/>
      <c r="BR5965" s="76"/>
      <c r="BS5965" s="76"/>
      <c r="BT5965" s="76"/>
      <c r="BU5965" s="76"/>
      <c r="BV5965" s="76"/>
      <c r="BW5965" s="76"/>
      <c r="BX5965" s="76"/>
      <c r="BY5965" s="76"/>
      <c r="BZ5965" s="76"/>
      <c r="CA5965" s="76"/>
      <c r="CB5965" s="76"/>
      <c r="CC5965" s="76"/>
      <c r="CD5965" s="76"/>
      <c r="CE5965" s="76"/>
      <c r="CF5965" s="76"/>
      <c r="CG5965" s="76"/>
      <c r="CH5965" s="76"/>
    </row>
    <row r="5966" spans="1:86">
      <c r="A5966" s="76"/>
      <c r="B5966" s="77"/>
      <c r="C5966" s="76"/>
      <c r="D5966" s="76"/>
      <c r="E5966" s="76"/>
      <c r="F5966" s="76"/>
      <c r="G5966" s="76"/>
      <c r="H5966" s="76"/>
      <c r="I5966" s="76"/>
      <c r="J5966" s="76"/>
      <c r="K5966" s="76"/>
      <c r="L5966" s="76"/>
      <c r="M5966" s="76"/>
      <c r="N5966" s="76"/>
      <c r="O5966" s="76"/>
      <c r="P5966" s="76"/>
      <c r="Q5966" s="76"/>
      <c r="R5966" s="76"/>
      <c r="S5966" s="76"/>
      <c r="T5966" s="76"/>
      <c r="U5966" s="76"/>
      <c r="V5966" s="76"/>
      <c r="W5966" s="76"/>
      <c r="X5966" s="76"/>
      <c r="Y5966" s="76"/>
      <c r="Z5966" s="76"/>
      <c r="AA5966" s="76"/>
      <c r="AB5966" s="76"/>
      <c r="BG5966" s="76"/>
      <c r="BH5966" s="77"/>
      <c r="BI5966" s="76"/>
      <c r="BJ5966" s="76"/>
      <c r="BK5966" s="76"/>
      <c r="BL5966" s="76"/>
      <c r="BM5966" s="76"/>
      <c r="BN5966" s="76"/>
      <c r="BO5966" s="76"/>
      <c r="BP5966" s="76"/>
      <c r="BQ5966" s="76"/>
      <c r="BR5966" s="76"/>
      <c r="BS5966" s="76"/>
      <c r="BT5966" s="76"/>
      <c r="BU5966" s="76"/>
      <c r="BV5966" s="76"/>
      <c r="BW5966" s="76"/>
      <c r="BX5966" s="76"/>
      <c r="BY5966" s="76"/>
      <c r="BZ5966" s="76"/>
      <c r="CA5966" s="76"/>
      <c r="CB5966" s="76"/>
      <c r="CC5966" s="76"/>
      <c r="CD5966" s="76"/>
      <c r="CE5966" s="76"/>
      <c r="CF5966" s="76"/>
      <c r="CG5966" s="76"/>
      <c r="CH5966" s="76"/>
    </row>
    <row r="5967" spans="1:86">
      <c r="A5967" s="76"/>
      <c r="B5967" s="77"/>
      <c r="C5967" s="76"/>
      <c r="D5967" s="76"/>
      <c r="E5967" s="76"/>
      <c r="F5967" s="76"/>
      <c r="G5967" s="76"/>
      <c r="H5967" s="76"/>
      <c r="I5967" s="76"/>
      <c r="J5967" s="76"/>
      <c r="K5967" s="76"/>
      <c r="L5967" s="76"/>
      <c r="M5967" s="76"/>
      <c r="N5967" s="76"/>
      <c r="O5967" s="76"/>
      <c r="P5967" s="76"/>
      <c r="Q5967" s="76"/>
      <c r="R5967" s="76"/>
      <c r="S5967" s="76"/>
      <c r="T5967" s="76"/>
      <c r="U5967" s="76"/>
      <c r="V5967" s="76"/>
      <c r="W5967" s="76"/>
      <c r="X5967" s="76"/>
      <c r="Y5967" s="76"/>
      <c r="Z5967" s="76"/>
      <c r="AA5967" s="76"/>
      <c r="AB5967" s="76"/>
      <c r="BG5967" s="76"/>
      <c r="BH5967" s="77"/>
      <c r="BI5967" s="76"/>
      <c r="BJ5967" s="76"/>
      <c r="BK5967" s="76"/>
      <c r="BL5967" s="76"/>
      <c r="BM5967" s="76"/>
      <c r="BN5967" s="76"/>
      <c r="BO5967" s="76"/>
      <c r="BP5967" s="76"/>
      <c r="BQ5967" s="76"/>
      <c r="BR5967" s="76"/>
      <c r="BS5967" s="76"/>
      <c r="BT5967" s="76"/>
      <c r="BU5967" s="76"/>
      <c r="BV5967" s="76"/>
      <c r="BW5967" s="76"/>
      <c r="BX5967" s="76"/>
      <c r="BY5967" s="76"/>
      <c r="BZ5967" s="76"/>
      <c r="CA5967" s="76"/>
      <c r="CB5967" s="76"/>
      <c r="CC5967" s="76"/>
      <c r="CD5967" s="76"/>
      <c r="CE5967" s="76"/>
      <c r="CF5967" s="76"/>
      <c r="CG5967" s="76"/>
      <c r="CH5967" s="76"/>
    </row>
    <row r="5968" spans="1:86">
      <c r="A5968" s="76"/>
      <c r="B5968" s="77"/>
      <c r="C5968" s="76"/>
      <c r="D5968" s="76"/>
      <c r="E5968" s="76"/>
      <c r="F5968" s="76"/>
      <c r="G5968" s="76"/>
      <c r="H5968" s="76"/>
      <c r="I5968" s="76"/>
      <c r="J5968" s="76"/>
      <c r="K5968" s="76"/>
      <c r="L5968" s="76"/>
      <c r="M5968" s="76"/>
      <c r="N5968" s="76"/>
      <c r="O5968" s="76"/>
      <c r="P5968" s="76"/>
      <c r="Q5968" s="76"/>
      <c r="R5968" s="76"/>
      <c r="S5968" s="76"/>
      <c r="T5968" s="76"/>
      <c r="U5968" s="76"/>
      <c r="V5968" s="76"/>
      <c r="W5968" s="76"/>
      <c r="X5968" s="76"/>
      <c r="Y5968" s="76"/>
      <c r="Z5968" s="76"/>
      <c r="AA5968" s="76"/>
      <c r="AB5968" s="76"/>
      <c r="BG5968" s="76"/>
      <c r="BH5968" s="77"/>
      <c r="BI5968" s="76"/>
      <c r="BJ5968" s="76"/>
      <c r="BK5968" s="76"/>
      <c r="BL5968" s="76"/>
      <c r="BM5968" s="76"/>
      <c r="BN5968" s="76"/>
      <c r="BO5968" s="76"/>
      <c r="BP5968" s="76"/>
      <c r="BQ5968" s="76"/>
      <c r="BR5968" s="76"/>
      <c r="BS5968" s="76"/>
      <c r="BT5968" s="76"/>
      <c r="BU5968" s="76"/>
      <c r="BV5968" s="76"/>
      <c r="BW5968" s="76"/>
      <c r="BX5968" s="76"/>
      <c r="BY5968" s="76"/>
      <c r="BZ5968" s="76"/>
      <c r="CA5968" s="76"/>
      <c r="CB5968" s="76"/>
      <c r="CC5968" s="76"/>
      <c r="CD5968" s="76"/>
      <c r="CE5968" s="76"/>
      <c r="CF5968" s="76"/>
      <c r="CG5968" s="76"/>
      <c r="CH5968" s="76"/>
    </row>
    <row r="5969" spans="1:86">
      <c r="A5969" s="76"/>
      <c r="B5969" s="77"/>
      <c r="C5969" s="76"/>
      <c r="D5969" s="76"/>
      <c r="E5969" s="76"/>
      <c r="F5969" s="76"/>
      <c r="G5969" s="76"/>
      <c r="H5969" s="76"/>
      <c r="I5969" s="76"/>
      <c r="J5969" s="76"/>
      <c r="K5969" s="76"/>
      <c r="L5969" s="76"/>
      <c r="M5969" s="76"/>
      <c r="N5969" s="76"/>
      <c r="O5969" s="76"/>
      <c r="P5969" s="76"/>
      <c r="Q5969" s="76"/>
      <c r="R5969" s="76"/>
      <c r="S5969" s="76"/>
      <c r="T5969" s="76"/>
      <c r="U5969" s="76"/>
      <c r="V5969" s="76"/>
      <c r="W5969" s="76"/>
      <c r="X5969" s="76"/>
      <c r="Y5969" s="76"/>
      <c r="Z5969" s="76"/>
      <c r="AA5969" s="76"/>
      <c r="AB5969" s="76"/>
      <c r="BG5969" s="76"/>
      <c r="BH5969" s="77"/>
      <c r="BI5969" s="76"/>
      <c r="BJ5969" s="76"/>
      <c r="BK5969" s="76"/>
      <c r="BL5969" s="76"/>
      <c r="BM5969" s="76"/>
      <c r="BN5969" s="76"/>
      <c r="BO5969" s="76"/>
      <c r="BP5969" s="76"/>
      <c r="BQ5969" s="76"/>
      <c r="BR5969" s="76"/>
      <c r="BS5969" s="76"/>
      <c r="BT5969" s="76"/>
      <c r="BU5969" s="76"/>
      <c r="BV5969" s="76"/>
      <c r="BW5969" s="76"/>
      <c r="BX5969" s="76"/>
      <c r="BY5969" s="76"/>
      <c r="BZ5969" s="76"/>
      <c r="CA5969" s="76"/>
      <c r="CB5969" s="76"/>
      <c r="CC5969" s="76"/>
      <c r="CD5969" s="76"/>
      <c r="CE5969" s="76"/>
      <c r="CF5969" s="76"/>
      <c r="CG5969" s="76"/>
      <c r="CH5969" s="76"/>
    </row>
    <row r="5970" spans="1:86">
      <c r="A5970" s="76"/>
      <c r="B5970" s="77"/>
      <c r="C5970" s="76"/>
      <c r="D5970" s="76"/>
      <c r="E5970" s="76"/>
      <c r="F5970" s="76"/>
      <c r="G5970" s="76"/>
      <c r="H5970" s="76"/>
      <c r="I5970" s="76"/>
      <c r="J5970" s="76"/>
      <c r="K5970" s="76"/>
      <c r="L5970" s="76"/>
      <c r="M5970" s="76"/>
      <c r="N5970" s="76"/>
      <c r="O5970" s="76"/>
      <c r="P5970" s="76"/>
      <c r="Q5970" s="76"/>
      <c r="R5970" s="76"/>
      <c r="S5970" s="76"/>
      <c r="T5970" s="76"/>
      <c r="U5970" s="76"/>
      <c r="V5970" s="76"/>
      <c r="W5970" s="76"/>
      <c r="X5970" s="76"/>
      <c r="Y5970" s="76"/>
      <c r="Z5970" s="76"/>
      <c r="AA5970" s="76"/>
      <c r="AB5970" s="76"/>
      <c r="BG5970" s="76"/>
      <c r="BH5970" s="77"/>
      <c r="BI5970" s="76"/>
      <c r="BJ5970" s="76"/>
      <c r="BK5970" s="76"/>
      <c r="BL5970" s="76"/>
      <c r="BM5970" s="76"/>
      <c r="BN5970" s="76"/>
      <c r="BO5970" s="76"/>
      <c r="BP5970" s="76"/>
      <c r="BQ5970" s="76"/>
      <c r="BR5970" s="76"/>
      <c r="BS5970" s="76"/>
      <c r="BT5970" s="76"/>
      <c r="BU5970" s="76"/>
      <c r="BV5970" s="76"/>
      <c r="BW5970" s="76"/>
      <c r="BX5970" s="76"/>
      <c r="BY5970" s="76"/>
      <c r="BZ5970" s="76"/>
      <c r="CA5970" s="76"/>
      <c r="CB5970" s="76"/>
      <c r="CC5970" s="76"/>
      <c r="CD5970" s="76"/>
      <c r="CE5970" s="76"/>
      <c r="CF5970" s="76"/>
      <c r="CG5970" s="76"/>
      <c r="CH5970" s="76"/>
    </row>
    <row r="5971" spans="1:86">
      <c r="A5971" s="76"/>
      <c r="B5971" s="77"/>
      <c r="C5971" s="76"/>
      <c r="D5971" s="76"/>
      <c r="E5971" s="76"/>
      <c r="F5971" s="76"/>
      <c r="G5971" s="76"/>
      <c r="H5971" s="76"/>
      <c r="I5971" s="76"/>
      <c r="J5971" s="76"/>
      <c r="K5971" s="76"/>
      <c r="L5971" s="76"/>
      <c r="M5971" s="76"/>
      <c r="N5971" s="76"/>
      <c r="O5971" s="76"/>
      <c r="P5971" s="76"/>
      <c r="Q5971" s="76"/>
      <c r="R5971" s="76"/>
      <c r="S5971" s="76"/>
      <c r="T5971" s="76"/>
      <c r="U5971" s="76"/>
      <c r="V5971" s="76"/>
      <c r="W5971" s="76"/>
      <c r="X5971" s="76"/>
      <c r="Y5971" s="76"/>
      <c r="Z5971" s="76"/>
      <c r="AA5971" s="76"/>
      <c r="AB5971" s="76"/>
      <c r="BG5971" s="76"/>
      <c r="BH5971" s="77"/>
      <c r="BI5971" s="76"/>
      <c r="BJ5971" s="76"/>
      <c r="BK5971" s="76"/>
      <c r="BL5971" s="76"/>
      <c r="BM5971" s="76"/>
      <c r="BN5971" s="76"/>
      <c r="BO5971" s="76"/>
      <c r="BP5971" s="76"/>
      <c r="BQ5971" s="76"/>
      <c r="BR5971" s="76"/>
      <c r="BS5971" s="76"/>
      <c r="BT5971" s="76"/>
      <c r="BU5971" s="76"/>
      <c r="BV5971" s="76"/>
      <c r="BW5971" s="76"/>
      <c r="BX5971" s="76"/>
      <c r="BY5971" s="76"/>
      <c r="BZ5971" s="76"/>
      <c r="CA5971" s="76"/>
      <c r="CB5971" s="76"/>
      <c r="CC5971" s="76"/>
      <c r="CD5971" s="76"/>
      <c r="CE5971" s="76"/>
      <c r="CF5971" s="76"/>
      <c r="CG5971" s="76"/>
      <c r="CH5971" s="76"/>
    </row>
    <row r="5972" spans="1:86">
      <c r="A5972" s="76"/>
      <c r="B5972" s="77"/>
      <c r="C5972" s="76"/>
      <c r="D5972" s="76"/>
      <c r="E5972" s="76"/>
      <c r="F5972" s="76"/>
      <c r="G5972" s="76"/>
      <c r="H5972" s="76"/>
      <c r="I5972" s="76"/>
      <c r="J5972" s="76"/>
      <c r="K5972" s="76"/>
      <c r="L5972" s="76"/>
      <c r="M5972" s="76"/>
      <c r="N5972" s="76"/>
      <c r="O5972" s="76"/>
      <c r="P5972" s="76"/>
      <c r="Q5972" s="76"/>
      <c r="R5972" s="76"/>
      <c r="S5972" s="76"/>
      <c r="T5972" s="76"/>
      <c r="U5972" s="76"/>
      <c r="V5972" s="76"/>
      <c r="W5972" s="76"/>
      <c r="X5972" s="76"/>
      <c r="Y5972" s="76"/>
      <c r="Z5972" s="76"/>
      <c r="AA5972" s="76"/>
      <c r="AB5972" s="76"/>
      <c r="BG5972" s="76"/>
      <c r="BH5972" s="77"/>
      <c r="BI5972" s="76"/>
      <c r="BJ5972" s="76"/>
      <c r="BK5972" s="76"/>
      <c r="BL5972" s="76"/>
      <c r="BM5972" s="76"/>
      <c r="BN5972" s="76"/>
      <c r="BO5972" s="76"/>
      <c r="BP5972" s="76"/>
      <c r="BQ5972" s="76"/>
      <c r="BR5972" s="76"/>
      <c r="BS5972" s="76"/>
      <c r="BT5972" s="76"/>
      <c r="BU5972" s="76"/>
      <c r="BV5972" s="76"/>
      <c r="BW5972" s="76"/>
      <c r="BX5972" s="76"/>
      <c r="BY5972" s="76"/>
      <c r="BZ5972" s="76"/>
      <c r="CA5972" s="76"/>
      <c r="CB5972" s="76"/>
      <c r="CC5972" s="76"/>
      <c r="CD5972" s="76"/>
      <c r="CE5972" s="76"/>
      <c r="CF5972" s="76"/>
      <c r="CG5972" s="76"/>
      <c r="CH5972" s="76"/>
    </row>
    <row r="5973" spans="1:86">
      <c r="A5973" s="76"/>
      <c r="B5973" s="77"/>
      <c r="C5973" s="76"/>
      <c r="D5973" s="76"/>
      <c r="E5973" s="76"/>
      <c r="F5973" s="76"/>
      <c r="G5973" s="76"/>
      <c r="H5973" s="76"/>
      <c r="I5973" s="76"/>
      <c r="J5973" s="76"/>
      <c r="K5973" s="76"/>
      <c r="L5973" s="76"/>
      <c r="M5973" s="76"/>
      <c r="N5973" s="76"/>
      <c r="O5973" s="76"/>
      <c r="P5973" s="76"/>
      <c r="Q5973" s="76"/>
      <c r="R5973" s="76"/>
      <c r="S5973" s="76"/>
      <c r="T5973" s="76"/>
      <c r="U5973" s="76"/>
      <c r="V5973" s="76"/>
      <c r="W5973" s="76"/>
      <c r="X5973" s="76"/>
      <c r="Y5973" s="76"/>
      <c r="Z5973" s="76"/>
      <c r="AA5973" s="76"/>
      <c r="AB5973" s="76"/>
      <c r="BG5973" s="76"/>
      <c r="BH5973" s="77"/>
      <c r="BI5973" s="76"/>
      <c r="BJ5973" s="76"/>
      <c r="BK5973" s="76"/>
      <c r="BL5973" s="76"/>
      <c r="BM5973" s="76"/>
      <c r="BN5973" s="76"/>
      <c r="BO5973" s="76"/>
      <c r="BP5973" s="76"/>
      <c r="BQ5973" s="76"/>
      <c r="BR5973" s="76"/>
      <c r="BS5973" s="76"/>
      <c r="BT5973" s="76"/>
      <c r="BU5973" s="76"/>
      <c r="BV5973" s="76"/>
      <c r="BW5973" s="76"/>
      <c r="BX5973" s="76"/>
      <c r="BY5973" s="76"/>
      <c r="BZ5973" s="76"/>
      <c r="CA5973" s="76"/>
      <c r="CB5973" s="76"/>
      <c r="CC5973" s="76"/>
      <c r="CD5973" s="76"/>
      <c r="CE5973" s="76"/>
      <c r="CF5973" s="76"/>
      <c r="CG5973" s="76"/>
      <c r="CH5973" s="76"/>
    </row>
    <row r="5974" spans="1:86">
      <c r="A5974" s="76"/>
      <c r="B5974" s="77"/>
      <c r="C5974" s="76"/>
      <c r="D5974" s="76"/>
      <c r="E5974" s="76"/>
      <c r="F5974" s="76"/>
      <c r="G5974" s="76"/>
      <c r="H5974" s="76"/>
      <c r="I5974" s="76"/>
      <c r="J5974" s="76"/>
      <c r="K5974" s="76"/>
      <c r="L5974" s="76"/>
      <c r="M5974" s="76"/>
      <c r="N5974" s="76"/>
      <c r="O5974" s="76"/>
      <c r="P5974" s="76"/>
      <c r="Q5974" s="76"/>
      <c r="R5974" s="76"/>
      <c r="S5974" s="76"/>
      <c r="T5974" s="76"/>
      <c r="U5974" s="76"/>
      <c r="V5974" s="76"/>
      <c r="W5974" s="76"/>
      <c r="X5974" s="76"/>
      <c r="Y5974" s="76"/>
      <c r="Z5974" s="76"/>
      <c r="AA5974" s="76"/>
      <c r="AB5974" s="76"/>
      <c r="BG5974" s="76"/>
      <c r="BH5974" s="77"/>
      <c r="BI5974" s="76"/>
      <c r="BJ5974" s="76"/>
      <c r="BK5974" s="76"/>
      <c r="BL5974" s="76"/>
      <c r="BM5974" s="76"/>
      <c r="BN5974" s="76"/>
      <c r="BO5974" s="76"/>
      <c r="BP5974" s="76"/>
      <c r="BQ5974" s="76"/>
      <c r="BR5974" s="76"/>
      <c r="BS5974" s="76"/>
      <c r="BT5974" s="76"/>
      <c r="BU5974" s="76"/>
      <c r="BV5974" s="76"/>
      <c r="BW5974" s="76"/>
      <c r="BX5974" s="76"/>
      <c r="BY5974" s="76"/>
      <c r="BZ5974" s="76"/>
      <c r="CA5974" s="76"/>
      <c r="CB5974" s="76"/>
      <c r="CC5974" s="76"/>
      <c r="CD5974" s="76"/>
      <c r="CE5974" s="76"/>
      <c r="CF5974" s="76"/>
      <c r="CG5974" s="76"/>
      <c r="CH5974" s="76"/>
    </row>
    <row r="5975" spans="1:86">
      <c r="A5975" s="76"/>
      <c r="B5975" s="77"/>
      <c r="C5975" s="76"/>
      <c r="D5975" s="76"/>
      <c r="E5975" s="76"/>
      <c r="F5975" s="76"/>
      <c r="G5975" s="76"/>
      <c r="H5975" s="76"/>
      <c r="I5975" s="76"/>
      <c r="J5975" s="76"/>
      <c r="K5975" s="76"/>
      <c r="L5975" s="76"/>
      <c r="M5975" s="76"/>
      <c r="N5975" s="76"/>
      <c r="O5975" s="76"/>
      <c r="P5975" s="76"/>
      <c r="Q5975" s="76"/>
      <c r="R5975" s="76"/>
      <c r="S5975" s="76"/>
      <c r="T5975" s="76"/>
      <c r="U5975" s="76"/>
      <c r="V5975" s="76"/>
      <c r="W5975" s="76"/>
      <c r="X5975" s="76"/>
      <c r="Y5975" s="76"/>
      <c r="Z5975" s="76"/>
      <c r="AA5975" s="76"/>
      <c r="AB5975" s="76"/>
      <c r="BG5975" s="76"/>
      <c r="BH5975" s="77"/>
      <c r="BI5975" s="76"/>
      <c r="BJ5975" s="76"/>
      <c r="BK5975" s="76"/>
      <c r="BL5975" s="76"/>
      <c r="BM5975" s="76"/>
      <c r="BN5975" s="76"/>
      <c r="BO5975" s="76"/>
      <c r="BP5975" s="76"/>
      <c r="BQ5975" s="76"/>
      <c r="BR5975" s="76"/>
      <c r="BS5975" s="76"/>
      <c r="BT5975" s="76"/>
      <c r="BU5975" s="76"/>
      <c r="BV5975" s="76"/>
      <c r="BW5975" s="76"/>
      <c r="BX5975" s="76"/>
      <c r="BY5975" s="76"/>
      <c r="BZ5975" s="76"/>
      <c r="CA5975" s="76"/>
      <c r="CB5975" s="76"/>
      <c r="CC5975" s="76"/>
      <c r="CD5975" s="76"/>
      <c r="CE5975" s="76"/>
      <c r="CF5975" s="76"/>
      <c r="CG5975" s="76"/>
      <c r="CH5975" s="76"/>
    </row>
    <row r="5976" spans="1:86">
      <c r="A5976" s="76"/>
      <c r="B5976" s="77"/>
      <c r="C5976" s="76"/>
      <c r="D5976" s="76"/>
      <c r="E5976" s="76"/>
      <c r="F5976" s="76"/>
      <c r="G5976" s="76"/>
      <c r="H5976" s="76"/>
      <c r="I5976" s="76"/>
      <c r="J5976" s="76"/>
      <c r="K5976" s="76"/>
      <c r="L5976" s="76"/>
      <c r="M5976" s="76"/>
      <c r="N5976" s="76"/>
      <c r="O5976" s="76"/>
      <c r="P5976" s="76"/>
      <c r="Q5976" s="76"/>
      <c r="R5976" s="76"/>
      <c r="S5976" s="76"/>
      <c r="T5976" s="76"/>
      <c r="U5976" s="76"/>
      <c r="V5976" s="76"/>
      <c r="W5976" s="76"/>
      <c r="X5976" s="76"/>
      <c r="Y5976" s="76"/>
      <c r="Z5976" s="76"/>
      <c r="AA5976" s="76"/>
      <c r="AB5976" s="76"/>
      <c r="BG5976" s="76"/>
      <c r="BH5976" s="77"/>
      <c r="BI5976" s="76"/>
      <c r="BJ5976" s="76"/>
      <c r="BK5976" s="76"/>
      <c r="BL5976" s="76"/>
      <c r="BM5976" s="76"/>
      <c r="BN5976" s="76"/>
      <c r="BO5976" s="76"/>
      <c r="BP5976" s="76"/>
      <c r="BQ5976" s="76"/>
      <c r="BR5976" s="76"/>
      <c r="BS5976" s="76"/>
      <c r="BT5976" s="76"/>
      <c r="BU5976" s="76"/>
      <c r="BV5976" s="76"/>
      <c r="BW5976" s="76"/>
      <c r="BX5976" s="76"/>
      <c r="BY5976" s="76"/>
      <c r="BZ5976" s="76"/>
      <c r="CA5976" s="76"/>
      <c r="CB5976" s="76"/>
      <c r="CC5976" s="76"/>
      <c r="CD5976" s="76"/>
      <c r="CE5976" s="76"/>
      <c r="CF5976" s="76"/>
      <c r="CG5976" s="76"/>
      <c r="CH5976" s="76"/>
    </row>
    <row r="5977" spans="1:86">
      <c r="A5977" s="76"/>
      <c r="B5977" s="77"/>
      <c r="C5977" s="76"/>
      <c r="D5977" s="76"/>
      <c r="E5977" s="76"/>
      <c r="F5977" s="76"/>
      <c r="G5977" s="76"/>
      <c r="H5977" s="76"/>
      <c r="I5977" s="76"/>
      <c r="J5977" s="76"/>
      <c r="K5977" s="76"/>
      <c r="L5977" s="76"/>
      <c r="M5977" s="76"/>
      <c r="N5977" s="76"/>
      <c r="O5977" s="76"/>
      <c r="P5977" s="76"/>
      <c r="Q5977" s="76"/>
      <c r="R5977" s="76"/>
      <c r="S5977" s="76"/>
      <c r="T5977" s="76"/>
      <c r="U5977" s="76"/>
      <c r="V5977" s="76"/>
      <c r="W5977" s="76"/>
      <c r="X5977" s="76"/>
      <c r="Y5977" s="76"/>
      <c r="Z5977" s="76"/>
      <c r="AA5977" s="76"/>
      <c r="AB5977" s="76"/>
      <c r="BG5977" s="76"/>
      <c r="BH5977" s="77"/>
      <c r="BI5977" s="76"/>
      <c r="BJ5977" s="76"/>
      <c r="BK5977" s="76"/>
      <c r="BL5977" s="76"/>
      <c r="BM5977" s="76"/>
      <c r="BN5977" s="76"/>
      <c r="BO5977" s="76"/>
      <c r="BP5977" s="76"/>
      <c r="BQ5977" s="76"/>
      <c r="BR5977" s="76"/>
      <c r="BS5977" s="76"/>
      <c r="BT5977" s="76"/>
      <c r="BU5977" s="76"/>
      <c r="BV5977" s="76"/>
      <c r="BW5977" s="76"/>
      <c r="BX5977" s="76"/>
      <c r="BY5977" s="76"/>
      <c r="BZ5977" s="76"/>
      <c r="CA5977" s="76"/>
      <c r="CB5977" s="76"/>
      <c r="CC5977" s="76"/>
      <c r="CD5977" s="76"/>
      <c r="CE5977" s="76"/>
      <c r="CF5977" s="76"/>
      <c r="CG5977" s="76"/>
      <c r="CH5977" s="76"/>
    </row>
    <row r="5978" spans="1:86">
      <c r="A5978" s="76"/>
      <c r="B5978" s="77"/>
      <c r="C5978" s="76"/>
      <c r="D5978" s="76"/>
      <c r="E5978" s="76"/>
      <c r="F5978" s="76"/>
      <c r="G5978" s="76"/>
      <c r="H5978" s="76"/>
      <c r="I5978" s="76"/>
      <c r="J5978" s="76"/>
      <c r="K5978" s="76"/>
      <c r="L5978" s="76"/>
      <c r="M5978" s="76"/>
      <c r="N5978" s="76"/>
      <c r="O5978" s="76"/>
      <c r="P5978" s="76"/>
      <c r="Q5978" s="76"/>
      <c r="R5978" s="76"/>
      <c r="S5978" s="76"/>
      <c r="T5978" s="76"/>
      <c r="U5978" s="76"/>
      <c r="V5978" s="76"/>
      <c r="W5978" s="76"/>
      <c r="X5978" s="76"/>
      <c r="Y5978" s="76"/>
      <c r="Z5978" s="76"/>
      <c r="AA5978" s="76"/>
      <c r="AB5978" s="76"/>
      <c r="BG5978" s="76"/>
      <c r="BH5978" s="77"/>
      <c r="BI5978" s="76"/>
      <c r="BJ5978" s="76"/>
      <c r="BK5978" s="76"/>
      <c r="BL5978" s="76"/>
      <c r="BM5978" s="76"/>
      <c r="BN5978" s="76"/>
      <c r="BO5978" s="76"/>
      <c r="BP5978" s="76"/>
      <c r="BQ5978" s="76"/>
      <c r="BR5978" s="76"/>
      <c r="BS5978" s="76"/>
      <c r="BT5978" s="76"/>
      <c r="BU5978" s="76"/>
      <c r="BV5978" s="76"/>
      <c r="BW5978" s="76"/>
      <c r="BX5978" s="76"/>
      <c r="BY5978" s="76"/>
      <c r="BZ5978" s="76"/>
      <c r="CA5978" s="76"/>
      <c r="CB5978" s="76"/>
      <c r="CC5978" s="76"/>
      <c r="CD5978" s="76"/>
      <c r="CE5978" s="76"/>
      <c r="CF5978" s="76"/>
      <c r="CG5978" s="76"/>
      <c r="CH5978" s="76"/>
    </row>
    <row r="5979" spans="1:86">
      <c r="A5979" s="76"/>
      <c r="B5979" s="77"/>
      <c r="C5979" s="76"/>
      <c r="D5979" s="76"/>
      <c r="E5979" s="76"/>
      <c r="F5979" s="76"/>
      <c r="G5979" s="76"/>
      <c r="H5979" s="76"/>
      <c r="I5979" s="76"/>
      <c r="J5979" s="76"/>
      <c r="K5979" s="76"/>
      <c r="L5979" s="76"/>
      <c r="M5979" s="76"/>
      <c r="N5979" s="76"/>
      <c r="O5979" s="76"/>
      <c r="P5979" s="76"/>
      <c r="Q5979" s="76"/>
      <c r="R5979" s="76"/>
      <c r="S5979" s="76"/>
      <c r="T5979" s="76"/>
      <c r="U5979" s="76"/>
      <c r="V5979" s="76"/>
      <c r="W5979" s="76"/>
      <c r="X5979" s="76"/>
      <c r="Y5979" s="76"/>
      <c r="Z5979" s="76"/>
      <c r="AA5979" s="76"/>
      <c r="AB5979" s="76"/>
      <c r="BG5979" s="76"/>
      <c r="BH5979" s="77"/>
      <c r="BI5979" s="76"/>
      <c r="BJ5979" s="76"/>
      <c r="BK5979" s="76"/>
      <c r="BL5979" s="76"/>
      <c r="BM5979" s="76"/>
      <c r="BN5979" s="76"/>
      <c r="BO5979" s="76"/>
      <c r="BP5979" s="76"/>
      <c r="BQ5979" s="76"/>
      <c r="BR5979" s="76"/>
      <c r="BS5979" s="76"/>
      <c r="BT5979" s="76"/>
      <c r="BU5979" s="76"/>
      <c r="BV5979" s="76"/>
      <c r="BW5979" s="76"/>
      <c r="BX5979" s="76"/>
      <c r="BY5979" s="76"/>
      <c r="BZ5979" s="76"/>
      <c r="CA5979" s="76"/>
      <c r="CB5979" s="76"/>
      <c r="CC5979" s="76"/>
      <c r="CD5979" s="76"/>
      <c r="CE5979" s="76"/>
      <c r="CF5979" s="76"/>
      <c r="CG5979" s="76"/>
      <c r="CH5979" s="76"/>
    </row>
    <row r="5980" spans="1:86">
      <c r="A5980" s="76"/>
      <c r="B5980" s="77"/>
      <c r="C5980" s="76"/>
      <c r="D5980" s="76"/>
      <c r="E5980" s="76"/>
      <c r="F5980" s="76"/>
      <c r="G5980" s="76"/>
      <c r="H5980" s="76"/>
      <c r="I5980" s="76"/>
      <c r="J5980" s="76"/>
      <c r="K5980" s="76"/>
      <c r="L5980" s="76"/>
      <c r="M5980" s="76"/>
      <c r="N5980" s="76"/>
      <c r="O5980" s="76"/>
      <c r="P5980" s="76"/>
      <c r="Q5980" s="76"/>
      <c r="R5980" s="76"/>
      <c r="S5980" s="76"/>
      <c r="T5980" s="76"/>
      <c r="U5980" s="76"/>
      <c r="V5980" s="76"/>
      <c r="W5980" s="76"/>
      <c r="X5980" s="76"/>
      <c r="Y5980" s="76"/>
      <c r="Z5980" s="76"/>
      <c r="AA5980" s="76"/>
      <c r="AB5980" s="76"/>
      <c r="BG5980" s="76"/>
      <c r="BH5980" s="77"/>
      <c r="BI5980" s="76"/>
      <c r="BJ5980" s="76"/>
      <c r="BK5980" s="76"/>
      <c r="BL5980" s="76"/>
      <c r="BM5980" s="76"/>
      <c r="BN5980" s="76"/>
      <c r="BO5980" s="76"/>
      <c r="BP5980" s="76"/>
      <c r="BQ5980" s="76"/>
      <c r="BR5980" s="76"/>
      <c r="BS5980" s="76"/>
      <c r="BT5980" s="76"/>
      <c r="BU5980" s="76"/>
      <c r="BV5980" s="76"/>
      <c r="BW5980" s="76"/>
      <c r="BX5980" s="76"/>
      <c r="BY5980" s="76"/>
      <c r="BZ5980" s="76"/>
      <c r="CA5980" s="76"/>
      <c r="CB5980" s="76"/>
      <c r="CC5980" s="76"/>
      <c r="CD5980" s="76"/>
      <c r="CE5980" s="76"/>
      <c r="CF5980" s="76"/>
      <c r="CG5980" s="76"/>
      <c r="CH5980" s="76"/>
    </row>
    <row r="5981" spans="1:86">
      <c r="A5981" s="76"/>
      <c r="B5981" s="77"/>
      <c r="C5981" s="76"/>
      <c r="D5981" s="76"/>
      <c r="E5981" s="76"/>
      <c r="F5981" s="76"/>
      <c r="G5981" s="76"/>
      <c r="H5981" s="76"/>
      <c r="I5981" s="76"/>
      <c r="J5981" s="76"/>
      <c r="K5981" s="76"/>
      <c r="L5981" s="76"/>
      <c r="M5981" s="76"/>
      <c r="N5981" s="76"/>
      <c r="O5981" s="76"/>
      <c r="P5981" s="76"/>
      <c r="Q5981" s="76"/>
      <c r="R5981" s="76"/>
      <c r="S5981" s="76"/>
      <c r="T5981" s="76"/>
      <c r="U5981" s="76"/>
      <c r="V5981" s="76"/>
      <c r="W5981" s="76"/>
      <c r="X5981" s="76"/>
      <c r="Y5981" s="76"/>
      <c r="Z5981" s="76"/>
      <c r="AA5981" s="76"/>
      <c r="AB5981" s="76"/>
      <c r="BG5981" s="76"/>
      <c r="BH5981" s="77"/>
      <c r="BI5981" s="76"/>
      <c r="BJ5981" s="76"/>
      <c r="BK5981" s="76"/>
      <c r="BL5981" s="76"/>
      <c r="BM5981" s="76"/>
      <c r="BN5981" s="76"/>
      <c r="BO5981" s="76"/>
      <c r="BP5981" s="76"/>
      <c r="BQ5981" s="76"/>
      <c r="BR5981" s="76"/>
      <c r="BS5981" s="76"/>
      <c r="BT5981" s="76"/>
      <c r="BU5981" s="76"/>
      <c r="BV5981" s="76"/>
      <c r="BW5981" s="76"/>
      <c r="BX5981" s="76"/>
      <c r="BY5981" s="76"/>
      <c r="BZ5981" s="76"/>
      <c r="CA5981" s="76"/>
      <c r="CB5981" s="76"/>
      <c r="CC5981" s="76"/>
      <c r="CD5981" s="76"/>
      <c r="CE5981" s="76"/>
      <c r="CF5981" s="76"/>
      <c r="CG5981" s="76"/>
      <c r="CH5981" s="76"/>
    </row>
    <row r="5982" spans="1:86">
      <c r="A5982" s="76"/>
      <c r="B5982" s="77"/>
      <c r="C5982" s="76"/>
      <c r="D5982" s="76"/>
      <c r="E5982" s="76"/>
      <c r="F5982" s="76"/>
      <c r="G5982" s="76"/>
      <c r="H5982" s="76"/>
      <c r="I5982" s="76"/>
      <c r="J5982" s="76"/>
      <c r="K5982" s="76"/>
      <c r="L5982" s="76"/>
      <c r="M5982" s="76"/>
      <c r="N5982" s="76"/>
      <c r="O5982" s="76"/>
      <c r="P5982" s="76"/>
      <c r="Q5982" s="76"/>
      <c r="R5982" s="76"/>
      <c r="S5982" s="76"/>
      <c r="T5982" s="76"/>
      <c r="U5982" s="76"/>
      <c r="V5982" s="76"/>
      <c r="W5982" s="76"/>
      <c r="X5982" s="76"/>
      <c r="Y5982" s="76"/>
      <c r="Z5982" s="76"/>
      <c r="AA5982" s="76"/>
      <c r="AB5982" s="76"/>
      <c r="BG5982" s="76"/>
      <c r="BH5982" s="77"/>
      <c r="BI5982" s="76"/>
      <c r="BJ5982" s="76"/>
      <c r="BK5982" s="76"/>
      <c r="BL5982" s="76"/>
      <c r="BM5982" s="76"/>
      <c r="BN5982" s="76"/>
      <c r="BO5982" s="76"/>
      <c r="BP5982" s="76"/>
      <c r="BQ5982" s="76"/>
      <c r="BR5982" s="76"/>
      <c r="BS5982" s="76"/>
      <c r="BT5982" s="76"/>
      <c r="BU5982" s="76"/>
      <c r="BV5982" s="76"/>
      <c r="BW5982" s="76"/>
      <c r="BX5982" s="76"/>
      <c r="BY5982" s="76"/>
      <c r="BZ5982" s="76"/>
      <c r="CA5982" s="76"/>
      <c r="CB5982" s="76"/>
      <c r="CC5982" s="76"/>
      <c r="CD5982" s="76"/>
      <c r="CE5982" s="76"/>
      <c r="CF5982" s="76"/>
      <c r="CG5982" s="76"/>
      <c r="CH5982" s="76"/>
    </row>
    <row r="5983" spans="1:86">
      <c r="A5983" s="76"/>
      <c r="B5983" s="77"/>
      <c r="C5983" s="76"/>
      <c r="D5983" s="76"/>
      <c r="E5983" s="76"/>
      <c r="F5983" s="76"/>
      <c r="G5983" s="76"/>
      <c r="H5983" s="76"/>
      <c r="I5983" s="76"/>
      <c r="J5983" s="76"/>
      <c r="K5983" s="76"/>
      <c r="L5983" s="76"/>
      <c r="M5983" s="76"/>
      <c r="N5983" s="76"/>
      <c r="O5983" s="76"/>
      <c r="P5983" s="76"/>
      <c r="Q5983" s="76"/>
      <c r="R5983" s="76"/>
      <c r="S5983" s="76"/>
      <c r="T5983" s="76"/>
      <c r="U5983" s="76"/>
      <c r="V5983" s="76"/>
      <c r="W5983" s="76"/>
      <c r="X5983" s="76"/>
      <c r="Y5983" s="76"/>
      <c r="Z5983" s="76"/>
      <c r="AA5983" s="76"/>
      <c r="AB5983" s="76"/>
      <c r="BG5983" s="76"/>
      <c r="BH5983" s="77"/>
      <c r="BI5983" s="76"/>
      <c r="BJ5983" s="76"/>
      <c r="BK5983" s="76"/>
      <c r="BL5983" s="76"/>
      <c r="BM5983" s="76"/>
      <c r="BN5983" s="76"/>
      <c r="BO5983" s="76"/>
      <c r="BP5983" s="76"/>
      <c r="BQ5983" s="76"/>
      <c r="BR5983" s="76"/>
      <c r="BS5983" s="76"/>
      <c r="BT5983" s="76"/>
      <c r="BU5983" s="76"/>
      <c r="BV5983" s="76"/>
      <c r="BW5983" s="76"/>
      <c r="BX5983" s="76"/>
      <c r="BY5983" s="76"/>
      <c r="BZ5983" s="76"/>
      <c r="CA5983" s="76"/>
      <c r="CB5983" s="76"/>
      <c r="CC5983" s="76"/>
      <c r="CD5983" s="76"/>
      <c r="CE5983" s="76"/>
      <c r="CF5983" s="76"/>
      <c r="CG5983" s="76"/>
      <c r="CH5983" s="76"/>
    </row>
    <row r="5984" spans="1:86">
      <c r="A5984" s="76"/>
      <c r="B5984" s="77"/>
      <c r="C5984" s="76"/>
      <c r="D5984" s="76"/>
      <c r="E5984" s="76"/>
      <c r="F5984" s="76"/>
      <c r="G5984" s="76"/>
      <c r="H5984" s="76"/>
      <c r="I5984" s="76"/>
      <c r="J5984" s="76"/>
      <c r="K5984" s="76"/>
      <c r="L5984" s="76"/>
      <c r="M5984" s="76"/>
      <c r="N5984" s="76"/>
      <c r="O5984" s="76"/>
      <c r="P5984" s="76"/>
      <c r="Q5984" s="76"/>
      <c r="R5984" s="76"/>
      <c r="S5984" s="76"/>
      <c r="T5984" s="76"/>
      <c r="U5984" s="76"/>
      <c r="V5984" s="76"/>
      <c r="W5984" s="76"/>
      <c r="X5984" s="76"/>
      <c r="Y5984" s="76"/>
      <c r="Z5984" s="76"/>
      <c r="AA5984" s="76"/>
      <c r="AB5984" s="76"/>
      <c r="BG5984" s="76"/>
      <c r="BH5984" s="77"/>
      <c r="BI5984" s="76"/>
      <c r="BJ5984" s="76"/>
      <c r="BK5984" s="76"/>
      <c r="BL5984" s="76"/>
      <c r="BM5984" s="76"/>
      <c r="BN5984" s="76"/>
      <c r="BO5984" s="76"/>
      <c r="BP5984" s="76"/>
      <c r="BQ5984" s="76"/>
      <c r="BR5984" s="76"/>
      <c r="BS5984" s="76"/>
      <c r="BT5984" s="76"/>
      <c r="BU5984" s="76"/>
      <c r="BV5984" s="76"/>
      <c r="BW5984" s="76"/>
      <c r="BX5984" s="76"/>
      <c r="BY5984" s="76"/>
      <c r="BZ5984" s="76"/>
      <c r="CA5984" s="76"/>
      <c r="CB5984" s="76"/>
      <c r="CC5984" s="76"/>
      <c r="CD5984" s="76"/>
      <c r="CE5984" s="76"/>
      <c r="CF5984" s="76"/>
      <c r="CG5984" s="76"/>
      <c r="CH5984" s="76"/>
    </row>
    <row r="5985" spans="1:86">
      <c r="A5985" s="76"/>
      <c r="B5985" s="77"/>
      <c r="C5985" s="76"/>
      <c r="D5985" s="76"/>
      <c r="E5985" s="76"/>
      <c r="F5985" s="76"/>
      <c r="G5985" s="76"/>
      <c r="H5985" s="76"/>
      <c r="I5985" s="76"/>
      <c r="J5985" s="76"/>
      <c r="K5985" s="76"/>
      <c r="L5985" s="76"/>
      <c r="M5985" s="76"/>
      <c r="N5985" s="76"/>
      <c r="O5985" s="76"/>
      <c r="P5985" s="76"/>
      <c r="Q5985" s="76"/>
      <c r="R5985" s="76"/>
      <c r="S5985" s="76"/>
      <c r="T5985" s="76"/>
      <c r="U5985" s="76"/>
      <c r="V5985" s="76"/>
      <c r="W5985" s="76"/>
      <c r="X5985" s="76"/>
      <c r="Y5985" s="76"/>
      <c r="Z5985" s="76"/>
      <c r="AA5985" s="76"/>
      <c r="AB5985" s="76"/>
      <c r="BG5985" s="76"/>
      <c r="BH5985" s="77"/>
      <c r="BI5985" s="76"/>
      <c r="BJ5985" s="76"/>
      <c r="BK5985" s="76"/>
      <c r="BL5985" s="76"/>
      <c r="BM5985" s="76"/>
      <c r="BN5985" s="76"/>
      <c r="BO5985" s="76"/>
      <c r="BP5985" s="76"/>
      <c r="BQ5985" s="76"/>
      <c r="BR5985" s="76"/>
      <c r="BS5985" s="76"/>
      <c r="BT5985" s="76"/>
      <c r="BU5985" s="76"/>
      <c r="BV5985" s="76"/>
      <c r="BW5985" s="76"/>
      <c r="BX5985" s="76"/>
      <c r="BY5985" s="76"/>
      <c r="BZ5985" s="76"/>
      <c r="CA5985" s="76"/>
      <c r="CB5985" s="76"/>
      <c r="CC5985" s="76"/>
      <c r="CD5985" s="76"/>
      <c r="CE5985" s="76"/>
      <c r="CF5985" s="76"/>
      <c r="CG5985" s="76"/>
      <c r="CH5985" s="76"/>
    </row>
    <row r="5986" spans="1:86">
      <c r="A5986" s="76"/>
      <c r="B5986" s="77"/>
      <c r="C5986" s="76"/>
      <c r="D5986" s="76"/>
      <c r="E5986" s="76"/>
      <c r="F5986" s="76"/>
      <c r="G5986" s="76"/>
      <c r="H5986" s="76"/>
      <c r="I5986" s="76"/>
      <c r="J5986" s="76"/>
      <c r="K5986" s="76"/>
      <c r="L5986" s="76"/>
      <c r="M5986" s="76"/>
      <c r="N5986" s="76"/>
      <c r="O5986" s="76"/>
      <c r="P5986" s="76"/>
      <c r="Q5986" s="76"/>
      <c r="R5986" s="76"/>
      <c r="S5986" s="76"/>
      <c r="T5986" s="76"/>
      <c r="U5986" s="76"/>
      <c r="V5986" s="76"/>
      <c r="W5986" s="76"/>
      <c r="X5986" s="76"/>
      <c r="Y5986" s="76"/>
      <c r="Z5986" s="76"/>
      <c r="AA5986" s="76"/>
      <c r="AB5986" s="76"/>
      <c r="BG5986" s="76"/>
      <c r="BH5986" s="77"/>
      <c r="BI5986" s="76"/>
      <c r="BJ5986" s="76"/>
      <c r="BK5986" s="76"/>
      <c r="BL5986" s="76"/>
      <c r="BM5986" s="76"/>
      <c r="BN5986" s="76"/>
      <c r="BO5986" s="76"/>
      <c r="BP5986" s="76"/>
      <c r="BQ5986" s="76"/>
      <c r="BR5986" s="76"/>
      <c r="BS5986" s="76"/>
      <c r="BT5986" s="76"/>
      <c r="BU5986" s="76"/>
      <c r="BV5986" s="76"/>
      <c r="BW5986" s="76"/>
      <c r="BX5986" s="76"/>
      <c r="BY5986" s="76"/>
      <c r="BZ5986" s="76"/>
      <c r="CA5986" s="76"/>
      <c r="CB5986" s="76"/>
      <c r="CC5986" s="76"/>
      <c r="CD5986" s="76"/>
      <c r="CE5986" s="76"/>
      <c r="CF5986" s="76"/>
      <c r="CG5986" s="76"/>
      <c r="CH5986" s="76"/>
    </row>
    <row r="5987" spans="1:86">
      <c r="A5987" s="76"/>
      <c r="B5987" s="77"/>
      <c r="C5987" s="76"/>
      <c r="D5987" s="76"/>
      <c r="E5987" s="76"/>
      <c r="F5987" s="76"/>
      <c r="G5987" s="76"/>
      <c r="H5987" s="76"/>
      <c r="I5987" s="76"/>
      <c r="J5987" s="76"/>
      <c r="K5987" s="76"/>
      <c r="L5987" s="76"/>
      <c r="M5987" s="76"/>
      <c r="N5987" s="76"/>
      <c r="O5987" s="76"/>
      <c r="P5987" s="76"/>
      <c r="Q5987" s="76"/>
      <c r="R5987" s="76"/>
      <c r="S5987" s="76"/>
      <c r="T5987" s="76"/>
      <c r="U5987" s="76"/>
      <c r="V5987" s="76"/>
      <c r="W5987" s="76"/>
      <c r="X5987" s="76"/>
      <c r="Y5987" s="76"/>
      <c r="Z5987" s="76"/>
      <c r="AA5987" s="76"/>
      <c r="AB5987" s="76"/>
      <c r="BG5987" s="76"/>
      <c r="BH5987" s="77"/>
      <c r="BI5987" s="76"/>
      <c r="BJ5987" s="76"/>
      <c r="BK5987" s="76"/>
      <c r="BL5987" s="76"/>
      <c r="BM5987" s="76"/>
      <c r="BN5987" s="76"/>
      <c r="BO5987" s="76"/>
      <c r="BP5987" s="76"/>
      <c r="BQ5987" s="76"/>
      <c r="BR5987" s="76"/>
      <c r="BS5987" s="76"/>
      <c r="BT5987" s="76"/>
      <c r="BU5987" s="76"/>
      <c r="BV5987" s="76"/>
      <c r="BW5987" s="76"/>
      <c r="BX5987" s="76"/>
      <c r="BY5987" s="76"/>
      <c r="BZ5987" s="76"/>
      <c r="CA5987" s="76"/>
      <c r="CB5987" s="76"/>
      <c r="CC5987" s="76"/>
      <c r="CD5987" s="76"/>
      <c r="CE5987" s="76"/>
      <c r="CF5987" s="76"/>
      <c r="CG5987" s="76"/>
      <c r="CH5987" s="76"/>
    </row>
    <row r="5988" spans="1:86">
      <c r="A5988" s="76"/>
      <c r="B5988" s="77"/>
      <c r="C5988" s="76"/>
      <c r="D5988" s="76"/>
      <c r="E5988" s="76"/>
      <c r="F5988" s="76"/>
      <c r="G5988" s="76"/>
      <c r="H5988" s="76"/>
      <c r="I5988" s="76"/>
      <c r="J5988" s="76"/>
      <c r="K5988" s="76"/>
      <c r="L5988" s="76"/>
      <c r="M5988" s="76"/>
      <c r="N5988" s="76"/>
      <c r="O5988" s="76"/>
      <c r="P5988" s="76"/>
      <c r="Q5988" s="76"/>
      <c r="R5988" s="76"/>
      <c r="S5988" s="76"/>
      <c r="T5988" s="76"/>
      <c r="U5988" s="76"/>
      <c r="V5988" s="76"/>
      <c r="W5988" s="76"/>
      <c r="X5988" s="76"/>
      <c r="Y5988" s="76"/>
      <c r="Z5988" s="76"/>
      <c r="AA5988" s="76"/>
      <c r="AB5988" s="76"/>
      <c r="BG5988" s="76"/>
      <c r="BH5988" s="77"/>
      <c r="BI5988" s="76"/>
      <c r="BJ5988" s="76"/>
      <c r="BK5988" s="76"/>
      <c r="BL5988" s="76"/>
      <c r="BM5988" s="76"/>
      <c r="BN5988" s="76"/>
      <c r="BO5988" s="76"/>
      <c r="BP5988" s="76"/>
      <c r="BQ5988" s="76"/>
      <c r="BR5988" s="76"/>
      <c r="BS5988" s="76"/>
      <c r="BT5988" s="76"/>
      <c r="BU5988" s="76"/>
      <c r="BV5988" s="76"/>
      <c r="BW5988" s="76"/>
      <c r="BX5988" s="76"/>
      <c r="BY5988" s="76"/>
      <c r="BZ5988" s="76"/>
      <c r="CA5988" s="76"/>
      <c r="CB5988" s="76"/>
      <c r="CC5988" s="76"/>
      <c r="CD5988" s="76"/>
      <c r="CE5988" s="76"/>
      <c r="CF5988" s="76"/>
      <c r="CG5988" s="76"/>
      <c r="CH5988" s="76"/>
    </row>
    <row r="5989" spans="1:86">
      <c r="A5989" s="76"/>
      <c r="B5989" s="77"/>
      <c r="C5989" s="76"/>
      <c r="D5989" s="76"/>
      <c r="E5989" s="76"/>
      <c r="F5989" s="76"/>
      <c r="G5989" s="76"/>
      <c r="H5989" s="76"/>
      <c r="I5989" s="76"/>
      <c r="J5989" s="76"/>
      <c r="K5989" s="76"/>
      <c r="L5989" s="76"/>
      <c r="M5989" s="76"/>
      <c r="N5989" s="76"/>
      <c r="O5989" s="76"/>
      <c r="P5989" s="76"/>
      <c r="Q5989" s="76"/>
      <c r="R5989" s="76"/>
      <c r="S5989" s="76"/>
      <c r="T5989" s="76"/>
      <c r="U5989" s="76"/>
      <c r="V5989" s="76"/>
      <c r="W5989" s="76"/>
      <c r="X5989" s="76"/>
      <c r="Y5989" s="76"/>
      <c r="Z5989" s="76"/>
      <c r="AA5989" s="76"/>
      <c r="AB5989" s="76"/>
      <c r="BG5989" s="76"/>
      <c r="BH5989" s="77"/>
      <c r="BI5989" s="76"/>
      <c r="BJ5989" s="76"/>
      <c r="BK5989" s="76"/>
      <c r="BL5989" s="76"/>
      <c r="BM5989" s="76"/>
      <c r="BN5989" s="76"/>
      <c r="BO5989" s="76"/>
      <c r="BP5989" s="76"/>
      <c r="BQ5989" s="76"/>
      <c r="BR5989" s="76"/>
      <c r="BS5989" s="76"/>
      <c r="BT5989" s="76"/>
      <c r="BU5989" s="76"/>
      <c r="BV5989" s="76"/>
      <c r="BW5989" s="76"/>
      <c r="BX5989" s="76"/>
      <c r="BY5989" s="76"/>
      <c r="BZ5989" s="76"/>
      <c r="CA5989" s="76"/>
      <c r="CB5989" s="76"/>
      <c r="CC5989" s="76"/>
      <c r="CD5989" s="76"/>
      <c r="CE5989" s="76"/>
      <c r="CF5989" s="76"/>
      <c r="CG5989" s="76"/>
      <c r="CH5989" s="76"/>
    </row>
    <row r="5990" spans="1:86">
      <c r="A5990" s="76"/>
      <c r="B5990" s="77"/>
      <c r="C5990" s="76"/>
      <c r="D5990" s="76"/>
      <c r="E5990" s="76"/>
      <c r="F5990" s="76"/>
      <c r="G5990" s="76"/>
      <c r="H5990" s="76"/>
      <c r="I5990" s="76"/>
      <c r="J5990" s="76"/>
      <c r="K5990" s="76"/>
      <c r="L5990" s="76"/>
      <c r="M5990" s="76"/>
      <c r="N5990" s="76"/>
      <c r="O5990" s="76"/>
      <c r="P5990" s="76"/>
      <c r="Q5990" s="76"/>
      <c r="R5990" s="76"/>
      <c r="S5990" s="76"/>
      <c r="T5990" s="76"/>
      <c r="U5990" s="76"/>
      <c r="V5990" s="76"/>
      <c r="W5990" s="76"/>
      <c r="X5990" s="76"/>
      <c r="Y5990" s="76"/>
      <c r="Z5990" s="76"/>
      <c r="AA5990" s="76"/>
      <c r="AB5990" s="76"/>
      <c r="BG5990" s="76"/>
      <c r="BH5990" s="77"/>
      <c r="BI5990" s="76"/>
      <c r="BJ5990" s="76"/>
      <c r="BK5990" s="76"/>
      <c r="BL5990" s="76"/>
      <c r="BM5990" s="76"/>
      <c r="BN5990" s="76"/>
      <c r="BO5990" s="76"/>
      <c r="BP5990" s="76"/>
      <c r="BQ5990" s="76"/>
      <c r="BR5990" s="76"/>
      <c r="BS5990" s="76"/>
      <c r="BT5990" s="76"/>
      <c r="BU5990" s="76"/>
      <c r="BV5990" s="76"/>
      <c r="BW5990" s="76"/>
      <c r="BX5990" s="76"/>
      <c r="BY5990" s="76"/>
      <c r="BZ5990" s="76"/>
      <c r="CA5990" s="76"/>
      <c r="CB5990" s="76"/>
      <c r="CC5990" s="76"/>
      <c r="CD5990" s="76"/>
      <c r="CE5990" s="76"/>
      <c r="CF5990" s="76"/>
      <c r="CG5990" s="76"/>
      <c r="CH5990" s="76"/>
    </row>
    <row r="5991" spans="1:86">
      <c r="A5991" s="76"/>
      <c r="B5991" s="77"/>
      <c r="C5991" s="76"/>
      <c r="D5991" s="76"/>
      <c r="E5991" s="76"/>
      <c r="F5991" s="76"/>
      <c r="G5991" s="76"/>
      <c r="H5991" s="76"/>
      <c r="I5991" s="76"/>
      <c r="J5991" s="76"/>
      <c r="K5991" s="76"/>
      <c r="L5991" s="76"/>
      <c r="M5991" s="76"/>
      <c r="N5991" s="76"/>
      <c r="O5991" s="76"/>
      <c r="P5991" s="76"/>
      <c r="Q5991" s="76"/>
      <c r="R5991" s="76"/>
      <c r="S5991" s="76"/>
      <c r="T5991" s="76"/>
      <c r="U5991" s="76"/>
      <c r="V5991" s="76"/>
      <c r="W5991" s="76"/>
      <c r="X5991" s="76"/>
      <c r="Y5991" s="76"/>
      <c r="Z5991" s="76"/>
      <c r="AA5991" s="76"/>
      <c r="AB5991" s="76"/>
      <c r="BG5991" s="76"/>
      <c r="BH5991" s="77"/>
      <c r="BI5991" s="76"/>
      <c r="BJ5991" s="76"/>
      <c r="BK5991" s="76"/>
      <c r="BL5991" s="76"/>
      <c r="BM5991" s="76"/>
      <c r="BN5991" s="76"/>
      <c r="BO5991" s="76"/>
      <c r="BP5991" s="76"/>
      <c r="BQ5991" s="76"/>
      <c r="BR5991" s="76"/>
      <c r="BS5991" s="76"/>
      <c r="BT5991" s="76"/>
      <c r="BU5991" s="76"/>
      <c r="BV5991" s="76"/>
      <c r="BW5991" s="76"/>
      <c r="BX5991" s="76"/>
      <c r="BY5991" s="76"/>
      <c r="BZ5991" s="76"/>
      <c r="CA5991" s="76"/>
      <c r="CB5991" s="76"/>
      <c r="CC5991" s="76"/>
      <c r="CD5991" s="76"/>
      <c r="CE5991" s="76"/>
      <c r="CF5991" s="76"/>
      <c r="CG5991" s="76"/>
      <c r="CH5991" s="76"/>
    </row>
    <row r="5992" spans="1:86">
      <c r="A5992" s="76"/>
      <c r="B5992" s="77"/>
      <c r="C5992" s="76"/>
      <c r="D5992" s="76"/>
      <c r="E5992" s="76"/>
      <c r="F5992" s="76"/>
      <c r="G5992" s="76"/>
      <c r="H5992" s="76"/>
      <c r="I5992" s="76"/>
      <c r="J5992" s="76"/>
      <c r="K5992" s="76"/>
      <c r="L5992" s="76"/>
      <c r="M5992" s="76"/>
      <c r="N5992" s="76"/>
      <c r="O5992" s="76"/>
      <c r="P5992" s="76"/>
      <c r="Q5992" s="76"/>
      <c r="R5992" s="76"/>
      <c r="S5992" s="76"/>
      <c r="T5992" s="76"/>
      <c r="U5992" s="76"/>
      <c r="V5992" s="76"/>
      <c r="W5992" s="76"/>
      <c r="X5992" s="76"/>
      <c r="Y5992" s="76"/>
      <c r="Z5992" s="76"/>
      <c r="AA5992" s="76"/>
      <c r="AB5992" s="76"/>
      <c r="BG5992" s="76"/>
      <c r="BH5992" s="77"/>
      <c r="BI5992" s="76"/>
      <c r="BJ5992" s="76"/>
      <c r="BK5992" s="76"/>
      <c r="BL5992" s="76"/>
      <c r="BM5992" s="76"/>
      <c r="BN5992" s="76"/>
      <c r="BO5992" s="76"/>
      <c r="BP5992" s="76"/>
      <c r="BQ5992" s="76"/>
      <c r="BR5992" s="76"/>
      <c r="BS5992" s="76"/>
      <c r="BT5992" s="76"/>
      <c r="BU5992" s="76"/>
      <c r="BV5992" s="76"/>
      <c r="BW5992" s="76"/>
      <c r="BX5992" s="76"/>
      <c r="BY5992" s="76"/>
      <c r="BZ5992" s="76"/>
      <c r="CA5992" s="76"/>
      <c r="CB5992" s="76"/>
      <c r="CC5992" s="76"/>
      <c r="CD5992" s="76"/>
      <c r="CE5992" s="76"/>
      <c r="CF5992" s="76"/>
      <c r="CG5992" s="76"/>
      <c r="CH5992" s="76"/>
    </row>
    <row r="5993" spans="1:86">
      <c r="A5993" s="76"/>
      <c r="B5993" s="77"/>
      <c r="C5993" s="76"/>
      <c r="D5993" s="76"/>
      <c r="E5993" s="76"/>
      <c r="F5993" s="76"/>
      <c r="G5993" s="76"/>
      <c r="H5993" s="76"/>
      <c r="I5993" s="76"/>
      <c r="J5993" s="76"/>
      <c r="K5993" s="76"/>
      <c r="L5993" s="76"/>
      <c r="M5993" s="76"/>
      <c r="N5993" s="76"/>
      <c r="O5993" s="76"/>
      <c r="P5993" s="76"/>
      <c r="Q5993" s="76"/>
      <c r="R5993" s="76"/>
      <c r="S5993" s="76"/>
      <c r="T5993" s="76"/>
      <c r="U5993" s="76"/>
      <c r="V5993" s="76"/>
      <c r="W5993" s="76"/>
      <c r="X5993" s="76"/>
      <c r="Y5993" s="76"/>
      <c r="Z5993" s="76"/>
      <c r="AA5993" s="76"/>
      <c r="AB5993" s="76"/>
      <c r="BG5993" s="76"/>
      <c r="BH5993" s="77"/>
      <c r="BI5993" s="76"/>
      <c r="BJ5993" s="76"/>
      <c r="BK5993" s="76"/>
      <c r="BL5993" s="76"/>
      <c r="BM5993" s="76"/>
      <c r="BN5993" s="76"/>
      <c r="BO5993" s="76"/>
      <c r="BP5993" s="76"/>
      <c r="BQ5993" s="76"/>
      <c r="BR5993" s="76"/>
      <c r="BS5993" s="76"/>
      <c r="BT5993" s="76"/>
      <c r="BU5993" s="76"/>
      <c r="BV5993" s="76"/>
      <c r="BW5993" s="76"/>
      <c r="BX5993" s="76"/>
      <c r="BY5993" s="76"/>
      <c r="BZ5993" s="76"/>
      <c r="CA5993" s="76"/>
      <c r="CB5993" s="76"/>
      <c r="CC5993" s="76"/>
      <c r="CD5993" s="76"/>
      <c r="CE5993" s="76"/>
      <c r="CF5993" s="76"/>
      <c r="CG5993" s="76"/>
      <c r="CH5993" s="76"/>
    </row>
    <row r="5994" spans="1:86">
      <c r="A5994" s="76"/>
      <c r="B5994" s="77"/>
      <c r="C5994" s="76"/>
      <c r="D5994" s="76"/>
      <c r="E5994" s="76"/>
      <c r="F5994" s="76"/>
      <c r="G5994" s="76"/>
      <c r="H5994" s="76"/>
      <c r="I5994" s="76"/>
      <c r="J5994" s="76"/>
      <c r="K5994" s="76"/>
      <c r="L5994" s="76"/>
      <c r="M5994" s="76"/>
      <c r="N5994" s="76"/>
      <c r="O5994" s="76"/>
      <c r="P5994" s="76"/>
      <c r="Q5994" s="76"/>
      <c r="R5994" s="76"/>
      <c r="S5994" s="76"/>
      <c r="T5994" s="76"/>
      <c r="U5994" s="76"/>
      <c r="V5994" s="76"/>
      <c r="W5994" s="76"/>
      <c r="X5994" s="76"/>
      <c r="Y5994" s="76"/>
      <c r="Z5994" s="76"/>
      <c r="AA5994" s="76"/>
      <c r="AB5994" s="76"/>
      <c r="BG5994" s="76"/>
      <c r="BH5994" s="77"/>
      <c r="BI5994" s="76"/>
      <c r="BJ5994" s="76"/>
      <c r="BK5994" s="76"/>
      <c r="BL5994" s="76"/>
      <c r="BM5994" s="76"/>
      <c r="BN5994" s="76"/>
      <c r="BO5994" s="76"/>
      <c r="BP5994" s="76"/>
      <c r="BQ5994" s="76"/>
      <c r="BR5994" s="76"/>
      <c r="BS5994" s="76"/>
      <c r="BT5994" s="76"/>
      <c r="BU5994" s="76"/>
      <c r="BV5994" s="76"/>
      <c r="BW5994" s="76"/>
      <c r="BX5994" s="76"/>
      <c r="BY5994" s="76"/>
      <c r="BZ5994" s="76"/>
      <c r="CA5994" s="76"/>
      <c r="CB5994" s="76"/>
      <c r="CC5994" s="76"/>
      <c r="CD5994" s="76"/>
      <c r="CE5994" s="76"/>
      <c r="CF5994" s="76"/>
      <c r="CG5994" s="76"/>
      <c r="CH5994" s="76"/>
    </row>
    <row r="5995" spans="1:86">
      <c r="A5995" s="76"/>
      <c r="B5995" s="77"/>
      <c r="C5995" s="76"/>
      <c r="D5995" s="76"/>
      <c r="E5995" s="76"/>
      <c r="F5995" s="76"/>
      <c r="G5995" s="76"/>
      <c r="H5995" s="76"/>
      <c r="I5995" s="76"/>
      <c r="J5995" s="76"/>
      <c r="K5995" s="76"/>
      <c r="L5995" s="76"/>
      <c r="M5995" s="76"/>
      <c r="N5995" s="76"/>
      <c r="O5995" s="76"/>
      <c r="P5995" s="76"/>
      <c r="Q5995" s="76"/>
      <c r="R5995" s="76"/>
      <c r="S5995" s="76"/>
      <c r="T5995" s="76"/>
      <c r="U5995" s="76"/>
      <c r="V5995" s="76"/>
      <c r="W5995" s="76"/>
      <c r="X5995" s="76"/>
      <c r="Y5995" s="76"/>
      <c r="Z5995" s="76"/>
      <c r="AA5995" s="76"/>
      <c r="AB5995" s="76"/>
      <c r="BG5995" s="76"/>
      <c r="BH5995" s="77"/>
      <c r="BI5995" s="76"/>
      <c r="BJ5995" s="76"/>
      <c r="BK5995" s="76"/>
      <c r="BL5995" s="76"/>
      <c r="BM5995" s="76"/>
      <c r="BN5995" s="76"/>
      <c r="BO5995" s="76"/>
      <c r="BP5995" s="76"/>
      <c r="BQ5995" s="76"/>
      <c r="BR5995" s="76"/>
      <c r="BS5995" s="76"/>
      <c r="BT5995" s="76"/>
      <c r="BU5995" s="76"/>
      <c r="BV5995" s="76"/>
      <c r="BW5995" s="76"/>
      <c r="BX5995" s="76"/>
      <c r="BY5995" s="76"/>
      <c r="BZ5995" s="76"/>
      <c r="CA5995" s="76"/>
      <c r="CB5995" s="76"/>
      <c r="CC5995" s="76"/>
      <c r="CD5995" s="76"/>
      <c r="CE5995" s="76"/>
      <c r="CF5995" s="76"/>
      <c r="CG5995" s="76"/>
      <c r="CH5995" s="76"/>
    </row>
    <row r="5996" spans="1:86">
      <c r="A5996" s="76"/>
      <c r="B5996" s="77"/>
      <c r="C5996" s="76"/>
      <c r="D5996" s="76"/>
      <c r="E5996" s="76"/>
      <c r="F5996" s="76"/>
      <c r="G5996" s="76"/>
      <c r="H5996" s="76"/>
      <c r="I5996" s="76"/>
      <c r="J5996" s="76"/>
      <c r="K5996" s="76"/>
      <c r="L5996" s="76"/>
      <c r="M5996" s="76"/>
      <c r="N5996" s="76"/>
      <c r="O5996" s="76"/>
      <c r="P5996" s="76"/>
      <c r="Q5996" s="76"/>
      <c r="R5996" s="76"/>
      <c r="S5996" s="76"/>
      <c r="T5996" s="76"/>
      <c r="U5996" s="76"/>
      <c r="V5996" s="76"/>
      <c r="W5996" s="76"/>
      <c r="X5996" s="76"/>
      <c r="Y5996" s="76"/>
      <c r="Z5996" s="76"/>
      <c r="AA5996" s="76"/>
      <c r="AB5996" s="76"/>
      <c r="BG5996" s="76"/>
      <c r="BH5996" s="77"/>
      <c r="BI5996" s="76"/>
      <c r="BJ5996" s="76"/>
      <c r="BK5996" s="76"/>
      <c r="BL5996" s="76"/>
      <c r="BM5996" s="76"/>
      <c r="BN5996" s="76"/>
      <c r="BO5996" s="76"/>
      <c r="BP5996" s="76"/>
      <c r="BQ5996" s="76"/>
      <c r="BR5996" s="76"/>
      <c r="BS5996" s="76"/>
      <c r="BT5996" s="76"/>
      <c r="BU5996" s="76"/>
      <c r="BV5996" s="76"/>
      <c r="BW5996" s="76"/>
      <c r="BX5996" s="76"/>
      <c r="BY5996" s="76"/>
      <c r="BZ5996" s="76"/>
      <c r="CA5996" s="76"/>
      <c r="CB5996" s="76"/>
      <c r="CC5996" s="76"/>
      <c r="CD5996" s="76"/>
      <c r="CE5996" s="76"/>
      <c r="CF5996" s="76"/>
      <c r="CG5996" s="76"/>
      <c r="CH5996" s="76"/>
    </row>
    <row r="5997" spans="1:86">
      <c r="A5997" s="76"/>
      <c r="B5997" s="77"/>
      <c r="C5997" s="76"/>
      <c r="D5997" s="76"/>
      <c r="E5997" s="76"/>
      <c r="F5997" s="76"/>
      <c r="G5997" s="76"/>
      <c r="H5997" s="76"/>
      <c r="I5997" s="76"/>
      <c r="J5997" s="76"/>
      <c r="K5997" s="76"/>
      <c r="L5997" s="76"/>
      <c r="M5997" s="76"/>
      <c r="N5997" s="76"/>
      <c r="O5997" s="76"/>
      <c r="P5997" s="76"/>
      <c r="Q5997" s="76"/>
      <c r="R5997" s="76"/>
      <c r="S5997" s="76"/>
      <c r="T5997" s="76"/>
      <c r="U5997" s="76"/>
      <c r="V5997" s="76"/>
      <c r="W5997" s="76"/>
      <c r="X5997" s="76"/>
      <c r="Y5997" s="76"/>
      <c r="Z5997" s="76"/>
      <c r="AA5997" s="76"/>
      <c r="AB5997" s="76"/>
      <c r="BG5997" s="76"/>
      <c r="BH5997" s="77"/>
      <c r="BI5997" s="76"/>
      <c r="BJ5997" s="76"/>
      <c r="BK5997" s="76"/>
      <c r="BL5997" s="76"/>
      <c r="BM5997" s="76"/>
      <c r="BN5997" s="76"/>
      <c r="BO5997" s="76"/>
      <c r="BP5997" s="76"/>
      <c r="BQ5997" s="76"/>
      <c r="BR5997" s="76"/>
      <c r="BS5997" s="76"/>
      <c r="BT5997" s="76"/>
      <c r="BU5997" s="76"/>
      <c r="BV5997" s="76"/>
      <c r="BW5997" s="76"/>
      <c r="BX5997" s="76"/>
      <c r="BY5997" s="76"/>
      <c r="BZ5997" s="76"/>
      <c r="CA5997" s="76"/>
      <c r="CB5997" s="76"/>
      <c r="CC5997" s="76"/>
      <c r="CD5997" s="76"/>
      <c r="CE5997" s="76"/>
      <c r="CF5997" s="76"/>
      <c r="CG5997" s="76"/>
      <c r="CH5997" s="76"/>
    </row>
    <row r="5998" spans="1:86">
      <c r="A5998" s="76"/>
      <c r="B5998" s="77"/>
      <c r="C5998" s="76"/>
      <c r="D5998" s="76"/>
      <c r="E5998" s="76"/>
      <c r="F5998" s="76"/>
      <c r="G5998" s="76"/>
      <c r="H5998" s="76"/>
      <c r="I5998" s="76"/>
      <c r="J5998" s="76"/>
      <c r="K5998" s="76"/>
      <c r="L5998" s="76"/>
      <c r="M5998" s="76"/>
      <c r="N5998" s="76"/>
      <c r="O5998" s="76"/>
      <c r="P5998" s="76"/>
      <c r="Q5998" s="76"/>
      <c r="R5998" s="76"/>
      <c r="S5998" s="76"/>
      <c r="T5998" s="76"/>
      <c r="U5998" s="76"/>
      <c r="V5998" s="76"/>
      <c r="W5998" s="76"/>
      <c r="X5998" s="76"/>
      <c r="Y5998" s="76"/>
      <c r="Z5998" s="76"/>
      <c r="AA5998" s="76"/>
      <c r="AB5998" s="76"/>
      <c r="BG5998" s="76"/>
      <c r="BH5998" s="77"/>
      <c r="BI5998" s="76"/>
      <c r="BJ5998" s="76"/>
      <c r="BK5998" s="76"/>
      <c r="BL5998" s="76"/>
      <c r="BM5998" s="76"/>
      <c r="BN5998" s="76"/>
      <c r="BO5998" s="76"/>
      <c r="BP5998" s="76"/>
      <c r="BQ5998" s="76"/>
      <c r="BR5998" s="76"/>
      <c r="BS5998" s="76"/>
      <c r="BT5998" s="76"/>
      <c r="BU5998" s="76"/>
      <c r="BV5998" s="76"/>
      <c r="BW5998" s="76"/>
      <c r="BX5998" s="76"/>
      <c r="BY5998" s="76"/>
      <c r="BZ5998" s="76"/>
      <c r="CA5998" s="76"/>
      <c r="CB5998" s="76"/>
      <c r="CC5998" s="76"/>
      <c r="CD5998" s="76"/>
      <c r="CE5998" s="76"/>
      <c r="CF5998" s="76"/>
      <c r="CG5998" s="76"/>
      <c r="CH5998" s="76"/>
    </row>
    <row r="5999" spans="1:86">
      <c r="A5999" s="76"/>
      <c r="B5999" s="77"/>
      <c r="C5999" s="76"/>
      <c r="D5999" s="76"/>
      <c r="E5999" s="76"/>
      <c r="F5999" s="76"/>
      <c r="G5999" s="76"/>
      <c r="H5999" s="76"/>
      <c r="I5999" s="76"/>
      <c r="J5999" s="76"/>
      <c r="K5999" s="76"/>
      <c r="L5999" s="76"/>
      <c r="M5999" s="76"/>
      <c r="N5999" s="76"/>
      <c r="O5999" s="76"/>
      <c r="P5999" s="76"/>
      <c r="Q5999" s="76"/>
      <c r="R5999" s="76"/>
      <c r="S5999" s="76"/>
      <c r="T5999" s="76"/>
      <c r="U5999" s="76"/>
      <c r="V5999" s="76"/>
      <c r="W5999" s="76"/>
      <c r="X5999" s="76"/>
      <c r="Y5999" s="76"/>
      <c r="Z5999" s="76"/>
      <c r="AA5999" s="76"/>
      <c r="AB5999" s="76"/>
      <c r="BG5999" s="76"/>
      <c r="BH5999" s="77"/>
      <c r="BI5999" s="76"/>
      <c r="BJ5999" s="76"/>
      <c r="BK5999" s="76"/>
      <c r="BL5999" s="76"/>
      <c r="BM5999" s="76"/>
      <c r="BN5999" s="76"/>
      <c r="BO5999" s="76"/>
      <c r="BP5999" s="76"/>
      <c r="BQ5999" s="76"/>
      <c r="BR5999" s="76"/>
      <c r="BS5999" s="76"/>
      <c r="BT5999" s="76"/>
      <c r="BU5999" s="76"/>
      <c r="BV5999" s="76"/>
      <c r="BW5999" s="76"/>
      <c r="BX5999" s="76"/>
      <c r="BY5999" s="76"/>
      <c r="BZ5999" s="76"/>
      <c r="CA5999" s="76"/>
      <c r="CB5999" s="76"/>
      <c r="CC5999" s="76"/>
      <c r="CD5999" s="76"/>
      <c r="CE5999" s="76"/>
      <c r="CF5999" s="76"/>
      <c r="CG5999" s="76"/>
      <c r="CH5999" s="76"/>
    </row>
    <row r="6000" spans="1:86">
      <c r="A6000" s="76"/>
      <c r="B6000" s="77"/>
      <c r="C6000" s="76"/>
      <c r="D6000" s="76"/>
      <c r="E6000" s="76"/>
      <c r="F6000" s="76"/>
      <c r="G6000" s="76"/>
      <c r="H6000" s="76"/>
      <c r="I6000" s="76"/>
      <c r="J6000" s="76"/>
      <c r="K6000" s="76"/>
      <c r="L6000" s="76"/>
      <c r="M6000" s="76"/>
      <c r="N6000" s="76"/>
      <c r="O6000" s="76"/>
      <c r="P6000" s="76"/>
      <c r="Q6000" s="76"/>
      <c r="R6000" s="76"/>
      <c r="S6000" s="76"/>
      <c r="T6000" s="76"/>
      <c r="U6000" s="76"/>
      <c r="V6000" s="76"/>
      <c r="W6000" s="76"/>
      <c r="X6000" s="76"/>
      <c r="Y6000" s="76"/>
      <c r="Z6000" s="76"/>
      <c r="AA6000" s="76"/>
      <c r="AB6000" s="76"/>
      <c r="BG6000" s="76"/>
      <c r="BH6000" s="77"/>
      <c r="BI6000" s="76"/>
      <c r="BJ6000" s="76"/>
      <c r="BK6000" s="76"/>
      <c r="BL6000" s="76"/>
      <c r="BM6000" s="76"/>
      <c r="BN6000" s="76"/>
      <c r="BO6000" s="76"/>
      <c r="BP6000" s="76"/>
      <c r="BQ6000" s="76"/>
      <c r="BR6000" s="76"/>
      <c r="BS6000" s="76"/>
      <c r="BT6000" s="76"/>
      <c r="BU6000" s="76"/>
      <c r="BV6000" s="76"/>
      <c r="BW6000" s="76"/>
      <c r="BX6000" s="76"/>
      <c r="BY6000" s="76"/>
      <c r="BZ6000" s="76"/>
      <c r="CA6000" s="76"/>
      <c r="CB6000" s="76"/>
      <c r="CC6000" s="76"/>
      <c r="CD6000" s="76"/>
      <c r="CE6000" s="76"/>
      <c r="CF6000" s="76"/>
      <c r="CG6000" s="76"/>
      <c r="CH6000" s="76"/>
    </row>
    <row r="6001" spans="1:86">
      <c r="A6001" s="76"/>
      <c r="B6001" s="77"/>
      <c r="C6001" s="76"/>
      <c r="D6001" s="76"/>
      <c r="E6001" s="76"/>
      <c r="F6001" s="76"/>
      <c r="G6001" s="76"/>
      <c r="H6001" s="76"/>
      <c r="I6001" s="76"/>
      <c r="J6001" s="76"/>
      <c r="K6001" s="76"/>
      <c r="L6001" s="76"/>
      <c r="M6001" s="76"/>
      <c r="N6001" s="76"/>
      <c r="O6001" s="76"/>
      <c r="P6001" s="76"/>
      <c r="Q6001" s="76"/>
      <c r="R6001" s="76"/>
      <c r="S6001" s="76"/>
      <c r="T6001" s="76"/>
      <c r="U6001" s="76"/>
      <c r="V6001" s="76"/>
      <c r="W6001" s="76"/>
      <c r="X6001" s="76"/>
      <c r="Y6001" s="76"/>
      <c r="Z6001" s="76"/>
      <c r="AA6001" s="76"/>
      <c r="AB6001" s="76"/>
      <c r="BG6001" s="76"/>
      <c r="BH6001" s="77"/>
      <c r="BI6001" s="76"/>
      <c r="BJ6001" s="76"/>
      <c r="BK6001" s="76"/>
      <c r="BL6001" s="76"/>
      <c r="BM6001" s="76"/>
      <c r="BN6001" s="76"/>
      <c r="BO6001" s="76"/>
      <c r="BP6001" s="76"/>
      <c r="BQ6001" s="76"/>
      <c r="BR6001" s="76"/>
      <c r="BS6001" s="76"/>
      <c r="BT6001" s="76"/>
      <c r="BU6001" s="76"/>
      <c r="BV6001" s="76"/>
      <c r="BW6001" s="76"/>
      <c r="BX6001" s="76"/>
      <c r="BY6001" s="76"/>
      <c r="BZ6001" s="76"/>
      <c r="CA6001" s="76"/>
      <c r="CB6001" s="76"/>
      <c r="CC6001" s="76"/>
      <c r="CD6001" s="76"/>
      <c r="CE6001" s="76"/>
      <c r="CF6001" s="76"/>
      <c r="CG6001" s="76"/>
      <c r="CH6001" s="76"/>
    </row>
    <row r="6002" spans="1:86">
      <c r="A6002" s="76"/>
      <c r="B6002" s="77"/>
      <c r="C6002" s="76"/>
      <c r="D6002" s="76"/>
      <c r="E6002" s="76"/>
      <c r="F6002" s="76"/>
      <c r="G6002" s="76"/>
      <c r="H6002" s="76"/>
      <c r="I6002" s="76"/>
      <c r="J6002" s="76"/>
      <c r="K6002" s="76"/>
      <c r="L6002" s="76"/>
      <c r="M6002" s="76"/>
      <c r="N6002" s="76"/>
      <c r="O6002" s="76"/>
      <c r="P6002" s="76"/>
      <c r="Q6002" s="76"/>
      <c r="R6002" s="76"/>
      <c r="S6002" s="76"/>
      <c r="T6002" s="76"/>
      <c r="U6002" s="76"/>
      <c r="V6002" s="76"/>
      <c r="W6002" s="76"/>
      <c r="X6002" s="76"/>
      <c r="Y6002" s="76"/>
      <c r="Z6002" s="76"/>
      <c r="AA6002" s="76"/>
      <c r="AB6002" s="76"/>
      <c r="BG6002" s="76"/>
      <c r="BH6002" s="77"/>
      <c r="BI6002" s="76"/>
      <c r="BJ6002" s="76"/>
      <c r="BK6002" s="76"/>
      <c r="BL6002" s="76"/>
      <c r="BM6002" s="76"/>
      <c r="BN6002" s="76"/>
      <c r="BO6002" s="76"/>
      <c r="BP6002" s="76"/>
      <c r="BQ6002" s="76"/>
      <c r="BR6002" s="76"/>
      <c r="BS6002" s="76"/>
      <c r="BT6002" s="76"/>
      <c r="BU6002" s="76"/>
      <c r="BV6002" s="76"/>
      <c r="BW6002" s="76"/>
      <c r="BX6002" s="76"/>
      <c r="BY6002" s="76"/>
      <c r="BZ6002" s="76"/>
      <c r="CA6002" s="76"/>
      <c r="CB6002" s="76"/>
      <c r="CC6002" s="76"/>
      <c r="CD6002" s="76"/>
      <c r="CE6002" s="76"/>
      <c r="CF6002" s="76"/>
      <c r="CG6002" s="76"/>
      <c r="CH6002" s="76"/>
    </row>
    <row r="6003" spans="1:86">
      <c r="A6003" s="76"/>
      <c r="B6003" s="77"/>
      <c r="C6003" s="76"/>
      <c r="D6003" s="76"/>
      <c r="E6003" s="76"/>
      <c r="F6003" s="76"/>
      <c r="G6003" s="76"/>
      <c r="H6003" s="76"/>
      <c r="I6003" s="76"/>
      <c r="J6003" s="76"/>
      <c r="K6003" s="76"/>
      <c r="L6003" s="76"/>
      <c r="M6003" s="76"/>
      <c r="N6003" s="76"/>
      <c r="O6003" s="76"/>
      <c r="P6003" s="76"/>
      <c r="Q6003" s="76"/>
      <c r="R6003" s="76"/>
      <c r="S6003" s="76"/>
      <c r="T6003" s="76"/>
      <c r="U6003" s="76"/>
      <c r="V6003" s="76"/>
      <c r="W6003" s="76"/>
      <c r="X6003" s="76"/>
      <c r="Y6003" s="76"/>
      <c r="Z6003" s="76"/>
      <c r="AA6003" s="76"/>
      <c r="AB6003" s="76"/>
      <c r="BG6003" s="76"/>
      <c r="BH6003" s="77"/>
      <c r="BI6003" s="76"/>
      <c r="BJ6003" s="76"/>
      <c r="BK6003" s="76"/>
      <c r="BL6003" s="76"/>
      <c r="BM6003" s="76"/>
      <c r="BN6003" s="76"/>
      <c r="BO6003" s="76"/>
      <c r="BP6003" s="76"/>
      <c r="BQ6003" s="76"/>
      <c r="BR6003" s="76"/>
      <c r="BS6003" s="76"/>
      <c r="BT6003" s="76"/>
      <c r="BU6003" s="76"/>
      <c r="BV6003" s="76"/>
      <c r="BW6003" s="76"/>
      <c r="BX6003" s="76"/>
      <c r="BY6003" s="76"/>
      <c r="BZ6003" s="76"/>
      <c r="CA6003" s="76"/>
      <c r="CB6003" s="76"/>
      <c r="CC6003" s="76"/>
      <c r="CD6003" s="76"/>
      <c r="CE6003" s="76"/>
      <c r="CF6003" s="76"/>
      <c r="CG6003" s="76"/>
      <c r="CH6003" s="76"/>
    </row>
    <row r="6004" spans="1:86">
      <c r="A6004" s="76"/>
      <c r="B6004" s="77"/>
      <c r="C6004" s="76"/>
      <c r="D6004" s="76"/>
      <c r="E6004" s="76"/>
      <c r="F6004" s="76"/>
      <c r="G6004" s="76"/>
      <c r="H6004" s="76"/>
      <c r="I6004" s="76"/>
      <c r="J6004" s="76"/>
      <c r="K6004" s="76"/>
      <c r="L6004" s="76"/>
      <c r="M6004" s="76"/>
      <c r="N6004" s="76"/>
      <c r="O6004" s="76"/>
      <c r="P6004" s="76"/>
      <c r="Q6004" s="76"/>
      <c r="R6004" s="76"/>
      <c r="S6004" s="76"/>
      <c r="T6004" s="76"/>
      <c r="U6004" s="76"/>
      <c r="V6004" s="76"/>
      <c r="W6004" s="76"/>
      <c r="X6004" s="76"/>
      <c r="Y6004" s="76"/>
      <c r="Z6004" s="76"/>
      <c r="AA6004" s="76"/>
      <c r="AB6004" s="76"/>
      <c r="BG6004" s="76"/>
      <c r="BH6004" s="77"/>
      <c r="BI6004" s="76"/>
      <c r="BJ6004" s="76"/>
      <c r="BK6004" s="76"/>
      <c r="BL6004" s="76"/>
      <c r="BM6004" s="76"/>
      <c r="BN6004" s="76"/>
      <c r="BO6004" s="76"/>
      <c r="BP6004" s="76"/>
      <c r="BQ6004" s="76"/>
      <c r="BR6004" s="76"/>
      <c r="BS6004" s="76"/>
      <c r="BT6004" s="76"/>
      <c r="BU6004" s="76"/>
      <c r="BV6004" s="76"/>
      <c r="BW6004" s="76"/>
      <c r="BX6004" s="76"/>
      <c r="BY6004" s="76"/>
      <c r="BZ6004" s="76"/>
      <c r="CA6004" s="76"/>
      <c r="CB6004" s="76"/>
      <c r="CC6004" s="76"/>
      <c r="CD6004" s="76"/>
      <c r="CE6004" s="76"/>
      <c r="CF6004" s="76"/>
      <c r="CG6004" s="76"/>
      <c r="CH6004" s="76"/>
    </row>
    <row r="6005" spans="1:86">
      <c r="A6005" s="76"/>
      <c r="B6005" s="77"/>
      <c r="C6005" s="76"/>
      <c r="D6005" s="76"/>
      <c r="E6005" s="76"/>
      <c r="F6005" s="76"/>
      <c r="G6005" s="76"/>
      <c r="H6005" s="76"/>
      <c r="I6005" s="76"/>
      <c r="J6005" s="76"/>
      <c r="K6005" s="76"/>
      <c r="L6005" s="76"/>
      <c r="M6005" s="76"/>
      <c r="N6005" s="76"/>
      <c r="O6005" s="76"/>
      <c r="P6005" s="76"/>
      <c r="Q6005" s="76"/>
      <c r="R6005" s="76"/>
      <c r="S6005" s="76"/>
      <c r="T6005" s="76"/>
      <c r="U6005" s="76"/>
      <c r="V6005" s="76"/>
      <c r="W6005" s="76"/>
      <c r="X6005" s="76"/>
      <c r="Y6005" s="76"/>
      <c r="Z6005" s="76"/>
      <c r="AA6005" s="76"/>
      <c r="AB6005" s="76"/>
      <c r="BG6005" s="76"/>
      <c r="BH6005" s="77"/>
      <c r="BI6005" s="76"/>
      <c r="BJ6005" s="76"/>
      <c r="BK6005" s="76"/>
      <c r="BL6005" s="76"/>
      <c r="BM6005" s="76"/>
      <c r="BN6005" s="76"/>
      <c r="BO6005" s="76"/>
      <c r="BP6005" s="76"/>
      <c r="BQ6005" s="76"/>
      <c r="BR6005" s="76"/>
      <c r="BS6005" s="76"/>
      <c r="BT6005" s="76"/>
      <c r="BU6005" s="76"/>
      <c r="BV6005" s="76"/>
      <c r="BW6005" s="76"/>
      <c r="BX6005" s="76"/>
      <c r="BY6005" s="76"/>
      <c r="BZ6005" s="76"/>
      <c r="CA6005" s="76"/>
      <c r="CB6005" s="76"/>
      <c r="CC6005" s="76"/>
      <c r="CD6005" s="76"/>
      <c r="CE6005" s="76"/>
      <c r="CF6005" s="76"/>
      <c r="CG6005" s="76"/>
      <c r="CH6005" s="76"/>
    </row>
    <row r="6006" spans="1:86">
      <c r="A6006" s="76"/>
      <c r="B6006" s="77"/>
      <c r="C6006" s="76"/>
      <c r="D6006" s="76"/>
      <c r="E6006" s="76"/>
      <c r="F6006" s="76"/>
      <c r="G6006" s="76"/>
      <c r="H6006" s="76"/>
      <c r="I6006" s="76"/>
      <c r="J6006" s="76"/>
      <c r="K6006" s="76"/>
      <c r="L6006" s="76"/>
      <c r="M6006" s="76"/>
      <c r="N6006" s="76"/>
      <c r="O6006" s="76"/>
      <c r="P6006" s="76"/>
      <c r="Q6006" s="76"/>
      <c r="R6006" s="76"/>
      <c r="S6006" s="76"/>
      <c r="T6006" s="76"/>
      <c r="U6006" s="76"/>
      <c r="V6006" s="76"/>
      <c r="W6006" s="76"/>
      <c r="X6006" s="76"/>
      <c r="Y6006" s="76"/>
      <c r="Z6006" s="76"/>
      <c r="AA6006" s="76"/>
      <c r="AB6006" s="76"/>
      <c r="BG6006" s="76"/>
      <c r="BH6006" s="77"/>
      <c r="BI6006" s="76"/>
      <c r="BJ6006" s="76"/>
      <c r="BK6006" s="76"/>
      <c r="BL6006" s="76"/>
      <c r="BM6006" s="76"/>
      <c r="BN6006" s="76"/>
      <c r="BO6006" s="76"/>
      <c r="BP6006" s="76"/>
      <c r="BQ6006" s="76"/>
      <c r="BR6006" s="76"/>
      <c r="BS6006" s="76"/>
      <c r="BT6006" s="76"/>
      <c r="BU6006" s="76"/>
      <c r="BV6006" s="76"/>
      <c r="BW6006" s="76"/>
      <c r="BX6006" s="76"/>
      <c r="BY6006" s="76"/>
      <c r="BZ6006" s="76"/>
      <c r="CA6006" s="76"/>
      <c r="CB6006" s="76"/>
      <c r="CC6006" s="76"/>
      <c r="CD6006" s="76"/>
      <c r="CE6006" s="76"/>
      <c r="CF6006" s="76"/>
      <c r="CG6006" s="76"/>
      <c r="CH6006" s="76"/>
    </row>
    <row r="6007" spans="1:86">
      <c r="A6007" s="76"/>
      <c r="B6007" s="77"/>
      <c r="C6007" s="76"/>
      <c r="D6007" s="76"/>
      <c r="E6007" s="76"/>
      <c r="F6007" s="76"/>
      <c r="G6007" s="76"/>
      <c r="H6007" s="76"/>
      <c r="I6007" s="76"/>
      <c r="J6007" s="76"/>
      <c r="K6007" s="76"/>
      <c r="L6007" s="76"/>
      <c r="M6007" s="76"/>
      <c r="N6007" s="76"/>
      <c r="O6007" s="76"/>
      <c r="P6007" s="76"/>
      <c r="Q6007" s="76"/>
      <c r="R6007" s="76"/>
      <c r="S6007" s="76"/>
      <c r="T6007" s="76"/>
      <c r="U6007" s="76"/>
      <c r="V6007" s="76"/>
      <c r="W6007" s="76"/>
      <c r="X6007" s="76"/>
      <c r="Y6007" s="76"/>
      <c r="Z6007" s="76"/>
      <c r="AA6007" s="76"/>
      <c r="AB6007" s="76"/>
      <c r="BG6007" s="76"/>
      <c r="BH6007" s="77"/>
      <c r="BI6007" s="76"/>
      <c r="BJ6007" s="76"/>
      <c r="BK6007" s="76"/>
      <c r="BL6007" s="76"/>
      <c r="BM6007" s="76"/>
      <c r="BN6007" s="76"/>
      <c r="BO6007" s="76"/>
      <c r="BP6007" s="76"/>
      <c r="BQ6007" s="76"/>
      <c r="BR6007" s="76"/>
      <c r="BS6007" s="76"/>
      <c r="BT6007" s="76"/>
      <c r="BU6007" s="76"/>
      <c r="BV6007" s="76"/>
      <c r="BW6007" s="76"/>
      <c r="BX6007" s="76"/>
      <c r="BY6007" s="76"/>
      <c r="BZ6007" s="76"/>
      <c r="CA6007" s="76"/>
      <c r="CB6007" s="76"/>
      <c r="CC6007" s="76"/>
      <c r="CD6007" s="76"/>
      <c r="CE6007" s="76"/>
      <c r="CF6007" s="76"/>
      <c r="CG6007" s="76"/>
      <c r="CH6007" s="76"/>
    </row>
    <row r="6008" spans="1:86">
      <c r="A6008" s="76"/>
      <c r="B6008" s="77"/>
      <c r="C6008" s="76"/>
      <c r="D6008" s="76"/>
      <c r="E6008" s="76"/>
      <c r="F6008" s="76"/>
      <c r="G6008" s="76"/>
      <c r="H6008" s="76"/>
      <c r="I6008" s="76"/>
      <c r="J6008" s="76"/>
      <c r="K6008" s="76"/>
      <c r="L6008" s="76"/>
      <c r="M6008" s="76"/>
      <c r="N6008" s="76"/>
      <c r="O6008" s="76"/>
      <c r="P6008" s="76"/>
      <c r="Q6008" s="76"/>
      <c r="R6008" s="76"/>
      <c r="S6008" s="76"/>
      <c r="T6008" s="76"/>
      <c r="U6008" s="76"/>
      <c r="V6008" s="76"/>
      <c r="W6008" s="76"/>
      <c r="X6008" s="76"/>
      <c r="Y6008" s="76"/>
      <c r="Z6008" s="76"/>
      <c r="AA6008" s="76"/>
      <c r="AB6008" s="76"/>
      <c r="BG6008" s="76"/>
      <c r="BH6008" s="77"/>
      <c r="BI6008" s="76"/>
      <c r="BJ6008" s="76"/>
      <c r="BK6008" s="76"/>
      <c r="BL6008" s="76"/>
      <c r="BM6008" s="76"/>
      <c r="BN6008" s="76"/>
      <c r="BO6008" s="76"/>
      <c r="BP6008" s="76"/>
      <c r="BQ6008" s="76"/>
      <c r="BR6008" s="76"/>
      <c r="BS6008" s="76"/>
      <c r="BT6008" s="76"/>
      <c r="BU6008" s="76"/>
      <c r="BV6008" s="76"/>
      <c r="BW6008" s="76"/>
      <c r="BX6008" s="76"/>
      <c r="BY6008" s="76"/>
      <c r="BZ6008" s="76"/>
      <c r="CA6008" s="76"/>
      <c r="CB6008" s="76"/>
      <c r="CC6008" s="76"/>
      <c r="CD6008" s="76"/>
      <c r="CE6008" s="76"/>
      <c r="CF6008" s="76"/>
      <c r="CG6008" s="76"/>
      <c r="CH6008" s="76"/>
    </row>
    <row r="6009" spans="1:86">
      <c r="A6009" s="76"/>
      <c r="B6009" s="77"/>
      <c r="C6009" s="76"/>
      <c r="D6009" s="76"/>
      <c r="E6009" s="76"/>
      <c r="F6009" s="76"/>
      <c r="G6009" s="76"/>
      <c r="H6009" s="76"/>
      <c r="I6009" s="76"/>
      <c r="J6009" s="76"/>
      <c r="K6009" s="76"/>
      <c r="L6009" s="76"/>
      <c r="M6009" s="76"/>
      <c r="N6009" s="76"/>
      <c r="O6009" s="76"/>
      <c r="P6009" s="76"/>
      <c r="Q6009" s="76"/>
      <c r="R6009" s="76"/>
      <c r="S6009" s="76"/>
      <c r="T6009" s="76"/>
      <c r="U6009" s="76"/>
      <c r="V6009" s="76"/>
      <c r="W6009" s="76"/>
      <c r="X6009" s="76"/>
      <c r="Y6009" s="76"/>
      <c r="Z6009" s="76"/>
      <c r="AA6009" s="76"/>
      <c r="AB6009" s="76"/>
      <c r="BG6009" s="76"/>
      <c r="BH6009" s="77"/>
      <c r="BI6009" s="76"/>
      <c r="BJ6009" s="76"/>
      <c r="BK6009" s="76"/>
      <c r="BL6009" s="76"/>
      <c r="BM6009" s="76"/>
      <c r="BN6009" s="76"/>
      <c r="BO6009" s="76"/>
      <c r="BP6009" s="76"/>
      <c r="BQ6009" s="76"/>
      <c r="BR6009" s="76"/>
      <c r="BS6009" s="76"/>
      <c r="BT6009" s="76"/>
      <c r="BU6009" s="76"/>
      <c r="BV6009" s="76"/>
      <c r="BW6009" s="76"/>
      <c r="BX6009" s="76"/>
      <c r="BY6009" s="76"/>
      <c r="BZ6009" s="76"/>
      <c r="CA6009" s="76"/>
      <c r="CB6009" s="76"/>
      <c r="CC6009" s="76"/>
      <c r="CD6009" s="76"/>
      <c r="CE6009" s="76"/>
      <c r="CF6009" s="76"/>
      <c r="CG6009" s="76"/>
      <c r="CH6009" s="76"/>
    </row>
    <row r="6010" spans="1:86">
      <c r="A6010" s="76"/>
      <c r="B6010" s="77"/>
      <c r="C6010" s="76"/>
      <c r="D6010" s="76"/>
      <c r="E6010" s="76"/>
      <c r="F6010" s="76"/>
      <c r="G6010" s="76"/>
      <c r="H6010" s="76"/>
      <c r="I6010" s="76"/>
      <c r="J6010" s="76"/>
      <c r="K6010" s="76"/>
      <c r="L6010" s="76"/>
      <c r="M6010" s="76"/>
      <c r="N6010" s="76"/>
      <c r="O6010" s="76"/>
      <c r="P6010" s="76"/>
      <c r="Q6010" s="76"/>
      <c r="R6010" s="76"/>
      <c r="S6010" s="76"/>
      <c r="T6010" s="76"/>
      <c r="U6010" s="76"/>
      <c r="V6010" s="76"/>
      <c r="W6010" s="76"/>
      <c r="X6010" s="76"/>
      <c r="Y6010" s="76"/>
      <c r="Z6010" s="76"/>
      <c r="AA6010" s="76"/>
      <c r="AB6010" s="76"/>
      <c r="BG6010" s="76"/>
      <c r="BH6010" s="77"/>
      <c r="BI6010" s="76"/>
      <c r="BJ6010" s="76"/>
      <c r="BK6010" s="76"/>
      <c r="BL6010" s="76"/>
      <c r="BM6010" s="76"/>
      <c r="BN6010" s="76"/>
      <c r="BO6010" s="76"/>
      <c r="BP6010" s="76"/>
      <c r="BQ6010" s="76"/>
      <c r="BR6010" s="76"/>
      <c r="BS6010" s="76"/>
      <c r="BT6010" s="76"/>
      <c r="BU6010" s="76"/>
      <c r="BV6010" s="76"/>
      <c r="BW6010" s="76"/>
      <c r="BX6010" s="76"/>
      <c r="BY6010" s="76"/>
      <c r="BZ6010" s="76"/>
      <c r="CA6010" s="76"/>
      <c r="CB6010" s="76"/>
      <c r="CC6010" s="76"/>
      <c r="CD6010" s="76"/>
      <c r="CE6010" s="76"/>
      <c r="CF6010" s="76"/>
      <c r="CG6010" s="76"/>
      <c r="CH6010" s="76"/>
    </row>
    <row r="6011" spans="1:86">
      <c r="A6011" s="76"/>
      <c r="B6011" s="77"/>
      <c r="C6011" s="76"/>
      <c r="D6011" s="76"/>
      <c r="E6011" s="76"/>
      <c r="F6011" s="76"/>
      <c r="G6011" s="76"/>
      <c r="H6011" s="76"/>
      <c r="I6011" s="76"/>
      <c r="J6011" s="76"/>
      <c r="K6011" s="76"/>
      <c r="L6011" s="76"/>
      <c r="M6011" s="76"/>
      <c r="N6011" s="76"/>
      <c r="O6011" s="76"/>
      <c r="P6011" s="76"/>
      <c r="Q6011" s="76"/>
      <c r="R6011" s="76"/>
      <c r="S6011" s="76"/>
      <c r="T6011" s="76"/>
      <c r="U6011" s="76"/>
      <c r="V6011" s="76"/>
      <c r="W6011" s="76"/>
      <c r="X6011" s="76"/>
      <c r="Y6011" s="76"/>
      <c r="Z6011" s="76"/>
      <c r="AA6011" s="76"/>
      <c r="AB6011" s="76"/>
      <c r="BG6011" s="76"/>
      <c r="BH6011" s="77"/>
      <c r="BI6011" s="76"/>
      <c r="BJ6011" s="76"/>
      <c r="BK6011" s="76"/>
      <c r="BL6011" s="76"/>
      <c r="BM6011" s="76"/>
      <c r="BN6011" s="76"/>
      <c r="BO6011" s="76"/>
      <c r="BP6011" s="76"/>
      <c r="BQ6011" s="76"/>
      <c r="BR6011" s="76"/>
      <c r="BS6011" s="76"/>
      <c r="BT6011" s="76"/>
      <c r="BU6011" s="76"/>
      <c r="BV6011" s="76"/>
      <c r="BW6011" s="76"/>
      <c r="BX6011" s="76"/>
      <c r="BY6011" s="76"/>
      <c r="BZ6011" s="76"/>
      <c r="CA6011" s="76"/>
      <c r="CB6011" s="76"/>
      <c r="CC6011" s="76"/>
      <c r="CD6011" s="76"/>
      <c r="CE6011" s="76"/>
      <c r="CF6011" s="76"/>
      <c r="CG6011" s="76"/>
      <c r="CH6011" s="76"/>
    </row>
    <row r="6012" spans="1:86">
      <c r="A6012" s="76"/>
      <c r="B6012" s="77"/>
      <c r="C6012" s="76"/>
      <c r="D6012" s="76"/>
      <c r="E6012" s="76"/>
      <c r="F6012" s="76"/>
      <c r="G6012" s="76"/>
      <c r="H6012" s="76"/>
      <c r="I6012" s="76"/>
      <c r="J6012" s="76"/>
      <c r="K6012" s="76"/>
      <c r="L6012" s="76"/>
      <c r="M6012" s="76"/>
      <c r="N6012" s="76"/>
      <c r="O6012" s="76"/>
      <c r="P6012" s="76"/>
      <c r="Q6012" s="76"/>
      <c r="R6012" s="76"/>
      <c r="S6012" s="76"/>
      <c r="T6012" s="76"/>
      <c r="U6012" s="76"/>
      <c r="V6012" s="76"/>
      <c r="W6012" s="76"/>
      <c r="X6012" s="76"/>
      <c r="Y6012" s="76"/>
      <c r="Z6012" s="76"/>
      <c r="AA6012" s="76"/>
      <c r="AB6012" s="76"/>
      <c r="BG6012" s="76"/>
      <c r="BH6012" s="77"/>
      <c r="BI6012" s="76"/>
      <c r="BJ6012" s="76"/>
      <c r="BK6012" s="76"/>
      <c r="BL6012" s="76"/>
      <c r="BM6012" s="76"/>
      <c r="BN6012" s="76"/>
      <c r="BO6012" s="76"/>
      <c r="BP6012" s="76"/>
      <c r="BQ6012" s="76"/>
      <c r="BR6012" s="76"/>
      <c r="BS6012" s="76"/>
      <c r="BT6012" s="76"/>
      <c r="BU6012" s="76"/>
      <c r="BV6012" s="76"/>
      <c r="BW6012" s="76"/>
      <c r="BX6012" s="76"/>
      <c r="BY6012" s="76"/>
      <c r="BZ6012" s="76"/>
      <c r="CA6012" s="76"/>
      <c r="CB6012" s="76"/>
      <c r="CC6012" s="76"/>
      <c r="CD6012" s="76"/>
      <c r="CE6012" s="76"/>
      <c r="CF6012" s="76"/>
      <c r="CG6012" s="76"/>
      <c r="CH6012" s="76"/>
    </row>
    <row r="6013" spans="1:86">
      <c r="A6013" s="76"/>
      <c r="B6013" s="77"/>
      <c r="C6013" s="76"/>
      <c r="D6013" s="76"/>
      <c r="E6013" s="76"/>
      <c r="F6013" s="76"/>
      <c r="G6013" s="76"/>
      <c r="H6013" s="76"/>
      <c r="I6013" s="76"/>
      <c r="J6013" s="76"/>
      <c r="K6013" s="76"/>
      <c r="L6013" s="76"/>
      <c r="M6013" s="76"/>
      <c r="N6013" s="76"/>
      <c r="O6013" s="76"/>
      <c r="P6013" s="76"/>
      <c r="Q6013" s="76"/>
      <c r="R6013" s="76"/>
      <c r="S6013" s="76"/>
      <c r="T6013" s="76"/>
      <c r="U6013" s="76"/>
      <c r="V6013" s="76"/>
      <c r="W6013" s="76"/>
      <c r="X6013" s="76"/>
      <c r="Y6013" s="76"/>
      <c r="Z6013" s="76"/>
      <c r="AA6013" s="76"/>
      <c r="AB6013" s="76"/>
      <c r="BG6013" s="76"/>
      <c r="BH6013" s="77"/>
      <c r="BI6013" s="76"/>
      <c r="BJ6013" s="76"/>
      <c r="BK6013" s="76"/>
      <c r="BL6013" s="76"/>
      <c r="BM6013" s="76"/>
      <c r="BN6013" s="76"/>
      <c r="BO6013" s="76"/>
      <c r="BP6013" s="76"/>
      <c r="BQ6013" s="76"/>
      <c r="BR6013" s="76"/>
      <c r="BS6013" s="76"/>
      <c r="BT6013" s="76"/>
      <c r="BU6013" s="76"/>
      <c r="BV6013" s="76"/>
      <c r="BW6013" s="76"/>
      <c r="BX6013" s="76"/>
      <c r="BY6013" s="76"/>
      <c r="BZ6013" s="76"/>
      <c r="CA6013" s="76"/>
      <c r="CB6013" s="76"/>
      <c r="CC6013" s="76"/>
      <c r="CD6013" s="76"/>
      <c r="CE6013" s="76"/>
      <c r="CF6013" s="76"/>
      <c r="CG6013" s="76"/>
      <c r="CH6013" s="76"/>
    </row>
    <row r="6014" spans="1:86">
      <c r="A6014" s="76"/>
      <c r="B6014" s="77"/>
      <c r="C6014" s="76"/>
      <c r="D6014" s="76"/>
      <c r="E6014" s="76"/>
      <c r="F6014" s="76"/>
      <c r="G6014" s="76"/>
      <c r="H6014" s="76"/>
      <c r="I6014" s="76"/>
      <c r="J6014" s="76"/>
      <c r="K6014" s="76"/>
      <c r="L6014" s="76"/>
      <c r="M6014" s="76"/>
      <c r="N6014" s="76"/>
      <c r="O6014" s="76"/>
      <c r="P6014" s="76"/>
      <c r="Q6014" s="76"/>
      <c r="R6014" s="76"/>
      <c r="S6014" s="76"/>
      <c r="T6014" s="76"/>
      <c r="U6014" s="76"/>
      <c r="V6014" s="76"/>
      <c r="W6014" s="76"/>
      <c r="X6014" s="76"/>
      <c r="Y6014" s="76"/>
      <c r="Z6014" s="76"/>
      <c r="AA6014" s="76"/>
      <c r="AB6014" s="76"/>
      <c r="BG6014" s="76"/>
      <c r="BH6014" s="77"/>
      <c r="BI6014" s="76"/>
      <c r="BJ6014" s="76"/>
      <c r="BK6014" s="76"/>
      <c r="BL6014" s="76"/>
      <c r="BM6014" s="76"/>
      <c r="BN6014" s="76"/>
      <c r="BO6014" s="76"/>
      <c r="BP6014" s="76"/>
      <c r="BQ6014" s="76"/>
      <c r="BR6014" s="76"/>
      <c r="BS6014" s="76"/>
      <c r="BT6014" s="76"/>
      <c r="BU6014" s="76"/>
      <c r="BV6014" s="76"/>
      <c r="BW6014" s="76"/>
      <c r="BX6014" s="76"/>
      <c r="BY6014" s="76"/>
      <c r="BZ6014" s="76"/>
      <c r="CA6014" s="76"/>
      <c r="CB6014" s="76"/>
      <c r="CC6014" s="76"/>
      <c r="CD6014" s="76"/>
      <c r="CE6014" s="76"/>
      <c r="CF6014" s="76"/>
      <c r="CG6014" s="76"/>
      <c r="CH6014" s="76"/>
    </row>
    <row r="6015" spans="1:86">
      <c r="A6015" s="76"/>
      <c r="B6015" s="77"/>
      <c r="C6015" s="76"/>
      <c r="D6015" s="76"/>
      <c r="E6015" s="76"/>
      <c r="F6015" s="76"/>
      <c r="G6015" s="76"/>
      <c r="H6015" s="76"/>
      <c r="I6015" s="76"/>
      <c r="J6015" s="76"/>
      <c r="K6015" s="76"/>
      <c r="L6015" s="76"/>
      <c r="M6015" s="76"/>
      <c r="N6015" s="76"/>
      <c r="O6015" s="76"/>
      <c r="P6015" s="76"/>
      <c r="Q6015" s="76"/>
      <c r="R6015" s="76"/>
      <c r="S6015" s="76"/>
      <c r="T6015" s="76"/>
      <c r="U6015" s="76"/>
      <c r="V6015" s="76"/>
      <c r="W6015" s="76"/>
      <c r="X6015" s="76"/>
      <c r="Y6015" s="76"/>
      <c r="Z6015" s="76"/>
      <c r="AA6015" s="76"/>
      <c r="AB6015" s="76"/>
      <c r="BG6015" s="76"/>
      <c r="BH6015" s="77"/>
      <c r="BI6015" s="76"/>
      <c r="BJ6015" s="76"/>
      <c r="BK6015" s="76"/>
      <c r="BL6015" s="76"/>
      <c r="BM6015" s="76"/>
      <c r="BN6015" s="76"/>
      <c r="BO6015" s="76"/>
      <c r="BP6015" s="76"/>
      <c r="BQ6015" s="76"/>
      <c r="BR6015" s="76"/>
      <c r="BS6015" s="76"/>
      <c r="BT6015" s="76"/>
      <c r="BU6015" s="76"/>
      <c r="BV6015" s="76"/>
      <c r="BW6015" s="76"/>
      <c r="BX6015" s="76"/>
      <c r="BY6015" s="76"/>
      <c r="BZ6015" s="76"/>
      <c r="CA6015" s="76"/>
      <c r="CB6015" s="76"/>
      <c r="CC6015" s="76"/>
      <c r="CD6015" s="76"/>
      <c r="CE6015" s="76"/>
      <c r="CF6015" s="76"/>
      <c r="CG6015" s="76"/>
      <c r="CH6015" s="76"/>
    </row>
    <row r="6016" spans="1:86">
      <c r="A6016" s="76"/>
      <c r="B6016" s="77"/>
      <c r="C6016" s="76"/>
      <c r="D6016" s="76"/>
      <c r="E6016" s="76"/>
      <c r="F6016" s="76"/>
      <c r="G6016" s="76"/>
      <c r="H6016" s="76"/>
      <c r="I6016" s="76"/>
      <c r="J6016" s="76"/>
      <c r="K6016" s="76"/>
      <c r="L6016" s="76"/>
      <c r="M6016" s="76"/>
      <c r="N6016" s="76"/>
      <c r="O6016" s="76"/>
      <c r="P6016" s="76"/>
      <c r="Q6016" s="76"/>
      <c r="R6016" s="76"/>
      <c r="S6016" s="76"/>
      <c r="T6016" s="76"/>
      <c r="U6016" s="76"/>
      <c r="V6016" s="76"/>
      <c r="W6016" s="76"/>
      <c r="X6016" s="76"/>
      <c r="Y6016" s="76"/>
      <c r="Z6016" s="76"/>
      <c r="AA6016" s="76"/>
      <c r="AB6016" s="76"/>
      <c r="BG6016" s="76"/>
      <c r="BH6016" s="77"/>
      <c r="BI6016" s="76"/>
      <c r="BJ6016" s="76"/>
      <c r="BK6016" s="76"/>
      <c r="BL6016" s="76"/>
      <c r="BM6016" s="76"/>
      <c r="BN6016" s="76"/>
      <c r="BO6016" s="76"/>
      <c r="BP6016" s="76"/>
      <c r="BQ6016" s="76"/>
      <c r="BR6016" s="76"/>
      <c r="BS6016" s="76"/>
      <c r="BT6016" s="76"/>
      <c r="BU6016" s="76"/>
      <c r="BV6016" s="76"/>
      <c r="BW6016" s="76"/>
      <c r="BX6016" s="76"/>
      <c r="BY6016" s="76"/>
      <c r="BZ6016" s="76"/>
      <c r="CA6016" s="76"/>
      <c r="CB6016" s="76"/>
      <c r="CC6016" s="76"/>
      <c r="CD6016" s="76"/>
      <c r="CE6016" s="76"/>
      <c r="CF6016" s="76"/>
      <c r="CG6016" s="76"/>
      <c r="CH6016" s="76"/>
    </row>
    <row r="6017" spans="1:86">
      <c r="A6017" s="76"/>
      <c r="B6017" s="77"/>
      <c r="C6017" s="76"/>
      <c r="D6017" s="76"/>
      <c r="E6017" s="76"/>
      <c r="F6017" s="76"/>
      <c r="G6017" s="76"/>
      <c r="H6017" s="76"/>
      <c r="I6017" s="76"/>
      <c r="J6017" s="76"/>
      <c r="K6017" s="76"/>
      <c r="L6017" s="76"/>
      <c r="M6017" s="76"/>
      <c r="N6017" s="76"/>
      <c r="O6017" s="76"/>
      <c r="P6017" s="76"/>
      <c r="Q6017" s="76"/>
      <c r="R6017" s="76"/>
      <c r="S6017" s="76"/>
      <c r="T6017" s="76"/>
      <c r="U6017" s="76"/>
      <c r="V6017" s="76"/>
      <c r="W6017" s="76"/>
      <c r="X6017" s="76"/>
      <c r="Y6017" s="76"/>
      <c r="Z6017" s="76"/>
      <c r="AA6017" s="76"/>
      <c r="AB6017" s="76"/>
      <c r="BG6017" s="76"/>
      <c r="BH6017" s="77"/>
      <c r="BI6017" s="76"/>
      <c r="BJ6017" s="76"/>
      <c r="BK6017" s="76"/>
      <c r="BL6017" s="76"/>
      <c r="BM6017" s="76"/>
      <c r="BN6017" s="76"/>
      <c r="BO6017" s="76"/>
      <c r="BP6017" s="76"/>
      <c r="BQ6017" s="76"/>
      <c r="BR6017" s="76"/>
      <c r="BS6017" s="76"/>
      <c r="BT6017" s="76"/>
      <c r="BU6017" s="76"/>
      <c r="BV6017" s="76"/>
      <c r="BW6017" s="76"/>
      <c r="BX6017" s="76"/>
      <c r="BY6017" s="76"/>
      <c r="BZ6017" s="76"/>
      <c r="CA6017" s="76"/>
      <c r="CB6017" s="76"/>
      <c r="CC6017" s="76"/>
      <c r="CD6017" s="76"/>
      <c r="CE6017" s="76"/>
      <c r="CF6017" s="76"/>
      <c r="CG6017" s="76"/>
      <c r="CH6017" s="76"/>
    </row>
    <row r="6018" spans="1:86">
      <c r="A6018" s="76"/>
      <c r="B6018" s="77"/>
      <c r="C6018" s="76"/>
      <c r="D6018" s="76"/>
      <c r="E6018" s="76"/>
      <c r="F6018" s="76"/>
      <c r="G6018" s="76"/>
      <c r="H6018" s="76"/>
      <c r="I6018" s="76"/>
      <c r="J6018" s="76"/>
      <c r="K6018" s="76"/>
      <c r="L6018" s="76"/>
      <c r="M6018" s="76"/>
      <c r="N6018" s="76"/>
      <c r="O6018" s="76"/>
      <c r="P6018" s="76"/>
      <c r="Q6018" s="76"/>
      <c r="R6018" s="76"/>
      <c r="S6018" s="76"/>
      <c r="T6018" s="76"/>
      <c r="U6018" s="76"/>
      <c r="V6018" s="76"/>
      <c r="W6018" s="76"/>
      <c r="X6018" s="76"/>
      <c r="Y6018" s="76"/>
      <c r="Z6018" s="76"/>
      <c r="AA6018" s="76"/>
      <c r="AB6018" s="76"/>
      <c r="BG6018" s="76"/>
      <c r="BH6018" s="77"/>
      <c r="BI6018" s="76"/>
      <c r="BJ6018" s="76"/>
      <c r="BK6018" s="76"/>
      <c r="BL6018" s="76"/>
      <c r="BM6018" s="76"/>
      <c r="BN6018" s="76"/>
      <c r="BO6018" s="76"/>
      <c r="BP6018" s="76"/>
      <c r="BQ6018" s="76"/>
      <c r="BR6018" s="76"/>
      <c r="BS6018" s="76"/>
      <c r="BT6018" s="76"/>
      <c r="BU6018" s="76"/>
      <c r="BV6018" s="76"/>
      <c r="BW6018" s="76"/>
      <c r="BX6018" s="76"/>
      <c r="BY6018" s="76"/>
      <c r="BZ6018" s="76"/>
      <c r="CA6018" s="76"/>
      <c r="CB6018" s="76"/>
      <c r="CC6018" s="76"/>
      <c r="CD6018" s="76"/>
      <c r="CE6018" s="76"/>
      <c r="CF6018" s="76"/>
      <c r="CG6018" s="76"/>
      <c r="CH6018" s="76"/>
    </row>
    <row r="6019" spans="1:86">
      <c r="A6019" s="76"/>
      <c r="B6019" s="77"/>
      <c r="C6019" s="76"/>
      <c r="D6019" s="76"/>
      <c r="E6019" s="76"/>
      <c r="F6019" s="76"/>
      <c r="G6019" s="76"/>
      <c r="H6019" s="76"/>
      <c r="I6019" s="76"/>
      <c r="J6019" s="76"/>
      <c r="K6019" s="76"/>
      <c r="L6019" s="76"/>
      <c r="M6019" s="76"/>
      <c r="N6019" s="76"/>
      <c r="O6019" s="76"/>
      <c r="P6019" s="76"/>
      <c r="Q6019" s="76"/>
      <c r="R6019" s="76"/>
      <c r="S6019" s="76"/>
      <c r="T6019" s="76"/>
      <c r="U6019" s="76"/>
      <c r="V6019" s="76"/>
      <c r="W6019" s="76"/>
      <c r="X6019" s="76"/>
      <c r="Y6019" s="76"/>
      <c r="Z6019" s="76"/>
      <c r="AA6019" s="76"/>
      <c r="AB6019" s="76"/>
      <c r="BG6019" s="76"/>
      <c r="BH6019" s="77"/>
      <c r="BI6019" s="76"/>
      <c r="BJ6019" s="76"/>
      <c r="BK6019" s="76"/>
      <c r="BL6019" s="76"/>
      <c r="BM6019" s="76"/>
      <c r="BN6019" s="76"/>
      <c r="BO6019" s="76"/>
      <c r="BP6019" s="76"/>
      <c r="BQ6019" s="76"/>
      <c r="BR6019" s="76"/>
      <c r="BS6019" s="76"/>
      <c r="BT6019" s="76"/>
      <c r="BU6019" s="76"/>
      <c r="BV6019" s="76"/>
      <c r="BW6019" s="76"/>
      <c r="BX6019" s="76"/>
      <c r="BY6019" s="76"/>
      <c r="BZ6019" s="76"/>
      <c r="CA6019" s="76"/>
      <c r="CB6019" s="76"/>
      <c r="CC6019" s="76"/>
      <c r="CD6019" s="76"/>
      <c r="CE6019" s="76"/>
      <c r="CF6019" s="76"/>
      <c r="CG6019" s="76"/>
      <c r="CH6019" s="76"/>
    </row>
    <row r="6020" spans="1:86">
      <c r="A6020" s="76"/>
      <c r="B6020" s="77"/>
      <c r="C6020" s="76"/>
      <c r="D6020" s="76"/>
      <c r="E6020" s="76"/>
      <c r="F6020" s="76"/>
      <c r="G6020" s="76"/>
      <c r="H6020" s="76"/>
      <c r="I6020" s="76"/>
      <c r="J6020" s="76"/>
      <c r="K6020" s="76"/>
      <c r="L6020" s="76"/>
      <c r="M6020" s="76"/>
      <c r="N6020" s="76"/>
      <c r="O6020" s="76"/>
      <c r="P6020" s="76"/>
      <c r="Q6020" s="76"/>
      <c r="R6020" s="76"/>
      <c r="S6020" s="76"/>
      <c r="T6020" s="76"/>
      <c r="U6020" s="76"/>
      <c r="V6020" s="76"/>
      <c r="W6020" s="76"/>
      <c r="X6020" s="76"/>
      <c r="Y6020" s="76"/>
      <c r="Z6020" s="76"/>
      <c r="AA6020" s="76"/>
      <c r="AB6020" s="76"/>
      <c r="BG6020" s="76"/>
      <c r="BH6020" s="77"/>
      <c r="BI6020" s="76"/>
      <c r="BJ6020" s="76"/>
      <c r="BK6020" s="76"/>
      <c r="BL6020" s="76"/>
      <c r="BM6020" s="76"/>
      <c r="BN6020" s="76"/>
      <c r="BO6020" s="76"/>
      <c r="BP6020" s="76"/>
      <c r="BQ6020" s="76"/>
      <c r="BR6020" s="76"/>
      <c r="BS6020" s="76"/>
      <c r="BT6020" s="76"/>
      <c r="BU6020" s="76"/>
      <c r="BV6020" s="76"/>
      <c r="BW6020" s="76"/>
      <c r="BX6020" s="76"/>
      <c r="BY6020" s="76"/>
      <c r="BZ6020" s="76"/>
      <c r="CA6020" s="76"/>
      <c r="CB6020" s="76"/>
      <c r="CC6020" s="76"/>
      <c r="CD6020" s="76"/>
      <c r="CE6020" s="76"/>
      <c r="CF6020" s="76"/>
      <c r="CG6020" s="76"/>
      <c r="CH6020" s="76"/>
    </row>
    <row r="6021" spans="1:86">
      <c r="A6021" s="76"/>
      <c r="B6021" s="77"/>
      <c r="C6021" s="76"/>
      <c r="D6021" s="76"/>
      <c r="E6021" s="76"/>
      <c r="F6021" s="76"/>
      <c r="G6021" s="76"/>
      <c r="H6021" s="76"/>
      <c r="I6021" s="76"/>
      <c r="J6021" s="76"/>
      <c r="K6021" s="76"/>
      <c r="L6021" s="76"/>
      <c r="M6021" s="76"/>
      <c r="N6021" s="76"/>
      <c r="O6021" s="76"/>
      <c r="P6021" s="76"/>
      <c r="Q6021" s="76"/>
      <c r="R6021" s="76"/>
      <c r="S6021" s="76"/>
      <c r="T6021" s="76"/>
      <c r="U6021" s="76"/>
      <c r="V6021" s="76"/>
      <c r="W6021" s="76"/>
      <c r="X6021" s="76"/>
      <c r="Y6021" s="76"/>
      <c r="Z6021" s="76"/>
      <c r="AA6021" s="76"/>
      <c r="AB6021" s="76"/>
      <c r="BG6021" s="76"/>
      <c r="BH6021" s="77"/>
      <c r="BI6021" s="76"/>
      <c r="BJ6021" s="76"/>
      <c r="BK6021" s="76"/>
      <c r="BL6021" s="76"/>
      <c r="BM6021" s="76"/>
      <c r="BN6021" s="76"/>
      <c r="BO6021" s="76"/>
      <c r="BP6021" s="76"/>
      <c r="BQ6021" s="76"/>
      <c r="BR6021" s="76"/>
      <c r="BS6021" s="76"/>
      <c r="BT6021" s="76"/>
      <c r="BU6021" s="76"/>
      <c r="BV6021" s="76"/>
      <c r="BW6021" s="76"/>
      <c r="BX6021" s="76"/>
      <c r="BY6021" s="76"/>
      <c r="BZ6021" s="76"/>
      <c r="CA6021" s="76"/>
      <c r="CB6021" s="76"/>
      <c r="CC6021" s="76"/>
      <c r="CD6021" s="76"/>
      <c r="CE6021" s="76"/>
      <c r="CF6021" s="76"/>
      <c r="CG6021" s="76"/>
      <c r="CH6021" s="76"/>
    </row>
    <row r="6022" spans="1:86">
      <c r="A6022" s="76"/>
      <c r="B6022" s="77"/>
      <c r="C6022" s="76"/>
      <c r="D6022" s="76"/>
      <c r="E6022" s="76"/>
      <c r="F6022" s="76"/>
      <c r="G6022" s="76"/>
      <c r="H6022" s="76"/>
      <c r="I6022" s="76"/>
      <c r="J6022" s="76"/>
      <c r="K6022" s="76"/>
      <c r="L6022" s="76"/>
      <c r="M6022" s="76"/>
      <c r="N6022" s="76"/>
      <c r="O6022" s="76"/>
      <c r="P6022" s="76"/>
      <c r="Q6022" s="76"/>
      <c r="R6022" s="76"/>
      <c r="S6022" s="76"/>
      <c r="T6022" s="76"/>
      <c r="U6022" s="76"/>
      <c r="V6022" s="76"/>
      <c r="W6022" s="76"/>
      <c r="X6022" s="76"/>
      <c r="Y6022" s="76"/>
      <c r="Z6022" s="76"/>
      <c r="AA6022" s="76"/>
      <c r="AB6022" s="76"/>
      <c r="BG6022" s="76"/>
      <c r="BH6022" s="77"/>
      <c r="BI6022" s="76"/>
      <c r="BJ6022" s="76"/>
      <c r="BK6022" s="76"/>
      <c r="BL6022" s="76"/>
      <c r="BM6022" s="76"/>
      <c r="BN6022" s="76"/>
      <c r="BO6022" s="76"/>
      <c r="BP6022" s="76"/>
      <c r="BQ6022" s="76"/>
      <c r="BR6022" s="76"/>
      <c r="BS6022" s="76"/>
      <c r="BT6022" s="76"/>
      <c r="BU6022" s="76"/>
      <c r="BV6022" s="76"/>
      <c r="BW6022" s="76"/>
      <c r="BX6022" s="76"/>
      <c r="BY6022" s="76"/>
      <c r="BZ6022" s="76"/>
      <c r="CA6022" s="76"/>
      <c r="CB6022" s="76"/>
      <c r="CC6022" s="76"/>
      <c r="CD6022" s="76"/>
      <c r="CE6022" s="76"/>
      <c r="CF6022" s="76"/>
      <c r="CG6022" s="76"/>
      <c r="CH6022" s="76"/>
    </row>
    <row r="6023" spans="1:86">
      <c r="A6023" s="76"/>
      <c r="B6023" s="77"/>
      <c r="C6023" s="76"/>
      <c r="D6023" s="76"/>
      <c r="E6023" s="76"/>
      <c r="F6023" s="76"/>
      <c r="G6023" s="76"/>
      <c r="H6023" s="76"/>
      <c r="I6023" s="76"/>
      <c r="J6023" s="76"/>
      <c r="K6023" s="76"/>
      <c r="L6023" s="76"/>
      <c r="M6023" s="76"/>
      <c r="N6023" s="76"/>
      <c r="O6023" s="76"/>
      <c r="P6023" s="76"/>
      <c r="Q6023" s="76"/>
      <c r="R6023" s="76"/>
      <c r="S6023" s="76"/>
      <c r="T6023" s="76"/>
      <c r="U6023" s="76"/>
      <c r="V6023" s="76"/>
      <c r="W6023" s="76"/>
      <c r="X6023" s="76"/>
      <c r="Y6023" s="76"/>
      <c r="Z6023" s="76"/>
      <c r="AA6023" s="76"/>
      <c r="AB6023" s="76"/>
      <c r="BG6023" s="76"/>
      <c r="BH6023" s="77"/>
      <c r="BI6023" s="76"/>
      <c r="BJ6023" s="76"/>
      <c r="BK6023" s="76"/>
      <c r="BL6023" s="76"/>
      <c r="BM6023" s="76"/>
      <c r="BN6023" s="76"/>
      <c r="BO6023" s="76"/>
      <c r="BP6023" s="76"/>
      <c r="BQ6023" s="76"/>
      <c r="BR6023" s="76"/>
      <c r="BS6023" s="76"/>
      <c r="BT6023" s="76"/>
      <c r="BU6023" s="76"/>
      <c r="BV6023" s="76"/>
      <c r="BW6023" s="76"/>
      <c r="BX6023" s="76"/>
      <c r="BY6023" s="76"/>
      <c r="BZ6023" s="76"/>
      <c r="CA6023" s="76"/>
      <c r="CB6023" s="76"/>
      <c r="CC6023" s="76"/>
      <c r="CD6023" s="76"/>
      <c r="CE6023" s="76"/>
      <c r="CF6023" s="76"/>
      <c r="CG6023" s="76"/>
      <c r="CH6023" s="76"/>
    </row>
    <row r="6024" spans="1:86">
      <c r="A6024" s="76"/>
      <c r="B6024" s="77"/>
      <c r="C6024" s="76"/>
      <c r="D6024" s="76"/>
      <c r="E6024" s="76"/>
      <c r="F6024" s="76"/>
      <c r="G6024" s="76"/>
      <c r="H6024" s="76"/>
      <c r="I6024" s="76"/>
      <c r="J6024" s="76"/>
      <c r="K6024" s="76"/>
      <c r="L6024" s="76"/>
      <c r="M6024" s="76"/>
      <c r="N6024" s="76"/>
      <c r="O6024" s="76"/>
      <c r="P6024" s="76"/>
      <c r="Q6024" s="76"/>
      <c r="R6024" s="76"/>
      <c r="S6024" s="76"/>
      <c r="T6024" s="76"/>
      <c r="U6024" s="76"/>
      <c r="V6024" s="76"/>
      <c r="W6024" s="76"/>
      <c r="X6024" s="76"/>
      <c r="Y6024" s="76"/>
      <c r="Z6024" s="76"/>
      <c r="AA6024" s="76"/>
      <c r="AB6024" s="76"/>
      <c r="BG6024" s="76"/>
      <c r="BH6024" s="77"/>
      <c r="BI6024" s="76"/>
      <c r="BJ6024" s="76"/>
      <c r="BK6024" s="76"/>
      <c r="BL6024" s="76"/>
      <c r="BM6024" s="76"/>
      <c r="BN6024" s="76"/>
      <c r="BO6024" s="76"/>
      <c r="BP6024" s="76"/>
      <c r="BQ6024" s="76"/>
      <c r="BR6024" s="76"/>
      <c r="BS6024" s="76"/>
      <c r="BT6024" s="76"/>
      <c r="BU6024" s="76"/>
      <c r="BV6024" s="76"/>
      <c r="BW6024" s="76"/>
      <c r="BX6024" s="76"/>
      <c r="BY6024" s="76"/>
      <c r="BZ6024" s="76"/>
      <c r="CA6024" s="76"/>
      <c r="CB6024" s="76"/>
      <c r="CC6024" s="76"/>
      <c r="CD6024" s="76"/>
      <c r="CE6024" s="76"/>
      <c r="CF6024" s="76"/>
      <c r="CG6024" s="76"/>
      <c r="CH6024" s="76"/>
    </row>
    <row r="6025" spans="1:86">
      <c r="A6025" s="76"/>
      <c r="B6025" s="77"/>
      <c r="C6025" s="76"/>
      <c r="D6025" s="76"/>
      <c r="E6025" s="76"/>
      <c r="F6025" s="76"/>
      <c r="G6025" s="76"/>
      <c r="H6025" s="76"/>
      <c r="I6025" s="76"/>
      <c r="J6025" s="76"/>
      <c r="K6025" s="76"/>
      <c r="L6025" s="76"/>
      <c r="M6025" s="76"/>
      <c r="N6025" s="76"/>
      <c r="O6025" s="76"/>
      <c r="P6025" s="76"/>
      <c r="Q6025" s="76"/>
      <c r="R6025" s="76"/>
      <c r="S6025" s="76"/>
      <c r="T6025" s="76"/>
      <c r="U6025" s="76"/>
      <c r="V6025" s="76"/>
      <c r="W6025" s="76"/>
      <c r="X6025" s="76"/>
      <c r="Y6025" s="76"/>
      <c r="Z6025" s="76"/>
      <c r="AA6025" s="76"/>
      <c r="AB6025" s="76"/>
      <c r="BG6025" s="76"/>
      <c r="BH6025" s="77"/>
      <c r="BI6025" s="76"/>
      <c r="BJ6025" s="76"/>
      <c r="BK6025" s="76"/>
      <c r="BL6025" s="76"/>
      <c r="BM6025" s="76"/>
      <c r="BN6025" s="76"/>
      <c r="BO6025" s="76"/>
      <c r="BP6025" s="76"/>
      <c r="BQ6025" s="76"/>
      <c r="BR6025" s="76"/>
      <c r="BS6025" s="76"/>
      <c r="BT6025" s="76"/>
      <c r="BU6025" s="76"/>
      <c r="BV6025" s="76"/>
      <c r="BW6025" s="76"/>
      <c r="BX6025" s="76"/>
      <c r="BY6025" s="76"/>
      <c r="BZ6025" s="76"/>
      <c r="CA6025" s="76"/>
      <c r="CB6025" s="76"/>
      <c r="CC6025" s="76"/>
      <c r="CD6025" s="76"/>
      <c r="CE6025" s="76"/>
      <c r="CF6025" s="76"/>
      <c r="CG6025" s="76"/>
      <c r="CH6025" s="76"/>
    </row>
    <row r="6026" spans="1:86">
      <c r="A6026" s="76"/>
      <c r="B6026" s="77"/>
      <c r="C6026" s="76"/>
      <c r="D6026" s="76"/>
      <c r="E6026" s="76"/>
      <c r="F6026" s="76"/>
      <c r="G6026" s="76"/>
      <c r="H6026" s="76"/>
      <c r="I6026" s="76"/>
      <c r="J6026" s="76"/>
      <c r="K6026" s="76"/>
      <c r="L6026" s="76"/>
      <c r="M6026" s="76"/>
      <c r="N6026" s="76"/>
      <c r="O6026" s="76"/>
      <c r="P6026" s="76"/>
      <c r="Q6026" s="76"/>
      <c r="R6026" s="76"/>
      <c r="S6026" s="76"/>
      <c r="T6026" s="76"/>
      <c r="U6026" s="76"/>
      <c r="V6026" s="76"/>
      <c r="W6026" s="76"/>
      <c r="X6026" s="76"/>
      <c r="Y6026" s="76"/>
      <c r="Z6026" s="76"/>
      <c r="AA6026" s="76"/>
      <c r="AB6026" s="76"/>
      <c r="BG6026" s="76"/>
      <c r="BH6026" s="77"/>
      <c r="BI6026" s="76"/>
      <c r="BJ6026" s="76"/>
      <c r="BK6026" s="76"/>
      <c r="BL6026" s="76"/>
      <c r="BM6026" s="76"/>
      <c r="BN6026" s="76"/>
      <c r="BO6026" s="76"/>
      <c r="BP6026" s="76"/>
      <c r="BQ6026" s="76"/>
      <c r="BR6026" s="76"/>
      <c r="BS6026" s="76"/>
      <c r="BT6026" s="76"/>
      <c r="BU6026" s="76"/>
      <c r="BV6026" s="76"/>
      <c r="BW6026" s="76"/>
      <c r="BX6026" s="76"/>
      <c r="BY6026" s="76"/>
      <c r="BZ6026" s="76"/>
      <c r="CA6026" s="76"/>
      <c r="CB6026" s="76"/>
      <c r="CC6026" s="76"/>
      <c r="CD6026" s="76"/>
      <c r="CE6026" s="76"/>
      <c r="CF6026" s="76"/>
      <c r="CG6026" s="76"/>
      <c r="CH6026" s="76"/>
    </row>
    <row r="6027" spans="1:86">
      <c r="A6027" s="76"/>
      <c r="B6027" s="77"/>
      <c r="C6027" s="76"/>
      <c r="D6027" s="76"/>
      <c r="E6027" s="76"/>
      <c r="F6027" s="76"/>
      <c r="G6027" s="76"/>
      <c r="H6027" s="76"/>
      <c r="I6027" s="76"/>
      <c r="J6027" s="76"/>
      <c r="K6027" s="76"/>
      <c r="L6027" s="76"/>
      <c r="M6027" s="76"/>
      <c r="N6027" s="76"/>
      <c r="O6027" s="76"/>
      <c r="P6027" s="76"/>
      <c r="Q6027" s="76"/>
      <c r="R6027" s="76"/>
      <c r="S6027" s="76"/>
      <c r="T6027" s="76"/>
      <c r="U6027" s="76"/>
      <c r="V6027" s="76"/>
      <c r="W6027" s="76"/>
      <c r="X6027" s="76"/>
      <c r="Y6027" s="76"/>
      <c r="Z6027" s="76"/>
      <c r="AA6027" s="76"/>
      <c r="AB6027" s="76"/>
      <c r="BG6027" s="76"/>
      <c r="BH6027" s="77"/>
      <c r="BI6027" s="76"/>
      <c r="BJ6027" s="76"/>
      <c r="BK6027" s="76"/>
      <c r="BL6027" s="76"/>
      <c r="BM6027" s="76"/>
      <c r="BN6027" s="76"/>
      <c r="BO6027" s="76"/>
      <c r="BP6027" s="76"/>
      <c r="BQ6027" s="76"/>
      <c r="BR6027" s="76"/>
      <c r="BS6027" s="76"/>
      <c r="BT6027" s="76"/>
      <c r="BU6027" s="76"/>
      <c r="BV6027" s="76"/>
      <c r="BW6027" s="76"/>
      <c r="BX6027" s="76"/>
      <c r="BY6027" s="76"/>
      <c r="BZ6027" s="76"/>
      <c r="CA6027" s="76"/>
      <c r="CB6027" s="76"/>
      <c r="CC6027" s="76"/>
      <c r="CD6027" s="76"/>
      <c r="CE6027" s="76"/>
      <c r="CF6027" s="76"/>
      <c r="CG6027" s="76"/>
      <c r="CH6027" s="76"/>
    </row>
    <row r="6028" spans="1:86">
      <c r="A6028" s="76"/>
      <c r="B6028" s="77"/>
      <c r="C6028" s="76"/>
      <c r="D6028" s="76"/>
      <c r="E6028" s="76"/>
      <c r="F6028" s="76"/>
      <c r="G6028" s="76"/>
      <c r="H6028" s="76"/>
      <c r="I6028" s="76"/>
      <c r="J6028" s="76"/>
      <c r="K6028" s="76"/>
      <c r="L6028" s="76"/>
      <c r="M6028" s="76"/>
      <c r="N6028" s="76"/>
      <c r="O6028" s="76"/>
      <c r="P6028" s="76"/>
      <c r="Q6028" s="76"/>
      <c r="R6028" s="76"/>
      <c r="S6028" s="76"/>
      <c r="T6028" s="76"/>
      <c r="U6028" s="76"/>
      <c r="V6028" s="76"/>
      <c r="W6028" s="76"/>
      <c r="X6028" s="76"/>
      <c r="Y6028" s="76"/>
      <c r="Z6028" s="76"/>
      <c r="AA6028" s="76"/>
      <c r="AB6028" s="76"/>
      <c r="BG6028" s="76"/>
      <c r="BH6028" s="77"/>
      <c r="BI6028" s="76"/>
      <c r="BJ6028" s="76"/>
      <c r="BK6028" s="76"/>
      <c r="BL6028" s="76"/>
      <c r="BM6028" s="76"/>
      <c r="BN6028" s="76"/>
      <c r="BO6028" s="76"/>
      <c r="BP6028" s="76"/>
      <c r="BQ6028" s="76"/>
      <c r="BR6028" s="76"/>
      <c r="BS6028" s="76"/>
      <c r="BT6028" s="76"/>
      <c r="BU6028" s="76"/>
      <c r="BV6028" s="76"/>
      <c r="BW6028" s="76"/>
      <c r="BX6028" s="76"/>
      <c r="BY6028" s="76"/>
      <c r="BZ6028" s="76"/>
      <c r="CA6028" s="76"/>
      <c r="CB6028" s="76"/>
      <c r="CC6028" s="76"/>
      <c r="CD6028" s="76"/>
      <c r="CE6028" s="76"/>
      <c r="CF6028" s="76"/>
      <c r="CG6028" s="76"/>
      <c r="CH6028" s="76"/>
    </row>
    <row r="6029" spans="1:86">
      <c r="A6029" s="76"/>
      <c r="B6029" s="77"/>
      <c r="C6029" s="76"/>
      <c r="D6029" s="76"/>
      <c r="E6029" s="76"/>
      <c r="F6029" s="76"/>
      <c r="G6029" s="76"/>
      <c r="H6029" s="76"/>
      <c r="I6029" s="76"/>
      <c r="J6029" s="76"/>
      <c r="K6029" s="76"/>
      <c r="L6029" s="76"/>
      <c r="M6029" s="76"/>
      <c r="N6029" s="76"/>
      <c r="O6029" s="76"/>
      <c r="P6029" s="76"/>
      <c r="Q6029" s="76"/>
      <c r="R6029" s="76"/>
      <c r="S6029" s="76"/>
      <c r="T6029" s="76"/>
      <c r="U6029" s="76"/>
      <c r="V6029" s="76"/>
      <c r="W6029" s="76"/>
      <c r="X6029" s="76"/>
      <c r="Y6029" s="76"/>
      <c r="Z6029" s="76"/>
      <c r="AA6029" s="76"/>
      <c r="AB6029" s="76"/>
      <c r="BG6029" s="76"/>
      <c r="BH6029" s="77"/>
      <c r="BI6029" s="76"/>
      <c r="BJ6029" s="76"/>
      <c r="BK6029" s="76"/>
      <c r="BL6029" s="76"/>
      <c r="BM6029" s="76"/>
      <c r="BN6029" s="76"/>
      <c r="BO6029" s="76"/>
      <c r="BP6029" s="76"/>
      <c r="BQ6029" s="76"/>
      <c r="BR6029" s="76"/>
      <c r="BS6029" s="76"/>
      <c r="BT6029" s="76"/>
      <c r="BU6029" s="76"/>
      <c r="BV6029" s="76"/>
      <c r="BW6029" s="76"/>
      <c r="BX6029" s="76"/>
      <c r="BY6029" s="76"/>
      <c r="BZ6029" s="76"/>
      <c r="CA6029" s="76"/>
      <c r="CB6029" s="76"/>
      <c r="CC6029" s="76"/>
      <c r="CD6029" s="76"/>
      <c r="CE6029" s="76"/>
      <c r="CF6029" s="76"/>
      <c r="CG6029" s="76"/>
      <c r="CH6029" s="76"/>
    </row>
    <row r="6030" spans="1:86">
      <c r="A6030" s="76"/>
      <c r="B6030" s="77"/>
      <c r="C6030" s="76"/>
      <c r="D6030" s="76"/>
      <c r="E6030" s="76"/>
      <c r="F6030" s="76"/>
      <c r="G6030" s="76"/>
      <c r="H6030" s="76"/>
      <c r="I6030" s="76"/>
      <c r="J6030" s="76"/>
      <c r="K6030" s="76"/>
      <c r="L6030" s="76"/>
      <c r="M6030" s="76"/>
      <c r="N6030" s="76"/>
      <c r="O6030" s="76"/>
      <c r="P6030" s="76"/>
      <c r="Q6030" s="76"/>
      <c r="R6030" s="76"/>
      <c r="S6030" s="76"/>
      <c r="T6030" s="76"/>
      <c r="U6030" s="76"/>
      <c r="V6030" s="76"/>
      <c r="W6030" s="76"/>
      <c r="X6030" s="76"/>
      <c r="Y6030" s="76"/>
      <c r="Z6030" s="76"/>
      <c r="AA6030" s="76"/>
      <c r="AB6030" s="76"/>
      <c r="BG6030" s="76"/>
      <c r="BH6030" s="77"/>
      <c r="BI6030" s="76"/>
      <c r="BJ6030" s="76"/>
      <c r="BK6030" s="76"/>
      <c r="BL6030" s="76"/>
      <c r="BM6030" s="76"/>
      <c r="BN6030" s="76"/>
      <c r="BO6030" s="76"/>
      <c r="BP6030" s="76"/>
      <c r="BQ6030" s="76"/>
      <c r="BR6030" s="76"/>
      <c r="BS6030" s="76"/>
      <c r="BT6030" s="76"/>
      <c r="BU6030" s="76"/>
      <c r="BV6030" s="76"/>
      <c r="BW6030" s="76"/>
      <c r="BX6030" s="76"/>
      <c r="BY6030" s="76"/>
      <c r="BZ6030" s="76"/>
      <c r="CA6030" s="76"/>
      <c r="CB6030" s="76"/>
      <c r="CC6030" s="76"/>
      <c r="CD6030" s="76"/>
      <c r="CE6030" s="76"/>
      <c r="CF6030" s="76"/>
      <c r="CG6030" s="76"/>
      <c r="CH6030" s="76"/>
    </row>
    <row r="6031" spans="1:86">
      <c r="A6031" s="76"/>
      <c r="B6031" s="77"/>
      <c r="C6031" s="76"/>
      <c r="D6031" s="76"/>
      <c r="E6031" s="76"/>
      <c r="F6031" s="76"/>
      <c r="G6031" s="76"/>
      <c r="H6031" s="76"/>
      <c r="I6031" s="76"/>
      <c r="J6031" s="76"/>
      <c r="K6031" s="76"/>
      <c r="L6031" s="76"/>
      <c r="M6031" s="76"/>
      <c r="N6031" s="76"/>
      <c r="O6031" s="76"/>
      <c r="P6031" s="76"/>
      <c r="Q6031" s="76"/>
      <c r="R6031" s="76"/>
      <c r="S6031" s="76"/>
      <c r="T6031" s="76"/>
      <c r="U6031" s="76"/>
      <c r="V6031" s="76"/>
      <c r="W6031" s="76"/>
      <c r="X6031" s="76"/>
      <c r="Y6031" s="76"/>
      <c r="Z6031" s="76"/>
      <c r="AA6031" s="76"/>
      <c r="AB6031" s="76"/>
      <c r="BG6031" s="76"/>
      <c r="BH6031" s="77"/>
      <c r="BI6031" s="76"/>
      <c r="BJ6031" s="76"/>
      <c r="BK6031" s="76"/>
      <c r="BL6031" s="76"/>
      <c r="BM6031" s="76"/>
      <c r="BN6031" s="76"/>
      <c r="BO6031" s="76"/>
      <c r="BP6031" s="76"/>
      <c r="BQ6031" s="76"/>
      <c r="BR6031" s="76"/>
      <c r="BS6031" s="76"/>
      <c r="BT6031" s="76"/>
      <c r="BU6031" s="76"/>
      <c r="BV6031" s="76"/>
      <c r="BW6031" s="76"/>
      <c r="BX6031" s="76"/>
      <c r="BY6031" s="76"/>
      <c r="BZ6031" s="76"/>
      <c r="CA6031" s="76"/>
      <c r="CB6031" s="76"/>
      <c r="CC6031" s="76"/>
      <c r="CD6031" s="76"/>
      <c r="CE6031" s="76"/>
      <c r="CF6031" s="76"/>
      <c r="CG6031" s="76"/>
      <c r="CH6031" s="76"/>
    </row>
    <row r="6032" spans="1:86">
      <c r="A6032" s="76"/>
      <c r="B6032" s="77"/>
      <c r="C6032" s="76"/>
      <c r="D6032" s="76"/>
      <c r="E6032" s="76"/>
      <c r="F6032" s="76"/>
      <c r="G6032" s="76"/>
      <c r="H6032" s="76"/>
      <c r="I6032" s="76"/>
      <c r="J6032" s="76"/>
      <c r="K6032" s="76"/>
      <c r="L6032" s="76"/>
      <c r="M6032" s="76"/>
      <c r="N6032" s="76"/>
      <c r="O6032" s="76"/>
      <c r="P6032" s="76"/>
      <c r="Q6032" s="76"/>
      <c r="R6032" s="76"/>
      <c r="S6032" s="76"/>
      <c r="T6032" s="76"/>
      <c r="U6032" s="76"/>
      <c r="V6032" s="76"/>
      <c r="W6032" s="76"/>
      <c r="X6032" s="76"/>
      <c r="Y6032" s="76"/>
      <c r="Z6032" s="76"/>
      <c r="AA6032" s="76"/>
      <c r="AB6032" s="76"/>
      <c r="BG6032" s="76"/>
      <c r="BH6032" s="77"/>
      <c r="BI6032" s="76"/>
      <c r="BJ6032" s="76"/>
      <c r="BK6032" s="76"/>
      <c r="BL6032" s="76"/>
      <c r="BM6032" s="76"/>
      <c r="BN6032" s="76"/>
      <c r="BO6032" s="76"/>
      <c r="BP6032" s="76"/>
      <c r="BQ6032" s="76"/>
      <c r="BR6032" s="76"/>
      <c r="BS6032" s="76"/>
      <c r="BT6032" s="76"/>
      <c r="BU6032" s="76"/>
      <c r="BV6032" s="76"/>
      <c r="BW6032" s="76"/>
      <c r="BX6032" s="76"/>
      <c r="BY6032" s="76"/>
      <c r="BZ6032" s="76"/>
      <c r="CA6032" s="76"/>
      <c r="CB6032" s="76"/>
      <c r="CC6032" s="76"/>
      <c r="CD6032" s="76"/>
      <c r="CE6032" s="76"/>
      <c r="CF6032" s="76"/>
      <c r="CG6032" s="76"/>
      <c r="CH6032" s="76"/>
    </row>
    <row r="6033" spans="1:86">
      <c r="A6033" s="76"/>
      <c r="B6033" s="77"/>
      <c r="C6033" s="76"/>
      <c r="D6033" s="76"/>
      <c r="E6033" s="76"/>
      <c r="F6033" s="76"/>
      <c r="G6033" s="76"/>
      <c r="H6033" s="76"/>
      <c r="I6033" s="76"/>
      <c r="J6033" s="76"/>
      <c r="K6033" s="76"/>
      <c r="L6033" s="76"/>
      <c r="M6033" s="76"/>
      <c r="N6033" s="76"/>
      <c r="O6033" s="76"/>
      <c r="P6033" s="76"/>
      <c r="Q6033" s="76"/>
      <c r="R6033" s="76"/>
      <c r="S6033" s="76"/>
      <c r="T6033" s="76"/>
      <c r="U6033" s="76"/>
      <c r="V6033" s="76"/>
      <c r="W6033" s="76"/>
      <c r="X6033" s="76"/>
      <c r="Y6033" s="76"/>
      <c r="Z6033" s="76"/>
      <c r="AA6033" s="76"/>
      <c r="AB6033" s="76"/>
      <c r="BG6033" s="76"/>
      <c r="BH6033" s="77"/>
      <c r="BI6033" s="76"/>
      <c r="BJ6033" s="76"/>
      <c r="BK6033" s="76"/>
      <c r="BL6033" s="76"/>
      <c r="BM6033" s="76"/>
      <c r="BN6033" s="76"/>
      <c r="BO6033" s="76"/>
      <c r="BP6033" s="76"/>
      <c r="BQ6033" s="76"/>
      <c r="BR6033" s="76"/>
      <c r="BS6033" s="76"/>
      <c r="BT6033" s="76"/>
      <c r="BU6033" s="76"/>
      <c r="BV6033" s="76"/>
      <c r="BW6033" s="76"/>
      <c r="BX6033" s="76"/>
      <c r="BY6033" s="76"/>
      <c r="BZ6033" s="76"/>
      <c r="CA6033" s="76"/>
      <c r="CB6033" s="76"/>
      <c r="CC6033" s="76"/>
      <c r="CD6033" s="76"/>
      <c r="CE6033" s="76"/>
      <c r="CF6033" s="76"/>
      <c r="CG6033" s="76"/>
      <c r="CH6033" s="76"/>
    </row>
    <row r="6034" spans="1:86">
      <c r="A6034" s="76"/>
      <c r="B6034" s="77"/>
      <c r="C6034" s="76"/>
      <c r="D6034" s="76"/>
      <c r="E6034" s="76"/>
      <c r="F6034" s="76"/>
      <c r="G6034" s="76"/>
      <c r="H6034" s="76"/>
      <c r="I6034" s="76"/>
      <c r="J6034" s="76"/>
      <c r="K6034" s="76"/>
      <c r="L6034" s="76"/>
      <c r="M6034" s="76"/>
      <c r="N6034" s="76"/>
      <c r="O6034" s="76"/>
      <c r="P6034" s="76"/>
      <c r="Q6034" s="76"/>
      <c r="R6034" s="76"/>
      <c r="S6034" s="76"/>
      <c r="T6034" s="76"/>
      <c r="U6034" s="76"/>
      <c r="V6034" s="76"/>
      <c r="W6034" s="76"/>
      <c r="X6034" s="76"/>
      <c r="Y6034" s="76"/>
      <c r="Z6034" s="76"/>
      <c r="AA6034" s="76"/>
      <c r="AB6034" s="76"/>
      <c r="BG6034" s="76"/>
      <c r="BH6034" s="77"/>
      <c r="BI6034" s="76"/>
      <c r="BJ6034" s="76"/>
      <c r="BK6034" s="76"/>
      <c r="BL6034" s="76"/>
      <c r="BM6034" s="76"/>
      <c r="BN6034" s="76"/>
      <c r="BO6034" s="76"/>
      <c r="BP6034" s="76"/>
      <c r="BQ6034" s="76"/>
      <c r="BR6034" s="76"/>
      <c r="BS6034" s="76"/>
      <c r="BT6034" s="76"/>
      <c r="BU6034" s="76"/>
      <c r="BV6034" s="76"/>
      <c r="BW6034" s="76"/>
      <c r="BX6034" s="76"/>
      <c r="BY6034" s="76"/>
      <c r="BZ6034" s="76"/>
      <c r="CA6034" s="76"/>
      <c r="CB6034" s="76"/>
      <c r="CC6034" s="76"/>
      <c r="CD6034" s="76"/>
      <c r="CE6034" s="76"/>
      <c r="CF6034" s="76"/>
      <c r="CG6034" s="76"/>
      <c r="CH6034" s="76"/>
    </row>
    <row r="6035" spans="1:86">
      <c r="A6035" s="76"/>
      <c r="B6035" s="77"/>
      <c r="C6035" s="76"/>
      <c r="D6035" s="76"/>
      <c r="E6035" s="76"/>
      <c r="F6035" s="76"/>
      <c r="G6035" s="76"/>
      <c r="H6035" s="76"/>
      <c r="I6035" s="76"/>
      <c r="J6035" s="76"/>
      <c r="K6035" s="76"/>
      <c r="L6035" s="76"/>
      <c r="M6035" s="76"/>
      <c r="N6035" s="76"/>
      <c r="O6035" s="76"/>
      <c r="P6035" s="76"/>
      <c r="Q6035" s="76"/>
      <c r="R6035" s="76"/>
      <c r="S6035" s="76"/>
      <c r="T6035" s="76"/>
      <c r="U6035" s="76"/>
      <c r="V6035" s="76"/>
      <c r="W6035" s="76"/>
      <c r="X6035" s="76"/>
      <c r="Y6035" s="76"/>
      <c r="Z6035" s="76"/>
      <c r="AA6035" s="76"/>
      <c r="AB6035" s="76"/>
      <c r="BG6035" s="76"/>
      <c r="BH6035" s="77"/>
      <c r="BI6035" s="76"/>
      <c r="BJ6035" s="76"/>
      <c r="BK6035" s="76"/>
      <c r="BL6035" s="76"/>
      <c r="BM6035" s="76"/>
      <c r="BN6035" s="76"/>
      <c r="BO6035" s="76"/>
      <c r="BP6035" s="76"/>
      <c r="BQ6035" s="76"/>
      <c r="BR6035" s="76"/>
      <c r="BS6035" s="76"/>
      <c r="BT6035" s="76"/>
      <c r="BU6035" s="76"/>
      <c r="BV6035" s="76"/>
      <c r="BW6035" s="76"/>
      <c r="BX6035" s="76"/>
      <c r="BY6035" s="76"/>
      <c r="BZ6035" s="76"/>
      <c r="CA6035" s="76"/>
      <c r="CB6035" s="76"/>
      <c r="CC6035" s="76"/>
      <c r="CD6035" s="76"/>
      <c r="CE6035" s="76"/>
      <c r="CF6035" s="76"/>
      <c r="CG6035" s="76"/>
      <c r="CH6035" s="76"/>
    </row>
    <row r="6036" spans="1:86">
      <c r="A6036" s="76"/>
      <c r="B6036" s="77"/>
      <c r="C6036" s="76"/>
      <c r="D6036" s="76"/>
      <c r="E6036" s="76"/>
      <c r="F6036" s="76"/>
      <c r="G6036" s="76"/>
      <c r="H6036" s="76"/>
      <c r="I6036" s="76"/>
      <c r="J6036" s="76"/>
      <c r="K6036" s="76"/>
      <c r="L6036" s="76"/>
      <c r="M6036" s="76"/>
      <c r="N6036" s="76"/>
      <c r="O6036" s="76"/>
      <c r="P6036" s="76"/>
      <c r="Q6036" s="76"/>
      <c r="R6036" s="76"/>
      <c r="S6036" s="76"/>
      <c r="T6036" s="76"/>
      <c r="U6036" s="76"/>
      <c r="V6036" s="76"/>
      <c r="W6036" s="76"/>
      <c r="X6036" s="76"/>
      <c r="Y6036" s="76"/>
      <c r="Z6036" s="76"/>
      <c r="AA6036" s="76"/>
      <c r="AB6036" s="76"/>
      <c r="BG6036" s="76"/>
      <c r="BH6036" s="77"/>
      <c r="BI6036" s="76"/>
      <c r="BJ6036" s="76"/>
      <c r="BK6036" s="76"/>
      <c r="BL6036" s="76"/>
      <c r="BM6036" s="76"/>
      <c r="BN6036" s="76"/>
      <c r="BO6036" s="76"/>
      <c r="BP6036" s="76"/>
      <c r="BQ6036" s="76"/>
      <c r="BR6036" s="76"/>
      <c r="BS6036" s="76"/>
      <c r="BT6036" s="76"/>
      <c r="BU6036" s="76"/>
      <c r="BV6036" s="76"/>
      <c r="BW6036" s="76"/>
      <c r="BX6036" s="76"/>
      <c r="BY6036" s="76"/>
      <c r="BZ6036" s="76"/>
      <c r="CA6036" s="76"/>
      <c r="CB6036" s="76"/>
      <c r="CC6036" s="76"/>
      <c r="CD6036" s="76"/>
      <c r="CE6036" s="76"/>
      <c r="CF6036" s="76"/>
      <c r="CG6036" s="76"/>
      <c r="CH6036" s="76"/>
    </row>
    <row r="6037" spans="1:86">
      <c r="A6037" s="76"/>
      <c r="B6037" s="77"/>
      <c r="C6037" s="76"/>
      <c r="D6037" s="76"/>
      <c r="E6037" s="76"/>
      <c r="F6037" s="76"/>
      <c r="G6037" s="76"/>
      <c r="H6037" s="76"/>
      <c r="I6037" s="76"/>
      <c r="J6037" s="76"/>
      <c r="K6037" s="76"/>
      <c r="L6037" s="76"/>
      <c r="M6037" s="76"/>
      <c r="N6037" s="76"/>
      <c r="O6037" s="76"/>
      <c r="P6037" s="76"/>
      <c r="Q6037" s="76"/>
      <c r="R6037" s="76"/>
      <c r="S6037" s="76"/>
      <c r="T6037" s="76"/>
      <c r="U6037" s="76"/>
      <c r="V6037" s="76"/>
      <c r="W6037" s="76"/>
      <c r="X6037" s="76"/>
      <c r="Y6037" s="76"/>
      <c r="Z6037" s="76"/>
      <c r="AA6037" s="76"/>
      <c r="AB6037" s="76"/>
      <c r="BG6037" s="76"/>
      <c r="BH6037" s="77"/>
      <c r="BI6037" s="76"/>
      <c r="BJ6037" s="76"/>
      <c r="BK6037" s="76"/>
      <c r="BL6037" s="76"/>
      <c r="BM6037" s="76"/>
      <c r="BN6037" s="76"/>
      <c r="BO6037" s="76"/>
      <c r="BP6037" s="76"/>
      <c r="BQ6037" s="76"/>
      <c r="BR6037" s="76"/>
      <c r="BS6037" s="76"/>
      <c r="BT6037" s="76"/>
      <c r="BU6037" s="76"/>
      <c r="BV6037" s="76"/>
      <c r="BW6037" s="76"/>
      <c r="BX6037" s="76"/>
      <c r="BY6037" s="76"/>
      <c r="BZ6037" s="76"/>
      <c r="CA6037" s="76"/>
      <c r="CB6037" s="76"/>
      <c r="CC6037" s="76"/>
      <c r="CD6037" s="76"/>
      <c r="CE6037" s="76"/>
      <c r="CF6037" s="76"/>
      <c r="CG6037" s="76"/>
      <c r="CH6037" s="76"/>
    </row>
    <row r="6038" spans="1:86">
      <c r="A6038" s="76"/>
      <c r="B6038" s="77"/>
      <c r="C6038" s="76"/>
      <c r="D6038" s="76"/>
      <c r="E6038" s="76"/>
      <c r="F6038" s="76"/>
      <c r="G6038" s="76"/>
      <c r="H6038" s="76"/>
      <c r="I6038" s="76"/>
      <c r="J6038" s="76"/>
      <c r="K6038" s="76"/>
      <c r="L6038" s="76"/>
      <c r="M6038" s="76"/>
      <c r="N6038" s="76"/>
      <c r="O6038" s="76"/>
      <c r="P6038" s="76"/>
      <c r="Q6038" s="76"/>
      <c r="R6038" s="76"/>
      <c r="S6038" s="76"/>
      <c r="T6038" s="76"/>
      <c r="U6038" s="76"/>
      <c r="V6038" s="76"/>
      <c r="W6038" s="76"/>
      <c r="X6038" s="76"/>
      <c r="Y6038" s="76"/>
      <c r="Z6038" s="76"/>
      <c r="AA6038" s="76"/>
      <c r="AB6038" s="76"/>
      <c r="BG6038" s="76"/>
      <c r="BH6038" s="77"/>
      <c r="BI6038" s="76"/>
      <c r="BJ6038" s="76"/>
      <c r="BK6038" s="76"/>
      <c r="BL6038" s="76"/>
      <c r="BM6038" s="76"/>
      <c r="BN6038" s="76"/>
      <c r="BO6038" s="76"/>
      <c r="BP6038" s="76"/>
      <c r="BQ6038" s="76"/>
      <c r="BR6038" s="76"/>
      <c r="BS6038" s="76"/>
      <c r="BT6038" s="76"/>
      <c r="BU6038" s="76"/>
      <c r="BV6038" s="76"/>
      <c r="BW6038" s="76"/>
      <c r="BX6038" s="76"/>
      <c r="BY6038" s="76"/>
      <c r="BZ6038" s="76"/>
      <c r="CA6038" s="76"/>
      <c r="CB6038" s="76"/>
      <c r="CC6038" s="76"/>
      <c r="CD6038" s="76"/>
      <c r="CE6038" s="76"/>
      <c r="CF6038" s="76"/>
      <c r="CG6038" s="76"/>
      <c r="CH6038" s="76"/>
    </row>
    <row r="6039" spans="1:86">
      <c r="A6039" s="76"/>
      <c r="B6039" s="77"/>
      <c r="C6039" s="76"/>
      <c r="D6039" s="76"/>
      <c r="E6039" s="76"/>
      <c r="F6039" s="76"/>
      <c r="G6039" s="76"/>
      <c r="H6039" s="76"/>
      <c r="I6039" s="76"/>
      <c r="J6039" s="76"/>
      <c r="K6039" s="76"/>
      <c r="L6039" s="76"/>
      <c r="M6039" s="76"/>
      <c r="N6039" s="76"/>
      <c r="O6039" s="76"/>
      <c r="P6039" s="76"/>
      <c r="Q6039" s="76"/>
      <c r="R6039" s="76"/>
      <c r="S6039" s="76"/>
      <c r="T6039" s="76"/>
      <c r="U6039" s="76"/>
      <c r="V6039" s="76"/>
      <c r="W6039" s="76"/>
      <c r="X6039" s="76"/>
      <c r="Y6039" s="76"/>
      <c r="Z6039" s="76"/>
      <c r="AA6039" s="76"/>
      <c r="AB6039" s="76"/>
      <c r="BG6039" s="76"/>
      <c r="BH6039" s="77"/>
      <c r="BI6039" s="76"/>
      <c r="BJ6039" s="76"/>
      <c r="BK6039" s="76"/>
      <c r="BL6039" s="76"/>
      <c r="BM6039" s="76"/>
      <c r="BN6039" s="76"/>
      <c r="BO6039" s="76"/>
      <c r="BP6039" s="76"/>
      <c r="BQ6039" s="76"/>
      <c r="BR6039" s="76"/>
      <c r="BS6039" s="76"/>
      <c r="BT6039" s="76"/>
      <c r="BU6039" s="76"/>
      <c r="BV6039" s="76"/>
      <c r="BW6039" s="76"/>
      <c r="BX6039" s="76"/>
      <c r="BY6039" s="76"/>
      <c r="BZ6039" s="76"/>
      <c r="CA6039" s="76"/>
      <c r="CB6039" s="76"/>
      <c r="CC6039" s="76"/>
      <c r="CD6039" s="76"/>
      <c r="CE6039" s="76"/>
      <c r="CF6039" s="76"/>
      <c r="CG6039" s="76"/>
      <c r="CH6039" s="76"/>
    </row>
    <row r="6040" spans="1:86">
      <c r="A6040" s="76"/>
      <c r="B6040" s="77"/>
      <c r="C6040" s="76"/>
      <c r="D6040" s="76"/>
      <c r="E6040" s="76"/>
      <c r="F6040" s="76"/>
      <c r="G6040" s="76"/>
      <c r="H6040" s="76"/>
      <c r="I6040" s="76"/>
      <c r="J6040" s="76"/>
      <c r="K6040" s="76"/>
      <c r="L6040" s="76"/>
      <c r="M6040" s="76"/>
      <c r="N6040" s="76"/>
      <c r="O6040" s="76"/>
      <c r="P6040" s="76"/>
      <c r="Q6040" s="76"/>
      <c r="R6040" s="76"/>
      <c r="S6040" s="76"/>
      <c r="T6040" s="76"/>
      <c r="U6040" s="76"/>
      <c r="V6040" s="76"/>
      <c r="W6040" s="76"/>
      <c r="X6040" s="76"/>
      <c r="Y6040" s="76"/>
      <c r="Z6040" s="76"/>
      <c r="AA6040" s="76"/>
      <c r="AB6040" s="76"/>
      <c r="BG6040" s="76"/>
      <c r="BH6040" s="77"/>
      <c r="BI6040" s="76"/>
      <c r="BJ6040" s="76"/>
      <c r="BK6040" s="76"/>
      <c r="BL6040" s="76"/>
      <c r="BM6040" s="76"/>
      <c r="BN6040" s="76"/>
      <c r="BO6040" s="76"/>
      <c r="BP6040" s="76"/>
      <c r="BQ6040" s="76"/>
      <c r="BR6040" s="76"/>
      <c r="BS6040" s="76"/>
      <c r="BT6040" s="76"/>
      <c r="BU6040" s="76"/>
      <c r="BV6040" s="76"/>
      <c r="BW6040" s="76"/>
      <c r="BX6040" s="76"/>
      <c r="BY6040" s="76"/>
      <c r="BZ6040" s="76"/>
      <c r="CA6040" s="76"/>
      <c r="CB6040" s="76"/>
      <c r="CC6040" s="76"/>
      <c r="CD6040" s="76"/>
      <c r="CE6040" s="76"/>
      <c r="CF6040" s="76"/>
      <c r="CG6040" s="76"/>
      <c r="CH6040" s="76"/>
    </row>
    <row r="6041" spans="1:86">
      <c r="A6041" s="76"/>
      <c r="B6041" s="77"/>
      <c r="C6041" s="76"/>
      <c r="D6041" s="76"/>
      <c r="E6041" s="76"/>
      <c r="F6041" s="76"/>
      <c r="G6041" s="76"/>
      <c r="H6041" s="76"/>
      <c r="I6041" s="76"/>
      <c r="J6041" s="76"/>
      <c r="K6041" s="76"/>
      <c r="L6041" s="76"/>
      <c r="M6041" s="76"/>
      <c r="N6041" s="76"/>
      <c r="O6041" s="76"/>
      <c r="P6041" s="76"/>
      <c r="Q6041" s="76"/>
      <c r="R6041" s="76"/>
      <c r="S6041" s="76"/>
      <c r="T6041" s="76"/>
      <c r="U6041" s="76"/>
      <c r="V6041" s="76"/>
      <c r="W6041" s="76"/>
      <c r="X6041" s="76"/>
      <c r="Y6041" s="76"/>
      <c r="Z6041" s="76"/>
      <c r="AA6041" s="76"/>
      <c r="AB6041" s="76"/>
      <c r="BG6041" s="76"/>
      <c r="BH6041" s="77"/>
      <c r="BI6041" s="76"/>
      <c r="BJ6041" s="76"/>
      <c r="BK6041" s="76"/>
      <c r="BL6041" s="76"/>
      <c r="BM6041" s="76"/>
      <c r="BN6041" s="76"/>
      <c r="BO6041" s="76"/>
      <c r="BP6041" s="76"/>
      <c r="BQ6041" s="76"/>
      <c r="BR6041" s="76"/>
      <c r="BS6041" s="76"/>
      <c r="BT6041" s="76"/>
      <c r="BU6041" s="76"/>
      <c r="BV6041" s="76"/>
      <c r="BW6041" s="76"/>
      <c r="BX6041" s="76"/>
      <c r="BY6041" s="76"/>
      <c r="BZ6041" s="76"/>
      <c r="CA6041" s="76"/>
      <c r="CB6041" s="76"/>
      <c r="CC6041" s="76"/>
      <c r="CD6041" s="76"/>
      <c r="CE6041" s="76"/>
      <c r="CF6041" s="76"/>
      <c r="CG6041" s="76"/>
      <c r="CH6041" s="76"/>
    </row>
    <row r="6042" spans="1:86">
      <c r="A6042" s="76"/>
      <c r="B6042" s="77"/>
      <c r="C6042" s="76"/>
      <c r="D6042" s="76"/>
      <c r="E6042" s="76"/>
      <c r="F6042" s="76"/>
      <c r="G6042" s="76"/>
      <c r="H6042" s="76"/>
      <c r="I6042" s="76"/>
      <c r="J6042" s="76"/>
      <c r="K6042" s="76"/>
      <c r="L6042" s="76"/>
      <c r="M6042" s="76"/>
      <c r="N6042" s="76"/>
      <c r="O6042" s="76"/>
      <c r="P6042" s="76"/>
      <c r="Q6042" s="76"/>
      <c r="R6042" s="76"/>
      <c r="S6042" s="76"/>
      <c r="T6042" s="76"/>
      <c r="U6042" s="76"/>
      <c r="V6042" s="76"/>
      <c r="W6042" s="76"/>
      <c r="X6042" s="76"/>
      <c r="Y6042" s="76"/>
      <c r="Z6042" s="76"/>
      <c r="AA6042" s="76"/>
      <c r="AB6042" s="76"/>
      <c r="BG6042" s="76"/>
      <c r="BH6042" s="77"/>
      <c r="BI6042" s="76"/>
      <c r="BJ6042" s="76"/>
      <c r="BK6042" s="76"/>
      <c r="BL6042" s="76"/>
      <c r="BM6042" s="76"/>
      <c r="BN6042" s="76"/>
      <c r="BO6042" s="76"/>
      <c r="BP6042" s="76"/>
      <c r="BQ6042" s="76"/>
      <c r="BR6042" s="76"/>
      <c r="BS6042" s="76"/>
      <c r="BT6042" s="76"/>
      <c r="BU6042" s="76"/>
      <c r="BV6042" s="76"/>
      <c r="BW6042" s="76"/>
      <c r="BX6042" s="76"/>
      <c r="BY6042" s="76"/>
      <c r="BZ6042" s="76"/>
      <c r="CA6042" s="76"/>
      <c r="CB6042" s="76"/>
      <c r="CC6042" s="76"/>
      <c r="CD6042" s="76"/>
      <c r="CE6042" s="76"/>
      <c r="CF6042" s="76"/>
      <c r="CG6042" s="76"/>
      <c r="CH6042" s="76"/>
    </row>
    <row r="6043" spans="1:86">
      <c r="A6043" s="76"/>
      <c r="B6043" s="77"/>
      <c r="C6043" s="76"/>
      <c r="D6043" s="76"/>
      <c r="E6043" s="76"/>
      <c r="F6043" s="76"/>
      <c r="G6043" s="76"/>
      <c r="H6043" s="76"/>
      <c r="I6043" s="76"/>
      <c r="J6043" s="76"/>
      <c r="K6043" s="76"/>
      <c r="L6043" s="76"/>
      <c r="M6043" s="76"/>
      <c r="N6043" s="76"/>
      <c r="O6043" s="76"/>
      <c r="P6043" s="76"/>
      <c r="Q6043" s="76"/>
      <c r="R6043" s="76"/>
      <c r="S6043" s="76"/>
      <c r="T6043" s="76"/>
      <c r="U6043" s="76"/>
      <c r="V6043" s="76"/>
      <c r="W6043" s="76"/>
      <c r="X6043" s="76"/>
      <c r="Y6043" s="76"/>
      <c r="Z6043" s="76"/>
      <c r="AA6043" s="76"/>
      <c r="AB6043" s="76"/>
      <c r="BG6043" s="76"/>
      <c r="BH6043" s="77"/>
      <c r="BI6043" s="76"/>
      <c r="BJ6043" s="76"/>
      <c r="BK6043" s="76"/>
      <c r="BL6043" s="76"/>
      <c r="BM6043" s="76"/>
      <c r="BN6043" s="76"/>
      <c r="BO6043" s="76"/>
      <c r="BP6043" s="76"/>
      <c r="BQ6043" s="76"/>
      <c r="BR6043" s="76"/>
      <c r="BS6043" s="76"/>
      <c r="BT6043" s="76"/>
      <c r="BU6043" s="76"/>
      <c r="BV6043" s="76"/>
      <c r="BW6043" s="76"/>
      <c r="BX6043" s="76"/>
      <c r="BY6043" s="76"/>
      <c r="BZ6043" s="76"/>
      <c r="CA6043" s="76"/>
      <c r="CB6043" s="76"/>
      <c r="CC6043" s="76"/>
      <c r="CD6043" s="76"/>
      <c r="CE6043" s="76"/>
      <c r="CF6043" s="76"/>
      <c r="CG6043" s="76"/>
      <c r="CH6043" s="76"/>
    </row>
    <row r="6044" spans="1:86">
      <c r="A6044" s="76"/>
      <c r="B6044" s="77"/>
      <c r="C6044" s="76"/>
      <c r="D6044" s="76"/>
      <c r="E6044" s="76"/>
      <c r="F6044" s="76"/>
      <c r="G6044" s="76"/>
      <c r="H6044" s="76"/>
      <c r="I6044" s="76"/>
      <c r="J6044" s="76"/>
      <c r="K6044" s="76"/>
      <c r="L6044" s="76"/>
      <c r="M6044" s="76"/>
      <c r="N6044" s="76"/>
      <c r="O6044" s="76"/>
      <c r="P6044" s="76"/>
      <c r="Q6044" s="76"/>
      <c r="R6044" s="76"/>
      <c r="S6044" s="76"/>
      <c r="T6044" s="76"/>
      <c r="U6044" s="76"/>
      <c r="V6044" s="76"/>
      <c r="W6044" s="76"/>
      <c r="X6044" s="76"/>
      <c r="Y6044" s="76"/>
      <c r="Z6044" s="76"/>
      <c r="AA6044" s="76"/>
      <c r="AB6044" s="76"/>
      <c r="BG6044" s="76"/>
      <c r="BH6044" s="77"/>
      <c r="BI6044" s="76"/>
      <c r="BJ6044" s="76"/>
      <c r="BK6044" s="76"/>
      <c r="BL6044" s="76"/>
      <c r="BM6044" s="76"/>
      <c r="BN6044" s="76"/>
      <c r="BO6044" s="76"/>
      <c r="BP6044" s="76"/>
      <c r="BQ6044" s="76"/>
      <c r="BR6044" s="76"/>
      <c r="BS6044" s="76"/>
      <c r="BT6044" s="76"/>
      <c r="BU6044" s="76"/>
      <c r="BV6044" s="76"/>
      <c r="BW6044" s="76"/>
      <c r="BX6044" s="76"/>
      <c r="BY6044" s="76"/>
      <c r="BZ6044" s="76"/>
      <c r="CA6044" s="76"/>
      <c r="CB6044" s="76"/>
      <c r="CC6044" s="76"/>
      <c r="CD6044" s="76"/>
      <c r="CE6044" s="76"/>
      <c r="CF6044" s="76"/>
      <c r="CG6044" s="76"/>
      <c r="CH6044" s="76"/>
    </row>
    <row r="6045" spans="1:86">
      <c r="A6045" s="76"/>
      <c r="B6045" s="77"/>
      <c r="C6045" s="76"/>
      <c r="D6045" s="76"/>
      <c r="E6045" s="76"/>
      <c r="F6045" s="76"/>
      <c r="G6045" s="76"/>
      <c r="H6045" s="76"/>
      <c r="I6045" s="76"/>
      <c r="J6045" s="76"/>
      <c r="K6045" s="76"/>
      <c r="L6045" s="76"/>
      <c r="M6045" s="76"/>
      <c r="N6045" s="76"/>
      <c r="O6045" s="76"/>
      <c r="P6045" s="76"/>
      <c r="Q6045" s="76"/>
      <c r="R6045" s="76"/>
      <c r="S6045" s="76"/>
      <c r="T6045" s="76"/>
      <c r="U6045" s="76"/>
      <c r="V6045" s="76"/>
      <c r="W6045" s="76"/>
      <c r="X6045" s="76"/>
      <c r="Y6045" s="76"/>
      <c r="Z6045" s="76"/>
      <c r="AA6045" s="76"/>
      <c r="AB6045" s="76"/>
      <c r="BG6045" s="76"/>
      <c r="BH6045" s="77"/>
      <c r="BI6045" s="76"/>
      <c r="BJ6045" s="76"/>
      <c r="BK6045" s="76"/>
      <c r="BL6045" s="76"/>
      <c r="BM6045" s="76"/>
      <c r="BN6045" s="76"/>
      <c r="BO6045" s="76"/>
      <c r="BP6045" s="76"/>
      <c r="BQ6045" s="76"/>
      <c r="BR6045" s="76"/>
      <c r="BS6045" s="76"/>
      <c r="BT6045" s="76"/>
      <c r="BU6045" s="76"/>
      <c r="BV6045" s="76"/>
      <c r="BW6045" s="76"/>
      <c r="BX6045" s="76"/>
      <c r="BY6045" s="76"/>
      <c r="BZ6045" s="76"/>
      <c r="CA6045" s="76"/>
      <c r="CB6045" s="76"/>
      <c r="CC6045" s="76"/>
      <c r="CD6045" s="76"/>
      <c r="CE6045" s="76"/>
      <c r="CF6045" s="76"/>
      <c r="CG6045" s="76"/>
      <c r="CH6045" s="76"/>
    </row>
    <row r="6046" spans="1:86">
      <c r="A6046" s="76"/>
      <c r="B6046" s="77"/>
      <c r="C6046" s="76"/>
      <c r="D6046" s="76"/>
      <c r="E6046" s="76"/>
      <c r="F6046" s="76"/>
      <c r="G6046" s="76"/>
      <c r="H6046" s="76"/>
      <c r="I6046" s="76"/>
      <c r="J6046" s="76"/>
      <c r="K6046" s="76"/>
      <c r="L6046" s="76"/>
      <c r="M6046" s="76"/>
      <c r="N6046" s="76"/>
      <c r="O6046" s="76"/>
      <c r="P6046" s="76"/>
      <c r="Q6046" s="76"/>
      <c r="R6046" s="76"/>
      <c r="S6046" s="76"/>
      <c r="T6046" s="76"/>
      <c r="U6046" s="76"/>
      <c r="V6046" s="76"/>
      <c r="W6046" s="76"/>
      <c r="X6046" s="76"/>
      <c r="Y6046" s="76"/>
      <c r="Z6046" s="76"/>
      <c r="AA6046" s="76"/>
      <c r="AB6046" s="76"/>
      <c r="BG6046" s="76"/>
      <c r="BH6046" s="77"/>
      <c r="BI6046" s="76"/>
      <c r="BJ6046" s="76"/>
      <c r="BK6046" s="76"/>
      <c r="BL6046" s="76"/>
      <c r="BM6046" s="76"/>
      <c r="BN6046" s="76"/>
      <c r="BO6046" s="76"/>
      <c r="BP6046" s="76"/>
      <c r="BQ6046" s="76"/>
      <c r="BR6046" s="76"/>
      <c r="BS6046" s="76"/>
      <c r="BT6046" s="76"/>
      <c r="BU6046" s="76"/>
      <c r="BV6046" s="76"/>
      <c r="BW6046" s="76"/>
      <c r="BX6046" s="76"/>
      <c r="BY6046" s="76"/>
      <c r="BZ6046" s="76"/>
      <c r="CA6046" s="76"/>
      <c r="CB6046" s="76"/>
      <c r="CC6046" s="76"/>
      <c r="CD6046" s="76"/>
      <c r="CE6046" s="76"/>
      <c r="CF6046" s="76"/>
      <c r="CG6046" s="76"/>
      <c r="CH6046" s="76"/>
    </row>
    <row r="6047" spans="1:86">
      <c r="A6047" s="76"/>
      <c r="B6047" s="77"/>
      <c r="C6047" s="76"/>
      <c r="D6047" s="76"/>
      <c r="E6047" s="76"/>
      <c r="F6047" s="76"/>
      <c r="G6047" s="76"/>
      <c r="H6047" s="76"/>
      <c r="I6047" s="76"/>
      <c r="J6047" s="76"/>
      <c r="K6047" s="76"/>
      <c r="L6047" s="76"/>
      <c r="M6047" s="76"/>
      <c r="N6047" s="76"/>
      <c r="O6047" s="76"/>
      <c r="P6047" s="76"/>
      <c r="Q6047" s="76"/>
      <c r="R6047" s="76"/>
      <c r="S6047" s="76"/>
      <c r="T6047" s="76"/>
      <c r="U6047" s="76"/>
      <c r="V6047" s="76"/>
      <c r="W6047" s="76"/>
      <c r="X6047" s="76"/>
      <c r="Y6047" s="76"/>
      <c r="Z6047" s="76"/>
      <c r="AA6047" s="76"/>
      <c r="AB6047" s="76"/>
      <c r="BG6047" s="76"/>
      <c r="BH6047" s="77"/>
      <c r="BI6047" s="76"/>
      <c r="BJ6047" s="76"/>
      <c r="BK6047" s="76"/>
      <c r="BL6047" s="76"/>
      <c r="BM6047" s="76"/>
      <c r="BN6047" s="76"/>
      <c r="BO6047" s="76"/>
      <c r="BP6047" s="76"/>
      <c r="BQ6047" s="76"/>
      <c r="BR6047" s="76"/>
      <c r="BS6047" s="76"/>
      <c r="BT6047" s="76"/>
      <c r="BU6047" s="76"/>
      <c r="BV6047" s="76"/>
      <c r="BW6047" s="76"/>
      <c r="BX6047" s="76"/>
      <c r="BY6047" s="76"/>
      <c r="BZ6047" s="76"/>
      <c r="CA6047" s="76"/>
      <c r="CB6047" s="76"/>
      <c r="CC6047" s="76"/>
      <c r="CD6047" s="76"/>
      <c r="CE6047" s="76"/>
      <c r="CF6047" s="76"/>
      <c r="CG6047" s="76"/>
      <c r="CH6047" s="76"/>
    </row>
    <row r="6048" spans="1:86">
      <c r="A6048" s="76"/>
      <c r="B6048" s="77"/>
      <c r="C6048" s="76"/>
      <c r="D6048" s="76"/>
      <c r="E6048" s="76"/>
      <c r="F6048" s="76"/>
      <c r="G6048" s="76"/>
      <c r="H6048" s="76"/>
      <c r="I6048" s="76"/>
      <c r="J6048" s="76"/>
      <c r="K6048" s="76"/>
      <c r="L6048" s="76"/>
      <c r="M6048" s="76"/>
      <c r="N6048" s="76"/>
      <c r="O6048" s="76"/>
      <c r="P6048" s="76"/>
      <c r="Q6048" s="76"/>
      <c r="R6048" s="76"/>
      <c r="S6048" s="76"/>
      <c r="T6048" s="76"/>
      <c r="U6048" s="76"/>
      <c r="V6048" s="76"/>
      <c r="W6048" s="76"/>
      <c r="X6048" s="76"/>
      <c r="Y6048" s="76"/>
      <c r="Z6048" s="76"/>
      <c r="AA6048" s="76"/>
      <c r="AB6048" s="76"/>
      <c r="BG6048" s="76"/>
      <c r="BH6048" s="77"/>
      <c r="BI6048" s="76"/>
      <c r="BJ6048" s="76"/>
      <c r="BK6048" s="76"/>
      <c r="BL6048" s="76"/>
      <c r="BM6048" s="76"/>
      <c r="BN6048" s="76"/>
      <c r="BO6048" s="76"/>
      <c r="BP6048" s="76"/>
      <c r="BQ6048" s="76"/>
      <c r="BR6048" s="76"/>
      <c r="BS6048" s="76"/>
      <c r="BT6048" s="76"/>
      <c r="BU6048" s="76"/>
      <c r="BV6048" s="76"/>
      <c r="BW6048" s="76"/>
      <c r="BX6048" s="76"/>
      <c r="BY6048" s="76"/>
      <c r="BZ6048" s="76"/>
      <c r="CA6048" s="76"/>
      <c r="CB6048" s="76"/>
      <c r="CC6048" s="76"/>
      <c r="CD6048" s="76"/>
      <c r="CE6048" s="76"/>
      <c r="CF6048" s="76"/>
      <c r="CG6048" s="76"/>
      <c r="CH6048" s="76"/>
    </row>
    <row r="6049" spans="1:86">
      <c r="A6049" s="76"/>
      <c r="B6049" s="77"/>
      <c r="C6049" s="76"/>
      <c r="D6049" s="76"/>
      <c r="E6049" s="76"/>
      <c r="F6049" s="76"/>
      <c r="G6049" s="76"/>
      <c r="H6049" s="76"/>
      <c r="I6049" s="76"/>
      <c r="J6049" s="76"/>
      <c r="K6049" s="76"/>
      <c r="L6049" s="76"/>
      <c r="M6049" s="76"/>
      <c r="N6049" s="76"/>
      <c r="O6049" s="76"/>
      <c r="P6049" s="76"/>
      <c r="Q6049" s="76"/>
      <c r="R6049" s="76"/>
      <c r="S6049" s="76"/>
      <c r="T6049" s="76"/>
      <c r="U6049" s="76"/>
      <c r="V6049" s="76"/>
      <c r="W6049" s="76"/>
      <c r="X6049" s="76"/>
      <c r="Y6049" s="76"/>
      <c r="Z6049" s="76"/>
      <c r="AA6049" s="76"/>
      <c r="AB6049" s="76"/>
      <c r="BG6049" s="76"/>
      <c r="BH6049" s="77"/>
      <c r="BI6049" s="76"/>
      <c r="BJ6049" s="76"/>
      <c r="BK6049" s="76"/>
      <c r="BL6049" s="76"/>
      <c r="BM6049" s="76"/>
      <c r="BN6049" s="76"/>
      <c r="BO6049" s="76"/>
      <c r="BP6049" s="76"/>
      <c r="BQ6049" s="76"/>
      <c r="BR6049" s="76"/>
      <c r="BS6049" s="76"/>
      <c r="BT6049" s="76"/>
      <c r="BU6049" s="76"/>
      <c r="BV6049" s="76"/>
      <c r="BW6049" s="76"/>
      <c r="BX6049" s="76"/>
      <c r="BY6049" s="76"/>
      <c r="BZ6049" s="76"/>
      <c r="CA6049" s="76"/>
      <c r="CB6049" s="76"/>
      <c r="CC6049" s="76"/>
      <c r="CD6049" s="76"/>
      <c r="CE6049" s="76"/>
      <c r="CF6049" s="76"/>
      <c r="CG6049" s="76"/>
      <c r="CH6049" s="76"/>
    </row>
    <row r="6050" spans="1:86">
      <c r="A6050" s="76"/>
      <c r="B6050" s="77"/>
      <c r="C6050" s="76"/>
      <c r="D6050" s="76"/>
      <c r="E6050" s="76"/>
      <c r="F6050" s="76"/>
      <c r="G6050" s="76"/>
      <c r="H6050" s="76"/>
      <c r="I6050" s="76"/>
      <c r="J6050" s="76"/>
      <c r="K6050" s="76"/>
      <c r="L6050" s="76"/>
      <c r="M6050" s="76"/>
      <c r="N6050" s="76"/>
      <c r="O6050" s="76"/>
      <c r="P6050" s="76"/>
      <c r="Q6050" s="76"/>
      <c r="R6050" s="76"/>
      <c r="S6050" s="76"/>
      <c r="T6050" s="76"/>
      <c r="U6050" s="76"/>
      <c r="V6050" s="76"/>
      <c r="W6050" s="76"/>
      <c r="X6050" s="76"/>
      <c r="Y6050" s="76"/>
      <c r="Z6050" s="76"/>
      <c r="AA6050" s="76"/>
      <c r="AB6050" s="76"/>
      <c r="BG6050" s="76"/>
      <c r="BH6050" s="77"/>
      <c r="BI6050" s="76"/>
      <c r="BJ6050" s="76"/>
      <c r="BK6050" s="76"/>
      <c r="BL6050" s="76"/>
      <c r="BM6050" s="76"/>
      <c r="BN6050" s="76"/>
      <c r="BO6050" s="76"/>
      <c r="BP6050" s="76"/>
      <c r="BQ6050" s="76"/>
      <c r="BR6050" s="76"/>
      <c r="BS6050" s="76"/>
      <c r="BT6050" s="76"/>
      <c r="BU6050" s="76"/>
      <c r="BV6050" s="76"/>
      <c r="BW6050" s="76"/>
      <c r="BX6050" s="76"/>
      <c r="BY6050" s="76"/>
      <c r="BZ6050" s="76"/>
      <c r="CA6050" s="76"/>
      <c r="CB6050" s="76"/>
      <c r="CC6050" s="76"/>
      <c r="CD6050" s="76"/>
      <c r="CE6050" s="76"/>
      <c r="CF6050" s="76"/>
      <c r="CG6050" s="76"/>
      <c r="CH6050" s="76"/>
    </row>
    <row r="6051" spans="1:86">
      <c r="A6051" s="76"/>
      <c r="B6051" s="77"/>
      <c r="C6051" s="76"/>
      <c r="D6051" s="76"/>
      <c r="E6051" s="76"/>
      <c r="F6051" s="76"/>
      <c r="G6051" s="76"/>
      <c r="H6051" s="76"/>
      <c r="I6051" s="76"/>
      <c r="J6051" s="76"/>
      <c r="K6051" s="76"/>
      <c r="L6051" s="76"/>
      <c r="M6051" s="76"/>
      <c r="N6051" s="76"/>
      <c r="O6051" s="76"/>
      <c r="P6051" s="76"/>
      <c r="Q6051" s="76"/>
      <c r="R6051" s="76"/>
      <c r="S6051" s="76"/>
      <c r="T6051" s="76"/>
      <c r="U6051" s="76"/>
      <c r="V6051" s="76"/>
      <c r="W6051" s="76"/>
      <c r="X6051" s="76"/>
      <c r="Y6051" s="76"/>
      <c r="Z6051" s="76"/>
      <c r="AA6051" s="76"/>
      <c r="AB6051" s="76"/>
      <c r="BG6051" s="76"/>
      <c r="BH6051" s="77"/>
      <c r="BI6051" s="76"/>
      <c r="BJ6051" s="76"/>
      <c r="BK6051" s="76"/>
      <c r="BL6051" s="76"/>
      <c r="BM6051" s="76"/>
      <c r="BN6051" s="76"/>
      <c r="BO6051" s="76"/>
      <c r="BP6051" s="76"/>
      <c r="BQ6051" s="76"/>
      <c r="BR6051" s="76"/>
      <c r="BS6051" s="76"/>
      <c r="BT6051" s="76"/>
      <c r="BU6051" s="76"/>
      <c r="BV6051" s="76"/>
      <c r="BW6051" s="76"/>
      <c r="BX6051" s="76"/>
      <c r="BY6051" s="76"/>
      <c r="BZ6051" s="76"/>
      <c r="CA6051" s="76"/>
      <c r="CB6051" s="76"/>
      <c r="CC6051" s="76"/>
      <c r="CD6051" s="76"/>
      <c r="CE6051" s="76"/>
      <c r="CF6051" s="76"/>
      <c r="CG6051" s="76"/>
      <c r="CH6051" s="76"/>
    </row>
    <row r="6052" spans="1:86">
      <c r="A6052" s="76"/>
      <c r="B6052" s="77"/>
      <c r="C6052" s="76"/>
      <c r="D6052" s="76"/>
      <c r="E6052" s="76"/>
      <c r="F6052" s="76"/>
      <c r="G6052" s="76"/>
      <c r="H6052" s="76"/>
      <c r="I6052" s="76"/>
      <c r="J6052" s="76"/>
      <c r="K6052" s="76"/>
      <c r="L6052" s="76"/>
      <c r="M6052" s="76"/>
      <c r="N6052" s="76"/>
      <c r="O6052" s="76"/>
      <c r="P6052" s="76"/>
      <c r="Q6052" s="76"/>
      <c r="R6052" s="76"/>
      <c r="S6052" s="76"/>
      <c r="T6052" s="76"/>
      <c r="U6052" s="76"/>
      <c r="V6052" s="76"/>
      <c r="W6052" s="76"/>
      <c r="X6052" s="76"/>
      <c r="Y6052" s="76"/>
      <c r="Z6052" s="76"/>
      <c r="AA6052" s="76"/>
      <c r="AB6052" s="76"/>
      <c r="BG6052" s="76"/>
      <c r="BH6052" s="77"/>
      <c r="BI6052" s="76"/>
      <c r="BJ6052" s="76"/>
      <c r="BK6052" s="76"/>
      <c r="BL6052" s="76"/>
      <c r="BM6052" s="76"/>
      <c r="BN6052" s="76"/>
      <c r="BO6052" s="76"/>
      <c r="BP6052" s="76"/>
      <c r="BQ6052" s="76"/>
      <c r="BR6052" s="76"/>
      <c r="BS6052" s="76"/>
      <c r="BT6052" s="76"/>
      <c r="BU6052" s="76"/>
      <c r="BV6052" s="76"/>
      <c r="BW6052" s="76"/>
      <c r="BX6052" s="76"/>
      <c r="BY6052" s="76"/>
      <c r="BZ6052" s="76"/>
      <c r="CA6052" s="76"/>
      <c r="CB6052" s="76"/>
      <c r="CC6052" s="76"/>
      <c r="CD6052" s="76"/>
      <c r="CE6052" s="76"/>
      <c r="CF6052" s="76"/>
      <c r="CG6052" s="76"/>
      <c r="CH6052" s="76"/>
    </row>
    <row r="6053" spans="1:86">
      <c r="A6053" s="76"/>
      <c r="B6053" s="77"/>
      <c r="C6053" s="76"/>
      <c r="D6053" s="76"/>
      <c r="E6053" s="76"/>
      <c r="F6053" s="76"/>
      <c r="G6053" s="76"/>
      <c r="H6053" s="76"/>
      <c r="I6053" s="76"/>
      <c r="J6053" s="76"/>
      <c r="K6053" s="76"/>
      <c r="L6053" s="76"/>
      <c r="M6053" s="76"/>
      <c r="N6053" s="76"/>
      <c r="O6053" s="76"/>
      <c r="P6053" s="76"/>
      <c r="Q6053" s="76"/>
      <c r="R6053" s="76"/>
      <c r="S6053" s="76"/>
      <c r="T6053" s="76"/>
      <c r="U6053" s="76"/>
      <c r="V6053" s="76"/>
      <c r="W6053" s="76"/>
      <c r="X6053" s="76"/>
      <c r="Y6053" s="76"/>
      <c r="Z6053" s="76"/>
      <c r="AA6053" s="76"/>
      <c r="AB6053" s="76"/>
      <c r="BG6053" s="76"/>
      <c r="BH6053" s="77"/>
      <c r="BI6053" s="76"/>
      <c r="BJ6053" s="76"/>
      <c r="BK6053" s="76"/>
      <c r="BL6053" s="76"/>
      <c r="BM6053" s="76"/>
      <c r="BN6053" s="76"/>
      <c r="BO6053" s="76"/>
      <c r="BP6053" s="76"/>
      <c r="BQ6053" s="76"/>
      <c r="BR6053" s="76"/>
      <c r="BS6053" s="76"/>
      <c r="BT6053" s="76"/>
      <c r="BU6053" s="76"/>
      <c r="BV6053" s="76"/>
      <c r="BW6053" s="76"/>
      <c r="BX6053" s="76"/>
      <c r="BY6053" s="76"/>
      <c r="BZ6053" s="76"/>
      <c r="CA6053" s="76"/>
      <c r="CB6053" s="76"/>
      <c r="CC6053" s="76"/>
      <c r="CD6053" s="76"/>
      <c r="CE6053" s="76"/>
      <c r="CF6053" s="76"/>
      <c r="CG6053" s="76"/>
      <c r="CH6053" s="76"/>
    </row>
    <row r="6054" spans="1:86">
      <c r="A6054" s="76"/>
      <c r="B6054" s="77"/>
      <c r="C6054" s="76"/>
      <c r="D6054" s="76"/>
      <c r="E6054" s="76"/>
      <c r="F6054" s="76"/>
      <c r="G6054" s="76"/>
      <c r="H6054" s="76"/>
      <c r="I6054" s="76"/>
      <c r="J6054" s="76"/>
      <c r="K6054" s="76"/>
      <c r="L6054" s="76"/>
      <c r="M6054" s="76"/>
      <c r="N6054" s="76"/>
      <c r="O6054" s="76"/>
      <c r="P6054" s="76"/>
      <c r="Q6054" s="76"/>
      <c r="R6054" s="76"/>
      <c r="S6054" s="76"/>
      <c r="T6054" s="76"/>
      <c r="U6054" s="76"/>
      <c r="V6054" s="76"/>
      <c r="W6054" s="76"/>
      <c r="X6054" s="76"/>
      <c r="Y6054" s="76"/>
      <c r="Z6054" s="76"/>
      <c r="AA6054" s="76"/>
      <c r="AB6054" s="76"/>
      <c r="BG6054" s="76"/>
      <c r="BH6054" s="77"/>
      <c r="BI6054" s="76"/>
      <c r="BJ6054" s="76"/>
      <c r="BK6054" s="76"/>
      <c r="BL6054" s="76"/>
      <c r="BM6054" s="76"/>
      <c r="BN6054" s="76"/>
      <c r="BO6054" s="76"/>
      <c r="BP6054" s="76"/>
      <c r="BQ6054" s="76"/>
      <c r="BR6054" s="76"/>
      <c r="BS6054" s="76"/>
      <c r="BT6054" s="76"/>
      <c r="BU6054" s="76"/>
      <c r="BV6054" s="76"/>
      <c r="BW6054" s="76"/>
      <c r="BX6054" s="76"/>
      <c r="BY6054" s="76"/>
      <c r="BZ6054" s="76"/>
      <c r="CA6054" s="76"/>
      <c r="CB6054" s="76"/>
      <c r="CC6054" s="76"/>
      <c r="CD6054" s="76"/>
      <c r="CE6054" s="76"/>
      <c r="CF6054" s="76"/>
      <c r="CG6054" s="76"/>
      <c r="CH6054" s="76"/>
    </row>
    <row r="6055" spans="1:86">
      <c r="A6055" s="76"/>
      <c r="B6055" s="77"/>
      <c r="C6055" s="76"/>
      <c r="D6055" s="76"/>
      <c r="E6055" s="76"/>
      <c r="F6055" s="76"/>
      <c r="G6055" s="76"/>
      <c r="H6055" s="76"/>
      <c r="I6055" s="76"/>
      <c r="J6055" s="76"/>
      <c r="K6055" s="76"/>
      <c r="L6055" s="76"/>
      <c r="M6055" s="76"/>
      <c r="N6055" s="76"/>
      <c r="O6055" s="76"/>
      <c r="P6055" s="76"/>
      <c r="Q6055" s="76"/>
      <c r="R6055" s="76"/>
      <c r="S6055" s="76"/>
      <c r="T6055" s="76"/>
      <c r="U6055" s="76"/>
      <c r="V6055" s="76"/>
      <c r="W6055" s="76"/>
      <c r="X6055" s="76"/>
      <c r="Y6055" s="76"/>
      <c r="Z6055" s="76"/>
      <c r="AA6055" s="76"/>
      <c r="AB6055" s="76"/>
      <c r="BG6055" s="76"/>
      <c r="BH6055" s="77"/>
      <c r="BI6055" s="76"/>
      <c r="BJ6055" s="76"/>
      <c r="BK6055" s="76"/>
      <c r="BL6055" s="76"/>
      <c r="BM6055" s="76"/>
      <c r="BN6055" s="76"/>
      <c r="BO6055" s="76"/>
      <c r="BP6055" s="76"/>
      <c r="BQ6055" s="76"/>
      <c r="BR6055" s="76"/>
      <c r="BS6055" s="76"/>
      <c r="BT6055" s="76"/>
      <c r="BU6055" s="76"/>
      <c r="BV6055" s="76"/>
      <c r="BW6055" s="76"/>
      <c r="BX6055" s="76"/>
      <c r="BY6055" s="76"/>
      <c r="BZ6055" s="76"/>
      <c r="CA6055" s="76"/>
      <c r="CB6055" s="76"/>
      <c r="CC6055" s="76"/>
      <c r="CD6055" s="76"/>
      <c r="CE6055" s="76"/>
      <c r="CF6055" s="76"/>
      <c r="CG6055" s="76"/>
      <c r="CH6055" s="76"/>
    </row>
    <row r="6056" spans="1:86">
      <c r="A6056" s="76"/>
      <c r="B6056" s="77"/>
      <c r="C6056" s="76"/>
      <c r="D6056" s="76"/>
      <c r="E6056" s="76"/>
      <c r="F6056" s="76"/>
      <c r="G6056" s="76"/>
      <c r="H6056" s="76"/>
      <c r="I6056" s="76"/>
      <c r="J6056" s="76"/>
      <c r="K6056" s="76"/>
      <c r="L6056" s="76"/>
      <c r="M6056" s="76"/>
      <c r="N6056" s="76"/>
      <c r="O6056" s="76"/>
      <c r="P6056" s="76"/>
      <c r="Q6056" s="76"/>
      <c r="R6056" s="76"/>
      <c r="S6056" s="76"/>
      <c r="T6056" s="76"/>
      <c r="U6056" s="76"/>
      <c r="V6056" s="76"/>
      <c r="W6056" s="76"/>
      <c r="X6056" s="76"/>
      <c r="Y6056" s="76"/>
      <c r="Z6056" s="76"/>
      <c r="AA6056" s="76"/>
      <c r="AB6056" s="76"/>
      <c r="BG6056" s="76"/>
      <c r="BH6056" s="77"/>
      <c r="BI6056" s="76"/>
      <c r="BJ6056" s="76"/>
      <c r="BK6056" s="76"/>
      <c r="BL6056" s="76"/>
      <c r="BM6056" s="76"/>
      <c r="BN6056" s="76"/>
      <c r="BO6056" s="76"/>
      <c r="BP6056" s="76"/>
      <c r="BQ6056" s="76"/>
      <c r="BR6056" s="76"/>
      <c r="BS6056" s="76"/>
      <c r="BT6056" s="76"/>
      <c r="BU6056" s="76"/>
      <c r="BV6056" s="76"/>
      <c r="BW6056" s="76"/>
      <c r="BX6056" s="76"/>
      <c r="BY6056" s="76"/>
      <c r="BZ6056" s="76"/>
      <c r="CA6056" s="76"/>
      <c r="CB6056" s="76"/>
      <c r="CC6056" s="76"/>
      <c r="CD6056" s="76"/>
      <c r="CE6056" s="76"/>
      <c r="CF6056" s="76"/>
      <c r="CG6056" s="76"/>
      <c r="CH6056" s="76"/>
    </row>
    <row r="6057" spans="1:86">
      <c r="A6057" s="76"/>
      <c r="B6057" s="77"/>
      <c r="C6057" s="76"/>
      <c r="D6057" s="76"/>
      <c r="E6057" s="76"/>
      <c r="F6057" s="76"/>
      <c r="G6057" s="76"/>
      <c r="H6057" s="76"/>
      <c r="I6057" s="76"/>
      <c r="J6057" s="76"/>
      <c r="K6057" s="76"/>
      <c r="L6057" s="76"/>
      <c r="M6057" s="76"/>
      <c r="N6057" s="76"/>
      <c r="O6057" s="76"/>
      <c r="P6057" s="76"/>
      <c r="Q6057" s="76"/>
      <c r="R6057" s="76"/>
      <c r="S6057" s="76"/>
      <c r="T6057" s="76"/>
      <c r="U6057" s="76"/>
      <c r="V6057" s="76"/>
      <c r="W6057" s="76"/>
      <c r="X6057" s="76"/>
      <c r="Y6057" s="76"/>
      <c r="Z6057" s="76"/>
      <c r="AA6057" s="76"/>
      <c r="AB6057" s="76"/>
      <c r="BG6057" s="76"/>
      <c r="BH6057" s="77"/>
      <c r="BI6057" s="76"/>
      <c r="BJ6057" s="76"/>
      <c r="BK6057" s="76"/>
      <c r="BL6057" s="76"/>
      <c r="BM6057" s="76"/>
      <c r="BN6057" s="76"/>
      <c r="BO6057" s="76"/>
      <c r="BP6057" s="76"/>
      <c r="BQ6057" s="76"/>
      <c r="BR6057" s="76"/>
      <c r="BS6057" s="76"/>
      <c r="BT6057" s="76"/>
      <c r="BU6057" s="76"/>
      <c r="BV6057" s="76"/>
      <c r="BW6057" s="76"/>
      <c r="BX6057" s="76"/>
      <c r="BY6057" s="76"/>
      <c r="BZ6057" s="76"/>
      <c r="CA6057" s="76"/>
      <c r="CB6057" s="76"/>
      <c r="CC6057" s="76"/>
      <c r="CD6057" s="76"/>
      <c r="CE6057" s="76"/>
      <c r="CF6057" s="76"/>
      <c r="CG6057" s="76"/>
      <c r="CH6057" s="76"/>
    </row>
    <row r="6058" spans="1:86">
      <c r="A6058" s="76"/>
      <c r="B6058" s="77"/>
      <c r="C6058" s="76"/>
      <c r="D6058" s="76"/>
      <c r="E6058" s="76"/>
      <c r="F6058" s="76"/>
      <c r="G6058" s="76"/>
      <c r="H6058" s="76"/>
      <c r="I6058" s="76"/>
      <c r="J6058" s="76"/>
      <c r="K6058" s="76"/>
      <c r="L6058" s="76"/>
      <c r="M6058" s="76"/>
      <c r="N6058" s="76"/>
      <c r="O6058" s="76"/>
      <c r="P6058" s="76"/>
      <c r="Q6058" s="76"/>
      <c r="R6058" s="76"/>
      <c r="S6058" s="76"/>
      <c r="T6058" s="76"/>
      <c r="U6058" s="76"/>
      <c r="V6058" s="76"/>
      <c r="W6058" s="76"/>
      <c r="X6058" s="76"/>
      <c r="Y6058" s="76"/>
      <c r="Z6058" s="76"/>
      <c r="AA6058" s="76"/>
      <c r="AB6058" s="76"/>
      <c r="BG6058" s="76"/>
      <c r="BH6058" s="77"/>
      <c r="BI6058" s="76"/>
      <c r="BJ6058" s="76"/>
      <c r="BK6058" s="76"/>
      <c r="BL6058" s="76"/>
      <c r="BM6058" s="76"/>
      <c r="BN6058" s="76"/>
      <c r="BO6058" s="76"/>
      <c r="BP6058" s="76"/>
      <c r="BQ6058" s="76"/>
      <c r="BR6058" s="76"/>
      <c r="BS6058" s="76"/>
      <c r="BT6058" s="76"/>
      <c r="BU6058" s="76"/>
      <c r="BV6058" s="76"/>
      <c r="BW6058" s="76"/>
      <c r="BX6058" s="76"/>
      <c r="BY6058" s="76"/>
      <c r="BZ6058" s="76"/>
      <c r="CA6058" s="76"/>
      <c r="CB6058" s="76"/>
      <c r="CC6058" s="76"/>
      <c r="CD6058" s="76"/>
      <c r="CE6058" s="76"/>
      <c r="CF6058" s="76"/>
      <c r="CG6058" s="76"/>
      <c r="CH6058" s="76"/>
    </row>
    <row r="6059" spans="1:86">
      <c r="A6059" s="76"/>
      <c r="B6059" s="77"/>
      <c r="C6059" s="76"/>
      <c r="D6059" s="76"/>
      <c r="E6059" s="76"/>
      <c r="F6059" s="76"/>
      <c r="G6059" s="76"/>
      <c r="H6059" s="76"/>
      <c r="I6059" s="76"/>
      <c r="J6059" s="76"/>
      <c r="K6059" s="76"/>
      <c r="L6059" s="76"/>
      <c r="M6059" s="76"/>
      <c r="N6059" s="76"/>
      <c r="O6059" s="76"/>
      <c r="P6059" s="76"/>
      <c r="Q6059" s="76"/>
      <c r="R6059" s="76"/>
      <c r="S6059" s="76"/>
      <c r="T6059" s="76"/>
      <c r="U6059" s="76"/>
      <c r="V6059" s="76"/>
      <c r="W6059" s="76"/>
      <c r="X6059" s="76"/>
      <c r="Y6059" s="76"/>
      <c r="Z6059" s="76"/>
      <c r="AA6059" s="76"/>
      <c r="AB6059" s="76"/>
      <c r="BG6059" s="76"/>
      <c r="BH6059" s="77"/>
      <c r="BI6059" s="76"/>
      <c r="BJ6059" s="76"/>
      <c r="BK6059" s="76"/>
      <c r="BL6059" s="76"/>
      <c r="BM6059" s="76"/>
      <c r="BN6059" s="76"/>
      <c r="BO6059" s="76"/>
      <c r="BP6059" s="76"/>
      <c r="BQ6059" s="76"/>
      <c r="BR6059" s="76"/>
      <c r="BS6059" s="76"/>
      <c r="BT6059" s="76"/>
      <c r="BU6059" s="76"/>
      <c r="BV6059" s="76"/>
      <c r="BW6059" s="76"/>
      <c r="BX6059" s="76"/>
      <c r="BY6059" s="76"/>
      <c r="BZ6059" s="76"/>
      <c r="CA6059" s="76"/>
      <c r="CB6059" s="76"/>
      <c r="CC6059" s="76"/>
      <c r="CD6059" s="76"/>
      <c r="CE6059" s="76"/>
      <c r="CF6059" s="76"/>
      <c r="CG6059" s="76"/>
      <c r="CH6059" s="76"/>
    </row>
    <row r="6060" spans="1:86">
      <c r="A6060" s="76"/>
      <c r="B6060" s="77"/>
      <c r="C6060" s="76"/>
      <c r="D6060" s="76"/>
      <c r="E6060" s="76"/>
      <c r="F6060" s="76"/>
      <c r="G6060" s="76"/>
      <c r="H6060" s="76"/>
      <c r="I6060" s="76"/>
      <c r="J6060" s="76"/>
      <c r="K6060" s="76"/>
      <c r="L6060" s="76"/>
      <c r="M6060" s="76"/>
      <c r="N6060" s="76"/>
      <c r="O6060" s="76"/>
      <c r="P6060" s="76"/>
      <c r="Q6060" s="76"/>
      <c r="R6060" s="76"/>
      <c r="S6060" s="76"/>
      <c r="T6060" s="76"/>
      <c r="U6060" s="76"/>
      <c r="V6060" s="76"/>
      <c r="W6060" s="76"/>
      <c r="X6060" s="76"/>
      <c r="Y6060" s="76"/>
      <c r="Z6060" s="76"/>
      <c r="AA6060" s="76"/>
      <c r="AB6060" s="76"/>
      <c r="BG6060" s="76"/>
      <c r="BH6060" s="77"/>
      <c r="BI6060" s="76"/>
      <c r="BJ6060" s="76"/>
      <c r="BK6060" s="76"/>
      <c r="BL6060" s="76"/>
      <c r="BM6060" s="76"/>
      <c r="BN6060" s="76"/>
      <c r="BO6060" s="76"/>
      <c r="BP6060" s="76"/>
      <c r="BQ6060" s="76"/>
      <c r="BR6060" s="76"/>
      <c r="BS6060" s="76"/>
      <c r="BT6060" s="76"/>
      <c r="BU6060" s="76"/>
      <c r="BV6060" s="76"/>
      <c r="BW6060" s="76"/>
      <c r="BX6060" s="76"/>
      <c r="BY6060" s="76"/>
      <c r="BZ6060" s="76"/>
      <c r="CA6060" s="76"/>
      <c r="CB6060" s="76"/>
      <c r="CC6060" s="76"/>
      <c r="CD6060" s="76"/>
      <c r="CE6060" s="76"/>
      <c r="CF6060" s="76"/>
      <c r="CG6060" s="76"/>
      <c r="CH6060" s="76"/>
    </row>
    <row r="6061" spans="1:86">
      <c r="A6061" s="76"/>
      <c r="B6061" s="77"/>
      <c r="C6061" s="76"/>
      <c r="D6061" s="76"/>
      <c r="E6061" s="76"/>
      <c r="F6061" s="76"/>
      <c r="G6061" s="76"/>
      <c r="H6061" s="76"/>
      <c r="I6061" s="76"/>
      <c r="J6061" s="76"/>
      <c r="K6061" s="76"/>
      <c r="L6061" s="76"/>
      <c r="M6061" s="76"/>
      <c r="N6061" s="76"/>
      <c r="O6061" s="76"/>
      <c r="P6061" s="76"/>
      <c r="Q6061" s="76"/>
      <c r="R6061" s="76"/>
      <c r="S6061" s="76"/>
      <c r="T6061" s="76"/>
      <c r="U6061" s="76"/>
      <c r="V6061" s="76"/>
      <c r="W6061" s="76"/>
      <c r="X6061" s="76"/>
      <c r="Y6061" s="76"/>
      <c r="Z6061" s="76"/>
      <c r="AA6061" s="76"/>
      <c r="AB6061" s="76"/>
      <c r="BG6061" s="76"/>
      <c r="BH6061" s="77"/>
      <c r="BI6061" s="76"/>
      <c r="BJ6061" s="76"/>
      <c r="BK6061" s="76"/>
      <c r="BL6061" s="76"/>
      <c r="BM6061" s="76"/>
      <c r="BN6061" s="76"/>
      <c r="BO6061" s="76"/>
      <c r="BP6061" s="76"/>
      <c r="BQ6061" s="76"/>
      <c r="BR6061" s="76"/>
      <c r="BS6061" s="76"/>
      <c r="BT6061" s="76"/>
      <c r="BU6061" s="76"/>
      <c r="BV6061" s="76"/>
      <c r="BW6061" s="76"/>
      <c r="BX6061" s="76"/>
      <c r="BY6061" s="76"/>
      <c r="BZ6061" s="76"/>
      <c r="CA6061" s="76"/>
      <c r="CB6061" s="76"/>
      <c r="CC6061" s="76"/>
      <c r="CD6061" s="76"/>
      <c r="CE6061" s="76"/>
      <c r="CF6061" s="76"/>
      <c r="CG6061" s="76"/>
      <c r="CH6061" s="76"/>
    </row>
    <row r="6062" spans="1:86">
      <c r="A6062" s="76"/>
      <c r="B6062" s="77"/>
      <c r="C6062" s="76"/>
      <c r="D6062" s="76"/>
      <c r="E6062" s="76"/>
      <c r="F6062" s="76"/>
      <c r="G6062" s="76"/>
      <c r="H6062" s="76"/>
      <c r="I6062" s="76"/>
      <c r="J6062" s="76"/>
      <c r="K6062" s="76"/>
      <c r="L6062" s="76"/>
      <c r="M6062" s="76"/>
      <c r="N6062" s="76"/>
      <c r="O6062" s="76"/>
      <c r="P6062" s="76"/>
      <c r="Q6062" s="76"/>
      <c r="R6062" s="76"/>
      <c r="S6062" s="76"/>
      <c r="T6062" s="76"/>
      <c r="U6062" s="76"/>
      <c r="V6062" s="76"/>
      <c r="W6062" s="76"/>
      <c r="X6062" s="76"/>
      <c r="Y6062" s="76"/>
      <c r="Z6062" s="76"/>
      <c r="AA6062" s="76"/>
      <c r="AB6062" s="76"/>
      <c r="BG6062" s="76"/>
      <c r="BH6062" s="77"/>
      <c r="BI6062" s="76"/>
      <c r="BJ6062" s="76"/>
      <c r="BK6062" s="76"/>
      <c r="BL6062" s="76"/>
      <c r="BM6062" s="76"/>
      <c r="BN6062" s="76"/>
      <c r="BO6062" s="76"/>
      <c r="BP6062" s="76"/>
      <c r="BQ6062" s="76"/>
      <c r="BR6062" s="76"/>
      <c r="BS6062" s="76"/>
      <c r="BT6062" s="76"/>
      <c r="BU6062" s="76"/>
      <c r="BV6062" s="76"/>
      <c r="BW6062" s="76"/>
      <c r="BX6062" s="76"/>
      <c r="BY6062" s="76"/>
      <c r="BZ6062" s="76"/>
      <c r="CA6062" s="76"/>
      <c r="CB6062" s="76"/>
      <c r="CC6062" s="76"/>
      <c r="CD6062" s="76"/>
      <c r="CE6062" s="76"/>
      <c r="CF6062" s="76"/>
      <c r="CG6062" s="76"/>
      <c r="CH6062" s="76"/>
    </row>
    <row r="6063" spans="1:86">
      <c r="A6063" s="76"/>
      <c r="B6063" s="77"/>
      <c r="C6063" s="76"/>
      <c r="D6063" s="76"/>
      <c r="E6063" s="76"/>
      <c r="F6063" s="76"/>
      <c r="G6063" s="76"/>
      <c r="H6063" s="76"/>
      <c r="I6063" s="76"/>
      <c r="J6063" s="76"/>
      <c r="K6063" s="76"/>
      <c r="L6063" s="76"/>
      <c r="M6063" s="76"/>
      <c r="N6063" s="76"/>
      <c r="O6063" s="76"/>
      <c r="P6063" s="76"/>
      <c r="Q6063" s="76"/>
      <c r="R6063" s="76"/>
      <c r="S6063" s="76"/>
      <c r="T6063" s="76"/>
      <c r="U6063" s="76"/>
      <c r="V6063" s="76"/>
      <c r="W6063" s="76"/>
      <c r="X6063" s="76"/>
      <c r="Y6063" s="76"/>
      <c r="Z6063" s="76"/>
      <c r="AA6063" s="76"/>
      <c r="AB6063" s="76"/>
      <c r="BG6063" s="76"/>
      <c r="BH6063" s="77"/>
      <c r="BI6063" s="76"/>
      <c r="BJ6063" s="76"/>
      <c r="BK6063" s="76"/>
      <c r="BL6063" s="76"/>
      <c r="BM6063" s="76"/>
      <c r="BN6063" s="76"/>
      <c r="BO6063" s="76"/>
      <c r="BP6063" s="76"/>
      <c r="BQ6063" s="76"/>
      <c r="BR6063" s="76"/>
      <c r="BS6063" s="76"/>
      <c r="BT6063" s="76"/>
      <c r="BU6063" s="76"/>
      <c r="BV6063" s="76"/>
      <c r="BW6063" s="76"/>
      <c r="BX6063" s="76"/>
      <c r="BY6063" s="76"/>
      <c r="BZ6063" s="76"/>
      <c r="CA6063" s="76"/>
      <c r="CB6063" s="76"/>
      <c r="CC6063" s="76"/>
      <c r="CD6063" s="76"/>
      <c r="CE6063" s="76"/>
      <c r="CF6063" s="76"/>
      <c r="CG6063" s="76"/>
      <c r="CH6063" s="76"/>
    </row>
    <row r="6064" spans="1:86">
      <c r="A6064" s="76"/>
      <c r="B6064" s="77"/>
      <c r="C6064" s="76"/>
      <c r="D6064" s="76"/>
      <c r="E6064" s="76"/>
      <c r="F6064" s="76"/>
      <c r="G6064" s="76"/>
      <c r="H6064" s="76"/>
      <c r="I6064" s="76"/>
      <c r="J6064" s="76"/>
      <c r="K6064" s="76"/>
      <c r="L6064" s="76"/>
      <c r="M6064" s="76"/>
      <c r="N6064" s="76"/>
      <c r="O6064" s="76"/>
      <c r="P6064" s="76"/>
      <c r="Q6064" s="76"/>
      <c r="R6064" s="76"/>
      <c r="S6064" s="76"/>
      <c r="T6064" s="76"/>
      <c r="U6064" s="76"/>
      <c r="V6064" s="76"/>
      <c r="W6064" s="76"/>
      <c r="X6064" s="76"/>
      <c r="Y6064" s="76"/>
      <c r="Z6064" s="76"/>
      <c r="AA6064" s="76"/>
      <c r="AB6064" s="76"/>
      <c r="BG6064" s="76"/>
      <c r="BH6064" s="77"/>
      <c r="BI6064" s="76"/>
      <c r="BJ6064" s="76"/>
      <c r="BK6064" s="76"/>
      <c r="BL6064" s="76"/>
      <c r="BM6064" s="76"/>
      <c r="BN6064" s="76"/>
      <c r="BO6064" s="76"/>
      <c r="BP6064" s="76"/>
      <c r="BQ6064" s="76"/>
      <c r="BR6064" s="76"/>
      <c r="BS6064" s="76"/>
      <c r="BT6064" s="76"/>
      <c r="BU6064" s="76"/>
      <c r="BV6064" s="76"/>
      <c r="BW6064" s="76"/>
      <c r="BX6064" s="76"/>
      <c r="BY6064" s="76"/>
      <c r="BZ6064" s="76"/>
      <c r="CA6064" s="76"/>
      <c r="CB6064" s="76"/>
      <c r="CC6064" s="76"/>
      <c r="CD6064" s="76"/>
      <c r="CE6064" s="76"/>
      <c r="CF6064" s="76"/>
      <c r="CG6064" s="76"/>
      <c r="CH6064" s="76"/>
    </row>
    <row r="6065" spans="1:86">
      <c r="A6065" s="76"/>
      <c r="B6065" s="77"/>
      <c r="C6065" s="76"/>
      <c r="D6065" s="76"/>
      <c r="E6065" s="76"/>
      <c r="F6065" s="76"/>
      <c r="G6065" s="76"/>
      <c r="H6065" s="76"/>
      <c r="I6065" s="76"/>
      <c r="J6065" s="76"/>
      <c r="K6065" s="76"/>
      <c r="L6065" s="76"/>
      <c r="M6065" s="76"/>
      <c r="N6065" s="76"/>
      <c r="O6065" s="76"/>
      <c r="P6065" s="76"/>
      <c r="Q6065" s="76"/>
      <c r="R6065" s="76"/>
      <c r="S6065" s="76"/>
      <c r="T6065" s="76"/>
      <c r="U6065" s="76"/>
      <c r="V6065" s="76"/>
      <c r="W6065" s="76"/>
      <c r="X6065" s="76"/>
      <c r="Y6065" s="76"/>
      <c r="Z6065" s="76"/>
      <c r="AA6065" s="76"/>
      <c r="AB6065" s="76"/>
      <c r="BG6065" s="76"/>
      <c r="BH6065" s="77"/>
      <c r="BI6065" s="76"/>
      <c r="BJ6065" s="76"/>
      <c r="BK6065" s="76"/>
      <c r="BL6065" s="76"/>
      <c r="BM6065" s="76"/>
      <c r="BN6065" s="76"/>
      <c r="BO6065" s="76"/>
      <c r="BP6065" s="76"/>
      <c r="BQ6065" s="76"/>
      <c r="BR6065" s="76"/>
      <c r="BS6065" s="76"/>
      <c r="BT6065" s="76"/>
      <c r="BU6065" s="76"/>
      <c r="BV6065" s="76"/>
      <c r="BW6065" s="76"/>
      <c r="BX6065" s="76"/>
      <c r="BY6065" s="76"/>
      <c r="BZ6065" s="76"/>
      <c r="CA6065" s="76"/>
      <c r="CB6065" s="76"/>
      <c r="CC6065" s="76"/>
      <c r="CD6065" s="76"/>
      <c r="CE6065" s="76"/>
      <c r="CF6065" s="76"/>
      <c r="CG6065" s="76"/>
      <c r="CH6065" s="76"/>
    </row>
    <row r="6066" spans="1:86">
      <c r="A6066" s="76"/>
      <c r="B6066" s="77"/>
      <c r="C6066" s="76"/>
      <c r="D6066" s="76"/>
      <c r="E6066" s="76"/>
      <c r="F6066" s="76"/>
      <c r="G6066" s="76"/>
      <c r="H6066" s="76"/>
      <c r="I6066" s="76"/>
      <c r="J6066" s="76"/>
      <c r="K6066" s="76"/>
      <c r="L6066" s="76"/>
      <c r="M6066" s="76"/>
      <c r="N6066" s="76"/>
      <c r="O6066" s="76"/>
      <c r="P6066" s="76"/>
      <c r="Q6066" s="76"/>
      <c r="R6066" s="76"/>
      <c r="S6066" s="76"/>
      <c r="T6066" s="76"/>
      <c r="U6066" s="76"/>
      <c r="V6066" s="76"/>
      <c r="W6066" s="76"/>
      <c r="X6066" s="76"/>
      <c r="Y6066" s="76"/>
      <c r="Z6066" s="76"/>
      <c r="AA6066" s="76"/>
      <c r="AB6066" s="76"/>
      <c r="BG6066" s="76"/>
      <c r="BH6066" s="77"/>
      <c r="BI6066" s="76"/>
      <c r="BJ6066" s="76"/>
      <c r="BK6066" s="76"/>
      <c r="BL6066" s="76"/>
      <c r="BM6066" s="76"/>
      <c r="BN6066" s="76"/>
      <c r="BO6066" s="76"/>
      <c r="BP6066" s="76"/>
      <c r="BQ6066" s="76"/>
      <c r="BR6066" s="76"/>
      <c r="BS6066" s="76"/>
      <c r="BT6066" s="76"/>
      <c r="BU6066" s="76"/>
      <c r="BV6066" s="76"/>
      <c r="BW6066" s="76"/>
      <c r="BX6066" s="76"/>
      <c r="BY6066" s="76"/>
      <c r="BZ6066" s="76"/>
      <c r="CA6066" s="76"/>
      <c r="CB6066" s="76"/>
      <c r="CC6066" s="76"/>
      <c r="CD6066" s="76"/>
      <c r="CE6066" s="76"/>
      <c r="CF6066" s="76"/>
      <c r="CG6066" s="76"/>
      <c r="CH6066" s="76"/>
    </row>
    <row r="6067" spans="1:86">
      <c r="A6067" s="76"/>
      <c r="B6067" s="77"/>
      <c r="C6067" s="76"/>
      <c r="D6067" s="76"/>
      <c r="E6067" s="76"/>
      <c r="F6067" s="76"/>
      <c r="G6067" s="76"/>
      <c r="H6067" s="76"/>
      <c r="I6067" s="76"/>
      <c r="J6067" s="76"/>
      <c r="K6067" s="76"/>
      <c r="L6067" s="76"/>
      <c r="M6067" s="76"/>
      <c r="N6067" s="76"/>
      <c r="O6067" s="76"/>
      <c r="P6067" s="76"/>
      <c r="Q6067" s="76"/>
      <c r="R6067" s="76"/>
      <c r="S6067" s="76"/>
      <c r="T6067" s="76"/>
      <c r="U6067" s="76"/>
      <c r="V6067" s="76"/>
      <c r="W6067" s="76"/>
      <c r="X6067" s="76"/>
      <c r="Y6067" s="76"/>
      <c r="Z6067" s="76"/>
      <c r="AA6067" s="76"/>
      <c r="AB6067" s="76"/>
      <c r="BG6067" s="76"/>
      <c r="BH6067" s="77"/>
      <c r="BI6067" s="76"/>
      <c r="BJ6067" s="76"/>
      <c r="BK6067" s="76"/>
      <c r="BL6067" s="76"/>
      <c r="BM6067" s="76"/>
      <c r="BN6067" s="76"/>
      <c r="BO6067" s="76"/>
      <c r="BP6067" s="76"/>
      <c r="BQ6067" s="76"/>
      <c r="BR6067" s="76"/>
      <c r="BS6067" s="76"/>
      <c r="BT6067" s="76"/>
      <c r="BU6067" s="76"/>
      <c r="BV6067" s="76"/>
      <c r="BW6067" s="76"/>
      <c r="BX6067" s="76"/>
      <c r="BY6067" s="76"/>
      <c r="BZ6067" s="76"/>
      <c r="CA6067" s="76"/>
      <c r="CB6067" s="76"/>
      <c r="CC6067" s="76"/>
      <c r="CD6067" s="76"/>
      <c r="CE6067" s="76"/>
      <c r="CF6067" s="76"/>
      <c r="CG6067" s="76"/>
      <c r="CH6067" s="76"/>
    </row>
    <row r="6068" spans="1:86">
      <c r="A6068" s="76"/>
      <c r="B6068" s="77"/>
      <c r="C6068" s="76"/>
      <c r="D6068" s="76"/>
      <c r="E6068" s="76"/>
      <c r="F6068" s="76"/>
      <c r="G6068" s="76"/>
      <c r="H6068" s="76"/>
      <c r="I6068" s="76"/>
      <c r="J6068" s="76"/>
      <c r="K6068" s="76"/>
      <c r="L6068" s="76"/>
      <c r="M6068" s="76"/>
      <c r="N6068" s="76"/>
      <c r="O6068" s="76"/>
      <c r="P6068" s="76"/>
      <c r="Q6068" s="76"/>
      <c r="R6068" s="76"/>
      <c r="S6068" s="76"/>
      <c r="T6068" s="76"/>
      <c r="U6068" s="76"/>
      <c r="V6068" s="76"/>
      <c r="W6068" s="76"/>
      <c r="X6068" s="76"/>
      <c r="Y6068" s="76"/>
      <c r="Z6068" s="76"/>
      <c r="AA6068" s="76"/>
      <c r="AB6068" s="76"/>
      <c r="BG6068" s="76"/>
      <c r="BH6068" s="77"/>
      <c r="BI6068" s="76"/>
      <c r="BJ6068" s="76"/>
      <c r="BK6068" s="76"/>
      <c r="BL6068" s="76"/>
      <c r="BM6068" s="76"/>
      <c r="BN6068" s="76"/>
      <c r="BO6068" s="76"/>
      <c r="BP6068" s="76"/>
      <c r="BQ6068" s="76"/>
      <c r="BR6068" s="76"/>
      <c r="BS6068" s="76"/>
      <c r="BT6068" s="76"/>
      <c r="BU6068" s="76"/>
      <c r="BV6068" s="76"/>
      <c r="BW6068" s="76"/>
      <c r="BX6068" s="76"/>
      <c r="BY6068" s="76"/>
      <c r="BZ6068" s="76"/>
      <c r="CA6068" s="76"/>
      <c r="CB6068" s="76"/>
      <c r="CC6068" s="76"/>
      <c r="CD6068" s="76"/>
      <c r="CE6068" s="76"/>
      <c r="CF6068" s="76"/>
      <c r="CG6068" s="76"/>
      <c r="CH6068" s="76"/>
    </row>
    <row r="6069" spans="1:86">
      <c r="A6069" s="76"/>
      <c r="B6069" s="77"/>
      <c r="C6069" s="76"/>
      <c r="D6069" s="76"/>
      <c r="E6069" s="76"/>
      <c r="F6069" s="76"/>
      <c r="G6069" s="76"/>
      <c r="H6069" s="76"/>
      <c r="I6069" s="76"/>
      <c r="J6069" s="76"/>
      <c r="K6069" s="76"/>
      <c r="L6069" s="76"/>
      <c r="M6069" s="76"/>
      <c r="N6069" s="76"/>
      <c r="O6069" s="76"/>
      <c r="P6069" s="76"/>
      <c r="Q6069" s="76"/>
      <c r="R6069" s="76"/>
      <c r="S6069" s="76"/>
      <c r="T6069" s="76"/>
      <c r="U6069" s="76"/>
      <c r="V6069" s="76"/>
      <c r="W6069" s="76"/>
      <c r="X6069" s="76"/>
      <c r="Y6069" s="76"/>
      <c r="Z6069" s="76"/>
      <c r="AA6069" s="76"/>
      <c r="AB6069" s="76"/>
      <c r="BG6069" s="76"/>
      <c r="BH6069" s="77"/>
      <c r="BI6069" s="76"/>
      <c r="BJ6069" s="76"/>
      <c r="BK6069" s="76"/>
      <c r="BL6069" s="76"/>
      <c r="BM6069" s="76"/>
      <c r="BN6069" s="76"/>
      <c r="BO6069" s="76"/>
      <c r="BP6069" s="76"/>
      <c r="BQ6069" s="76"/>
      <c r="BR6069" s="76"/>
      <c r="BS6069" s="76"/>
      <c r="BT6069" s="76"/>
      <c r="BU6069" s="76"/>
      <c r="BV6069" s="76"/>
      <c r="BW6069" s="76"/>
      <c r="BX6069" s="76"/>
      <c r="BY6069" s="76"/>
      <c r="BZ6069" s="76"/>
      <c r="CA6069" s="76"/>
      <c r="CB6069" s="76"/>
      <c r="CC6069" s="76"/>
      <c r="CD6069" s="76"/>
      <c r="CE6069" s="76"/>
      <c r="CF6069" s="76"/>
      <c r="CG6069" s="76"/>
      <c r="CH6069" s="76"/>
    </row>
    <row r="6070" spans="1:86">
      <c r="A6070" s="76"/>
      <c r="B6070" s="77"/>
      <c r="C6070" s="76"/>
      <c r="D6070" s="76"/>
      <c r="E6070" s="76"/>
      <c r="F6070" s="76"/>
      <c r="G6070" s="76"/>
      <c r="H6070" s="76"/>
      <c r="I6070" s="76"/>
      <c r="J6070" s="76"/>
      <c r="K6070" s="76"/>
      <c r="L6070" s="76"/>
      <c r="M6070" s="76"/>
      <c r="N6070" s="76"/>
      <c r="O6070" s="76"/>
      <c r="P6070" s="76"/>
      <c r="Q6070" s="76"/>
      <c r="R6070" s="76"/>
      <c r="S6070" s="76"/>
      <c r="T6070" s="76"/>
      <c r="U6070" s="76"/>
      <c r="V6070" s="76"/>
      <c r="W6070" s="76"/>
      <c r="X6070" s="76"/>
      <c r="Y6070" s="76"/>
      <c r="Z6070" s="76"/>
      <c r="AA6070" s="76"/>
      <c r="AB6070" s="76"/>
      <c r="BG6070" s="76"/>
      <c r="BH6070" s="77"/>
      <c r="BI6070" s="76"/>
      <c r="BJ6070" s="76"/>
      <c r="BK6070" s="76"/>
      <c r="BL6070" s="76"/>
      <c r="BM6070" s="76"/>
      <c r="BN6070" s="76"/>
      <c r="BO6070" s="76"/>
      <c r="BP6070" s="76"/>
      <c r="BQ6070" s="76"/>
      <c r="BR6070" s="76"/>
      <c r="BS6070" s="76"/>
      <c r="BT6070" s="76"/>
      <c r="BU6070" s="76"/>
      <c r="BV6070" s="76"/>
      <c r="BW6070" s="76"/>
      <c r="BX6070" s="76"/>
      <c r="BY6070" s="76"/>
      <c r="BZ6070" s="76"/>
      <c r="CA6070" s="76"/>
      <c r="CB6070" s="76"/>
      <c r="CC6070" s="76"/>
      <c r="CD6070" s="76"/>
      <c r="CE6070" s="76"/>
      <c r="CF6070" s="76"/>
      <c r="CG6070" s="76"/>
      <c r="CH6070" s="76"/>
    </row>
    <row r="6071" spans="1:86">
      <c r="A6071" s="76"/>
      <c r="B6071" s="77"/>
      <c r="C6071" s="76"/>
      <c r="D6071" s="76"/>
      <c r="E6071" s="76"/>
      <c r="F6071" s="76"/>
      <c r="G6071" s="76"/>
      <c r="H6071" s="76"/>
      <c r="I6071" s="76"/>
      <c r="J6071" s="76"/>
      <c r="K6071" s="76"/>
      <c r="L6071" s="76"/>
      <c r="M6071" s="76"/>
      <c r="N6071" s="76"/>
      <c r="O6071" s="76"/>
      <c r="P6071" s="76"/>
      <c r="Q6071" s="76"/>
      <c r="R6071" s="76"/>
      <c r="S6071" s="76"/>
      <c r="T6071" s="76"/>
      <c r="U6071" s="76"/>
      <c r="V6071" s="76"/>
      <c r="W6071" s="76"/>
      <c r="X6071" s="76"/>
      <c r="Y6071" s="76"/>
      <c r="Z6071" s="76"/>
      <c r="AA6071" s="76"/>
      <c r="AB6071" s="76"/>
      <c r="BG6071" s="76"/>
      <c r="BH6071" s="77"/>
      <c r="BI6071" s="76"/>
      <c r="BJ6071" s="76"/>
      <c r="BK6071" s="76"/>
      <c r="BL6071" s="76"/>
      <c r="BM6071" s="76"/>
      <c r="BN6071" s="76"/>
      <c r="BO6071" s="76"/>
      <c r="BP6071" s="76"/>
      <c r="BQ6071" s="76"/>
      <c r="BR6071" s="76"/>
      <c r="BS6071" s="76"/>
      <c r="BT6071" s="76"/>
      <c r="BU6071" s="76"/>
      <c r="BV6071" s="76"/>
      <c r="BW6071" s="76"/>
      <c r="BX6071" s="76"/>
      <c r="BY6071" s="76"/>
      <c r="BZ6071" s="76"/>
      <c r="CA6071" s="76"/>
      <c r="CB6071" s="76"/>
      <c r="CC6071" s="76"/>
      <c r="CD6071" s="76"/>
      <c r="CE6071" s="76"/>
      <c r="CF6071" s="76"/>
      <c r="CG6071" s="76"/>
      <c r="CH6071" s="76"/>
    </row>
    <row r="6072" spans="1:86">
      <c r="A6072" s="76"/>
      <c r="B6072" s="77"/>
      <c r="C6072" s="76"/>
      <c r="D6072" s="76"/>
      <c r="E6072" s="76"/>
      <c r="F6072" s="76"/>
      <c r="G6072" s="76"/>
      <c r="H6072" s="76"/>
      <c r="I6072" s="76"/>
      <c r="J6072" s="76"/>
      <c r="K6072" s="76"/>
      <c r="L6072" s="76"/>
      <c r="M6072" s="76"/>
      <c r="N6072" s="76"/>
      <c r="O6072" s="76"/>
      <c r="P6072" s="76"/>
      <c r="Q6072" s="76"/>
      <c r="R6072" s="76"/>
      <c r="S6072" s="76"/>
      <c r="T6072" s="76"/>
      <c r="U6072" s="76"/>
      <c r="V6072" s="76"/>
      <c r="W6072" s="76"/>
      <c r="X6072" s="76"/>
      <c r="Y6072" s="76"/>
      <c r="Z6072" s="76"/>
      <c r="AA6072" s="76"/>
      <c r="AB6072" s="76"/>
      <c r="BG6072" s="76"/>
      <c r="BH6072" s="77"/>
      <c r="BI6072" s="76"/>
      <c r="BJ6072" s="76"/>
      <c r="BK6072" s="76"/>
      <c r="BL6072" s="76"/>
      <c r="BM6072" s="76"/>
      <c r="BN6072" s="76"/>
      <c r="BO6072" s="76"/>
      <c r="BP6072" s="76"/>
      <c r="BQ6072" s="76"/>
      <c r="BR6072" s="76"/>
      <c r="BS6072" s="76"/>
      <c r="BT6072" s="76"/>
      <c r="BU6072" s="76"/>
      <c r="BV6072" s="76"/>
      <c r="BW6072" s="76"/>
      <c r="BX6072" s="76"/>
      <c r="BY6072" s="76"/>
      <c r="BZ6072" s="76"/>
      <c r="CA6072" s="76"/>
      <c r="CB6072" s="76"/>
      <c r="CC6072" s="76"/>
      <c r="CD6072" s="76"/>
      <c r="CE6072" s="76"/>
      <c r="CF6072" s="76"/>
      <c r="CG6072" s="76"/>
      <c r="CH6072" s="76"/>
    </row>
    <row r="6073" spans="1:86">
      <c r="A6073" s="76"/>
      <c r="B6073" s="77"/>
      <c r="C6073" s="76"/>
      <c r="D6073" s="76"/>
      <c r="E6073" s="76"/>
      <c r="F6073" s="76"/>
      <c r="G6073" s="76"/>
      <c r="H6073" s="76"/>
      <c r="I6073" s="76"/>
      <c r="J6073" s="76"/>
      <c r="K6073" s="76"/>
      <c r="L6073" s="76"/>
      <c r="M6073" s="76"/>
      <c r="N6073" s="76"/>
      <c r="O6073" s="76"/>
      <c r="P6073" s="76"/>
      <c r="Q6073" s="76"/>
      <c r="R6073" s="76"/>
      <c r="S6073" s="76"/>
      <c r="T6073" s="76"/>
      <c r="U6073" s="76"/>
      <c r="V6073" s="76"/>
      <c r="W6073" s="76"/>
      <c r="X6073" s="76"/>
      <c r="Y6073" s="76"/>
      <c r="Z6073" s="76"/>
      <c r="AA6073" s="76"/>
      <c r="AB6073" s="76"/>
      <c r="BG6073" s="76"/>
      <c r="BH6073" s="77"/>
      <c r="BI6073" s="76"/>
      <c r="BJ6073" s="76"/>
      <c r="BK6073" s="76"/>
      <c r="BL6073" s="76"/>
      <c r="BM6073" s="76"/>
      <c r="BN6073" s="76"/>
      <c r="BO6073" s="76"/>
      <c r="BP6073" s="76"/>
      <c r="BQ6073" s="76"/>
      <c r="BR6073" s="76"/>
      <c r="BS6073" s="76"/>
      <c r="BT6073" s="76"/>
      <c r="BU6073" s="76"/>
      <c r="BV6073" s="76"/>
      <c r="BW6073" s="76"/>
      <c r="BX6073" s="76"/>
      <c r="BY6073" s="76"/>
      <c r="BZ6073" s="76"/>
      <c r="CA6073" s="76"/>
      <c r="CB6073" s="76"/>
      <c r="CC6073" s="76"/>
      <c r="CD6073" s="76"/>
      <c r="CE6073" s="76"/>
      <c r="CF6073" s="76"/>
      <c r="CG6073" s="76"/>
      <c r="CH6073" s="76"/>
    </row>
    <row r="6074" spans="1:86">
      <c r="A6074" s="76"/>
      <c r="B6074" s="77"/>
      <c r="C6074" s="76"/>
      <c r="D6074" s="76"/>
      <c r="E6074" s="76"/>
      <c r="F6074" s="76"/>
      <c r="G6074" s="76"/>
      <c r="H6074" s="76"/>
      <c r="I6074" s="76"/>
      <c r="J6074" s="76"/>
      <c r="K6074" s="76"/>
      <c r="L6074" s="76"/>
      <c r="M6074" s="76"/>
      <c r="N6074" s="76"/>
      <c r="O6074" s="76"/>
      <c r="P6074" s="76"/>
      <c r="Q6074" s="76"/>
      <c r="R6074" s="76"/>
      <c r="S6074" s="76"/>
      <c r="T6074" s="76"/>
      <c r="U6074" s="76"/>
      <c r="V6074" s="76"/>
      <c r="W6074" s="76"/>
      <c r="X6074" s="76"/>
      <c r="Y6074" s="76"/>
      <c r="Z6074" s="76"/>
      <c r="AA6074" s="76"/>
      <c r="AB6074" s="76"/>
      <c r="BG6074" s="76"/>
      <c r="BH6074" s="77"/>
      <c r="BI6074" s="76"/>
      <c r="BJ6074" s="76"/>
      <c r="BK6074" s="76"/>
      <c r="BL6074" s="76"/>
      <c r="BM6074" s="76"/>
      <c r="BN6074" s="76"/>
      <c r="BO6074" s="76"/>
      <c r="BP6074" s="76"/>
      <c r="BQ6074" s="76"/>
      <c r="BR6074" s="76"/>
      <c r="BS6074" s="76"/>
      <c r="BT6074" s="76"/>
      <c r="BU6074" s="76"/>
      <c r="BV6074" s="76"/>
      <c r="BW6074" s="76"/>
      <c r="BX6074" s="76"/>
      <c r="BY6074" s="76"/>
      <c r="BZ6074" s="76"/>
      <c r="CA6074" s="76"/>
      <c r="CB6074" s="76"/>
      <c r="CC6074" s="76"/>
      <c r="CD6074" s="76"/>
      <c r="CE6074" s="76"/>
      <c r="CF6074" s="76"/>
      <c r="CG6074" s="76"/>
      <c r="CH6074" s="76"/>
    </row>
    <row r="6075" spans="1:86">
      <c r="A6075" s="76"/>
      <c r="B6075" s="77"/>
      <c r="C6075" s="76"/>
      <c r="D6075" s="76"/>
      <c r="E6075" s="76"/>
      <c r="F6075" s="76"/>
      <c r="G6075" s="76"/>
      <c r="H6075" s="76"/>
      <c r="I6075" s="76"/>
      <c r="J6075" s="76"/>
      <c r="K6075" s="76"/>
      <c r="L6075" s="76"/>
      <c r="M6075" s="76"/>
      <c r="N6075" s="76"/>
      <c r="O6075" s="76"/>
      <c r="P6075" s="76"/>
      <c r="Q6075" s="76"/>
      <c r="R6075" s="76"/>
      <c r="S6075" s="76"/>
      <c r="T6075" s="76"/>
      <c r="U6075" s="76"/>
      <c r="V6075" s="76"/>
      <c r="W6075" s="76"/>
      <c r="X6075" s="76"/>
      <c r="Y6075" s="76"/>
      <c r="Z6075" s="76"/>
      <c r="AA6075" s="76"/>
      <c r="AB6075" s="76"/>
      <c r="BG6075" s="76"/>
      <c r="BH6075" s="77"/>
      <c r="BI6075" s="76"/>
      <c r="BJ6075" s="76"/>
      <c r="BK6075" s="76"/>
      <c r="BL6075" s="76"/>
      <c r="BM6075" s="76"/>
      <c r="BN6075" s="76"/>
      <c r="BO6075" s="76"/>
      <c r="BP6075" s="76"/>
      <c r="BQ6075" s="76"/>
      <c r="BR6075" s="76"/>
      <c r="BS6075" s="76"/>
      <c r="BT6075" s="76"/>
      <c r="BU6075" s="76"/>
      <c r="BV6075" s="76"/>
      <c r="BW6075" s="76"/>
      <c r="BX6075" s="76"/>
      <c r="BY6075" s="76"/>
      <c r="BZ6075" s="76"/>
      <c r="CA6075" s="76"/>
      <c r="CB6075" s="76"/>
      <c r="CC6075" s="76"/>
      <c r="CD6075" s="76"/>
      <c r="CE6075" s="76"/>
      <c r="CF6075" s="76"/>
      <c r="CG6075" s="76"/>
      <c r="CH6075" s="76"/>
    </row>
    <row r="6076" spans="1:86">
      <c r="A6076" s="76"/>
      <c r="B6076" s="77"/>
      <c r="C6076" s="76"/>
      <c r="D6076" s="76"/>
      <c r="E6076" s="76"/>
      <c r="F6076" s="76"/>
      <c r="G6076" s="76"/>
      <c r="H6076" s="76"/>
      <c r="I6076" s="76"/>
      <c r="J6076" s="76"/>
      <c r="K6076" s="76"/>
      <c r="L6076" s="76"/>
      <c r="M6076" s="76"/>
      <c r="N6076" s="76"/>
      <c r="O6076" s="76"/>
      <c r="P6076" s="76"/>
      <c r="Q6076" s="76"/>
      <c r="R6076" s="76"/>
      <c r="S6076" s="76"/>
      <c r="T6076" s="76"/>
      <c r="U6076" s="76"/>
      <c r="V6076" s="76"/>
      <c r="W6076" s="76"/>
      <c r="X6076" s="76"/>
      <c r="Y6076" s="76"/>
      <c r="Z6076" s="76"/>
      <c r="AA6076" s="76"/>
      <c r="AB6076" s="76"/>
      <c r="BG6076" s="76"/>
      <c r="BH6076" s="77"/>
      <c r="BI6076" s="76"/>
      <c r="BJ6076" s="76"/>
      <c r="BK6076" s="76"/>
      <c r="BL6076" s="76"/>
      <c r="BM6076" s="76"/>
      <c r="BN6076" s="76"/>
      <c r="BO6076" s="76"/>
      <c r="BP6076" s="76"/>
      <c r="BQ6076" s="76"/>
      <c r="BR6076" s="76"/>
      <c r="BS6076" s="76"/>
      <c r="BT6076" s="76"/>
      <c r="BU6076" s="76"/>
      <c r="BV6076" s="76"/>
      <c r="BW6076" s="76"/>
      <c r="BX6076" s="76"/>
      <c r="BY6076" s="76"/>
      <c r="BZ6076" s="76"/>
      <c r="CA6076" s="76"/>
      <c r="CB6076" s="76"/>
      <c r="CC6076" s="76"/>
      <c r="CD6076" s="76"/>
      <c r="CE6076" s="76"/>
      <c r="CF6076" s="76"/>
      <c r="CG6076" s="76"/>
      <c r="CH6076" s="76"/>
    </row>
    <row r="6077" spans="1:86">
      <c r="A6077" s="76"/>
      <c r="B6077" s="77"/>
      <c r="C6077" s="76"/>
      <c r="D6077" s="76"/>
      <c r="E6077" s="76"/>
      <c r="F6077" s="76"/>
      <c r="G6077" s="76"/>
      <c r="H6077" s="76"/>
      <c r="I6077" s="76"/>
      <c r="J6077" s="76"/>
      <c r="K6077" s="76"/>
      <c r="L6077" s="76"/>
      <c r="M6077" s="76"/>
      <c r="N6077" s="76"/>
      <c r="O6077" s="76"/>
      <c r="P6077" s="76"/>
      <c r="Q6077" s="76"/>
      <c r="R6077" s="76"/>
      <c r="S6077" s="76"/>
      <c r="T6077" s="76"/>
      <c r="U6077" s="76"/>
      <c r="V6077" s="76"/>
      <c r="W6077" s="76"/>
      <c r="X6077" s="76"/>
      <c r="Y6077" s="76"/>
      <c r="Z6077" s="76"/>
      <c r="AA6077" s="76"/>
      <c r="AB6077" s="76"/>
      <c r="BG6077" s="76"/>
      <c r="BH6077" s="77"/>
      <c r="BI6077" s="76"/>
      <c r="BJ6077" s="76"/>
      <c r="BK6077" s="76"/>
      <c r="BL6077" s="76"/>
      <c r="BM6077" s="76"/>
      <c r="BN6077" s="76"/>
      <c r="BO6077" s="76"/>
      <c r="BP6077" s="76"/>
      <c r="BQ6077" s="76"/>
      <c r="BR6077" s="76"/>
      <c r="BS6077" s="76"/>
      <c r="BT6077" s="76"/>
      <c r="BU6077" s="76"/>
      <c r="BV6077" s="76"/>
      <c r="BW6077" s="76"/>
      <c r="BX6077" s="76"/>
      <c r="BY6077" s="76"/>
      <c r="BZ6077" s="76"/>
      <c r="CA6077" s="76"/>
      <c r="CB6077" s="76"/>
      <c r="CC6077" s="76"/>
      <c r="CD6077" s="76"/>
      <c r="CE6077" s="76"/>
      <c r="CF6077" s="76"/>
      <c r="CG6077" s="76"/>
      <c r="CH6077" s="76"/>
    </row>
    <row r="6078" spans="1:86">
      <c r="A6078" s="76"/>
      <c r="B6078" s="77"/>
      <c r="C6078" s="76"/>
      <c r="D6078" s="76"/>
      <c r="E6078" s="76"/>
      <c r="F6078" s="76"/>
      <c r="G6078" s="76"/>
      <c r="H6078" s="76"/>
      <c r="I6078" s="76"/>
      <c r="J6078" s="76"/>
      <c r="K6078" s="76"/>
      <c r="L6078" s="76"/>
      <c r="M6078" s="76"/>
      <c r="N6078" s="76"/>
      <c r="O6078" s="76"/>
      <c r="P6078" s="76"/>
      <c r="Q6078" s="76"/>
      <c r="R6078" s="76"/>
      <c r="S6078" s="76"/>
      <c r="T6078" s="76"/>
      <c r="U6078" s="76"/>
      <c r="V6078" s="76"/>
      <c r="W6078" s="76"/>
      <c r="X6078" s="76"/>
      <c r="Y6078" s="76"/>
      <c r="Z6078" s="76"/>
      <c r="AA6078" s="76"/>
      <c r="AB6078" s="76"/>
      <c r="BG6078" s="76"/>
      <c r="BH6078" s="77"/>
      <c r="BI6078" s="76"/>
      <c r="BJ6078" s="76"/>
      <c r="BK6078" s="76"/>
      <c r="BL6078" s="76"/>
      <c r="BM6078" s="76"/>
      <c r="BN6078" s="76"/>
      <c r="BO6078" s="76"/>
      <c r="BP6078" s="76"/>
      <c r="BQ6078" s="76"/>
      <c r="BR6078" s="76"/>
      <c r="BS6078" s="76"/>
      <c r="BT6078" s="76"/>
      <c r="BU6078" s="76"/>
      <c r="BV6078" s="76"/>
      <c r="BW6078" s="76"/>
      <c r="BX6078" s="76"/>
      <c r="BY6078" s="76"/>
      <c r="BZ6078" s="76"/>
      <c r="CA6078" s="76"/>
      <c r="CB6078" s="76"/>
      <c r="CC6078" s="76"/>
      <c r="CD6078" s="76"/>
      <c r="CE6078" s="76"/>
      <c r="CF6078" s="76"/>
      <c r="CG6078" s="76"/>
      <c r="CH6078" s="76"/>
    </row>
    <row r="6079" spans="1:86">
      <c r="A6079" s="76"/>
      <c r="B6079" s="77"/>
      <c r="C6079" s="76"/>
      <c r="D6079" s="76"/>
      <c r="E6079" s="76"/>
      <c r="F6079" s="76"/>
      <c r="G6079" s="76"/>
      <c r="H6079" s="76"/>
      <c r="I6079" s="76"/>
      <c r="J6079" s="76"/>
      <c r="K6079" s="76"/>
      <c r="L6079" s="76"/>
      <c r="M6079" s="76"/>
      <c r="N6079" s="76"/>
      <c r="O6079" s="76"/>
      <c r="P6079" s="76"/>
      <c r="Q6079" s="76"/>
      <c r="R6079" s="76"/>
      <c r="S6079" s="76"/>
      <c r="T6079" s="76"/>
      <c r="U6079" s="76"/>
      <c r="V6079" s="76"/>
      <c r="W6079" s="76"/>
      <c r="X6079" s="76"/>
      <c r="Y6079" s="76"/>
      <c r="Z6079" s="76"/>
      <c r="AA6079" s="76"/>
      <c r="AB6079" s="76"/>
      <c r="BG6079" s="76"/>
      <c r="BH6079" s="77"/>
      <c r="BI6079" s="76"/>
      <c r="BJ6079" s="76"/>
      <c r="BK6079" s="76"/>
      <c r="BL6079" s="76"/>
      <c r="BM6079" s="76"/>
      <c r="BN6079" s="76"/>
      <c r="BO6079" s="76"/>
      <c r="BP6079" s="76"/>
      <c r="BQ6079" s="76"/>
      <c r="BR6079" s="76"/>
      <c r="BS6079" s="76"/>
      <c r="BT6079" s="76"/>
      <c r="BU6079" s="76"/>
      <c r="BV6079" s="76"/>
      <c r="BW6079" s="76"/>
      <c r="BX6079" s="76"/>
      <c r="BY6079" s="76"/>
      <c r="BZ6079" s="76"/>
      <c r="CA6079" s="76"/>
      <c r="CB6079" s="76"/>
      <c r="CC6079" s="76"/>
      <c r="CD6079" s="76"/>
      <c r="CE6079" s="76"/>
      <c r="CF6079" s="76"/>
      <c r="CG6079" s="76"/>
      <c r="CH6079" s="76"/>
    </row>
    <row r="6080" spans="1:86">
      <c r="A6080" s="76"/>
      <c r="B6080" s="77"/>
      <c r="C6080" s="76"/>
      <c r="D6080" s="76"/>
      <c r="E6080" s="76"/>
      <c r="F6080" s="76"/>
      <c r="G6080" s="76"/>
      <c r="H6080" s="76"/>
      <c r="I6080" s="76"/>
      <c r="J6080" s="76"/>
      <c r="K6080" s="76"/>
      <c r="L6080" s="76"/>
      <c r="M6080" s="76"/>
      <c r="N6080" s="76"/>
      <c r="O6080" s="76"/>
      <c r="P6080" s="76"/>
      <c r="Q6080" s="76"/>
      <c r="R6080" s="76"/>
      <c r="S6080" s="76"/>
      <c r="T6080" s="76"/>
      <c r="U6080" s="76"/>
      <c r="V6080" s="76"/>
      <c r="W6080" s="76"/>
      <c r="X6080" s="76"/>
      <c r="Y6080" s="76"/>
      <c r="Z6080" s="76"/>
      <c r="AA6080" s="76"/>
      <c r="AB6080" s="76"/>
      <c r="BG6080" s="76"/>
      <c r="BH6080" s="77"/>
      <c r="BI6080" s="76"/>
      <c r="BJ6080" s="76"/>
      <c r="BK6080" s="76"/>
      <c r="BL6080" s="76"/>
      <c r="BM6080" s="76"/>
      <c r="BN6080" s="76"/>
      <c r="BO6080" s="76"/>
      <c r="BP6080" s="76"/>
      <c r="BQ6080" s="76"/>
      <c r="BR6080" s="76"/>
      <c r="BS6080" s="76"/>
      <c r="BT6080" s="76"/>
      <c r="BU6080" s="76"/>
      <c r="BV6080" s="76"/>
      <c r="BW6080" s="76"/>
      <c r="BX6080" s="76"/>
      <c r="BY6080" s="76"/>
      <c r="BZ6080" s="76"/>
      <c r="CA6080" s="76"/>
      <c r="CB6080" s="76"/>
      <c r="CC6080" s="76"/>
      <c r="CD6080" s="76"/>
      <c r="CE6080" s="76"/>
      <c r="CF6080" s="76"/>
      <c r="CG6080" s="76"/>
      <c r="CH6080" s="76"/>
    </row>
    <row r="6081" spans="1:86">
      <c r="A6081" s="76"/>
      <c r="B6081" s="77"/>
      <c r="C6081" s="76"/>
      <c r="D6081" s="76"/>
      <c r="E6081" s="76"/>
      <c r="F6081" s="76"/>
      <c r="G6081" s="76"/>
      <c r="H6081" s="76"/>
      <c r="I6081" s="76"/>
      <c r="J6081" s="76"/>
      <c r="K6081" s="76"/>
      <c r="L6081" s="76"/>
      <c r="M6081" s="76"/>
      <c r="N6081" s="76"/>
      <c r="O6081" s="76"/>
      <c r="P6081" s="76"/>
      <c r="Q6081" s="76"/>
      <c r="R6081" s="76"/>
      <c r="S6081" s="76"/>
      <c r="T6081" s="76"/>
      <c r="U6081" s="76"/>
      <c r="V6081" s="76"/>
      <c r="W6081" s="76"/>
      <c r="X6081" s="76"/>
      <c r="Y6081" s="76"/>
      <c r="Z6081" s="76"/>
      <c r="AA6081" s="76"/>
      <c r="AB6081" s="76"/>
      <c r="BG6081" s="76"/>
      <c r="BH6081" s="77"/>
      <c r="BI6081" s="76"/>
      <c r="BJ6081" s="76"/>
      <c r="BK6081" s="76"/>
      <c r="BL6081" s="76"/>
      <c r="BM6081" s="76"/>
      <c r="BN6081" s="76"/>
      <c r="BO6081" s="76"/>
      <c r="BP6081" s="76"/>
      <c r="BQ6081" s="76"/>
      <c r="BR6081" s="76"/>
      <c r="BS6081" s="76"/>
      <c r="BT6081" s="76"/>
      <c r="BU6081" s="76"/>
      <c r="BV6081" s="76"/>
      <c r="BW6081" s="76"/>
      <c r="BX6081" s="76"/>
      <c r="BY6081" s="76"/>
      <c r="BZ6081" s="76"/>
      <c r="CA6081" s="76"/>
      <c r="CB6081" s="76"/>
      <c r="CC6081" s="76"/>
      <c r="CD6081" s="76"/>
      <c r="CE6081" s="76"/>
      <c r="CF6081" s="76"/>
      <c r="CG6081" s="76"/>
      <c r="CH6081" s="76"/>
    </row>
    <row r="6082" spans="1:86">
      <c r="A6082" s="76"/>
      <c r="B6082" s="77"/>
      <c r="C6082" s="76"/>
      <c r="D6082" s="76"/>
      <c r="E6082" s="76"/>
      <c r="F6082" s="76"/>
      <c r="G6082" s="76"/>
      <c r="H6082" s="76"/>
      <c r="I6082" s="76"/>
      <c r="J6082" s="76"/>
      <c r="K6082" s="76"/>
      <c r="L6082" s="76"/>
      <c r="M6082" s="76"/>
      <c r="N6082" s="76"/>
      <c r="O6082" s="76"/>
      <c r="P6082" s="76"/>
      <c r="Q6082" s="76"/>
      <c r="R6082" s="76"/>
      <c r="S6082" s="76"/>
      <c r="T6082" s="76"/>
      <c r="U6082" s="76"/>
      <c r="V6082" s="76"/>
      <c r="W6082" s="76"/>
      <c r="X6082" s="76"/>
      <c r="Y6082" s="76"/>
      <c r="Z6082" s="76"/>
      <c r="AA6082" s="76"/>
      <c r="AB6082" s="76"/>
      <c r="BG6082" s="76"/>
      <c r="BH6082" s="77"/>
      <c r="BI6082" s="76"/>
      <c r="BJ6082" s="76"/>
      <c r="BK6082" s="76"/>
      <c r="BL6082" s="76"/>
      <c r="BM6082" s="76"/>
      <c r="BN6082" s="76"/>
      <c r="BO6082" s="76"/>
      <c r="BP6082" s="76"/>
      <c r="BQ6082" s="76"/>
      <c r="BR6082" s="76"/>
      <c r="BS6082" s="76"/>
      <c r="BT6082" s="76"/>
      <c r="BU6082" s="76"/>
      <c r="BV6082" s="76"/>
      <c r="BW6082" s="76"/>
      <c r="BX6082" s="76"/>
      <c r="BY6082" s="76"/>
      <c r="BZ6082" s="76"/>
      <c r="CA6082" s="76"/>
      <c r="CB6082" s="76"/>
      <c r="CC6082" s="76"/>
      <c r="CD6082" s="76"/>
      <c r="CE6082" s="76"/>
      <c r="CF6082" s="76"/>
      <c r="CG6082" s="76"/>
      <c r="CH6082" s="76"/>
    </row>
    <row r="6083" spans="1:86">
      <c r="A6083" s="76"/>
      <c r="B6083" s="77"/>
      <c r="C6083" s="76"/>
      <c r="D6083" s="76"/>
      <c r="E6083" s="76"/>
      <c r="F6083" s="76"/>
      <c r="G6083" s="76"/>
      <c r="H6083" s="76"/>
      <c r="I6083" s="76"/>
      <c r="J6083" s="76"/>
      <c r="K6083" s="76"/>
      <c r="L6083" s="76"/>
      <c r="M6083" s="76"/>
      <c r="N6083" s="76"/>
      <c r="O6083" s="76"/>
      <c r="P6083" s="76"/>
      <c r="Q6083" s="76"/>
      <c r="R6083" s="76"/>
      <c r="S6083" s="76"/>
      <c r="T6083" s="76"/>
      <c r="U6083" s="76"/>
      <c r="V6083" s="76"/>
      <c r="W6083" s="76"/>
      <c r="X6083" s="76"/>
      <c r="Y6083" s="76"/>
      <c r="Z6083" s="76"/>
      <c r="AA6083" s="76"/>
      <c r="AB6083" s="76"/>
      <c r="BG6083" s="76"/>
      <c r="BH6083" s="77"/>
      <c r="BI6083" s="76"/>
      <c r="BJ6083" s="76"/>
      <c r="BK6083" s="76"/>
      <c r="BL6083" s="76"/>
      <c r="BM6083" s="76"/>
      <c r="BN6083" s="76"/>
      <c r="BO6083" s="76"/>
      <c r="BP6083" s="76"/>
      <c r="BQ6083" s="76"/>
      <c r="BR6083" s="76"/>
      <c r="BS6083" s="76"/>
      <c r="BT6083" s="76"/>
      <c r="BU6083" s="76"/>
      <c r="BV6083" s="76"/>
      <c r="BW6083" s="76"/>
      <c r="BX6083" s="76"/>
      <c r="BY6083" s="76"/>
      <c r="BZ6083" s="76"/>
      <c r="CA6083" s="76"/>
      <c r="CB6083" s="76"/>
      <c r="CC6083" s="76"/>
      <c r="CD6083" s="76"/>
      <c r="CE6083" s="76"/>
      <c r="CF6083" s="76"/>
      <c r="CG6083" s="76"/>
      <c r="CH6083" s="76"/>
    </row>
    <row r="6084" spans="1:86">
      <c r="A6084" s="76"/>
      <c r="B6084" s="77"/>
      <c r="C6084" s="76"/>
      <c r="D6084" s="76"/>
      <c r="E6084" s="76"/>
      <c r="F6084" s="76"/>
      <c r="G6084" s="76"/>
      <c r="H6084" s="76"/>
      <c r="I6084" s="76"/>
      <c r="J6084" s="76"/>
      <c r="K6084" s="76"/>
      <c r="L6084" s="76"/>
      <c r="M6084" s="76"/>
      <c r="N6084" s="76"/>
      <c r="O6084" s="76"/>
      <c r="P6084" s="76"/>
      <c r="Q6084" s="76"/>
      <c r="R6084" s="76"/>
      <c r="S6084" s="76"/>
      <c r="T6084" s="76"/>
      <c r="U6084" s="76"/>
      <c r="V6084" s="76"/>
      <c r="W6084" s="76"/>
      <c r="X6084" s="76"/>
      <c r="Y6084" s="76"/>
      <c r="Z6084" s="76"/>
      <c r="AA6084" s="76"/>
      <c r="AB6084" s="76"/>
      <c r="BG6084" s="76"/>
      <c r="BH6084" s="77"/>
      <c r="BI6084" s="76"/>
      <c r="BJ6084" s="76"/>
      <c r="BK6084" s="76"/>
      <c r="BL6084" s="76"/>
      <c r="BM6084" s="76"/>
      <c r="BN6084" s="76"/>
      <c r="BO6084" s="76"/>
      <c r="BP6084" s="76"/>
      <c r="BQ6084" s="76"/>
      <c r="BR6084" s="76"/>
      <c r="BS6084" s="76"/>
      <c r="BT6084" s="76"/>
      <c r="BU6084" s="76"/>
      <c r="BV6084" s="76"/>
      <c r="BW6084" s="76"/>
      <c r="BX6084" s="76"/>
      <c r="BY6084" s="76"/>
      <c r="BZ6084" s="76"/>
      <c r="CA6084" s="76"/>
      <c r="CB6084" s="76"/>
      <c r="CC6084" s="76"/>
      <c r="CD6084" s="76"/>
      <c r="CE6084" s="76"/>
      <c r="CF6084" s="76"/>
      <c r="CG6084" s="76"/>
      <c r="CH6084" s="76"/>
    </row>
    <row r="6085" spans="1:86">
      <c r="A6085" s="76"/>
      <c r="B6085" s="77"/>
      <c r="C6085" s="76"/>
      <c r="D6085" s="76"/>
      <c r="E6085" s="76"/>
      <c r="F6085" s="76"/>
      <c r="G6085" s="76"/>
      <c r="H6085" s="76"/>
      <c r="I6085" s="76"/>
      <c r="J6085" s="76"/>
      <c r="K6085" s="76"/>
      <c r="L6085" s="76"/>
      <c r="M6085" s="76"/>
      <c r="N6085" s="76"/>
      <c r="O6085" s="76"/>
      <c r="P6085" s="76"/>
      <c r="Q6085" s="76"/>
      <c r="R6085" s="76"/>
      <c r="S6085" s="76"/>
      <c r="T6085" s="76"/>
      <c r="U6085" s="76"/>
      <c r="V6085" s="76"/>
      <c r="W6085" s="76"/>
      <c r="X6085" s="76"/>
      <c r="Y6085" s="76"/>
      <c r="Z6085" s="76"/>
      <c r="AA6085" s="76"/>
      <c r="AB6085" s="76"/>
      <c r="BG6085" s="76"/>
      <c r="BH6085" s="77"/>
      <c r="BI6085" s="76"/>
      <c r="BJ6085" s="76"/>
      <c r="BK6085" s="76"/>
      <c r="BL6085" s="76"/>
      <c r="BM6085" s="76"/>
      <c r="BN6085" s="76"/>
      <c r="BO6085" s="76"/>
      <c r="BP6085" s="76"/>
      <c r="BQ6085" s="76"/>
      <c r="BR6085" s="76"/>
      <c r="BS6085" s="76"/>
      <c r="BT6085" s="76"/>
      <c r="BU6085" s="76"/>
      <c r="BV6085" s="76"/>
      <c r="BW6085" s="76"/>
      <c r="BX6085" s="76"/>
      <c r="BY6085" s="76"/>
      <c r="BZ6085" s="76"/>
      <c r="CA6085" s="76"/>
      <c r="CB6085" s="76"/>
      <c r="CC6085" s="76"/>
      <c r="CD6085" s="76"/>
      <c r="CE6085" s="76"/>
      <c r="CF6085" s="76"/>
      <c r="CG6085" s="76"/>
      <c r="CH6085" s="76"/>
    </row>
    <row r="6086" spans="1:86">
      <c r="A6086" s="76"/>
      <c r="B6086" s="77"/>
      <c r="C6086" s="76"/>
      <c r="D6086" s="76"/>
      <c r="E6086" s="76"/>
      <c r="F6086" s="76"/>
      <c r="G6086" s="76"/>
      <c r="H6086" s="76"/>
      <c r="I6086" s="76"/>
      <c r="J6086" s="76"/>
      <c r="K6086" s="76"/>
      <c r="L6086" s="76"/>
      <c r="M6086" s="76"/>
      <c r="N6086" s="76"/>
      <c r="O6086" s="76"/>
      <c r="P6086" s="76"/>
      <c r="Q6086" s="76"/>
      <c r="R6086" s="76"/>
      <c r="S6086" s="76"/>
      <c r="T6086" s="76"/>
      <c r="U6086" s="76"/>
      <c r="V6086" s="76"/>
      <c r="W6086" s="76"/>
      <c r="X6086" s="76"/>
      <c r="Y6086" s="76"/>
      <c r="Z6086" s="76"/>
      <c r="AA6086" s="76"/>
      <c r="AB6086" s="76"/>
      <c r="BG6086" s="76"/>
      <c r="BH6086" s="77"/>
      <c r="BI6086" s="76"/>
      <c r="BJ6086" s="76"/>
      <c r="BK6086" s="76"/>
      <c r="BL6086" s="76"/>
      <c r="BM6086" s="76"/>
      <c r="BN6086" s="76"/>
      <c r="BO6086" s="76"/>
      <c r="BP6086" s="76"/>
      <c r="BQ6086" s="76"/>
      <c r="BR6086" s="76"/>
      <c r="BS6086" s="76"/>
      <c r="BT6086" s="76"/>
      <c r="BU6086" s="76"/>
      <c r="BV6086" s="76"/>
      <c r="BW6086" s="76"/>
      <c r="BX6086" s="76"/>
      <c r="BY6086" s="76"/>
      <c r="BZ6086" s="76"/>
      <c r="CA6086" s="76"/>
      <c r="CB6086" s="76"/>
      <c r="CC6086" s="76"/>
      <c r="CD6086" s="76"/>
      <c r="CE6086" s="76"/>
      <c r="CF6086" s="76"/>
      <c r="CG6086" s="76"/>
      <c r="CH6086" s="76"/>
    </row>
    <row r="6087" spans="1:86">
      <c r="A6087" s="76"/>
      <c r="B6087" s="77"/>
      <c r="C6087" s="76"/>
      <c r="D6087" s="76"/>
      <c r="E6087" s="76"/>
      <c r="F6087" s="76"/>
      <c r="G6087" s="76"/>
      <c r="H6087" s="76"/>
      <c r="I6087" s="76"/>
      <c r="J6087" s="76"/>
      <c r="K6087" s="76"/>
      <c r="L6087" s="76"/>
      <c r="M6087" s="76"/>
      <c r="N6087" s="76"/>
      <c r="O6087" s="76"/>
      <c r="P6087" s="76"/>
      <c r="Q6087" s="76"/>
      <c r="R6087" s="76"/>
      <c r="S6087" s="76"/>
      <c r="T6087" s="76"/>
      <c r="U6087" s="76"/>
      <c r="V6087" s="76"/>
      <c r="W6087" s="76"/>
      <c r="X6087" s="76"/>
      <c r="Y6087" s="76"/>
      <c r="Z6087" s="76"/>
      <c r="AA6087" s="76"/>
      <c r="AB6087" s="76"/>
      <c r="BG6087" s="76"/>
      <c r="BH6087" s="77"/>
      <c r="BI6087" s="76"/>
      <c r="BJ6087" s="76"/>
      <c r="BK6087" s="76"/>
      <c r="BL6087" s="76"/>
      <c r="BM6087" s="76"/>
      <c r="BN6087" s="76"/>
      <c r="BO6087" s="76"/>
      <c r="BP6087" s="76"/>
      <c r="BQ6087" s="76"/>
      <c r="BR6087" s="76"/>
      <c r="BS6087" s="76"/>
      <c r="BT6087" s="76"/>
      <c r="BU6087" s="76"/>
      <c r="BV6087" s="76"/>
      <c r="BW6087" s="76"/>
      <c r="BX6087" s="76"/>
      <c r="BY6087" s="76"/>
      <c r="BZ6087" s="76"/>
      <c r="CA6087" s="76"/>
      <c r="CB6087" s="76"/>
      <c r="CC6087" s="76"/>
      <c r="CD6087" s="76"/>
      <c r="CE6087" s="76"/>
      <c r="CF6087" s="76"/>
      <c r="CG6087" s="76"/>
      <c r="CH6087" s="76"/>
    </row>
    <row r="6088" spans="1:86">
      <c r="A6088" s="76"/>
      <c r="B6088" s="77"/>
      <c r="C6088" s="76"/>
      <c r="D6088" s="76"/>
      <c r="E6088" s="76"/>
      <c r="F6088" s="76"/>
      <c r="G6088" s="76"/>
      <c r="H6088" s="76"/>
      <c r="I6088" s="76"/>
      <c r="J6088" s="76"/>
      <c r="K6088" s="76"/>
      <c r="L6088" s="76"/>
      <c r="M6088" s="76"/>
      <c r="N6088" s="76"/>
      <c r="O6088" s="76"/>
      <c r="P6088" s="76"/>
      <c r="Q6088" s="76"/>
      <c r="R6088" s="76"/>
      <c r="S6088" s="76"/>
      <c r="T6088" s="76"/>
      <c r="U6088" s="76"/>
      <c r="V6088" s="76"/>
      <c r="W6088" s="76"/>
      <c r="X6088" s="76"/>
      <c r="Y6088" s="76"/>
      <c r="Z6088" s="76"/>
      <c r="AA6088" s="76"/>
      <c r="AB6088" s="76"/>
      <c r="BG6088" s="76"/>
      <c r="BH6088" s="77"/>
      <c r="BI6088" s="76"/>
      <c r="BJ6088" s="76"/>
      <c r="BK6088" s="76"/>
      <c r="BL6088" s="76"/>
      <c r="BM6088" s="76"/>
      <c r="BN6088" s="76"/>
      <c r="BO6088" s="76"/>
      <c r="BP6088" s="76"/>
      <c r="BQ6088" s="76"/>
      <c r="BR6088" s="76"/>
      <c r="BS6088" s="76"/>
      <c r="BT6088" s="76"/>
      <c r="BU6088" s="76"/>
      <c r="BV6088" s="76"/>
      <c r="BW6088" s="76"/>
      <c r="BX6088" s="76"/>
      <c r="BY6088" s="76"/>
      <c r="BZ6088" s="76"/>
      <c r="CA6088" s="76"/>
      <c r="CB6088" s="76"/>
      <c r="CC6088" s="76"/>
      <c r="CD6088" s="76"/>
      <c r="CE6088" s="76"/>
      <c r="CF6088" s="76"/>
      <c r="CG6088" s="76"/>
      <c r="CH6088" s="76"/>
    </row>
    <row r="6089" spans="1:86">
      <c r="A6089" s="76"/>
      <c r="B6089" s="77"/>
      <c r="C6089" s="76"/>
      <c r="D6089" s="76"/>
      <c r="E6089" s="76"/>
      <c r="F6089" s="76"/>
      <c r="G6089" s="76"/>
      <c r="H6089" s="76"/>
      <c r="I6089" s="76"/>
      <c r="J6089" s="76"/>
      <c r="K6089" s="76"/>
      <c r="L6089" s="76"/>
      <c r="M6089" s="76"/>
      <c r="N6089" s="76"/>
      <c r="O6089" s="76"/>
      <c r="P6089" s="76"/>
      <c r="Q6089" s="76"/>
      <c r="R6089" s="76"/>
      <c r="S6089" s="76"/>
      <c r="T6089" s="76"/>
      <c r="U6089" s="76"/>
      <c r="V6089" s="76"/>
      <c r="W6089" s="76"/>
      <c r="X6089" s="76"/>
      <c r="Y6089" s="76"/>
      <c r="Z6089" s="76"/>
      <c r="AA6089" s="76"/>
      <c r="AB6089" s="76"/>
      <c r="BG6089" s="76"/>
      <c r="BH6089" s="77"/>
      <c r="BI6089" s="76"/>
      <c r="BJ6089" s="76"/>
      <c r="BK6089" s="76"/>
      <c r="BL6089" s="76"/>
      <c r="BM6089" s="76"/>
      <c r="BN6089" s="76"/>
      <c r="BO6089" s="76"/>
      <c r="BP6089" s="76"/>
      <c r="BQ6089" s="76"/>
      <c r="BR6089" s="76"/>
      <c r="BS6089" s="76"/>
      <c r="BT6089" s="76"/>
      <c r="BU6089" s="76"/>
      <c r="BV6089" s="76"/>
      <c r="BW6089" s="76"/>
      <c r="BX6089" s="76"/>
      <c r="BY6089" s="76"/>
      <c r="BZ6089" s="76"/>
      <c r="CA6089" s="76"/>
      <c r="CB6089" s="76"/>
      <c r="CC6089" s="76"/>
      <c r="CD6089" s="76"/>
      <c r="CE6089" s="76"/>
      <c r="CF6089" s="76"/>
      <c r="CG6089" s="76"/>
      <c r="CH6089" s="76"/>
    </row>
    <row r="6090" spans="1:86">
      <c r="A6090" s="76"/>
      <c r="B6090" s="77"/>
      <c r="C6090" s="76"/>
      <c r="D6090" s="76"/>
      <c r="E6090" s="76"/>
      <c r="F6090" s="76"/>
      <c r="G6090" s="76"/>
      <c r="H6090" s="76"/>
      <c r="I6090" s="76"/>
      <c r="J6090" s="76"/>
      <c r="K6090" s="76"/>
      <c r="L6090" s="76"/>
      <c r="M6090" s="76"/>
      <c r="N6090" s="76"/>
      <c r="O6090" s="76"/>
      <c r="P6090" s="76"/>
      <c r="Q6090" s="76"/>
      <c r="R6090" s="76"/>
      <c r="S6090" s="76"/>
      <c r="T6090" s="76"/>
      <c r="U6090" s="76"/>
      <c r="V6090" s="76"/>
      <c r="W6090" s="76"/>
      <c r="X6090" s="76"/>
      <c r="Y6090" s="76"/>
      <c r="Z6090" s="76"/>
      <c r="AA6090" s="76"/>
      <c r="AB6090" s="76"/>
      <c r="BG6090" s="76"/>
      <c r="BH6090" s="77"/>
      <c r="BI6090" s="76"/>
      <c r="BJ6090" s="76"/>
      <c r="BK6090" s="76"/>
      <c r="BL6090" s="76"/>
      <c r="BM6090" s="76"/>
      <c r="BN6090" s="76"/>
      <c r="BO6090" s="76"/>
      <c r="BP6090" s="76"/>
      <c r="BQ6090" s="76"/>
      <c r="BR6090" s="76"/>
      <c r="BS6090" s="76"/>
      <c r="BT6090" s="76"/>
      <c r="BU6090" s="76"/>
      <c r="BV6090" s="76"/>
      <c r="BW6090" s="76"/>
      <c r="BX6090" s="76"/>
      <c r="BY6090" s="76"/>
      <c r="BZ6090" s="76"/>
      <c r="CA6090" s="76"/>
      <c r="CB6090" s="76"/>
      <c r="CC6090" s="76"/>
      <c r="CD6090" s="76"/>
      <c r="CE6090" s="76"/>
      <c r="CF6090" s="76"/>
      <c r="CG6090" s="76"/>
      <c r="CH6090" s="76"/>
    </row>
    <row r="6091" spans="1:86">
      <c r="A6091" s="76"/>
      <c r="B6091" s="77"/>
      <c r="C6091" s="76"/>
      <c r="D6091" s="76"/>
      <c r="E6091" s="76"/>
      <c r="F6091" s="76"/>
      <c r="G6091" s="76"/>
      <c r="H6091" s="76"/>
      <c r="I6091" s="76"/>
      <c r="J6091" s="76"/>
      <c r="K6091" s="76"/>
      <c r="L6091" s="76"/>
      <c r="M6091" s="76"/>
      <c r="N6091" s="76"/>
      <c r="O6091" s="76"/>
      <c r="P6091" s="76"/>
      <c r="Q6091" s="76"/>
      <c r="R6091" s="76"/>
      <c r="S6091" s="76"/>
      <c r="T6091" s="76"/>
      <c r="U6091" s="76"/>
      <c r="V6091" s="76"/>
      <c r="W6091" s="76"/>
      <c r="X6091" s="76"/>
      <c r="Y6091" s="76"/>
      <c r="Z6091" s="76"/>
      <c r="AA6091" s="76"/>
      <c r="AB6091" s="76"/>
      <c r="BG6091" s="76"/>
      <c r="BH6091" s="77"/>
      <c r="BI6091" s="76"/>
      <c r="BJ6091" s="76"/>
      <c r="BK6091" s="76"/>
      <c r="BL6091" s="76"/>
      <c r="BM6091" s="76"/>
      <c r="BN6091" s="76"/>
      <c r="BO6091" s="76"/>
      <c r="BP6091" s="76"/>
      <c r="BQ6091" s="76"/>
      <c r="BR6091" s="76"/>
      <c r="BS6091" s="76"/>
      <c r="BT6091" s="76"/>
      <c r="BU6091" s="76"/>
      <c r="BV6091" s="76"/>
      <c r="BW6091" s="76"/>
      <c r="BX6091" s="76"/>
      <c r="BY6091" s="76"/>
      <c r="BZ6091" s="76"/>
      <c r="CA6091" s="76"/>
      <c r="CB6091" s="76"/>
      <c r="CC6091" s="76"/>
      <c r="CD6091" s="76"/>
      <c r="CE6091" s="76"/>
      <c r="CF6091" s="76"/>
      <c r="CG6091" s="76"/>
      <c r="CH6091" s="76"/>
    </row>
    <row r="6092" spans="1:86">
      <c r="A6092" s="76"/>
      <c r="B6092" s="77"/>
      <c r="C6092" s="76"/>
      <c r="D6092" s="76"/>
      <c r="E6092" s="76"/>
      <c r="F6092" s="76"/>
      <c r="G6092" s="76"/>
      <c r="H6092" s="76"/>
      <c r="I6092" s="76"/>
      <c r="J6092" s="76"/>
      <c r="K6092" s="76"/>
      <c r="L6092" s="76"/>
      <c r="M6092" s="76"/>
      <c r="N6092" s="76"/>
      <c r="O6092" s="76"/>
      <c r="P6092" s="76"/>
      <c r="Q6092" s="76"/>
      <c r="R6092" s="76"/>
      <c r="S6092" s="76"/>
      <c r="T6092" s="76"/>
      <c r="U6092" s="76"/>
      <c r="V6092" s="76"/>
      <c r="W6092" s="76"/>
      <c r="X6092" s="76"/>
      <c r="Y6092" s="76"/>
      <c r="Z6092" s="76"/>
      <c r="AA6092" s="76"/>
      <c r="AB6092" s="76"/>
      <c r="BG6092" s="76"/>
      <c r="BH6092" s="77"/>
      <c r="BI6092" s="76"/>
      <c r="BJ6092" s="76"/>
      <c r="BK6092" s="76"/>
      <c r="BL6092" s="76"/>
      <c r="BM6092" s="76"/>
      <c r="BN6092" s="76"/>
      <c r="BO6092" s="76"/>
      <c r="BP6092" s="76"/>
      <c r="BQ6092" s="76"/>
      <c r="BR6092" s="76"/>
      <c r="BS6092" s="76"/>
      <c r="BT6092" s="76"/>
      <c r="BU6092" s="76"/>
      <c r="BV6092" s="76"/>
      <c r="BW6092" s="76"/>
      <c r="BX6092" s="76"/>
      <c r="BY6092" s="76"/>
      <c r="BZ6092" s="76"/>
      <c r="CA6092" s="76"/>
      <c r="CB6092" s="76"/>
      <c r="CC6092" s="76"/>
      <c r="CD6092" s="76"/>
      <c r="CE6092" s="76"/>
      <c r="CF6092" s="76"/>
      <c r="CG6092" s="76"/>
      <c r="CH6092" s="76"/>
    </row>
    <row r="6093" spans="1:86">
      <c r="A6093" s="76"/>
      <c r="B6093" s="77"/>
      <c r="C6093" s="76"/>
      <c r="D6093" s="76"/>
      <c r="E6093" s="76"/>
      <c r="F6093" s="76"/>
      <c r="G6093" s="76"/>
      <c r="H6093" s="76"/>
      <c r="I6093" s="76"/>
      <c r="J6093" s="76"/>
      <c r="K6093" s="76"/>
      <c r="L6093" s="76"/>
      <c r="M6093" s="76"/>
      <c r="N6093" s="76"/>
      <c r="O6093" s="76"/>
      <c r="P6093" s="76"/>
      <c r="Q6093" s="76"/>
      <c r="R6093" s="76"/>
      <c r="S6093" s="76"/>
      <c r="T6093" s="76"/>
      <c r="U6093" s="76"/>
      <c r="V6093" s="76"/>
      <c r="W6093" s="76"/>
      <c r="X6093" s="76"/>
      <c r="Y6093" s="76"/>
      <c r="Z6093" s="76"/>
      <c r="AA6093" s="76"/>
      <c r="AB6093" s="76"/>
      <c r="BG6093" s="76"/>
      <c r="BH6093" s="77"/>
      <c r="BI6093" s="76"/>
      <c r="BJ6093" s="76"/>
      <c r="BK6093" s="76"/>
      <c r="BL6093" s="76"/>
      <c r="BM6093" s="76"/>
      <c r="BN6093" s="76"/>
      <c r="BO6093" s="76"/>
      <c r="BP6093" s="76"/>
      <c r="BQ6093" s="76"/>
      <c r="BR6093" s="76"/>
      <c r="BS6093" s="76"/>
      <c r="BT6093" s="76"/>
      <c r="BU6093" s="76"/>
      <c r="BV6093" s="76"/>
      <c r="BW6093" s="76"/>
      <c r="BX6093" s="76"/>
      <c r="BY6093" s="76"/>
      <c r="BZ6093" s="76"/>
      <c r="CA6093" s="76"/>
      <c r="CB6093" s="76"/>
      <c r="CC6093" s="76"/>
      <c r="CD6093" s="76"/>
      <c r="CE6093" s="76"/>
      <c r="CF6093" s="76"/>
      <c r="CG6093" s="76"/>
      <c r="CH6093" s="76"/>
    </row>
    <row r="6094" spans="1:86">
      <c r="A6094" s="76"/>
      <c r="B6094" s="77"/>
      <c r="C6094" s="76"/>
      <c r="D6094" s="76"/>
      <c r="E6094" s="76"/>
      <c r="F6094" s="76"/>
      <c r="G6094" s="76"/>
      <c r="H6094" s="76"/>
      <c r="I6094" s="76"/>
      <c r="J6094" s="76"/>
      <c r="K6094" s="76"/>
      <c r="L6094" s="76"/>
      <c r="M6094" s="76"/>
      <c r="N6094" s="76"/>
      <c r="O6094" s="76"/>
      <c r="P6094" s="76"/>
      <c r="Q6094" s="76"/>
      <c r="R6094" s="76"/>
      <c r="S6094" s="76"/>
      <c r="T6094" s="76"/>
      <c r="U6094" s="76"/>
      <c r="V6094" s="76"/>
      <c r="W6094" s="76"/>
      <c r="X6094" s="76"/>
      <c r="Y6094" s="76"/>
      <c r="Z6094" s="76"/>
      <c r="AA6094" s="76"/>
      <c r="AB6094" s="76"/>
      <c r="BG6094" s="76"/>
      <c r="BH6094" s="77"/>
      <c r="BI6094" s="76"/>
      <c r="BJ6094" s="76"/>
      <c r="BK6094" s="76"/>
      <c r="BL6094" s="76"/>
      <c r="BM6094" s="76"/>
      <c r="BN6094" s="76"/>
      <c r="BO6094" s="76"/>
      <c r="BP6094" s="76"/>
      <c r="BQ6094" s="76"/>
      <c r="BR6094" s="76"/>
      <c r="BS6094" s="76"/>
      <c r="BT6094" s="76"/>
      <c r="BU6094" s="76"/>
      <c r="BV6094" s="76"/>
      <c r="BW6094" s="76"/>
      <c r="BX6094" s="76"/>
      <c r="BY6094" s="76"/>
      <c r="BZ6094" s="76"/>
      <c r="CA6094" s="76"/>
      <c r="CB6094" s="76"/>
      <c r="CC6094" s="76"/>
      <c r="CD6094" s="76"/>
      <c r="CE6094" s="76"/>
      <c r="CF6094" s="76"/>
      <c r="CG6094" s="76"/>
      <c r="CH6094" s="76"/>
    </row>
    <row r="6095" spans="1:86">
      <c r="A6095" s="76"/>
      <c r="B6095" s="77"/>
      <c r="C6095" s="76"/>
      <c r="D6095" s="76"/>
      <c r="E6095" s="76"/>
      <c r="F6095" s="76"/>
      <c r="G6095" s="76"/>
      <c r="H6095" s="76"/>
      <c r="I6095" s="76"/>
      <c r="J6095" s="76"/>
      <c r="K6095" s="76"/>
      <c r="L6095" s="76"/>
      <c r="M6095" s="76"/>
      <c r="N6095" s="76"/>
      <c r="O6095" s="76"/>
      <c r="P6095" s="76"/>
      <c r="Q6095" s="76"/>
      <c r="R6095" s="76"/>
      <c r="S6095" s="76"/>
      <c r="T6095" s="76"/>
      <c r="U6095" s="76"/>
      <c r="V6095" s="76"/>
      <c r="W6095" s="76"/>
      <c r="X6095" s="76"/>
      <c r="Y6095" s="76"/>
      <c r="Z6095" s="76"/>
      <c r="AA6095" s="76"/>
      <c r="AB6095" s="76"/>
      <c r="BG6095" s="76"/>
      <c r="BH6095" s="77"/>
      <c r="BI6095" s="76"/>
      <c r="BJ6095" s="76"/>
      <c r="BK6095" s="76"/>
      <c r="BL6095" s="76"/>
      <c r="BM6095" s="76"/>
      <c r="BN6095" s="76"/>
      <c r="BO6095" s="76"/>
      <c r="BP6095" s="76"/>
      <c r="BQ6095" s="76"/>
      <c r="BR6095" s="76"/>
      <c r="BS6095" s="76"/>
      <c r="BT6095" s="76"/>
      <c r="BU6095" s="76"/>
      <c r="BV6095" s="76"/>
      <c r="BW6095" s="76"/>
      <c r="BX6095" s="76"/>
      <c r="BY6095" s="76"/>
      <c r="BZ6095" s="76"/>
      <c r="CA6095" s="76"/>
      <c r="CB6095" s="76"/>
      <c r="CC6095" s="76"/>
      <c r="CD6095" s="76"/>
      <c r="CE6095" s="76"/>
      <c r="CF6095" s="76"/>
      <c r="CG6095" s="76"/>
      <c r="CH6095" s="76"/>
    </row>
    <row r="6096" spans="1:86">
      <c r="A6096" s="76"/>
      <c r="B6096" s="77"/>
      <c r="C6096" s="76"/>
      <c r="D6096" s="76"/>
      <c r="E6096" s="76"/>
      <c r="F6096" s="76"/>
      <c r="G6096" s="76"/>
      <c r="H6096" s="76"/>
      <c r="I6096" s="76"/>
      <c r="J6096" s="76"/>
      <c r="K6096" s="76"/>
      <c r="L6096" s="76"/>
      <c r="M6096" s="76"/>
      <c r="N6096" s="76"/>
      <c r="O6096" s="76"/>
      <c r="P6096" s="76"/>
      <c r="Q6096" s="76"/>
      <c r="R6096" s="76"/>
      <c r="S6096" s="76"/>
      <c r="T6096" s="76"/>
      <c r="U6096" s="76"/>
      <c r="V6096" s="76"/>
      <c r="W6096" s="76"/>
      <c r="X6096" s="76"/>
      <c r="Y6096" s="76"/>
      <c r="Z6096" s="76"/>
      <c r="AA6096" s="76"/>
      <c r="AB6096" s="76"/>
      <c r="BG6096" s="76"/>
      <c r="BH6096" s="77"/>
      <c r="BI6096" s="76"/>
      <c r="BJ6096" s="76"/>
      <c r="BK6096" s="76"/>
      <c r="BL6096" s="76"/>
      <c r="BM6096" s="76"/>
      <c r="BN6096" s="76"/>
      <c r="BO6096" s="76"/>
      <c r="BP6096" s="76"/>
      <c r="BQ6096" s="76"/>
      <c r="BR6096" s="76"/>
      <c r="BS6096" s="76"/>
      <c r="BT6096" s="76"/>
      <c r="BU6096" s="76"/>
      <c r="BV6096" s="76"/>
      <c r="BW6096" s="76"/>
      <c r="BX6096" s="76"/>
      <c r="BY6096" s="76"/>
      <c r="BZ6096" s="76"/>
      <c r="CA6096" s="76"/>
      <c r="CB6096" s="76"/>
      <c r="CC6096" s="76"/>
      <c r="CD6096" s="76"/>
      <c r="CE6096" s="76"/>
      <c r="CF6096" s="76"/>
      <c r="CG6096" s="76"/>
      <c r="CH6096" s="76"/>
    </row>
    <row r="6097" spans="1:86">
      <c r="A6097" s="76"/>
      <c r="B6097" s="77"/>
      <c r="C6097" s="76"/>
      <c r="D6097" s="76"/>
      <c r="E6097" s="76"/>
      <c r="F6097" s="76"/>
      <c r="G6097" s="76"/>
      <c r="H6097" s="76"/>
      <c r="I6097" s="76"/>
      <c r="J6097" s="76"/>
      <c r="K6097" s="76"/>
      <c r="L6097" s="76"/>
      <c r="M6097" s="76"/>
      <c r="N6097" s="76"/>
      <c r="O6097" s="76"/>
      <c r="P6097" s="76"/>
      <c r="Q6097" s="76"/>
      <c r="R6097" s="76"/>
      <c r="S6097" s="76"/>
      <c r="T6097" s="76"/>
      <c r="U6097" s="76"/>
      <c r="V6097" s="76"/>
      <c r="W6097" s="76"/>
      <c r="X6097" s="76"/>
      <c r="Y6097" s="76"/>
      <c r="Z6097" s="76"/>
      <c r="AA6097" s="76"/>
      <c r="AB6097" s="76"/>
      <c r="BG6097" s="76"/>
      <c r="BH6097" s="77"/>
      <c r="BI6097" s="76"/>
      <c r="BJ6097" s="76"/>
      <c r="BK6097" s="76"/>
      <c r="BL6097" s="76"/>
      <c r="BM6097" s="76"/>
      <c r="BN6097" s="76"/>
      <c r="BO6097" s="76"/>
      <c r="BP6097" s="76"/>
      <c r="BQ6097" s="76"/>
      <c r="BR6097" s="76"/>
      <c r="BS6097" s="76"/>
      <c r="BT6097" s="76"/>
      <c r="BU6097" s="76"/>
      <c r="BV6097" s="76"/>
      <c r="BW6097" s="76"/>
      <c r="BX6097" s="76"/>
      <c r="BY6097" s="76"/>
      <c r="BZ6097" s="76"/>
      <c r="CA6097" s="76"/>
      <c r="CB6097" s="76"/>
      <c r="CC6097" s="76"/>
      <c r="CD6097" s="76"/>
      <c r="CE6097" s="76"/>
      <c r="CF6097" s="76"/>
      <c r="CG6097" s="76"/>
      <c r="CH6097" s="76"/>
    </row>
    <row r="6098" spans="1:86">
      <c r="A6098" s="76"/>
      <c r="B6098" s="77"/>
      <c r="C6098" s="76"/>
      <c r="D6098" s="76"/>
      <c r="E6098" s="76"/>
      <c r="F6098" s="76"/>
      <c r="G6098" s="76"/>
      <c r="H6098" s="76"/>
      <c r="I6098" s="76"/>
      <c r="J6098" s="76"/>
      <c r="K6098" s="76"/>
      <c r="L6098" s="76"/>
      <c r="M6098" s="76"/>
      <c r="N6098" s="76"/>
      <c r="O6098" s="76"/>
      <c r="P6098" s="76"/>
      <c r="Q6098" s="76"/>
      <c r="R6098" s="76"/>
      <c r="S6098" s="76"/>
      <c r="T6098" s="76"/>
      <c r="U6098" s="76"/>
      <c r="V6098" s="76"/>
      <c r="W6098" s="76"/>
      <c r="X6098" s="76"/>
      <c r="Y6098" s="76"/>
      <c r="Z6098" s="76"/>
      <c r="AA6098" s="76"/>
      <c r="AB6098" s="76"/>
      <c r="BG6098" s="76"/>
      <c r="BH6098" s="77"/>
      <c r="BI6098" s="76"/>
      <c r="BJ6098" s="76"/>
      <c r="BK6098" s="76"/>
      <c r="BL6098" s="76"/>
      <c r="BM6098" s="76"/>
      <c r="BN6098" s="76"/>
      <c r="BO6098" s="76"/>
      <c r="BP6098" s="76"/>
      <c r="BQ6098" s="76"/>
      <c r="BR6098" s="76"/>
      <c r="BS6098" s="76"/>
      <c r="BT6098" s="76"/>
      <c r="BU6098" s="76"/>
      <c r="BV6098" s="76"/>
      <c r="BW6098" s="76"/>
      <c r="BX6098" s="76"/>
      <c r="BY6098" s="76"/>
      <c r="BZ6098" s="76"/>
      <c r="CA6098" s="76"/>
      <c r="CB6098" s="76"/>
      <c r="CC6098" s="76"/>
      <c r="CD6098" s="76"/>
      <c r="CE6098" s="76"/>
      <c r="CF6098" s="76"/>
      <c r="CG6098" s="76"/>
      <c r="CH6098" s="76"/>
    </row>
    <row r="6099" spans="1:86">
      <c r="A6099" s="76"/>
      <c r="B6099" s="77"/>
      <c r="C6099" s="76"/>
      <c r="D6099" s="76"/>
      <c r="E6099" s="76"/>
      <c r="F6099" s="76"/>
      <c r="G6099" s="76"/>
      <c r="H6099" s="76"/>
      <c r="I6099" s="76"/>
      <c r="J6099" s="76"/>
      <c r="K6099" s="76"/>
      <c r="L6099" s="76"/>
      <c r="M6099" s="76"/>
      <c r="N6099" s="76"/>
      <c r="O6099" s="76"/>
      <c r="P6099" s="76"/>
      <c r="Q6099" s="76"/>
      <c r="R6099" s="76"/>
      <c r="S6099" s="76"/>
      <c r="T6099" s="76"/>
      <c r="U6099" s="76"/>
      <c r="V6099" s="76"/>
      <c r="W6099" s="76"/>
      <c r="X6099" s="76"/>
      <c r="Y6099" s="76"/>
      <c r="Z6099" s="76"/>
      <c r="AA6099" s="76"/>
      <c r="AB6099" s="76"/>
      <c r="BG6099" s="76"/>
      <c r="BH6099" s="77"/>
      <c r="BI6099" s="76"/>
      <c r="BJ6099" s="76"/>
      <c r="BK6099" s="76"/>
      <c r="BL6099" s="76"/>
      <c r="BM6099" s="76"/>
      <c r="BN6099" s="76"/>
      <c r="BO6099" s="76"/>
      <c r="BP6099" s="76"/>
      <c r="BQ6099" s="76"/>
      <c r="BR6099" s="76"/>
      <c r="BS6099" s="76"/>
      <c r="BT6099" s="76"/>
      <c r="BU6099" s="76"/>
      <c r="BV6099" s="76"/>
      <c r="BW6099" s="76"/>
      <c r="BX6099" s="76"/>
      <c r="BY6099" s="76"/>
      <c r="BZ6099" s="76"/>
      <c r="CA6099" s="76"/>
      <c r="CB6099" s="76"/>
      <c r="CC6099" s="76"/>
      <c r="CD6099" s="76"/>
      <c r="CE6099" s="76"/>
      <c r="CF6099" s="76"/>
      <c r="CG6099" s="76"/>
      <c r="CH6099" s="76"/>
    </row>
    <row r="6100" spans="1:86">
      <c r="A6100" s="76"/>
      <c r="B6100" s="77"/>
      <c r="C6100" s="76"/>
      <c r="D6100" s="76"/>
      <c r="E6100" s="76"/>
      <c r="F6100" s="76"/>
      <c r="G6100" s="76"/>
      <c r="H6100" s="76"/>
      <c r="I6100" s="76"/>
      <c r="J6100" s="76"/>
      <c r="K6100" s="76"/>
      <c r="L6100" s="76"/>
      <c r="M6100" s="76"/>
      <c r="N6100" s="76"/>
      <c r="O6100" s="76"/>
      <c r="P6100" s="76"/>
      <c r="Q6100" s="76"/>
      <c r="R6100" s="76"/>
      <c r="S6100" s="76"/>
      <c r="T6100" s="76"/>
      <c r="U6100" s="76"/>
      <c r="V6100" s="76"/>
      <c r="W6100" s="76"/>
      <c r="X6100" s="76"/>
      <c r="Y6100" s="76"/>
      <c r="Z6100" s="76"/>
      <c r="AA6100" s="76"/>
      <c r="AB6100" s="76"/>
      <c r="BG6100" s="76"/>
      <c r="BH6100" s="77"/>
      <c r="BI6100" s="76"/>
      <c r="BJ6100" s="76"/>
      <c r="BK6100" s="76"/>
      <c r="BL6100" s="76"/>
      <c r="BM6100" s="76"/>
      <c r="BN6100" s="76"/>
      <c r="BO6100" s="76"/>
      <c r="BP6100" s="76"/>
      <c r="BQ6100" s="76"/>
      <c r="BR6100" s="76"/>
      <c r="BS6100" s="76"/>
      <c r="BT6100" s="76"/>
      <c r="BU6100" s="76"/>
      <c r="BV6100" s="76"/>
      <c r="BW6100" s="76"/>
      <c r="BX6100" s="76"/>
      <c r="BY6100" s="76"/>
      <c r="BZ6100" s="76"/>
      <c r="CA6100" s="76"/>
      <c r="CB6100" s="76"/>
      <c r="CC6100" s="76"/>
      <c r="CD6100" s="76"/>
      <c r="CE6100" s="76"/>
      <c r="CF6100" s="76"/>
      <c r="CG6100" s="76"/>
      <c r="CH6100" s="76"/>
    </row>
    <row r="6101" spans="1:86">
      <c r="A6101" s="76"/>
      <c r="B6101" s="77"/>
      <c r="C6101" s="76"/>
      <c r="D6101" s="76"/>
      <c r="E6101" s="76"/>
      <c r="F6101" s="76"/>
      <c r="G6101" s="76"/>
      <c r="H6101" s="76"/>
      <c r="I6101" s="76"/>
      <c r="J6101" s="76"/>
      <c r="K6101" s="76"/>
      <c r="L6101" s="76"/>
      <c r="M6101" s="76"/>
      <c r="N6101" s="76"/>
      <c r="O6101" s="76"/>
      <c r="P6101" s="76"/>
      <c r="Q6101" s="76"/>
      <c r="R6101" s="76"/>
      <c r="S6101" s="76"/>
      <c r="T6101" s="76"/>
      <c r="U6101" s="76"/>
      <c r="V6101" s="76"/>
      <c r="W6101" s="76"/>
      <c r="X6101" s="76"/>
      <c r="Y6101" s="76"/>
      <c r="Z6101" s="76"/>
      <c r="AA6101" s="76"/>
      <c r="AB6101" s="76"/>
      <c r="BG6101" s="76"/>
      <c r="BH6101" s="77"/>
      <c r="BI6101" s="76"/>
      <c r="BJ6101" s="76"/>
      <c r="BK6101" s="76"/>
      <c r="BL6101" s="76"/>
      <c r="BM6101" s="76"/>
      <c r="BN6101" s="76"/>
      <c r="BO6101" s="76"/>
      <c r="BP6101" s="76"/>
      <c r="BQ6101" s="76"/>
      <c r="BR6101" s="76"/>
      <c r="BS6101" s="76"/>
      <c r="BT6101" s="76"/>
      <c r="BU6101" s="76"/>
      <c r="BV6101" s="76"/>
      <c r="BW6101" s="76"/>
      <c r="BX6101" s="76"/>
      <c r="BY6101" s="76"/>
      <c r="BZ6101" s="76"/>
      <c r="CA6101" s="76"/>
      <c r="CB6101" s="76"/>
      <c r="CC6101" s="76"/>
      <c r="CD6101" s="76"/>
      <c r="CE6101" s="76"/>
      <c r="CF6101" s="76"/>
      <c r="CG6101" s="76"/>
      <c r="CH6101" s="76"/>
    </row>
    <row r="6102" spans="1:86">
      <c r="A6102" s="76"/>
      <c r="B6102" s="77"/>
      <c r="C6102" s="76"/>
      <c r="D6102" s="76"/>
      <c r="E6102" s="76"/>
      <c r="F6102" s="76"/>
      <c r="G6102" s="76"/>
      <c r="H6102" s="76"/>
      <c r="I6102" s="76"/>
      <c r="J6102" s="76"/>
      <c r="K6102" s="76"/>
      <c r="L6102" s="76"/>
      <c r="M6102" s="76"/>
      <c r="N6102" s="76"/>
      <c r="O6102" s="76"/>
      <c r="P6102" s="76"/>
      <c r="Q6102" s="76"/>
      <c r="R6102" s="76"/>
      <c r="S6102" s="76"/>
      <c r="T6102" s="76"/>
      <c r="U6102" s="76"/>
      <c r="V6102" s="76"/>
      <c r="W6102" s="76"/>
      <c r="X6102" s="76"/>
      <c r="Y6102" s="76"/>
      <c r="Z6102" s="76"/>
      <c r="AA6102" s="76"/>
      <c r="AB6102" s="76"/>
      <c r="BG6102" s="76"/>
      <c r="BH6102" s="77"/>
      <c r="BI6102" s="76"/>
      <c r="BJ6102" s="76"/>
      <c r="BK6102" s="76"/>
      <c r="BL6102" s="76"/>
      <c r="BM6102" s="76"/>
      <c r="BN6102" s="76"/>
      <c r="BO6102" s="76"/>
      <c r="BP6102" s="76"/>
      <c r="BQ6102" s="76"/>
      <c r="BR6102" s="76"/>
      <c r="BS6102" s="76"/>
      <c r="BT6102" s="76"/>
      <c r="BU6102" s="76"/>
      <c r="BV6102" s="76"/>
      <c r="BW6102" s="76"/>
      <c r="BX6102" s="76"/>
      <c r="BY6102" s="76"/>
      <c r="BZ6102" s="76"/>
      <c r="CA6102" s="76"/>
      <c r="CB6102" s="76"/>
      <c r="CC6102" s="76"/>
      <c r="CD6102" s="76"/>
      <c r="CE6102" s="76"/>
      <c r="CF6102" s="76"/>
      <c r="CG6102" s="76"/>
      <c r="CH6102" s="76"/>
    </row>
    <row r="6103" spans="1:86">
      <c r="A6103" s="76"/>
      <c r="B6103" s="77"/>
      <c r="C6103" s="76"/>
      <c r="D6103" s="76"/>
      <c r="E6103" s="76"/>
      <c r="F6103" s="76"/>
      <c r="G6103" s="76"/>
      <c r="H6103" s="76"/>
      <c r="I6103" s="76"/>
      <c r="J6103" s="76"/>
      <c r="K6103" s="76"/>
      <c r="L6103" s="76"/>
      <c r="M6103" s="76"/>
      <c r="N6103" s="76"/>
      <c r="O6103" s="76"/>
      <c r="P6103" s="76"/>
      <c r="Q6103" s="76"/>
      <c r="R6103" s="76"/>
      <c r="S6103" s="76"/>
      <c r="T6103" s="76"/>
      <c r="U6103" s="76"/>
      <c r="V6103" s="76"/>
      <c r="W6103" s="76"/>
      <c r="X6103" s="76"/>
      <c r="Y6103" s="76"/>
      <c r="Z6103" s="76"/>
      <c r="AA6103" s="76"/>
      <c r="AB6103" s="76"/>
      <c r="BG6103" s="76"/>
      <c r="BH6103" s="77"/>
      <c r="BI6103" s="76"/>
      <c r="BJ6103" s="76"/>
      <c r="BK6103" s="76"/>
      <c r="BL6103" s="76"/>
      <c r="BM6103" s="76"/>
      <c r="BN6103" s="76"/>
      <c r="BO6103" s="76"/>
      <c r="BP6103" s="76"/>
      <c r="BQ6103" s="76"/>
      <c r="BR6103" s="76"/>
      <c r="BS6103" s="76"/>
      <c r="BT6103" s="76"/>
      <c r="BU6103" s="76"/>
      <c r="BV6103" s="76"/>
      <c r="BW6103" s="76"/>
      <c r="BX6103" s="76"/>
      <c r="BY6103" s="76"/>
      <c r="BZ6103" s="76"/>
      <c r="CA6103" s="76"/>
      <c r="CB6103" s="76"/>
      <c r="CC6103" s="76"/>
      <c r="CD6103" s="76"/>
      <c r="CE6103" s="76"/>
      <c r="CF6103" s="76"/>
      <c r="CG6103" s="76"/>
      <c r="CH6103" s="76"/>
    </row>
    <row r="6104" spans="1:86">
      <c r="A6104" s="76"/>
      <c r="B6104" s="77"/>
      <c r="C6104" s="76"/>
      <c r="D6104" s="76"/>
      <c r="E6104" s="76"/>
      <c r="F6104" s="76"/>
      <c r="G6104" s="76"/>
      <c r="H6104" s="76"/>
      <c r="I6104" s="76"/>
      <c r="J6104" s="76"/>
      <c r="K6104" s="76"/>
      <c r="L6104" s="76"/>
      <c r="M6104" s="76"/>
      <c r="N6104" s="76"/>
      <c r="O6104" s="76"/>
      <c r="P6104" s="76"/>
      <c r="Q6104" s="76"/>
      <c r="R6104" s="76"/>
      <c r="S6104" s="76"/>
      <c r="T6104" s="76"/>
      <c r="U6104" s="76"/>
      <c r="V6104" s="76"/>
      <c r="W6104" s="76"/>
      <c r="X6104" s="76"/>
      <c r="Y6104" s="76"/>
      <c r="Z6104" s="76"/>
      <c r="AA6104" s="76"/>
      <c r="AB6104" s="76"/>
      <c r="BG6104" s="76"/>
      <c r="BH6104" s="77"/>
      <c r="BI6104" s="76"/>
      <c r="BJ6104" s="76"/>
      <c r="BK6104" s="76"/>
      <c r="BL6104" s="76"/>
      <c r="BM6104" s="76"/>
      <c r="BN6104" s="76"/>
      <c r="BO6104" s="76"/>
      <c r="BP6104" s="76"/>
      <c r="BQ6104" s="76"/>
      <c r="BR6104" s="76"/>
      <c r="BS6104" s="76"/>
      <c r="BT6104" s="76"/>
      <c r="BU6104" s="76"/>
      <c r="BV6104" s="76"/>
      <c r="BW6104" s="76"/>
      <c r="BX6104" s="76"/>
      <c r="BY6104" s="76"/>
      <c r="BZ6104" s="76"/>
      <c r="CA6104" s="76"/>
      <c r="CB6104" s="76"/>
      <c r="CC6104" s="76"/>
      <c r="CD6104" s="76"/>
      <c r="CE6104" s="76"/>
      <c r="CF6104" s="76"/>
      <c r="CG6104" s="76"/>
      <c r="CH6104" s="76"/>
    </row>
    <row r="6105" spans="1:86">
      <c r="A6105" s="76"/>
      <c r="B6105" s="77"/>
      <c r="C6105" s="76"/>
      <c r="D6105" s="76"/>
      <c r="E6105" s="76"/>
      <c r="F6105" s="76"/>
      <c r="G6105" s="76"/>
      <c r="H6105" s="76"/>
      <c r="I6105" s="76"/>
      <c r="J6105" s="76"/>
      <c r="K6105" s="76"/>
      <c r="L6105" s="76"/>
      <c r="M6105" s="76"/>
      <c r="N6105" s="76"/>
      <c r="O6105" s="76"/>
      <c r="P6105" s="76"/>
      <c r="Q6105" s="76"/>
      <c r="R6105" s="76"/>
      <c r="S6105" s="76"/>
      <c r="T6105" s="76"/>
      <c r="U6105" s="76"/>
      <c r="V6105" s="76"/>
      <c r="W6105" s="76"/>
      <c r="X6105" s="76"/>
      <c r="Y6105" s="76"/>
      <c r="Z6105" s="76"/>
      <c r="AA6105" s="76"/>
      <c r="AB6105" s="76"/>
      <c r="BG6105" s="76"/>
      <c r="BH6105" s="77"/>
      <c r="BI6105" s="76"/>
      <c r="BJ6105" s="76"/>
      <c r="BK6105" s="76"/>
      <c r="BL6105" s="76"/>
      <c r="BM6105" s="76"/>
      <c r="BN6105" s="76"/>
      <c r="BO6105" s="76"/>
      <c r="BP6105" s="76"/>
      <c r="BQ6105" s="76"/>
      <c r="BR6105" s="76"/>
      <c r="BS6105" s="76"/>
      <c r="BT6105" s="76"/>
      <c r="BU6105" s="76"/>
      <c r="BV6105" s="76"/>
      <c r="BW6105" s="76"/>
      <c r="BX6105" s="76"/>
      <c r="BY6105" s="76"/>
      <c r="BZ6105" s="76"/>
      <c r="CA6105" s="76"/>
      <c r="CB6105" s="76"/>
      <c r="CC6105" s="76"/>
      <c r="CD6105" s="76"/>
      <c r="CE6105" s="76"/>
      <c r="CF6105" s="76"/>
      <c r="CG6105" s="76"/>
      <c r="CH6105" s="76"/>
    </row>
    <row r="6106" spans="1:86">
      <c r="A6106" s="76"/>
      <c r="B6106" s="77"/>
      <c r="C6106" s="76"/>
      <c r="D6106" s="76"/>
      <c r="E6106" s="76"/>
      <c r="F6106" s="76"/>
      <c r="G6106" s="76"/>
      <c r="H6106" s="76"/>
      <c r="I6106" s="76"/>
      <c r="J6106" s="76"/>
      <c r="K6106" s="76"/>
      <c r="L6106" s="76"/>
      <c r="M6106" s="76"/>
      <c r="N6106" s="76"/>
      <c r="O6106" s="76"/>
      <c r="P6106" s="76"/>
      <c r="Q6106" s="76"/>
      <c r="R6106" s="76"/>
      <c r="S6106" s="76"/>
      <c r="T6106" s="76"/>
      <c r="U6106" s="76"/>
      <c r="V6106" s="76"/>
      <c r="W6106" s="76"/>
      <c r="X6106" s="76"/>
      <c r="Y6106" s="76"/>
      <c r="Z6106" s="76"/>
      <c r="AA6106" s="76"/>
      <c r="AB6106" s="76"/>
      <c r="BG6106" s="76"/>
      <c r="BH6106" s="77"/>
      <c r="BI6106" s="76"/>
      <c r="BJ6106" s="76"/>
      <c r="BK6106" s="76"/>
      <c r="BL6106" s="76"/>
      <c r="BM6106" s="76"/>
      <c r="BN6106" s="76"/>
      <c r="BO6106" s="76"/>
      <c r="BP6106" s="76"/>
      <c r="BQ6106" s="76"/>
      <c r="BR6106" s="76"/>
      <c r="BS6106" s="76"/>
      <c r="BT6106" s="76"/>
      <c r="BU6106" s="76"/>
      <c r="BV6106" s="76"/>
      <c r="BW6106" s="76"/>
      <c r="BX6106" s="76"/>
      <c r="BY6106" s="76"/>
      <c r="BZ6106" s="76"/>
      <c r="CA6106" s="76"/>
      <c r="CB6106" s="76"/>
      <c r="CC6106" s="76"/>
      <c r="CD6106" s="76"/>
      <c r="CE6106" s="76"/>
      <c r="CF6106" s="76"/>
      <c r="CG6106" s="76"/>
      <c r="CH6106" s="76"/>
    </row>
    <row r="6107" spans="1:86">
      <c r="A6107" s="76"/>
      <c r="B6107" s="77"/>
      <c r="C6107" s="76"/>
      <c r="D6107" s="76"/>
      <c r="E6107" s="76"/>
      <c r="F6107" s="76"/>
      <c r="G6107" s="76"/>
      <c r="H6107" s="76"/>
      <c r="I6107" s="76"/>
      <c r="J6107" s="76"/>
      <c r="K6107" s="76"/>
      <c r="L6107" s="76"/>
      <c r="M6107" s="76"/>
      <c r="N6107" s="76"/>
      <c r="O6107" s="76"/>
      <c r="P6107" s="76"/>
      <c r="Q6107" s="76"/>
      <c r="R6107" s="76"/>
      <c r="S6107" s="76"/>
      <c r="T6107" s="76"/>
      <c r="U6107" s="76"/>
      <c r="V6107" s="76"/>
      <c r="W6107" s="76"/>
      <c r="X6107" s="76"/>
      <c r="Y6107" s="76"/>
      <c r="Z6107" s="76"/>
      <c r="AA6107" s="76"/>
      <c r="AB6107" s="76"/>
      <c r="BG6107" s="76"/>
      <c r="BH6107" s="77"/>
      <c r="BI6107" s="76"/>
      <c r="BJ6107" s="76"/>
      <c r="BK6107" s="76"/>
      <c r="BL6107" s="76"/>
      <c r="BM6107" s="76"/>
      <c r="BN6107" s="76"/>
      <c r="BO6107" s="76"/>
      <c r="BP6107" s="76"/>
      <c r="BQ6107" s="76"/>
      <c r="BR6107" s="76"/>
      <c r="BS6107" s="76"/>
      <c r="BT6107" s="76"/>
      <c r="BU6107" s="76"/>
      <c r="BV6107" s="76"/>
      <c r="BW6107" s="76"/>
      <c r="BX6107" s="76"/>
      <c r="BY6107" s="76"/>
      <c r="BZ6107" s="76"/>
      <c r="CA6107" s="76"/>
      <c r="CB6107" s="76"/>
      <c r="CC6107" s="76"/>
      <c r="CD6107" s="76"/>
      <c r="CE6107" s="76"/>
      <c r="CF6107" s="76"/>
      <c r="CG6107" s="76"/>
      <c r="CH6107" s="76"/>
    </row>
    <row r="6108" spans="1:86">
      <c r="A6108" s="76"/>
      <c r="B6108" s="77"/>
      <c r="C6108" s="76"/>
      <c r="D6108" s="76"/>
      <c r="E6108" s="76"/>
      <c r="F6108" s="76"/>
      <c r="G6108" s="76"/>
      <c r="H6108" s="76"/>
      <c r="I6108" s="76"/>
      <c r="J6108" s="76"/>
      <c r="K6108" s="76"/>
      <c r="L6108" s="76"/>
      <c r="M6108" s="76"/>
      <c r="N6108" s="76"/>
      <c r="O6108" s="76"/>
      <c r="P6108" s="76"/>
      <c r="Q6108" s="76"/>
      <c r="R6108" s="76"/>
      <c r="S6108" s="76"/>
      <c r="T6108" s="76"/>
      <c r="U6108" s="76"/>
      <c r="V6108" s="76"/>
      <c r="W6108" s="76"/>
      <c r="X6108" s="76"/>
      <c r="Y6108" s="76"/>
      <c r="Z6108" s="76"/>
      <c r="AA6108" s="76"/>
      <c r="AB6108" s="76"/>
      <c r="BG6108" s="76"/>
      <c r="BH6108" s="77"/>
      <c r="BI6108" s="76"/>
      <c r="BJ6108" s="76"/>
      <c r="BK6108" s="76"/>
      <c r="BL6108" s="76"/>
      <c r="BM6108" s="76"/>
      <c r="BN6108" s="76"/>
      <c r="BO6108" s="76"/>
      <c r="BP6108" s="76"/>
      <c r="BQ6108" s="76"/>
      <c r="BR6108" s="76"/>
      <c r="BS6108" s="76"/>
      <c r="BT6108" s="76"/>
      <c r="BU6108" s="76"/>
      <c r="BV6108" s="76"/>
      <c r="BW6108" s="76"/>
      <c r="BX6108" s="76"/>
      <c r="BY6108" s="76"/>
      <c r="BZ6108" s="76"/>
      <c r="CA6108" s="76"/>
      <c r="CB6108" s="76"/>
      <c r="CC6108" s="76"/>
      <c r="CD6108" s="76"/>
      <c r="CE6108" s="76"/>
      <c r="CF6108" s="76"/>
      <c r="CG6108" s="76"/>
      <c r="CH6108" s="76"/>
    </row>
    <row r="6109" spans="1:86">
      <c r="A6109" s="76"/>
      <c r="B6109" s="77"/>
      <c r="C6109" s="76"/>
      <c r="D6109" s="76"/>
      <c r="E6109" s="76"/>
      <c r="F6109" s="76"/>
      <c r="G6109" s="76"/>
      <c r="H6109" s="76"/>
      <c r="I6109" s="76"/>
      <c r="J6109" s="76"/>
      <c r="K6109" s="76"/>
      <c r="L6109" s="76"/>
      <c r="M6109" s="76"/>
      <c r="N6109" s="76"/>
      <c r="O6109" s="76"/>
      <c r="P6109" s="76"/>
      <c r="Q6109" s="76"/>
      <c r="R6109" s="76"/>
      <c r="S6109" s="76"/>
      <c r="T6109" s="76"/>
      <c r="U6109" s="76"/>
      <c r="V6109" s="76"/>
      <c r="W6109" s="76"/>
      <c r="X6109" s="76"/>
      <c r="Y6109" s="76"/>
      <c r="Z6109" s="76"/>
      <c r="AA6109" s="76"/>
      <c r="AB6109" s="76"/>
      <c r="BG6109" s="76"/>
      <c r="BH6109" s="77"/>
      <c r="BI6109" s="76"/>
      <c r="BJ6109" s="76"/>
      <c r="BK6109" s="76"/>
      <c r="BL6109" s="76"/>
      <c r="BM6109" s="76"/>
      <c r="BN6109" s="76"/>
      <c r="BO6109" s="76"/>
      <c r="BP6109" s="76"/>
      <c r="BQ6109" s="76"/>
      <c r="BR6109" s="76"/>
      <c r="BS6109" s="76"/>
      <c r="BT6109" s="76"/>
      <c r="BU6109" s="76"/>
      <c r="BV6109" s="76"/>
      <c r="BW6109" s="76"/>
      <c r="BX6109" s="76"/>
      <c r="BY6109" s="76"/>
      <c r="BZ6109" s="76"/>
      <c r="CA6109" s="76"/>
      <c r="CB6109" s="76"/>
      <c r="CC6109" s="76"/>
      <c r="CD6109" s="76"/>
      <c r="CE6109" s="76"/>
      <c r="CF6109" s="76"/>
      <c r="CG6109" s="76"/>
      <c r="CH6109" s="76"/>
    </row>
    <row r="6110" spans="1:86">
      <c r="A6110" s="76"/>
      <c r="B6110" s="77"/>
      <c r="C6110" s="76"/>
      <c r="D6110" s="76"/>
      <c r="E6110" s="76"/>
      <c r="F6110" s="76"/>
      <c r="G6110" s="76"/>
      <c r="H6110" s="76"/>
      <c r="I6110" s="76"/>
      <c r="J6110" s="76"/>
      <c r="K6110" s="76"/>
      <c r="L6110" s="76"/>
      <c r="M6110" s="76"/>
      <c r="N6110" s="76"/>
      <c r="O6110" s="76"/>
      <c r="P6110" s="76"/>
      <c r="Q6110" s="76"/>
      <c r="R6110" s="76"/>
      <c r="S6110" s="76"/>
      <c r="T6110" s="76"/>
      <c r="U6110" s="76"/>
      <c r="V6110" s="76"/>
      <c r="W6110" s="76"/>
      <c r="X6110" s="76"/>
      <c r="Y6110" s="76"/>
      <c r="Z6110" s="76"/>
      <c r="AA6110" s="76"/>
      <c r="AB6110" s="76"/>
      <c r="BG6110" s="76"/>
      <c r="BH6110" s="77"/>
      <c r="BI6110" s="76"/>
      <c r="BJ6110" s="76"/>
      <c r="BK6110" s="76"/>
      <c r="BL6110" s="76"/>
      <c r="BM6110" s="76"/>
      <c r="BN6110" s="76"/>
      <c r="BO6110" s="76"/>
      <c r="BP6110" s="76"/>
      <c r="BQ6110" s="76"/>
      <c r="BR6110" s="76"/>
      <c r="BS6110" s="76"/>
      <c r="BT6110" s="76"/>
      <c r="BU6110" s="76"/>
      <c r="BV6110" s="76"/>
      <c r="BW6110" s="76"/>
      <c r="BX6110" s="76"/>
      <c r="BY6110" s="76"/>
      <c r="BZ6110" s="76"/>
      <c r="CA6110" s="76"/>
      <c r="CB6110" s="76"/>
      <c r="CC6110" s="76"/>
      <c r="CD6110" s="76"/>
      <c r="CE6110" s="76"/>
      <c r="CF6110" s="76"/>
      <c r="CG6110" s="76"/>
      <c r="CH6110" s="76"/>
    </row>
    <row r="6111" spans="1:86">
      <c r="A6111" s="76"/>
      <c r="B6111" s="77"/>
      <c r="C6111" s="76"/>
      <c r="D6111" s="76"/>
      <c r="E6111" s="76"/>
      <c r="F6111" s="76"/>
      <c r="G6111" s="76"/>
      <c r="H6111" s="76"/>
      <c r="I6111" s="76"/>
      <c r="J6111" s="76"/>
      <c r="K6111" s="76"/>
      <c r="L6111" s="76"/>
      <c r="M6111" s="76"/>
      <c r="N6111" s="76"/>
      <c r="O6111" s="76"/>
      <c r="P6111" s="76"/>
      <c r="Q6111" s="76"/>
      <c r="R6111" s="76"/>
      <c r="S6111" s="76"/>
      <c r="T6111" s="76"/>
      <c r="U6111" s="76"/>
      <c r="V6111" s="76"/>
      <c r="W6111" s="76"/>
      <c r="X6111" s="76"/>
      <c r="Y6111" s="76"/>
      <c r="Z6111" s="76"/>
      <c r="AA6111" s="76"/>
      <c r="AB6111" s="76"/>
      <c r="BG6111" s="76"/>
      <c r="BH6111" s="77"/>
      <c r="BI6111" s="76"/>
      <c r="BJ6111" s="76"/>
      <c r="BK6111" s="76"/>
      <c r="BL6111" s="76"/>
      <c r="BM6111" s="76"/>
      <c r="BN6111" s="76"/>
      <c r="BO6111" s="76"/>
      <c r="BP6111" s="76"/>
      <c r="BQ6111" s="76"/>
      <c r="BR6111" s="76"/>
      <c r="BS6111" s="76"/>
      <c r="BT6111" s="76"/>
      <c r="BU6111" s="76"/>
      <c r="BV6111" s="76"/>
      <c r="BW6111" s="76"/>
      <c r="BX6111" s="76"/>
      <c r="BY6111" s="76"/>
      <c r="BZ6111" s="76"/>
      <c r="CA6111" s="76"/>
      <c r="CB6111" s="76"/>
      <c r="CC6111" s="76"/>
      <c r="CD6111" s="76"/>
      <c r="CE6111" s="76"/>
      <c r="CF6111" s="76"/>
      <c r="CG6111" s="76"/>
      <c r="CH6111" s="76"/>
    </row>
    <row r="6112" spans="1:86">
      <c r="A6112" s="76"/>
      <c r="B6112" s="77"/>
      <c r="C6112" s="76"/>
      <c r="D6112" s="76"/>
      <c r="E6112" s="76"/>
      <c r="F6112" s="76"/>
      <c r="G6112" s="76"/>
      <c r="H6112" s="76"/>
      <c r="I6112" s="76"/>
      <c r="J6112" s="76"/>
      <c r="K6112" s="76"/>
      <c r="L6112" s="76"/>
      <c r="M6112" s="76"/>
      <c r="N6112" s="76"/>
      <c r="O6112" s="76"/>
      <c r="P6112" s="76"/>
      <c r="Q6112" s="76"/>
      <c r="R6112" s="76"/>
      <c r="S6112" s="76"/>
      <c r="T6112" s="76"/>
      <c r="U6112" s="76"/>
      <c r="V6112" s="76"/>
      <c r="W6112" s="76"/>
      <c r="X6112" s="76"/>
      <c r="Y6112" s="76"/>
      <c r="Z6112" s="76"/>
      <c r="AA6112" s="76"/>
      <c r="AB6112" s="76"/>
      <c r="BG6112" s="76"/>
      <c r="BH6112" s="77"/>
      <c r="BI6112" s="76"/>
      <c r="BJ6112" s="76"/>
      <c r="BK6112" s="76"/>
      <c r="BL6112" s="76"/>
      <c r="BM6112" s="76"/>
      <c r="BN6112" s="76"/>
      <c r="BO6112" s="76"/>
      <c r="BP6112" s="76"/>
      <c r="BQ6112" s="76"/>
      <c r="BR6112" s="76"/>
      <c r="BS6112" s="76"/>
      <c r="BT6112" s="76"/>
      <c r="BU6112" s="76"/>
      <c r="BV6112" s="76"/>
      <c r="BW6112" s="76"/>
      <c r="BX6112" s="76"/>
      <c r="BY6112" s="76"/>
      <c r="BZ6112" s="76"/>
      <c r="CA6112" s="76"/>
      <c r="CB6112" s="76"/>
      <c r="CC6112" s="76"/>
      <c r="CD6112" s="76"/>
      <c r="CE6112" s="76"/>
      <c r="CF6112" s="76"/>
      <c r="CG6112" s="76"/>
      <c r="CH6112" s="76"/>
    </row>
    <row r="6113" spans="1:86">
      <c r="A6113" s="76"/>
      <c r="B6113" s="77"/>
      <c r="C6113" s="76"/>
      <c r="D6113" s="76"/>
      <c r="E6113" s="76"/>
      <c r="F6113" s="76"/>
      <c r="G6113" s="76"/>
      <c r="H6113" s="76"/>
      <c r="I6113" s="76"/>
      <c r="J6113" s="76"/>
      <c r="K6113" s="76"/>
      <c r="L6113" s="76"/>
      <c r="M6113" s="76"/>
      <c r="N6113" s="76"/>
      <c r="O6113" s="76"/>
      <c r="P6113" s="76"/>
      <c r="Q6113" s="76"/>
      <c r="R6113" s="76"/>
      <c r="S6113" s="76"/>
      <c r="T6113" s="76"/>
      <c r="U6113" s="76"/>
      <c r="V6113" s="76"/>
      <c r="W6113" s="76"/>
      <c r="X6113" s="76"/>
      <c r="Y6113" s="76"/>
      <c r="Z6113" s="76"/>
      <c r="AA6113" s="76"/>
      <c r="AB6113" s="76"/>
      <c r="BG6113" s="76"/>
      <c r="BH6113" s="77"/>
      <c r="BI6113" s="76"/>
      <c r="BJ6113" s="76"/>
      <c r="BK6113" s="76"/>
      <c r="BL6113" s="76"/>
      <c r="BM6113" s="76"/>
      <c r="BN6113" s="76"/>
      <c r="BO6113" s="76"/>
      <c r="BP6113" s="76"/>
      <c r="BQ6113" s="76"/>
      <c r="BR6113" s="76"/>
      <c r="BS6113" s="76"/>
      <c r="BT6113" s="76"/>
      <c r="BU6113" s="76"/>
      <c r="BV6113" s="76"/>
      <c r="BW6113" s="76"/>
      <c r="BX6113" s="76"/>
      <c r="BY6113" s="76"/>
      <c r="BZ6113" s="76"/>
      <c r="CA6113" s="76"/>
      <c r="CB6113" s="76"/>
      <c r="CC6113" s="76"/>
      <c r="CD6113" s="76"/>
      <c r="CE6113" s="76"/>
      <c r="CF6113" s="76"/>
      <c r="CG6113" s="76"/>
      <c r="CH6113" s="76"/>
    </row>
    <row r="6114" spans="1:86">
      <c r="A6114" s="76"/>
      <c r="B6114" s="77"/>
      <c r="C6114" s="76"/>
      <c r="D6114" s="76"/>
      <c r="E6114" s="76"/>
      <c r="F6114" s="76"/>
      <c r="G6114" s="76"/>
      <c r="H6114" s="76"/>
      <c r="I6114" s="76"/>
      <c r="J6114" s="76"/>
      <c r="K6114" s="76"/>
      <c r="L6114" s="76"/>
      <c r="M6114" s="76"/>
      <c r="N6114" s="76"/>
      <c r="O6114" s="76"/>
      <c r="P6114" s="76"/>
      <c r="Q6114" s="76"/>
      <c r="R6114" s="76"/>
      <c r="S6114" s="76"/>
      <c r="T6114" s="76"/>
      <c r="U6114" s="76"/>
      <c r="V6114" s="76"/>
      <c r="W6114" s="76"/>
      <c r="X6114" s="76"/>
      <c r="Y6114" s="76"/>
      <c r="Z6114" s="76"/>
      <c r="AA6114" s="76"/>
      <c r="AB6114" s="76"/>
      <c r="BG6114" s="76"/>
      <c r="BH6114" s="77"/>
      <c r="BI6114" s="76"/>
      <c r="BJ6114" s="76"/>
      <c r="BK6114" s="76"/>
      <c r="BL6114" s="76"/>
      <c r="BM6114" s="76"/>
      <c r="BN6114" s="76"/>
      <c r="BO6114" s="76"/>
      <c r="BP6114" s="76"/>
      <c r="BQ6114" s="76"/>
      <c r="BR6114" s="76"/>
      <c r="BS6114" s="76"/>
      <c r="BT6114" s="76"/>
      <c r="BU6114" s="76"/>
      <c r="BV6114" s="76"/>
      <c r="BW6114" s="76"/>
      <c r="BX6114" s="76"/>
      <c r="BY6114" s="76"/>
      <c r="BZ6114" s="76"/>
      <c r="CA6114" s="76"/>
      <c r="CB6114" s="76"/>
      <c r="CC6114" s="76"/>
      <c r="CD6114" s="76"/>
      <c r="CE6114" s="76"/>
      <c r="CF6114" s="76"/>
      <c r="CG6114" s="76"/>
      <c r="CH6114" s="76"/>
    </row>
    <row r="6115" spans="1:86">
      <c r="A6115" s="76"/>
      <c r="B6115" s="77"/>
      <c r="C6115" s="76"/>
      <c r="D6115" s="76"/>
      <c r="E6115" s="76"/>
      <c r="F6115" s="76"/>
      <c r="G6115" s="76"/>
      <c r="H6115" s="76"/>
      <c r="I6115" s="76"/>
      <c r="J6115" s="76"/>
      <c r="K6115" s="76"/>
      <c r="L6115" s="76"/>
      <c r="M6115" s="76"/>
      <c r="N6115" s="76"/>
      <c r="O6115" s="76"/>
      <c r="P6115" s="76"/>
      <c r="Q6115" s="76"/>
      <c r="R6115" s="76"/>
      <c r="S6115" s="76"/>
      <c r="T6115" s="76"/>
      <c r="U6115" s="76"/>
      <c r="V6115" s="76"/>
      <c r="W6115" s="76"/>
      <c r="X6115" s="76"/>
      <c r="Y6115" s="76"/>
      <c r="Z6115" s="76"/>
      <c r="AA6115" s="76"/>
      <c r="AB6115" s="76"/>
      <c r="BG6115" s="76"/>
      <c r="BH6115" s="77"/>
      <c r="BI6115" s="76"/>
      <c r="BJ6115" s="76"/>
      <c r="BK6115" s="76"/>
      <c r="BL6115" s="76"/>
      <c r="BM6115" s="76"/>
      <c r="BN6115" s="76"/>
      <c r="BO6115" s="76"/>
      <c r="BP6115" s="76"/>
      <c r="BQ6115" s="76"/>
      <c r="BR6115" s="76"/>
      <c r="BS6115" s="76"/>
      <c r="BT6115" s="76"/>
      <c r="BU6115" s="76"/>
      <c r="BV6115" s="76"/>
      <c r="BW6115" s="76"/>
      <c r="BX6115" s="76"/>
      <c r="BY6115" s="76"/>
      <c r="BZ6115" s="76"/>
      <c r="CA6115" s="76"/>
      <c r="CB6115" s="76"/>
      <c r="CC6115" s="76"/>
      <c r="CD6115" s="76"/>
      <c r="CE6115" s="76"/>
      <c r="CF6115" s="76"/>
      <c r="CG6115" s="76"/>
      <c r="CH6115" s="76"/>
    </row>
    <row r="6116" spans="1:86">
      <c r="A6116" s="76"/>
      <c r="B6116" s="77"/>
      <c r="C6116" s="76"/>
      <c r="D6116" s="76"/>
      <c r="E6116" s="76"/>
      <c r="F6116" s="76"/>
      <c r="G6116" s="76"/>
      <c r="H6116" s="76"/>
      <c r="I6116" s="76"/>
      <c r="J6116" s="76"/>
      <c r="K6116" s="76"/>
      <c r="L6116" s="76"/>
      <c r="M6116" s="76"/>
      <c r="N6116" s="76"/>
      <c r="O6116" s="76"/>
      <c r="P6116" s="76"/>
      <c r="Q6116" s="76"/>
      <c r="R6116" s="76"/>
      <c r="S6116" s="76"/>
      <c r="T6116" s="76"/>
      <c r="U6116" s="76"/>
      <c r="V6116" s="76"/>
      <c r="W6116" s="76"/>
      <c r="X6116" s="76"/>
      <c r="Y6116" s="76"/>
      <c r="Z6116" s="76"/>
      <c r="AA6116" s="76"/>
      <c r="AB6116" s="76"/>
      <c r="BG6116" s="76"/>
      <c r="BH6116" s="77"/>
      <c r="BI6116" s="76"/>
      <c r="BJ6116" s="76"/>
      <c r="BK6116" s="76"/>
      <c r="BL6116" s="76"/>
      <c r="BM6116" s="76"/>
      <c r="BN6116" s="76"/>
      <c r="BO6116" s="76"/>
      <c r="BP6116" s="76"/>
      <c r="BQ6116" s="76"/>
      <c r="BR6116" s="76"/>
      <c r="BS6116" s="76"/>
      <c r="BT6116" s="76"/>
      <c r="BU6116" s="76"/>
      <c r="BV6116" s="76"/>
      <c r="BW6116" s="76"/>
      <c r="BX6116" s="76"/>
      <c r="BY6116" s="76"/>
      <c r="BZ6116" s="76"/>
      <c r="CA6116" s="76"/>
      <c r="CB6116" s="76"/>
      <c r="CC6116" s="76"/>
      <c r="CD6116" s="76"/>
      <c r="CE6116" s="76"/>
      <c r="CF6116" s="76"/>
      <c r="CG6116" s="76"/>
      <c r="CH6116" s="76"/>
    </row>
    <row r="6117" spans="1:86">
      <c r="A6117" s="76"/>
      <c r="B6117" s="77"/>
      <c r="C6117" s="76"/>
      <c r="D6117" s="76"/>
      <c r="E6117" s="76"/>
      <c r="F6117" s="76"/>
      <c r="G6117" s="76"/>
      <c r="H6117" s="76"/>
      <c r="I6117" s="76"/>
      <c r="J6117" s="76"/>
      <c r="K6117" s="76"/>
      <c r="L6117" s="76"/>
      <c r="M6117" s="76"/>
      <c r="N6117" s="76"/>
      <c r="O6117" s="76"/>
      <c r="P6117" s="76"/>
      <c r="Q6117" s="76"/>
      <c r="R6117" s="76"/>
      <c r="S6117" s="76"/>
      <c r="T6117" s="76"/>
      <c r="U6117" s="76"/>
      <c r="V6117" s="76"/>
      <c r="W6117" s="76"/>
      <c r="X6117" s="76"/>
      <c r="Y6117" s="76"/>
      <c r="Z6117" s="76"/>
      <c r="AA6117" s="76"/>
      <c r="AB6117" s="76"/>
      <c r="BG6117" s="76"/>
      <c r="BH6117" s="77"/>
      <c r="BI6117" s="76"/>
      <c r="BJ6117" s="76"/>
      <c r="BK6117" s="76"/>
      <c r="BL6117" s="76"/>
      <c r="BM6117" s="76"/>
      <c r="BN6117" s="76"/>
      <c r="BO6117" s="76"/>
      <c r="BP6117" s="76"/>
      <c r="BQ6117" s="76"/>
      <c r="BR6117" s="76"/>
      <c r="BS6117" s="76"/>
      <c r="BT6117" s="76"/>
      <c r="BU6117" s="76"/>
      <c r="BV6117" s="76"/>
      <c r="BW6117" s="76"/>
      <c r="BX6117" s="76"/>
      <c r="BY6117" s="76"/>
      <c r="BZ6117" s="76"/>
      <c r="CA6117" s="76"/>
      <c r="CB6117" s="76"/>
      <c r="CC6117" s="76"/>
      <c r="CD6117" s="76"/>
      <c r="CE6117" s="76"/>
      <c r="CF6117" s="76"/>
      <c r="CG6117" s="76"/>
      <c r="CH6117" s="76"/>
    </row>
    <row r="6118" spans="1:86">
      <c r="A6118" s="76"/>
      <c r="B6118" s="77"/>
      <c r="C6118" s="76"/>
      <c r="D6118" s="76"/>
      <c r="E6118" s="76"/>
      <c r="F6118" s="76"/>
      <c r="G6118" s="76"/>
      <c r="H6118" s="76"/>
      <c r="I6118" s="76"/>
      <c r="J6118" s="76"/>
      <c r="K6118" s="76"/>
      <c r="L6118" s="76"/>
      <c r="M6118" s="76"/>
      <c r="N6118" s="76"/>
      <c r="O6118" s="76"/>
      <c r="P6118" s="76"/>
      <c r="Q6118" s="76"/>
      <c r="R6118" s="76"/>
      <c r="S6118" s="76"/>
      <c r="T6118" s="76"/>
      <c r="U6118" s="76"/>
      <c r="V6118" s="76"/>
      <c r="W6118" s="76"/>
      <c r="X6118" s="76"/>
      <c r="Y6118" s="76"/>
      <c r="Z6118" s="76"/>
      <c r="AA6118" s="76"/>
      <c r="AB6118" s="76"/>
      <c r="BG6118" s="76"/>
      <c r="BH6118" s="77"/>
      <c r="BI6118" s="76"/>
      <c r="BJ6118" s="76"/>
      <c r="BK6118" s="76"/>
      <c r="BL6118" s="76"/>
      <c r="BM6118" s="76"/>
      <c r="BN6118" s="76"/>
      <c r="BO6118" s="76"/>
      <c r="BP6118" s="76"/>
      <c r="BQ6118" s="76"/>
      <c r="BR6118" s="76"/>
      <c r="BS6118" s="76"/>
      <c r="BT6118" s="76"/>
      <c r="BU6118" s="76"/>
      <c r="BV6118" s="76"/>
      <c r="BW6118" s="76"/>
      <c r="BX6118" s="76"/>
      <c r="BY6118" s="76"/>
      <c r="BZ6118" s="76"/>
      <c r="CA6118" s="76"/>
      <c r="CB6118" s="76"/>
      <c r="CC6118" s="76"/>
      <c r="CD6118" s="76"/>
      <c r="CE6118" s="76"/>
      <c r="CF6118" s="76"/>
      <c r="CG6118" s="76"/>
      <c r="CH6118" s="76"/>
    </row>
    <row r="6119" spans="1:86">
      <c r="A6119" s="76"/>
      <c r="B6119" s="77"/>
      <c r="C6119" s="76"/>
      <c r="D6119" s="76"/>
      <c r="E6119" s="76"/>
      <c r="F6119" s="76"/>
      <c r="G6119" s="76"/>
      <c r="H6119" s="76"/>
      <c r="I6119" s="76"/>
      <c r="J6119" s="76"/>
      <c r="K6119" s="76"/>
      <c r="L6119" s="76"/>
      <c r="M6119" s="76"/>
      <c r="N6119" s="76"/>
      <c r="O6119" s="76"/>
      <c r="P6119" s="76"/>
      <c r="Q6119" s="76"/>
      <c r="R6119" s="76"/>
      <c r="S6119" s="76"/>
      <c r="T6119" s="76"/>
      <c r="U6119" s="76"/>
      <c r="V6119" s="76"/>
      <c r="W6119" s="76"/>
      <c r="X6119" s="76"/>
      <c r="Y6119" s="76"/>
      <c r="Z6119" s="76"/>
      <c r="AA6119" s="76"/>
      <c r="AB6119" s="76"/>
      <c r="BG6119" s="76"/>
      <c r="BH6119" s="77"/>
      <c r="BI6119" s="76"/>
      <c r="BJ6119" s="76"/>
      <c r="BK6119" s="76"/>
      <c r="BL6119" s="76"/>
      <c r="BM6119" s="76"/>
      <c r="BN6119" s="76"/>
      <c r="BO6119" s="76"/>
      <c r="BP6119" s="76"/>
      <c r="BQ6119" s="76"/>
      <c r="BR6119" s="76"/>
      <c r="BS6119" s="76"/>
      <c r="BT6119" s="76"/>
      <c r="BU6119" s="76"/>
      <c r="BV6119" s="76"/>
      <c r="BW6119" s="76"/>
      <c r="BX6119" s="76"/>
      <c r="BY6119" s="76"/>
      <c r="BZ6119" s="76"/>
      <c r="CA6119" s="76"/>
      <c r="CB6119" s="76"/>
      <c r="CC6119" s="76"/>
      <c r="CD6119" s="76"/>
      <c r="CE6119" s="76"/>
      <c r="CF6119" s="76"/>
      <c r="CG6119" s="76"/>
      <c r="CH6119" s="76"/>
    </row>
    <row r="6120" spans="1:86">
      <c r="A6120" s="76"/>
      <c r="B6120" s="77"/>
      <c r="C6120" s="76"/>
      <c r="D6120" s="76"/>
      <c r="E6120" s="76"/>
      <c r="F6120" s="76"/>
      <c r="G6120" s="76"/>
      <c r="H6120" s="76"/>
      <c r="I6120" s="76"/>
      <c r="J6120" s="76"/>
      <c r="K6120" s="76"/>
      <c r="L6120" s="76"/>
      <c r="M6120" s="76"/>
      <c r="N6120" s="76"/>
      <c r="O6120" s="76"/>
      <c r="P6120" s="76"/>
      <c r="Q6120" s="76"/>
      <c r="R6120" s="76"/>
      <c r="S6120" s="76"/>
      <c r="T6120" s="76"/>
      <c r="U6120" s="76"/>
      <c r="V6120" s="76"/>
      <c r="W6120" s="76"/>
      <c r="X6120" s="76"/>
      <c r="Y6120" s="76"/>
      <c r="Z6120" s="76"/>
      <c r="AA6120" s="76"/>
      <c r="AB6120" s="76"/>
      <c r="BG6120" s="76"/>
      <c r="BH6120" s="77"/>
      <c r="BI6120" s="76"/>
      <c r="BJ6120" s="76"/>
      <c r="BK6120" s="76"/>
      <c r="BL6120" s="76"/>
      <c r="BM6120" s="76"/>
      <c r="BN6120" s="76"/>
      <c r="BO6120" s="76"/>
      <c r="BP6120" s="76"/>
      <c r="BQ6120" s="76"/>
      <c r="BR6120" s="76"/>
      <c r="BS6120" s="76"/>
      <c r="BT6120" s="76"/>
      <c r="BU6120" s="76"/>
      <c r="BV6120" s="76"/>
      <c r="BW6120" s="76"/>
      <c r="BX6120" s="76"/>
      <c r="BY6120" s="76"/>
      <c r="BZ6120" s="76"/>
      <c r="CA6120" s="76"/>
      <c r="CB6120" s="76"/>
      <c r="CC6120" s="76"/>
      <c r="CD6120" s="76"/>
      <c r="CE6120" s="76"/>
      <c r="CF6120" s="76"/>
      <c r="CG6120" s="76"/>
      <c r="CH6120" s="76"/>
    </row>
    <row r="6121" spans="1:86">
      <c r="A6121" s="76"/>
      <c r="B6121" s="77"/>
      <c r="C6121" s="76"/>
      <c r="D6121" s="76"/>
      <c r="E6121" s="76"/>
      <c r="F6121" s="76"/>
      <c r="G6121" s="76"/>
      <c r="H6121" s="76"/>
      <c r="I6121" s="76"/>
      <c r="J6121" s="76"/>
      <c r="K6121" s="76"/>
      <c r="L6121" s="76"/>
      <c r="M6121" s="76"/>
      <c r="N6121" s="76"/>
      <c r="O6121" s="76"/>
      <c r="P6121" s="76"/>
      <c r="Q6121" s="76"/>
      <c r="R6121" s="76"/>
      <c r="S6121" s="76"/>
      <c r="T6121" s="76"/>
      <c r="U6121" s="76"/>
      <c r="V6121" s="76"/>
      <c r="W6121" s="76"/>
      <c r="X6121" s="76"/>
      <c r="Y6121" s="76"/>
      <c r="Z6121" s="76"/>
      <c r="AA6121" s="76"/>
      <c r="AB6121" s="76"/>
      <c r="BG6121" s="76"/>
      <c r="BH6121" s="77"/>
      <c r="BI6121" s="76"/>
      <c r="BJ6121" s="76"/>
      <c r="BK6121" s="76"/>
      <c r="BL6121" s="76"/>
      <c r="BM6121" s="76"/>
      <c r="BN6121" s="76"/>
      <c r="BO6121" s="76"/>
      <c r="BP6121" s="76"/>
      <c r="BQ6121" s="76"/>
      <c r="BR6121" s="76"/>
      <c r="BS6121" s="76"/>
      <c r="BT6121" s="76"/>
      <c r="BU6121" s="76"/>
      <c r="BV6121" s="76"/>
      <c r="BW6121" s="76"/>
      <c r="BX6121" s="76"/>
      <c r="BY6121" s="76"/>
      <c r="BZ6121" s="76"/>
      <c r="CA6121" s="76"/>
      <c r="CB6121" s="76"/>
      <c r="CC6121" s="76"/>
      <c r="CD6121" s="76"/>
      <c r="CE6121" s="76"/>
      <c r="CF6121" s="76"/>
      <c r="CG6121" s="76"/>
      <c r="CH6121" s="76"/>
    </row>
    <row r="6122" spans="1:86">
      <c r="A6122" s="76"/>
      <c r="B6122" s="77"/>
      <c r="C6122" s="76"/>
      <c r="D6122" s="76"/>
      <c r="E6122" s="76"/>
      <c r="F6122" s="76"/>
      <c r="G6122" s="76"/>
      <c r="H6122" s="76"/>
      <c r="I6122" s="76"/>
      <c r="J6122" s="76"/>
      <c r="K6122" s="76"/>
      <c r="L6122" s="76"/>
      <c r="M6122" s="76"/>
      <c r="N6122" s="76"/>
      <c r="O6122" s="76"/>
      <c r="P6122" s="76"/>
      <c r="Q6122" s="76"/>
      <c r="R6122" s="76"/>
      <c r="S6122" s="76"/>
      <c r="T6122" s="76"/>
      <c r="U6122" s="76"/>
      <c r="V6122" s="76"/>
      <c r="W6122" s="76"/>
      <c r="X6122" s="76"/>
      <c r="Y6122" s="76"/>
      <c r="Z6122" s="76"/>
      <c r="AA6122" s="76"/>
      <c r="AB6122" s="76"/>
      <c r="BG6122" s="76"/>
      <c r="BH6122" s="77"/>
      <c r="BI6122" s="76"/>
      <c r="BJ6122" s="76"/>
      <c r="BK6122" s="76"/>
      <c r="BL6122" s="76"/>
      <c r="BM6122" s="76"/>
      <c r="BN6122" s="76"/>
      <c r="BO6122" s="76"/>
      <c r="BP6122" s="76"/>
      <c r="BQ6122" s="76"/>
      <c r="BR6122" s="76"/>
      <c r="BS6122" s="76"/>
      <c r="BT6122" s="76"/>
      <c r="BU6122" s="76"/>
      <c r="BV6122" s="76"/>
      <c r="BW6122" s="76"/>
      <c r="BX6122" s="76"/>
      <c r="BY6122" s="76"/>
      <c r="BZ6122" s="76"/>
      <c r="CA6122" s="76"/>
      <c r="CB6122" s="76"/>
      <c r="CC6122" s="76"/>
      <c r="CD6122" s="76"/>
      <c r="CE6122" s="76"/>
      <c r="CF6122" s="76"/>
      <c r="CG6122" s="76"/>
      <c r="CH6122" s="76"/>
    </row>
    <row r="6123" spans="1:86">
      <c r="A6123" s="76"/>
      <c r="B6123" s="77"/>
      <c r="C6123" s="76"/>
      <c r="D6123" s="76"/>
      <c r="E6123" s="76"/>
      <c r="F6123" s="76"/>
      <c r="G6123" s="76"/>
      <c r="H6123" s="76"/>
      <c r="I6123" s="76"/>
      <c r="J6123" s="76"/>
      <c r="K6123" s="76"/>
      <c r="L6123" s="76"/>
      <c r="M6123" s="76"/>
      <c r="N6123" s="76"/>
      <c r="O6123" s="76"/>
      <c r="P6123" s="76"/>
      <c r="Q6123" s="76"/>
      <c r="R6123" s="76"/>
      <c r="S6123" s="76"/>
      <c r="T6123" s="76"/>
      <c r="U6123" s="76"/>
      <c r="V6123" s="76"/>
      <c r="W6123" s="76"/>
      <c r="X6123" s="76"/>
      <c r="Y6123" s="76"/>
      <c r="Z6123" s="76"/>
      <c r="AA6123" s="76"/>
      <c r="AB6123" s="76"/>
      <c r="BG6123" s="76"/>
      <c r="BH6123" s="77"/>
      <c r="BI6123" s="76"/>
      <c r="BJ6123" s="76"/>
      <c r="BK6123" s="76"/>
      <c r="BL6123" s="76"/>
      <c r="BM6123" s="76"/>
      <c r="BN6123" s="76"/>
      <c r="BO6123" s="76"/>
      <c r="BP6123" s="76"/>
      <c r="BQ6123" s="76"/>
      <c r="BR6123" s="76"/>
      <c r="BS6123" s="76"/>
      <c r="BT6123" s="76"/>
      <c r="BU6123" s="76"/>
      <c r="BV6123" s="76"/>
      <c r="BW6123" s="76"/>
      <c r="BX6123" s="76"/>
      <c r="BY6123" s="76"/>
      <c r="BZ6123" s="76"/>
      <c r="CA6123" s="76"/>
      <c r="CB6123" s="76"/>
      <c r="CC6123" s="76"/>
      <c r="CD6123" s="76"/>
      <c r="CE6123" s="76"/>
      <c r="CF6123" s="76"/>
      <c r="CG6123" s="76"/>
      <c r="CH6123" s="76"/>
    </row>
    <row r="6124" spans="1:86">
      <c r="A6124" s="76"/>
      <c r="B6124" s="77"/>
      <c r="C6124" s="76"/>
      <c r="D6124" s="76"/>
      <c r="E6124" s="76"/>
      <c r="F6124" s="76"/>
      <c r="G6124" s="76"/>
      <c r="H6124" s="76"/>
      <c r="I6124" s="76"/>
      <c r="J6124" s="76"/>
      <c r="K6124" s="76"/>
      <c r="L6124" s="76"/>
      <c r="M6124" s="76"/>
      <c r="N6124" s="76"/>
      <c r="O6124" s="76"/>
      <c r="P6124" s="76"/>
      <c r="Q6124" s="76"/>
      <c r="R6124" s="76"/>
      <c r="S6124" s="76"/>
      <c r="T6124" s="76"/>
      <c r="U6124" s="76"/>
      <c r="V6124" s="76"/>
      <c r="W6124" s="76"/>
      <c r="X6124" s="76"/>
      <c r="Y6124" s="76"/>
      <c r="Z6124" s="76"/>
      <c r="AA6124" s="76"/>
      <c r="AB6124" s="76"/>
      <c r="BG6124" s="76"/>
      <c r="BH6124" s="77"/>
      <c r="BI6124" s="76"/>
      <c r="BJ6124" s="76"/>
      <c r="BK6124" s="76"/>
      <c r="BL6124" s="76"/>
      <c r="BM6124" s="76"/>
      <c r="BN6124" s="76"/>
      <c r="BO6124" s="76"/>
      <c r="BP6124" s="76"/>
      <c r="BQ6124" s="76"/>
      <c r="BR6124" s="76"/>
      <c r="BS6124" s="76"/>
      <c r="BT6124" s="76"/>
      <c r="BU6124" s="76"/>
      <c r="BV6124" s="76"/>
      <c r="BW6124" s="76"/>
      <c r="BX6124" s="76"/>
      <c r="BY6124" s="76"/>
      <c r="BZ6124" s="76"/>
      <c r="CA6124" s="76"/>
      <c r="CB6124" s="76"/>
      <c r="CC6124" s="76"/>
      <c r="CD6124" s="76"/>
      <c r="CE6124" s="76"/>
      <c r="CF6124" s="76"/>
      <c r="CG6124" s="76"/>
      <c r="CH6124" s="76"/>
    </row>
    <row r="6125" spans="1:86">
      <c r="A6125" s="76"/>
      <c r="B6125" s="77"/>
      <c r="C6125" s="76"/>
      <c r="D6125" s="76"/>
      <c r="E6125" s="76"/>
      <c r="F6125" s="76"/>
      <c r="G6125" s="76"/>
      <c r="H6125" s="76"/>
      <c r="I6125" s="76"/>
      <c r="J6125" s="76"/>
      <c r="K6125" s="76"/>
      <c r="L6125" s="76"/>
      <c r="M6125" s="76"/>
      <c r="N6125" s="76"/>
      <c r="O6125" s="76"/>
      <c r="P6125" s="76"/>
      <c r="Q6125" s="76"/>
      <c r="R6125" s="76"/>
      <c r="S6125" s="76"/>
      <c r="T6125" s="76"/>
      <c r="U6125" s="76"/>
      <c r="V6125" s="76"/>
      <c r="W6125" s="76"/>
      <c r="X6125" s="76"/>
      <c r="Y6125" s="76"/>
      <c r="Z6125" s="76"/>
      <c r="AA6125" s="76"/>
      <c r="AB6125" s="76"/>
      <c r="BG6125" s="76"/>
      <c r="BH6125" s="77"/>
      <c r="BI6125" s="76"/>
      <c r="BJ6125" s="76"/>
      <c r="BK6125" s="76"/>
      <c r="BL6125" s="76"/>
      <c r="BM6125" s="76"/>
      <c r="BN6125" s="76"/>
      <c r="BO6125" s="76"/>
      <c r="BP6125" s="76"/>
      <c r="BQ6125" s="76"/>
      <c r="BR6125" s="76"/>
      <c r="BS6125" s="76"/>
      <c r="BT6125" s="76"/>
      <c r="BU6125" s="76"/>
      <c r="BV6125" s="76"/>
      <c r="BW6125" s="76"/>
      <c r="BX6125" s="76"/>
      <c r="BY6125" s="76"/>
      <c r="BZ6125" s="76"/>
      <c r="CA6125" s="76"/>
      <c r="CB6125" s="76"/>
      <c r="CC6125" s="76"/>
      <c r="CD6125" s="76"/>
      <c r="CE6125" s="76"/>
      <c r="CF6125" s="76"/>
      <c r="CG6125" s="76"/>
      <c r="CH6125" s="76"/>
    </row>
    <row r="6126" spans="1:86">
      <c r="A6126" s="76"/>
      <c r="B6126" s="77"/>
      <c r="C6126" s="76"/>
      <c r="D6126" s="76"/>
      <c r="E6126" s="76"/>
      <c r="F6126" s="76"/>
      <c r="G6126" s="76"/>
      <c r="H6126" s="76"/>
      <c r="I6126" s="76"/>
      <c r="J6126" s="76"/>
      <c r="K6126" s="76"/>
      <c r="L6126" s="76"/>
      <c r="M6126" s="76"/>
      <c r="N6126" s="76"/>
      <c r="O6126" s="76"/>
      <c r="P6126" s="76"/>
      <c r="Q6126" s="76"/>
      <c r="R6126" s="76"/>
      <c r="S6126" s="76"/>
      <c r="T6126" s="76"/>
      <c r="U6126" s="76"/>
      <c r="V6126" s="76"/>
      <c r="W6126" s="76"/>
      <c r="X6126" s="76"/>
      <c r="Y6126" s="76"/>
      <c r="Z6126" s="76"/>
      <c r="AA6126" s="76"/>
      <c r="AB6126" s="76"/>
      <c r="BG6126" s="76"/>
      <c r="BH6126" s="77"/>
      <c r="BI6126" s="76"/>
      <c r="BJ6126" s="76"/>
      <c r="BK6126" s="76"/>
      <c r="BL6126" s="76"/>
      <c r="BM6126" s="76"/>
      <c r="BN6126" s="76"/>
      <c r="BO6126" s="76"/>
      <c r="BP6126" s="76"/>
      <c r="BQ6126" s="76"/>
      <c r="BR6126" s="76"/>
      <c r="BS6126" s="76"/>
      <c r="BT6126" s="76"/>
      <c r="BU6126" s="76"/>
      <c r="BV6126" s="76"/>
      <c r="BW6126" s="76"/>
      <c r="BX6126" s="76"/>
      <c r="BY6126" s="76"/>
      <c r="BZ6126" s="76"/>
      <c r="CA6126" s="76"/>
      <c r="CB6126" s="76"/>
      <c r="CC6126" s="76"/>
      <c r="CD6126" s="76"/>
      <c r="CE6126" s="76"/>
      <c r="CF6126" s="76"/>
      <c r="CG6126" s="76"/>
      <c r="CH6126" s="76"/>
    </row>
    <row r="6127" spans="1:86">
      <c r="A6127" s="76"/>
      <c r="B6127" s="77"/>
      <c r="C6127" s="76"/>
      <c r="D6127" s="76"/>
      <c r="E6127" s="76"/>
      <c r="F6127" s="76"/>
      <c r="G6127" s="76"/>
      <c r="H6127" s="76"/>
      <c r="I6127" s="76"/>
      <c r="J6127" s="76"/>
      <c r="K6127" s="76"/>
      <c r="L6127" s="76"/>
      <c r="M6127" s="76"/>
      <c r="N6127" s="76"/>
      <c r="O6127" s="76"/>
      <c r="P6127" s="76"/>
      <c r="Q6127" s="76"/>
      <c r="R6127" s="76"/>
      <c r="S6127" s="76"/>
      <c r="T6127" s="76"/>
      <c r="U6127" s="76"/>
      <c r="V6127" s="76"/>
      <c r="W6127" s="76"/>
      <c r="X6127" s="76"/>
      <c r="Y6127" s="76"/>
      <c r="Z6127" s="76"/>
      <c r="AA6127" s="76"/>
      <c r="AB6127" s="76"/>
      <c r="BG6127" s="76"/>
      <c r="BH6127" s="77"/>
      <c r="BI6127" s="76"/>
      <c r="BJ6127" s="76"/>
      <c r="BK6127" s="76"/>
      <c r="BL6127" s="76"/>
      <c r="BM6127" s="76"/>
      <c r="BN6127" s="76"/>
      <c r="BO6127" s="76"/>
      <c r="BP6127" s="76"/>
      <c r="BQ6127" s="76"/>
      <c r="BR6127" s="76"/>
      <c r="BS6127" s="76"/>
      <c r="BT6127" s="76"/>
      <c r="BU6127" s="76"/>
      <c r="BV6127" s="76"/>
      <c r="BW6127" s="76"/>
      <c r="BX6127" s="76"/>
      <c r="BY6127" s="76"/>
      <c r="BZ6127" s="76"/>
      <c r="CA6127" s="76"/>
      <c r="CB6127" s="76"/>
      <c r="CC6127" s="76"/>
      <c r="CD6127" s="76"/>
      <c r="CE6127" s="76"/>
      <c r="CF6127" s="76"/>
      <c r="CG6127" s="76"/>
      <c r="CH6127" s="76"/>
    </row>
    <row r="6128" spans="1:86">
      <c r="A6128" s="76"/>
      <c r="B6128" s="77"/>
      <c r="C6128" s="76"/>
      <c r="D6128" s="76"/>
      <c r="E6128" s="76"/>
      <c r="F6128" s="76"/>
      <c r="G6128" s="76"/>
      <c r="H6128" s="76"/>
      <c r="I6128" s="76"/>
      <c r="J6128" s="76"/>
      <c r="K6128" s="76"/>
      <c r="L6128" s="76"/>
      <c r="M6128" s="76"/>
      <c r="N6128" s="76"/>
      <c r="O6128" s="76"/>
      <c r="P6128" s="76"/>
      <c r="Q6128" s="76"/>
      <c r="R6128" s="76"/>
      <c r="S6128" s="76"/>
      <c r="T6128" s="76"/>
      <c r="U6128" s="76"/>
      <c r="V6128" s="76"/>
      <c r="W6128" s="76"/>
      <c r="X6128" s="76"/>
      <c r="Y6128" s="76"/>
      <c r="Z6128" s="76"/>
      <c r="AA6128" s="76"/>
      <c r="AB6128" s="76"/>
      <c r="BG6128" s="76"/>
      <c r="BH6128" s="77"/>
      <c r="BI6128" s="76"/>
      <c r="BJ6128" s="76"/>
      <c r="BK6128" s="76"/>
      <c r="BL6128" s="76"/>
      <c r="BM6128" s="76"/>
      <c r="BN6128" s="76"/>
      <c r="BO6128" s="76"/>
      <c r="BP6128" s="76"/>
      <c r="BQ6128" s="76"/>
      <c r="BR6128" s="76"/>
      <c r="BS6128" s="76"/>
      <c r="BT6128" s="76"/>
      <c r="BU6128" s="76"/>
      <c r="BV6128" s="76"/>
      <c r="BW6128" s="76"/>
      <c r="BX6128" s="76"/>
      <c r="BY6128" s="76"/>
      <c r="BZ6128" s="76"/>
      <c r="CA6128" s="76"/>
      <c r="CB6128" s="76"/>
      <c r="CC6128" s="76"/>
      <c r="CD6128" s="76"/>
      <c r="CE6128" s="76"/>
      <c r="CF6128" s="76"/>
      <c r="CG6128" s="76"/>
      <c r="CH6128" s="76"/>
    </row>
    <row r="6129" spans="1:86">
      <c r="A6129" s="76"/>
      <c r="B6129" s="77"/>
      <c r="C6129" s="76"/>
      <c r="D6129" s="76"/>
      <c r="E6129" s="76"/>
      <c r="F6129" s="76"/>
      <c r="G6129" s="76"/>
      <c r="H6129" s="76"/>
      <c r="I6129" s="76"/>
      <c r="J6129" s="76"/>
      <c r="K6129" s="76"/>
      <c r="L6129" s="76"/>
      <c r="M6129" s="76"/>
      <c r="N6129" s="76"/>
      <c r="O6129" s="76"/>
      <c r="P6129" s="76"/>
      <c r="Q6129" s="76"/>
      <c r="R6129" s="76"/>
      <c r="S6129" s="76"/>
      <c r="T6129" s="76"/>
      <c r="U6129" s="76"/>
      <c r="V6129" s="76"/>
      <c r="W6129" s="76"/>
      <c r="X6129" s="76"/>
      <c r="Y6129" s="76"/>
      <c r="Z6129" s="76"/>
      <c r="AA6129" s="76"/>
      <c r="AB6129" s="76"/>
      <c r="BG6129" s="76"/>
      <c r="BH6129" s="77"/>
      <c r="BI6129" s="76"/>
      <c r="BJ6129" s="76"/>
      <c r="BK6129" s="76"/>
      <c r="BL6129" s="76"/>
      <c r="BM6129" s="76"/>
      <c r="BN6129" s="76"/>
      <c r="BO6129" s="76"/>
      <c r="BP6129" s="76"/>
      <c r="BQ6129" s="76"/>
      <c r="BR6129" s="76"/>
      <c r="BS6129" s="76"/>
      <c r="BT6129" s="76"/>
      <c r="BU6129" s="76"/>
      <c r="BV6129" s="76"/>
      <c r="BW6129" s="76"/>
      <c r="BX6129" s="76"/>
      <c r="BY6129" s="76"/>
      <c r="BZ6129" s="76"/>
      <c r="CA6129" s="76"/>
      <c r="CB6129" s="76"/>
      <c r="CC6129" s="76"/>
      <c r="CD6129" s="76"/>
      <c r="CE6129" s="76"/>
      <c r="CF6129" s="76"/>
      <c r="CG6129" s="76"/>
      <c r="CH6129" s="76"/>
    </row>
    <row r="6130" spans="1:86">
      <c r="A6130" s="76"/>
      <c r="B6130" s="77"/>
      <c r="C6130" s="76"/>
      <c r="D6130" s="76"/>
      <c r="E6130" s="76"/>
      <c r="F6130" s="76"/>
      <c r="G6130" s="76"/>
      <c r="H6130" s="76"/>
      <c r="I6130" s="76"/>
      <c r="J6130" s="76"/>
      <c r="K6130" s="76"/>
      <c r="L6130" s="76"/>
      <c r="M6130" s="76"/>
      <c r="N6130" s="76"/>
      <c r="O6130" s="76"/>
      <c r="P6130" s="76"/>
      <c r="Q6130" s="76"/>
      <c r="R6130" s="76"/>
      <c r="S6130" s="76"/>
      <c r="T6130" s="76"/>
      <c r="U6130" s="76"/>
      <c r="V6130" s="76"/>
      <c r="W6130" s="76"/>
      <c r="X6130" s="76"/>
      <c r="Y6130" s="76"/>
      <c r="Z6130" s="76"/>
      <c r="AA6130" s="76"/>
      <c r="AB6130" s="76"/>
      <c r="BG6130" s="76"/>
      <c r="BH6130" s="77"/>
      <c r="BI6130" s="76"/>
      <c r="BJ6130" s="76"/>
      <c r="BK6130" s="76"/>
      <c r="BL6130" s="76"/>
      <c r="BM6130" s="76"/>
      <c r="BN6130" s="76"/>
      <c r="BO6130" s="76"/>
      <c r="BP6130" s="76"/>
      <c r="BQ6130" s="76"/>
      <c r="BR6130" s="76"/>
      <c r="BS6130" s="76"/>
      <c r="BT6130" s="76"/>
      <c r="BU6130" s="76"/>
      <c r="BV6130" s="76"/>
      <c r="BW6130" s="76"/>
      <c r="BX6130" s="76"/>
      <c r="BY6130" s="76"/>
      <c r="BZ6130" s="76"/>
      <c r="CA6130" s="76"/>
      <c r="CB6130" s="76"/>
      <c r="CC6130" s="76"/>
      <c r="CD6130" s="76"/>
      <c r="CE6130" s="76"/>
      <c r="CF6130" s="76"/>
      <c r="CG6130" s="76"/>
      <c r="CH6130" s="76"/>
    </row>
    <row r="6131" spans="1:86">
      <c r="A6131" s="76"/>
      <c r="B6131" s="77"/>
      <c r="C6131" s="76"/>
      <c r="D6131" s="76"/>
      <c r="E6131" s="76"/>
      <c r="F6131" s="76"/>
      <c r="G6131" s="76"/>
      <c r="H6131" s="76"/>
      <c r="I6131" s="76"/>
      <c r="J6131" s="76"/>
      <c r="K6131" s="76"/>
      <c r="L6131" s="76"/>
      <c r="M6131" s="76"/>
      <c r="N6131" s="76"/>
      <c r="O6131" s="76"/>
      <c r="P6131" s="76"/>
      <c r="Q6131" s="76"/>
      <c r="R6131" s="76"/>
      <c r="S6131" s="76"/>
      <c r="T6131" s="76"/>
      <c r="U6131" s="76"/>
      <c r="V6131" s="76"/>
      <c r="W6131" s="76"/>
      <c r="X6131" s="76"/>
      <c r="Y6131" s="76"/>
      <c r="Z6131" s="76"/>
      <c r="AA6131" s="76"/>
      <c r="AB6131" s="76"/>
      <c r="BG6131" s="76"/>
      <c r="BH6131" s="77"/>
      <c r="BI6131" s="76"/>
      <c r="BJ6131" s="76"/>
      <c r="BK6131" s="76"/>
      <c r="BL6131" s="76"/>
      <c r="BM6131" s="76"/>
      <c r="BN6131" s="76"/>
      <c r="BO6131" s="76"/>
      <c r="BP6131" s="76"/>
      <c r="BQ6131" s="76"/>
      <c r="BR6131" s="76"/>
      <c r="BS6131" s="76"/>
      <c r="BT6131" s="76"/>
      <c r="BU6131" s="76"/>
      <c r="BV6131" s="76"/>
      <c r="BW6131" s="76"/>
      <c r="BX6131" s="76"/>
      <c r="BY6131" s="76"/>
      <c r="BZ6131" s="76"/>
      <c r="CA6131" s="76"/>
      <c r="CB6131" s="76"/>
      <c r="CC6131" s="76"/>
      <c r="CD6131" s="76"/>
      <c r="CE6131" s="76"/>
      <c r="CF6131" s="76"/>
      <c r="CG6131" s="76"/>
      <c r="CH6131" s="76"/>
    </row>
    <row r="6132" spans="1:86">
      <c r="A6132" s="76"/>
      <c r="B6132" s="77"/>
      <c r="C6132" s="76"/>
      <c r="D6132" s="76"/>
      <c r="E6132" s="76"/>
      <c r="F6132" s="76"/>
      <c r="G6132" s="76"/>
      <c r="H6132" s="76"/>
      <c r="I6132" s="76"/>
      <c r="J6132" s="76"/>
      <c r="K6132" s="76"/>
      <c r="L6132" s="76"/>
      <c r="M6132" s="76"/>
      <c r="N6132" s="76"/>
      <c r="O6132" s="76"/>
      <c r="P6132" s="76"/>
      <c r="Q6132" s="76"/>
      <c r="R6132" s="76"/>
      <c r="S6132" s="76"/>
      <c r="T6132" s="76"/>
      <c r="U6132" s="76"/>
      <c r="V6132" s="76"/>
      <c r="W6132" s="76"/>
      <c r="X6132" s="76"/>
      <c r="Y6132" s="76"/>
      <c r="Z6132" s="76"/>
      <c r="AA6132" s="76"/>
      <c r="AB6132" s="76"/>
      <c r="BG6132" s="76"/>
      <c r="BH6132" s="77"/>
      <c r="BI6132" s="76"/>
      <c r="BJ6132" s="76"/>
      <c r="BK6132" s="76"/>
      <c r="BL6132" s="76"/>
      <c r="BM6132" s="76"/>
      <c r="BN6132" s="76"/>
      <c r="BO6132" s="76"/>
      <c r="BP6132" s="76"/>
      <c r="BQ6132" s="76"/>
      <c r="BR6132" s="76"/>
      <c r="BS6132" s="76"/>
      <c r="BT6132" s="76"/>
      <c r="BU6132" s="76"/>
      <c r="BV6132" s="76"/>
      <c r="BW6132" s="76"/>
      <c r="BX6132" s="76"/>
      <c r="BY6132" s="76"/>
      <c r="BZ6132" s="76"/>
      <c r="CA6132" s="76"/>
      <c r="CB6132" s="76"/>
      <c r="CC6132" s="76"/>
      <c r="CD6132" s="76"/>
      <c r="CE6132" s="76"/>
      <c r="CF6132" s="76"/>
      <c r="CG6132" s="76"/>
      <c r="CH6132" s="76"/>
    </row>
    <row r="6133" spans="1:86">
      <c r="A6133" s="76"/>
      <c r="B6133" s="77"/>
      <c r="C6133" s="76"/>
      <c r="D6133" s="76"/>
      <c r="E6133" s="76"/>
      <c r="F6133" s="76"/>
      <c r="G6133" s="76"/>
      <c r="H6133" s="76"/>
      <c r="I6133" s="76"/>
      <c r="J6133" s="76"/>
      <c r="K6133" s="76"/>
      <c r="L6133" s="76"/>
      <c r="M6133" s="76"/>
      <c r="N6133" s="76"/>
      <c r="O6133" s="76"/>
      <c r="P6133" s="76"/>
      <c r="Q6133" s="76"/>
      <c r="R6133" s="76"/>
      <c r="S6133" s="76"/>
      <c r="T6133" s="76"/>
      <c r="U6133" s="76"/>
      <c r="V6133" s="76"/>
      <c r="W6133" s="76"/>
      <c r="X6133" s="76"/>
      <c r="Y6133" s="76"/>
      <c r="Z6133" s="76"/>
      <c r="AA6133" s="76"/>
      <c r="AB6133" s="76"/>
      <c r="BG6133" s="76"/>
      <c r="BH6133" s="77"/>
      <c r="BI6133" s="76"/>
      <c r="BJ6133" s="76"/>
      <c r="BK6133" s="76"/>
      <c r="BL6133" s="76"/>
      <c r="BM6133" s="76"/>
      <c r="BN6133" s="76"/>
      <c r="BO6133" s="76"/>
      <c r="BP6133" s="76"/>
      <c r="BQ6133" s="76"/>
      <c r="BR6133" s="76"/>
      <c r="BS6133" s="76"/>
      <c r="BT6133" s="76"/>
      <c r="BU6133" s="76"/>
      <c r="BV6133" s="76"/>
      <c r="BW6133" s="76"/>
      <c r="BX6133" s="76"/>
      <c r="BY6133" s="76"/>
      <c r="BZ6133" s="76"/>
      <c r="CA6133" s="76"/>
      <c r="CB6133" s="76"/>
      <c r="CC6133" s="76"/>
      <c r="CD6133" s="76"/>
      <c r="CE6133" s="76"/>
      <c r="CF6133" s="76"/>
      <c r="CG6133" s="76"/>
      <c r="CH6133" s="76"/>
    </row>
    <row r="6134" spans="1:86">
      <c r="A6134" s="76"/>
      <c r="B6134" s="77"/>
      <c r="C6134" s="76"/>
      <c r="D6134" s="76"/>
      <c r="E6134" s="76"/>
      <c r="F6134" s="76"/>
      <c r="G6134" s="76"/>
      <c r="H6134" s="76"/>
      <c r="I6134" s="76"/>
      <c r="J6134" s="76"/>
      <c r="K6134" s="76"/>
      <c r="L6134" s="76"/>
      <c r="M6134" s="76"/>
      <c r="N6134" s="76"/>
      <c r="O6134" s="76"/>
      <c r="P6134" s="76"/>
      <c r="Q6134" s="76"/>
      <c r="R6134" s="76"/>
      <c r="S6134" s="76"/>
      <c r="T6134" s="76"/>
      <c r="U6134" s="76"/>
      <c r="V6134" s="76"/>
      <c r="W6134" s="76"/>
      <c r="X6134" s="76"/>
      <c r="Y6134" s="76"/>
      <c r="Z6134" s="76"/>
      <c r="AA6134" s="76"/>
      <c r="AB6134" s="76"/>
      <c r="BG6134" s="76"/>
      <c r="BH6134" s="77"/>
      <c r="BI6134" s="76"/>
      <c r="BJ6134" s="76"/>
      <c r="BK6134" s="76"/>
      <c r="BL6134" s="76"/>
      <c r="BM6134" s="76"/>
      <c r="BN6134" s="76"/>
      <c r="BO6134" s="76"/>
      <c r="BP6134" s="76"/>
      <c r="BQ6134" s="76"/>
      <c r="BR6134" s="76"/>
      <c r="BS6134" s="76"/>
      <c r="BT6134" s="76"/>
      <c r="BU6134" s="76"/>
      <c r="BV6134" s="76"/>
      <c r="BW6134" s="76"/>
      <c r="BX6134" s="76"/>
      <c r="BY6134" s="76"/>
      <c r="BZ6134" s="76"/>
      <c r="CA6134" s="76"/>
      <c r="CB6134" s="76"/>
      <c r="CC6134" s="76"/>
      <c r="CD6134" s="76"/>
      <c r="CE6134" s="76"/>
      <c r="CF6134" s="76"/>
      <c r="CG6134" s="76"/>
      <c r="CH6134" s="76"/>
    </row>
    <row r="6135" spans="1:86">
      <c r="A6135" s="76"/>
      <c r="B6135" s="77"/>
      <c r="C6135" s="76"/>
      <c r="D6135" s="76"/>
      <c r="E6135" s="76"/>
      <c r="F6135" s="76"/>
      <c r="G6135" s="76"/>
      <c r="H6135" s="76"/>
      <c r="I6135" s="76"/>
      <c r="J6135" s="76"/>
      <c r="K6135" s="76"/>
      <c r="L6135" s="76"/>
      <c r="M6135" s="76"/>
      <c r="N6135" s="76"/>
      <c r="O6135" s="76"/>
      <c r="P6135" s="76"/>
      <c r="Q6135" s="76"/>
      <c r="R6135" s="76"/>
      <c r="S6135" s="76"/>
      <c r="T6135" s="76"/>
      <c r="U6135" s="76"/>
      <c r="V6135" s="76"/>
      <c r="W6135" s="76"/>
      <c r="X6135" s="76"/>
      <c r="Y6135" s="76"/>
      <c r="Z6135" s="76"/>
      <c r="AA6135" s="76"/>
      <c r="AB6135" s="76"/>
      <c r="BG6135" s="76"/>
      <c r="BH6135" s="77"/>
      <c r="BI6135" s="76"/>
      <c r="BJ6135" s="76"/>
      <c r="BK6135" s="76"/>
      <c r="BL6135" s="76"/>
      <c r="BM6135" s="76"/>
      <c r="BN6135" s="76"/>
      <c r="BO6135" s="76"/>
      <c r="BP6135" s="76"/>
      <c r="BQ6135" s="76"/>
      <c r="BR6135" s="76"/>
      <c r="BS6135" s="76"/>
      <c r="BT6135" s="76"/>
      <c r="BU6135" s="76"/>
      <c r="BV6135" s="76"/>
      <c r="BW6135" s="76"/>
      <c r="BX6135" s="76"/>
      <c r="BY6135" s="76"/>
      <c r="BZ6135" s="76"/>
      <c r="CA6135" s="76"/>
      <c r="CB6135" s="76"/>
      <c r="CC6135" s="76"/>
      <c r="CD6135" s="76"/>
      <c r="CE6135" s="76"/>
      <c r="CF6135" s="76"/>
      <c r="CG6135" s="76"/>
      <c r="CH6135" s="76"/>
    </row>
    <row r="6136" spans="1:86">
      <c r="A6136" s="76"/>
      <c r="B6136" s="77"/>
      <c r="C6136" s="76"/>
      <c r="D6136" s="76"/>
      <c r="E6136" s="76"/>
      <c r="F6136" s="76"/>
      <c r="G6136" s="76"/>
      <c r="H6136" s="76"/>
      <c r="I6136" s="76"/>
      <c r="J6136" s="76"/>
      <c r="K6136" s="76"/>
      <c r="L6136" s="76"/>
      <c r="M6136" s="76"/>
      <c r="N6136" s="76"/>
      <c r="O6136" s="76"/>
      <c r="P6136" s="76"/>
      <c r="Q6136" s="76"/>
      <c r="R6136" s="76"/>
      <c r="S6136" s="76"/>
      <c r="T6136" s="76"/>
      <c r="U6136" s="76"/>
      <c r="V6136" s="76"/>
      <c r="W6136" s="76"/>
      <c r="X6136" s="76"/>
      <c r="Y6136" s="76"/>
      <c r="Z6136" s="76"/>
      <c r="AA6136" s="76"/>
      <c r="AB6136" s="76"/>
      <c r="BG6136" s="76"/>
      <c r="BH6136" s="77"/>
      <c r="BI6136" s="76"/>
      <c r="BJ6136" s="76"/>
      <c r="BK6136" s="76"/>
      <c r="BL6136" s="76"/>
      <c r="BM6136" s="76"/>
      <c r="BN6136" s="76"/>
      <c r="BO6136" s="76"/>
      <c r="BP6136" s="76"/>
      <c r="BQ6136" s="76"/>
      <c r="BR6136" s="76"/>
      <c r="BS6136" s="76"/>
      <c r="BT6136" s="76"/>
      <c r="BU6136" s="76"/>
      <c r="BV6136" s="76"/>
      <c r="BW6136" s="76"/>
      <c r="BX6136" s="76"/>
      <c r="BY6136" s="76"/>
      <c r="BZ6136" s="76"/>
      <c r="CA6136" s="76"/>
      <c r="CB6136" s="76"/>
      <c r="CC6136" s="76"/>
      <c r="CD6136" s="76"/>
      <c r="CE6136" s="76"/>
      <c r="CF6136" s="76"/>
      <c r="CG6136" s="76"/>
      <c r="CH6136" s="76"/>
    </row>
    <row r="6137" spans="1:86">
      <c r="A6137" s="76"/>
      <c r="B6137" s="77"/>
      <c r="C6137" s="76"/>
      <c r="D6137" s="76"/>
      <c r="E6137" s="76"/>
      <c r="F6137" s="76"/>
      <c r="G6137" s="76"/>
      <c r="H6137" s="76"/>
      <c r="I6137" s="76"/>
      <c r="J6137" s="76"/>
      <c r="K6137" s="76"/>
      <c r="L6137" s="76"/>
      <c r="M6137" s="76"/>
      <c r="N6137" s="76"/>
      <c r="O6137" s="76"/>
      <c r="P6137" s="76"/>
      <c r="Q6137" s="76"/>
      <c r="R6137" s="76"/>
      <c r="S6137" s="76"/>
      <c r="T6137" s="76"/>
      <c r="U6137" s="76"/>
      <c r="V6137" s="76"/>
      <c r="W6137" s="76"/>
      <c r="X6137" s="76"/>
      <c r="Y6137" s="76"/>
      <c r="Z6137" s="76"/>
      <c r="AA6137" s="76"/>
      <c r="AB6137" s="76"/>
      <c r="BG6137" s="76"/>
      <c r="BH6137" s="77"/>
      <c r="BI6137" s="76"/>
      <c r="BJ6137" s="76"/>
      <c r="BK6137" s="76"/>
      <c r="BL6137" s="76"/>
      <c r="BM6137" s="76"/>
      <c r="BN6137" s="76"/>
      <c r="BO6137" s="76"/>
      <c r="BP6137" s="76"/>
      <c r="BQ6137" s="76"/>
      <c r="BR6137" s="76"/>
      <c r="BS6137" s="76"/>
      <c r="BT6137" s="76"/>
      <c r="BU6137" s="76"/>
      <c r="BV6137" s="76"/>
      <c r="BW6137" s="76"/>
      <c r="BX6137" s="76"/>
      <c r="BY6137" s="76"/>
      <c r="BZ6137" s="76"/>
      <c r="CA6137" s="76"/>
      <c r="CB6137" s="76"/>
      <c r="CC6137" s="76"/>
      <c r="CD6137" s="76"/>
      <c r="CE6137" s="76"/>
      <c r="CF6137" s="76"/>
      <c r="CG6137" s="76"/>
      <c r="CH6137" s="76"/>
    </row>
    <row r="6138" spans="1:86">
      <c r="A6138" s="76"/>
      <c r="B6138" s="77"/>
      <c r="C6138" s="76"/>
      <c r="D6138" s="76"/>
      <c r="E6138" s="76"/>
      <c r="F6138" s="76"/>
      <c r="G6138" s="76"/>
      <c r="H6138" s="76"/>
      <c r="I6138" s="76"/>
      <c r="J6138" s="76"/>
      <c r="K6138" s="76"/>
      <c r="L6138" s="76"/>
      <c r="M6138" s="76"/>
      <c r="N6138" s="76"/>
      <c r="O6138" s="76"/>
      <c r="P6138" s="76"/>
      <c r="Q6138" s="76"/>
      <c r="R6138" s="76"/>
      <c r="S6138" s="76"/>
      <c r="T6138" s="76"/>
      <c r="U6138" s="76"/>
      <c r="V6138" s="76"/>
      <c r="W6138" s="76"/>
      <c r="X6138" s="76"/>
      <c r="Y6138" s="76"/>
      <c r="Z6138" s="76"/>
      <c r="AA6138" s="76"/>
      <c r="AB6138" s="76"/>
      <c r="BG6138" s="76"/>
      <c r="BH6138" s="77"/>
      <c r="BI6138" s="76"/>
      <c r="BJ6138" s="76"/>
      <c r="BK6138" s="76"/>
      <c r="BL6138" s="76"/>
      <c r="BM6138" s="76"/>
      <c r="BN6138" s="76"/>
      <c r="BO6138" s="76"/>
      <c r="BP6138" s="76"/>
      <c r="BQ6138" s="76"/>
      <c r="BR6138" s="76"/>
      <c r="BS6138" s="76"/>
      <c r="BT6138" s="76"/>
      <c r="BU6138" s="76"/>
      <c r="BV6138" s="76"/>
      <c r="BW6138" s="76"/>
      <c r="BX6138" s="76"/>
      <c r="BY6138" s="76"/>
      <c r="BZ6138" s="76"/>
      <c r="CA6138" s="76"/>
      <c r="CB6138" s="76"/>
      <c r="CC6138" s="76"/>
      <c r="CD6138" s="76"/>
      <c r="CE6138" s="76"/>
      <c r="CF6138" s="76"/>
      <c r="CG6138" s="76"/>
      <c r="CH6138" s="76"/>
    </row>
    <row r="6139" spans="1:86">
      <c r="A6139" s="76"/>
      <c r="B6139" s="77"/>
      <c r="C6139" s="76"/>
      <c r="D6139" s="76"/>
      <c r="E6139" s="76"/>
      <c r="F6139" s="76"/>
      <c r="G6139" s="76"/>
      <c r="H6139" s="76"/>
      <c r="I6139" s="76"/>
      <c r="J6139" s="76"/>
      <c r="K6139" s="76"/>
      <c r="L6139" s="76"/>
      <c r="M6139" s="76"/>
      <c r="N6139" s="76"/>
      <c r="O6139" s="76"/>
      <c r="P6139" s="76"/>
      <c r="Q6139" s="76"/>
      <c r="R6139" s="76"/>
      <c r="S6139" s="76"/>
      <c r="T6139" s="76"/>
      <c r="U6139" s="76"/>
      <c r="V6139" s="76"/>
      <c r="W6139" s="76"/>
      <c r="X6139" s="76"/>
      <c r="Y6139" s="76"/>
      <c r="Z6139" s="76"/>
      <c r="AA6139" s="76"/>
      <c r="AB6139" s="76"/>
      <c r="BG6139" s="76"/>
      <c r="BH6139" s="77"/>
      <c r="BI6139" s="76"/>
      <c r="BJ6139" s="76"/>
      <c r="BK6139" s="76"/>
      <c r="BL6139" s="76"/>
      <c r="BM6139" s="76"/>
      <c r="BN6139" s="76"/>
      <c r="BO6139" s="76"/>
      <c r="BP6139" s="76"/>
      <c r="BQ6139" s="76"/>
      <c r="BR6139" s="76"/>
      <c r="BS6139" s="76"/>
      <c r="BT6139" s="76"/>
      <c r="BU6139" s="76"/>
      <c r="BV6139" s="76"/>
      <c r="BW6139" s="76"/>
      <c r="BX6139" s="76"/>
      <c r="BY6139" s="76"/>
      <c r="BZ6139" s="76"/>
      <c r="CA6139" s="76"/>
      <c r="CB6139" s="76"/>
      <c r="CC6139" s="76"/>
      <c r="CD6139" s="76"/>
      <c r="CE6139" s="76"/>
      <c r="CF6139" s="76"/>
      <c r="CG6139" s="76"/>
      <c r="CH6139" s="76"/>
    </row>
    <row r="6140" spans="1:86">
      <c r="A6140" s="76"/>
      <c r="B6140" s="77"/>
      <c r="C6140" s="76"/>
      <c r="D6140" s="76"/>
      <c r="E6140" s="76"/>
      <c r="F6140" s="76"/>
      <c r="G6140" s="76"/>
      <c r="H6140" s="76"/>
      <c r="I6140" s="76"/>
      <c r="J6140" s="76"/>
      <c r="K6140" s="76"/>
      <c r="L6140" s="76"/>
      <c r="M6140" s="76"/>
      <c r="N6140" s="76"/>
      <c r="O6140" s="76"/>
      <c r="P6140" s="76"/>
      <c r="Q6140" s="76"/>
      <c r="R6140" s="76"/>
      <c r="S6140" s="76"/>
      <c r="T6140" s="76"/>
      <c r="U6140" s="76"/>
      <c r="V6140" s="76"/>
      <c r="W6140" s="76"/>
      <c r="X6140" s="76"/>
      <c r="Y6140" s="76"/>
      <c r="Z6140" s="76"/>
      <c r="AA6140" s="76"/>
      <c r="AB6140" s="76"/>
      <c r="BG6140" s="76"/>
      <c r="BH6140" s="77"/>
      <c r="BI6140" s="76"/>
      <c r="BJ6140" s="76"/>
      <c r="BK6140" s="76"/>
      <c r="BL6140" s="76"/>
      <c r="BM6140" s="76"/>
      <c r="BN6140" s="76"/>
      <c r="BO6140" s="76"/>
      <c r="BP6140" s="76"/>
      <c r="BQ6140" s="76"/>
      <c r="BR6140" s="76"/>
      <c r="BS6140" s="76"/>
      <c r="BT6140" s="76"/>
      <c r="BU6140" s="76"/>
      <c r="BV6140" s="76"/>
      <c r="BW6140" s="76"/>
      <c r="BX6140" s="76"/>
      <c r="BY6140" s="76"/>
      <c r="BZ6140" s="76"/>
      <c r="CA6140" s="76"/>
      <c r="CB6140" s="76"/>
      <c r="CC6140" s="76"/>
      <c r="CD6140" s="76"/>
      <c r="CE6140" s="76"/>
      <c r="CF6140" s="76"/>
      <c r="CG6140" s="76"/>
      <c r="CH6140" s="76"/>
    </row>
    <row r="6141" spans="1:86">
      <c r="A6141" s="76"/>
      <c r="B6141" s="77"/>
      <c r="C6141" s="76"/>
      <c r="D6141" s="76"/>
      <c r="E6141" s="76"/>
      <c r="F6141" s="76"/>
      <c r="G6141" s="76"/>
      <c r="H6141" s="76"/>
      <c r="I6141" s="76"/>
      <c r="J6141" s="76"/>
      <c r="K6141" s="76"/>
      <c r="L6141" s="76"/>
      <c r="M6141" s="76"/>
      <c r="N6141" s="76"/>
      <c r="O6141" s="76"/>
      <c r="P6141" s="76"/>
      <c r="Q6141" s="76"/>
      <c r="R6141" s="76"/>
      <c r="S6141" s="76"/>
      <c r="T6141" s="76"/>
      <c r="U6141" s="76"/>
      <c r="V6141" s="76"/>
      <c r="W6141" s="76"/>
      <c r="X6141" s="76"/>
      <c r="Y6141" s="76"/>
      <c r="Z6141" s="76"/>
      <c r="AA6141" s="76"/>
      <c r="AB6141" s="76"/>
      <c r="BG6141" s="76"/>
      <c r="BH6141" s="77"/>
      <c r="BI6141" s="76"/>
      <c r="BJ6141" s="76"/>
      <c r="BK6141" s="76"/>
      <c r="BL6141" s="76"/>
      <c r="BM6141" s="76"/>
      <c r="BN6141" s="76"/>
      <c r="BO6141" s="76"/>
      <c r="BP6141" s="76"/>
      <c r="BQ6141" s="76"/>
      <c r="BR6141" s="76"/>
      <c r="BS6141" s="76"/>
      <c r="BT6141" s="76"/>
      <c r="BU6141" s="76"/>
      <c r="BV6141" s="76"/>
      <c r="BW6141" s="76"/>
      <c r="BX6141" s="76"/>
      <c r="BY6141" s="76"/>
      <c r="BZ6141" s="76"/>
      <c r="CA6141" s="76"/>
      <c r="CB6141" s="76"/>
      <c r="CC6141" s="76"/>
      <c r="CD6141" s="76"/>
      <c r="CE6141" s="76"/>
      <c r="CF6141" s="76"/>
      <c r="CG6141" s="76"/>
      <c r="CH6141" s="76"/>
    </row>
    <row r="6142" spans="1:86">
      <c r="A6142" s="76"/>
      <c r="B6142" s="77"/>
      <c r="C6142" s="76"/>
      <c r="D6142" s="76"/>
      <c r="E6142" s="76"/>
      <c r="F6142" s="76"/>
      <c r="G6142" s="76"/>
      <c r="H6142" s="76"/>
      <c r="I6142" s="76"/>
      <c r="J6142" s="76"/>
      <c r="K6142" s="76"/>
      <c r="L6142" s="76"/>
      <c r="M6142" s="76"/>
      <c r="N6142" s="76"/>
      <c r="O6142" s="76"/>
      <c r="P6142" s="76"/>
      <c r="Q6142" s="76"/>
      <c r="R6142" s="76"/>
      <c r="S6142" s="76"/>
      <c r="T6142" s="76"/>
      <c r="U6142" s="76"/>
      <c r="V6142" s="76"/>
      <c r="W6142" s="76"/>
      <c r="X6142" s="76"/>
      <c r="Y6142" s="76"/>
      <c r="Z6142" s="76"/>
      <c r="AA6142" s="76"/>
      <c r="AB6142" s="76"/>
      <c r="BG6142" s="76"/>
      <c r="BH6142" s="77"/>
      <c r="BI6142" s="76"/>
      <c r="BJ6142" s="76"/>
      <c r="BK6142" s="76"/>
      <c r="BL6142" s="76"/>
      <c r="BM6142" s="76"/>
      <c r="BN6142" s="76"/>
      <c r="BO6142" s="76"/>
      <c r="BP6142" s="76"/>
      <c r="BQ6142" s="76"/>
      <c r="BR6142" s="76"/>
      <c r="BS6142" s="76"/>
      <c r="BT6142" s="76"/>
      <c r="BU6142" s="76"/>
      <c r="BV6142" s="76"/>
      <c r="BW6142" s="76"/>
      <c r="BX6142" s="76"/>
      <c r="BY6142" s="76"/>
      <c r="BZ6142" s="76"/>
      <c r="CA6142" s="76"/>
      <c r="CB6142" s="76"/>
      <c r="CC6142" s="76"/>
      <c r="CD6142" s="76"/>
      <c r="CE6142" s="76"/>
      <c r="CF6142" s="76"/>
      <c r="CG6142" s="76"/>
      <c r="CH6142" s="76"/>
    </row>
    <row r="6143" spans="1:86">
      <c r="A6143" s="76"/>
      <c r="B6143" s="77"/>
      <c r="C6143" s="76"/>
      <c r="D6143" s="76"/>
      <c r="E6143" s="76"/>
      <c r="F6143" s="76"/>
      <c r="G6143" s="76"/>
      <c r="H6143" s="76"/>
      <c r="I6143" s="76"/>
      <c r="J6143" s="76"/>
      <c r="K6143" s="76"/>
      <c r="L6143" s="76"/>
      <c r="M6143" s="76"/>
      <c r="N6143" s="76"/>
      <c r="O6143" s="76"/>
      <c r="P6143" s="76"/>
      <c r="Q6143" s="76"/>
      <c r="R6143" s="76"/>
      <c r="S6143" s="76"/>
      <c r="T6143" s="76"/>
      <c r="U6143" s="76"/>
      <c r="V6143" s="76"/>
      <c r="W6143" s="76"/>
      <c r="X6143" s="76"/>
      <c r="Y6143" s="76"/>
      <c r="Z6143" s="76"/>
      <c r="AA6143" s="76"/>
      <c r="AB6143" s="76"/>
      <c r="BG6143" s="76"/>
      <c r="BH6143" s="77"/>
      <c r="BI6143" s="76"/>
      <c r="BJ6143" s="76"/>
      <c r="BK6143" s="76"/>
      <c r="BL6143" s="76"/>
      <c r="BM6143" s="76"/>
      <c r="BN6143" s="76"/>
      <c r="BO6143" s="76"/>
      <c r="BP6143" s="76"/>
      <c r="BQ6143" s="76"/>
      <c r="BR6143" s="76"/>
      <c r="BS6143" s="76"/>
      <c r="BT6143" s="76"/>
      <c r="BU6143" s="76"/>
      <c r="BV6143" s="76"/>
      <c r="BW6143" s="76"/>
      <c r="BX6143" s="76"/>
      <c r="BY6143" s="76"/>
      <c r="BZ6143" s="76"/>
      <c r="CA6143" s="76"/>
      <c r="CB6143" s="76"/>
      <c r="CC6143" s="76"/>
      <c r="CD6143" s="76"/>
      <c r="CE6143" s="76"/>
      <c r="CF6143" s="76"/>
      <c r="CG6143" s="76"/>
      <c r="CH6143" s="76"/>
    </row>
    <row r="6144" spans="1:86">
      <c r="A6144" s="76"/>
      <c r="B6144" s="77"/>
      <c r="C6144" s="76"/>
      <c r="D6144" s="76"/>
      <c r="E6144" s="76"/>
      <c r="F6144" s="76"/>
      <c r="G6144" s="76"/>
      <c r="H6144" s="76"/>
      <c r="I6144" s="76"/>
      <c r="J6144" s="76"/>
      <c r="K6144" s="76"/>
      <c r="L6144" s="76"/>
      <c r="M6144" s="76"/>
      <c r="N6144" s="76"/>
      <c r="O6144" s="76"/>
      <c r="P6144" s="76"/>
      <c r="Q6144" s="76"/>
      <c r="R6144" s="76"/>
      <c r="S6144" s="76"/>
      <c r="T6144" s="76"/>
      <c r="U6144" s="76"/>
      <c r="V6144" s="76"/>
      <c r="W6144" s="76"/>
      <c r="X6144" s="76"/>
      <c r="Y6144" s="76"/>
      <c r="Z6144" s="76"/>
      <c r="AA6144" s="76"/>
      <c r="AB6144" s="76"/>
      <c r="BG6144" s="76"/>
      <c r="BH6144" s="77"/>
      <c r="BI6144" s="76"/>
      <c r="BJ6144" s="76"/>
      <c r="BK6144" s="76"/>
      <c r="BL6144" s="76"/>
      <c r="BM6144" s="76"/>
      <c r="BN6144" s="76"/>
      <c r="BO6144" s="76"/>
      <c r="BP6144" s="76"/>
      <c r="BQ6144" s="76"/>
      <c r="BR6144" s="76"/>
      <c r="BS6144" s="76"/>
      <c r="BT6144" s="76"/>
      <c r="BU6144" s="76"/>
      <c r="BV6144" s="76"/>
      <c r="BW6144" s="76"/>
      <c r="BX6144" s="76"/>
      <c r="BY6144" s="76"/>
      <c r="BZ6144" s="76"/>
      <c r="CA6144" s="76"/>
      <c r="CB6144" s="76"/>
      <c r="CC6144" s="76"/>
      <c r="CD6144" s="76"/>
      <c r="CE6144" s="76"/>
      <c r="CF6144" s="76"/>
      <c r="CG6144" s="76"/>
      <c r="CH6144" s="76"/>
    </row>
    <row r="6145" spans="1:86">
      <c r="A6145" s="76"/>
      <c r="B6145" s="77"/>
      <c r="C6145" s="76"/>
      <c r="D6145" s="76"/>
      <c r="E6145" s="76"/>
      <c r="F6145" s="76"/>
      <c r="G6145" s="76"/>
      <c r="H6145" s="76"/>
      <c r="I6145" s="76"/>
      <c r="J6145" s="76"/>
      <c r="K6145" s="76"/>
      <c r="L6145" s="76"/>
      <c r="M6145" s="76"/>
      <c r="N6145" s="76"/>
      <c r="O6145" s="76"/>
      <c r="P6145" s="76"/>
      <c r="Q6145" s="76"/>
      <c r="R6145" s="76"/>
      <c r="S6145" s="76"/>
      <c r="T6145" s="76"/>
      <c r="U6145" s="76"/>
      <c r="V6145" s="76"/>
      <c r="W6145" s="76"/>
      <c r="X6145" s="76"/>
      <c r="Y6145" s="76"/>
      <c r="Z6145" s="76"/>
      <c r="AA6145" s="76"/>
      <c r="AB6145" s="76"/>
      <c r="BG6145" s="76"/>
      <c r="BH6145" s="77"/>
      <c r="BI6145" s="76"/>
      <c r="BJ6145" s="76"/>
      <c r="BK6145" s="76"/>
      <c r="BL6145" s="76"/>
      <c r="BM6145" s="76"/>
      <c r="BN6145" s="76"/>
      <c r="BO6145" s="76"/>
      <c r="BP6145" s="76"/>
      <c r="BQ6145" s="76"/>
      <c r="BR6145" s="76"/>
      <c r="BS6145" s="76"/>
      <c r="BT6145" s="76"/>
      <c r="BU6145" s="76"/>
      <c r="BV6145" s="76"/>
      <c r="BW6145" s="76"/>
      <c r="BX6145" s="76"/>
      <c r="BY6145" s="76"/>
      <c r="BZ6145" s="76"/>
      <c r="CA6145" s="76"/>
      <c r="CB6145" s="76"/>
      <c r="CC6145" s="76"/>
      <c r="CD6145" s="76"/>
      <c r="CE6145" s="76"/>
      <c r="CF6145" s="76"/>
      <c r="CG6145" s="76"/>
      <c r="CH6145" s="76"/>
    </row>
    <row r="6146" spans="1:86">
      <c r="A6146" s="76"/>
      <c r="B6146" s="77"/>
      <c r="C6146" s="76"/>
      <c r="D6146" s="76"/>
      <c r="E6146" s="76"/>
      <c r="F6146" s="76"/>
      <c r="G6146" s="76"/>
      <c r="H6146" s="76"/>
      <c r="I6146" s="76"/>
      <c r="J6146" s="76"/>
      <c r="K6146" s="76"/>
      <c r="L6146" s="76"/>
      <c r="M6146" s="76"/>
      <c r="N6146" s="76"/>
      <c r="O6146" s="76"/>
      <c r="P6146" s="76"/>
      <c r="Q6146" s="76"/>
      <c r="R6146" s="76"/>
      <c r="S6146" s="76"/>
      <c r="T6146" s="76"/>
      <c r="U6146" s="76"/>
      <c r="V6146" s="76"/>
      <c r="W6146" s="76"/>
      <c r="X6146" s="76"/>
      <c r="Y6146" s="76"/>
      <c r="Z6146" s="76"/>
      <c r="AA6146" s="76"/>
      <c r="AB6146" s="76"/>
      <c r="BG6146" s="76"/>
      <c r="BH6146" s="77"/>
      <c r="BI6146" s="76"/>
      <c r="BJ6146" s="76"/>
      <c r="BK6146" s="76"/>
      <c r="BL6146" s="76"/>
      <c r="BM6146" s="76"/>
      <c r="BN6146" s="76"/>
      <c r="BO6146" s="76"/>
      <c r="BP6146" s="76"/>
      <c r="BQ6146" s="76"/>
      <c r="BR6146" s="76"/>
      <c r="BS6146" s="76"/>
      <c r="BT6146" s="76"/>
      <c r="BU6146" s="76"/>
      <c r="BV6146" s="76"/>
      <c r="BW6146" s="76"/>
      <c r="BX6146" s="76"/>
      <c r="BY6146" s="76"/>
      <c r="BZ6146" s="76"/>
      <c r="CA6146" s="76"/>
      <c r="CB6146" s="76"/>
      <c r="CC6146" s="76"/>
      <c r="CD6146" s="76"/>
      <c r="CE6146" s="76"/>
      <c r="CF6146" s="76"/>
      <c r="CG6146" s="76"/>
      <c r="CH6146" s="76"/>
    </row>
    <row r="6147" spans="1:86">
      <c r="A6147" s="76"/>
      <c r="B6147" s="77"/>
      <c r="C6147" s="76"/>
      <c r="D6147" s="76"/>
      <c r="E6147" s="76"/>
      <c r="F6147" s="76"/>
      <c r="G6147" s="76"/>
      <c r="H6147" s="76"/>
      <c r="I6147" s="76"/>
      <c r="J6147" s="76"/>
      <c r="K6147" s="76"/>
      <c r="L6147" s="76"/>
      <c r="M6147" s="76"/>
      <c r="N6147" s="76"/>
      <c r="O6147" s="76"/>
      <c r="P6147" s="76"/>
      <c r="Q6147" s="76"/>
      <c r="R6147" s="76"/>
      <c r="S6147" s="76"/>
      <c r="T6147" s="76"/>
      <c r="U6147" s="76"/>
      <c r="V6147" s="76"/>
      <c r="W6147" s="76"/>
      <c r="X6147" s="76"/>
      <c r="Y6147" s="76"/>
      <c r="Z6147" s="76"/>
      <c r="AA6147" s="76"/>
      <c r="AB6147" s="76"/>
      <c r="BG6147" s="76"/>
      <c r="BH6147" s="77"/>
      <c r="BI6147" s="76"/>
      <c r="BJ6147" s="76"/>
      <c r="BK6147" s="76"/>
      <c r="BL6147" s="76"/>
      <c r="BM6147" s="76"/>
      <c r="BN6147" s="76"/>
      <c r="BO6147" s="76"/>
      <c r="BP6147" s="76"/>
      <c r="BQ6147" s="76"/>
      <c r="BR6147" s="76"/>
      <c r="BS6147" s="76"/>
      <c r="BT6147" s="76"/>
      <c r="BU6147" s="76"/>
      <c r="BV6147" s="76"/>
      <c r="BW6147" s="76"/>
      <c r="BX6147" s="76"/>
      <c r="BY6147" s="76"/>
      <c r="BZ6147" s="76"/>
      <c r="CA6147" s="76"/>
      <c r="CB6147" s="76"/>
      <c r="CC6147" s="76"/>
      <c r="CD6147" s="76"/>
      <c r="CE6147" s="76"/>
      <c r="CF6147" s="76"/>
      <c r="CG6147" s="76"/>
      <c r="CH6147" s="76"/>
    </row>
    <row r="6148" spans="1:86">
      <c r="A6148" s="76"/>
      <c r="B6148" s="77"/>
      <c r="C6148" s="76"/>
      <c r="D6148" s="76"/>
      <c r="E6148" s="76"/>
      <c r="F6148" s="76"/>
      <c r="G6148" s="76"/>
      <c r="H6148" s="76"/>
      <c r="I6148" s="76"/>
      <c r="J6148" s="76"/>
      <c r="K6148" s="76"/>
      <c r="L6148" s="76"/>
      <c r="M6148" s="76"/>
      <c r="N6148" s="76"/>
      <c r="O6148" s="76"/>
      <c r="P6148" s="76"/>
      <c r="Q6148" s="76"/>
      <c r="R6148" s="76"/>
      <c r="S6148" s="76"/>
      <c r="T6148" s="76"/>
      <c r="U6148" s="76"/>
      <c r="V6148" s="76"/>
      <c r="W6148" s="76"/>
      <c r="X6148" s="76"/>
      <c r="Y6148" s="76"/>
      <c r="Z6148" s="76"/>
      <c r="AA6148" s="76"/>
      <c r="AB6148" s="76"/>
      <c r="BG6148" s="76"/>
      <c r="BH6148" s="77"/>
      <c r="BI6148" s="76"/>
      <c r="BJ6148" s="76"/>
      <c r="BK6148" s="76"/>
      <c r="BL6148" s="76"/>
      <c r="BM6148" s="76"/>
      <c r="BN6148" s="76"/>
      <c r="BO6148" s="76"/>
      <c r="BP6148" s="76"/>
      <c r="BQ6148" s="76"/>
      <c r="BR6148" s="76"/>
      <c r="BS6148" s="76"/>
      <c r="BT6148" s="76"/>
      <c r="BU6148" s="76"/>
      <c r="BV6148" s="76"/>
      <c r="BW6148" s="76"/>
      <c r="BX6148" s="76"/>
      <c r="BY6148" s="76"/>
      <c r="BZ6148" s="76"/>
      <c r="CA6148" s="76"/>
      <c r="CB6148" s="76"/>
      <c r="CC6148" s="76"/>
      <c r="CD6148" s="76"/>
      <c r="CE6148" s="76"/>
      <c r="CF6148" s="76"/>
      <c r="CG6148" s="76"/>
      <c r="CH6148" s="76"/>
    </row>
    <row r="6149" spans="1:86">
      <c r="A6149" s="76"/>
      <c r="B6149" s="77"/>
      <c r="C6149" s="76"/>
      <c r="D6149" s="76"/>
      <c r="E6149" s="76"/>
      <c r="F6149" s="76"/>
      <c r="G6149" s="76"/>
      <c r="H6149" s="76"/>
      <c r="I6149" s="76"/>
      <c r="J6149" s="76"/>
      <c r="K6149" s="76"/>
      <c r="L6149" s="76"/>
      <c r="M6149" s="76"/>
      <c r="N6149" s="76"/>
      <c r="O6149" s="76"/>
      <c r="P6149" s="76"/>
      <c r="Q6149" s="76"/>
      <c r="R6149" s="76"/>
      <c r="S6149" s="76"/>
      <c r="T6149" s="76"/>
      <c r="U6149" s="76"/>
      <c r="V6149" s="76"/>
      <c r="W6149" s="76"/>
      <c r="X6149" s="76"/>
      <c r="Y6149" s="76"/>
      <c r="Z6149" s="76"/>
      <c r="AA6149" s="76"/>
      <c r="AB6149" s="76"/>
      <c r="BG6149" s="76"/>
      <c r="BH6149" s="77"/>
      <c r="BI6149" s="76"/>
      <c r="BJ6149" s="76"/>
      <c r="BK6149" s="76"/>
      <c r="BL6149" s="76"/>
      <c r="BM6149" s="76"/>
      <c r="BN6149" s="76"/>
      <c r="BO6149" s="76"/>
      <c r="BP6149" s="76"/>
      <c r="BQ6149" s="76"/>
      <c r="BR6149" s="76"/>
      <c r="BS6149" s="76"/>
      <c r="BT6149" s="76"/>
      <c r="BU6149" s="76"/>
      <c r="BV6149" s="76"/>
      <c r="BW6149" s="76"/>
      <c r="BX6149" s="76"/>
      <c r="BY6149" s="76"/>
      <c r="BZ6149" s="76"/>
      <c r="CA6149" s="76"/>
      <c r="CB6149" s="76"/>
      <c r="CC6149" s="76"/>
      <c r="CD6149" s="76"/>
      <c r="CE6149" s="76"/>
      <c r="CF6149" s="76"/>
      <c r="CG6149" s="76"/>
      <c r="CH6149" s="76"/>
    </row>
    <row r="6150" spans="1:86">
      <c r="A6150" s="76"/>
      <c r="B6150" s="77"/>
      <c r="C6150" s="76"/>
      <c r="D6150" s="76"/>
      <c r="E6150" s="76"/>
      <c r="F6150" s="76"/>
      <c r="G6150" s="76"/>
      <c r="H6150" s="76"/>
      <c r="I6150" s="76"/>
      <c r="J6150" s="76"/>
      <c r="K6150" s="76"/>
      <c r="L6150" s="76"/>
      <c r="M6150" s="76"/>
      <c r="N6150" s="76"/>
      <c r="O6150" s="76"/>
      <c r="P6150" s="76"/>
      <c r="Q6150" s="76"/>
      <c r="R6150" s="76"/>
      <c r="S6150" s="76"/>
      <c r="T6150" s="76"/>
      <c r="U6150" s="76"/>
      <c r="V6150" s="76"/>
      <c r="W6150" s="76"/>
      <c r="X6150" s="76"/>
      <c r="Y6150" s="76"/>
      <c r="Z6150" s="76"/>
      <c r="AA6150" s="76"/>
      <c r="AB6150" s="76"/>
      <c r="BG6150" s="76"/>
      <c r="BH6150" s="77"/>
      <c r="BI6150" s="76"/>
      <c r="BJ6150" s="76"/>
      <c r="BK6150" s="76"/>
      <c r="BL6150" s="76"/>
      <c r="BM6150" s="76"/>
      <c r="BN6150" s="76"/>
      <c r="BO6150" s="76"/>
      <c r="BP6150" s="76"/>
      <c r="BQ6150" s="76"/>
      <c r="BR6150" s="76"/>
      <c r="BS6150" s="76"/>
      <c r="BT6150" s="76"/>
      <c r="BU6150" s="76"/>
      <c r="BV6150" s="76"/>
      <c r="BW6150" s="76"/>
      <c r="BX6150" s="76"/>
      <c r="BY6150" s="76"/>
      <c r="BZ6150" s="76"/>
      <c r="CA6150" s="76"/>
      <c r="CB6150" s="76"/>
      <c r="CC6150" s="76"/>
      <c r="CD6150" s="76"/>
      <c r="CE6150" s="76"/>
      <c r="CF6150" s="76"/>
      <c r="CG6150" s="76"/>
      <c r="CH6150" s="76"/>
    </row>
    <row r="6151" spans="1:86">
      <c r="A6151" s="76"/>
      <c r="B6151" s="77"/>
      <c r="C6151" s="76"/>
      <c r="D6151" s="76"/>
      <c r="E6151" s="76"/>
      <c r="F6151" s="76"/>
      <c r="G6151" s="76"/>
      <c r="H6151" s="76"/>
      <c r="I6151" s="76"/>
      <c r="J6151" s="76"/>
      <c r="K6151" s="76"/>
      <c r="L6151" s="76"/>
      <c r="M6151" s="76"/>
      <c r="N6151" s="76"/>
      <c r="O6151" s="76"/>
      <c r="P6151" s="76"/>
      <c r="Q6151" s="76"/>
      <c r="R6151" s="76"/>
      <c r="S6151" s="76"/>
      <c r="T6151" s="76"/>
      <c r="U6151" s="76"/>
      <c r="V6151" s="76"/>
      <c r="W6151" s="76"/>
      <c r="X6151" s="76"/>
      <c r="Y6151" s="76"/>
      <c r="Z6151" s="76"/>
      <c r="AA6151" s="76"/>
      <c r="AB6151" s="76"/>
      <c r="BG6151" s="76"/>
      <c r="BH6151" s="77"/>
      <c r="BI6151" s="76"/>
      <c r="BJ6151" s="76"/>
      <c r="BK6151" s="76"/>
      <c r="BL6151" s="76"/>
      <c r="BM6151" s="76"/>
      <c r="BN6151" s="76"/>
      <c r="BO6151" s="76"/>
      <c r="BP6151" s="76"/>
      <c r="BQ6151" s="76"/>
      <c r="BR6151" s="76"/>
      <c r="BS6151" s="76"/>
      <c r="BT6151" s="76"/>
      <c r="BU6151" s="76"/>
      <c r="BV6151" s="76"/>
      <c r="BW6151" s="76"/>
      <c r="BX6151" s="76"/>
      <c r="BY6151" s="76"/>
      <c r="BZ6151" s="76"/>
      <c r="CA6151" s="76"/>
      <c r="CB6151" s="76"/>
      <c r="CC6151" s="76"/>
      <c r="CD6151" s="76"/>
      <c r="CE6151" s="76"/>
      <c r="CF6151" s="76"/>
      <c r="CG6151" s="76"/>
      <c r="CH6151" s="76"/>
    </row>
    <row r="6152" spans="1:86">
      <c r="A6152" s="76"/>
      <c r="B6152" s="77"/>
      <c r="C6152" s="76"/>
      <c r="D6152" s="76"/>
      <c r="E6152" s="76"/>
      <c r="F6152" s="76"/>
      <c r="G6152" s="76"/>
      <c r="H6152" s="76"/>
      <c r="I6152" s="76"/>
      <c r="J6152" s="76"/>
      <c r="K6152" s="76"/>
      <c r="L6152" s="76"/>
      <c r="M6152" s="76"/>
      <c r="N6152" s="76"/>
      <c r="O6152" s="76"/>
      <c r="P6152" s="76"/>
      <c r="Q6152" s="76"/>
      <c r="R6152" s="76"/>
      <c r="S6152" s="76"/>
      <c r="T6152" s="76"/>
      <c r="U6152" s="76"/>
      <c r="V6152" s="76"/>
      <c r="W6152" s="76"/>
      <c r="X6152" s="76"/>
      <c r="Y6152" s="76"/>
      <c r="Z6152" s="76"/>
      <c r="AA6152" s="76"/>
      <c r="AB6152" s="76"/>
      <c r="BG6152" s="76"/>
      <c r="BH6152" s="77"/>
      <c r="BI6152" s="76"/>
      <c r="BJ6152" s="76"/>
      <c r="BK6152" s="76"/>
      <c r="BL6152" s="76"/>
      <c r="BM6152" s="76"/>
      <c r="BN6152" s="76"/>
      <c r="BO6152" s="76"/>
      <c r="BP6152" s="76"/>
      <c r="BQ6152" s="76"/>
      <c r="BR6152" s="76"/>
      <c r="BS6152" s="76"/>
      <c r="BT6152" s="76"/>
      <c r="BU6152" s="76"/>
      <c r="BV6152" s="76"/>
      <c r="BW6152" s="76"/>
      <c r="BX6152" s="76"/>
      <c r="BY6152" s="76"/>
      <c r="BZ6152" s="76"/>
      <c r="CA6152" s="76"/>
      <c r="CB6152" s="76"/>
      <c r="CC6152" s="76"/>
      <c r="CD6152" s="76"/>
      <c r="CE6152" s="76"/>
      <c r="CF6152" s="76"/>
      <c r="CG6152" s="76"/>
      <c r="CH6152" s="76"/>
    </row>
    <row r="6153" spans="1:86">
      <c r="A6153" s="76"/>
      <c r="B6153" s="77"/>
      <c r="C6153" s="76"/>
      <c r="D6153" s="76"/>
      <c r="E6153" s="76"/>
      <c r="F6153" s="76"/>
      <c r="G6153" s="76"/>
      <c r="H6153" s="76"/>
      <c r="I6153" s="76"/>
      <c r="J6153" s="76"/>
      <c r="K6153" s="76"/>
      <c r="L6153" s="76"/>
      <c r="M6153" s="76"/>
      <c r="N6153" s="76"/>
      <c r="O6153" s="76"/>
      <c r="P6153" s="76"/>
      <c r="Q6153" s="76"/>
      <c r="R6153" s="76"/>
      <c r="S6153" s="76"/>
      <c r="T6153" s="76"/>
      <c r="U6153" s="76"/>
      <c r="V6153" s="76"/>
      <c r="W6153" s="76"/>
      <c r="X6153" s="76"/>
      <c r="Y6153" s="76"/>
      <c r="Z6153" s="76"/>
      <c r="AA6153" s="76"/>
      <c r="AB6153" s="76"/>
      <c r="BG6153" s="76"/>
      <c r="BH6153" s="77"/>
      <c r="BI6153" s="76"/>
      <c r="BJ6153" s="76"/>
      <c r="BK6153" s="76"/>
      <c r="BL6153" s="76"/>
      <c r="BM6153" s="76"/>
      <c r="BN6153" s="76"/>
      <c r="BO6153" s="76"/>
      <c r="BP6153" s="76"/>
      <c r="BQ6153" s="76"/>
      <c r="BR6153" s="76"/>
      <c r="BS6153" s="76"/>
      <c r="BT6153" s="76"/>
      <c r="BU6153" s="76"/>
      <c r="BV6153" s="76"/>
      <c r="BW6153" s="76"/>
      <c r="BX6153" s="76"/>
      <c r="BY6153" s="76"/>
      <c r="BZ6153" s="76"/>
      <c r="CA6153" s="76"/>
      <c r="CB6153" s="76"/>
      <c r="CC6153" s="76"/>
      <c r="CD6153" s="76"/>
      <c r="CE6153" s="76"/>
      <c r="CF6153" s="76"/>
      <c r="CG6153" s="76"/>
      <c r="CH6153" s="76"/>
    </row>
    <row r="6154" spans="1:86">
      <c r="A6154" s="76"/>
      <c r="B6154" s="77"/>
      <c r="C6154" s="76"/>
      <c r="D6154" s="76"/>
      <c r="E6154" s="76"/>
      <c r="F6154" s="76"/>
      <c r="G6154" s="76"/>
      <c r="H6154" s="76"/>
      <c r="I6154" s="76"/>
      <c r="J6154" s="76"/>
      <c r="K6154" s="76"/>
      <c r="L6154" s="76"/>
      <c r="M6154" s="76"/>
      <c r="N6154" s="76"/>
      <c r="O6154" s="76"/>
      <c r="P6154" s="76"/>
      <c r="Q6154" s="76"/>
      <c r="R6154" s="76"/>
      <c r="S6154" s="76"/>
      <c r="T6154" s="76"/>
      <c r="U6154" s="76"/>
      <c r="V6154" s="76"/>
      <c r="W6154" s="76"/>
      <c r="X6154" s="76"/>
      <c r="Y6154" s="76"/>
      <c r="Z6154" s="76"/>
      <c r="AA6154" s="76"/>
      <c r="AB6154" s="76"/>
      <c r="BG6154" s="76"/>
      <c r="BH6154" s="77"/>
      <c r="BI6154" s="76"/>
      <c r="BJ6154" s="76"/>
      <c r="BK6154" s="76"/>
      <c r="BL6154" s="76"/>
      <c r="BM6154" s="76"/>
      <c r="BN6154" s="76"/>
      <c r="BO6154" s="76"/>
      <c r="BP6154" s="76"/>
      <c r="BQ6154" s="76"/>
      <c r="BR6154" s="76"/>
      <c r="BS6154" s="76"/>
      <c r="BT6154" s="76"/>
      <c r="BU6154" s="76"/>
      <c r="BV6154" s="76"/>
      <c r="BW6154" s="76"/>
      <c r="BX6154" s="76"/>
      <c r="BY6154" s="76"/>
      <c r="BZ6154" s="76"/>
      <c r="CA6154" s="76"/>
      <c r="CB6154" s="76"/>
      <c r="CC6154" s="76"/>
      <c r="CD6154" s="76"/>
      <c r="CE6154" s="76"/>
      <c r="CF6154" s="76"/>
      <c r="CG6154" s="76"/>
      <c r="CH6154" s="76"/>
    </row>
    <row r="6155" spans="1:86">
      <c r="A6155" s="76"/>
      <c r="B6155" s="77"/>
      <c r="C6155" s="76"/>
      <c r="D6155" s="76"/>
      <c r="E6155" s="76"/>
      <c r="F6155" s="76"/>
      <c r="G6155" s="76"/>
      <c r="H6155" s="76"/>
      <c r="I6155" s="76"/>
      <c r="J6155" s="76"/>
      <c r="K6155" s="76"/>
      <c r="L6155" s="76"/>
      <c r="M6155" s="76"/>
      <c r="N6155" s="76"/>
      <c r="O6155" s="76"/>
      <c r="P6155" s="76"/>
      <c r="Q6155" s="76"/>
      <c r="R6155" s="76"/>
      <c r="S6155" s="76"/>
      <c r="T6155" s="76"/>
      <c r="U6155" s="76"/>
      <c r="V6155" s="76"/>
      <c r="W6155" s="76"/>
      <c r="X6155" s="76"/>
      <c r="Y6155" s="76"/>
      <c r="Z6155" s="76"/>
      <c r="AA6155" s="76"/>
      <c r="AB6155" s="76"/>
      <c r="BG6155" s="76"/>
      <c r="BH6155" s="77"/>
      <c r="BI6155" s="76"/>
      <c r="BJ6155" s="76"/>
      <c r="BK6155" s="76"/>
      <c r="BL6155" s="76"/>
      <c r="BM6155" s="76"/>
      <c r="BN6155" s="76"/>
      <c r="BO6155" s="76"/>
      <c r="BP6155" s="76"/>
      <c r="BQ6155" s="76"/>
      <c r="BR6155" s="76"/>
      <c r="BS6155" s="76"/>
      <c r="BT6155" s="76"/>
      <c r="BU6155" s="76"/>
      <c r="BV6155" s="76"/>
      <c r="BW6155" s="76"/>
      <c r="BX6155" s="76"/>
      <c r="BY6155" s="76"/>
      <c r="BZ6155" s="76"/>
      <c r="CA6155" s="76"/>
      <c r="CB6155" s="76"/>
      <c r="CC6155" s="76"/>
      <c r="CD6155" s="76"/>
      <c r="CE6155" s="76"/>
      <c r="CF6155" s="76"/>
      <c r="CG6155" s="76"/>
      <c r="CH6155" s="76"/>
    </row>
    <row r="6156" spans="1:86">
      <c r="A6156" s="76"/>
      <c r="B6156" s="77"/>
      <c r="C6156" s="76"/>
      <c r="D6156" s="76"/>
      <c r="E6156" s="76"/>
      <c r="F6156" s="76"/>
      <c r="G6156" s="76"/>
      <c r="H6156" s="76"/>
      <c r="I6156" s="76"/>
      <c r="J6156" s="76"/>
      <c r="K6156" s="76"/>
      <c r="L6156" s="76"/>
      <c r="M6156" s="76"/>
      <c r="N6156" s="76"/>
      <c r="O6156" s="76"/>
      <c r="P6156" s="76"/>
      <c r="Q6156" s="76"/>
      <c r="R6156" s="76"/>
      <c r="S6156" s="76"/>
      <c r="T6156" s="76"/>
      <c r="U6156" s="76"/>
      <c r="V6156" s="76"/>
      <c r="W6156" s="76"/>
      <c r="X6156" s="76"/>
      <c r="Y6156" s="76"/>
      <c r="Z6156" s="76"/>
      <c r="AA6156" s="76"/>
      <c r="AB6156" s="76"/>
      <c r="BG6156" s="76"/>
      <c r="BH6156" s="77"/>
      <c r="BI6156" s="76"/>
      <c r="BJ6156" s="76"/>
      <c r="BK6156" s="76"/>
      <c r="BL6156" s="76"/>
      <c r="BM6156" s="76"/>
      <c r="BN6156" s="76"/>
      <c r="BO6156" s="76"/>
      <c r="BP6156" s="76"/>
      <c r="BQ6156" s="76"/>
      <c r="BR6156" s="76"/>
      <c r="BS6156" s="76"/>
      <c r="BT6156" s="76"/>
      <c r="BU6156" s="76"/>
      <c r="BV6156" s="76"/>
      <c r="BW6156" s="76"/>
      <c r="BX6156" s="76"/>
      <c r="BY6156" s="76"/>
      <c r="BZ6156" s="76"/>
      <c r="CA6156" s="76"/>
      <c r="CB6156" s="76"/>
      <c r="CC6156" s="76"/>
      <c r="CD6156" s="76"/>
      <c r="CE6156" s="76"/>
      <c r="CF6156" s="76"/>
      <c r="CG6156" s="76"/>
      <c r="CH6156" s="76"/>
    </row>
    <row r="6157" spans="1:86">
      <c r="A6157" s="76"/>
      <c r="B6157" s="77"/>
      <c r="C6157" s="76"/>
      <c r="D6157" s="76"/>
      <c r="E6157" s="76"/>
      <c r="F6157" s="76"/>
      <c r="G6157" s="76"/>
      <c r="H6157" s="76"/>
      <c r="I6157" s="76"/>
      <c r="J6157" s="76"/>
      <c r="K6157" s="76"/>
      <c r="L6157" s="76"/>
      <c r="M6157" s="76"/>
      <c r="N6157" s="76"/>
      <c r="O6157" s="76"/>
      <c r="P6157" s="76"/>
      <c r="Q6157" s="76"/>
      <c r="R6157" s="76"/>
      <c r="S6157" s="76"/>
      <c r="T6157" s="76"/>
      <c r="U6157" s="76"/>
      <c r="V6157" s="76"/>
      <c r="W6157" s="76"/>
      <c r="X6157" s="76"/>
      <c r="Y6157" s="76"/>
      <c r="Z6157" s="76"/>
      <c r="AA6157" s="76"/>
      <c r="AB6157" s="76"/>
      <c r="BG6157" s="76"/>
      <c r="BH6157" s="77"/>
      <c r="BI6157" s="76"/>
      <c r="BJ6157" s="76"/>
      <c r="BK6157" s="76"/>
      <c r="BL6157" s="76"/>
      <c r="BM6157" s="76"/>
      <c r="BN6157" s="76"/>
      <c r="BO6157" s="76"/>
      <c r="BP6157" s="76"/>
      <c r="BQ6157" s="76"/>
      <c r="BR6157" s="76"/>
      <c r="BS6157" s="76"/>
      <c r="BT6157" s="76"/>
      <c r="BU6157" s="76"/>
      <c r="BV6157" s="76"/>
      <c r="BW6157" s="76"/>
      <c r="BX6157" s="76"/>
      <c r="BY6157" s="76"/>
      <c r="BZ6157" s="76"/>
      <c r="CA6157" s="76"/>
      <c r="CB6157" s="76"/>
      <c r="CC6157" s="76"/>
      <c r="CD6157" s="76"/>
      <c r="CE6157" s="76"/>
      <c r="CF6157" s="76"/>
      <c r="CG6157" s="76"/>
      <c r="CH6157" s="76"/>
    </row>
    <row r="6158" spans="1:86">
      <c r="A6158" s="76"/>
      <c r="B6158" s="77"/>
      <c r="C6158" s="76"/>
      <c r="D6158" s="76"/>
      <c r="E6158" s="76"/>
      <c r="F6158" s="76"/>
      <c r="G6158" s="76"/>
      <c r="H6158" s="76"/>
      <c r="I6158" s="76"/>
      <c r="J6158" s="76"/>
      <c r="K6158" s="76"/>
      <c r="L6158" s="76"/>
      <c r="M6158" s="76"/>
      <c r="N6158" s="76"/>
      <c r="O6158" s="76"/>
      <c r="P6158" s="76"/>
      <c r="Q6158" s="76"/>
      <c r="R6158" s="76"/>
      <c r="S6158" s="76"/>
      <c r="T6158" s="76"/>
      <c r="U6158" s="76"/>
      <c r="V6158" s="76"/>
      <c r="W6158" s="76"/>
      <c r="X6158" s="76"/>
      <c r="Y6158" s="76"/>
      <c r="Z6158" s="76"/>
      <c r="AA6158" s="76"/>
      <c r="AB6158" s="76"/>
      <c r="BG6158" s="76"/>
      <c r="BH6158" s="77"/>
      <c r="BI6158" s="76"/>
      <c r="BJ6158" s="76"/>
      <c r="BK6158" s="76"/>
      <c r="BL6158" s="76"/>
      <c r="BM6158" s="76"/>
      <c r="BN6158" s="76"/>
      <c r="BO6158" s="76"/>
      <c r="BP6158" s="76"/>
      <c r="BQ6158" s="76"/>
      <c r="BR6158" s="76"/>
      <c r="BS6158" s="76"/>
      <c r="BT6158" s="76"/>
      <c r="BU6158" s="76"/>
      <c r="BV6158" s="76"/>
      <c r="BW6158" s="76"/>
      <c r="BX6158" s="76"/>
      <c r="BY6158" s="76"/>
      <c r="BZ6158" s="76"/>
      <c r="CA6158" s="76"/>
      <c r="CB6158" s="76"/>
      <c r="CC6158" s="76"/>
      <c r="CD6158" s="76"/>
      <c r="CE6158" s="76"/>
      <c r="CF6158" s="76"/>
      <c r="CG6158" s="76"/>
      <c r="CH6158" s="76"/>
    </row>
    <row r="6159" spans="1:86">
      <c r="A6159" s="76"/>
      <c r="B6159" s="77"/>
      <c r="C6159" s="76"/>
      <c r="D6159" s="76"/>
      <c r="E6159" s="76"/>
      <c r="F6159" s="76"/>
      <c r="G6159" s="76"/>
      <c r="H6159" s="76"/>
      <c r="I6159" s="76"/>
      <c r="J6159" s="76"/>
      <c r="K6159" s="76"/>
      <c r="L6159" s="76"/>
      <c r="M6159" s="76"/>
      <c r="N6159" s="76"/>
      <c r="O6159" s="76"/>
      <c r="P6159" s="76"/>
      <c r="Q6159" s="76"/>
      <c r="R6159" s="76"/>
      <c r="S6159" s="76"/>
      <c r="T6159" s="76"/>
      <c r="U6159" s="76"/>
      <c r="V6159" s="76"/>
      <c r="W6159" s="76"/>
      <c r="X6159" s="76"/>
      <c r="Y6159" s="76"/>
      <c r="Z6159" s="76"/>
      <c r="AA6159" s="76"/>
      <c r="AB6159" s="76"/>
      <c r="BG6159" s="76"/>
      <c r="BH6159" s="77"/>
      <c r="BI6159" s="76"/>
      <c r="BJ6159" s="76"/>
      <c r="BK6159" s="76"/>
      <c r="BL6159" s="76"/>
      <c r="BM6159" s="76"/>
      <c r="BN6159" s="76"/>
      <c r="BO6159" s="76"/>
      <c r="BP6159" s="76"/>
      <c r="BQ6159" s="76"/>
      <c r="BR6159" s="76"/>
      <c r="BS6159" s="76"/>
      <c r="BT6159" s="76"/>
      <c r="BU6159" s="76"/>
      <c r="BV6159" s="76"/>
      <c r="BW6159" s="76"/>
      <c r="BX6159" s="76"/>
      <c r="BY6159" s="76"/>
      <c r="BZ6159" s="76"/>
      <c r="CA6159" s="76"/>
      <c r="CB6159" s="76"/>
      <c r="CC6159" s="76"/>
      <c r="CD6159" s="76"/>
      <c r="CE6159" s="76"/>
      <c r="CF6159" s="76"/>
      <c r="CG6159" s="76"/>
      <c r="CH6159" s="76"/>
    </row>
    <row r="6160" spans="1:86">
      <c r="A6160" s="76"/>
      <c r="B6160" s="77"/>
      <c r="C6160" s="76"/>
      <c r="D6160" s="76"/>
      <c r="E6160" s="76"/>
      <c r="F6160" s="76"/>
      <c r="G6160" s="76"/>
      <c r="H6160" s="76"/>
      <c r="I6160" s="76"/>
      <c r="J6160" s="76"/>
      <c r="K6160" s="76"/>
      <c r="L6160" s="76"/>
      <c r="M6160" s="76"/>
      <c r="N6160" s="76"/>
      <c r="O6160" s="76"/>
      <c r="P6160" s="76"/>
      <c r="Q6160" s="76"/>
      <c r="R6160" s="76"/>
      <c r="S6160" s="76"/>
      <c r="T6160" s="76"/>
      <c r="U6160" s="76"/>
      <c r="V6160" s="76"/>
      <c r="W6160" s="76"/>
      <c r="X6160" s="76"/>
      <c r="Y6160" s="76"/>
      <c r="Z6160" s="76"/>
      <c r="AA6160" s="76"/>
      <c r="AB6160" s="76"/>
      <c r="BG6160" s="76"/>
      <c r="BH6160" s="77"/>
      <c r="BI6160" s="76"/>
      <c r="BJ6160" s="76"/>
      <c r="BK6160" s="76"/>
      <c r="BL6160" s="76"/>
      <c r="BM6160" s="76"/>
      <c r="BN6160" s="76"/>
      <c r="BO6160" s="76"/>
      <c r="BP6160" s="76"/>
      <c r="BQ6160" s="76"/>
      <c r="BR6160" s="76"/>
      <c r="BS6160" s="76"/>
      <c r="BT6160" s="76"/>
      <c r="BU6160" s="76"/>
      <c r="BV6160" s="76"/>
      <c r="BW6160" s="76"/>
      <c r="BX6160" s="76"/>
      <c r="BY6160" s="76"/>
      <c r="BZ6160" s="76"/>
      <c r="CA6160" s="76"/>
      <c r="CB6160" s="76"/>
      <c r="CC6160" s="76"/>
      <c r="CD6160" s="76"/>
      <c r="CE6160" s="76"/>
      <c r="CF6160" s="76"/>
      <c r="CG6160" s="76"/>
      <c r="CH6160" s="76"/>
    </row>
    <row r="6161" spans="1:86">
      <c r="A6161" s="76"/>
      <c r="B6161" s="77"/>
      <c r="C6161" s="76"/>
      <c r="D6161" s="76"/>
      <c r="E6161" s="76"/>
      <c r="F6161" s="76"/>
      <c r="G6161" s="76"/>
      <c r="H6161" s="76"/>
      <c r="I6161" s="76"/>
      <c r="J6161" s="76"/>
      <c r="K6161" s="76"/>
      <c r="L6161" s="76"/>
      <c r="M6161" s="76"/>
      <c r="N6161" s="76"/>
      <c r="O6161" s="76"/>
      <c r="P6161" s="76"/>
      <c r="Q6161" s="76"/>
      <c r="R6161" s="76"/>
      <c r="S6161" s="76"/>
      <c r="T6161" s="76"/>
      <c r="U6161" s="76"/>
      <c r="V6161" s="76"/>
      <c r="W6161" s="76"/>
      <c r="X6161" s="76"/>
      <c r="Y6161" s="76"/>
      <c r="Z6161" s="76"/>
      <c r="AA6161" s="76"/>
      <c r="AB6161" s="76"/>
      <c r="BG6161" s="76"/>
      <c r="BH6161" s="77"/>
      <c r="BI6161" s="76"/>
      <c r="BJ6161" s="76"/>
      <c r="BK6161" s="76"/>
      <c r="BL6161" s="76"/>
      <c r="BM6161" s="76"/>
      <c r="BN6161" s="76"/>
      <c r="BO6161" s="76"/>
      <c r="BP6161" s="76"/>
      <c r="BQ6161" s="76"/>
      <c r="BR6161" s="76"/>
      <c r="BS6161" s="76"/>
      <c r="BT6161" s="76"/>
      <c r="BU6161" s="76"/>
      <c r="BV6161" s="76"/>
      <c r="BW6161" s="76"/>
      <c r="BX6161" s="76"/>
      <c r="BY6161" s="76"/>
      <c r="BZ6161" s="76"/>
      <c r="CA6161" s="76"/>
      <c r="CB6161" s="76"/>
      <c r="CC6161" s="76"/>
      <c r="CD6161" s="76"/>
      <c r="CE6161" s="76"/>
      <c r="CF6161" s="76"/>
      <c r="CG6161" s="76"/>
      <c r="CH6161" s="76"/>
    </row>
    <row r="6162" spans="1:86">
      <c r="A6162" s="76"/>
      <c r="B6162" s="77"/>
      <c r="C6162" s="76"/>
      <c r="D6162" s="76"/>
      <c r="E6162" s="76"/>
      <c r="F6162" s="76"/>
      <c r="G6162" s="76"/>
      <c r="H6162" s="76"/>
      <c r="I6162" s="76"/>
      <c r="J6162" s="76"/>
      <c r="K6162" s="76"/>
      <c r="L6162" s="76"/>
      <c r="M6162" s="76"/>
      <c r="N6162" s="76"/>
      <c r="O6162" s="76"/>
      <c r="P6162" s="76"/>
      <c r="Q6162" s="76"/>
      <c r="R6162" s="76"/>
      <c r="S6162" s="76"/>
      <c r="T6162" s="76"/>
      <c r="U6162" s="76"/>
      <c r="V6162" s="76"/>
      <c r="W6162" s="76"/>
      <c r="X6162" s="76"/>
      <c r="Y6162" s="76"/>
      <c r="Z6162" s="76"/>
      <c r="AA6162" s="76"/>
      <c r="AB6162" s="76"/>
      <c r="BG6162" s="76"/>
      <c r="BH6162" s="77"/>
      <c r="BI6162" s="76"/>
      <c r="BJ6162" s="76"/>
      <c r="BK6162" s="76"/>
      <c r="BL6162" s="76"/>
      <c r="BM6162" s="76"/>
      <c r="BN6162" s="76"/>
      <c r="BO6162" s="76"/>
      <c r="BP6162" s="76"/>
      <c r="BQ6162" s="76"/>
      <c r="BR6162" s="76"/>
      <c r="BS6162" s="76"/>
      <c r="BT6162" s="76"/>
      <c r="BU6162" s="76"/>
      <c r="BV6162" s="76"/>
      <c r="BW6162" s="76"/>
      <c r="BX6162" s="76"/>
      <c r="BY6162" s="76"/>
      <c r="BZ6162" s="76"/>
      <c r="CA6162" s="76"/>
      <c r="CB6162" s="76"/>
      <c r="CC6162" s="76"/>
      <c r="CD6162" s="76"/>
      <c r="CE6162" s="76"/>
      <c r="CF6162" s="76"/>
      <c r="CG6162" s="76"/>
      <c r="CH6162" s="76"/>
    </row>
    <row r="6163" spans="1:86">
      <c r="A6163" s="76"/>
      <c r="B6163" s="77"/>
      <c r="C6163" s="76"/>
      <c r="D6163" s="76"/>
      <c r="E6163" s="76"/>
      <c r="F6163" s="76"/>
      <c r="G6163" s="76"/>
      <c r="H6163" s="76"/>
      <c r="I6163" s="76"/>
      <c r="J6163" s="76"/>
      <c r="K6163" s="76"/>
      <c r="L6163" s="76"/>
      <c r="M6163" s="76"/>
      <c r="N6163" s="76"/>
      <c r="O6163" s="76"/>
      <c r="P6163" s="76"/>
      <c r="Q6163" s="76"/>
      <c r="R6163" s="76"/>
      <c r="S6163" s="76"/>
      <c r="T6163" s="76"/>
      <c r="U6163" s="76"/>
      <c r="V6163" s="76"/>
      <c r="W6163" s="76"/>
      <c r="X6163" s="76"/>
      <c r="Y6163" s="76"/>
      <c r="Z6163" s="76"/>
      <c r="AA6163" s="76"/>
      <c r="AB6163" s="76"/>
      <c r="BG6163" s="76"/>
      <c r="BH6163" s="77"/>
      <c r="BI6163" s="76"/>
      <c r="BJ6163" s="76"/>
      <c r="BK6163" s="76"/>
      <c r="BL6163" s="76"/>
      <c r="BM6163" s="76"/>
      <c r="BN6163" s="76"/>
      <c r="BO6163" s="76"/>
      <c r="BP6163" s="76"/>
      <c r="BQ6163" s="76"/>
      <c r="BR6163" s="76"/>
      <c r="BS6163" s="76"/>
      <c r="BT6163" s="76"/>
      <c r="BU6163" s="76"/>
      <c r="BV6163" s="76"/>
      <c r="BW6163" s="76"/>
      <c r="BX6163" s="76"/>
      <c r="BY6163" s="76"/>
      <c r="BZ6163" s="76"/>
      <c r="CA6163" s="76"/>
      <c r="CB6163" s="76"/>
      <c r="CC6163" s="76"/>
      <c r="CD6163" s="76"/>
      <c r="CE6163" s="76"/>
      <c r="CF6163" s="76"/>
      <c r="CG6163" s="76"/>
      <c r="CH6163" s="76"/>
    </row>
    <row r="6164" spans="1:86">
      <c r="A6164" s="76"/>
      <c r="B6164" s="77"/>
      <c r="C6164" s="76"/>
      <c r="D6164" s="76"/>
      <c r="E6164" s="76"/>
      <c r="F6164" s="76"/>
      <c r="G6164" s="76"/>
      <c r="H6164" s="76"/>
      <c r="I6164" s="76"/>
      <c r="J6164" s="76"/>
      <c r="K6164" s="76"/>
      <c r="L6164" s="76"/>
      <c r="M6164" s="76"/>
      <c r="N6164" s="76"/>
      <c r="O6164" s="76"/>
      <c r="P6164" s="76"/>
      <c r="Q6164" s="76"/>
      <c r="R6164" s="76"/>
      <c r="S6164" s="76"/>
      <c r="T6164" s="76"/>
      <c r="U6164" s="76"/>
      <c r="V6164" s="76"/>
      <c r="W6164" s="76"/>
      <c r="X6164" s="76"/>
      <c r="Y6164" s="76"/>
      <c r="Z6164" s="76"/>
      <c r="AA6164" s="76"/>
      <c r="AB6164" s="76"/>
      <c r="BG6164" s="76"/>
      <c r="BH6164" s="77"/>
      <c r="BI6164" s="76"/>
      <c r="BJ6164" s="76"/>
      <c r="BK6164" s="76"/>
      <c r="BL6164" s="76"/>
      <c r="BM6164" s="76"/>
      <c r="BN6164" s="76"/>
      <c r="BO6164" s="76"/>
      <c r="BP6164" s="76"/>
      <c r="BQ6164" s="76"/>
      <c r="BR6164" s="76"/>
      <c r="BS6164" s="76"/>
      <c r="BT6164" s="76"/>
      <c r="BU6164" s="76"/>
      <c r="BV6164" s="76"/>
      <c r="BW6164" s="76"/>
      <c r="BX6164" s="76"/>
      <c r="BY6164" s="76"/>
      <c r="BZ6164" s="76"/>
      <c r="CA6164" s="76"/>
      <c r="CB6164" s="76"/>
      <c r="CC6164" s="76"/>
      <c r="CD6164" s="76"/>
      <c r="CE6164" s="76"/>
      <c r="CF6164" s="76"/>
      <c r="CG6164" s="76"/>
      <c r="CH6164" s="76"/>
    </row>
    <row r="6165" spans="1:86">
      <c r="A6165" s="76"/>
      <c r="B6165" s="77"/>
      <c r="C6165" s="76"/>
      <c r="D6165" s="76"/>
      <c r="E6165" s="76"/>
      <c r="F6165" s="76"/>
      <c r="G6165" s="76"/>
      <c r="H6165" s="76"/>
      <c r="I6165" s="76"/>
      <c r="J6165" s="76"/>
      <c r="K6165" s="76"/>
      <c r="L6165" s="76"/>
      <c r="M6165" s="76"/>
      <c r="N6165" s="76"/>
      <c r="O6165" s="76"/>
      <c r="P6165" s="76"/>
      <c r="Q6165" s="76"/>
      <c r="R6165" s="76"/>
      <c r="S6165" s="76"/>
      <c r="T6165" s="76"/>
      <c r="U6165" s="76"/>
      <c r="V6165" s="76"/>
      <c r="W6165" s="76"/>
      <c r="X6165" s="76"/>
      <c r="Y6165" s="76"/>
      <c r="Z6165" s="76"/>
      <c r="AA6165" s="76"/>
      <c r="AB6165" s="76"/>
      <c r="BG6165" s="76"/>
      <c r="BH6165" s="77"/>
      <c r="BI6165" s="76"/>
      <c r="BJ6165" s="76"/>
      <c r="BK6165" s="76"/>
      <c r="BL6165" s="76"/>
      <c r="BM6165" s="76"/>
      <c r="BN6165" s="76"/>
      <c r="BO6165" s="76"/>
      <c r="BP6165" s="76"/>
      <c r="BQ6165" s="76"/>
      <c r="BR6165" s="76"/>
      <c r="BS6165" s="76"/>
      <c r="BT6165" s="76"/>
      <c r="BU6165" s="76"/>
      <c r="BV6165" s="76"/>
      <c r="BW6165" s="76"/>
      <c r="BX6165" s="76"/>
      <c r="BY6165" s="76"/>
      <c r="BZ6165" s="76"/>
      <c r="CA6165" s="76"/>
      <c r="CB6165" s="76"/>
      <c r="CC6165" s="76"/>
      <c r="CD6165" s="76"/>
      <c r="CE6165" s="76"/>
      <c r="CF6165" s="76"/>
      <c r="CG6165" s="76"/>
      <c r="CH6165" s="76"/>
    </row>
    <row r="6166" spans="1:86">
      <c r="A6166" s="76"/>
      <c r="B6166" s="77"/>
      <c r="C6166" s="76"/>
      <c r="D6166" s="76"/>
      <c r="E6166" s="76"/>
      <c r="F6166" s="76"/>
      <c r="G6166" s="76"/>
      <c r="H6166" s="76"/>
      <c r="I6166" s="76"/>
      <c r="J6166" s="76"/>
      <c r="K6166" s="76"/>
      <c r="L6166" s="76"/>
      <c r="M6166" s="76"/>
      <c r="N6166" s="76"/>
      <c r="O6166" s="76"/>
      <c r="P6166" s="76"/>
      <c r="Q6166" s="76"/>
      <c r="R6166" s="76"/>
      <c r="S6166" s="76"/>
      <c r="T6166" s="76"/>
      <c r="U6166" s="76"/>
      <c r="V6166" s="76"/>
      <c r="W6166" s="76"/>
      <c r="X6166" s="76"/>
      <c r="Y6166" s="76"/>
      <c r="Z6166" s="76"/>
      <c r="AA6166" s="76"/>
      <c r="AB6166" s="76"/>
      <c r="BG6166" s="76"/>
      <c r="BH6166" s="77"/>
      <c r="BI6166" s="76"/>
      <c r="BJ6166" s="76"/>
      <c r="BK6166" s="76"/>
      <c r="BL6166" s="76"/>
      <c r="BM6166" s="76"/>
      <c r="BN6166" s="76"/>
      <c r="BO6166" s="76"/>
      <c r="BP6166" s="76"/>
      <c r="BQ6166" s="76"/>
      <c r="BR6166" s="76"/>
      <c r="BS6166" s="76"/>
      <c r="BT6166" s="76"/>
      <c r="BU6166" s="76"/>
      <c r="BV6166" s="76"/>
      <c r="BW6166" s="76"/>
      <c r="BX6166" s="76"/>
      <c r="BY6166" s="76"/>
      <c r="BZ6166" s="76"/>
      <c r="CA6166" s="76"/>
      <c r="CB6166" s="76"/>
      <c r="CC6166" s="76"/>
      <c r="CD6166" s="76"/>
      <c r="CE6166" s="76"/>
      <c r="CF6166" s="76"/>
      <c r="CG6166" s="76"/>
      <c r="CH6166" s="76"/>
    </row>
    <row r="6167" spans="1:86">
      <c r="A6167" s="76"/>
      <c r="B6167" s="77"/>
      <c r="C6167" s="76"/>
      <c r="D6167" s="76"/>
      <c r="E6167" s="76"/>
      <c r="F6167" s="76"/>
      <c r="G6167" s="76"/>
      <c r="H6167" s="76"/>
      <c r="I6167" s="76"/>
      <c r="J6167" s="76"/>
      <c r="K6167" s="76"/>
      <c r="L6167" s="76"/>
      <c r="M6167" s="76"/>
      <c r="N6167" s="76"/>
      <c r="O6167" s="76"/>
      <c r="P6167" s="76"/>
      <c r="Q6167" s="76"/>
      <c r="R6167" s="76"/>
      <c r="S6167" s="76"/>
      <c r="T6167" s="76"/>
      <c r="U6167" s="76"/>
      <c r="V6167" s="76"/>
      <c r="W6167" s="76"/>
      <c r="X6167" s="76"/>
      <c r="Y6167" s="76"/>
      <c r="Z6167" s="76"/>
      <c r="AA6167" s="76"/>
      <c r="AB6167" s="76"/>
      <c r="BG6167" s="76"/>
      <c r="BH6167" s="77"/>
      <c r="BI6167" s="76"/>
      <c r="BJ6167" s="76"/>
      <c r="BK6167" s="76"/>
      <c r="BL6167" s="76"/>
      <c r="BM6167" s="76"/>
      <c r="BN6167" s="76"/>
      <c r="BO6167" s="76"/>
      <c r="BP6167" s="76"/>
      <c r="BQ6167" s="76"/>
      <c r="BR6167" s="76"/>
      <c r="BS6167" s="76"/>
      <c r="BT6167" s="76"/>
      <c r="BU6167" s="76"/>
      <c r="BV6167" s="76"/>
      <c r="BW6167" s="76"/>
      <c r="BX6167" s="76"/>
      <c r="BY6167" s="76"/>
      <c r="BZ6167" s="76"/>
      <c r="CA6167" s="76"/>
      <c r="CB6167" s="76"/>
      <c r="CC6167" s="76"/>
      <c r="CD6167" s="76"/>
      <c r="CE6167" s="76"/>
      <c r="CF6167" s="76"/>
      <c r="CG6167" s="76"/>
      <c r="CH6167" s="76"/>
    </row>
    <row r="6168" spans="1:86">
      <c r="A6168" s="76"/>
      <c r="B6168" s="77"/>
      <c r="C6168" s="76"/>
      <c r="D6168" s="76"/>
      <c r="E6168" s="76"/>
      <c r="F6168" s="76"/>
      <c r="G6168" s="76"/>
      <c r="H6168" s="76"/>
      <c r="I6168" s="76"/>
      <c r="J6168" s="76"/>
      <c r="K6168" s="76"/>
      <c r="L6168" s="76"/>
      <c r="M6168" s="76"/>
      <c r="N6168" s="76"/>
      <c r="O6168" s="76"/>
      <c r="P6168" s="76"/>
      <c r="Q6168" s="76"/>
      <c r="R6168" s="76"/>
      <c r="S6168" s="76"/>
      <c r="T6168" s="76"/>
      <c r="U6168" s="76"/>
      <c r="V6168" s="76"/>
      <c r="W6168" s="76"/>
      <c r="X6168" s="76"/>
      <c r="Y6168" s="76"/>
      <c r="Z6168" s="76"/>
      <c r="AA6168" s="76"/>
      <c r="AB6168" s="76"/>
      <c r="BG6168" s="76"/>
      <c r="BH6168" s="77"/>
      <c r="BI6168" s="76"/>
      <c r="BJ6168" s="76"/>
      <c r="BK6168" s="76"/>
      <c r="BL6168" s="76"/>
      <c r="BM6168" s="76"/>
      <c r="BN6168" s="76"/>
      <c r="BO6168" s="76"/>
      <c r="BP6168" s="76"/>
      <c r="BQ6168" s="76"/>
      <c r="BR6168" s="76"/>
      <c r="BS6168" s="76"/>
      <c r="BT6168" s="76"/>
      <c r="BU6168" s="76"/>
      <c r="BV6168" s="76"/>
      <c r="BW6168" s="76"/>
      <c r="BX6168" s="76"/>
      <c r="BY6168" s="76"/>
      <c r="BZ6168" s="76"/>
      <c r="CA6168" s="76"/>
      <c r="CB6168" s="76"/>
      <c r="CC6168" s="76"/>
      <c r="CD6168" s="76"/>
      <c r="CE6168" s="76"/>
      <c r="CF6168" s="76"/>
      <c r="CG6168" s="76"/>
      <c r="CH6168" s="76"/>
    </row>
    <row r="6169" spans="1:86">
      <c r="A6169" s="76"/>
      <c r="B6169" s="77"/>
      <c r="C6169" s="76"/>
      <c r="D6169" s="76"/>
      <c r="E6169" s="76"/>
      <c r="F6169" s="76"/>
      <c r="G6169" s="76"/>
      <c r="H6169" s="76"/>
      <c r="I6169" s="76"/>
      <c r="J6169" s="76"/>
      <c r="K6169" s="76"/>
      <c r="L6169" s="76"/>
      <c r="M6169" s="76"/>
      <c r="N6169" s="76"/>
      <c r="O6169" s="76"/>
      <c r="P6169" s="76"/>
      <c r="Q6169" s="76"/>
      <c r="R6169" s="76"/>
      <c r="S6169" s="76"/>
      <c r="T6169" s="76"/>
      <c r="U6169" s="76"/>
      <c r="V6169" s="76"/>
      <c r="W6169" s="76"/>
      <c r="X6169" s="76"/>
      <c r="Y6169" s="76"/>
      <c r="Z6169" s="76"/>
      <c r="AA6169" s="76"/>
      <c r="AB6169" s="76"/>
      <c r="BG6169" s="76"/>
      <c r="BH6169" s="77"/>
      <c r="BI6169" s="76"/>
      <c r="BJ6169" s="76"/>
      <c r="BK6169" s="76"/>
      <c r="BL6169" s="76"/>
      <c r="BM6169" s="76"/>
      <c r="BN6169" s="76"/>
      <c r="BO6169" s="76"/>
      <c r="BP6169" s="76"/>
      <c r="BQ6169" s="76"/>
      <c r="BR6169" s="76"/>
      <c r="BS6169" s="76"/>
      <c r="BT6169" s="76"/>
      <c r="BU6169" s="76"/>
      <c r="BV6169" s="76"/>
      <c r="BW6169" s="76"/>
      <c r="BX6169" s="76"/>
      <c r="BY6169" s="76"/>
      <c r="BZ6169" s="76"/>
      <c r="CA6169" s="76"/>
      <c r="CB6169" s="76"/>
      <c r="CC6169" s="76"/>
      <c r="CD6169" s="76"/>
      <c r="CE6169" s="76"/>
      <c r="CF6169" s="76"/>
      <c r="CG6169" s="76"/>
      <c r="CH6169" s="76"/>
    </row>
    <row r="6170" spans="1:86">
      <c r="A6170" s="76"/>
      <c r="B6170" s="77"/>
      <c r="C6170" s="76"/>
      <c r="D6170" s="76"/>
      <c r="E6170" s="76"/>
      <c r="F6170" s="76"/>
      <c r="G6170" s="76"/>
      <c r="H6170" s="76"/>
      <c r="I6170" s="76"/>
      <c r="J6170" s="76"/>
      <c r="K6170" s="76"/>
      <c r="L6170" s="76"/>
      <c r="M6170" s="76"/>
      <c r="N6170" s="76"/>
      <c r="O6170" s="76"/>
      <c r="P6170" s="76"/>
      <c r="Q6170" s="76"/>
      <c r="R6170" s="76"/>
      <c r="S6170" s="76"/>
      <c r="T6170" s="76"/>
      <c r="U6170" s="76"/>
      <c r="V6170" s="76"/>
      <c r="W6170" s="76"/>
      <c r="X6170" s="76"/>
      <c r="Y6170" s="76"/>
      <c r="Z6170" s="76"/>
      <c r="AA6170" s="76"/>
      <c r="AB6170" s="76"/>
      <c r="BG6170" s="76"/>
      <c r="BH6170" s="77"/>
      <c r="BI6170" s="76"/>
      <c r="BJ6170" s="76"/>
      <c r="BK6170" s="76"/>
      <c r="BL6170" s="76"/>
      <c r="BM6170" s="76"/>
      <c r="BN6170" s="76"/>
      <c r="BO6170" s="76"/>
      <c r="BP6170" s="76"/>
      <c r="BQ6170" s="76"/>
      <c r="BR6170" s="76"/>
      <c r="BS6170" s="76"/>
      <c r="BT6170" s="76"/>
      <c r="BU6170" s="76"/>
      <c r="BV6170" s="76"/>
      <c r="BW6170" s="76"/>
      <c r="BX6170" s="76"/>
      <c r="BY6170" s="76"/>
      <c r="BZ6170" s="76"/>
      <c r="CA6170" s="76"/>
      <c r="CB6170" s="76"/>
      <c r="CC6170" s="76"/>
      <c r="CD6170" s="76"/>
      <c r="CE6170" s="76"/>
      <c r="CF6170" s="76"/>
      <c r="CG6170" s="76"/>
      <c r="CH6170" s="76"/>
    </row>
    <row r="6171" spans="1:86">
      <c r="A6171" s="76"/>
      <c r="B6171" s="77"/>
      <c r="C6171" s="76"/>
      <c r="D6171" s="76"/>
      <c r="E6171" s="76"/>
      <c r="F6171" s="76"/>
      <c r="G6171" s="76"/>
      <c r="H6171" s="76"/>
      <c r="I6171" s="76"/>
      <c r="J6171" s="76"/>
      <c r="K6171" s="76"/>
      <c r="L6171" s="76"/>
      <c r="M6171" s="76"/>
      <c r="N6171" s="76"/>
      <c r="O6171" s="76"/>
      <c r="P6171" s="76"/>
      <c r="Q6171" s="76"/>
      <c r="R6171" s="76"/>
      <c r="S6171" s="76"/>
      <c r="T6171" s="76"/>
      <c r="U6171" s="76"/>
      <c r="V6171" s="76"/>
      <c r="W6171" s="76"/>
      <c r="X6171" s="76"/>
      <c r="Y6171" s="76"/>
      <c r="Z6171" s="76"/>
      <c r="AA6171" s="76"/>
      <c r="AB6171" s="76"/>
      <c r="BG6171" s="76"/>
      <c r="BH6171" s="77"/>
      <c r="BI6171" s="76"/>
      <c r="BJ6171" s="76"/>
      <c r="BK6171" s="76"/>
      <c r="BL6171" s="76"/>
      <c r="BM6171" s="76"/>
      <c r="BN6171" s="76"/>
      <c r="BO6171" s="76"/>
      <c r="BP6171" s="76"/>
      <c r="BQ6171" s="76"/>
      <c r="BR6171" s="76"/>
      <c r="BS6171" s="76"/>
      <c r="BT6171" s="76"/>
      <c r="BU6171" s="76"/>
      <c r="BV6171" s="76"/>
      <c r="BW6171" s="76"/>
      <c r="BX6171" s="76"/>
      <c r="BY6171" s="76"/>
      <c r="BZ6171" s="76"/>
      <c r="CA6171" s="76"/>
      <c r="CB6171" s="76"/>
      <c r="CC6171" s="76"/>
      <c r="CD6171" s="76"/>
      <c r="CE6171" s="76"/>
      <c r="CF6171" s="76"/>
      <c r="CG6171" s="76"/>
      <c r="CH6171" s="76"/>
    </row>
    <row r="6172" spans="1:86">
      <c r="A6172" s="76"/>
      <c r="B6172" s="77"/>
      <c r="C6172" s="76"/>
      <c r="D6172" s="76"/>
      <c r="E6172" s="76"/>
      <c r="F6172" s="76"/>
      <c r="G6172" s="76"/>
      <c r="H6172" s="76"/>
      <c r="I6172" s="76"/>
      <c r="J6172" s="76"/>
      <c r="K6172" s="76"/>
      <c r="L6172" s="76"/>
      <c r="M6172" s="76"/>
      <c r="N6172" s="76"/>
      <c r="O6172" s="76"/>
      <c r="P6172" s="76"/>
      <c r="Q6172" s="76"/>
      <c r="R6172" s="76"/>
      <c r="S6172" s="76"/>
      <c r="T6172" s="76"/>
      <c r="U6172" s="76"/>
      <c r="V6172" s="76"/>
      <c r="W6172" s="76"/>
      <c r="X6172" s="76"/>
      <c r="Y6172" s="76"/>
      <c r="Z6172" s="76"/>
      <c r="AA6172" s="76"/>
      <c r="AB6172" s="76"/>
      <c r="BG6172" s="76"/>
      <c r="BH6172" s="77"/>
      <c r="BI6172" s="76"/>
      <c r="BJ6172" s="76"/>
      <c r="BK6172" s="76"/>
      <c r="BL6172" s="76"/>
      <c r="BM6172" s="76"/>
      <c r="BN6172" s="76"/>
      <c r="BO6172" s="76"/>
      <c r="BP6172" s="76"/>
      <c r="BQ6172" s="76"/>
      <c r="BR6172" s="76"/>
      <c r="BS6172" s="76"/>
      <c r="BT6172" s="76"/>
      <c r="BU6172" s="76"/>
      <c r="BV6172" s="76"/>
      <c r="BW6172" s="76"/>
      <c r="BX6172" s="76"/>
      <c r="BY6172" s="76"/>
      <c r="BZ6172" s="76"/>
      <c r="CA6172" s="76"/>
      <c r="CB6172" s="76"/>
      <c r="CC6172" s="76"/>
      <c r="CD6172" s="76"/>
      <c r="CE6172" s="76"/>
      <c r="CF6172" s="76"/>
      <c r="CG6172" s="76"/>
      <c r="CH6172" s="76"/>
    </row>
    <row r="6173" spans="1:86">
      <c r="A6173" s="76"/>
      <c r="B6173" s="77"/>
      <c r="C6173" s="76"/>
      <c r="D6173" s="76"/>
      <c r="E6173" s="76"/>
      <c r="F6173" s="76"/>
      <c r="G6173" s="76"/>
      <c r="H6173" s="76"/>
      <c r="I6173" s="76"/>
      <c r="J6173" s="76"/>
      <c r="K6173" s="76"/>
      <c r="L6173" s="76"/>
      <c r="M6173" s="76"/>
      <c r="N6173" s="76"/>
      <c r="O6173" s="76"/>
      <c r="P6173" s="76"/>
      <c r="Q6173" s="76"/>
      <c r="R6173" s="76"/>
      <c r="S6173" s="76"/>
      <c r="T6173" s="76"/>
      <c r="U6173" s="76"/>
      <c r="V6173" s="76"/>
      <c r="W6173" s="76"/>
      <c r="X6173" s="76"/>
      <c r="Y6173" s="76"/>
      <c r="Z6173" s="76"/>
      <c r="AA6173" s="76"/>
      <c r="AB6173" s="76"/>
      <c r="BG6173" s="76"/>
      <c r="BH6173" s="77"/>
      <c r="BI6173" s="76"/>
      <c r="BJ6173" s="76"/>
      <c r="BK6173" s="76"/>
      <c r="BL6173" s="76"/>
      <c r="BM6173" s="76"/>
      <c r="BN6173" s="76"/>
      <c r="BO6173" s="76"/>
      <c r="BP6173" s="76"/>
      <c r="BQ6173" s="76"/>
      <c r="BR6173" s="76"/>
      <c r="BS6173" s="76"/>
      <c r="BT6173" s="76"/>
      <c r="BU6173" s="76"/>
      <c r="BV6173" s="76"/>
      <c r="BW6173" s="76"/>
      <c r="BX6173" s="76"/>
      <c r="BY6173" s="76"/>
      <c r="BZ6173" s="76"/>
      <c r="CA6173" s="76"/>
      <c r="CB6173" s="76"/>
      <c r="CC6173" s="76"/>
      <c r="CD6173" s="76"/>
      <c r="CE6173" s="76"/>
      <c r="CF6173" s="76"/>
      <c r="CG6173" s="76"/>
      <c r="CH6173" s="76"/>
    </row>
    <row r="6174" spans="1:86">
      <c r="A6174" s="76"/>
      <c r="B6174" s="77"/>
      <c r="C6174" s="76"/>
      <c r="D6174" s="76"/>
      <c r="E6174" s="76"/>
      <c r="F6174" s="76"/>
      <c r="G6174" s="76"/>
      <c r="H6174" s="76"/>
      <c r="I6174" s="76"/>
      <c r="J6174" s="76"/>
      <c r="K6174" s="76"/>
      <c r="L6174" s="76"/>
      <c r="M6174" s="76"/>
      <c r="N6174" s="76"/>
      <c r="O6174" s="76"/>
      <c r="P6174" s="76"/>
      <c r="Q6174" s="76"/>
      <c r="R6174" s="76"/>
      <c r="S6174" s="76"/>
      <c r="T6174" s="76"/>
      <c r="U6174" s="76"/>
      <c r="V6174" s="76"/>
      <c r="W6174" s="76"/>
      <c r="X6174" s="76"/>
      <c r="Y6174" s="76"/>
      <c r="Z6174" s="76"/>
      <c r="AA6174" s="76"/>
      <c r="AB6174" s="76"/>
      <c r="BG6174" s="76"/>
      <c r="BH6174" s="77"/>
      <c r="BI6174" s="76"/>
      <c r="BJ6174" s="76"/>
      <c r="BK6174" s="76"/>
      <c r="BL6174" s="76"/>
      <c r="BM6174" s="76"/>
      <c r="BN6174" s="76"/>
      <c r="BO6174" s="76"/>
      <c r="BP6174" s="76"/>
      <c r="BQ6174" s="76"/>
      <c r="BR6174" s="76"/>
      <c r="BS6174" s="76"/>
      <c r="BT6174" s="76"/>
      <c r="BU6174" s="76"/>
      <c r="BV6174" s="76"/>
      <c r="BW6174" s="76"/>
      <c r="BX6174" s="76"/>
      <c r="BY6174" s="76"/>
      <c r="BZ6174" s="76"/>
      <c r="CA6174" s="76"/>
      <c r="CB6174" s="76"/>
      <c r="CC6174" s="76"/>
      <c r="CD6174" s="76"/>
      <c r="CE6174" s="76"/>
      <c r="CF6174" s="76"/>
      <c r="CG6174" s="76"/>
      <c r="CH6174" s="76"/>
    </row>
    <row r="6175" spans="1:86">
      <c r="A6175" s="76"/>
      <c r="B6175" s="77"/>
      <c r="C6175" s="76"/>
      <c r="D6175" s="76"/>
      <c r="E6175" s="76"/>
      <c r="F6175" s="76"/>
      <c r="G6175" s="76"/>
      <c r="H6175" s="76"/>
      <c r="I6175" s="76"/>
      <c r="J6175" s="76"/>
      <c r="K6175" s="76"/>
      <c r="L6175" s="76"/>
      <c r="M6175" s="76"/>
      <c r="N6175" s="76"/>
      <c r="O6175" s="76"/>
      <c r="P6175" s="76"/>
      <c r="Q6175" s="76"/>
      <c r="R6175" s="76"/>
      <c r="S6175" s="76"/>
      <c r="T6175" s="76"/>
      <c r="U6175" s="76"/>
      <c r="V6175" s="76"/>
      <c r="W6175" s="76"/>
      <c r="X6175" s="76"/>
      <c r="Y6175" s="76"/>
      <c r="Z6175" s="76"/>
      <c r="AA6175" s="76"/>
      <c r="AB6175" s="76"/>
      <c r="BG6175" s="76"/>
      <c r="BH6175" s="77"/>
      <c r="BI6175" s="76"/>
      <c r="BJ6175" s="76"/>
      <c r="BK6175" s="76"/>
      <c r="BL6175" s="76"/>
      <c r="BM6175" s="76"/>
      <c r="BN6175" s="76"/>
      <c r="BO6175" s="76"/>
      <c r="BP6175" s="76"/>
      <c r="BQ6175" s="76"/>
      <c r="BR6175" s="76"/>
      <c r="BS6175" s="76"/>
      <c r="BT6175" s="76"/>
      <c r="BU6175" s="76"/>
      <c r="BV6175" s="76"/>
      <c r="BW6175" s="76"/>
      <c r="BX6175" s="76"/>
      <c r="BY6175" s="76"/>
      <c r="BZ6175" s="76"/>
      <c r="CA6175" s="76"/>
      <c r="CB6175" s="76"/>
      <c r="CC6175" s="76"/>
      <c r="CD6175" s="76"/>
      <c r="CE6175" s="76"/>
      <c r="CF6175" s="76"/>
      <c r="CG6175" s="76"/>
      <c r="CH6175" s="76"/>
    </row>
    <row r="6176" spans="1:86">
      <c r="A6176" s="76"/>
      <c r="B6176" s="77"/>
      <c r="C6176" s="76"/>
      <c r="D6176" s="76"/>
      <c r="E6176" s="76"/>
      <c r="F6176" s="76"/>
      <c r="G6176" s="76"/>
      <c r="H6176" s="76"/>
      <c r="I6176" s="76"/>
      <c r="J6176" s="76"/>
      <c r="K6176" s="76"/>
      <c r="L6176" s="76"/>
      <c r="M6176" s="76"/>
      <c r="N6176" s="76"/>
      <c r="O6176" s="76"/>
      <c r="P6176" s="76"/>
      <c r="Q6176" s="76"/>
      <c r="R6176" s="76"/>
      <c r="S6176" s="76"/>
      <c r="T6176" s="76"/>
      <c r="U6176" s="76"/>
      <c r="V6176" s="76"/>
      <c r="W6176" s="76"/>
      <c r="X6176" s="76"/>
      <c r="Y6176" s="76"/>
      <c r="Z6176" s="76"/>
      <c r="AA6176" s="76"/>
      <c r="AB6176" s="76"/>
      <c r="BG6176" s="76"/>
      <c r="BH6176" s="77"/>
      <c r="BI6176" s="76"/>
      <c r="BJ6176" s="76"/>
      <c r="BK6176" s="76"/>
      <c r="BL6176" s="76"/>
      <c r="BM6176" s="76"/>
      <c r="BN6176" s="76"/>
      <c r="BO6176" s="76"/>
      <c r="BP6176" s="76"/>
      <c r="BQ6176" s="76"/>
      <c r="BR6176" s="76"/>
      <c r="BS6176" s="76"/>
      <c r="BT6176" s="76"/>
      <c r="BU6176" s="76"/>
      <c r="BV6176" s="76"/>
      <c r="BW6176" s="76"/>
      <c r="BX6176" s="76"/>
      <c r="BY6176" s="76"/>
      <c r="BZ6176" s="76"/>
      <c r="CA6176" s="76"/>
      <c r="CB6176" s="76"/>
      <c r="CC6176" s="76"/>
      <c r="CD6176" s="76"/>
      <c r="CE6176" s="76"/>
      <c r="CF6176" s="76"/>
      <c r="CG6176" s="76"/>
      <c r="CH6176" s="76"/>
    </row>
    <row r="6177" spans="1:86">
      <c r="A6177" s="76"/>
      <c r="B6177" s="77"/>
      <c r="C6177" s="76"/>
      <c r="D6177" s="76"/>
      <c r="E6177" s="76"/>
      <c r="F6177" s="76"/>
      <c r="G6177" s="76"/>
      <c r="H6177" s="76"/>
      <c r="I6177" s="76"/>
      <c r="J6177" s="76"/>
      <c r="K6177" s="76"/>
      <c r="L6177" s="76"/>
      <c r="M6177" s="76"/>
      <c r="N6177" s="76"/>
      <c r="O6177" s="76"/>
      <c r="P6177" s="76"/>
      <c r="Q6177" s="76"/>
      <c r="R6177" s="76"/>
      <c r="S6177" s="76"/>
      <c r="T6177" s="76"/>
      <c r="U6177" s="76"/>
      <c r="V6177" s="76"/>
      <c r="W6177" s="76"/>
      <c r="X6177" s="76"/>
      <c r="Y6177" s="76"/>
      <c r="Z6177" s="76"/>
      <c r="AA6177" s="76"/>
      <c r="AB6177" s="76"/>
      <c r="BG6177" s="76"/>
      <c r="BH6177" s="77"/>
      <c r="BI6177" s="76"/>
      <c r="BJ6177" s="76"/>
      <c r="BK6177" s="76"/>
      <c r="BL6177" s="76"/>
      <c r="BM6177" s="76"/>
      <c r="BN6177" s="76"/>
      <c r="BO6177" s="76"/>
      <c r="BP6177" s="76"/>
      <c r="BQ6177" s="76"/>
      <c r="BR6177" s="76"/>
      <c r="BS6177" s="76"/>
      <c r="BT6177" s="76"/>
      <c r="BU6177" s="76"/>
      <c r="BV6177" s="76"/>
      <c r="BW6177" s="76"/>
      <c r="BX6177" s="76"/>
      <c r="BY6177" s="76"/>
      <c r="BZ6177" s="76"/>
      <c r="CA6177" s="76"/>
      <c r="CB6177" s="76"/>
      <c r="CC6177" s="76"/>
      <c r="CD6177" s="76"/>
      <c r="CE6177" s="76"/>
      <c r="CF6177" s="76"/>
      <c r="CG6177" s="76"/>
      <c r="CH6177" s="76"/>
    </row>
    <row r="6178" spans="1:86">
      <c r="A6178" s="76"/>
      <c r="B6178" s="77"/>
      <c r="C6178" s="76"/>
      <c r="D6178" s="76"/>
      <c r="E6178" s="76"/>
      <c r="F6178" s="76"/>
      <c r="G6178" s="76"/>
      <c r="H6178" s="76"/>
      <c r="I6178" s="76"/>
      <c r="J6178" s="76"/>
      <c r="K6178" s="76"/>
      <c r="L6178" s="76"/>
      <c r="M6178" s="76"/>
      <c r="N6178" s="76"/>
      <c r="O6178" s="76"/>
      <c r="P6178" s="76"/>
      <c r="Q6178" s="76"/>
      <c r="R6178" s="76"/>
      <c r="S6178" s="76"/>
      <c r="T6178" s="76"/>
      <c r="U6178" s="76"/>
      <c r="V6178" s="76"/>
      <c r="W6178" s="76"/>
      <c r="X6178" s="76"/>
      <c r="Y6178" s="76"/>
      <c r="Z6178" s="76"/>
      <c r="AA6178" s="76"/>
      <c r="AB6178" s="76"/>
      <c r="BG6178" s="76"/>
      <c r="BH6178" s="77"/>
      <c r="BI6178" s="76"/>
      <c r="BJ6178" s="76"/>
      <c r="BK6178" s="76"/>
      <c r="BL6178" s="76"/>
      <c r="BM6178" s="76"/>
      <c r="BN6178" s="76"/>
      <c r="BO6178" s="76"/>
      <c r="BP6178" s="76"/>
      <c r="BQ6178" s="76"/>
      <c r="BR6178" s="76"/>
      <c r="BS6178" s="76"/>
      <c r="BT6178" s="76"/>
      <c r="BU6178" s="76"/>
      <c r="BV6178" s="76"/>
      <c r="BW6178" s="76"/>
      <c r="BX6178" s="76"/>
      <c r="BY6178" s="76"/>
      <c r="BZ6178" s="76"/>
      <c r="CA6178" s="76"/>
      <c r="CB6178" s="76"/>
      <c r="CC6178" s="76"/>
      <c r="CD6178" s="76"/>
      <c r="CE6178" s="76"/>
      <c r="CF6178" s="76"/>
      <c r="CG6178" s="76"/>
      <c r="CH6178" s="76"/>
    </row>
    <row r="6179" spans="1:86">
      <c r="A6179" s="76"/>
      <c r="B6179" s="77"/>
      <c r="C6179" s="76"/>
      <c r="D6179" s="76"/>
      <c r="E6179" s="76"/>
      <c r="F6179" s="76"/>
      <c r="G6179" s="76"/>
      <c r="H6179" s="76"/>
      <c r="I6179" s="76"/>
      <c r="J6179" s="76"/>
      <c r="K6179" s="76"/>
      <c r="L6179" s="76"/>
      <c r="M6179" s="76"/>
      <c r="N6179" s="76"/>
      <c r="O6179" s="76"/>
      <c r="P6179" s="76"/>
      <c r="Q6179" s="76"/>
      <c r="R6179" s="76"/>
      <c r="S6179" s="76"/>
      <c r="T6179" s="76"/>
      <c r="U6179" s="76"/>
      <c r="V6179" s="76"/>
      <c r="W6179" s="76"/>
      <c r="X6179" s="76"/>
      <c r="Y6179" s="76"/>
      <c r="Z6179" s="76"/>
      <c r="AA6179" s="76"/>
      <c r="AB6179" s="76"/>
      <c r="BG6179" s="76"/>
      <c r="BH6179" s="77"/>
      <c r="BI6179" s="76"/>
      <c r="BJ6179" s="76"/>
      <c r="BK6179" s="76"/>
      <c r="BL6179" s="76"/>
      <c r="BM6179" s="76"/>
      <c r="BN6179" s="76"/>
      <c r="BO6179" s="76"/>
      <c r="BP6179" s="76"/>
      <c r="BQ6179" s="76"/>
      <c r="BR6179" s="76"/>
      <c r="BS6179" s="76"/>
      <c r="BT6179" s="76"/>
      <c r="BU6179" s="76"/>
      <c r="BV6179" s="76"/>
      <c r="BW6179" s="76"/>
      <c r="BX6179" s="76"/>
      <c r="BY6179" s="76"/>
      <c r="BZ6179" s="76"/>
      <c r="CA6179" s="76"/>
      <c r="CB6179" s="76"/>
      <c r="CC6179" s="76"/>
      <c r="CD6179" s="76"/>
      <c r="CE6179" s="76"/>
      <c r="CF6179" s="76"/>
      <c r="CG6179" s="76"/>
      <c r="CH6179" s="76"/>
    </row>
    <row r="6180" spans="1:86">
      <c r="A6180" s="76"/>
      <c r="B6180" s="77"/>
      <c r="C6180" s="76"/>
      <c r="D6180" s="76"/>
      <c r="E6180" s="76"/>
      <c r="F6180" s="76"/>
      <c r="G6180" s="76"/>
      <c r="H6180" s="76"/>
      <c r="I6180" s="76"/>
      <c r="J6180" s="76"/>
      <c r="K6180" s="76"/>
      <c r="L6180" s="76"/>
      <c r="M6180" s="76"/>
      <c r="N6180" s="76"/>
      <c r="O6180" s="76"/>
      <c r="P6180" s="76"/>
      <c r="Q6180" s="76"/>
      <c r="R6180" s="76"/>
      <c r="S6180" s="76"/>
      <c r="T6180" s="76"/>
      <c r="U6180" s="76"/>
      <c r="V6180" s="76"/>
      <c r="W6180" s="76"/>
      <c r="X6180" s="76"/>
      <c r="Y6180" s="76"/>
      <c r="Z6180" s="76"/>
      <c r="AA6180" s="76"/>
      <c r="AB6180" s="76"/>
      <c r="BG6180" s="76"/>
      <c r="BH6180" s="77"/>
      <c r="BI6180" s="76"/>
      <c r="BJ6180" s="76"/>
      <c r="BK6180" s="76"/>
      <c r="BL6180" s="76"/>
      <c r="BM6180" s="76"/>
      <c r="BN6180" s="76"/>
      <c r="BO6180" s="76"/>
      <c r="BP6180" s="76"/>
      <c r="BQ6180" s="76"/>
      <c r="BR6180" s="76"/>
      <c r="BS6180" s="76"/>
      <c r="BT6180" s="76"/>
      <c r="BU6180" s="76"/>
      <c r="BV6180" s="76"/>
      <c r="BW6180" s="76"/>
      <c r="BX6180" s="76"/>
      <c r="BY6180" s="76"/>
      <c r="BZ6180" s="76"/>
      <c r="CA6180" s="76"/>
      <c r="CB6180" s="76"/>
      <c r="CC6180" s="76"/>
      <c r="CD6180" s="76"/>
      <c r="CE6180" s="76"/>
      <c r="CF6180" s="76"/>
      <c r="CG6180" s="76"/>
      <c r="CH6180" s="76"/>
    </row>
    <row r="6181" spans="1:86">
      <c r="A6181" s="76"/>
      <c r="B6181" s="77"/>
      <c r="C6181" s="76"/>
      <c r="D6181" s="76"/>
      <c r="E6181" s="76"/>
      <c r="F6181" s="76"/>
      <c r="G6181" s="76"/>
      <c r="H6181" s="76"/>
      <c r="I6181" s="76"/>
      <c r="J6181" s="76"/>
      <c r="K6181" s="76"/>
      <c r="L6181" s="76"/>
      <c r="M6181" s="76"/>
      <c r="N6181" s="76"/>
      <c r="O6181" s="76"/>
      <c r="P6181" s="76"/>
      <c r="Q6181" s="76"/>
      <c r="R6181" s="76"/>
      <c r="S6181" s="76"/>
      <c r="T6181" s="76"/>
      <c r="U6181" s="76"/>
      <c r="V6181" s="76"/>
      <c r="W6181" s="76"/>
      <c r="X6181" s="76"/>
      <c r="Y6181" s="76"/>
      <c r="Z6181" s="76"/>
      <c r="AA6181" s="76"/>
      <c r="AB6181" s="76"/>
      <c r="BG6181" s="76"/>
      <c r="BH6181" s="77"/>
      <c r="BI6181" s="76"/>
      <c r="BJ6181" s="76"/>
      <c r="BK6181" s="76"/>
      <c r="BL6181" s="76"/>
      <c r="BM6181" s="76"/>
      <c r="BN6181" s="76"/>
      <c r="BO6181" s="76"/>
      <c r="BP6181" s="76"/>
      <c r="BQ6181" s="76"/>
      <c r="BR6181" s="76"/>
      <c r="BS6181" s="76"/>
      <c r="BT6181" s="76"/>
      <c r="BU6181" s="76"/>
      <c r="BV6181" s="76"/>
      <c r="BW6181" s="76"/>
      <c r="BX6181" s="76"/>
      <c r="BY6181" s="76"/>
      <c r="BZ6181" s="76"/>
      <c r="CA6181" s="76"/>
      <c r="CB6181" s="76"/>
      <c r="CC6181" s="76"/>
      <c r="CD6181" s="76"/>
      <c r="CE6181" s="76"/>
      <c r="CF6181" s="76"/>
      <c r="CG6181" s="76"/>
      <c r="CH6181" s="76"/>
    </row>
    <row r="6182" spans="1:86">
      <c r="A6182" s="76"/>
      <c r="B6182" s="77"/>
      <c r="C6182" s="76"/>
      <c r="D6182" s="76"/>
      <c r="E6182" s="76"/>
      <c r="F6182" s="76"/>
      <c r="G6182" s="76"/>
      <c r="H6182" s="76"/>
      <c r="I6182" s="76"/>
      <c r="J6182" s="76"/>
      <c r="K6182" s="76"/>
      <c r="L6182" s="76"/>
      <c r="M6182" s="76"/>
      <c r="N6182" s="76"/>
      <c r="O6182" s="76"/>
      <c r="P6182" s="76"/>
      <c r="Q6182" s="76"/>
      <c r="R6182" s="76"/>
      <c r="S6182" s="76"/>
      <c r="T6182" s="76"/>
      <c r="U6182" s="76"/>
      <c r="V6182" s="76"/>
      <c r="W6182" s="76"/>
      <c r="X6182" s="76"/>
      <c r="Y6182" s="76"/>
      <c r="Z6182" s="76"/>
      <c r="AA6182" s="76"/>
      <c r="AB6182" s="76"/>
      <c r="BG6182" s="76"/>
      <c r="BH6182" s="77"/>
      <c r="BI6182" s="76"/>
      <c r="BJ6182" s="76"/>
      <c r="BK6182" s="76"/>
      <c r="BL6182" s="76"/>
      <c r="BM6182" s="76"/>
      <c r="BN6182" s="76"/>
      <c r="BO6182" s="76"/>
      <c r="BP6182" s="76"/>
      <c r="BQ6182" s="76"/>
      <c r="BR6182" s="76"/>
      <c r="BS6182" s="76"/>
      <c r="BT6182" s="76"/>
      <c r="BU6182" s="76"/>
      <c r="BV6182" s="76"/>
      <c r="BW6182" s="76"/>
      <c r="BX6182" s="76"/>
      <c r="BY6182" s="76"/>
      <c r="BZ6182" s="76"/>
      <c r="CA6182" s="76"/>
      <c r="CB6182" s="76"/>
      <c r="CC6182" s="76"/>
      <c r="CD6182" s="76"/>
      <c r="CE6182" s="76"/>
      <c r="CF6182" s="76"/>
      <c r="CG6182" s="76"/>
      <c r="CH6182" s="76"/>
    </row>
    <row r="6183" spans="1:86">
      <c r="A6183" s="76"/>
      <c r="B6183" s="77"/>
      <c r="C6183" s="76"/>
      <c r="D6183" s="76"/>
      <c r="E6183" s="76"/>
      <c r="F6183" s="76"/>
      <c r="G6183" s="76"/>
      <c r="H6183" s="76"/>
      <c r="I6183" s="76"/>
      <c r="J6183" s="76"/>
      <c r="K6183" s="76"/>
      <c r="L6183" s="76"/>
      <c r="M6183" s="76"/>
      <c r="N6183" s="76"/>
      <c r="O6183" s="76"/>
      <c r="P6183" s="76"/>
      <c r="Q6183" s="76"/>
      <c r="R6183" s="76"/>
      <c r="S6183" s="76"/>
      <c r="T6183" s="76"/>
      <c r="U6183" s="76"/>
      <c r="V6183" s="76"/>
      <c r="W6183" s="76"/>
      <c r="X6183" s="76"/>
      <c r="Y6183" s="76"/>
      <c r="Z6183" s="76"/>
      <c r="AA6183" s="76"/>
      <c r="AB6183" s="76"/>
      <c r="BG6183" s="76"/>
      <c r="BH6183" s="77"/>
      <c r="BI6183" s="76"/>
      <c r="BJ6183" s="76"/>
      <c r="BK6183" s="76"/>
      <c r="BL6183" s="76"/>
      <c r="BM6183" s="76"/>
      <c r="BN6183" s="76"/>
      <c r="BO6183" s="76"/>
      <c r="BP6183" s="76"/>
      <c r="BQ6183" s="76"/>
      <c r="BR6183" s="76"/>
      <c r="BS6183" s="76"/>
      <c r="BT6183" s="76"/>
      <c r="BU6183" s="76"/>
      <c r="BV6183" s="76"/>
      <c r="BW6183" s="76"/>
      <c r="BX6183" s="76"/>
      <c r="BY6183" s="76"/>
      <c r="BZ6183" s="76"/>
      <c r="CA6183" s="76"/>
      <c r="CB6183" s="76"/>
      <c r="CC6183" s="76"/>
      <c r="CD6183" s="76"/>
      <c r="CE6183" s="76"/>
      <c r="CF6183" s="76"/>
      <c r="CG6183" s="76"/>
      <c r="CH6183" s="76"/>
    </row>
    <row r="6184" spans="1:86">
      <c r="A6184" s="76"/>
      <c r="B6184" s="77"/>
      <c r="C6184" s="76"/>
      <c r="D6184" s="76"/>
      <c r="E6184" s="76"/>
      <c r="F6184" s="76"/>
      <c r="G6184" s="76"/>
      <c r="H6184" s="76"/>
      <c r="I6184" s="76"/>
      <c r="J6184" s="76"/>
      <c r="K6184" s="76"/>
      <c r="L6184" s="76"/>
      <c r="M6184" s="76"/>
      <c r="N6184" s="76"/>
      <c r="O6184" s="76"/>
      <c r="P6184" s="76"/>
      <c r="Q6184" s="76"/>
      <c r="R6184" s="76"/>
      <c r="S6184" s="76"/>
      <c r="T6184" s="76"/>
      <c r="U6184" s="76"/>
      <c r="V6184" s="76"/>
      <c r="W6184" s="76"/>
      <c r="X6184" s="76"/>
      <c r="Y6184" s="76"/>
      <c r="Z6184" s="76"/>
      <c r="AA6184" s="76"/>
      <c r="AB6184" s="76"/>
      <c r="BG6184" s="76"/>
      <c r="BH6184" s="77"/>
      <c r="BI6184" s="76"/>
      <c r="BJ6184" s="76"/>
      <c r="BK6184" s="76"/>
      <c r="BL6184" s="76"/>
      <c r="BM6184" s="76"/>
      <c r="BN6184" s="76"/>
      <c r="BO6184" s="76"/>
      <c r="BP6184" s="76"/>
      <c r="BQ6184" s="76"/>
      <c r="BR6184" s="76"/>
      <c r="BS6184" s="76"/>
      <c r="BT6184" s="76"/>
      <c r="BU6184" s="76"/>
      <c r="BV6184" s="76"/>
      <c r="BW6184" s="76"/>
      <c r="BX6184" s="76"/>
      <c r="BY6184" s="76"/>
      <c r="BZ6184" s="76"/>
      <c r="CA6184" s="76"/>
      <c r="CB6184" s="76"/>
      <c r="CC6184" s="76"/>
      <c r="CD6184" s="76"/>
      <c r="CE6184" s="76"/>
      <c r="CF6184" s="76"/>
      <c r="CG6184" s="76"/>
      <c r="CH6184" s="76"/>
    </row>
    <row r="6185" spans="1:86">
      <c r="A6185" s="76"/>
      <c r="B6185" s="77"/>
      <c r="C6185" s="76"/>
      <c r="D6185" s="76"/>
      <c r="E6185" s="76"/>
      <c r="F6185" s="76"/>
      <c r="G6185" s="76"/>
      <c r="H6185" s="76"/>
      <c r="I6185" s="76"/>
      <c r="J6185" s="76"/>
      <c r="K6185" s="76"/>
      <c r="L6185" s="76"/>
      <c r="M6185" s="76"/>
      <c r="N6185" s="76"/>
      <c r="O6185" s="76"/>
      <c r="P6185" s="76"/>
      <c r="Q6185" s="76"/>
      <c r="R6185" s="76"/>
      <c r="S6185" s="76"/>
      <c r="T6185" s="76"/>
      <c r="U6185" s="76"/>
      <c r="V6185" s="76"/>
      <c r="W6185" s="76"/>
      <c r="X6185" s="76"/>
      <c r="Y6185" s="76"/>
      <c r="Z6185" s="76"/>
      <c r="AA6185" s="76"/>
      <c r="AB6185" s="76"/>
      <c r="BG6185" s="76"/>
      <c r="BH6185" s="77"/>
      <c r="BI6185" s="76"/>
      <c r="BJ6185" s="76"/>
      <c r="BK6185" s="76"/>
      <c r="BL6185" s="76"/>
      <c r="BM6185" s="76"/>
      <c r="BN6185" s="76"/>
      <c r="BO6185" s="76"/>
      <c r="BP6185" s="76"/>
      <c r="BQ6185" s="76"/>
      <c r="BR6185" s="76"/>
      <c r="BS6185" s="76"/>
      <c r="BT6185" s="76"/>
      <c r="BU6185" s="76"/>
      <c r="BV6185" s="76"/>
      <c r="BW6185" s="76"/>
      <c r="BX6185" s="76"/>
      <c r="BY6185" s="76"/>
      <c r="BZ6185" s="76"/>
      <c r="CA6185" s="76"/>
      <c r="CB6185" s="76"/>
      <c r="CC6185" s="76"/>
      <c r="CD6185" s="76"/>
      <c r="CE6185" s="76"/>
      <c r="CF6185" s="76"/>
      <c r="CG6185" s="76"/>
      <c r="CH6185" s="76"/>
    </row>
    <row r="6186" spans="1:86">
      <c r="A6186" s="76"/>
      <c r="B6186" s="77"/>
      <c r="C6186" s="76"/>
      <c r="D6186" s="76"/>
      <c r="E6186" s="76"/>
      <c r="F6186" s="76"/>
      <c r="G6186" s="76"/>
      <c r="H6186" s="76"/>
      <c r="I6186" s="76"/>
      <c r="J6186" s="76"/>
      <c r="K6186" s="76"/>
      <c r="L6186" s="76"/>
      <c r="M6186" s="76"/>
      <c r="N6186" s="76"/>
      <c r="O6186" s="76"/>
      <c r="P6186" s="76"/>
      <c r="Q6186" s="76"/>
      <c r="R6186" s="76"/>
      <c r="S6186" s="76"/>
      <c r="T6186" s="76"/>
      <c r="U6186" s="76"/>
      <c r="V6186" s="76"/>
      <c r="W6186" s="76"/>
      <c r="X6186" s="76"/>
      <c r="Y6186" s="76"/>
      <c r="Z6186" s="76"/>
      <c r="AA6186" s="76"/>
      <c r="AB6186" s="76"/>
      <c r="BG6186" s="76"/>
      <c r="BH6186" s="77"/>
      <c r="BI6186" s="76"/>
      <c r="BJ6186" s="76"/>
      <c r="BK6186" s="76"/>
      <c r="BL6186" s="76"/>
      <c r="BM6186" s="76"/>
      <c r="BN6186" s="76"/>
      <c r="BO6186" s="76"/>
      <c r="BP6186" s="76"/>
      <c r="BQ6186" s="76"/>
      <c r="BR6186" s="76"/>
      <c r="BS6186" s="76"/>
      <c r="BT6186" s="76"/>
      <c r="BU6186" s="76"/>
      <c r="BV6186" s="76"/>
      <c r="BW6186" s="76"/>
      <c r="BX6186" s="76"/>
      <c r="BY6186" s="76"/>
      <c r="BZ6186" s="76"/>
      <c r="CA6186" s="76"/>
      <c r="CB6186" s="76"/>
      <c r="CC6186" s="76"/>
      <c r="CD6186" s="76"/>
      <c r="CE6186" s="76"/>
      <c r="CF6186" s="76"/>
      <c r="CG6186" s="76"/>
      <c r="CH6186" s="76"/>
    </row>
    <row r="6187" spans="1:86">
      <c r="A6187" s="76"/>
      <c r="B6187" s="77"/>
      <c r="C6187" s="76"/>
      <c r="D6187" s="76"/>
      <c r="E6187" s="76"/>
      <c r="F6187" s="76"/>
      <c r="G6187" s="76"/>
      <c r="H6187" s="76"/>
      <c r="I6187" s="76"/>
      <c r="J6187" s="76"/>
      <c r="K6187" s="76"/>
      <c r="L6187" s="76"/>
      <c r="M6187" s="76"/>
      <c r="N6187" s="76"/>
      <c r="O6187" s="76"/>
      <c r="P6187" s="76"/>
      <c r="Q6187" s="76"/>
      <c r="R6187" s="76"/>
      <c r="S6187" s="76"/>
      <c r="T6187" s="76"/>
      <c r="U6187" s="76"/>
      <c r="V6187" s="76"/>
      <c r="W6187" s="76"/>
      <c r="X6187" s="76"/>
      <c r="Y6187" s="76"/>
      <c r="Z6187" s="76"/>
      <c r="AA6187" s="76"/>
      <c r="AB6187" s="76"/>
      <c r="BG6187" s="76"/>
      <c r="BH6187" s="77"/>
      <c r="BI6187" s="76"/>
      <c r="BJ6187" s="76"/>
      <c r="BK6187" s="76"/>
      <c r="BL6187" s="76"/>
      <c r="BM6187" s="76"/>
      <c r="BN6187" s="76"/>
      <c r="BO6187" s="76"/>
      <c r="BP6187" s="76"/>
      <c r="BQ6187" s="76"/>
      <c r="BR6187" s="76"/>
      <c r="BS6187" s="76"/>
      <c r="BT6187" s="76"/>
      <c r="BU6187" s="76"/>
      <c r="BV6187" s="76"/>
      <c r="BW6187" s="76"/>
      <c r="BX6187" s="76"/>
      <c r="BY6187" s="76"/>
      <c r="BZ6187" s="76"/>
      <c r="CA6187" s="76"/>
      <c r="CB6187" s="76"/>
      <c r="CC6187" s="76"/>
      <c r="CD6187" s="76"/>
      <c r="CE6187" s="76"/>
      <c r="CF6187" s="76"/>
      <c r="CG6187" s="76"/>
      <c r="CH6187" s="76"/>
    </row>
    <row r="6188" spans="1:86">
      <c r="A6188" s="76"/>
      <c r="B6188" s="77"/>
      <c r="C6188" s="76"/>
      <c r="D6188" s="76"/>
      <c r="E6188" s="76"/>
      <c r="F6188" s="76"/>
      <c r="G6188" s="76"/>
      <c r="H6188" s="76"/>
      <c r="I6188" s="76"/>
      <c r="J6188" s="76"/>
      <c r="K6188" s="76"/>
      <c r="L6188" s="76"/>
      <c r="M6188" s="76"/>
      <c r="N6188" s="76"/>
      <c r="O6188" s="76"/>
      <c r="P6188" s="76"/>
      <c r="Q6188" s="76"/>
      <c r="R6188" s="76"/>
      <c r="S6188" s="76"/>
      <c r="T6188" s="76"/>
      <c r="U6188" s="76"/>
      <c r="V6188" s="76"/>
      <c r="W6188" s="76"/>
      <c r="X6188" s="76"/>
      <c r="Y6188" s="76"/>
      <c r="Z6188" s="76"/>
      <c r="AA6188" s="76"/>
      <c r="AB6188" s="76"/>
      <c r="BG6188" s="76"/>
      <c r="BH6188" s="77"/>
      <c r="BI6188" s="76"/>
      <c r="BJ6188" s="76"/>
      <c r="BK6188" s="76"/>
      <c r="BL6188" s="76"/>
      <c r="BM6188" s="76"/>
      <c r="BN6188" s="76"/>
      <c r="BO6188" s="76"/>
      <c r="BP6188" s="76"/>
      <c r="BQ6188" s="76"/>
      <c r="BR6188" s="76"/>
      <c r="BS6188" s="76"/>
      <c r="BT6188" s="76"/>
      <c r="BU6188" s="76"/>
      <c r="BV6188" s="76"/>
      <c r="BW6188" s="76"/>
      <c r="BX6188" s="76"/>
      <c r="BY6188" s="76"/>
      <c r="BZ6188" s="76"/>
      <c r="CA6188" s="76"/>
      <c r="CB6188" s="76"/>
      <c r="CC6188" s="76"/>
      <c r="CD6188" s="76"/>
      <c r="CE6188" s="76"/>
      <c r="CF6188" s="76"/>
      <c r="CG6188" s="76"/>
      <c r="CH6188" s="76"/>
    </row>
    <row r="6189" spans="1:86">
      <c r="A6189" s="76"/>
      <c r="B6189" s="77"/>
      <c r="C6189" s="76"/>
      <c r="D6189" s="76"/>
      <c r="E6189" s="76"/>
      <c r="F6189" s="76"/>
      <c r="G6189" s="76"/>
      <c r="H6189" s="76"/>
      <c r="I6189" s="76"/>
      <c r="J6189" s="76"/>
      <c r="K6189" s="76"/>
      <c r="L6189" s="76"/>
      <c r="M6189" s="76"/>
      <c r="N6189" s="76"/>
      <c r="O6189" s="76"/>
      <c r="P6189" s="76"/>
      <c r="Q6189" s="76"/>
      <c r="R6189" s="76"/>
      <c r="S6189" s="76"/>
      <c r="T6189" s="76"/>
      <c r="U6189" s="76"/>
      <c r="V6189" s="76"/>
      <c r="W6189" s="76"/>
      <c r="X6189" s="76"/>
      <c r="Y6189" s="76"/>
      <c r="Z6189" s="76"/>
      <c r="AA6189" s="76"/>
      <c r="AB6189" s="76"/>
      <c r="BG6189" s="76"/>
      <c r="BH6189" s="77"/>
      <c r="BI6189" s="76"/>
      <c r="BJ6189" s="76"/>
      <c r="BK6189" s="76"/>
      <c r="BL6189" s="76"/>
      <c r="BM6189" s="76"/>
      <c r="BN6189" s="76"/>
      <c r="BO6189" s="76"/>
      <c r="BP6189" s="76"/>
      <c r="BQ6189" s="76"/>
      <c r="BR6189" s="76"/>
      <c r="BS6189" s="76"/>
      <c r="BT6189" s="76"/>
      <c r="BU6189" s="76"/>
      <c r="BV6189" s="76"/>
      <c r="BW6189" s="76"/>
      <c r="BX6189" s="76"/>
      <c r="BY6189" s="76"/>
      <c r="BZ6189" s="76"/>
      <c r="CA6189" s="76"/>
      <c r="CB6189" s="76"/>
      <c r="CC6189" s="76"/>
      <c r="CD6189" s="76"/>
      <c r="CE6189" s="76"/>
      <c r="CF6189" s="76"/>
      <c r="CG6189" s="76"/>
      <c r="CH6189" s="76"/>
    </row>
    <row r="6190" spans="1:86">
      <c r="A6190" s="76"/>
      <c r="B6190" s="77"/>
      <c r="C6190" s="76"/>
      <c r="D6190" s="76"/>
      <c r="E6190" s="76"/>
      <c r="F6190" s="76"/>
      <c r="G6190" s="76"/>
      <c r="H6190" s="76"/>
      <c r="I6190" s="76"/>
      <c r="J6190" s="76"/>
      <c r="K6190" s="76"/>
      <c r="L6190" s="76"/>
      <c r="M6190" s="76"/>
      <c r="N6190" s="76"/>
      <c r="O6190" s="76"/>
      <c r="P6190" s="76"/>
      <c r="Q6190" s="76"/>
      <c r="R6190" s="76"/>
      <c r="S6190" s="76"/>
      <c r="T6190" s="76"/>
      <c r="U6190" s="76"/>
      <c r="V6190" s="76"/>
      <c r="W6190" s="76"/>
      <c r="X6190" s="76"/>
      <c r="Y6190" s="76"/>
      <c r="Z6190" s="76"/>
      <c r="AA6190" s="76"/>
      <c r="AB6190" s="76"/>
      <c r="BG6190" s="76"/>
      <c r="BH6190" s="77"/>
      <c r="BI6190" s="76"/>
      <c r="BJ6190" s="76"/>
      <c r="BK6190" s="76"/>
      <c r="BL6190" s="76"/>
      <c r="BM6190" s="76"/>
      <c r="BN6190" s="76"/>
      <c r="BO6190" s="76"/>
      <c r="BP6190" s="76"/>
      <c r="BQ6190" s="76"/>
      <c r="BR6190" s="76"/>
      <c r="BS6190" s="76"/>
      <c r="BT6190" s="76"/>
      <c r="BU6190" s="76"/>
      <c r="BV6190" s="76"/>
      <c r="BW6190" s="76"/>
      <c r="BX6190" s="76"/>
      <c r="BY6190" s="76"/>
      <c r="BZ6190" s="76"/>
      <c r="CA6190" s="76"/>
      <c r="CB6190" s="76"/>
      <c r="CC6190" s="76"/>
      <c r="CD6190" s="76"/>
      <c r="CE6190" s="76"/>
      <c r="CF6190" s="76"/>
      <c r="CG6190" s="76"/>
      <c r="CH6190" s="76"/>
    </row>
    <row r="6191" spans="1:86">
      <c r="A6191" s="76"/>
      <c r="B6191" s="77"/>
      <c r="C6191" s="76"/>
      <c r="D6191" s="76"/>
      <c r="E6191" s="76"/>
      <c r="F6191" s="76"/>
      <c r="G6191" s="76"/>
      <c r="H6191" s="76"/>
      <c r="I6191" s="76"/>
      <c r="J6191" s="76"/>
      <c r="K6191" s="76"/>
      <c r="L6191" s="76"/>
      <c r="M6191" s="76"/>
      <c r="N6191" s="76"/>
      <c r="O6191" s="76"/>
      <c r="P6191" s="76"/>
      <c r="Q6191" s="76"/>
      <c r="R6191" s="76"/>
      <c r="S6191" s="76"/>
      <c r="T6191" s="76"/>
      <c r="U6191" s="76"/>
      <c r="V6191" s="76"/>
      <c r="W6191" s="76"/>
      <c r="X6191" s="76"/>
      <c r="Y6191" s="76"/>
      <c r="Z6191" s="76"/>
      <c r="AA6191" s="76"/>
      <c r="AB6191" s="76"/>
      <c r="BG6191" s="76"/>
      <c r="BH6191" s="77"/>
      <c r="BI6191" s="76"/>
      <c r="BJ6191" s="76"/>
      <c r="BK6191" s="76"/>
      <c r="BL6191" s="76"/>
      <c r="BM6191" s="76"/>
      <c r="BN6191" s="76"/>
      <c r="BO6191" s="76"/>
      <c r="BP6191" s="76"/>
      <c r="BQ6191" s="76"/>
      <c r="BR6191" s="76"/>
      <c r="BS6191" s="76"/>
      <c r="BT6191" s="76"/>
      <c r="BU6191" s="76"/>
      <c r="BV6191" s="76"/>
      <c r="BW6191" s="76"/>
      <c r="BX6191" s="76"/>
      <c r="BY6191" s="76"/>
      <c r="BZ6191" s="76"/>
      <c r="CA6191" s="76"/>
      <c r="CB6191" s="76"/>
      <c r="CC6191" s="76"/>
      <c r="CD6191" s="76"/>
      <c r="CE6191" s="76"/>
      <c r="CF6191" s="76"/>
      <c r="CG6191" s="76"/>
      <c r="CH6191" s="76"/>
    </row>
    <row r="6192" spans="1:86">
      <c r="A6192" s="76"/>
      <c r="B6192" s="77"/>
      <c r="C6192" s="76"/>
      <c r="D6192" s="76"/>
      <c r="E6192" s="76"/>
      <c r="F6192" s="76"/>
      <c r="G6192" s="76"/>
      <c r="H6192" s="76"/>
      <c r="I6192" s="76"/>
      <c r="J6192" s="76"/>
      <c r="K6192" s="76"/>
      <c r="L6192" s="76"/>
      <c r="M6192" s="76"/>
      <c r="N6192" s="76"/>
      <c r="O6192" s="76"/>
      <c r="P6192" s="76"/>
      <c r="Q6192" s="76"/>
      <c r="R6192" s="76"/>
      <c r="S6192" s="76"/>
      <c r="T6192" s="76"/>
      <c r="U6192" s="76"/>
      <c r="V6192" s="76"/>
      <c r="W6192" s="76"/>
      <c r="X6192" s="76"/>
      <c r="Y6192" s="76"/>
      <c r="Z6192" s="76"/>
      <c r="AA6192" s="76"/>
      <c r="AB6192" s="76"/>
      <c r="BG6192" s="76"/>
      <c r="BH6192" s="77"/>
      <c r="BI6192" s="76"/>
      <c r="BJ6192" s="76"/>
      <c r="BK6192" s="76"/>
      <c r="BL6192" s="76"/>
      <c r="BM6192" s="76"/>
      <c r="BN6192" s="76"/>
      <c r="BO6192" s="76"/>
      <c r="BP6192" s="76"/>
      <c r="BQ6192" s="76"/>
      <c r="BR6192" s="76"/>
      <c r="BS6192" s="76"/>
      <c r="BT6192" s="76"/>
      <c r="BU6192" s="76"/>
      <c r="BV6192" s="76"/>
      <c r="BW6192" s="76"/>
      <c r="BX6192" s="76"/>
      <c r="BY6192" s="76"/>
      <c r="BZ6192" s="76"/>
      <c r="CA6192" s="76"/>
      <c r="CB6192" s="76"/>
      <c r="CC6192" s="76"/>
      <c r="CD6192" s="76"/>
      <c r="CE6192" s="76"/>
      <c r="CF6192" s="76"/>
      <c r="CG6192" s="76"/>
      <c r="CH6192" s="76"/>
    </row>
    <row r="6193" spans="1:86">
      <c r="A6193" s="76"/>
      <c r="B6193" s="77"/>
      <c r="C6193" s="76"/>
      <c r="D6193" s="76"/>
      <c r="E6193" s="76"/>
      <c r="F6193" s="76"/>
      <c r="G6193" s="76"/>
      <c r="H6193" s="76"/>
      <c r="I6193" s="76"/>
      <c r="J6193" s="76"/>
      <c r="K6193" s="76"/>
      <c r="L6193" s="76"/>
      <c r="M6193" s="76"/>
      <c r="N6193" s="76"/>
      <c r="O6193" s="76"/>
      <c r="P6193" s="76"/>
      <c r="Q6193" s="76"/>
      <c r="R6193" s="76"/>
      <c r="S6193" s="76"/>
      <c r="T6193" s="76"/>
      <c r="U6193" s="76"/>
      <c r="V6193" s="76"/>
      <c r="W6193" s="76"/>
      <c r="X6193" s="76"/>
      <c r="Y6193" s="76"/>
      <c r="Z6193" s="76"/>
      <c r="AA6193" s="76"/>
      <c r="AB6193" s="76"/>
      <c r="BG6193" s="76"/>
      <c r="BH6193" s="77"/>
      <c r="BI6193" s="76"/>
      <c r="BJ6193" s="76"/>
      <c r="BK6193" s="76"/>
      <c r="BL6193" s="76"/>
      <c r="BM6193" s="76"/>
      <c r="BN6193" s="76"/>
      <c r="BO6193" s="76"/>
      <c r="BP6193" s="76"/>
      <c r="BQ6193" s="76"/>
      <c r="BR6193" s="76"/>
      <c r="BS6193" s="76"/>
      <c r="BT6193" s="76"/>
      <c r="BU6193" s="76"/>
      <c r="BV6193" s="76"/>
      <c r="BW6193" s="76"/>
      <c r="BX6193" s="76"/>
      <c r="BY6193" s="76"/>
      <c r="BZ6193" s="76"/>
      <c r="CA6193" s="76"/>
      <c r="CB6193" s="76"/>
      <c r="CC6193" s="76"/>
      <c r="CD6193" s="76"/>
      <c r="CE6193" s="76"/>
      <c r="CF6193" s="76"/>
      <c r="CG6193" s="76"/>
      <c r="CH6193" s="76"/>
    </row>
    <row r="6194" spans="1:86">
      <c r="A6194" s="76"/>
      <c r="B6194" s="77"/>
      <c r="C6194" s="76"/>
      <c r="D6194" s="76"/>
      <c r="E6194" s="76"/>
      <c r="F6194" s="76"/>
      <c r="G6194" s="76"/>
      <c r="H6194" s="76"/>
      <c r="I6194" s="76"/>
      <c r="J6194" s="76"/>
      <c r="K6194" s="76"/>
      <c r="L6194" s="76"/>
      <c r="M6194" s="76"/>
      <c r="N6194" s="76"/>
      <c r="O6194" s="76"/>
      <c r="P6194" s="76"/>
      <c r="Q6194" s="76"/>
      <c r="R6194" s="76"/>
      <c r="S6194" s="76"/>
      <c r="T6194" s="76"/>
      <c r="U6194" s="76"/>
      <c r="V6194" s="76"/>
      <c r="W6194" s="76"/>
      <c r="X6194" s="76"/>
      <c r="Y6194" s="76"/>
      <c r="Z6194" s="76"/>
      <c r="AA6194" s="76"/>
      <c r="AB6194" s="76"/>
      <c r="BG6194" s="76"/>
      <c r="BH6194" s="77"/>
      <c r="BI6194" s="76"/>
      <c r="BJ6194" s="76"/>
      <c r="BK6194" s="76"/>
      <c r="BL6194" s="76"/>
      <c r="BM6194" s="76"/>
      <c r="BN6194" s="76"/>
      <c r="BO6194" s="76"/>
      <c r="BP6194" s="76"/>
      <c r="BQ6194" s="76"/>
      <c r="BR6194" s="76"/>
      <c r="BS6194" s="76"/>
      <c r="BT6194" s="76"/>
      <c r="BU6194" s="76"/>
      <c r="BV6194" s="76"/>
      <c r="BW6194" s="76"/>
      <c r="BX6194" s="76"/>
      <c r="BY6194" s="76"/>
      <c r="BZ6194" s="76"/>
      <c r="CA6194" s="76"/>
      <c r="CB6194" s="76"/>
      <c r="CC6194" s="76"/>
      <c r="CD6194" s="76"/>
      <c r="CE6194" s="76"/>
      <c r="CF6194" s="76"/>
      <c r="CG6194" s="76"/>
      <c r="CH6194" s="76"/>
    </row>
    <row r="6195" spans="1:86">
      <c r="A6195" s="76"/>
      <c r="B6195" s="77"/>
      <c r="C6195" s="76"/>
      <c r="D6195" s="76"/>
      <c r="E6195" s="76"/>
      <c r="F6195" s="76"/>
      <c r="G6195" s="76"/>
      <c r="H6195" s="76"/>
      <c r="I6195" s="76"/>
      <c r="J6195" s="76"/>
      <c r="K6195" s="76"/>
      <c r="L6195" s="76"/>
      <c r="M6195" s="76"/>
      <c r="N6195" s="76"/>
      <c r="O6195" s="76"/>
      <c r="P6195" s="76"/>
      <c r="Q6195" s="76"/>
      <c r="R6195" s="76"/>
      <c r="S6195" s="76"/>
      <c r="T6195" s="76"/>
      <c r="U6195" s="76"/>
      <c r="V6195" s="76"/>
      <c r="W6195" s="76"/>
      <c r="X6195" s="76"/>
      <c r="Y6195" s="76"/>
      <c r="Z6195" s="76"/>
      <c r="AA6195" s="76"/>
      <c r="AB6195" s="76"/>
      <c r="BG6195" s="76"/>
      <c r="BH6195" s="77"/>
      <c r="BI6195" s="76"/>
      <c r="BJ6195" s="76"/>
      <c r="BK6195" s="76"/>
      <c r="BL6195" s="76"/>
      <c r="BM6195" s="76"/>
      <c r="BN6195" s="76"/>
      <c r="BO6195" s="76"/>
      <c r="BP6195" s="76"/>
      <c r="BQ6195" s="76"/>
      <c r="BR6195" s="76"/>
      <c r="BS6195" s="76"/>
      <c r="BT6195" s="76"/>
      <c r="BU6195" s="76"/>
      <c r="BV6195" s="76"/>
      <c r="BW6195" s="76"/>
      <c r="BX6195" s="76"/>
      <c r="BY6195" s="76"/>
      <c r="BZ6195" s="76"/>
      <c r="CA6195" s="76"/>
      <c r="CB6195" s="76"/>
      <c r="CC6195" s="76"/>
      <c r="CD6195" s="76"/>
      <c r="CE6195" s="76"/>
      <c r="CF6195" s="76"/>
      <c r="CG6195" s="76"/>
      <c r="CH6195" s="76"/>
    </row>
    <row r="6196" spans="1:86">
      <c r="A6196" s="76"/>
      <c r="B6196" s="77"/>
      <c r="C6196" s="76"/>
      <c r="D6196" s="76"/>
      <c r="E6196" s="76"/>
      <c r="F6196" s="76"/>
      <c r="G6196" s="76"/>
      <c r="H6196" s="76"/>
      <c r="I6196" s="76"/>
      <c r="J6196" s="76"/>
      <c r="K6196" s="76"/>
      <c r="L6196" s="76"/>
      <c r="M6196" s="76"/>
      <c r="N6196" s="76"/>
      <c r="O6196" s="76"/>
      <c r="P6196" s="76"/>
      <c r="Q6196" s="76"/>
      <c r="R6196" s="76"/>
      <c r="S6196" s="76"/>
      <c r="T6196" s="76"/>
      <c r="U6196" s="76"/>
      <c r="V6196" s="76"/>
      <c r="W6196" s="76"/>
      <c r="X6196" s="76"/>
      <c r="Y6196" s="76"/>
      <c r="Z6196" s="76"/>
      <c r="AA6196" s="76"/>
      <c r="AB6196" s="76"/>
      <c r="BG6196" s="76"/>
      <c r="BH6196" s="77"/>
      <c r="BI6196" s="76"/>
      <c r="BJ6196" s="76"/>
      <c r="BK6196" s="76"/>
      <c r="BL6196" s="76"/>
      <c r="BM6196" s="76"/>
      <c r="BN6196" s="76"/>
      <c r="BO6196" s="76"/>
      <c r="BP6196" s="76"/>
      <c r="BQ6196" s="76"/>
      <c r="BR6196" s="76"/>
      <c r="BS6196" s="76"/>
      <c r="BT6196" s="76"/>
      <c r="BU6196" s="76"/>
      <c r="BV6196" s="76"/>
      <c r="BW6196" s="76"/>
      <c r="BX6196" s="76"/>
      <c r="BY6196" s="76"/>
      <c r="BZ6196" s="76"/>
      <c r="CA6196" s="76"/>
      <c r="CB6196" s="76"/>
      <c r="CC6196" s="76"/>
      <c r="CD6196" s="76"/>
      <c r="CE6196" s="76"/>
      <c r="CF6196" s="76"/>
      <c r="CG6196" s="76"/>
      <c r="CH6196" s="76"/>
    </row>
    <row r="6197" spans="1:86">
      <c r="A6197" s="76"/>
      <c r="B6197" s="77"/>
      <c r="C6197" s="76"/>
      <c r="D6197" s="76"/>
      <c r="E6197" s="76"/>
      <c r="F6197" s="76"/>
      <c r="G6197" s="76"/>
      <c r="H6197" s="76"/>
      <c r="I6197" s="76"/>
      <c r="J6197" s="76"/>
      <c r="K6197" s="76"/>
      <c r="L6197" s="76"/>
      <c r="M6197" s="76"/>
      <c r="N6197" s="76"/>
      <c r="O6197" s="76"/>
      <c r="P6197" s="76"/>
      <c r="Q6197" s="76"/>
      <c r="R6197" s="76"/>
      <c r="S6197" s="76"/>
      <c r="T6197" s="76"/>
      <c r="U6197" s="76"/>
      <c r="V6197" s="76"/>
      <c r="W6197" s="76"/>
      <c r="X6197" s="76"/>
      <c r="Y6197" s="76"/>
      <c r="Z6197" s="76"/>
      <c r="AA6197" s="76"/>
      <c r="AB6197" s="76"/>
      <c r="BG6197" s="76"/>
      <c r="BH6197" s="77"/>
      <c r="BI6197" s="76"/>
      <c r="BJ6197" s="76"/>
      <c r="BK6197" s="76"/>
      <c r="BL6197" s="76"/>
      <c r="BM6197" s="76"/>
      <c r="BN6197" s="76"/>
      <c r="BO6197" s="76"/>
      <c r="BP6197" s="76"/>
      <c r="BQ6197" s="76"/>
      <c r="BR6197" s="76"/>
      <c r="BS6197" s="76"/>
      <c r="BT6197" s="76"/>
      <c r="BU6197" s="76"/>
      <c r="BV6197" s="76"/>
      <c r="BW6197" s="76"/>
      <c r="BX6197" s="76"/>
      <c r="BY6197" s="76"/>
      <c r="BZ6197" s="76"/>
      <c r="CA6197" s="76"/>
      <c r="CB6197" s="76"/>
      <c r="CC6197" s="76"/>
      <c r="CD6197" s="76"/>
      <c r="CE6197" s="76"/>
      <c r="CF6197" s="76"/>
      <c r="CG6197" s="76"/>
      <c r="CH6197" s="76"/>
    </row>
    <row r="6198" spans="1:86">
      <c r="A6198" s="76"/>
      <c r="B6198" s="77"/>
      <c r="C6198" s="76"/>
      <c r="D6198" s="76"/>
      <c r="E6198" s="76"/>
      <c r="F6198" s="76"/>
      <c r="G6198" s="76"/>
      <c r="H6198" s="76"/>
      <c r="I6198" s="76"/>
      <c r="J6198" s="76"/>
      <c r="K6198" s="76"/>
      <c r="L6198" s="76"/>
      <c r="M6198" s="76"/>
      <c r="N6198" s="76"/>
      <c r="O6198" s="76"/>
      <c r="P6198" s="76"/>
      <c r="Q6198" s="76"/>
      <c r="R6198" s="76"/>
      <c r="S6198" s="76"/>
      <c r="T6198" s="76"/>
      <c r="U6198" s="76"/>
      <c r="V6198" s="76"/>
      <c r="W6198" s="76"/>
      <c r="X6198" s="76"/>
      <c r="Y6198" s="76"/>
      <c r="Z6198" s="76"/>
      <c r="AA6198" s="76"/>
      <c r="AB6198" s="76"/>
      <c r="BG6198" s="76"/>
      <c r="BH6198" s="77"/>
      <c r="BI6198" s="76"/>
      <c r="BJ6198" s="76"/>
      <c r="BK6198" s="76"/>
      <c r="BL6198" s="76"/>
      <c r="BM6198" s="76"/>
      <c r="BN6198" s="76"/>
      <c r="BO6198" s="76"/>
      <c r="BP6198" s="76"/>
      <c r="BQ6198" s="76"/>
      <c r="BR6198" s="76"/>
      <c r="BS6198" s="76"/>
      <c r="BT6198" s="76"/>
      <c r="BU6198" s="76"/>
      <c r="BV6198" s="76"/>
      <c r="BW6198" s="76"/>
      <c r="BX6198" s="76"/>
      <c r="BY6198" s="76"/>
      <c r="BZ6198" s="76"/>
      <c r="CA6198" s="76"/>
      <c r="CB6198" s="76"/>
      <c r="CC6198" s="76"/>
      <c r="CD6198" s="76"/>
      <c r="CE6198" s="76"/>
      <c r="CF6198" s="76"/>
      <c r="CG6198" s="76"/>
      <c r="CH6198" s="76"/>
    </row>
    <row r="6199" spans="1:86">
      <c r="A6199" s="76"/>
      <c r="B6199" s="77"/>
      <c r="C6199" s="76"/>
      <c r="D6199" s="76"/>
      <c r="E6199" s="76"/>
      <c r="F6199" s="76"/>
      <c r="G6199" s="76"/>
      <c r="H6199" s="76"/>
      <c r="I6199" s="76"/>
      <c r="J6199" s="76"/>
      <c r="K6199" s="76"/>
      <c r="L6199" s="76"/>
      <c r="M6199" s="76"/>
      <c r="N6199" s="76"/>
      <c r="O6199" s="76"/>
      <c r="P6199" s="76"/>
      <c r="Q6199" s="76"/>
      <c r="R6199" s="76"/>
      <c r="S6199" s="76"/>
      <c r="T6199" s="76"/>
      <c r="U6199" s="76"/>
      <c r="V6199" s="76"/>
      <c r="W6199" s="76"/>
      <c r="X6199" s="76"/>
      <c r="Y6199" s="76"/>
      <c r="Z6199" s="76"/>
      <c r="AA6199" s="76"/>
      <c r="AB6199" s="76"/>
      <c r="BG6199" s="76"/>
      <c r="BH6199" s="77"/>
      <c r="BI6199" s="76"/>
      <c r="BJ6199" s="76"/>
      <c r="BK6199" s="76"/>
      <c r="BL6199" s="76"/>
      <c r="BM6199" s="76"/>
      <c r="BN6199" s="76"/>
      <c r="BO6199" s="76"/>
      <c r="BP6199" s="76"/>
      <c r="BQ6199" s="76"/>
      <c r="BR6199" s="76"/>
      <c r="BS6199" s="76"/>
      <c r="BT6199" s="76"/>
      <c r="BU6199" s="76"/>
      <c r="BV6199" s="76"/>
      <c r="BW6199" s="76"/>
      <c r="BX6199" s="76"/>
      <c r="BY6199" s="76"/>
      <c r="BZ6199" s="76"/>
      <c r="CA6199" s="76"/>
      <c r="CB6199" s="76"/>
      <c r="CC6199" s="76"/>
      <c r="CD6199" s="76"/>
      <c r="CE6199" s="76"/>
      <c r="CF6199" s="76"/>
      <c r="CG6199" s="76"/>
      <c r="CH6199" s="76"/>
    </row>
    <row r="6200" spans="1:86">
      <c r="A6200" s="76"/>
      <c r="B6200" s="77"/>
      <c r="C6200" s="76"/>
      <c r="D6200" s="76"/>
      <c r="E6200" s="76"/>
      <c r="F6200" s="76"/>
      <c r="G6200" s="76"/>
      <c r="H6200" s="76"/>
      <c r="I6200" s="76"/>
      <c r="J6200" s="76"/>
      <c r="K6200" s="76"/>
      <c r="L6200" s="76"/>
      <c r="M6200" s="76"/>
      <c r="N6200" s="76"/>
      <c r="O6200" s="76"/>
      <c r="P6200" s="76"/>
      <c r="Q6200" s="76"/>
      <c r="R6200" s="76"/>
      <c r="S6200" s="76"/>
      <c r="T6200" s="76"/>
      <c r="U6200" s="76"/>
      <c r="V6200" s="76"/>
      <c r="W6200" s="76"/>
      <c r="X6200" s="76"/>
      <c r="Y6200" s="76"/>
      <c r="Z6200" s="76"/>
      <c r="AA6200" s="76"/>
      <c r="AB6200" s="76"/>
      <c r="BG6200" s="76"/>
      <c r="BH6200" s="77"/>
      <c r="BI6200" s="76"/>
      <c r="BJ6200" s="76"/>
      <c r="BK6200" s="76"/>
      <c r="BL6200" s="76"/>
      <c r="BM6200" s="76"/>
      <c r="BN6200" s="76"/>
      <c r="BO6200" s="76"/>
      <c r="BP6200" s="76"/>
      <c r="BQ6200" s="76"/>
      <c r="BR6200" s="76"/>
      <c r="BS6200" s="76"/>
      <c r="BT6200" s="76"/>
      <c r="BU6200" s="76"/>
      <c r="BV6200" s="76"/>
      <c r="BW6200" s="76"/>
      <c r="BX6200" s="76"/>
      <c r="BY6200" s="76"/>
      <c r="BZ6200" s="76"/>
      <c r="CA6200" s="76"/>
      <c r="CB6200" s="76"/>
      <c r="CC6200" s="76"/>
      <c r="CD6200" s="76"/>
      <c r="CE6200" s="76"/>
      <c r="CF6200" s="76"/>
      <c r="CG6200" s="76"/>
      <c r="CH6200" s="76"/>
    </row>
    <row r="6201" spans="1:86">
      <c r="A6201" s="76"/>
      <c r="B6201" s="77"/>
      <c r="C6201" s="76"/>
      <c r="D6201" s="76"/>
      <c r="E6201" s="76"/>
      <c r="F6201" s="76"/>
      <c r="G6201" s="76"/>
      <c r="H6201" s="76"/>
      <c r="I6201" s="76"/>
      <c r="J6201" s="76"/>
      <c r="K6201" s="76"/>
      <c r="L6201" s="76"/>
      <c r="M6201" s="76"/>
      <c r="N6201" s="76"/>
      <c r="O6201" s="76"/>
      <c r="P6201" s="76"/>
      <c r="Q6201" s="76"/>
      <c r="R6201" s="76"/>
      <c r="S6201" s="76"/>
      <c r="T6201" s="76"/>
      <c r="U6201" s="76"/>
      <c r="V6201" s="76"/>
      <c r="W6201" s="76"/>
      <c r="X6201" s="76"/>
      <c r="Y6201" s="76"/>
      <c r="Z6201" s="76"/>
      <c r="AA6201" s="76"/>
      <c r="AB6201" s="76"/>
      <c r="BG6201" s="76"/>
      <c r="BH6201" s="77"/>
      <c r="BI6201" s="76"/>
      <c r="BJ6201" s="76"/>
      <c r="BK6201" s="76"/>
      <c r="BL6201" s="76"/>
      <c r="BM6201" s="76"/>
      <c r="BN6201" s="76"/>
      <c r="BO6201" s="76"/>
      <c r="BP6201" s="76"/>
      <c r="BQ6201" s="76"/>
      <c r="BR6201" s="76"/>
      <c r="BS6201" s="76"/>
      <c r="BT6201" s="76"/>
      <c r="BU6201" s="76"/>
      <c r="BV6201" s="76"/>
      <c r="BW6201" s="76"/>
      <c r="BX6201" s="76"/>
      <c r="BY6201" s="76"/>
      <c r="BZ6201" s="76"/>
      <c r="CA6201" s="76"/>
      <c r="CB6201" s="76"/>
      <c r="CC6201" s="76"/>
      <c r="CD6201" s="76"/>
      <c r="CE6201" s="76"/>
      <c r="CF6201" s="76"/>
      <c r="CG6201" s="76"/>
      <c r="CH6201" s="76"/>
    </row>
    <row r="6202" spans="1:86">
      <c r="A6202" s="76"/>
      <c r="B6202" s="77"/>
      <c r="C6202" s="76"/>
      <c r="D6202" s="76"/>
      <c r="E6202" s="76"/>
      <c r="F6202" s="76"/>
      <c r="G6202" s="76"/>
      <c r="H6202" s="76"/>
      <c r="I6202" s="76"/>
      <c r="J6202" s="76"/>
      <c r="K6202" s="76"/>
      <c r="L6202" s="76"/>
      <c r="M6202" s="76"/>
      <c r="N6202" s="76"/>
      <c r="O6202" s="76"/>
      <c r="P6202" s="76"/>
      <c r="Q6202" s="76"/>
      <c r="R6202" s="76"/>
      <c r="S6202" s="76"/>
      <c r="T6202" s="76"/>
      <c r="U6202" s="76"/>
      <c r="V6202" s="76"/>
      <c r="W6202" s="76"/>
      <c r="X6202" s="76"/>
      <c r="Y6202" s="76"/>
      <c r="Z6202" s="76"/>
      <c r="AA6202" s="76"/>
      <c r="AB6202" s="76"/>
      <c r="BG6202" s="76"/>
      <c r="BH6202" s="77"/>
      <c r="BI6202" s="76"/>
      <c r="BJ6202" s="76"/>
      <c r="BK6202" s="76"/>
      <c r="BL6202" s="76"/>
      <c r="BM6202" s="76"/>
      <c r="BN6202" s="76"/>
      <c r="BO6202" s="76"/>
      <c r="BP6202" s="76"/>
      <c r="BQ6202" s="76"/>
      <c r="BR6202" s="76"/>
      <c r="BS6202" s="76"/>
      <c r="BT6202" s="76"/>
      <c r="BU6202" s="76"/>
      <c r="BV6202" s="76"/>
      <c r="BW6202" s="76"/>
      <c r="BX6202" s="76"/>
      <c r="BY6202" s="76"/>
      <c r="BZ6202" s="76"/>
      <c r="CA6202" s="76"/>
      <c r="CB6202" s="76"/>
      <c r="CC6202" s="76"/>
      <c r="CD6202" s="76"/>
      <c r="CE6202" s="76"/>
      <c r="CF6202" s="76"/>
      <c r="CG6202" s="76"/>
      <c r="CH6202" s="76"/>
    </row>
    <row r="6203" spans="1:86">
      <c r="A6203" s="76"/>
      <c r="B6203" s="77"/>
      <c r="C6203" s="76"/>
      <c r="D6203" s="76"/>
      <c r="E6203" s="76"/>
      <c r="F6203" s="76"/>
      <c r="G6203" s="76"/>
      <c r="H6203" s="76"/>
      <c r="I6203" s="76"/>
      <c r="J6203" s="76"/>
      <c r="K6203" s="76"/>
      <c r="L6203" s="76"/>
      <c r="M6203" s="76"/>
      <c r="N6203" s="76"/>
      <c r="O6203" s="76"/>
      <c r="P6203" s="76"/>
      <c r="Q6203" s="76"/>
      <c r="R6203" s="76"/>
      <c r="S6203" s="76"/>
      <c r="T6203" s="76"/>
      <c r="U6203" s="76"/>
      <c r="V6203" s="76"/>
      <c r="W6203" s="76"/>
      <c r="X6203" s="76"/>
      <c r="Y6203" s="76"/>
      <c r="Z6203" s="76"/>
      <c r="AA6203" s="76"/>
      <c r="AB6203" s="76"/>
      <c r="BG6203" s="76"/>
      <c r="BH6203" s="77"/>
      <c r="BI6203" s="76"/>
      <c r="BJ6203" s="76"/>
      <c r="BK6203" s="76"/>
      <c r="BL6203" s="76"/>
      <c r="BM6203" s="76"/>
      <c r="BN6203" s="76"/>
      <c r="BO6203" s="76"/>
      <c r="BP6203" s="76"/>
      <c r="BQ6203" s="76"/>
      <c r="BR6203" s="76"/>
      <c r="BS6203" s="76"/>
      <c r="BT6203" s="76"/>
      <c r="BU6203" s="76"/>
      <c r="BV6203" s="76"/>
      <c r="BW6203" s="76"/>
      <c r="BX6203" s="76"/>
      <c r="BY6203" s="76"/>
      <c r="BZ6203" s="76"/>
      <c r="CA6203" s="76"/>
      <c r="CB6203" s="76"/>
      <c r="CC6203" s="76"/>
      <c r="CD6203" s="76"/>
      <c r="CE6203" s="76"/>
      <c r="CF6203" s="76"/>
      <c r="CG6203" s="76"/>
      <c r="CH6203" s="76"/>
    </row>
    <row r="6204" spans="1:86">
      <c r="A6204" s="76"/>
      <c r="B6204" s="77"/>
      <c r="C6204" s="76"/>
      <c r="D6204" s="76"/>
      <c r="E6204" s="76"/>
      <c r="F6204" s="76"/>
      <c r="G6204" s="76"/>
      <c r="H6204" s="76"/>
      <c r="I6204" s="76"/>
      <c r="J6204" s="76"/>
      <c r="K6204" s="76"/>
      <c r="L6204" s="76"/>
      <c r="M6204" s="76"/>
      <c r="N6204" s="76"/>
      <c r="O6204" s="76"/>
      <c r="P6204" s="76"/>
      <c r="Q6204" s="76"/>
      <c r="R6204" s="76"/>
      <c r="S6204" s="76"/>
      <c r="T6204" s="76"/>
      <c r="U6204" s="76"/>
      <c r="V6204" s="76"/>
      <c r="W6204" s="76"/>
      <c r="X6204" s="76"/>
      <c r="Y6204" s="76"/>
      <c r="Z6204" s="76"/>
      <c r="AA6204" s="76"/>
      <c r="AB6204" s="76"/>
      <c r="BG6204" s="76"/>
      <c r="BH6204" s="77"/>
      <c r="BI6204" s="76"/>
      <c r="BJ6204" s="76"/>
      <c r="BK6204" s="76"/>
      <c r="BL6204" s="76"/>
      <c r="BM6204" s="76"/>
      <c r="BN6204" s="76"/>
      <c r="BO6204" s="76"/>
      <c r="BP6204" s="76"/>
      <c r="BQ6204" s="76"/>
      <c r="BR6204" s="76"/>
      <c r="BS6204" s="76"/>
      <c r="BT6204" s="76"/>
      <c r="BU6204" s="76"/>
      <c r="BV6204" s="76"/>
      <c r="BW6204" s="76"/>
      <c r="BX6204" s="76"/>
      <c r="BY6204" s="76"/>
      <c r="BZ6204" s="76"/>
      <c r="CA6204" s="76"/>
      <c r="CB6204" s="76"/>
      <c r="CC6204" s="76"/>
      <c r="CD6204" s="76"/>
      <c r="CE6204" s="76"/>
      <c r="CF6204" s="76"/>
      <c r="CG6204" s="76"/>
      <c r="CH6204" s="76"/>
    </row>
    <row r="6205" spans="1:86">
      <c r="A6205" s="76"/>
      <c r="B6205" s="77"/>
      <c r="C6205" s="76"/>
      <c r="D6205" s="76"/>
      <c r="E6205" s="76"/>
      <c r="F6205" s="76"/>
      <c r="G6205" s="76"/>
      <c r="H6205" s="76"/>
      <c r="I6205" s="76"/>
      <c r="J6205" s="76"/>
      <c r="K6205" s="76"/>
      <c r="L6205" s="76"/>
      <c r="M6205" s="76"/>
      <c r="N6205" s="76"/>
      <c r="O6205" s="76"/>
      <c r="P6205" s="76"/>
      <c r="Q6205" s="76"/>
      <c r="R6205" s="76"/>
      <c r="S6205" s="76"/>
      <c r="T6205" s="76"/>
      <c r="U6205" s="76"/>
      <c r="V6205" s="76"/>
      <c r="W6205" s="76"/>
      <c r="X6205" s="76"/>
      <c r="Y6205" s="76"/>
      <c r="Z6205" s="76"/>
      <c r="AA6205" s="76"/>
      <c r="AB6205" s="76"/>
      <c r="BG6205" s="76"/>
      <c r="BH6205" s="77"/>
      <c r="BI6205" s="76"/>
      <c r="BJ6205" s="76"/>
      <c r="BK6205" s="76"/>
      <c r="BL6205" s="76"/>
      <c r="BM6205" s="76"/>
      <c r="BN6205" s="76"/>
      <c r="BO6205" s="76"/>
      <c r="BP6205" s="76"/>
      <c r="BQ6205" s="76"/>
      <c r="BR6205" s="76"/>
      <c r="BS6205" s="76"/>
      <c r="BT6205" s="76"/>
      <c r="BU6205" s="76"/>
      <c r="BV6205" s="76"/>
      <c r="BW6205" s="76"/>
      <c r="BX6205" s="76"/>
      <c r="BY6205" s="76"/>
      <c r="BZ6205" s="76"/>
      <c r="CA6205" s="76"/>
      <c r="CB6205" s="76"/>
      <c r="CC6205" s="76"/>
      <c r="CD6205" s="76"/>
      <c r="CE6205" s="76"/>
      <c r="CF6205" s="76"/>
      <c r="CG6205" s="76"/>
      <c r="CH6205" s="76"/>
    </row>
    <row r="6206" spans="1:86">
      <c r="A6206" s="76"/>
      <c r="B6206" s="77"/>
      <c r="C6206" s="76"/>
      <c r="D6206" s="76"/>
      <c r="E6206" s="76"/>
      <c r="F6206" s="76"/>
      <c r="G6206" s="76"/>
      <c r="H6206" s="76"/>
      <c r="I6206" s="76"/>
      <c r="J6206" s="76"/>
      <c r="K6206" s="76"/>
      <c r="L6206" s="76"/>
      <c r="M6206" s="76"/>
      <c r="N6206" s="76"/>
      <c r="O6206" s="76"/>
      <c r="P6206" s="76"/>
      <c r="Q6206" s="76"/>
      <c r="R6206" s="76"/>
      <c r="S6206" s="76"/>
      <c r="T6206" s="76"/>
      <c r="U6206" s="76"/>
      <c r="V6206" s="76"/>
      <c r="W6206" s="76"/>
      <c r="X6206" s="76"/>
      <c r="Y6206" s="76"/>
      <c r="Z6206" s="76"/>
      <c r="AA6206" s="76"/>
      <c r="AB6206" s="76"/>
      <c r="BG6206" s="76"/>
      <c r="BH6206" s="77"/>
      <c r="BI6206" s="76"/>
      <c r="BJ6206" s="76"/>
      <c r="BK6206" s="76"/>
      <c r="BL6206" s="76"/>
      <c r="BM6206" s="76"/>
      <c r="BN6206" s="76"/>
      <c r="BO6206" s="76"/>
      <c r="BP6206" s="76"/>
      <c r="BQ6206" s="76"/>
      <c r="BR6206" s="76"/>
      <c r="BS6206" s="76"/>
      <c r="BT6206" s="76"/>
      <c r="BU6206" s="76"/>
      <c r="BV6206" s="76"/>
      <c r="BW6206" s="76"/>
      <c r="BX6206" s="76"/>
      <c r="BY6206" s="76"/>
      <c r="BZ6206" s="76"/>
      <c r="CA6206" s="76"/>
      <c r="CB6206" s="76"/>
      <c r="CC6206" s="76"/>
      <c r="CD6206" s="76"/>
      <c r="CE6206" s="76"/>
      <c r="CF6206" s="76"/>
      <c r="CG6206" s="76"/>
      <c r="CH6206" s="76"/>
    </row>
    <row r="6207" spans="1:86">
      <c r="A6207" s="76"/>
      <c r="B6207" s="77"/>
      <c r="C6207" s="76"/>
      <c r="D6207" s="76"/>
      <c r="E6207" s="76"/>
      <c r="F6207" s="76"/>
      <c r="G6207" s="76"/>
      <c r="H6207" s="76"/>
      <c r="I6207" s="76"/>
      <c r="J6207" s="76"/>
      <c r="K6207" s="76"/>
      <c r="L6207" s="76"/>
      <c r="M6207" s="76"/>
      <c r="N6207" s="76"/>
      <c r="O6207" s="76"/>
      <c r="P6207" s="76"/>
      <c r="Q6207" s="76"/>
      <c r="R6207" s="76"/>
      <c r="S6207" s="76"/>
      <c r="T6207" s="76"/>
      <c r="U6207" s="76"/>
      <c r="V6207" s="76"/>
      <c r="W6207" s="76"/>
      <c r="X6207" s="76"/>
      <c r="Y6207" s="76"/>
      <c r="Z6207" s="76"/>
      <c r="AA6207" s="76"/>
      <c r="AB6207" s="76"/>
      <c r="BG6207" s="76"/>
      <c r="BH6207" s="77"/>
      <c r="BI6207" s="76"/>
      <c r="BJ6207" s="76"/>
      <c r="BK6207" s="76"/>
      <c r="BL6207" s="76"/>
      <c r="BM6207" s="76"/>
      <c r="BN6207" s="76"/>
      <c r="BO6207" s="76"/>
      <c r="BP6207" s="76"/>
      <c r="BQ6207" s="76"/>
      <c r="BR6207" s="76"/>
      <c r="BS6207" s="76"/>
      <c r="BT6207" s="76"/>
      <c r="BU6207" s="76"/>
      <c r="BV6207" s="76"/>
      <c r="BW6207" s="76"/>
      <c r="BX6207" s="76"/>
      <c r="BY6207" s="76"/>
      <c r="BZ6207" s="76"/>
      <c r="CA6207" s="76"/>
      <c r="CB6207" s="76"/>
      <c r="CC6207" s="76"/>
      <c r="CD6207" s="76"/>
      <c r="CE6207" s="76"/>
      <c r="CF6207" s="76"/>
      <c r="CG6207" s="76"/>
      <c r="CH6207" s="76"/>
    </row>
    <row r="6208" spans="1:86">
      <c r="A6208" s="76"/>
      <c r="B6208" s="77"/>
      <c r="C6208" s="76"/>
      <c r="D6208" s="76"/>
      <c r="E6208" s="76"/>
      <c r="F6208" s="76"/>
      <c r="G6208" s="76"/>
      <c r="H6208" s="76"/>
      <c r="I6208" s="76"/>
      <c r="J6208" s="76"/>
      <c r="K6208" s="76"/>
      <c r="L6208" s="76"/>
      <c r="M6208" s="76"/>
      <c r="N6208" s="76"/>
      <c r="O6208" s="76"/>
      <c r="P6208" s="76"/>
      <c r="Q6208" s="76"/>
      <c r="R6208" s="76"/>
      <c r="S6208" s="76"/>
      <c r="T6208" s="76"/>
      <c r="U6208" s="76"/>
      <c r="V6208" s="76"/>
      <c r="W6208" s="76"/>
      <c r="X6208" s="76"/>
      <c r="Y6208" s="76"/>
      <c r="Z6208" s="76"/>
      <c r="AA6208" s="76"/>
      <c r="AB6208" s="76"/>
      <c r="BG6208" s="76"/>
      <c r="BH6208" s="77"/>
      <c r="BI6208" s="76"/>
      <c r="BJ6208" s="76"/>
      <c r="BK6208" s="76"/>
      <c r="BL6208" s="76"/>
      <c r="BM6208" s="76"/>
      <c r="BN6208" s="76"/>
      <c r="BO6208" s="76"/>
      <c r="BP6208" s="76"/>
      <c r="BQ6208" s="76"/>
      <c r="BR6208" s="76"/>
      <c r="BS6208" s="76"/>
      <c r="BT6208" s="76"/>
      <c r="BU6208" s="76"/>
      <c r="BV6208" s="76"/>
      <c r="BW6208" s="76"/>
      <c r="BX6208" s="76"/>
      <c r="BY6208" s="76"/>
      <c r="BZ6208" s="76"/>
      <c r="CA6208" s="76"/>
      <c r="CB6208" s="76"/>
      <c r="CC6208" s="76"/>
      <c r="CD6208" s="76"/>
      <c r="CE6208" s="76"/>
      <c r="CF6208" s="76"/>
      <c r="CG6208" s="76"/>
      <c r="CH6208" s="76"/>
    </row>
    <row r="6209" spans="1:86">
      <c r="A6209" s="76"/>
      <c r="B6209" s="77"/>
      <c r="C6209" s="76"/>
      <c r="D6209" s="76"/>
      <c r="E6209" s="76"/>
      <c r="F6209" s="76"/>
      <c r="G6209" s="76"/>
      <c r="H6209" s="76"/>
      <c r="I6209" s="76"/>
      <c r="J6209" s="76"/>
      <c r="K6209" s="76"/>
      <c r="L6209" s="76"/>
      <c r="M6209" s="76"/>
      <c r="N6209" s="76"/>
      <c r="O6209" s="76"/>
      <c r="P6209" s="76"/>
      <c r="Q6209" s="76"/>
      <c r="R6209" s="76"/>
      <c r="S6209" s="76"/>
      <c r="T6209" s="76"/>
      <c r="U6209" s="76"/>
      <c r="V6209" s="76"/>
      <c r="W6209" s="76"/>
      <c r="X6209" s="76"/>
      <c r="Y6209" s="76"/>
      <c r="Z6209" s="76"/>
      <c r="AA6209" s="76"/>
      <c r="AB6209" s="76"/>
      <c r="BG6209" s="76"/>
      <c r="BH6209" s="77"/>
      <c r="BI6209" s="76"/>
      <c r="BJ6209" s="76"/>
      <c r="BK6209" s="76"/>
      <c r="BL6209" s="76"/>
      <c r="BM6209" s="76"/>
      <c r="BN6209" s="76"/>
      <c r="BO6209" s="76"/>
      <c r="BP6209" s="76"/>
      <c r="BQ6209" s="76"/>
      <c r="BR6209" s="76"/>
      <c r="BS6209" s="76"/>
      <c r="BT6209" s="76"/>
      <c r="BU6209" s="76"/>
      <c r="BV6209" s="76"/>
      <c r="BW6209" s="76"/>
      <c r="BX6209" s="76"/>
      <c r="BY6209" s="76"/>
      <c r="BZ6209" s="76"/>
      <c r="CA6209" s="76"/>
      <c r="CB6209" s="76"/>
      <c r="CC6209" s="76"/>
      <c r="CD6209" s="76"/>
      <c r="CE6209" s="76"/>
      <c r="CF6209" s="76"/>
      <c r="CG6209" s="76"/>
      <c r="CH6209" s="76"/>
    </row>
    <row r="6210" spans="1:86">
      <c r="A6210" s="76"/>
      <c r="B6210" s="77"/>
      <c r="C6210" s="76"/>
      <c r="D6210" s="76"/>
      <c r="E6210" s="76"/>
      <c r="F6210" s="76"/>
      <c r="G6210" s="76"/>
      <c r="H6210" s="76"/>
      <c r="I6210" s="76"/>
      <c r="J6210" s="76"/>
      <c r="K6210" s="76"/>
      <c r="L6210" s="76"/>
      <c r="M6210" s="76"/>
      <c r="N6210" s="76"/>
      <c r="O6210" s="76"/>
      <c r="P6210" s="76"/>
      <c r="Q6210" s="76"/>
      <c r="R6210" s="76"/>
      <c r="S6210" s="76"/>
      <c r="T6210" s="76"/>
      <c r="U6210" s="76"/>
      <c r="V6210" s="76"/>
      <c r="W6210" s="76"/>
      <c r="X6210" s="76"/>
      <c r="Y6210" s="76"/>
      <c r="Z6210" s="76"/>
      <c r="AA6210" s="76"/>
      <c r="AB6210" s="76"/>
      <c r="BG6210" s="76"/>
      <c r="BH6210" s="77"/>
      <c r="BI6210" s="76"/>
      <c r="BJ6210" s="76"/>
      <c r="BK6210" s="76"/>
      <c r="BL6210" s="76"/>
      <c r="BM6210" s="76"/>
      <c r="BN6210" s="76"/>
      <c r="BO6210" s="76"/>
      <c r="BP6210" s="76"/>
      <c r="BQ6210" s="76"/>
      <c r="BR6210" s="76"/>
      <c r="BS6210" s="76"/>
      <c r="BT6210" s="76"/>
      <c r="BU6210" s="76"/>
      <c r="BV6210" s="76"/>
      <c r="BW6210" s="76"/>
      <c r="BX6210" s="76"/>
      <c r="BY6210" s="76"/>
      <c r="BZ6210" s="76"/>
      <c r="CA6210" s="76"/>
      <c r="CB6210" s="76"/>
      <c r="CC6210" s="76"/>
      <c r="CD6210" s="76"/>
      <c r="CE6210" s="76"/>
      <c r="CF6210" s="76"/>
      <c r="CG6210" s="76"/>
      <c r="CH6210" s="76"/>
    </row>
    <row r="6211" spans="1:86">
      <c r="A6211" s="76"/>
      <c r="B6211" s="77"/>
      <c r="C6211" s="76"/>
      <c r="D6211" s="76"/>
      <c r="E6211" s="76"/>
      <c r="F6211" s="76"/>
      <c r="G6211" s="76"/>
      <c r="H6211" s="76"/>
      <c r="I6211" s="76"/>
      <c r="J6211" s="76"/>
      <c r="K6211" s="76"/>
      <c r="L6211" s="76"/>
      <c r="M6211" s="76"/>
      <c r="N6211" s="76"/>
      <c r="O6211" s="76"/>
      <c r="P6211" s="76"/>
      <c r="Q6211" s="76"/>
      <c r="R6211" s="76"/>
      <c r="S6211" s="76"/>
      <c r="T6211" s="76"/>
      <c r="U6211" s="76"/>
      <c r="V6211" s="76"/>
      <c r="W6211" s="76"/>
      <c r="X6211" s="76"/>
      <c r="Y6211" s="76"/>
      <c r="Z6211" s="76"/>
      <c r="AA6211" s="76"/>
      <c r="AB6211" s="76"/>
      <c r="BG6211" s="76"/>
      <c r="BH6211" s="77"/>
      <c r="BI6211" s="76"/>
      <c r="BJ6211" s="76"/>
      <c r="BK6211" s="76"/>
      <c r="BL6211" s="76"/>
      <c r="BM6211" s="76"/>
      <c r="BN6211" s="76"/>
      <c r="BO6211" s="76"/>
      <c r="BP6211" s="76"/>
      <c r="BQ6211" s="76"/>
      <c r="BR6211" s="76"/>
      <c r="BS6211" s="76"/>
      <c r="BT6211" s="76"/>
      <c r="BU6211" s="76"/>
      <c r="BV6211" s="76"/>
      <c r="BW6211" s="76"/>
      <c r="BX6211" s="76"/>
      <c r="BY6211" s="76"/>
      <c r="BZ6211" s="76"/>
      <c r="CA6211" s="76"/>
      <c r="CB6211" s="76"/>
      <c r="CC6211" s="76"/>
      <c r="CD6211" s="76"/>
      <c r="CE6211" s="76"/>
      <c r="CF6211" s="76"/>
      <c r="CG6211" s="76"/>
      <c r="CH6211" s="76"/>
    </row>
    <row r="6212" spans="1:86">
      <c r="A6212" s="76"/>
      <c r="B6212" s="77"/>
      <c r="C6212" s="76"/>
      <c r="D6212" s="76"/>
      <c r="E6212" s="76"/>
      <c r="F6212" s="76"/>
      <c r="G6212" s="76"/>
      <c r="H6212" s="76"/>
      <c r="I6212" s="76"/>
      <c r="J6212" s="76"/>
      <c r="K6212" s="76"/>
      <c r="L6212" s="76"/>
      <c r="M6212" s="76"/>
      <c r="N6212" s="76"/>
      <c r="O6212" s="76"/>
      <c r="P6212" s="76"/>
      <c r="Q6212" s="76"/>
      <c r="R6212" s="76"/>
      <c r="S6212" s="76"/>
      <c r="T6212" s="76"/>
      <c r="U6212" s="76"/>
      <c r="V6212" s="76"/>
      <c r="W6212" s="76"/>
      <c r="X6212" s="76"/>
      <c r="Y6212" s="76"/>
      <c r="Z6212" s="76"/>
      <c r="AA6212" s="76"/>
      <c r="AB6212" s="76"/>
      <c r="BG6212" s="76"/>
      <c r="BH6212" s="77"/>
      <c r="BI6212" s="76"/>
      <c r="BJ6212" s="76"/>
      <c r="BK6212" s="76"/>
      <c r="BL6212" s="76"/>
      <c r="BM6212" s="76"/>
      <c r="BN6212" s="76"/>
      <c r="BO6212" s="76"/>
      <c r="BP6212" s="76"/>
      <c r="BQ6212" s="76"/>
      <c r="BR6212" s="76"/>
      <c r="BS6212" s="76"/>
      <c r="BT6212" s="76"/>
      <c r="BU6212" s="76"/>
      <c r="BV6212" s="76"/>
      <c r="BW6212" s="76"/>
      <c r="BX6212" s="76"/>
      <c r="BY6212" s="76"/>
      <c r="BZ6212" s="76"/>
      <c r="CA6212" s="76"/>
      <c r="CB6212" s="76"/>
      <c r="CC6212" s="76"/>
      <c r="CD6212" s="76"/>
      <c r="CE6212" s="76"/>
      <c r="CF6212" s="76"/>
      <c r="CG6212" s="76"/>
      <c r="CH6212" s="76"/>
    </row>
    <row r="6213" spans="1:86">
      <c r="A6213" s="76"/>
      <c r="B6213" s="77"/>
      <c r="C6213" s="76"/>
      <c r="D6213" s="76"/>
      <c r="E6213" s="76"/>
      <c r="F6213" s="76"/>
      <c r="G6213" s="76"/>
      <c r="H6213" s="76"/>
      <c r="I6213" s="76"/>
      <c r="J6213" s="76"/>
      <c r="K6213" s="76"/>
      <c r="L6213" s="76"/>
      <c r="M6213" s="76"/>
      <c r="N6213" s="76"/>
      <c r="O6213" s="76"/>
      <c r="P6213" s="76"/>
      <c r="Q6213" s="76"/>
      <c r="R6213" s="76"/>
      <c r="S6213" s="76"/>
      <c r="T6213" s="76"/>
      <c r="U6213" s="76"/>
      <c r="V6213" s="76"/>
      <c r="W6213" s="76"/>
      <c r="X6213" s="76"/>
      <c r="Y6213" s="76"/>
      <c r="Z6213" s="76"/>
      <c r="AA6213" s="76"/>
      <c r="AB6213" s="76"/>
      <c r="BG6213" s="76"/>
      <c r="BH6213" s="77"/>
      <c r="BI6213" s="76"/>
      <c r="BJ6213" s="76"/>
      <c r="BK6213" s="76"/>
      <c r="BL6213" s="76"/>
      <c r="BM6213" s="76"/>
      <c r="BN6213" s="76"/>
      <c r="BO6213" s="76"/>
      <c r="BP6213" s="76"/>
      <c r="BQ6213" s="76"/>
      <c r="BR6213" s="76"/>
      <c r="BS6213" s="76"/>
      <c r="BT6213" s="76"/>
      <c r="BU6213" s="76"/>
      <c r="BV6213" s="76"/>
      <c r="BW6213" s="76"/>
      <c r="BX6213" s="76"/>
      <c r="BY6213" s="76"/>
      <c r="BZ6213" s="76"/>
      <c r="CA6213" s="76"/>
      <c r="CB6213" s="76"/>
      <c r="CC6213" s="76"/>
      <c r="CD6213" s="76"/>
      <c r="CE6213" s="76"/>
      <c r="CF6213" s="76"/>
      <c r="CG6213" s="76"/>
      <c r="CH6213" s="76"/>
    </row>
    <row r="6214" spans="1:86">
      <c r="A6214" s="76"/>
      <c r="B6214" s="77"/>
      <c r="C6214" s="76"/>
      <c r="D6214" s="76"/>
      <c r="E6214" s="76"/>
      <c r="F6214" s="76"/>
      <c r="G6214" s="76"/>
      <c r="H6214" s="76"/>
      <c r="I6214" s="76"/>
      <c r="J6214" s="76"/>
      <c r="K6214" s="76"/>
      <c r="L6214" s="76"/>
      <c r="M6214" s="76"/>
      <c r="N6214" s="76"/>
      <c r="O6214" s="76"/>
      <c r="P6214" s="76"/>
      <c r="Q6214" s="76"/>
      <c r="R6214" s="76"/>
      <c r="S6214" s="76"/>
      <c r="T6214" s="76"/>
      <c r="U6214" s="76"/>
      <c r="V6214" s="76"/>
      <c r="W6214" s="76"/>
      <c r="X6214" s="76"/>
      <c r="Y6214" s="76"/>
      <c r="Z6214" s="76"/>
      <c r="AA6214" s="76"/>
      <c r="AB6214" s="76"/>
      <c r="BG6214" s="76"/>
      <c r="BH6214" s="77"/>
      <c r="BI6214" s="76"/>
      <c r="BJ6214" s="76"/>
      <c r="BK6214" s="76"/>
      <c r="BL6214" s="76"/>
      <c r="BM6214" s="76"/>
      <c r="BN6214" s="76"/>
      <c r="BO6214" s="76"/>
      <c r="BP6214" s="76"/>
      <c r="BQ6214" s="76"/>
      <c r="BR6214" s="76"/>
      <c r="BS6214" s="76"/>
      <c r="BT6214" s="76"/>
      <c r="BU6214" s="76"/>
      <c r="BV6214" s="76"/>
      <c r="BW6214" s="76"/>
      <c r="BX6214" s="76"/>
      <c r="BY6214" s="76"/>
      <c r="BZ6214" s="76"/>
      <c r="CA6214" s="76"/>
      <c r="CB6214" s="76"/>
      <c r="CC6214" s="76"/>
      <c r="CD6214" s="76"/>
      <c r="CE6214" s="76"/>
      <c r="CF6214" s="76"/>
      <c r="CG6214" s="76"/>
      <c r="CH6214" s="76"/>
    </row>
    <row r="6215" spans="1:86">
      <c r="A6215" s="76"/>
      <c r="B6215" s="77"/>
      <c r="C6215" s="76"/>
      <c r="D6215" s="76"/>
      <c r="E6215" s="76"/>
      <c r="F6215" s="76"/>
      <c r="G6215" s="76"/>
      <c r="H6215" s="76"/>
      <c r="I6215" s="76"/>
      <c r="J6215" s="76"/>
      <c r="K6215" s="76"/>
      <c r="L6215" s="76"/>
      <c r="M6215" s="76"/>
      <c r="N6215" s="76"/>
      <c r="O6215" s="76"/>
      <c r="P6215" s="76"/>
      <c r="Q6215" s="76"/>
      <c r="R6215" s="76"/>
      <c r="S6215" s="76"/>
      <c r="T6215" s="76"/>
      <c r="U6215" s="76"/>
      <c r="V6215" s="76"/>
      <c r="W6215" s="76"/>
      <c r="X6215" s="76"/>
      <c r="Y6215" s="76"/>
      <c r="Z6215" s="76"/>
      <c r="AA6215" s="76"/>
      <c r="AB6215" s="76"/>
      <c r="BG6215" s="76"/>
      <c r="BH6215" s="77"/>
      <c r="BI6215" s="76"/>
      <c r="BJ6215" s="76"/>
      <c r="BK6215" s="76"/>
      <c r="BL6215" s="76"/>
      <c r="BM6215" s="76"/>
      <c r="BN6215" s="76"/>
      <c r="BO6215" s="76"/>
      <c r="BP6215" s="76"/>
      <c r="BQ6215" s="76"/>
      <c r="BR6215" s="76"/>
      <c r="BS6215" s="76"/>
      <c r="BT6215" s="76"/>
      <c r="BU6215" s="76"/>
      <c r="BV6215" s="76"/>
      <c r="BW6215" s="76"/>
      <c r="BX6215" s="76"/>
      <c r="BY6215" s="76"/>
      <c r="BZ6215" s="76"/>
      <c r="CA6215" s="76"/>
      <c r="CB6215" s="76"/>
      <c r="CC6215" s="76"/>
      <c r="CD6215" s="76"/>
      <c r="CE6215" s="76"/>
      <c r="CF6215" s="76"/>
      <c r="CG6215" s="76"/>
      <c r="CH6215" s="76"/>
    </row>
    <row r="6216" spans="1:86">
      <c r="A6216" s="76"/>
      <c r="B6216" s="77"/>
      <c r="C6216" s="76"/>
      <c r="D6216" s="76"/>
      <c r="E6216" s="76"/>
      <c r="F6216" s="76"/>
      <c r="G6216" s="76"/>
      <c r="H6216" s="76"/>
      <c r="I6216" s="76"/>
      <c r="J6216" s="76"/>
      <c r="K6216" s="76"/>
      <c r="L6216" s="76"/>
      <c r="M6216" s="76"/>
      <c r="N6216" s="76"/>
      <c r="O6216" s="76"/>
      <c r="P6216" s="76"/>
      <c r="Q6216" s="76"/>
      <c r="R6216" s="76"/>
      <c r="S6216" s="76"/>
      <c r="T6216" s="76"/>
      <c r="U6216" s="76"/>
      <c r="V6216" s="76"/>
      <c r="W6216" s="76"/>
      <c r="X6216" s="76"/>
      <c r="Y6216" s="76"/>
      <c r="Z6216" s="76"/>
      <c r="AA6216" s="76"/>
      <c r="AB6216" s="76"/>
      <c r="BG6216" s="76"/>
      <c r="BH6216" s="77"/>
      <c r="BI6216" s="76"/>
      <c r="BJ6216" s="76"/>
      <c r="BK6216" s="76"/>
      <c r="BL6216" s="76"/>
      <c r="BM6216" s="76"/>
      <c r="BN6216" s="76"/>
      <c r="BO6216" s="76"/>
      <c r="BP6216" s="76"/>
      <c r="BQ6216" s="76"/>
      <c r="BR6216" s="76"/>
      <c r="BS6216" s="76"/>
      <c r="BT6216" s="76"/>
      <c r="BU6216" s="76"/>
      <c r="BV6216" s="76"/>
      <c r="BW6216" s="76"/>
      <c r="BX6216" s="76"/>
      <c r="BY6216" s="76"/>
      <c r="BZ6216" s="76"/>
      <c r="CA6216" s="76"/>
      <c r="CB6216" s="76"/>
      <c r="CC6216" s="76"/>
      <c r="CD6216" s="76"/>
      <c r="CE6216" s="76"/>
      <c r="CF6216" s="76"/>
      <c r="CG6216" s="76"/>
      <c r="CH6216" s="76"/>
    </row>
    <row r="6217" spans="1:86">
      <c r="A6217" s="76"/>
      <c r="B6217" s="77"/>
      <c r="C6217" s="76"/>
      <c r="D6217" s="76"/>
      <c r="E6217" s="76"/>
      <c r="F6217" s="76"/>
      <c r="G6217" s="76"/>
      <c r="H6217" s="76"/>
      <c r="I6217" s="76"/>
      <c r="J6217" s="76"/>
      <c r="K6217" s="76"/>
      <c r="L6217" s="76"/>
      <c r="M6217" s="76"/>
      <c r="N6217" s="76"/>
      <c r="O6217" s="76"/>
      <c r="P6217" s="76"/>
      <c r="Q6217" s="76"/>
      <c r="R6217" s="76"/>
      <c r="S6217" s="76"/>
      <c r="T6217" s="76"/>
      <c r="U6217" s="76"/>
      <c r="V6217" s="76"/>
      <c r="W6217" s="76"/>
      <c r="X6217" s="76"/>
      <c r="Y6217" s="76"/>
      <c r="Z6217" s="76"/>
      <c r="AA6217" s="76"/>
      <c r="AB6217" s="76"/>
      <c r="BG6217" s="76"/>
      <c r="BH6217" s="77"/>
      <c r="BI6217" s="76"/>
      <c r="BJ6217" s="76"/>
      <c r="BK6217" s="76"/>
      <c r="BL6217" s="76"/>
      <c r="BM6217" s="76"/>
      <c r="BN6217" s="76"/>
      <c r="BO6217" s="76"/>
      <c r="BP6217" s="76"/>
      <c r="BQ6217" s="76"/>
      <c r="BR6217" s="76"/>
      <c r="BS6217" s="76"/>
      <c r="BT6217" s="76"/>
      <c r="BU6217" s="76"/>
      <c r="BV6217" s="76"/>
      <c r="BW6217" s="76"/>
      <c r="BX6217" s="76"/>
      <c r="BY6217" s="76"/>
      <c r="BZ6217" s="76"/>
      <c r="CA6217" s="76"/>
      <c r="CB6217" s="76"/>
      <c r="CC6217" s="76"/>
      <c r="CD6217" s="76"/>
      <c r="CE6217" s="76"/>
      <c r="CF6217" s="76"/>
      <c r="CG6217" s="76"/>
      <c r="CH6217" s="76"/>
    </row>
    <row r="6218" spans="1:86">
      <c r="A6218" s="76"/>
      <c r="B6218" s="77"/>
      <c r="C6218" s="76"/>
      <c r="D6218" s="76"/>
      <c r="E6218" s="76"/>
      <c r="F6218" s="76"/>
      <c r="G6218" s="76"/>
      <c r="H6218" s="76"/>
      <c r="I6218" s="76"/>
      <c r="J6218" s="76"/>
      <c r="K6218" s="76"/>
      <c r="L6218" s="76"/>
      <c r="M6218" s="76"/>
      <c r="N6218" s="76"/>
      <c r="O6218" s="76"/>
      <c r="P6218" s="76"/>
      <c r="Q6218" s="76"/>
      <c r="R6218" s="76"/>
      <c r="S6218" s="76"/>
      <c r="T6218" s="76"/>
      <c r="U6218" s="76"/>
      <c r="V6218" s="76"/>
      <c r="W6218" s="76"/>
      <c r="X6218" s="76"/>
      <c r="Y6218" s="76"/>
      <c r="Z6218" s="76"/>
      <c r="AA6218" s="76"/>
      <c r="AB6218" s="76"/>
      <c r="BG6218" s="76"/>
      <c r="BH6218" s="77"/>
      <c r="BI6218" s="76"/>
      <c r="BJ6218" s="76"/>
      <c r="BK6218" s="76"/>
      <c r="BL6218" s="76"/>
      <c r="BM6218" s="76"/>
      <c r="BN6218" s="76"/>
      <c r="BO6218" s="76"/>
      <c r="BP6218" s="76"/>
      <c r="BQ6218" s="76"/>
      <c r="BR6218" s="76"/>
      <c r="BS6218" s="76"/>
      <c r="BT6218" s="76"/>
      <c r="BU6218" s="76"/>
      <c r="BV6218" s="76"/>
      <c r="BW6218" s="76"/>
      <c r="BX6218" s="76"/>
      <c r="BY6218" s="76"/>
      <c r="BZ6218" s="76"/>
      <c r="CA6218" s="76"/>
      <c r="CB6218" s="76"/>
      <c r="CC6218" s="76"/>
      <c r="CD6218" s="76"/>
      <c r="CE6218" s="76"/>
      <c r="CF6218" s="76"/>
      <c r="CG6218" s="76"/>
      <c r="CH6218" s="76"/>
    </row>
    <row r="6219" spans="1:86">
      <c r="A6219" s="76"/>
      <c r="B6219" s="77"/>
      <c r="C6219" s="76"/>
      <c r="D6219" s="76"/>
      <c r="E6219" s="76"/>
      <c r="F6219" s="76"/>
      <c r="G6219" s="76"/>
      <c r="H6219" s="76"/>
      <c r="I6219" s="76"/>
      <c r="J6219" s="76"/>
      <c r="K6219" s="76"/>
      <c r="L6219" s="76"/>
      <c r="M6219" s="76"/>
      <c r="N6219" s="76"/>
      <c r="O6219" s="76"/>
      <c r="P6219" s="76"/>
      <c r="Q6219" s="76"/>
      <c r="R6219" s="76"/>
      <c r="S6219" s="76"/>
      <c r="T6219" s="76"/>
      <c r="U6219" s="76"/>
      <c r="V6219" s="76"/>
      <c r="W6219" s="76"/>
      <c r="X6219" s="76"/>
      <c r="Y6219" s="76"/>
      <c r="Z6219" s="76"/>
      <c r="AA6219" s="76"/>
      <c r="AB6219" s="76"/>
      <c r="BG6219" s="76"/>
      <c r="BH6219" s="77"/>
      <c r="BI6219" s="76"/>
      <c r="BJ6219" s="76"/>
      <c r="BK6219" s="76"/>
      <c r="BL6219" s="76"/>
      <c r="BM6219" s="76"/>
      <c r="BN6219" s="76"/>
      <c r="BO6219" s="76"/>
      <c r="BP6219" s="76"/>
      <c r="BQ6219" s="76"/>
      <c r="BR6219" s="76"/>
      <c r="BS6219" s="76"/>
      <c r="BT6219" s="76"/>
      <c r="BU6219" s="76"/>
      <c r="BV6219" s="76"/>
      <c r="BW6219" s="76"/>
      <c r="BX6219" s="76"/>
      <c r="BY6219" s="76"/>
      <c r="BZ6219" s="76"/>
      <c r="CA6219" s="76"/>
      <c r="CB6219" s="76"/>
      <c r="CC6219" s="76"/>
      <c r="CD6219" s="76"/>
      <c r="CE6219" s="76"/>
      <c r="CF6219" s="76"/>
      <c r="CG6219" s="76"/>
      <c r="CH6219" s="76"/>
    </row>
    <row r="6220" spans="1:86">
      <c r="A6220" s="76"/>
      <c r="B6220" s="77"/>
      <c r="C6220" s="76"/>
      <c r="D6220" s="76"/>
      <c r="E6220" s="76"/>
      <c r="F6220" s="76"/>
      <c r="G6220" s="76"/>
      <c r="H6220" s="76"/>
      <c r="I6220" s="76"/>
      <c r="J6220" s="76"/>
      <c r="K6220" s="76"/>
      <c r="L6220" s="76"/>
      <c r="M6220" s="76"/>
      <c r="N6220" s="76"/>
      <c r="O6220" s="76"/>
      <c r="P6220" s="76"/>
      <c r="Q6220" s="76"/>
      <c r="R6220" s="76"/>
      <c r="S6220" s="76"/>
      <c r="T6220" s="76"/>
      <c r="U6220" s="76"/>
      <c r="V6220" s="76"/>
      <c r="W6220" s="76"/>
      <c r="X6220" s="76"/>
      <c r="Y6220" s="76"/>
      <c r="Z6220" s="76"/>
      <c r="AA6220" s="76"/>
      <c r="AB6220" s="76"/>
      <c r="BG6220" s="76"/>
      <c r="BH6220" s="77"/>
      <c r="BI6220" s="76"/>
      <c r="BJ6220" s="76"/>
      <c r="BK6220" s="76"/>
      <c r="BL6220" s="76"/>
      <c r="BM6220" s="76"/>
      <c r="BN6220" s="76"/>
      <c r="BO6220" s="76"/>
      <c r="BP6220" s="76"/>
      <c r="BQ6220" s="76"/>
      <c r="BR6220" s="76"/>
      <c r="BS6220" s="76"/>
      <c r="BT6220" s="76"/>
      <c r="BU6220" s="76"/>
      <c r="BV6220" s="76"/>
      <c r="BW6220" s="76"/>
      <c r="BX6220" s="76"/>
      <c r="BY6220" s="76"/>
      <c r="BZ6220" s="76"/>
      <c r="CA6220" s="76"/>
      <c r="CB6220" s="76"/>
      <c r="CC6220" s="76"/>
      <c r="CD6220" s="76"/>
      <c r="CE6220" s="76"/>
      <c r="CF6220" s="76"/>
      <c r="CG6220" s="76"/>
      <c r="CH6220" s="76"/>
    </row>
    <row r="6221" spans="1:86">
      <c r="A6221" s="76"/>
      <c r="B6221" s="77"/>
      <c r="C6221" s="76"/>
      <c r="D6221" s="76"/>
      <c r="E6221" s="76"/>
      <c r="F6221" s="76"/>
      <c r="G6221" s="76"/>
      <c r="H6221" s="76"/>
      <c r="I6221" s="76"/>
      <c r="J6221" s="76"/>
      <c r="K6221" s="76"/>
      <c r="L6221" s="76"/>
      <c r="M6221" s="76"/>
      <c r="N6221" s="76"/>
      <c r="O6221" s="76"/>
      <c r="P6221" s="76"/>
      <c r="Q6221" s="76"/>
      <c r="R6221" s="76"/>
      <c r="S6221" s="76"/>
      <c r="T6221" s="76"/>
      <c r="U6221" s="76"/>
      <c r="V6221" s="76"/>
      <c r="W6221" s="76"/>
      <c r="X6221" s="76"/>
      <c r="Y6221" s="76"/>
      <c r="Z6221" s="76"/>
      <c r="AA6221" s="76"/>
      <c r="AB6221" s="76"/>
      <c r="BG6221" s="76"/>
      <c r="BH6221" s="77"/>
      <c r="BI6221" s="76"/>
      <c r="BJ6221" s="76"/>
      <c r="BK6221" s="76"/>
      <c r="BL6221" s="76"/>
      <c r="BM6221" s="76"/>
      <c r="BN6221" s="76"/>
      <c r="BO6221" s="76"/>
      <c r="BP6221" s="76"/>
      <c r="BQ6221" s="76"/>
      <c r="BR6221" s="76"/>
      <c r="BS6221" s="76"/>
      <c r="BT6221" s="76"/>
      <c r="BU6221" s="76"/>
      <c r="BV6221" s="76"/>
      <c r="BW6221" s="76"/>
      <c r="BX6221" s="76"/>
      <c r="BY6221" s="76"/>
      <c r="BZ6221" s="76"/>
      <c r="CA6221" s="76"/>
      <c r="CB6221" s="76"/>
      <c r="CC6221" s="76"/>
      <c r="CD6221" s="76"/>
      <c r="CE6221" s="76"/>
      <c r="CF6221" s="76"/>
      <c r="CG6221" s="76"/>
      <c r="CH6221" s="76"/>
    </row>
    <row r="6222" spans="1:86">
      <c r="A6222" s="76"/>
      <c r="B6222" s="77"/>
      <c r="C6222" s="76"/>
      <c r="D6222" s="76"/>
      <c r="E6222" s="76"/>
      <c r="F6222" s="76"/>
      <c r="G6222" s="76"/>
      <c r="H6222" s="76"/>
      <c r="I6222" s="76"/>
      <c r="J6222" s="76"/>
      <c r="K6222" s="76"/>
      <c r="L6222" s="76"/>
      <c r="M6222" s="76"/>
      <c r="N6222" s="76"/>
      <c r="O6222" s="76"/>
      <c r="P6222" s="76"/>
      <c r="Q6222" s="76"/>
      <c r="R6222" s="76"/>
      <c r="S6222" s="76"/>
      <c r="T6222" s="76"/>
      <c r="U6222" s="76"/>
      <c r="V6222" s="76"/>
      <c r="W6222" s="76"/>
      <c r="X6222" s="76"/>
      <c r="Y6222" s="76"/>
      <c r="Z6222" s="76"/>
      <c r="AA6222" s="76"/>
      <c r="AB6222" s="76"/>
      <c r="BG6222" s="76"/>
      <c r="BH6222" s="77"/>
      <c r="BI6222" s="76"/>
      <c r="BJ6222" s="76"/>
      <c r="BK6222" s="76"/>
      <c r="BL6222" s="76"/>
      <c r="BM6222" s="76"/>
      <c r="BN6222" s="76"/>
      <c r="BO6222" s="76"/>
      <c r="BP6222" s="76"/>
      <c r="BQ6222" s="76"/>
      <c r="BR6222" s="76"/>
      <c r="BS6222" s="76"/>
      <c r="BT6222" s="76"/>
      <c r="BU6222" s="76"/>
      <c r="BV6222" s="76"/>
      <c r="BW6222" s="76"/>
      <c r="BX6222" s="76"/>
      <c r="BY6222" s="76"/>
      <c r="BZ6222" s="76"/>
      <c r="CA6222" s="76"/>
      <c r="CB6222" s="76"/>
      <c r="CC6222" s="76"/>
      <c r="CD6222" s="76"/>
      <c r="CE6222" s="76"/>
      <c r="CF6222" s="76"/>
      <c r="CG6222" s="76"/>
      <c r="CH6222" s="76"/>
    </row>
    <row r="6223" spans="1:86">
      <c r="A6223" s="76"/>
      <c r="B6223" s="77"/>
      <c r="C6223" s="76"/>
      <c r="D6223" s="76"/>
      <c r="E6223" s="76"/>
      <c r="F6223" s="76"/>
      <c r="G6223" s="76"/>
      <c r="H6223" s="76"/>
      <c r="I6223" s="76"/>
      <c r="J6223" s="76"/>
      <c r="K6223" s="76"/>
      <c r="L6223" s="76"/>
      <c r="M6223" s="76"/>
      <c r="N6223" s="76"/>
      <c r="O6223" s="76"/>
      <c r="P6223" s="76"/>
      <c r="Q6223" s="76"/>
      <c r="R6223" s="76"/>
      <c r="S6223" s="76"/>
      <c r="T6223" s="76"/>
      <c r="U6223" s="76"/>
      <c r="V6223" s="76"/>
      <c r="W6223" s="76"/>
      <c r="X6223" s="76"/>
      <c r="Y6223" s="76"/>
      <c r="Z6223" s="76"/>
      <c r="AA6223" s="76"/>
      <c r="AB6223" s="76"/>
      <c r="BG6223" s="76"/>
      <c r="BH6223" s="77"/>
      <c r="BI6223" s="76"/>
      <c r="BJ6223" s="76"/>
      <c r="BK6223" s="76"/>
      <c r="BL6223" s="76"/>
      <c r="BM6223" s="76"/>
      <c r="BN6223" s="76"/>
      <c r="BO6223" s="76"/>
      <c r="BP6223" s="76"/>
      <c r="BQ6223" s="76"/>
      <c r="BR6223" s="76"/>
      <c r="BS6223" s="76"/>
      <c r="BT6223" s="76"/>
      <c r="BU6223" s="76"/>
      <c r="BV6223" s="76"/>
      <c r="BW6223" s="76"/>
      <c r="BX6223" s="76"/>
      <c r="BY6223" s="76"/>
      <c r="BZ6223" s="76"/>
      <c r="CA6223" s="76"/>
      <c r="CB6223" s="76"/>
      <c r="CC6223" s="76"/>
      <c r="CD6223" s="76"/>
      <c r="CE6223" s="76"/>
      <c r="CF6223" s="76"/>
      <c r="CG6223" s="76"/>
      <c r="CH6223" s="76"/>
    </row>
    <row r="6224" spans="1:86">
      <c r="A6224" s="76"/>
      <c r="B6224" s="77"/>
      <c r="C6224" s="76"/>
      <c r="D6224" s="76"/>
      <c r="E6224" s="76"/>
      <c r="F6224" s="76"/>
      <c r="G6224" s="76"/>
      <c r="H6224" s="76"/>
      <c r="I6224" s="76"/>
      <c r="J6224" s="76"/>
      <c r="K6224" s="76"/>
      <c r="L6224" s="76"/>
      <c r="M6224" s="76"/>
      <c r="N6224" s="76"/>
      <c r="O6224" s="76"/>
      <c r="P6224" s="76"/>
      <c r="Q6224" s="76"/>
      <c r="R6224" s="76"/>
      <c r="S6224" s="76"/>
      <c r="T6224" s="76"/>
      <c r="U6224" s="76"/>
      <c r="V6224" s="76"/>
      <c r="W6224" s="76"/>
      <c r="X6224" s="76"/>
      <c r="Y6224" s="76"/>
      <c r="Z6224" s="76"/>
      <c r="AA6224" s="76"/>
      <c r="AB6224" s="76"/>
      <c r="BG6224" s="76"/>
      <c r="BH6224" s="77"/>
      <c r="BI6224" s="76"/>
      <c r="BJ6224" s="76"/>
      <c r="BK6224" s="76"/>
      <c r="BL6224" s="76"/>
      <c r="BM6224" s="76"/>
      <c r="BN6224" s="76"/>
      <c r="BO6224" s="76"/>
      <c r="BP6224" s="76"/>
      <c r="BQ6224" s="76"/>
      <c r="BR6224" s="76"/>
      <c r="BS6224" s="76"/>
      <c r="BT6224" s="76"/>
      <c r="BU6224" s="76"/>
      <c r="BV6224" s="76"/>
      <c r="BW6224" s="76"/>
      <c r="BX6224" s="76"/>
      <c r="BY6224" s="76"/>
      <c r="BZ6224" s="76"/>
      <c r="CA6224" s="76"/>
      <c r="CB6224" s="76"/>
      <c r="CC6224" s="76"/>
      <c r="CD6224" s="76"/>
      <c r="CE6224" s="76"/>
      <c r="CF6224" s="76"/>
      <c r="CG6224" s="76"/>
      <c r="CH6224" s="76"/>
    </row>
    <row r="6225" spans="1:86">
      <c r="A6225" s="76"/>
      <c r="B6225" s="77"/>
      <c r="C6225" s="76"/>
      <c r="D6225" s="76"/>
      <c r="E6225" s="76"/>
      <c r="F6225" s="76"/>
      <c r="G6225" s="76"/>
      <c r="H6225" s="76"/>
      <c r="I6225" s="76"/>
      <c r="J6225" s="76"/>
      <c r="K6225" s="76"/>
      <c r="L6225" s="76"/>
      <c r="M6225" s="76"/>
      <c r="N6225" s="76"/>
      <c r="O6225" s="76"/>
      <c r="P6225" s="76"/>
      <c r="Q6225" s="76"/>
      <c r="R6225" s="76"/>
      <c r="S6225" s="76"/>
      <c r="T6225" s="76"/>
      <c r="U6225" s="76"/>
      <c r="V6225" s="76"/>
      <c r="W6225" s="76"/>
      <c r="X6225" s="76"/>
      <c r="Y6225" s="76"/>
      <c r="Z6225" s="76"/>
      <c r="AA6225" s="76"/>
      <c r="AB6225" s="76"/>
      <c r="BG6225" s="76"/>
      <c r="BH6225" s="77"/>
      <c r="BI6225" s="76"/>
      <c r="BJ6225" s="76"/>
      <c r="BK6225" s="76"/>
      <c r="BL6225" s="76"/>
      <c r="BM6225" s="76"/>
      <c r="BN6225" s="76"/>
      <c r="BO6225" s="76"/>
      <c r="BP6225" s="76"/>
      <c r="BQ6225" s="76"/>
      <c r="BR6225" s="76"/>
      <c r="BS6225" s="76"/>
      <c r="BT6225" s="76"/>
      <c r="BU6225" s="76"/>
      <c r="BV6225" s="76"/>
      <c r="BW6225" s="76"/>
      <c r="BX6225" s="76"/>
      <c r="BY6225" s="76"/>
      <c r="BZ6225" s="76"/>
      <c r="CA6225" s="76"/>
      <c r="CB6225" s="76"/>
      <c r="CC6225" s="76"/>
      <c r="CD6225" s="76"/>
      <c r="CE6225" s="76"/>
      <c r="CF6225" s="76"/>
      <c r="CG6225" s="76"/>
      <c r="CH6225" s="76"/>
    </row>
    <row r="6226" spans="1:86">
      <c r="A6226" s="76"/>
      <c r="B6226" s="77"/>
      <c r="C6226" s="76"/>
      <c r="D6226" s="76"/>
      <c r="E6226" s="76"/>
      <c r="F6226" s="76"/>
      <c r="G6226" s="76"/>
      <c r="H6226" s="76"/>
      <c r="I6226" s="76"/>
      <c r="J6226" s="76"/>
      <c r="K6226" s="76"/>
      <c r="L6226" s="76"/>
      <c r="M6226" s="76"/>
      <c r="N6226" s="76"/>
      <c r="O6226" s="76"/>
      <c r="P6226" s="76"/>
      <c r="Q6226" s="76"/>
      <c r="R6226" s="76"/>
      <c r="S6226" s="76"/>
      <c r="T6226" s="76"/>
      <c r="U6226" s="76"/>
      <c r="V6226" s="76"/>
      <c r="W6226" s="76"/>
      <c r="X6226" s="76"/>
      <c r="Y6226" s="76"/>
      <c r="Z6226" s="76"/>
      <c r="AA6226" s="76"/>
      <c r="AB6226" s="76"/>
      <c r="BG6226" s="76"/>
      <c r="BH6226" s="77"/>
      <c r="BI6226" s="76"/>
      <c r="BJ6226" s="76"/>
      <c r="BK6226" s="76"/>
      <c r="BL6226" s="76"/>
      <c r="BM6226" s="76"/>
      <c r="BN6226" s="76"/>
      <c r="BO6226" s="76"/>
      <c r="BP6226" s="76"/>
      <c r="BQ6226" s="76"/>
      <c r="BR6226" s="76"/>
      <c r="BS6226" s="76"/>
      <c r="BT6226" s="76"/>
      <c r="BU6226" s="76"/>
      <c r="BV6226" s="76"/>
      <c r="BW6226" s="76"/>
      <c r="BX6226" s="76"/>
      <c r="BY6226" s="76"/>
      <c r="BZ6226" s="76"/>
      <c r="CA6226" s="76"/>
      <c r="CB6226" s="76"/>
      <c r="CC6226" s="76"/>
      <c r="CD6226" s="76"/>
      <c r="CE6226" s="76"/>
      <c r="CF6226" s="76"/>
      <c r="CG6226" s="76"/>
      <c r="CH6226" s="76"/>
    </row>
    <row r="6227" spans="1:86">
      <c r="A6227" s="76"/>
      <c r="B6227" s="77"/>
      <c r="C6227" s="76"/>
      <c r="D6227" s="76"/>
      <c r="E6227" s="76"/>
      <c r="F6227" s="76"/>
      <c r="G6227" s="76"/>
      <c r="H6227" s="76"/>
      <c r="I6227" s="76"/>
      <c r="J6227" s="76"/>
      <c r="K6227" s="76"/>
      <c r="L6227" s="76"/>
      <c r="M6227" s="76"/>
      <c r="N6227" s="76"/>
      <c r="O6227" s="76"/>
      <c r="P6227" s="76"/>
      <c r="Q6227" s="76"/>
      <c r="R6227" s="76"/>
      <c r="S6227" s="76"/>
      <c r="T6227" s="76"/>
      <c r="U6227" s="76"/>
      <c r="V6227" s="76"/>
      <c r="W6227" s="76"/>
      <c r="X6227" s="76"/>
      <c r="Y6227" s="76"/>
      <c r="Z6227" s="76"/>
      <c r="AA6227" s="76"/>
      <c r="AB6227" s="76"/>
      <c r="BG6227" s="76"/>
      <c r="BH6227" s="77"/>
      <c r="BI6227" s="76"/>
      <c r="BJ6227" s="76"/>
      <c r="BK6227" s="76"/>
      <c r="BL6227" s="76"/>
      <c r="BM6227" s="76"/>
      <c r="BN6227" s="76"/>
      <c r="BO6227" s="76"/>
      <c r="BP6227" s="76"/>
      <c r="BQ6227" s="76"/>
      <c r="BR6227" s="76"/>
      <c r="BS6227" s="76"/>
      <c r="BT6227" s="76"/>
      <c r="BU6227" s="76"/>
      <c r="BV6227" s="76"/>
      <c r="BW6227" s="76"/>
      <c r="BX6227" s="76"/>
      <c r="BY6227" s="76"/>
      <c r="BZ6227" s="76"/>
      <c r="CA6227" s="76"/>
      <c r="CB6227" s="76"/>
      <c r="CC6227" s="76"/>
      <c r="CD6227" s="76"/>
      <c r="CE6227" s="76"/>
      <c r="CF6227" s="76"/>
      <c r="CG6227" s="76"/>
      <c r="CH6227" s="76"/>
    </row>
    <row r="6228" spans="1:86">
      <c r="A6228" s="76"/>
      <c r="B6228" s="77"/>
      <c r="C6228" s="76"/>
      <c r="D6228" s="76"/>
      <c r="E6228" s="76"/>
      <c r="F6228" s="76"/>
      <c r="G6228" s="76"/>
      <c r="H6228" s="76"/>
      <c r="I6228" s="76"/>
      <c r="J6228" s="76"/>
      <c r="K6228" s="76"/>
      <c r="L6228" s="76"/>
      <c r="M6228" s="76"/>
      <c r="N6228" s="76"/>
      <c r="O6228" s="76"/>
      <c r="P6228" s="76"/>
      <c r="Q6228" s="76"/>
      <c r="R6228" s="76"/>
      <c r="S6228" s="76"/>
      <c r="T6228" s="76"/>
      <c r="U6228" s="76"/>
      <c r="V6228" s="76"/>
      <c r="W6228" s="76"/>
      <c r="X6228" s="76"/>
      <c r="Y6228" s="76"/>
      <c r="Z6228" s="76"/>
      <c r="AA6228" s="76"/>
      <c r="AB6228" s="76"/>
      <c r="BG6228" s="76"/>
      <c r="BH6228" s="77"/>
      <c r="BI6228" s="76"/>
      <c r="BJ6228" s="76"/>
      <c r="BK6228" s="76"/>
      <c r="BL6228" s="76"/>
      <c r="BM6228" s="76"/>
      <c r="BN6228" s="76"/>
      <c r="BO6228" s="76"/>
      <c r="BP6228" s="76"/>
      <c r="BQ6228" s="76"/>
      <c r="BR6228" s="76"/>
      <c r="BS6228" s="76"/>
      <c r="BT6228" s="76"/>
      <c r="BU6228" s="76"/>
      <c r="BV6228" s="76"/>
      <c r="BW6228" s="76"/>
      <c r="BX6228" s="76"/>
      <c r="BY6228" s="76"/>
      <c r="BZ6228" s="76"/>
      <c r="CA6228" s="76"/>
      <c r="CB6228" s="76"/>
      <c r="CC6228" s="76"/>
      <c r="CD6228" s="76"/>
      <c r="CE6228" s="76"/>
      <c r="CF6228" s="76"/>
      <c r="CG6228" s="76"/>
      <c r="CH6228" s="76"/>
    </row>
    <row r="6229" spans="1:86">
      <c r="A6229" s="76"/>
      <c r="B6229" s="77"/>
      <c r="C6229" s="76"/>
      <c r="D6229" s="76"/>
      <c r="E6229" s="76"/>
      <c r="F6229" s="76"/>
      <c r="G6229" s="76"/>
      <c r="H6229" s="76"/>
      <c r="I6229" s="76"/>
      <c r="J6229" s="76"/>
      <c r="K6229" s="76"/>
      <c r="L6229" s="76"/>
      <c r="M6229" s="76"/>
      <c r="N6229" s="76"/>
      <c r="O6229" s="76"/>
      <c r="P6229" s="76"/>
      <c r="Q6229" s="76"/>
      <c r="R6229" s="76"/>
      <c r="S6229" s="76"/>
      <c r="T6229" s="76"/>
      <c r="U6229" s="76"/>
      <c r="V6229" s="76"/>
      <c r="W6229" s="76"/>
      <c r="X6229" s="76"/>
      <c r="Y6229" s="76"/>
      <c r="Z6229" s="76"/>
      <c r="AA6229" s="76"/>
      <c r="AB6229" s="76"/>
      <c r="BG6229" s="76"/>
      <c r="BH6229" s="77"/>
      <c r="BI6229" s="76"/>
      <c r="BJ6229" s="76"/>
      <c r="BK6229" s="76"/>
      <c r="BL6229" s="76"/>
      <c r="BM6229" s="76"/>
      <c r="BN6229" s="76"/>
      <c r="BO6229" s="76"/>
      <c r="BP6229" s="76"/>
      <c r="BQ6229" s="76"/>
      <c r="BR6229" s="76"/>
      <c r="BS6229" s="76"/>
      <c r="BT6229" s="76"/>
      <c r="BU6229" s="76"/>
      <c r="BV6229" s="76"/>
      <c r="BW6229" s="76"/>
      <c r="BX6229" s="76"/>
      <c r="BY6229" s="76"/>
      <c r="BZ6229" s="76"/>
      <c r="CA6229" s="76"/>
      <c r="CB6229" s="76"/>
      <c r="CC6229" s="76"/>
      <c r="CD6229" s="76"/>
      <c r="CE6229" s="76"/>
      <c r="CF6229" s="76"/>
      <c r="CG6229" s="76"/>
      <c r="CH6229" s="76"/>
    </row>
    <row r="6230" spans="1:86">
      <c r="A6230" s="76"/>
      <c r="B6230" s="77"/>
      <c r="C6230" s="76"/>
      <c r="D6230" s="76"/>
      <c r="E6230" s="76"/>
      <c r="F6230" s="76"/>
      <c r="G6230" s="76"/>
      <c r="H6230" s="76"/>
      <c r="I6230" s="76"/>
      <c r="J6230" s="76"/>
      <c r="K6230" s="76"/>
      <c r="L6230" s="76"/>
      <c r="M6230" s="76"/>
      <c r="N6230" s="76"/>
      <c r="O6230" s="76"/>
      <c r="P6230" s="76"/>
      <c r="Q6230" s="76"/>
      <c r="R6230" s="76"/>
      <c r="S6230" s="76"/>
      <c r="T6230" s="76"/>
      <c r="U6230" s="76"/>
      <c r="V6230" s="76"/>
      <c r="W6230" s="76"/>
      <c r="X6230" s="76"/>
      <c r="Y6230" s="76"/>
      <c r="Z6230" s="76"/>
      <c r="AA6230" s="76"/>
      <c r="AB6230" s="76"/>
      <c r="BG6230" s="76"/>
      <c r="BH6230" s="77"/>
      <c r="BI6230" s="76"/>
      <c r="BJ6230" s="76"/>
      <c r="BK6230" s="76"/>
      <c r="BL6230" s="76"/>
      <c r="BM6230" s="76"/>
      <c r="BN6230" s="76"/>
      <c r="BO6230" s="76"/>
      <c r="BP6230" s="76"/>
      <c r="BQ6230" s="76"/>
      <c r="BR6230" s="76"/>
      <c r="BS6230" s="76"/>
      <c r="BT6230" s="76"/>
      <c r="BU6230" s="76"/>
      <c r="BV6230" s="76"/>
      <c r="BW6230" s="76"/>
      <c r="BX6230" s="76"/>
      <c r="BY6230" s="76"/>
      <c r="BZ6230" s="76"/>
      <c r="CA6230" s="76"/>
      <c r="CB6230" s="76"/>
      <c r="CC6230" s="76"/>
      <c r="CD6230" s="76"/>
      <c r="CE6230" s="76"/>
      <c r="CF6230" s="76"/>
      <c r="CG6230" s="76"/>
      <c r="CH6230" s="76"/>
    </row>
    <row r="6231" spans="1:86">
      <c r="A6231" s="76"/>
      <c r="B6231" s="77"/>
      <c r="C6231" s="76"/>
      <c r="D6231" s="76"/>
      <c r="E6231" s="76"/>
      <c r="F6231" s="76"/>
      <c r="G6231" s="76"/>
      <c r="H6231" s="76"/>
      <c r="I6231" s="76"/>
      <c r="J6231" s="76"/>
      <c r="K6231" s="76"/>
      <c r="L6231" s="76"/>
      <c r="M6231" s="76"/>
      <c r="N6231" s="76"/>
      <c r="O6231" s="76"/>
      <c r="P6231" s="76"/>
      <c r="Q6231" s="76"/>
      <c r="R6231" s="76"/>
      <c r="S6231" s="76"/>
      <c r="T6231" s="76"/>
      <c r="U6231" s="76"/>
      <c r="V6231" s="76"/>
      <c r="W6231" s="76"/>
      <c r="X6231" s="76"/>
      <c r="Y6231" s="76"/>
      <c r="Z6231" s="76"/>
      <c r="AA6231" s="76"/>
      <c r="AB6231" s="76"/>
      <c r="BG6231" s="76"/>
      <c r="BH6231" s="77"/>
      <c r="BI6231" s="76"/>
      <c r="BJ6231" s="76"/>
      <c r="BK6231" s="76"/>
      <c r="BL6231" s="76"/>
      <c r="BM6231" s="76"/>
      <c r="BN6231" s="76"/>
      <c r="BO6231" s="76"/>
      <c r="BP6231" s="76"/>
      <c r="BQ6231" s="76"/>
      <c r="BR6231" s="76"/>
      <c r="BS6231" s="76"/>
      <c r="BT6231" s="76"/>
      <c r="BU6231" s="76"/>
      <c r="BV6231" s="76"/>
      <c r="BW6231" s="76"/>
      <c r="BX6231" s="76"/>
      <c r="BY6231" s="76"/>
      <c r="BZ6231" s="76"/>
      <c r="CA6231" s="76"/>
      <c r="CB6231" s="76"/>
      <c r="CC6231" s="76"/>
      <c r="CD6231" s="76"/>
      <c r="CE6231" s="76"/>
      <c r="CF6231" s="76"/>
      <c r="CG6231" s="76"/>
      <c r="CH6231" s="76"/>
    </row>
    <row r="6232" spans="1:86">
      <c r="A6232" s="76"/>
      <c r="B6232" s="77"/>
      <c r="C6232" s="76"/>
      <c r="D6232" s="76"/>
      <c r="E6232" s="76"/>
      <c r="F6232" s="76"/>
      <c r="G6232" s="76"/>
      <c r="H6232" s="76"/>
      <c r="I6232" s="76"/>
      <c r="J6232" s="76"/>
      <c r="K6232" s="76"/>
      <c r="L6232" s="76"/>
      <c r="M6232" s="76"/>
      <c r="N6232" s="76"/>
      <c r="O6232" s="76"/>
      <c r="P6232" s="76"/>
      <c r="Q6232" s="76"/>
      <c r="R6232" s="76"/>
      <c r="S6232" s="76"/>
      <c r="T6232" s="76"/>
      <c r="U6232" s="76"/>
      <c r="V6232" s="76"/>
      <c r="W6232" s="76"/>
      <c r="X6232" s="76"/>
      <c r="Y6232" s="76"/>
      <c r="Z6232" s="76"/>
      <c r="AA6232" s="76"/>
      <c r="AB6232" s="76"/>
      <c r="BG6232" s="76"/>
      <c r="BH6232" s="77"/>
      <c r="BI6232" s="76"/>
      <c r="BJ6232" s="76"/>
      <c r="BK6232" s="76"/>
      <c r="BL6232" s="76"/>
      <c r="BM6232" s="76"/>
      <c r="BN6232" s="76"/>
      <c r="BO6232" s="76"/>
      <c r="BP6232" s="76"/>
      <c r="BQ6232" s="76"/>
      <c r="BR6232" s="76"/>
      <c r="BS6232" s="76"/>
      <c r="BT6232" s="76"/>
      <c r="BU6232" s="76"/>
      <c r="BV6232" s="76"/>
      <c r="BW6232" s="76"/>
      <c r="BX6232" s="76"/>
      <c r="BY6232" s="76"/>
      <c r="BZ6232" s="76"/>
      <c r="CA6232" s="76"/>
      <c r="CB6232" s="76"/>
      <c r="CC6232" s="76"/>
      <c r="CD6232" s="76"/>
      <c r="CE6232" s="76"/>
      <c r="CF6232" s="76"/>
      <c r="CG6232" s="76"/>
      <c r="CH6232" s="76"/>
    </row>
    <row r="6233" spans="1:86">
      <c r="A6233" s="76"/>
      <c r="B6233" s="77"/>
      <c r="C6233" s="76"/>
      <c r="D6233" s="76"/>
      <c r="E6233" s="76"/>
      <c r="F6233" s="76"/>
      <c r="G6233" s="76"/>
      <c r="H6233" s="76"/>
      <c r="I6233" s="76"/>
      <c r="J6233" s="76"/>
      <c r="K6233" s="76"/>
      <c r="L6233" s="76"/>
      <c r="M6233" s="76"/>
      <c r="N6233" s="76"/>
      <c r="O6233" s="76"/>
      <c r="P6233" s="76"/>
      <c r="Q6233" s="76"/>
      <c r="R6233" s="76"/>
      <c r="S6233" s="76"/>
      <c r="T6233" s="76"/>
      <c r="U6233" s="76"/>
      <c r="V6233" s="76"/>
      <c r="W6233" s="76"/>
      <c r="X6233" s="76"/>
      <c r="Y6233" s="76"/>
      <c r="Z6233" s="76"/>
      <c r="AA6233" s="76"/>
      <c r="AB6233" s="76"/>
      <c r="BG6233" s="76"/>
      <c r="BH6233" s="77"/>
      <c r="BI6233" s="76"/>
      <c r="BJ6233" s="76"/>
      <c r="BK6233" s="76"/>
      <c r="BL6233" s="76"/>
      <c r="BM6233" s="76"/>
      <c r="BN6233" s="76"/>
      <c r="BO6233" s="76"/>
      <c r="BP6233" s="76"/>
      <c r="BQ6233" s="76"/>
      <c r="BR6233" s="76"/>
      <c r="BS6233" s="76"/>
      <c r="BT6233" s="76"/>
      <c r="BU6233" s="76"/>
      <c r="BV6233" s="76"/>
      <c r="BW6233" s="76"/>
      <c r="BX6233" s="76"/>
      <c r="BY6233" s="76"/>
      <c r="BZ6233" s="76"/>
      <c r="CA6233" s="76"/>
      <c r="CB6233" s="76"/>
      <c r="CC6233" s="76"/>
      <c r="CD6233" s="76"/>
      <c r="CE6233" s="76"/>
      <c r="CF6233" s="76"/>
      <c r="CG6233" s="76"/>
      <c r="CH6233" s="76"/>
    </row>
    <row r="6234" spans="1:86">
      <c r="A6234" s="76"/>
      <c r="B6234" s="77"/>
      <c r="C6234" s="76"/>
      <c r="D6234" s="76"/>
      <c r="E6234" s="76"/>
      <c r="F6234" s="76"/>
      <c r="G6234" s="76"/>
      <c r="H6234" s="76"/>
      <c r="I6234" s="76"/>
      <c r="J6234" s="76"/>
      <c r="K6234" s="76"/>
      <c r="L6234" s="76"/>
      <c r="M6234" s="76"/>
      <c r="N6234" s="76"/>
      <c r="O6234" s="76"/>
      <c r="P6234" s="76"/>
      <c r="Q6234" s="76"/>
      <c r="R6234" s="76"/>
      <c r="S6234" s="76"/>
      <c r="T6234" s="76"/>
      <c r="U6234" s="76"/>
      <c r="V6234" s="76"/>
      <c r="W6234" s="76"/>
      <c r="X6234" s="76"/>
      <c r="Y6234" s="76"/>
      <c r="Z6234" s="76"/>
      <c r="AA6234" s="76"/>
      <c r="AB6234" s="76"/>
      <c r="BG6234" s="76"/>
      <c r="BH6234" s="77"/>
      <c r="BI6234" s="76"/>
      <c r="BJ6234" s="76"/>
      <c r="BK6234" s="76"/>
      <c r="BL6234" s="76"/>
      <c r="BM6234" s="76"/>
      <c r="BN6234" s="76"/>
      <c r="BO6234" s="76"/>
      <c r="BP6234" s="76"/>
      <c r="BQ6234" s="76"/>
      <c r="BR6234" s="76"/>
      <c r="BS6234" s="76"/>
      <c r="BT6234" s="76"/>
      <c r="BU6234" s="76"/>
      <c r="BV6234" s="76"/>
      <c r="BW6234" s="76"/>
      <c r="BX6234" s="76"/>
      <c r="BY6234" s="76"/>
      <c r="BZ6234" s="76"/>
      <c r="CA6234" s="76"/>
      <c r="CB6234" s="76"/>
      <c r="CC6234" s="76"/>
      <c r="CD6234" s="76"/>
      <c r="CE6234" s="76"/>
      <c r="CF6234" s="76"/>
      <c r="CG6234" s="76"/>
      <c r="CH6234" s="76"/>
    </row>
    <row r="6235" spans="1:86">
      <c r="A6235" s="76"/>
      <c r="B6235" s="77"/>
      <c r="C6235" s="76"/>
      <c r="D6235" s="76"/>
      <c r="E6235" s="76"/>
      <c r="F6235" s="76"/>
      <c r="G6235" s="76"/>
      <c r="H6235" s="76"/>
      <c r="I6235" s="76"/>
      <c r="J6235" s="76"/>
      <c r="K6235" s="76"/>
      <c r="L6235" s="76"/>
      <c r="M6235" s="76"/>
      <c r="N6235" s="76"/>
      <c r="O6235" s="76"/>
      <c r="P6235" s="76"/>
      <c r="Q6235" s="76"/>
      <c r="R6235" s="76"/>
      <c r="S6235" s="76"/>
      <c r="T6235" s="76"/>
      <c r="U6235" s="76"/>
      <c r="V6235" s="76"/>
      <c r="W6235" s="76"/>
      <c r="X6235" s="76"/>
      <c r="Y6235" s="76"/>
      <c r="Z6235" s="76"/>
      <c r="AA6235" s="76"/>
      <c r="AB6235" s="76"/>
      <c r="BG6235" s="76"/>
      <c r="BH6235" s="77"/>
      <c r="BI6235" s="76"/>
      <c r="BJ6235" s="76"/>
      <c r="BK6235" s="76"/>
      <c r="BL6235" s="76"/>
      <c r="BM6235" s="76"/>
      <c r="BN6235" s="76"/>
      <c r="BO6235" s="76"/>
      <c r="BP6235" s="76"/>
      <c r="BQ6235" s="76"/>
      <c r="BR6235" s="76"/>
      <c r="BS6235" s="76"/>
      <c r="BT6235" s="76"/>
      <c r="BU6235" s="76"/>
      <c r="BV6235" s="76"/>
      <c r="BW6235" s="76"/>
      <c r="BX6235" s="76"/>
      <c r="BY6235" s="76"/>
      <c r="BZ6235" s="76"/>
      <c r="CA6235" s="76"/>
      <c r="CB6235" s="76"/>
      <c r="CC6235" s="76"/>
      <c r="CD6235" s="76"/>
      <c r="CE6235" s="76"/>
      <c r="CF6235" s="76"/>
      <c r="CG6235" s="76"/>
      <c r="CH6235" s="76"/>
    </row>
    <row r="6236" spans="1:86">
      <c r="A6236" s="76"/>
      <c r="B6236" s="77"/>
      <c r="C6236" s="76"/>
      <c r="D6236" s="76"/>
      <c r="E6236" s="76"/>
      <c r="F6236" s="76"/>
      <c r="G6236" s="76"/>
      <c r="H6236" s="76"/>
      <c r="I6236" s="76"/>
      <c r="J6236" s="76"/>
      <c r="K6236" s="76"/>
      <c r="L6236" s="76"/>
      <c r="M6236" s="76"/>
      <c r="N6236" s="76"/>
      <c r="O6236" s="76"/>
      <c r="P6236" s="76"/>
      <c r="Q6236" s="76"/>
      <c r="R6236" s="76"/>
      <c r="S6236" s="76"/>
      <c r="T6236" s="76"/>
      <c r="U6236" s="76"/>
      <c r="V6236" s="76"/>
      <c r="W6236" s="76"/>
      <c r="X6236" s="76"/>
      <c r="Y6236" s="76"/>
      <c r="Z6236" s="76"/>
      <c r="AA6236" s="76"/>
      <c r="AB6236" s="76"/>
      <c r="BG6236" s="76"/>
      <c r="BH6236" s="77"/>
      <c r="BI6236" s="76"/>
      <c r="BJ6236" s="76"/>
      <c r="BK6236" s="76"/>
      <c r="BL6236" s="76"/>
      <c r="BM6236" s="76"/>
      <c r="BN6236" s="76"/>
      <c r="BO6236" s="76"/>
      <c r="BP6236" s="76"/>
      <c r="BQ6236" s="76"/>
      <c r="BR6236" s="76"/>
      <c r="BS6236" s="76"/>
      <c r="BT6236" s="76"/>
      <c r="BU6236" s="76"/>
      <c r="BV6236" s="76"/>
      <c r="BW6236" s="76"/>
      <c r="BX6236" s="76"/>
      <c r="BY6236" s="76"/>
      <c r="BZ6236" s="76"/>
      <c r="CA6236" s="76"/>
      <c r="CB6236" s="76"/>
      <c r="CC6236" s="76"/>
      <c r="CD6236" s="76"/>
      <c r="CE6236" s="76"/>
      <c r="CF6236" s="76"/>
      <c r="CG6236" s="76"/>
      <c r="CH6236" s="76"/>
    </row>
    <row r="6237" spans="1:86">
      <c r="A6237" s="76"/>
      <c r="B6237" s="77"/>
      <c r="C6237" s="76"/>
      <c r="D6237" s="76"/>
      <c r="E6237" s="76"/>
      <c r="F6237" s="76"/>
      <c r="G6237" s="76"/>
      <c r="H6237" s="76"/>
      <c r="I6237" s="76"/>
      <c r="J6237" s="76"/>
      <c r="K6237" s="76"/>
      <c r="L6237" s="76"/>
      <c r="M6237" s="76"/>
      <c r="N6237" s="76"/>
      <c r="O6237" s="76"/>
      <c r="P6237" s="76"/>
      <c r="Q6237" s="76"/>
      <c r="R6237" s="76"/>
      <c r="S6237" s="76"/>
      <c r="T6237" s="76"/>
      <c r="U6237" s="76"/>
      <c r="V6237" s="76"/>
      <c r="W6237" s="76"/>
      <c r="X6237" s="76"/>
      <c r="Y6237" s="76"/>
      <c r="Z6237" s="76"/>
      <c r="AA6237" s="76"/>
      <c r="AB6237" s="76"/>
      <c r="BG6237" s="76"/>
      <c r="BH6237" s="77"/>
      <c r="BI6237" s="76"/>
      <c r="BJ6237" s="76"/>
      <c r="BK6237" s="76"/>
      <c r="BL6237" s="76"/>
      <c r="BM6237" s="76"/>
      <c r="BN6237" s="76"/>
      <c r="BO6237" s="76"/>
      <c r="BP6237" s="76"/>
      <c r="BQ6237" s="76"/>
      <c r="BR6237" s="76"/>
      <c r="BS6237" s="76"/>
      <c r="BT6237" s="76"/>
      <c r="BU6237" s="76"/>
      <c r="BV6237" s="76"/>
      <c r="BW6237" s="76"/>
      <c r="BX6237" s="76"/>
      <c r="BY6237" s="76"/>
      <c r="BZ6237" s="76"/>
      <c r="CA6237" s="76"/>
      <c r="CB6237" s="76"/>
      <c r="CC6237" s="76"/>
      <c r="CD6237" s="76"/>
      <c r="CE6237" s="76"/>
      <c r="CF6237" s="76"/>
      <c r="CG6237" s="76"/>
      <c r="CH6237" s="76"/>
    </row>
    <row r="6238" spans="1:86">
      <c r="A6238" s="76"/>
      <c r="B6238" s="77"/>
      <c r="C6238" s="76"/>
      <c r="D6238" s="76"/>
      <c r="E6238" s="76"/>
      <c r="F6238" s="76"/>
      <c r="G6238" s="76"/>
      <c r="H6238" s="76"/>
      <c r="I6238" s="76"/>
      <c r="J6238" s="76"/>
      <c r="K6238" s="76"/>
      <c r="L6238" s="76"/>
      <c r="M6238" s="76"/>
      <c r="N6238" s="76"/>
      <c r="O6238" s="76"/>
      <c r="P6238" s="76"/>
      <c r="Q6238" s="76"/>
      <c r="R6238" s="76"/>
      <c r="S6238" s="76"/>
      <c r="T6238" s="76"/>
      <c r="U6238" s="76"/>
      <c r="V6238" s="76"/>
      <c r="W6238" s="76"/>
      <c r="X6238" s="76"/>
      <c r="Y6238" s="76"/>
      <c r="Z6238" s="76"/>
      <c r="AA6238" s="76"/>
      <c r="AB6238" s="76"/>
      <c r="BG6238" s="76"/>
      <c r="BH6238" s="77"/>
      <c r="BI6238" s="76"/>
      <c r="BJ6238" s="76"/>
      <c r="BK6238" s="76"/>
      <c r="BL6238" s="76"/>
      <c r="BM6238" s="76"/>
      <c r="BN6238" s="76"/>
      <c r="BO6238" s="76"/>
      <c r="BP6238" s="76"/>
      <c r="BQ6238" s="76"/>
      <c r="BR6238" s="76"/>
      <c r="BS6238" s="76"/>
      <c r="BT6238" s="76"/>
      <c r="BU6238" s="76"/>
      <c r="BV6238" s="76"/>
      <c r="BW6238" s="76"/>
      <c r="BX6238" s="76"/>
      <c r="BY6238" s="76"/>
      <c r="BZ6238" s="76"/>
      <c r="CA6238" s="76"/>
      <c r="CB6238" s="76"/>
      <c r="CC6238" s="76"/>
      <c r="CD6238" s="76"/>
      <c r="CE6238" s="76"/>
      <c r="CF6238" s="76"/>
      <c r="CG6238" s="76"/>
      <c r="CH6238" s="76"/>
    </row>
    <row r="6239" spans="1:86">
      <c r="A6239" s="76"/>
      <c r="B6239" s="77"/>
      <c r="C6239" s="76"/>
      <c r="D6239" s="76"/>
      <c r="E6239" s="76"/>
      <c r="F6239" s="76"/>
      <c r="G6239" s="76"/>
      <c r="H6239" s="76"/>
      <c r="I6239" s="76"/>
      <c r="J6239" s="76"/>
      <c r="K6239" s="76"/>
      <c r="L6239" s="76"/>
      <c r="M6239" s="76"/>
      <c r="N6239" s="76"/>
      <c r="O6239" s="76"/>
      <c r="P6239" s="76"/>
      <c r="Q6239" s="76"/>
      <c r="R6239" s="76"/>
      <c r="S6239" s="76"/>
      <c r="T6239" s="76"/>
      <c r="U6239" s="76"/>
      <c r="V6239" s="76"/>
      <c r="W6239" s="76"/>
      <c r="X6239" s="76"/>
      <c r="Y6239" s="76"/>
      <c r="Z6239" s="76"/>
      <c r="AA6239" s="76"/>
      <c r="AB6239" s="76"/>
      <c r="BG6239" s="76"/>
      <c r="BH6239" s="77"/>
      <c r="BI6239" s="76"/>
      <c r="BJ6239" s="76"/>
      <c r="BK6239" s="76"/>
      <c r="BL6239" s="76"/>
      <c r="BM6239" s="76"/>
      <c r="BN6239" s="76"/>
      <c r="BO6239" s="76"/>
      <c r="BP6239" s="76"/>
      <c r="BQ6239" s="76"/>
      <c r="BR6239" s="76"/>
      <c r="BS6239" s="76"/>
      <c r="BT6239" s="76"/>
      <c r="BU6239" s="76"/>
      <c r="BV6239" s="76"/>
      <c r="BW6239" s="76"/>
      <c r="BX6239" s="76"/>
      <c r="BY6239" s="76"/>
      <c r="BZ6239" s="76"/>
      <c r="CA6239" s="76"/>
      <c r="CB6239" s="76"/>
      <c r="CC6239" s="76"/>
      <c r="CD6239" s="76"/>
      <c r="CE6239" s="76"/>
      <c r="CF6239" s="76"/>
      <c r="CG6239" s="76"/>
      <c r="CH6239" s="76"/>
    </row>
    <row r="6240" spans="1:86">
      <c r="A6240" s="76"/>
      <c r="B6240" s="77"/>
      <c r="C6240" s="76"/>
      <c r="D6240" s="76"/>
      <c r="E6240" s="76"/>
      <c r="F6240" s="76"/>
      <c r="G6240" s="76"/>
      <c r="H6240" s="76"/>
      <c r="I6240" s="76"/>
      <c r="J6240" s="76"/>
      <c r="K6240" s="76"/>
      <c r="L6240" s="76"/>
      <c r="M6240" s="76"/>
      <c r="N6240" s="76"/>
      <c r="O6240" s="76"/>
      <c r="P6240" s="76"/>
      <c r="Q6240" s="76"/>
      <c r="R6240" s="76"/>
      <c r="S6240" s="76"/>
      <c r="T6240" s="76"/>
      <c r="U6240" s="76"/>
      <c r="V6240" s="76"/>
      <c r="W6240" s="76"/>
      <c r="X6240" s="76"/>
      <c r="Y6240" s="76"/>
      <c r="Z6240" s="76"/>
      <c r="AA6240" s="76"/>
      <c r="AB6240" s="76"/>
      <c r="BG6240" s="76"/>
      <c r="BH6240" s="77"/>
      <c r="BI6240" s="76"/>
      <c r="BJ6240" s="76"/>
      <c r="BK6240" s="76"/>
      <c r="BL6240" s="76"/>
      <c r="BM6240" s="76"/>
      <c r="BN6240" s="76"/>
      <c r="BO6240" s="76"/>
      <c r="BP6240" s="76"/>
      <c r="BQ6240" s="76"/>
      <c r="BR6240" s="76"/>
      <c r="BS6240" s="76"/>
      <c r="BT6240" s="76"/>
      <c r="BU6240" s="76"/>
      <c r="BV6240" s="76"/>
      <c r="BW6240" s="76"/>
      <c r="BX6240" s="76"/>
      <c r="BY6240" s="76"/>
      <c r="BZ6240" s="76"/>
      <c r="CA6240" s="76"/>
      <c r="CB6240" s="76"/>
      <c r="CC6240" s="76"/>
      <c r="CD6240" s="76"/>
      <c r="CE6240" s="76"/>
      <c r="CF6240" s="76"/>
      <c r="CG6240" s="76"/>
      <c r="CH6240" s="76"/>
    </row>
    <row r="6241" spans="1:86">
      <c r="A6241" s="76"/>
      <c r="B6241" s="77"/>
      <c r="C6241" s="76"/>
      <c r="D6241" s="76"/>
      <c r="E6241" s="76"/>
      <c r="F6241" s="76"/>
      <c r="G6241" s="76"/>
      <c r="H6241" s="76"/>
      <c r="I6241" s="76"/>
      <c r="J6241" s="76"/>
      <c r="K6241" s="76"/>
      <c r="L6241" s="76"/>
      <c r="M6241" s="76"/>
      <c r="N6241" s="76"/>
      <c r="O6241" s="76"/>
      <c r="P6241" s="76"/>
      <c r="Q6241" s="76"/>
      <c r="R6241" s="76"/>
      <c r="S6241" s="76"/>
      <c r="T6241" s="76"/>
      <c r="U6241" s="76"/>
      <c r="V6241" s="76"/>
      <c r="W6241" s="76"/>
      <c r="X6241" s="76"/>
      <c r="Y6241" s="76"/>
      <c r="Z6241" s="76"/>
      <c r="AA6241" s="76"/>
      <c r="AB6241" s="76"/>
      <c r="BG6241" s="76"/>
      <c r="BH6241" s="77"/>
      <c r="BI6241" s="76"/>
      <c r="BJ6241" s="76"/>
      <c r="BK6241" s="76"/>
      <c r="BL6241" s="76"/>
      <c r="BM6241" s="76"/>
      <c r="BN6241" s="76"/>
      <c r="BO6241" s="76"/>
      <c r="BP6241" s="76"/>
      <c r="BQ6241" s="76"/>
      <c r="BR6241" s="76"/>
      <c r="BS6241" s="76"/>
      <c r="BT6241" s="76"/>
      <c r="BU6241" s="76"/>
      <c r="BV6241" s="76"/>
      <c r="BW6241" s="76"/>
      <c r="BX6241" s="76"/>
      <c r="BY6241" s="76"/>
      <c r="BZ6241" s="76"/>
      <c r="CA6241" s="76"/>
      <c r="CB6241" s="76"/>
      <c r="CC6241" s="76"/>
      <c r="CD6241" s="76"/>
      <c r="CE6241" s="76"/>
      <c r="CF6241" s="76"/>
      <c r="CG6241" s="76"/>
      <c r="CH6241" s="76"/>
    </row>
    <row r="6242" spans="1:86">
      <c r="A6242" s="76"/>
      <c r="B6242" s="77"/>
      <c r="C6242" s="76"/>
      <c r="D6242" s="76"/>
      <c r="E6242" s="76"/>
      <c r="F6242" s="76"/>
      <c r="G6242" s="76"/>
      <c r="H6242" s="76"/>
      <c r="I6242" s="76"/>
      <c r="J6242" s="76"/>
      <c r="K6242" s="76"/>
      <c r="L6242" s="76"/>
      <c r="M6242" s="76"/>
      <c r="N6242" s="76"/>
      <c r="O6242" s="76"/>
      <c r="P6242" s="76"/>
      <c r="Q6242" s="76"/>
      <c r="R6242" s="76"/>
      <c r="S6242" s="76"/>
      <c r="T6242" s="76"/>
      <c r="U6242" s="76"/>
      <c r="V6242" s="76"/>
      <c r="W6242" s="76"/>
      <c r="X6242" s="76"/>
      <c r="Y6242" s="76"/>
      <c r="Z6242" s="76"/>
      <c r="AA6242" s="76"/>
      <c r="AB6242" s="76"/>
      <c r="BG6242" s="76"/>
      <c r="BH6242" s="77"/>
      <c r="BI6242" s="76"/>
      <c r="BJ6242" s="76"/>
      <c r="BK6242" s="76"/>
      <c r="BL6242" s="76"/>
      <c r="BM6242" s="76"/>
      <c r="BN6242" s="76"/>
      <c r="BO6242" s="76"/>
      <c r="BP6242" s="76"/>
      <c r="BQ6242" s="76"/>
      <c r="BR6242" s="76"/>
      <c r="BS6242" s="76"/>
      <c r="BT6242" s="76"/>
      <c r="BU6242" s="76"/>
      <c r="BV6242" s="76"/>
      <c r="BW6242" s="76"/>
      <c r="BX6242" s="76"/>
      <c r="BY6242" s="76"/>
      <c r="BZ6242" s="76"/>
      <c r="CA6242" s="76"/>
      <c r="CB6242" s="76"/>
      <c r="CC6242" s="76"/>
      <c r="CD6242" s="76"/>
      <c r="CE6242" s="76"/>
      <c r="CF6242" s="76"/>
      <c r="CG6242" s="76"/>
      <c r="CH6242" s="76"/>
    </row>
    <row r="6243" spans="1:86">
      <c r="A6243" s="76"/>
      <c r="B6243" s="77"/>
      <c r="C6243" s="76"/>
      <c r="D6243" s="76"/>
      <c r="E6243" s="76"/>
      <c r="F6243" s="76"/>
      <c r="G6243" s="76"/>
      <c r="H6243" s="76"/>
      <c r="I6243" s="76"/>
      <c r="J6243" s="76"/>
      <c r="K6243" s="76"/>
      <c r="L6243" s="76"/>
      <c r="M6243" s="76"/>
      <c r="N6243" s="76"/>
      <c r="O6243" s="76"/>
      <c r="P6243" s="76"/>
      <c r="Q6243" s="76"/>
      <c r="R6243" s="76"/>
      <c r="S6243" s="76"/>
      <c r="T6243" s="76"/>
      <c r="U6243" s="76"/>
      <c r="V6243" s="76"/>
      <c r="W6243" s="76"/>
      <c r="X6243" s="76"/>
      <c r="Y6243" s="76"/>
      <c r="Z6243" s="76"/>
      <c r="AA6243" s="76"/>
      <c r="AB6243" s="76"/>
      <c r="BG6243" s="76"/>
      <c r="BH6243" s="77"/>
      <c r="BI6243" s="76"/>
      <c r="BJ6243" s="76"/>
      <c r="BK6243" s="76"/>
      <c r="BL6243" s="76"/>
      <c r="BM6243" s="76"/>
      <c r="BN6243" s="76"/>
      <c r="BO6243" s="76"/>
      <c r="BP6243" s="76"/>
      <c r="BQ6243" s="76"/>
      <c r="BR6243" s="76"/>
      <c r="BS6243" s="76"/>
      <c r="BT6243" s="76"/>
      <c r="BU6243" s="76"/>
      <c r="BV6243" s="76"/>
      <c r="BW6243" s="76"/>
      <c r="BX6243" s="76"/>
      <c r="BY6243" s="76"/>
      <c r="BZ6243" s="76"/>
      <c r="CA6243" s="76"/>
      <c r="CB6243" s="76"/>
      <c r="CC6243" s="76"/>
      <c r="CD6243" s="76"/>
      <c r="CE6243" s="76"/>
      <c r="CF6243" s="76"/>
      <c r="CG6243" s="76"/>
      <c r="CH6243" s="76"/>
    </row>
    <row r="6244" spans="1:86">
      <c r="A6244" s="76"/>
      <c r="B6244" s="77"/>
      <c r="C6244" s="76"/>
      <c r="D6244" s="76"/>
      <c r="E6244" s="76"/>
      <c r="F6244" s="76"/>
      <c r="G6244" s="76"/>
      <c r="H6244" s="76"/>
      <c r="I6244" s="76"/>
      <c r="J6244" s="76"/>
      <c r="K6244" s="76"/>
      <c r="L6244" s="76"/>
      <c r="M6244" s="76"/>
      <c r="N6244" s="76"/>
      <c r="O6244" s="76"/>
      <c r="P6244" s="76"/>
      <c r="Q6244" s="76"/>
      <c r="R6244" s="76"/>
      <c r="S6244" s="76"/>
      <c r="T6244" s="76"/>
      <c r="U6244" s="76"/>
      <c r="V6244" s="76"/>
      <c r="W6244" s="76"/>
      <c r="X6244" s="76"/>
      <c r="Y6244" s="76"/>
      <c r="Z6244" s="76"/>
      <c r="AA6244" s="76"/>
      <c r="AB6244" s="76"/>
      <c r="BG6244" s="76"/>
      <c r="BH6244" s="77"/>
      <c r="BI6244" s="76"/>
      <c r="BJ6244" s="76"/>
      <c r="BK6244" s="76"/>
      <c r="BL6244" s="76"/>
      <c r="BM6244" s="76"/>
      <c r="BN6244" s="76"/>
      <c r="BO6244" s="76"/>
      <c r="BP6244" s="76"/>
      <c r="BQ6244" s="76"/>
      <c r="BR6244" s="76"/>
      <c r="BS6244" s="76"/>
      <c r="BT6244" s="76"/>
      <c r="BU6244" s="76"/>
      <c r="BV6244" s="76"/>
      <c r="BW6244" s="76"/>
      <c r="BX6244" s="76"/>
      <c r="BY6244" s="76"/>
      <c r="BZ6244" s="76"/>
      <c r="CA6244" s="76"/>
      <c r="CB6244" s="76"/>
      <c r="CC6244" s="76"/>
      <c r="CD6244" s="76"/>
      <c r="CE6244" s="76"/>
      <c r="CF6244" s="76"/>
      <c r="CG6244" s="76"/>
      <c r="CH6244" s="76"/>
    </row>
    <row r="6245" spans="1:86">
      <c r="A6245" s="76"/>
      <c r="B6245" s="77"/>
      <c r="C6245" s="76"/>
      <c r="D6245" s="76"/>
      <c r="E6245" s="76"/>
      <c r="F6245" s="76"/>
      <c r="G6245" s="76"/>
      <c r="H6245" s="76"/>
      <c r="I6245" s="76"/>
      <c r="J6245" s="76"/>
      <c r="K6245" s="76"/>
      <c r="L6245" s="76"/>
      <c r="M6245" s="76"/>
      <c r="N6245" s="76"/>
      <c r="O6245" s="76"/>
      <c r="P6245" s="76"/>
      <c r="Q6245" s="76"/>
      <c r="R6245" s="76"/>
      <c r="S6245" s="76"/>
      <c r="T6245" s="76"/>
      <c r="U6245" s="76"/>
      <c r="V6245" s="76"/>
      <c r="W6245" s="76"/>
      <c r="X6245" s="76"/>
      <c r="Y6245" s="76"/>
      <c r="Z6245" s="76"/>
      <c r="AA6245" s="76"/>
      <c r="AB6245" s="76"/>
      <c r="BG6245" s="76"/>
      <c r="BH6245" s="77"/>
      <c r="BI6245" s="76"/>
      <c r="BJ6245" s="76"/>
      <c r="BK6245" s="76"/>
      <c r="BL6245" s="76"/>
      <c r="BM6245" s="76"/>
      <c r="BN6245" s="76"/>
      <c r="BO6245" s="76"/>
      <c r="BP6245" s="76"/>
      <c r="BQ6245" s="76"/>
      <c r="BR6245" s="76"/>
      <c r="BS6245" s="76"/>
      <c r="BT6245" s="76"/>
      <c r="BU6245" s="76"/>
      <c r="BV6245" s="76"/>
      <c r="BW6245" s="76"/>
      <c r="BX6245" s="76"/>
      <c r="BY6245" s="76"/>
      <c r="BZ6245" s="76"/>
      <c r="CA6245" s="76"/>
      <c r="CB6245" s="76"/>
      <c r="CC6245" s="76"/>
      <c r="CD6245" s="76"/>
      <c r="CE6245" s="76"/>
      <c r="CF6245" s="76"/>
      <c r="CG6245" s="76"/>
      <c r="CH6245" s="76"/>
    </row>
    <row r="6246" spans="1:86">
      <c r="A6246" s="76"/>
      <c r="B6246" s="77"/>
      <c r="C6246" s="76"/>
      <c r="D6246" s="76"/>
      <c r="E6246" s="76"/>
      <c r="F6246" s="76"/>
      <c r="G6246" s="76"/>
      <c r="H6246" s="76"/>
      <c r="I6246" s="76"/>
      <c r="J6246" s="76"/>
      <c r="K6246" s="76"/>
      <c r="L6246" s="76"/>
      <c r="M6246" s="76"/>
      <c r="N6246" s="76"/>
      <c r="O6246" s="76"/>
      <c r="P6246" s="76"/>
      <c r="Q6246" s="76"/>
      <c r="R6246" s="76"/>
      <c r="S6246" s="76"/>
      <c r="T6246" s="76"/>
      <c r="U6246" s="76"/>
      <c r="V6246" s="76"/>
      <c r="W6246" s="76"/>
      <c r="X6246" s="76"/>
      <c r="Y6246" s="76"/>
      <c r="Z6246" s="76"/>
      <c r="AA6246" s="76"/>
      <c r="AB6246" s="76"/>
      <c r="BG6246" s="76"/>
      <c r="BH6246" s="77"/>
      <c r="BI6246" s="76"/>
      <c r="BJ6246" s="76"/>
      <c r="BK6246" s="76"/>
      <c r="BL6246" s="76"/>
      <c r="BM6246" s="76"/>
      <c r="BN6246" s="76"/>
      <c r="BO6246" s="76"/>
      <c r="BP6246" s="76"/>
      <c r="BQ6246" s="76"/>
      <c r="BR6246" s="76"/>
      <c r="BS6246" s="76"/>
      <c r="BT6246" s="76"/>
      <c r="BU6246" s="76"/>
      <c r="BV6246" s="76"/>
      <c r="BW6246" s="76"/>
      <c r="BX6246" s="76"/>
      <c r="BY6246" s="76"/>
      <c r="BZ6246" s="76"/>
      <c r="CA6246" s="76"/>
      <c r="CB6246" s="76"/>
      <c r="CC6246" s="76"/>
      <c r="CD6246" s="76"/>
      <c r="CE6246" s="76"/>
      <c r="CF6246" s="76"/>
      <c r="CG6246" s="76"/>
      <c r="CH6246" s="76"/>
    </row>
    <row r="6247" spans="1:86">
      <c r="A6247" s="76"/>
      <c r="B6247" s="77"/>
      <c r="C6247" s="76"/>
      <c r="D6247" s="76"/>
      <c r="E6247" s="76"/>
      <c r="F6247" s="76"/>
      <c r="G6247" s="76"/>
      <c r="H6247" s="76"/>
      <c r="I6247" s="76"/>
      <c r="J6247" s="76"/>
      <c r="K6247" s="76"/>
      <c r="L6247" s="76"/>
      <c r="M6247" s="76"/>
      <c r="N6247" s="76"/>
      <c r="O6247" s="76"/>
      <c r="P6247" s="76"/>
      <c r="Q6247" s="76"/>
      <c r="R6247" s="76"/>
      <c r="S6247" s="76"/>
      <c r="T6247" s="76"/>
      <c r="U6247" s="76"/>
      <c r="V6247" s="76"/>
      <c r="W6247" s="76"/>
      <c r="X6247" s="76"/>
      <c r="Y6247" s="76"/>
      <c r="Z6247" s="76"/>
      <c r="AA6247" s="76"/>
      <c r="AB6247" s="76"/>
      <c r="BG6247" s="76"/>
      <c r="BH6247" s="77"/>
      <c r="BI6247" s="76"/>
      <c r="BJ6247" s="76"/>
      <c r="BK6247" s="76"/>
      <c r="BL6247" s="76"/>
      <c r="BM6247" s="76"/>
      <c r="BN6247" s="76"/>
      <c r="BO6247" s="76"/>
      <c r="BP6247" s="76"/>
      <c r="BQ6247" s="76"/>
      <c r="BR6247" s="76"/>
      <c r="BS6247" s="76"/>
      <c r="BT6247" s="76"/>
      <c r="BU6247" s="76"/>
      <c r="BV6247" s="76"/>
      <c r="BW6247" s="76"/>
      <c r="BX6247" s="76"/>
      <c r="BY6247" s="76"/>
      <c r="BZ6247" s="76"/>
      <c r="CA6247" s="76"/>
      <c r="CB6247" s="76"/>
      <c r="CC6247" s="76"/>
      <c r="CD6247" s="76"/>
      <c r="CE6247" s="76"/>
      <c r="CF6247" s="76"/>
      <c r="CG6247" s="76"/>
      <c r="CH6247" s="76"/>
    </row>
    <row r="6248" spans="1:86">
      <c r="A6248" s="76"/>
      <c r="B6248" s="77"/>
      <c r="C6248" s="76"/>
      <c r="D6248" s="76"/>
      <c r="E6248" s="76"/>
      <c r="F6248" s="76"/>
      <c r="G6248" s="76"/>
      <c r="H6248" s="76"/>
      <c r="I6248" s="76"/>
      <c r="J6248" s="76"/>
      <c r="K6248" s="76"/>
      <c r="L6248" s="76"/>
      <c r="M6248" s="76"/>
      <c r="N6248" s="76"/>
      <c r="O6248" s="76"/>
      <c r="P6248" s="76"/>
      <c r="Q6248" s="76"/>
      <c r="R6248" s="76"/>
      <c r="S6248" s="76"/>
      <c r="T6248" s="76"/>
      <c r="U6248" s="76"/>
      <c r="V6248" s="76"/>
      <c r="W6248" s="76"/>
      <c r="X6248" s="76"/>
      <c r="Y6248" s="76"/>
      <c r="Z6248" s="76"/>
      <c r="AA6248" s="76"/>
      <c r="AB6248" s="76"/>
      <c r="BG6248" s="76"/>
      <c r="BH6248" s="77"/>
      <c r="BI6248" s="76"/>
      <c r="BJ6248" s="76"/>
      <c r="BK6248" s="76"/>
      <c r="BL6248" s="76"/>
      <c r="BM6248" s="76"/>
      <c r="BN6248" s="76"/>
      <c r="BO6248" s="76"/>
      <c r="BP6248" s="76"/>
      <c r="BQ6248" s="76"/>
      <c r="BR6248" s="76"/>
      <c r="BS6248" s="76"/>
      <c r="BT6248" s="76"/>
      <c r="BU6248" s="76"/>
      <c r="BV6248" s="76"/>
      <c r="BW6248" s="76"/>
      <c r="BX6248" s="76"/>
      <c r="BY6248" s="76"/>
      <c r="BZ6248" s="76"/>
      <c r="CA6248" s="76"/>
      <c r="CB6248" s="76"/>
      <c r="CC6248" s="76"/>
      <c r="CD6248" s="76"/>
      <c r="CE6248" s="76"/>
      <c r="CF6248" s="76"/>
      <c r="CG6248" s="76"/>
      <c r="CH6248" s="76"/>
    </row>
    <row r="6249" spans="1:86">
      <c r="A6249" s="76"/>
      <c r="B6249" s="77"/>
      <c r="C6249" s="76"/>
      <c r="D6249" s="76"/>
      <c r="E6249" s="76"/>
      <c r="F6249" s="76"/>
      <c r="G6249" s="76"/>
      <c r="H6249" s="76"/>
      <c r="I6249" s="76"/>
      <c r="J6249" s="76"/>
      <c r="K6249" s="76"/>
      <c r="L6249" s="76"/>
      <c r="M6249" s="76"/>
      <c r="N6249" s="76"/>
      <c r="O6249" s="76"/>
      <c r="P6249" s="76"/>
      <c r="Q6249" s="76"/>
      <c r="R6249" s="76"/>
      <c r="S6249" s="76"/>
      <c r="T6249" s="76"/>
      <c r="U6249" s="76"/>
      <c r="V6249" s="76"/>
      <c r="W6249" s="76"/>
      <c r="X6249" s="76"/>
      <c r="Y6249" s="76"/>
      <c r="Z6249" s="76"/>
      <c r="AA6249" s="76"/>
      <c r="AB6249" s="76"/>
      <c r="BG6249" s="76"/>
      <c r="BH6249" s="77"/>
      <c r="BI6249" s="76"/>
      <c r="BJ6249" s="76"/>
      <c r="BK6249" s="76"/>
      <c r="BL6249" s="76"/>
      <c r="BM6249" s="76"/>
      <c r="BN6249" s="76"/>
      <c r="BO6249" s="76"/>
      <c r="BP6249" s="76"/>
      <c r="BQ6249" s="76"/>
      <c r="BR6249" s="76"/>
      <c r="BS6249" s="76"/>
      <c r="BT6249" s="76"/>
      <c r="BU6249" s="76"/>
      <c r="BV6249" s="76"/>
      <c r="BW6249" s="76"/>
      <c r="BX6249" s="76"/>
      <c r="BY6249" s="76"/>
      <c r="BZ6249" s="76"/>
      <c r="CA6249" s="76"/>
      <c r="CB6249" s="76"/>
      <c r="CC6249" s="76"/>
      <c r="CD6249" s="76"/>
      <c r="CE6249" s="76"/>
      <c r="CF6249" s="76"/>
      <c r="CG6249" s="76"/>
      <c r="CH6249" s="76"/>
    </row>
    <row r="6250" spans="1:86">
      <c r="A6250" s="76"/>
      <c r="B6250" s="77"/>
      <c r="C6250" s="76"/>
      <c r="D6250" s="76"/>
      <c r="E6250" s="76"/>
      <c r="F6250" s="76"/>
      <c r="G6250" s="76"/>
      <c r="H6250" s="76"/>
      <c r="I6250" s="76"/>
      <c r="J6250" s="76"/>
      <c r="K6250" s="76"/>
      <c r="L6250" s="76"/>
      <c r="M6250" s="76"/>
      <c r="N6250" s="76"/>
      <c r="O6250" s="76"/>
      <c r="P6250" s="76"/>
      <c r="Q6250" s="76"/>
      <c r="R6250" s="76"/>
      <c r="S6250" s="76"/>
      <c r="T6250" s="76"/>
      <c r="U6250" s="76"/>
      <c r="V6250" s="76"/>
      <c r="W6250" s="76"/>
      <c r="X6250" s="76"/>
      <c r="Y6250" s="76"/>
      <c r="Z6250" s="76"/>
      <c r="AA6250" s="76"/>
      <c r="AB6250" s="76"/>
      <c r="BG6250" s="76"/>
      <c r="BH6250" s="77"/>
      <c r="BI6250" s="76"/>
      <c r="BJ6250" s="76"/>
      <c r="BK6250" s="76"/>
      <c r="BL6250" s="76"/>
      <c r="BM6250" s="76"/>
      <c r="BN6250" s="76"/>
      <c r="BO6250" s="76"/>
      <c r="BP6250" s="76"/>
      <c r="BQ6250" s="76"/>
      <c r="BR6250" s="76"/>
      <c r="BS6250" s="76"/>
      <c r="BT6250" s="76"/>
      <c r="BU6250" s="76"/>
      <c r="BV6250" s="76"/>
      <c r="BW6250" s="76"/>
      <c r="BX6250" s="76"/>
      <c r="BY6250" s="76"/>
      <c r="BZ6250" s="76"/>
      <c r="CA6250" s="76"/>
      <c r="CB6250" s="76"/>
      <c r="CC6250" s="76"/>
      <c r="CD6250" s="76"/>
      <c r="CE6250" s="76"/>
      <c r="CF6250" s="76"/>
      <c r="CG6250" s="76"/>
      <c r="CH6250" s="76"/>
    </row>
    <row r="6251" spans="1:86">
      <c r="A6251" s="76"/>
      <c r="B6251" s="77"/>
      <c r="C6251" s="76"/>
      <c r="D6251" s="76"/>
      <c r="E6251" s="76"/>
      <c r="F6251" s="76"/>
      <c r="G6251" s="76"/>
      <c r="H6251" s="76"/>
      <c r="I6251" s="76"/>
      <c r="J6251" s="76"/>
      <c r="K6251" s="76"/>
      <c r="L6251" s="76"/>
      <c r="M6251" s="76"/>
      <c r="N6251" s="76"/>
      <c r="O6251" s="76"/>
      <c r="P6251" s="76"/>
      <c r="Q6251" s="76"/>
      <c r="R6251" s="76"/>
      <c r="S6251" s="76"/>
      <c r="T6251" s="76"/>
      <c r="U6251" s="76"/>
      <c r="V6251" s="76"/>
      <c r="W6251" s="76"/>
      <c r="X6251" s="76"/>
      <c r="Y6251" s="76"/>
      <c r="Z6251" s="76"/>
      <c r="AA6251" s="76"/>
      <c r="AB6251" s="76"/>
      <c r="BG6251" s="76"/>
      <c r="BH6251" s="77"/>
      <c r="BI6251" s="76"/>
      <c r="BJ6251" s="76"/>
      <c r="BK6251" s="76"/>
      <c r="BL6251" s="76"/>
      <c r="BM6251" s="76"/>
      <c r="BN6251" s="76"/>
      <c r="BO6251" s="76"/>
      <c r="BP6251" s="76"/>
      <c r="BQ6251" s="76"/>
      <c r="BR6251" s="76"/>
      <c r="BS6251" s="76"/>
      <c r="BT6251" s="76"/>
      <c r="BU6251" s="76"/>
      <c r="BV6251" s="76"/>
      <c r="BW6251" s="76"/>
      <c r="BX6251" s="76"/>
      <c r="BY6251" s="76"/>
      <c r="BZ6251" s="76"/>
      <c r="CA6251" s="76"/>
      <c r="CB6251" s="76"/>
      <c r="CC6251" s="76"/>
      <c r="CD6251" s="76"/>
      <c r="CE6251" s="76"/>
      <c r="CF6251" s="76"/>
      <c r="CG6251" s="76"/>
      <c r="CH6251" s="76"/>
    </row>
    <row r="6252" spans="1:86">
      <c r="A6252" s="76"/>
      <c r="B6252" s="77"/>
      <c r="C6252" s="76"/>
      <c r="D6252" s="76"/>
      <c r="E6252" s="76"/>
      <c r="F6252" s="76"/>
      <c r="G6252" s="76"/>
      <c r="H6252" s="76"/>
      <c r="I6252" s="76"/>
      <c r="J6252" s="76"/>
      <c r="K6252" s="76"/>
      <c r="L6252" s="76"/>
      <c r="M6252" s="76"/>
      <c r="N6252" s="76"/>
      <c r="O6252" s="76"/>
      <c r="P6252" s="76"/>
      <c r="Q6252" s="76"/>
      <c r="R6252" s="76"/>
      <c r="S6252" s="76"/>
      <c r="T6252" s="76"/>
      <c r="U6252" s="76"/>
      <c r="V6252" s="76"/>
      <c r="W6252" s="76"/>
      <c r="X6252" s="76"/>
      <c r="Y6252" s="76"/>
      <c r="Z6252" s="76"/>
      <c r="AA6252" s="76"/>
      <c r="AB6252" s="76"/>
      <c r="BG6252" s="76"/>
      <c r="BH6252" s="77"/>
      <c r="BI6252" s="76"/>
      <c r="BJ6252" s="76"/>
      <c r="BK6252" s="76"/>
      <c r="BL6252" s="76"/>
      <c r="BM6252" s="76"/>
      <c r="BN6252" s="76"/>
      <c r="BO6252" s="76"/>
      <c r="BP6252" s="76"/>
      <c r="BQ6252" s="76"/>
      <c r="BR6252" s="76"/>
      <c r="BS6252" s="76"/>
      <c r="BT6252" s="76"/>
      <c r="BU6252" s="76"/>
      <c r="BV6252" s="76"/>
      <c r="BW6252" s="76"/>
      <c r="BX6252" s="76"/>
      <c r="BY6252" s="76"/>
      <c r="BZ6252" s="76"/>
      <c r="CA6252" s="76"/>
      <c r="CB6252" s="76"/>
      <c r="CC6252" s="76"/>
      <c r="CD6252" s="76"/>
      <c r="CE6252" s="76"/>
      <c r="CF6252" s="76"/>
      <c r="CG6252" s="76"/>
      <c r="CH6252" s="76"/>
    </row>
    <row r="6253" spans="1:86">
      <c r="A6253" s="76"/>
      <c r="B6253" s="77"/>
      <c r="C6253" s="76"/>
      <c r="D6253" s="76"/>
      <c r="E6253" s="76"/>
      <c r="F6253" s="76"/>
      <c r="G6253" s="76"/>
      <c r="H6253" s="76"/>
      <c r="I6253" s="76"/>
      <c r="J6253" s="76"/>
      <c r="K6253" s="76"/>
      <c r="L6253" s="76"/>
      <c r="M6253" s="76"/>
      <c r="N6253" s="76"/>
      <c r="O6253" s="76"/>
      <c r="P6253" s="76"/>
      <c r="Q6253" s="76"/>
      <c r="R6253" s="76"/>
      <c r="S6253" s="76"/>
      <c r="T6253" s="76"/>
      <c r="U6253" s="76"/>
      <c r="V6253" s="76"/>
      <c r="W6253" s="76"/>
      <c r="X6253" s="76"/>
      <c r="Y6253" s="76"/>
      <c r="Z6253" s="76"/>
      <c r="AA6253" s="76"/>
      <c r="AB6253" s="76"/>
      <c r="BG6253" s="76"/>
      <c r="BH6253" s="77"/>
      <c r="BI6253" s="76"/>
      <c r="BJ6253" s="76"/>
      <c r="BK6253" s="76"/>
      <c r="BL6253" s="76"/>
      <c r="BM6253" s="76"/>
      <c r="BN6253" s="76"/>
      <c r="BO6253" s="76"/>
      <c r="BP6253" s="76"/>
      <c r="BQ6253" s="76"/>
      <c r="BR6253" s="76"/>
      <c r="BS6253" s="76"/>
      <c r="BT6253" s="76"/>
      <c r="BU6253" s="76"/>
      <c r="BV6253" s="76"/>
      <c r="BW6253" s="76"/>
      <c r="BX6253" s="76"/>
      <c r="BY6253" s="76"/>
      <c r="BZ6253" s="76"/>
      <c r="CA6253" s="76"/>
      <c r="CB6253" s="76"/>
      <c r="CC6253" s="76"/>
      <c r="CD6253" s="76"/>
      <c r="CE6253" s="76"/>
      <c r="CF6253" s="76"/>
      <c r="CG6253" s="76"/>
      <c r="CH6253" s="76"/>
    </row>
    <row r="6254" spans="1:86">
      <c r="A6254" s="76"/>
      <c r="B6254" s="77"/>
      <c r="C6254" s="76"/>
      <c r="D6254" s="76"/>
      <c r="E6254" s="76"/>
      <c r="F6254" s="76"/>
      <c r="G6254" s="76"/>
      <c r="H6254" s="76"/>
      <c r="I6254" s="76"/>
      <c r="J6254" s="76"/>
      <c r="K6254" s="76"/>
      <c r="L6254" s="76"/>
      <c r="M6254" s="76"/>
      <c r="N6254" s="76"/>
      <c r="O6254" s="76"/>
      <c r="P6254" s="76"/>
      <c r="Q6254" s="76"/>
      <c r="R6254" s="76"/>
      <c r="S6254" s="76"/>
      <c r="T6254" s="76"/>
      <c r="U6254" s="76"/>
      <c r="V6254" s="76"/>
      <c r="W6254" s="76"/>
      <c r="X6254" s="76"/>
      <c r="Y6254" s="76"/>
      <c r="Z6254" s="76"/>
      <c r="AA6254" s="76"/>
      <c r="AB6254" s="76"/>
      <c r="BG6254" s="76"/>
      <c r="BH6254" s="77"/>
      <c r="BI6254" s="76"/>
      <c r="BJ6254" s="76"/>
      <c r="BK6254" s="76"/>
      <c r="BL6254" s="76"/>
      <c r="BM6254" s="76"/>
      <c r="BN6254" s="76"/>
      <c r="BO6254" s="76"/>
      <c r="BP6254" s="76"/>
      <c r="BQ6254" s="76"/>
      <c r="BR6254" s="76"/>
      <c r="BS6254" s="76"/>
      <c r="BT6254" s="76"/>
      <c r="BU6254" s="76"/>
      <c r="BV6254" s="76"/>
      <c r="BW6254" s="76"/>
      <c r="BX6254" s="76"/>
      <c r="BY6254" s="76"/>
      <c r="BZ6254" s="76"/>
      <c r="CA6254" s="76"/>
      <c r="CB6254" s="76"/>
      <c r="CC6254" s="76"/>
      <c r="CD6254" s="76"/>
      <c r="CE6254" s="76"/>
      <c r="CF6254" s="76"/>
      <c r="CG6254" s="76"/>
      <c r="CH6254" s="76"/>
    </row>
    <row r="6255" spans="1:86">
      <c r="A6255" s="76"/>
      <c r="B6255" s="77"/>
      <c r="C6255" s="76"/>
      <c r="D6255" s="76"/>
      <c r="E6255" s="76"/>
      <c r="F6255" s="76"/>
      <c r="G6255" s="76"/>
      <c r="H6255" s="76"/>
      <c r="I6255" s="76"/>
      <c r="J6255" s="76"/>
      <c r="K6255" s="76"/>
      <c r="L6255" s="76"/>
      <c r="M6255" s="76"/>
      <c r="N6255" s="76"/>
      <c r="O6255" s="76"/>
      <c r="P6255" s="76"/>
      <c r="Q6255" s="76"/>
      <c r="R6255" s="76"/>
      <c r="S6255" s="76"/>
      <c r="T6255" s="76"/>
      <c r="U6255" s="76"/>
      <c r="V6255" s="76"/>
      <c r="W6255" s="76"/>
      <c r="X6255" s="76"/>
      <c r="Y6255" s="76"/>
      <c r="Z6255" s="76"/>
      <c r="AA6255" s="76"/>
      <c r="AB6255" s="76"/>
      <c r="BG6255" s="76"/>
      <c r="BH6255" s="77"/>
      <c r="BI6255" s="76"/>
      <c r="BJ6255" s="76"/>
      <c r="BK6255" s="76"/>
      <c r="BL6255" s="76"/>
      <c r="BM6255" s="76"/>
      <c r="BN6255" s="76"/>
      <c r="BO6255" s="76"/>
      <c r="BP6255" s="76"/>
      <c r="BQ6255" s="76"/>
      <c r="BR6255" s="76"/>
      <c r="BS6255" s="76"/>
      <c r="BT6255" s="76"/>
      <c r="BU6255" s="76"/>
      <c r="BV6255" s="76"/>
      <c r="BW6255" s="76"/>
      <c r="BX6255" s="76"/>
      <c r="BY6255" s="76"/>
      <c r="BZ6255" s="76"/>
      <c r="CA6255" s="76"/>
      <c r="CB6255" s="76"/>
      <c r="CC6255" s="76"/>
      <c r="CD6255" s="76"/>
      <c r="CE6255" s="76"/>
      <c r="CF6255" s="76"/>
      <c r="CG6255" s="76"/>
      <c r="CH6255" s="76"/>
    </row>
    <row r="6256" spans="1:86">
      <c r="A6256" s="76"/>
      <c r="B6256" s="77"/>
      <c r="C6256" s="76"/>
      <c r="D6256" s="76"/>
      <c r="E6256" s="76"/>
      <c r="F6256" s="76"/>
      <c r="G6256" s="76"/>
      <c r="H6256" s="76"/>
      <c r="I6256" s="76"/>
      <c r="J6256" s="76"/>
      <c r="K6256" s="76"/>
      <c r="L6256" s="76"/>
      <c r="M6256" s="76"/>
      <c r="N6256" s="76"/>
      <c r="O6256" s="76"/>
      <c r="P6256" s="76"/>
      <c r="Q6256" s="76"/>
      <c r="R6256" s="76"/>
      <c r="S6256" s="76"/>
      <c r="T6256" s="76"/>
      <c r="U6256" s="76"/>
      <c r="V6256" s="76"/>
      <c r="W6256" s="76"/>
      <c r="X6256" s="76"/>
      <c r="Y6256" s="76"/>
      <c r="Z6256" s="76"/>
      <c r="AA6256" s="76"/>
      <c r="AB6256" s="76"/>
      <c r="BG6256" s="76"/>
      <c r="BH6256" s="77"/>
      <c r="BI6256" s="76"/>
      <c r="BJ6256" s="76"/>
      <c r="BK6256" s="76"/>
      <c r="BL6256" s="76"/>
      <c r="BM6256" s="76"/>
      <c r="BN6256" s="76"/>
      <c r="BO6256" s="76"/>
      <c r="BP6256" s="76"/>
      <c r="BQ6256" s="76"/>
      <c r="BR6256" s="76"/>
      <c r="BS6256" s="76"/>
      <c r="BT6256" s="76"/>
      <c r="BU6256" s="76"/>
      <c r="BV6256" s="76"/>
      <c r="BW6256" s="76"/>
      <c r="BX6256" s="76"/>
      <c r="BY6256" s="76"/>
      <c r="BZ6256" s="76"/>
      <c r="CA6256" s="76"/>
      <c r="CB6256" s="76"/>
      <c r="CC6256" s="76"/>
      <c r="CD6256" s="76"/>
      <c r="CE6256" s="76"/>
      <c r="CF6256" s="76"/>
      <c r="CG6256" s="76"/>
      <c r="CH6256" s="76"/>
    </row>
    <row r="6257" spans="1:86">
      <c r="A6257" s="76"/>
      <c r="B6257" s="77"/>
      <c r="C6257" s="76"/>
      <c r="D6257" s="76"/>
      <c r="E6257" s="76"/>
      <c r="F6257" s="76"/>
      <c r="G6257" s="76"/>
      <c r="H6257" s="76"/>
      <c r="I6257" s="76"/>
      <c r="J6257" s="76"/>
      <c r="K6257" s="76"/>
      <c r="L6257" s="76"/>
      <c r="M6257" s="76"/>
      <c r="N6257" s="76"/>
      <c r="O6257" s="76"/>
      <c r="P6257" s="76"/>
      <c r="Q6257" s="76"/>
      <c r="R6257" s="76"/>
      <c r="S6257" s="76"/>
      <c r="T6257" s="76"/>
      <c r="U6257" s="76"/>
      <c r="V6257" s="76"/>
      <c r="W6257" s="76"/>
      <c r="X6257" s="76"/>
      <c r="Y6257" s="76"/>
      <c r="Z6257" s="76"/>
      <c r="AA6257" s="76"/>
      <c r="AB6257" s="76"/>
      <c r="BG6257" s="76"/>
      <c r="BH6257" s="77"/>
      <c r="BI6257" s="76"/>
      <c r="BJ6257" s="76"/>
      <c r="BK6257" s="76"/>
      <c r="BL6257" s="76"/>
      <c r="BM6257" s="76"/>
      <c r="BN6257" s="76"/>
      <c r="BO6257" s="76"/>
      <c r="BP6257" s="76"/>
      <c r="BQ6257" s="76"/>
      <c r="BR6257" s="76"/>
      <c r="BS6257" s="76"/>
      <c r="BT6257" s="76"/>
      <c r="BU6257" s="76"/>
      <c r="BV6257" s="76"/>
      <c r="BW6257" s="76"/>
      <c r="BX6257" s="76"/>
      <c r="BY6257" s="76"/>
      <c r="BZ6257" s="76"/>
      <c r="CA6257" s="76"/>
      <c r="CB6257" s="76"/>
      <c r="CC6257" s="76"/>
      <c r="CD6257" s="76"/>
      <c r="CE6257" s="76"/>
      <c r="CF6257" s="76"/>
      <c r="CG6257" s="76"/>
      <c r="CH6257" s="76"/>
    </row>
    <row r="6258" spans="1:86">
      <c r="A6258" s="76"/>
      <c r="B6258" s="77"/>
      <c r="C6258" s="76"/>
      <c r="D6258" s="76"/>
      <c r="E6258" s="76"/>
      <c r="F6258" s="76"/>
      <c r="G6258" s="76"/>
      <c r="H6258" s="76"/>
      <c r="I6258" s="76"/>
      <c r="J6258" s="76"/>
      <c r="K6258" s="76"/>
      <c r="L6258" s="76"/>
      <c r="M6258" s="76"/>
      <c r="N6258" s="76"/>
      <c r="O6258" s="76"/>
      <c r="P6258" s="76"/>
      <c r="Q6258" s="76"/>
      <c r="R6258" s="76"/>
      <c r="S6258" s="76"/>
      <c r="T6258" s="76"/>
      <c r="U6258" s="76"/>
      <c r="V6258" s="76"/>
      <c r="W6258" s="76"/>
      <c r="X6258" s="76"/>
      <c r="Y6258" s="76"/>
      <c r="Z6258" s="76"/>
      <c r="AA6258" s="76"/>
      <c r="AB6258" s="76"/>
      <c r="BG6258" s="76"/>
      <c r="BH6258" s="77"/>
      <c r="BI6258" s="76"/>
      <c r="BJ6258" s="76"/>
      <c r="BK6258" s="76"/>
      <c r="BL6258" s="76"/>
      <c r="BM6258" s="76"/>
      <c r="BN6258" s="76"/>
      <c r="BO6258" s="76"/>
      <c r="BP6258" s="76"/>
      <c r="BQ6258" s="76"/>
      <c r="BR6258" s="76"/>
      <c r="BS6258" s="76"/>
      <c r="BT6258" s="76"/>
      <c r="BU6258" s="76"/>
      <c r="BV6258" s="76"/>
      <c r="BW6258" s="76"/>
      <c r="BX6258" s="76"/>
      <c r="BY6258" s="76"/>
      <c r="BZ6258" s="76"/>
      <c r="CA6258" s="76"/>
      <c r="CB6258" s="76"/>
      <c r="CC6258" s="76"/>
      <c r="CD6258" s="76"/>
      <c r="CE6258" s="76"/>
      <c r="CF6258" s="76"/>
      <c r="CG6258" s="76"/>
      <c r="CH6258" s="76"/>
    </row>
    <row r="6259" spans="1:86">
      <c r="A6259" s="76"/>
      <c r="B6259" s="77"/>
      <c r="C6259" s="76"/>
      <c r="D6259" s="76"/>
      <c r="E6259" s="76"/>
      <c r="F6259" s="76"/>
      <c r="G6259" s="76"/>
      <c r="H6259" s="76"/>
      <c r="I6259" s="76"/>
      <c r="J6259" s="76"/>
      <c r="K6259" s="76"/>
      <c r="L6259" s="76"/>
      <c r="M6259" s="76"/>
      <c r="N6259" s="76"/>
      <c r="O6259" s="76"/>
      <c r="P6259" s="76"/>
      <c r="Q6259" s="76"/>
      <c r="R6259" s="76"/>
      <c r="S6259" s="76"/>
      <c r="T6259" s="76"/>
      <c r="U6259" s="76"/>
      <c r="V6259" s="76"/>
      <c r="W6259" s="76"/>
      <c r="X6259" s="76"/>
      <c r="Y6259" s="76"/>
      <c r="Z6259" s="76"/>
      <c r="AA6259" s="76"/>
      <c r="AB6259" s="76"/>
      <c r="BG6259" s="76"/>
      <c r="BH6259" s="77"/>
      <c r="BI6259" s="76"/>
      <c r="BJ6259" s="76"/>
      <c r="BK6259" s="76"/>
      <c r="BL6259" s="76"/>
      <c r="BM6259" s="76"/>
      <c r="BN6259" s="76"/>
      <c r="BO6259" s="76"/>
      <c r="BP6259" s="76"/>
      <c r="BQ6259" s="76"/>
      <c r="BR6259" s="76"/>
      <c r="BS6259" s="76"/>
      <c r="BT6259" s="76"/>
      <c r="BU6259" s="76"/>
      <c r="BV6259" s="76"/>
      <c r="BW6259" s="76"/>
      <c r="BX6259" s="76"/>
      <c r="BY6259" s="76"/>
      <c r="BZ6259" s="76"/>
      <c r="CA6259" s="76"/>
      <c r="CB6259" s="76"/>
      <c r="CC6259" s="76"/>
      <c r="CD6259" s="76"/>
      <c r="CE6259" s="76"/>
      <c r="CF6259" s="76"/>
      <c r="CG6259" s="76"/>
      <c r="CH6259" s="76"/>
    </row>
    <row r="6260" spans="1:86">
      <c r="A6260" s="76"/>
      <c r="B6260" s="77"/>
      <c r="C6260" s="76"/>
      <c r="D6260" s="76"/>
      <c r="E6260" s="76"/>
      <c r="F6260" s="76"/>
      <c r="G6260" s="76"/>
      <c r="H6260" s="76"/>
      <c r="I6260" s="76"/>
      <c r="J6260" s="76"/>
      <c r="K6260" s="76"/>
      <c r="L6260" s="76"/>
      <c r="M6260" s="76"/>
      <c r="N6260" s="76"/>
      <c r="O6260" s="76"/>
      <c r="P6260" s="76"/>
      <c r="Q6260" s="76"/>
      <c r="R6260" s="76"/>
      <c r="S6260" s="76"/>
      <c r="T6260" s="76"/>
      <c r="U6260" s="76"/>
      <c r="V6260" s="76"/>
      <c r="W6260" s="76"/>
      <c r="X6260" s="76"/>
      <c r="Y6260" s="76"/>
      <c r="Z6260" s="76"/>
      <c r="AA6260" s="76"/>
      <c r="AB6260" s="76"/>
      <c r="BG6260" s="76"/>
      <c r="BH6260" s="77"/>
      <c r="BI6260" s="76"/>
      <c r="BJ6260" s="76"/>
      <c r="BK6260" s="76"/>
      <c r="BL6260" s="76"/>
      <c r="BM6260" s="76"/>
      <c r="BN6260" s="76"/>
      <c r="BO6260" s="76"/>
      <c r="BP6260" s="76"/>
      <c r="BQ6260" s="76"/>
      <c r="BR6260" s="76"/>
      <c r="BS6260" s="76"/>
      <c r="BT6260" s="76"/>
      <c r="BU6260" s="76"/>
      <c r="BV6260" s="76"/>
      <c r="BW6260" s="76"/>
      <c r="BX6260" s="76"/>
      <c r="BY6260" s="76"/>
      <c r="BZ6260" s="76"/>
      <c r="CA6260" s="76"/>
      <c r="CB6260" s="76"/>
      <c r="CC6260" s="76"/>
      <c r="CD6260" s="76"/>
      <c r="CE6260" s="76"/>
      <c r="CF6260" s="76"/>
      <c r="CG6260" s="76"/>
      <c r="CH6260" s="76"/>
    </row>
    <row r="6261" spans="1:86">
      <c r="A6261" s="76"/>
      <c r="B6261" s="77"/>
      <c r="C6261" s="76"/>
      <c r="D6261" s="76"/>
      <c r="E6261" s="76"/>
      <c r="F6261" s="76"/>
      <c r="G6261" s="76"/>
      <c r="H6261" s="76"/>
      <c r="I6261" s="76"/>
      <c r="J6261" s="76"/>
      <c r="K6261" s="76"/>
      <c r="L6261" s="76"/>
      <c r="M6261" s="76"/>
      <c r="N6261" s="76"/>
      <c r="O6261" s="76"/>
      <c r="P6261" s="76"/>
      <c r="Q6261" s="76"/>
      <c r="R6261" s="76"/>
      <c r="S6261" s="76"/>
      <c r="T6261" s="76"/>
      <c r="U6261" s="76"/>
      <c r="V6261" s="76"/>
      <c r="W6261" s="76"/>
      <c r="X6261" s="76"/>
      <c r="Y6261" s="76"/>
      <c r="Z6261" s="76"/>
      <c r="AA6261" s="76"/>
      <c r="AB6261" s="76"/>
      <c r="BG6261" s="76"/>
      <c r="BH6261" s="77"/>
      <c r="BI6261" s="76"/>
      <c r="BJ6261" s="76"/>
      <c r="BK6261" s="76"/>
      <c r="BL6261" s="76"/>
      <c r="BM6261" s="76"/>
      <c r="BN6261" s="76"/>
      <c r="BO6261" s="76"/>
      <c r="BP6261" s="76"/>
      <c r="BQ6261" s="76"/>
      <c r="BR6261" s="76"/>
      <c r="BS6261" s="76"/>
      <c r="BT6261" s="76"/>
      <c r="BU6261" s="76"/>
      <c r="BV6261" s="76"/>
      <c r="BW6261" s="76"/>
      <c r="BX6261" s="76"/>
      <c r="BY6261" s="76"/>
      <c r="BZ6261" s="76"/>
      <c r="CA6261" s="76"/>
      <c r="CB6261" s="76"/>
      <c r="CC6261" s="76"/>
      <c r="CD6261" s="76"/>
      <c r="CE6261" s="76"/>
      <c r="CF6261" s="76"/>
      <c r="CG6261" s="76"/>
      <c r="CH6261" s="76"/>
    </row>
    <row r="6262" spans="1:86">
      <c r="A6262" s="76"/>
      <c r="B6262" s="77"/>
      <c r="C6262" s="76"/>
      <c r="D6262" s="76"/>
      <c r="E6262" s="76"/>
      <c r="F6262" s="76"/>
      <c r="G6262" s="76"/>
      <c r="H6262" s="76"/>
      <c r="I6262" s="76"/>
      <c r="J6262" s="76"/>
      <c r="K6262" s="76"/>
      <c r="L6262" s="76"/>
      <c r="M6262" s="76"/>
      <c r="N6262" s="76"/>
      <c r="O6262" s="76"/>
      <c r="P6262" s="76"/>
      <c r="Q6262" s="76"/>
      <c r="R6262" s="76"/>
      <c r="S6262" s="76"/>
      <c r="T6262" s="76"/>
      <c r="U6262" s="76"/>
      <c r="V6262" s="76"/>
      <c r="W6262" s="76"/>
      <c r="X6262" s="76"/>
      <c r="Y6262" s="76"/>
      <c r="Z6262" s="76"/>
      <c r="AA6262" s="76"/>
      <c r="AB6262" s="76"/>
      <c r="BG6262" s="76"/>
      <c r="BH6262" s="77"/>
      <c r="BI6262" s="76"/>
      <c r="BJ6262" s="76"/>
      <c r="BK6262" s="76"/>
      <c r="BL6262" s="76"/>
      <c r="BM6262" s="76"/>
      <c r="BN6262" s="76"/>
      <c r="BO6262" s="76"/>
      <c r="BP6262" s="76"/>
      <c r="BQ6262" s="76"/>
      <c r="BR6262" s="76"/>
      <c r="BS6262" s="76"/>
      <c r="BT6262" s="76"/>
      <c r="BU6262" s="76"/>
      <c r="BV6262" s="76"/>
      <c r="BW6262" s="76"/>
      <c r="BX6262" s="76"/>
      <c r="BY6262" s="76"/>
      <c r="BZ6262" s="76"/>
      <c r="CA6262" s="76"/>
      <c r="CB6262" s="76"/>
      <c r="CC6262" s="76"/>
      <c r="CD6262" s="76"/>
      <c r="CE6262" s="76"/>
      <c r="CF6262" s="76"/>
      <c r="CG6262" s="76"/>
      <c r="CH6262" s="76"/>
    </row>
    <row r="6263" spans="1:86">
      <c r="A6263" s="76"/>
      <c r="B6263" s="77"/>
      <c r="C6263" s="76"/>
      <c r="D6263" s="76"/>
      <c r="E6263" s="76"/>
      <c r="F6263" s="76"/>
      <c r="G6263" s="76"/>
      <c r="H6263" s="76"/>
      <c r="I6263" s="76"/>
      <c r="J6263" s="76"/>
      <c r="K6263" s="76"/>
      <c r="L6263" s="76"/>
      <c r="M6263" s="76"/>
      <c r="N6263" s="76"/>
      <c r="O6263" s="76"/>
      <c r="P6263" s="76"/>
      <c r="Q6263" s="76"/>
      <c r="R6263" s="76"/>
      <c r="S6263" s="76"/>
      <c r="T6263" s="76"/>
      <c r="U6263" s="76"/>
      <c r="V6263" s="76"/>
      <c r="W6263" s="76"/>
      <c r="X6263" s="76"/>
      <c r="Y6263" s="76"/>
      <c r="Z6263" s="76"/>
      <c r="AA6263" s="76"/>
      <c r="AB6263" s="76"/>
      <c r="BG6263" s="76"/>
      <c r="BH6263" s="77"/>
      <c r="BI6263" s="76"/>
      <c r="BJ6263" s="76"/>
      <c r="BK6263" s="76"/>
      <c r="BL6263" s="76"/>
      <c r="BM6263" s="76"/>
      <c r="BN6263" s="76"/>
      <c r="BO6263" s="76"/>
      <c r="BP6263" s="76"/>
      <c r="BQ6263" s="76"/>
      <c r="BR6263" s="76"/>
      <c r="BS6263" s="76"/>
      <c r="BT6263" s="76"/>
      <c r="BU6263" s="76"/>
      <c r="BV6263" s="76"/>
      <c r="BW6263" s="76"/>
      <c r="BX6263" s="76"/>
      <c r="BY6263" s="76"/>
      <c r="BZ6263" s="76"/>
      <c r="CA6263" s="76"/>
      <c r="CB6263" s="76"/>
      <c r="CC6263" s="76"/>
      <c r="CD6263" s="76"/>
      <c r="CE6263" s="76"/>
      <c r="CF6263" s="76"/>
      <c r="CG6263" s="76"/>
      <c r="CH6263" s="76"/>
    </row>
    <row r="6264" spans="1:86">
      <c r="A6264" s="76"/>
      <c r="B6264" s="77"/>
      <c r="C6264" s="76"/>
      <c r="D6264" s="76"/>
      <c r="E6264" s="76"/>
      <c r="F6264" s="76"/>
      <c r="G6264" s="76"/>
      <c r="H6264" s="76"/>
      <c r="I6264" s="76"/>
      <c r="J6264" s="76"/>
      <c r="K6264" s="76"/>
      <c r="L6264" s="76"/>
      <c r="M6264" s="76"/>
      <c r="N6264" s="76"/>
      <c r="O6264" s="76"/>
      <c r="P6264" s="76"/>
      <c r="Q6264" s="76"/>
      <c r="R6264" s="76"/>
      <c r="S6264" s="76"/>
      <c r="T6264" s="76"/>
      <c r="U6264" s="76"/>
      <c r="V6264" s="76"/>
      <c r="W6264" s="76"/>
      <c r="X6264" s="76"/>
      <c r="Y6264" s="76"/>
      <c r="Z6264" s="76"/>
      <c r="AA6264" s="76"/>
      <c r="AB6264" s="76"/>
      <c r="BG6264" s="76"/>
      <c r="BH6264" s="77"/>
      <c r="BI6264" s="76"/>
      <c r="BJ6264" s="76"/>
      <c r="BK6264" s="76"/>
      <c r="BL6264" s="76"/>
      <c r="BM6264" s="76"/>
      <c r="BN6264" s="76"/>
      <c r="BO6264" s="76"/>
      <c r="BP6264" s="76"/>
      <c r="BQ6264" s="76"/>
      <c r="BR6264" s="76"/>
      <c r="BS6264" s="76"/>
      <c r="BT6264" s="76"/>
      <c r="BU6264" s="76"/>
      <c r="BV6264" s="76"/>
      <c r="BW6264" s="76"/>
      <c r="BX6264" s="76"/>
      <c r="BY6264" s="76"/>
      <c r="BZ6264" s="76"/>
      <c r="CA6264" s="76"/>
      <c r="CB6264" s="76"/>
      <c r="CC6264" s="76"/>
      <c r="CD6264" s="76"/>
      <c r="CE6264" s="76"/>
      <c r="CF6264" s="76"/>
      <c r="CG6264" s="76"/>
      <c r="CH6264" s="76"/>
    </row>
    <row r="6265" spans="1:86">
      <c r="A6265" s="76"/>
      <c r="B6265" s="77"/>
      <c r="C6265" s="76"/>
      <c r="D6265" s="76"/>
      <c r="E6265" s="76"/>
      <c r="F6265" s="76"/>
      <c r="G6265" s="76"/>
      <c r="H6265" s="76"/>
      <c r="I6265" s="76"/>
      <c r="J6265" s="76"/>
      <c r="K6265" s="76"/>
      <c r="L6265" s="76"/>
      <c r="M6265" s="76"/>
      <c r="N6265" s="76"/>
      <c r="O6265" s="76"/>
      <c r="P6265" s="76"/>
      <c r="Q6265" s="76"/>
      <c r="R6265" s="76"/>
      <c r="S6265" s="76"/>
      <c r="T6265" s="76"/>
      <c r="U6265" s="76"/>
      <c r="V6265" s="76"/>
      <c r="W6265" s="76"/>
      <c r="X6265" s="76"/>
      <c r="Y6265" s="76"/>
      <c r="Z6265" s="76"/>
      <c r="AA6265" s="76"/>
      <c r="AB6265" s="76"/>
      <c r="BG6265" s="76"/>
      <c r="BH6265" s="77"/>
      <c r="BI6265" s="76"/>
      <c r="BJ6265" s="76"/>
      <c r="BK6265" s="76"/>
      <c r="BL6265" s="76"/>
      <c r="BM6265" s="76"/>
      <c r="BN6265" s="76"/>
      <c r="BO6265" s="76"/>
      <c r="BP6265" s="76"/>
      <c r="BQ6265" s="76"/>
      <c r="BR6265" s="76"/>
      <c r="BS6265" s="76"/>
      <c r="BT6265" s="76"/>
      <c r="BU6265" s="76"/>
      <c r="BV6265" s="76"/>
      <c r="BW6265" s="76"/>
      <c r="BX6265" s="76"/>
      <c r="BY6265" s="76"/>
      <c r="BZ6265" s="76"/>
      <c r="CA6265" s="76"/>
      <c r="CB6265" s="76"/>
      <c r="CC6265" s="76"/>
      <c r="CD6265" s="76"/>
      <c r="CE6265" s="76"/>
      <c r="CF6265" s="76"/>
      <c r="CG6265" s="76"/>
      <c r="CH6265" s="76"/>
    </row>
    <row r="6266" spans="1:86">
      <c r="A6266" s="76"/>
      <c r="B6266" s="77"/>
      <c r="C6266" s="76"/>
      <c r="D6266" s="76"/>
      <c r="E6266" s="76"/>
      <c r="F6266" s="76"/>
      <c r="G6266" s="76"/>
      <c r="H6266" s="76"/>
      <c r="I6266" s="76"/>
      <c r="J6266" s="76"/>
      <c r="K6266" s="76"/>
      <c r="L6266" s="76"/>
      <c r="M6266" s="76"/>
      <c r="N6266" s="76"/>
      <c r="O6266" s="76"/>
      <c r="P6266" s="76"/>
      <c r="Q6266" s="76"/>
      <c r="R6266" s="76"/>
      <c r="S6266" s="76"/>
      <c r="T6266" s="76"/>
      <c r="U6266" s="76"/>
      <c r="V6266" s="76"/>
      <c r="W6266" s="76"/>
      <c r="X6266" s="76"/>
      <c r="Y6266" s="76"/>
      <c r="Z6266" s="76"/>
      <c r="AA6266" s="76"/>
      <c r="AB6266" s="76"/>
      <c r="BG6266" s="76"/>
      <c r="BH6266" s="77"/>
      <c r="BI6266" s="76"/>
      <c r="BJ6266" s="76"/>
      <c r="BK6266" s="76"/>
      <c r="BL6266" s="76"/>
      <c r="BM6266" s="76"/>
      <c r="BN6266" s="76"/>
      <c r="BO6266" s="76"/>
      <c r="BP6266" s="76"/>
      <c r="BQ6266" s="76"/>
      <c r="BR6266" s="76"/>
      <c r="BS6266" s="76"/>
      <c r="BT6266" s="76"/>
      <c r="BU6266" s="76"/>
      <c r="BV6266" s="76"/>
      <c r="BW6266" s="76"/>
      <c r="BX6266" s="76"/>
      <c r="BY6266" s="76"/>
      <c r="BZ6266" s="76"/>
      <c r="CA6266" s="76"/>
      <c r="CB6266" s="76"/>
      <c r="CC6266" s="76"/>
      <c r="CD6266" s="76"/>
      <c r="CE6266" s="76"/>
      <c r="CF6266" s="76"/>
      <c r="CG6266" s="76"/>
      <c r="CH6266" s="76"/>
    </row>
    <row r="6267" spans="1:86">
      <c r="A6267" s="76"/>
      <c r="B6267" s="77"/>
      <c r="C6267" s="76"/>
      <c r="D6267" s="76"/>
      <c r="E6267" s="76"/>
      <c r="F6267" s="76"/>
      <c r="G6267" s="76"/>
      <c r="H6267" s="76"/>
      <c r="I6267" s="76"/>
      <c r="J6267" s="76"/>
      <c r="K6267" s="76"/>
      <c r="L6267" s="76"/>
      <c r="M6267" s="76"/>
      <c r="N6267" s="76"/>
      <c r="O6267" s="76"/>
      <c r="P6267" s="76"/>
      <c r="Q6267" s="76"/>
      <c r="R6267" s="76"/>
      <c r="S6267" s="76"/>
      <c r="T6267" s="76"/>
      <c r="U6267" s="76"/>
      <c r="V6267" s="76"/>
      <c r="W6267" s="76"/>
      <c r="X6267" s="76"/>
      <c r="Y6267" s="76"/>
      <c r="Z6267" s="76"/>
      <c r="AA6267" s="76"/>
      <c r="AB6267" s="76"/>
      <c r="BG6267" s="76"/>
      <c r="BH6267" s="77"/>
      <c r="BI6267" s="76"/>
      <c r="BJ6267" s="76"/>
      <c r="BK6267" s="76"/>
      <c r="BL6267" s="76"/>
      <c r="BM6267" s="76"/>
      <c r="BN6267" s="76"/>
      <c r="BO6267" s="76"/>
      <c r="BP6267" s="76"/>
      <c r="BQ6267" s="76"/>
      <c r="BR6267" s="76"/>
      <c r="BS6267" s="76"/>
      <c r="BT6267" s="76"/>
      <c r="BU6267" s="76"/>
      <c r="BV6267" s="76"/>
      <c r="BW6267" s="76"/>
      <c r="BX6267" s="76"/>
      <c r="BY6267" s="76"/>
      <c r="BZ6267" s="76"/>
      <c r="CA6267" s="76"/>
      <c r="CB6267" s="76"/>
      <c r="CC6267" s="76"/>
      <c r="CD6267" s="76"/>
      <c r="CE6267" s="76"/>
      <c r="CF6267" s="76"/>
      <c r="CG6267" s="76"/>
      <c r="CH6267" s="76"/>
    </row>
    <row r="6268" spans="1:86">
      <c r="A6268" s="76"/>
      <c r="B6268" s="77"/>
      <c r="C6268" s="76"/>
      <c r="D6268" s="76"/>
      <c r="E6268" s="76"/>
      <c r="F6268" s="76"/>
      <c r="G6268" s="76"/>
      <c r="H6268" s="76"/>
      <c r="I6268" s="76"/>
      <c r="J6268" s="76"/>
      <c r="K6268" s="76"/>
      <c r="L6268" s="76"/>
      <c r="M6268" s="76"/>
      <c r="N6268" s="76"/>
      <c r="O6268" s="76"/>
      <c r="P6268" s="76"/>
      <c r="Q6268" s="76"/>
      <c r="R6268" s="76"/>
      <c r="S6268" s="76"/>
      <c r="T6268" s="76"/>
      <c r="U6268" s="76"/>
      <c r="V6268" s="76"/>
      <c r="W6268" s="76"/>
      <c r="X6268" s="76"/>
      <c r="Y6268" s="76"/>
      <c r="Z6268" s="76"/>
      <c r="AA6268" s="76"/>
      <c r="AB6268" s="76"/>
      <c r="BG6268" s="76"/>
      <c r="BH6268" s="77"/>
      <c r="BI6268" s="76"/>
      <c r="BJ6268" s="76"/>
      <c r="BK6268" s="76"/>
      <c r="BL6268" s="76"/>
      <c r="BM6268" s="76"/>
      <c r="BN6268" s="76"/>
      <c r="BO6268" s="76"/>
      <c r="BP6268" s="76"/>
      <c r="BQ6268" s="76"/>
      <c r="BR6268" s="76"/>
      <c r="BS6268" s="76"/>
      <c r="BT6268" s="76"/>
      <c r="BU6268" s="76"/>
      <c r="BV6268" s="76"/>
      <c r="BW6268" s="76"/>
      <c r="BX6268" s="76"/>
      <c r="BY6268" s="76"/>
      <c r="BZ6268" s="76"/>
      <c r="CA6268" s="76"/>
      <c r="CB6268" s="76"/>
      <c r="CC6268" s="76"/>
      <c r="CD6268" s="76"/>
      <c r="CE6268" s="76"/>
      <c r="CF6268" s="76"/>
      <c r="CG6268" s="76"/>
      <c r="CH6268" s="76"/>
    </row>
    <row r="6269" spans="1:86">
      <c r="A6269" s="76"/>
      <c r="B6269" s="77"/>
      <c r="C6269" s="76"/>
      <c r="D6269" s="76"/>
      <c r="E6269" s="76"/>
      <c r="F6269" s="76"/>
      <c r="G6269" s="76"/>
      <c r="H6269" s="76"/>
      <c r="I6269" s="76"/>
      <c r="J6269" s="76"/>
      <c r="K6269" s="76"/>
      <c r="L6269" s="76"/>
      <c r="M6269" s="76"/>
      <c r="N6269" s="76"/>
      <c r="O6269" s="76"/>
      <c r="P6269" s="76"/>
      <c r="Q6269" s="76"/>
      <c r="R6269" s="76"/>
      <c r="S6269" s="76"/>
      <c r="T6269" s="76"/>
      <c r="U6269" s="76"/>
      <c r="V6269" s="76"/>
      <c r="W6269" s="76"/>
      <c r="X6269" s="76"/>
      <c r="Y6269" s="76"/>
      <c r="Z6269" s="76"/>
      <c r="AA6269" s="76"/>
      <c r="AB6269" s="76"/>
      <c r="BG6269" s="76"/>
      <c r="BH6269" s="77"/>
      <c r="BI6269" s="76"/>
      <c r="BJ6269" s="76"/>
      <c r="BK6269" s="76"/>
      <c r="BL6269" s="76"/>
      <c r="BM6269" s="76"/>
      <c r="BN6269" s="76"/>
      <c r="BO6269" s="76"/>
      <c r="BP6269" s="76"/>
      <c r="BQ6269" s="76"/>
      <c r="BR6269" s="76"/>
      <c r="BS6269" s="76"/>
      <c r="BT6269" s="76"/>
      <c r="BU6269" s="76"/>
      <c r="BV6269" s="76"/>
      <c r="BW6269" s="76"/>
      <c r="BX6269" s="76"/>
      <c r="BY6269" s="76"/>
      <c r="BZ6269" s="76"/>
      <c r="CA6269" s="76"/>
      <c r="CB6269" s="76"/>
      <c r="CC6269" s="76"/>
      <c r="CD6269" s="76"/>
      <c r="CE6269" s="76"/>
      <c r="CF6269" s="76"/>
      <c r="CG6269" s="76"/>
      <c r="CH6269" s="76"/>
    </row>
    <row r="6270" spans="1:86">
      <c r="A6270" s="76"/>
      <c r="B6270" s="77"/>
      <c r="C6270" s="76"/>
      <c r="D6270" s="76"/>
      <c r="E6270" s="76"/>
      <c r="F6270" s="76"/>
      <c r="G6270" s="76"/>
      <c r="H6270" s="76"/>
      <c r="I6270" s="76"/>
      <c r="J6270" s="76"/>
      <c r="K6270" s="76"/>
      <c r="L6270" s="76"/>
      <c r="M6270" s="76"/>
      <c r="N6270" s="76"/>
      <c r="O6270" s="76"/>
      <c r="P6270" s="76"/>
      <c r="Q6270" s="76"/>
      <c r="R6270" s="76"/>
      <c r="S6270" s="76"/>
      <c r="T6270" s="76"/>
      <c r="U6270" s="76"/>
      <c r="V6270" s="76"/>
      <c r="W6270" s="76"/>
      <c r="X6270" s="76"/>
      <c r="Y6270" s="76"/>
      <c r="Z6270" s="76"/>
      <c r="AA6270" s="76"/>
      <c r="AB6270" s="76"/>
      <c r="BG6270" s="76"/>
      <c r="BH6270" s="77"/>
      <c r="BI6270" s="76"/>
      <c r="BJ6270" s="76"/>
      <c r="BK6270" s="76"/>
      <c r="BL6270" s="76"/>
      <c r="BM6270" s="76"/>
      <c r="BN6270" s="76"/>
      <c r="BO6270" s="76"/>
      <c r="BP6270" s="76"/>
      <c r="BQ6270" s="76"/>
      <c r="BR6270" s="76"/>
      <c r="BS6270" s="76"/>
      <c r="BT6270" s="76"/>
      <c r="BU6270" s="76"/>
      <c r="BV6270" s="76"/>
      <c r="BW6270" s="76"/>
      <c r="BX6270" s="76"/>
      <c r="BY6270" s="76"/>
      <c r="BZ6270" s="76"/>
      <c r="CA6270" s="76"/>
      <c r="CB6270" s="76"/>
      <c r="CC6270" s="76"/>
      <c r="CD6270" s="76"/>
      <c r="CE6270" s="76"/>
      <c r="CF6270" s="76"/>
      <c r="CG6270" s="76"/>
      <c r="CH6270" s="76"/>
    </row>
    <row r="6271" spans="1:86">
      <c r="A6271" s="76"/>
      <c r="B6271" s="77"/>
      <c r="C6271" s="76"/>
      <c r="D6271" s="76"/>
      <c r="E6271" s="76"/>
      <c r="F6271" s="76"/>
      <c r="G6271" s="76"/>
      <c r="H6271" s="76"/>
      <c r="I6271" s="76"/>
      <c r="J6271" s="76"/>
      <c r="K6271" s="76"/>
      <c r="L6271" s="76"/>
      <c r="M6271" s="76"/>
      <c r="N6271" s="76"/>
      <c r="O6271" s="76"/>
      <c r="P6271" s="76"/>
      <c r="Q6271" s="76"/>
      <c r="R6271" s="76"/>
      <c r="S6271" s="76"/>
      <c r="T6271" s="76"/>
      <c r="U6271" s="76"/>
      <c r="V6271" s="76"/>
      <c r="W6271" s="76"/>
      <c r="X6271" s="76"/>
      <c r="Y6271" s="76"/>
      <c r="Z6271" s="76"/>
      <c r="AA6271" s="76"/>
      <c r="AB6271" s="76"/>
      <c r="BG6271" s="76"/>
      <c r="BH6271" s="77"/>
      <c r="BI6271" s="76"/>
      <c r="BJ6271" s="76"/>
      <c r="BK6271" s="76"/>
      <c r="BL6271" s="76"/>
      <c r="BM6271" s="76"/>
      <c r="BN6271" s="76"/>
      <c r="BO6271" s="76"/>
      <c r="BP6271" s="76"/>
      <c r="BQ6271" s="76"/>
      <c r="BR6271" s="76"/>
      <c r="BS6271" s="76"/>
      <c r="BT6271" s="76"/>
      <c r="BU6271" s="76"/>
      <c r="BV6271" s="76"/>
      <c r="BW6271" s="76"/>
      <c r="BX6271" s="76"/>
      <c r="BY6271" s="76"/>
      <c r="BZ6271" s="76"/>
      <c r="CA6271" s="76"/>
      <c r="CB6271" s="76"/>
      <c r="CC6271" s="76"/>
      <c r="CD6271" s="76"/>
      <c r="CE6271" s="76"/>
      <c r="CF6271" s="76"/>
      <c r="CG6271" s="76"/>
      <c r="CH6271" s="76"/>
    </row>
    <row r="6272" spans="1:86">
      <c r="A6272" s="76"/>
      <c r="B6272" s="77"/>
      <c r="C6272" s="76"/>
      <c r="D6272" s="76"/>
      <c r="E6272" s="76"/>
      <c r="F6272" s="76"/>
      <c r="G6272" s="76"/>
      <c r="H6272" s="76"/>
      <c r="I6272" s="76"/>
      <c r="J6272" s="76"/>
      <c r="K6272" s="76"/>
      <c r="L6272" s="76"/>
      <c r="M6272" s="76"/>
      <c r="N6272" s="76"/>
      <c r="O6272" s="76"/>
      <c r="P6272" s="76"/>
      <c r="Q6272" s="76"/>
      <c r="R6272" s="76"/>
      <c r="S6272" s="76"/>
      <c r="T6272" s="76"/>
      <c r="U6272" s="76"/>
      <c r="V6272" s="76"/>
      <c r="W6272" s="76"/>
      <c r="X6272" s="76"/>
      <c r="Y6272" s="76"/>
      <c r="Z6272" s="76"/>
      <c r="AA6272" s="76"/>
      <c r="AB6272" s="76"/>
      <c r="BG6272" s="76"/>
      <c r="BH6272" s="77"/>
      <c r="BI6272" s="76"/>
      <c r="BJ6272" s="76"/>
      <c r="BK6272" s="76"/>
      <c r="BL6272" s="76"/>
      <c r="BM6272" s="76"/>
      <c r="BN6272" s="76"/>
      <c r="BO6272" s="76"/>
      <c r="BP6272" s="76"/>
      <c r="BQ6272" s="76"/>
      <c r="BR6272" s="76"/>
      <c r="BS6272" s="76"/>
      <c r="BT6272" s="76"/>
      <c r="BU6272" s="76"/>
      <c r="BV6272" s="76"/>
      <c r="BW6272" s="76"/>
      <c r="BX6272" s="76"/>
      <c r="BY6272" s="76"/>
      <c r="BZ6272" s="76"/>
      <c r="CA6272" s="76"/>
      <c r="CB6272" s="76"/>
      <c r="CC6272" s="76"/>
      <c r="CD6272" s="76"/>
      <c r="CE6272" s="76"/>
      <c r="CF6272" s="76"/>
      <c r="CG6272" s="76"/>
      <c r="CH6272" s="76"/>
    </row>
    <row r="6273" spans="1:86">
      <c r="A6273" s="76"/>
      <c r="B6273" s="77"/>
      <c r="C6273" s="76"/>
      <c r="D6273" s="76"/>
      <c r="E6273" s="76"/>
      <c r="F6273" s="76"/>
      <c r="G6273" s="76"/>
      <c r="H6273" s="76"/>
      <c r="I6273" s="76"/>
      <c r="J6273" s="76"/>
      <c r="K6273" s="76"/>
      <c r="L6273" s="76"/>
      <c r="M6273" s="76"/>
      <c r="N6273" s="76"/>
      <c r="O6273" s="76"/>
      <c r="P6273" s="76"/>
      <c r="Q6273" s="76"/>
      <c r="R6273" s="76"/>
      <c r="S6273" s="76"/>
      <c r="T6273" s="76"/>
      <c r="U6273" s="76"/>
      <c r="V6273" s="76"/>
      <c r="W6273" s="76"/>
      <c r="X6273" s="76"/>
      <c r="Y6273" s="76"/>
      <c r="Z6273" s="76"/>
      <c r="AA6273" s="76"/>
      <c r="AB6273" s="76"/>
      <c r="BG6273" s="76"/>
      <c r="BH6273" s="77"/>
      <c r="BI6273" s="76"/>
      <c r="BJ6273" s="76"/>
      <c r="BK6273" s="76"/>
      <c r="BL6273" s="76"/>
      <c r="BM6273" s="76"/>
      <c r="BN6273" s="76"/>
      <c r="BO6273" s="76"/>
      <c r="BP6273" s="76"/>
      <c r="BQ6273" s="76"/>
      <c r="BR6273" s="76"/>
      <c r="BS6273" s="76"/>
      <c r="BT6273" s="76"/>
      <c r="BU6273" s="76"/>
      <c r="BV6273" s="76"/>
      <c r="BW6273" s="76"/>
      <c r="BX6273" s="76"/>
      <c r="BY6273" s="76"/>
      <c r="BZ6273" s="76"/>
      <c r="CA6273" s="76"/>
      <c r="CB6273" s="76"/>
      <c r="CC6273" s="76"/>
      <c r="CD6273" s="76"/>
      <c r="CE6273" s="76"/>
      <c r="CF6273" s="76"/>
      <c r="CG6273" s="76"/>
      <c r="CH6273" s="76"/>
    </row>
    <row r="6274" spans="1:86">
      <c r="A6274" s="76"/>
      <c r="B6274" s="77"/>
      <c r="C6274" s="76"/>
      <c r="D6274" s="76"/>
      <c r="E6274" s="76"/>
      <c r="F6274" s="76"/>
      <c r="G6274" s="76"/>
      <c r="H6274" s="76"/>
      <c r="I6274" s="76"/>
      <c r="J6274" s="76"/>
      <c r="K6274" s="76"/>
      <c r="L6274" s="76"/>
      <c r="M6274" s="76"/>
      <c r="N6274" s="76"/>
      <c r="O6274" s="76"/>
      <c r="P6274" s="76"/>
      <c r="Q6274" s="76"/>
      <c r="R6274" s="76"/>
      <c r="S6274" s="76"/>
      <c r="T6274" s="76"/>
      <c r="U6274" s="76"/>
      <c r="V6274" s="76"/>
      <c r="W6274" s="76"/>
      <c r="X6274" s="76"/>
      <c r="Y6274" s="76"/>
      <c r="Z6274" s="76"/>
      <c r="AA6274" s="76"/>
      <c r="AB6274" s="76"/>
      <c r="BG6274" s="76"/>
      <c r="BH6274" s="77"/>
      <c r="BI6274" s="76"/>
      <c r="BJ6274" s="76"/>
      <c r="BK6274" s="76"/>
      <c r="BL6274" s="76"/>
      <c r="BM6274" s="76"/>
      <c r="BN6274" s="76"/>
      <c r="BO6274" s="76"/>
      <c r="BP6274" s="76"/>
      <c r="BQ6274" s="76"/>
      <c r="BR6274" s="76"/>
      <c r="BS6274" s="76"/>
      <c r="BT6274" s="76"/>
      <c r="BU6274" s="76"/>
      <c r="BV6274" s="76"/>
      <c r="BW6274" s="76"/>
      <c r="BX6274" s="76"/>
      <c r="BY6274" s="76"/>
      <c r="BZ6274" s="76"/>
      <c r="CA6274" s="76"/>
      <c r="CB6274" s="76"/>
      <c r="CC6274" s="76"/>
      <c r="CD6274" s="76"/>
      <c r="CE6274" s="76"/>
      <c r="CF6274" s="76"/>
      <c r="CG6274" s="76"/>
      <c r="CH6274" s="76"/>
    </row>
    <row r="6275" spans="1:86">
      <c r="A6275" s="76"/>
      <c r="B6275" s="77"/>
      <c r="C6275" s="76"/>
      <c r="D6275" s="76"/>
      <c r="E6275" s="76"/>
      <c r="F6275" s="76"/>
      <c r="G6275" s="76"/>
      <c r="H6275" s="76"/>
      <c r="I6275" s="76"/>
      <c r="J6275" s="76"/>
      <c r="K6275" s="76"/>
      <c r="L6275" s="76"/>
      <c r="M6275" s="76"/>
      <c r="N6275" s="76"/>
      <c r="O6275" s="76"/>
      <c r="P6275" s="76"/>
      <c r="Q6275" s="76"/>
      <c r="R6275" s="76"/>
      <c r="S6275" s="76"/>
      <c r="T6275" s="76"/>
      <c r="U6275" s="76"/>
      <c r="V6275" s="76"/>
      <c r="W6275" s="76"/>
      <c r="X6275" s="76"/>
      <c r="Y6275" s="76"/>
      <c r="Z6275" s="76"/>
      <c r="AA6275" s="76"/>
      <c r="AB6275" s="76"/>
      <c r="BG6275" s="76"/>
      <c r="BH6275" s="77"/>
      <c r="BI6275" s="76"/>
      <c r="BJ6275" s="76"/>
      <c r="BK6275" s="76"/>
      <c r="BL6275" s="76"/>
      <c r="BM6275" s="76"/>
      <c r="BN6275" s="76"/>
      <c r="BO6275" s="76"/>
      <c r="BP6275" s="76"/>
      <c r="BQ6275" s="76"/>
      <c r="BR6275" s="76"/>
      <c r="BS6275" s="76"/>
      <c r="BT6275" s="76"/>
      <c r="BU6275" s="76"/>
      <c r="BV6275" s="76"/>
      <c r="BW6275" s="76"/>
      <c r="BX6275" s="76"/>
      <c r="BY6275" s="76"/>
      <c r="BZ6275" s="76"/>
      <c r="CA6275" s="76"/>
      <c r="CB6275" s="76"/>
      <c r="CC6275" s="76"/>
      <c r="CD6275" s="76"/>
      <c r="CE6275" s="76"/>
      <c r="CF6275" s="76"/>
      <c r="CG6275" s="76"/>
      <c r="CH6275" s="76"/>
    </row>
    <row r="6276" spans="1:86">
      <c r="A6276" s="76"/>
      <c r="B6276" s="77"/>
      <c r="C6276" s="76"/>
      <c r="D6276" s="76"/>
      <c r="E6276" s="76"/>
      <c r="F6276" s="76"/>
      <c r="G6276" s="76"/>
      <c r="H6276" s="76"/>
      <c r="I6276" s="76"/>
      <c r="J6276" s="76"/>
      <c r="K6276" s="76"/>
      <c r="L6276" s="76"/>
      <c r="M6276" s="76"/>
      <c r="N6276" s="76"/>
      <c r="O6276" s="76"/>
      <c r="P6276" s="76"/>
      <c r="Q6276" s="76"/>
      <c r="R6276" s="76"/>
      <c r="S6276" s="76"/>
      <c r="T6276" s="76"/>
      <c r="U6276" s="76"/>
      <c r="V6276" s="76"/>
      <c r="W6276" s="76"/>
      <c r="X6276" s="76"/>
      <c r="Y6276" s="76"/>
      <c r="Z6276" s="76"/>
      <c r="AA6276" s="76"/>
      <c r="AB6276" s="76"/>
      <c r="BG6276" s="76"/>
      <c r="BH6276" s="77"/>
      <c r="BI6276" s="76"/>
      <c r="BJ6276" s="76"/>
      <c r="BK6276" s="76"/>
      <c r="BL6276" s="76"/>
      <c r="BM6276" s="76"/>
      <c r="BN6276" s="76"/>
      <c r="BO6276" s="76"/>
      <c r="BP6276" s="76"/>
      <c r="BQ6276" s="76"/>
      <c r="BR6276" s="76"/>
      <c r="BS6276" s="76"/>
      <c r="BT6276" s="76"/>
      <c r="BU6276" s="76"/>
      <c r="BV6276" s="76"/>
      <c r="BW6276" s="76"/>
      <c r="BX6276" s="76"/>
      <c r="BY6276" s="76"/>
      <c r="BZ6276" s="76"/>
      <c r="CA6276" s="76"/>
      <c r="CB6276" s="76"/>
      <c r="CC6276" s="76"/>
      <c r="CD6276" s="76"/>
      <c r="CE6276" s="76"/>
      <c r="CF6276" s="76"/>
      <c r="CG6276" s="76"/>
      <c r="CH6276" s="76"/>
    </row>
    <row r="6277" spans="1:86">
      <c r="A6277" s="76"/>
      <c r="B6277" s="77"/>
      <c r="C6277" s="76"/>
      <c r="D6277" s="76"/>
      <c r="E6277" s="76"/>
      <c r="F6277" s="76"/>
      <c r="G6277" s="76"/>
      <c r="H6277" s="76"/>
      <c r="I6277" s="76"/>
      <c r="J6277" s="76"/>
      <c r="K6277" s="76"/>
      <c r="L6277" s="76"/>
      <c r="M6277" s="76"/>
      <c r="N6277" s="76"/>
      <c r="O6277" s="76"/>
      <c r="P6277" s="76"/>
      <c r="Q6277" s="76"/>
      <c r="R6277" s="76"/>
      <c r="S6277" s="76"/>
      <c r="T6277" s="76"/>
      <c r="U6277" s="76"/>
      <c r="V6277" s="76"/>
      <c r="W6277" s="76"/>
      <c r="X6277" s="76"/>
      <c r="Y6277" s="76"/>
      <c r="Z6277" s="76"/>
      <c r="AA6277" s="76"/>
      <c r="AB6277" s="76"/>
      <c r="BG6277" s="76"/>
      <c r="BH6277" s="77"/>
      <c r="BI6277" s="76"/>
      <c r="BJ6277" s="76"/>
      <c r="BK6277" s="76"/>
      <c r="BL6277" s="76"/>
      <c r="BM6277" s="76"/>
      <c r="BN6277" s="76"/>
      <c r="BO6277" s="76"/>
      <c r="BP6277" s="76"/>
      <c r="BQ6277" s="76"/>
      <c r="BR6277" s="76"/>
      <c r="BS6277" s="76"/>
      <c r="BT6277" s="76"/>
      <c r="BU6277" s="76"/>
      <c r="BV6277" s="76"/>
      <c r="BW6277" s="76"/>
      <c r="BX6277" s="76"/>
      <c r="BY6277" s="76"/>
      <c r="BZ6277" s="76"/>
      <c r="CA6277" s="76"/>
      <c r="CB6277" s="76"/>
      <c r="CC6277" s="76"/>
      <c r="CD6277" s="76"/>
      <c r="CE6277" s="76"/>
      <c r="CF6277" s="76"/>
      <c r="CG6277" s="76"/>
      <c r="CH6277" s="76"/>
    </row>
    <row r="6278" spans="1:86">
      <c r="A6278" s="76"/>
      <c r="B6278" s="77"/>
      <c r="C6278" s="76"/>
      <c r="D6278" s="76"/>
      <c r="E6278" s="76"/>
      <c r="F6278" s="76"/>
      <c r="G6278" s="76"/>
      <c r="H6278" s="76"/>
      <c r="I6278" s="76"/>
      <c r="J6278" s="76"/>
      <c r="K6278" s="76"/>
      <c r="L6278" s="76"/>
      <c r="M6278" s="76"/>
      <c r="N6278" s="76"/>
      <c r="O6278" s="76"/>
      <c r="P6278" s="76"/>
      <c r="Q6278" s="76"/>
      <c r="R6278" s="76"/>
      <c r="S6278" s="76"/>
      <c r="T6278" s="76"/>
      <c r="U6278" s="76"/>
      <c r="V6278" s="76"/>
      <c r="W6278" s="76"/>
      <c r="X6278" s="76"/>
      <c r="Y6278" s="76"/>
      <c r="Z6278" s="76"/>
      <c r="AA6278" s="76"/>
      <c r="AB6278" s="76"/>
      <c r="BG6278" s="76"/>
      <c r="BH6278" s="77"/>
      <c r="BI6278" s="76"/>
      <c r="BJ6278" s="76"/>
      <c r="BK6278" s="76"/>
      <c r="BL6278" s="76"/>
      <c r="BM6278" s="76"/>
      <c r="BN6278" s="76"/>
      <c r="BO6278" s="76"/>
      <c r="BP6278" s="76"/>
      <c r="BQ6278" s="76"/>
      <c r="BR6278" s="76"/>
      <c r="BS6278" s="76"/>
      <c r="BT6278" s="76"/>
      <c r="BU6278" s="76"/>
      <c r="BV6278" s="76"/>
      <c r="BW6278" s="76"/>
      <c r="BX6278" s="76"/>
      <c r="BY6278" s="76"/>
      <c r="BZ6278" s="76"/>
      <c r="CA6278" s="76"/>
      <c r="CB6278" s="76"/>
      <c r="CC6278" s="76"/>
      <c r="CD6278" s="76"/>
      <c r="CE6278" s="76"/>
      <c r="CF6278" s="76"/>
      <c r="CG6278" s="76"/>
      <c r="CH6278" s="76"/>
    </row>
    <row r="6279" spans="1:86">
      <c r="A6279" s="76"/>
      <c r="B6279" s="77"/>
      <c r="C6279" s="76"/>
      <c r="D6279" s="76"/>
      <c r="E6279" s="76"/>
      <c r="F6279" s="76"/>
      <c r="G6279" s="76"/>
      <c r="H6279" s="76"/>
      <c r="I6279" s="76"/>
      <c r="J6279" s="76"/>
      <c r="K6279" s="76"/>
      <c r="L6279" s="76"/>
      <c r="M6279" s="76"/>
      <c r="N6279" s="76"/>
      <c r="O6279" s="76"/>
      <c r="P6279" s="76"/>
      <c r="Q6279" s="76"/>
      <c r="R6279" s="76"/>
      <c r="S6279" s="76"/>
      <c r="T6279" s="76"/>
      <c r="U6279" s="76"/>
      <c r="V6279" s="76"/>
      <c r="W6279" s="76"/>
      <c r="X6279" s="76"/>
      <c r="Y6279" s="76"/>
      <c r="Z6279" s="76"/>
      <c r="AA6279" s="76"/>
      <c r="AB6279" s="76"/>
      <c r="BG6279" s="76"/>
      <c r="BH6279" s="77"/>
      <c r="BI6279" s="76"/>
      <c r="BJ6279" s="76"/>
      <c r="BK6279" s="76"/>
      <c r="BL6279" s="76"/>
      <c r="BM6279" s="76"/>
      <c r="BN6279" s="76"/>
      <c r="BO6279" s="76"/>
      <c r="BP6279" s="76"/>
      <c r="BQ6279" s="76"/>
      <c r="BR6279" s="76"/>
      <c r="BS6279" s="76"/>
      <c r="BT6279" s="76"/>
      <c r="BU6279" s="76"/>
      <c r="BV6279" s="76"/>
      <c r="BW6279" s="76"/>
      <c r="BX6279" s="76"/>
      <c r="BY6279" s="76"/>
      <c r="BZ6279" s="76"/>
      <c r="CA6279" s="76"/>
      <c r="CB6279" s="76"/>
      <c r="CC6279" s="76"/>
      <c r="CD6279" s="76"/>
      <c r="CE6279" s="76"/>
      <c r="CF6279" s="76"/>
      <c r="CG6279" s="76"/>
      <c r="CH6279" s="76"/>
    </row>
    <row r="6280" spans="1:86">
      <c r="A6280" s="76"/>
      <c r="B6280" s="77"/>
      <c r="C6280" s="76"/>
      <c r="D6280" s="76"/>
      <c r="E6280" s="76"/>
      <c r="F6280" s="76"/>
      <c r="G6280" s="76"/>
      <c r="H6280" s="76"/>
      <c r="I6280" s="76"/>
      <c r="J6280" s="76"/>
      <c r="K6280" s="76"/>
      <c r="L6280" s="76"/>
      <c r="M6280" s="76"/>
      <c r="N6280" s="76"/>
      <c r="O6280" s="76"/>
      <c r="P6280" s="76"/>
      <c r="Q6280" s="76"/>
      <c r="R6280" s="76"/>
      <c r="S6280" s="76"/>
      <c r="T6280" s="76"/>
      <c r="U6280" s="76"/>
      <c r="V6280" s="76"/>
      <c r="W6280" s="76"/>
      <c r="X6280" s="76"/>
      <c r="Y6280" s="76"/>
      <c r="Z6280" s="76"/>
      <c r="AA6280" s="76"/>
      <c r="AB6280" s="76"/>
      <c r="BG6280" s="76"/>
      <c r="BH6280" s="77"/>
      <c r="BI6280" s="76"/>
      <c r="BJ6280" s="76"/>
      <c r="BK6280" s="76"/>
      <c r="BL6280" s="76"/>
      <c r="BM6280" s="76"/>
      <c r="BN6280" s="76"/>
      <c r="BO6280" s="76"/>
      <c r="BP6280" s="76"/>
      <c r="BQ6280" s="76"/>
      <c r="BR6280" s="76"/>
      <c r="BS6280" s="76"/>
      <c r="BT6280" s="76"/>
      <c r="BU6280" s="76"/>
      <c r="BV6280" s="76"/>
      <c r="BW6280" s="76"/>
      <c r="BX6280" s="76"/>
      <c r="BY6280" s="76"/>
      <c r="BZ6280" s="76"/>
      <c r="CA6280" s="76"/>
      <c r="CB6280" s="76"/>
      <c r="CC6280" s="76"/>
      <c r="CD6280" s="76"/>
      <c r="CE6280" s="76"/>
      <c r="CF6280" s="76"/>
      <c r="CG6280" s="76"/>
      <c r="CH6280" s="76"/>
    </row>
    <row r="6281" spans="1:86">
      <c r="A6281" s="76"/>
      <c r="B6281" s="77"/>
      <c r="C6281" s="76"/>
      <c r="D6281" s="76"/>
      <c r="E6281" s="76"/>
      <c r="F6281" s="76"/>
      <c r="G6281" s="76"/>
      <c r="H6281" s="76"/>
      <c r="I6281" s="76"/>
      <c r="J6281" s="76"/>
      <c r="K6281" s="76"/>
      <c r="L6281" s="76"/>
      <c r="M6281" s="76"/>
      <c r="N6281" s="76"/>
      <c r="O6281" s="76"/>
      <c r="P6281" s="76"/>
      <c r="Q6281" s="76"/>
      <c r="R6281" s="76"/>
      <c r="S6281" s="76"/>
      <c r="T6281" s="76"/>
      <c r="U6281" s="76"/>
      <c r="V6281" s="76"/>
      <c r="W6281" s="76"/>
      <c r="X6281" s="76"/>
      <c r="Y6281" s="76"/>
      <c r="Z6281" s="76"/>
      <c r="AA6281" s="76"/>
      <c r="AB6281" s="76"/>
      <c r="BG6281" s="76"/>
      <c r="BH6281" s="77"/>
      <c r="BI6281" s="76"/>
      <c r="BJ6281" s="76"/>
      <c r="BK6281" s="76"/>
      <c r="BL6281" s="76"/>
      <c r="BM6281" s="76"/>
      <c r="BN6281" s="76"/>
      <c r="BO6281" s="76"/>
      <c r="BP6281" s="76"/>
      <c r="BQ6281" s="76"/>
      <c r="BR6281" s="76"/>
      <c r="BS6281" s="76"/>
      <c r="BT6281" s="76"/>
      <c r="BU6281" s="76"/>
      <c r="BV6281" s="76"/>
      <c r="BW6281" s="76"/>
      <c r="BX6281" s="76"/>
      <c r="BY6281" s="76"/>
      <c r="BZ6281" s="76"/>
      <c r="CA6281" s="76"/>
      <c r="CB6281" s="76"/>
      <c r="CC6281" s="76"/>
      <c r="CD6281" s="76"/>
      <c r="CE6281" s="76"/>
      <c r="CF6281" s="76"/>
      <c r="CG6281" s="76"/>
      <c r="CH6281" s="76"/>
    </row>
    <row r="6282" spans="1:86">
      <c r="A6282" s="76"/>
      <c r="B6282" s="77"/>
      <c r="C6282" s="76"/>
      <c r="D6282" s="76"/>
      <c r="E6282" s="76"/>
      <c r="F6282" s="76"/>
      <c r="G6282" s="76"/>
      <c r="H6282" s="76"/>
      <c r="I6282" s="76"/>
      <c r="J6282" s="76"/>
      <c r="K6282" s="76"/>
      <c r="L6282" s="76"/>
      <c r="M6282" s="76"/>
      <c r="N6282" s="76"/>
      <c r="O6282" s="76"/>
      <c r="P6282" s="76"/>
      <c r="Q6282" s="76"/>
      <c r="R6282" s="76"/>
      <c r="S6282" s="76"/>
      <c r="T6282" s="76"/>
      <c r="U6282" s="76"/>
      <c r="V6282" s="76"/>
      <c r="W6282" s="76"/>
      <c r="X6282" s="76"/>
      <c r="Y6282" s="76"/>
      <c r="Z6282" s="76"/>
      <c r="AA6282" s="76"/>
      <c r="AB6282" s="76"/>
      <c r="BG6282" s="76"/>
      <c r="BH6282" s="77"/>
      <c r="BI6282" s="76"/>
      <c r="BJ6282" s="76"/>
      <c r="BK6282" s="76"/>
      <c r="BL6282" s="76"/>
      <c r="BM6282" s="76"/>
      <c r="BN6282" s="76"/>
      <c r="BO6282" s="76"/>
      <c r="BP6282" s="76"/>
      <c r="BQ6282" s="76"/>
      <c r="BR6282" s="76"/>
      <c r="BS6282" s="76"/>
      <c r="BT6282" s="76"/>
      <c r="BU6282" s="76"/>
      <c r="BV6282" s="76"/>
      <c r="BW6282" s="76"/>
      <c r="BX6282" s="76"/>
      <c r="BY6282" s="76"/>
      <c r="BZ6282" s="76"/>
      <c r="CA6282" s="76"/>
      <c r="CB6282" s="76"/>
      <c r="CC6282" s="76"/>
      <c r="CD6282" s="76"/>
      <c r="CE6282" s="76"/>
      <c r="CF6282" s="76"/>
      <c r="CG6282" s="76"/>
      <c r="CH6282" s="76"/>
    </row>
    <row r="6283" spans="1:86">
      <c r="A6283" s="76"/>
      <c r="B6283" s="77"/>
      <c r="C6283" s="76"/>
      <c r="D6283" s="76"/>
      <c r="E6283" s="76"/>
      <c r="F6283" s="76"/>
      <c r="G6283" s="76"/>
      <c r="H6283" s="76"/>
      <c r="I6283" s="76"/>
      <c r="J6283" s="76"/>
      <c r="K6283" s="76"/>
      <c r="L6283" s="76"/>
      <c r="M6283" s="76"/>
      <c r="N6283" s="76"/>
      <c r="O6283" s="76"/>
      <c r="P6283" s="76"/>
      <c r="Q6283" s="76"/>
      <c r="R6283" s="76"/>
      <c r="S6283" s="76"/>
      <c r="T6283" s="76"/>
      <c r="U6283" s="76"/>
      <c r="V6283" s="76"/>
      <c r="W6283" s="76"/>
      <c r="X6283" s="76"/>
      <c r="Y6283" s="76"/>
      <c r="Z6283" s="76"/>
      <c r="AA6283" s="76"/>
      <c r="AB6283" s="76"/>
      <c r="BG6283" s="76"/>
      <c r="BH6283" s="77"/>
      <c r="BI6283" s="76"/>
      <c r="BJ6283" s="76"/>
      <c r="BK6283" s="76"/>
      <c r="BL6283" s="76"/>
      <c r="BM6283" s="76"/>
      <c r="BN6283" s="76"/>
      <c r="BO6283" s="76"/>
      <c r="BP6283" s="76"/>
      <c r="BQ6283" s="76"/>
      <c r="BR6283" s="76"/>
      <c r="BS6283" s="76"/>
      <c r="BT6283" s="76"/>
      <c r="BU6283" s="76"/>
      <c r="BV6283" s="76"/>
      <c r="BW6283" s="76"/>
      <c r="BX6283" s="76"/>
      <c r="BY6283" s="76"/>
      <c r="BZ6283" s="76"/>
      <c r="CA6283" s="76"/>
      <c r="CB6283" s="76"/>
      <c r="CC6283" s="76"/>
      <c r="CD6283" s="76"/>
      <c r="CE6283" s="76"/>
      <c r="CF6283" s="76"/>
      <c r="CG6283" s="76"/>
      <c r="CH6283" s="76"/>
    </row>
    <row r="6284" spans="1:86">
      <c r="A6284" s="76"/>
      <c r="B6284" s="77"/>
      <c r="C6284" s="76"/>
      <c r="D6284" s="76"/>
      <c r="E6284" s="76"/>
      <c r="F6284" s="76"/>
      <c r="G6284" s="76"/>
      <c r="H6284" s="76"/>
      <c r="I6284" s="76"/>
      <c r="J6284" s="76"/>
      <c r="K6284" s="76"/>
      <c r="L6284" s="76"/>
      <c r="M6284" s="76"/>
      <c r="N6284" s="76"/>
      <c r="O6284" s="76"/>
      <c r="P6284" s="76"/>
      <c r="Q6284" s="76"/>
      <c r="R6284" s="76"/>
      <c r="S6284" s="76"/>
      <c r="T6284" s="76"/>
      <c r="U6284" s="76"/>
      <c r="V6284" s="76"/>
      <c r="W6284" s="76"/>
      <c r="X6284" s="76"/>
      <c r="Y6284" s="76"/>
      <c r="Z6284" s="76"/>
      <c r="AA6284" s="76"/>
      <c r="AB6284" s="76"/>
      <c r="BG6284" s="76"/>
      <c r="BH6284" s="77"/>
      <c r="BI6284" s="76"/>
      <c r="BJ6284" s="76"/>
      <c r="BK6284" s="76"/>
      <c r="BL6284" s="76"/>
      <c r="BM6284" s="76"/>
      <c r="BN6284" s="76"/>
      <c r="BO6284" s="76"/>
      <c r="BP6284" s="76"/>
      <c r="BQ6284" s="76"/>
      <c r="BR6284" s="76"/>
      <c r="BS6284" s="76"/>
      <c r="BT6284" s="76"/>
      <c r="BU6284" s="76"/>
      <c r="BV6284" s="76"/>
      <c r="BW6284" s="76"/>
      <c r="BX6284" s="76"/>
      <c r="BY6284" s="76"/>
      <c r="BZ6284" s="76"/>
      <c r="CA6284" s="76"/>
      <c r="CB6284" s="76"/>
      <c r="CC6284" s="76"/>
      <c r="CD6284" s="76"/>
      <c r="CE6284" s="76"/>
      <c r="CF6284" s="76"/>
      <c r="CG6284" s="76"/>
      <c r="CH6284" s="76"/>
    </row>
    <row r="6285" spans="1:86">
      <c r="A6285" s="76"/>
      <c r="B6285" s="77"/>
      <c r="C6285" s="76"/>
      <c r="D6285" s="76"/>
      <c r="E6285" s="76"/>
      <c r="F6285" s="76"/>
      <c r="G6285" s="76"/>
      <c r="H6285" s="76"/>
      <c r="I6285" s="76"/>
      <c r="J6285" s="76"/>
      <c r="K6285" s="76"/>
      <c r="L6285" s="76"/>
      <c r="M6285" s="76"/>
      <c r="N6285" s="76"/>
      <c r="O6285" s="76"/>
      <c r="P6285" s="76"/>
      <c r="Q6285" s="76"/>
      <c r="R6285" s="76"/>
      <c r="S6285" s="76"/>
      <c r="T6285" s="76"/>
      <c r="U6285" s="76"/>
      <c r="V6285" s="76"/>
      <c r="W6285" s="76"/>
      <c r="X6285" s="76"/>
      <c r="Y6285" s="76"/>
      <c r="Z6285" s="76"/>
      <c r="AA6285" s="76"/>
      <c r="AB6285" s="76"/>
      <c r="BG6285" s="76"/>
      <c r="BH6285" s="77"/>
      <c r="BI6285" s="76"/>
      <c r="BJ6285" s="76"/>
      <c r="BK6285" s="76"/>
      <c r="BL6285" s="76"/>
      <c r="BM6285" s="76"/>
      <c r="BN6285" s="76"/>
      <c r="BO6285" s="76"/>
      <c r="BP6285" s="76"/>
      <c r="BQ6285" s="76"/>
      <c r="BR6285" s="76"/>
      <c r="BS6285" s="76"/>
      <c r="BT6285" s="76"/>
      <c r="BU6285" s="76"/>
      <c r="BV6285" s="76"/>
      <c r="BW6285" s="76"/>
      <c r="BX6285" s="76"/>
      <c r="BY6285" s="76"/>
      <c r="BZ6285" s="76"/>
      <c r="CA6285" s="76"/>
      <c r="CB6285" s="76"/>
      <c r="CC6285" s="76"/>
      <c r="CD6285" s="76"/>
      <c r="CE6285" s="76"/>
      <c r="CF6285" s="76"/>
      <c r="CG6285" s="76"/>
      <c r="CH6285" s="76"/>
    </row>
    <row r="6286" spans="1:86">
      <c r="A6286" s="76"/>
      <c r="B6286" s="77"/>
      <c r="C6286" s="76"/>
      <c r="D6286" s="76"/>
      <c r="E6286" s="76"/>
      <c r="F6286" s="76"/>
      <c r="G6286" s="76"/>
      <c r="H6286" s="76"/>
      <c r="I6286" s="76"/>
      <c r="J6286" s="76"/>
      <c r="K6286" s="76"/>
      <c r="L6286" s="76"/>
      <c r="M6286" s="76"/>
      <c r="N6286" s="76"/>
      <c r="O6286" s="76"/>
      <c r="P6286" s="76"/>
      <c r="Q6286" s="76"/>
      <c r="R6286" s="76"/>
      <c r="S6286" s="76"/>
      <c r="T6286" s="76"/>
      <c r="U6286" s="76"/>
      <c r="V6286" s="76"/>
      <c r="W6286" s="76"/>
      <c r="X6286" s="76"/>
      <c r="Y6286" s="76"/>
      <c r="Z6286" s="76"/>
      <c r="AA6286" s="76"/>
      <c r="AB6286" s="76"/>
      <c r="BG6286" s="76"/>
      <c r="BH6286" s="77"/>
      <c r="BI6286" s="76"/>
      <c r="BJ6286" s="76"/>
      <c r="BK6286" s="76"/>
      <c r="BL6286" s="76"/>
      <c r="BM6286" s="76"/>
      <c r="BN6286" s="76"/>
      <c r="BO6286" s="76"/>
      <c r="BP6286" s="76"/>
      <c r="BQ6286" s="76"/>
      <c r="BR6286" s="76"/>
      <c r="BS6286" s="76"/>
      <c r="BT6286" s="76"/>
      <c r="BU6286" s="76"/>
      <c r="BV6286" s="76"/>
      <c r="BW6286" s="76"/>
      <c r="BX6286" s="76"/>
      <c r="BY6286" s="76"/>
      <c r="BZ6286" s="76"/>
      <c r="CA6286" s="76"/>
      <c r="CB6286" s="76"/>
      <c r="CC6286" s="76"/>
      <c r="CD6286" s="76"/>
      <c r="CE6286" s="76"/>
      <c r="CF6286" s="76"/>
      <c r="CG6286" s="76"/>
      <c r="CH6286" s="76"/>
    </row>
    <row r="6287" spans="1:86">
      <c r="A6287" s="76"/>
      <c r="B6287" s="77"/>
      <c r="C6287" s="76"/>
      <c r="D6287" s="76"/>
      <c r="E6287" s="76"/>
      <c r="F6287" s="76"/>
      <c r="G6287" s="76"/>
      <c r="H6287" s="76"/>
      <c r="I6287" s="76"/>
      <c r="J6287" s="76"/>
      <c r="K6287" s="76"/>
      <c r="L6287" s="76"/>
      <c r="M6287" s="76"/>
      <c r="N6287" s="76"/>
      <c r="O6287" s="76"/>
      <c r="P6287" s="76"/>
      <c r="Q6287" s="76"/>
      <c r="R6287" s="76"/>
      <c r="S6287" s="76"/>
      <c r="T6287" s="76"/>
      <c r="U6287" s="76"/>
      <c r="V6287" s="76"/>
      <c r="W6287" s="76"/>
      <c r="X6287" s="76"/>
      <c r="Y6287" s="76"/>
      <c r="Z6287" s="76"/>
      <c r="AA6287" s="76"/>
      <c r="AB6287" s="76"/>
      <c r="BG6287" s="76"/>
      <c r="BH6287" s="77"/>
      <c r="BI6287" s="76"/>
      <c r="BJ6287" s="76"/>
      <c r="BK6287" s="76"/>
      <c r="BL6287" s="76"/>
      <c r="BM6287" s="76"/>
      <c r="BN6287" s="76"/>
      <c r="BO6287" s="76"/>
      <c r="BP6287" s="76"/>
      <c r="BQ6287" s="76"/>
      <c r="BR6287" s="76"/>
      <c r="BS6287" s="76"/>
      <c r="BT6287" s="76"/>
      <c r="BU6287" s="76"/>
      <c r="BV6287" s="76"/>
      <c r="BW6287" s="76"/>
      <c r="BX6287" s="76"/>
      <c r="BY6287" s="76"/>
      <c r="BZ6287" s="76"/>
      <c r="CA6287" s="76"/>
      <c r="CB6287" s="76"/>
      <c r="CC6287" s="76"/>
      <c r="CD6287" s="76"/>
      <c r="CE6287" s="76"/>
      <c r="CF6287" s="76"/>
      <c r="CG6287" s="76"/>
      <c r="CH6287" s="76"/>
    </row>
    <row r="6288" spans="1:86">
      <c r="A6288" s="76"/>
      <c r="B6288" s="77"/>
      <c r="C6288" s="76"/>
      <c r="D6288" s="76"/>
      <c r="E6288" s="76"/>
      <c r="F6288" s="76"/>
      <c r="G6288" s="76"/>
      <c r="H6288" s="76"/>
      <c r="I6288" s="76"/>
      <c r="J6288" s="76"/>
      <c r="K6288" s="76"/>
      <c r="L6288" s="76"/>
      <c r="M6288" s="76"/>
      <c r="N6288" s="76"/>
      <c r="O6288" s="76"/>
      <c r="P6288" s="76"/>
      <c r="Q6288" s="76"/>
      <c r="R6288" s="76"/>
      <c r="S6288" s="76"/>
      <c r="T6288" s="76"/>
      <c r="U6288" s="76"/>
      <c r="V6288" s="76"/>
      <c r="W6288" s="76"/>
      <c r="X6288" s="76"/>
      <c r="Y6288" s="76"/>
      <c r="Z6288" s="76"/>
      <c r="AA6288" s="76"/>
      <c r="AB6288" s="76"/>
      <c r="BG6288" s="76"/>
      <c r="BH6288" s="77"/>
      <c r="BI6288" s="76"/>
      <c r="BJ6288" s="76"/>
      <c r="BK6288" s="76"/>
      <c r="BL6288" s="76"/>
      <c r="BM6288" s="76"/>
      <c r="BN6288" s="76"/>
      <c r="BO6288" s="76"/>
      <c r="BP6288" s="76"/>
      <c r="BQ6288" s="76"/>
      <c r="BR6288" s="76"/>
      <c r="BS6288" s="76"/>
      <c r="BT6288" s="76"/>
      <c r="BU6288" s="76"/>
      <c r="BV6288" s="76"/>
      <c r="BW6288" s="76"/>
      <c r="BX6288" s="76"/>
      <c r="BY6288" s="76"/>
      <c r="BZ6288" s="76"/>
      <c r="CA6288" s="76"/>
      <c r="CB6288" s="76"/>
      <c r="CC6288" s="76"/>
      <c r="CD6288" s="76"/>
      <c r="CE6288" s="76"/>
      <c r="CF6288" s="76"/>
      <c r="CG6288" s="76"/>
      <c r="CH6288" s="76"/>
    </row>
    <row r="6289" spans="1:86">
      <c r="A6289" s="76"/>
      <c r="B6289" s="77"/>
      <c r="C6289" s="76"/>
      <c r="D6289" s="76"/>
      <c r="E6289" s="76"/>
      <c r="F6289" s="76"/>
      <c r="G6289" s="76"/>
      <c r="H6289" s="76"/>
      <c r="I6289" s="76"/>
      <c r="J6289" s="76"/>
      <c r="K6289" s="76"/>
      <c r="L6289" s="76"/>
      <c r="M6289" s="76"/>
      <c r="N6289" s="76"/>
      <c r="O6289" s="76"/>
      <c r="P6289" s="76"/>
      <c r="Q6289" s="76"/>
      <c r="R6289" s="76"/>
      <c r="S6289" s="76"/>
      <c r="T6289" s="76"/>
      <c r="U6289" s="76"/>
      <c r="V6289" s="76"/>
      <c r="W6289" s="76"/>
      <c r="X6289" s="76"/>
      <c r="Y6289" s="76"/>
      <c r="Z6289" s="76"/>
      <c r="AA6289" s="76"/>
      <c r="AB6289" s="76"/>
      <c r="BG6289" s="76"/>
      <c r="BH6289" s="77"/>
      <c r="BI6289" s="76"/>
      <c r="BJ6289" s="76"/>
      <c r="BK6289" s="76"/>
      <c r="BL6289" s="76"/>
      <c r="BM6289" s="76"/>
      <c r="BN6289" s="76"/>
      <c r="BO6289" s="76"/>
      <c r="BP6289" s="76"/>
      <c r="BQ6289" s="76"/>
      <c r="BR6289" s="76"/>
      <c r="BS6289" s="76"/>
      <c r="BT6289" s="76"/>
      <c r="BU6289" s="76"/>
      <c r="BV6289" s="76"/>
      <c r="BW6289" s="76"/>
      <c r="BX6289" s="76"/>
      <c r="BY6289" s="76"/>
      <c r="BZ6289" s="76"/>
      <c r="CA6289" s="76"/>
      <c r="CB6289" s="76"/>
      <c r="CC6289" s="76"/>
      <c r="CD6289" s="76"/>
      <c r="CE6289" s="76"/>
      <c r="CF6289" s="76"/>
      <c r="CG6289" s="76"/>
      <c r="CH6289" s="76"/>
    </row>
    <row r="6290" spans="1:86">
      <c r="A6290" s="76"/>
      <c r="B6290" s="77"/>
      <c r="C6290" s="76"/>
      <c r="D6290" s="76"/>
      <c r="E6290" s="76"/>
      <c r="F6290" s="76"/>
      <c r="G6290" s="76"/>
      <c r="H6290" s="76"/>
      <c r="I6290" s="76"/>
      <c r="J6290" s="76"/>
      <c r="K6290" s="76"/>
      <c r="L6290" s="76"/>
      <c r="M6290" s="76"/>
      <c r="N6290" s="76"/>
      <c r="O6290" s="76"/>
      <c r="P6290" s="76"/>
      <c r="Q6290" s="76"/>
      <c r="R6290" s="76"/>
      <c r="S6290" s="76"/>
      <c r="T6290" s="76"/>
      <c r="U6290" s="76"/>
      <c r="V6290" s="76"/>
      <c r="W6290" s="76"/>
      <c r="X6290" s="76"/>
      <c r="Y6290" s="76"/>
      <c r="Z6290" s="76"/>
      <c r="AA6290" s="76"/>
      <c r="AB6290" s="76"/>
      <c r="BG6290" s="76"/>
      <c r="BH6290" s="77"/>
      <c r="BI6290" s="76"/>
      <c r="BJ6290" s="76"/>
      <c r="BK6290" s="76"/>
      <c r="BL6290" s="76"/>
      <c r="BM6290" s="76"/>
      <c r="BN6290" s="76"/>
      <c r="BO6290" s="76"/>
      <c r="BP6290" s="76"/>
      <c r="BQ6290" s="76"/>
      <c r="BR6290" s="76"/>
      <c r="BS6290" s="76"/>
      <c r="BT6290" s="76"/>
      <c r="BU6290" s="76"/>
      <c r="BV6290" s="76"/>
      <c r="BW6290" s="76"/>
      <c r="BX6290" s="76"/>
      <c r="BY6290" s="76"/>
      <c r="BZ6290" s="76"/>
      <c r="CA6290" s="76"/>
      <c r="CB6290" s="76"/>
      <c r="CC6290" s="76"/>
      <c r="CD6290" s="76"/>
      <c r="CE6290" s="76"/>
      <c r="CF6290" s="76"/>
      <c r="CG6290" s="76"/>
      <c r="CH6290" s="76"/>
    </row>
    <row r="6291" spans="1:86">
      <c r="A6291" s="76"/>
      <c r="B6291" s="77"/>
      <c r="C6291" s="76"/>
      <c r="D6291" s="76"/>
      <c r="E6291" s="76"/>
      <c r="F6291" s="76"/>
      <c r="G6291" s="76"/>
      <c r="H6291" s="76"/>
      <c r="I6291" s="76"/>
      <c r="J6291" s="76"/>
      <c r="K6291" s="76"/>
      <c r="L6291" s="76"/>
      <c r="M6291" s="76"/>
      <c r="N6291" s="76"/>
      <c r="O6291" s="76"/>
      <c r="P6291" s="76"/>
      <c r="Q6291" s="76"/>
      <c r="R6291" s="76"/>
      <c r="S6291" s="76"/>
      <c r="T6291" s="76"/>
      <c r="U6291" s="76"/>
      <c r="V6291" s="76"/>
      <c r="W6291" s="76"/>
      <c r="X6291" s="76"/>
      <c r="Y6291" s="76"/>
      <c r="Z6291" s="76"/>
      <c r="AA6291" s="76"/>
      <c r="AB6291" s="76"/>
      <c r="BG6291" s="76"/>
      <c r="BH6291" s="77"/>
      <c r="BI6291" s="76"/>
      <c r="BJ6291" s="76"/>
      <c r="BK6291" s="76"/>
      <c r="BL6291" s="76"/>
      <c r="BM6291" s="76"/>
      <c r="BN6291" s="76"/>
      <c r="BO6291" s="76"/>
      <c r="BP6291" s="76"/>
      <c r="BQ6291" s="76"/>
      <c r="BR6291" s="76"/>
      <c r="BS6291" s="76"/>
      <c r="BT6291" s="76"/>
      <c r="BU6291" s="76"/>
      <c r="BV6291" s="76"/>
      <c r="BW6291" s="76"/>
      <c r="BX6291" s="76"/>
      <c r="BY6291" s="76"/>
      <c r="BZ6291" s="76"/>
      <c r="CA6291" s="76"/>
      <c r="CB6291" s="76"/>
      <c r="CC6291" s="76"/>
      <c r="CD6291" s="76"/>
      <c r="CE6291" s="76"/>
      <c r="CF6291" s="76"/>
      <c r="CG6291" s="76"/>
      <c r="CH6291" s="76"/>
    </row>
    <row r="6292" spans="1:86">
      <c r="A6292" s="76"/>
      <c r="B6292" s="77"/>
      <c r="C6292" s="76"/>
      <c r="D6292" s="76"/>
      <c r="E6292" s="76"/>
      <c r="F6292" s="76"/>
      <c r="G6292" s="76"/>
      <c r="H6292" s="76"/>
      <c r="I6292" s="76"/>
      <c r="J6292" s="76"/>
      <c r="K6292" s="76"/>
      <c r="L6292" s="76"/>
      <c r="M6292" s="76"/>
      <c r="N6292" s="76"/>
      <c r="O6292" s="76"/>
      <c r="P6292" s="76"/>
      <c r="Q6292" s="76"/>
      <c r="R6292" s="76"/>
      <c r="S6292" s="76"/>
      <c r="T6292" s="76"/>
      <c r="U6292" s="76"/>
      <c r="V6292" s="76"/>
      <c r="W6292" s="76"/>
      <c r="X6292" s="76"/>
      <c r="Y6292" s="76"/>
      <c r="Z6292" s="76"/>
      <c r="AA6292" s="76"/>
      <c r="AB6292" s="76"/>
      <c r="BG6292" s="76"/>
      <c r="BH6292" s="77"/>
      <c r="BI6292" s="76"/>
      <c r="BJ6292" s="76"/>
      <c r="BK6292" s="76"/>
      <c r="BL6292" s="76"/>
      <c r="BM6292" s="76"/>
      <c r="BN6292" s="76"/>
      <c r="BO6292" s="76"/>
      <c r="BP6292" s="76"/>
      <c r="BQ6292" s="76"/>
      <c r="BR6292" s="76"/>
      <c r="BS6292" s="76"/>
      <c r="BT6292" s="76"/>
      <c r="BU6292" s="76"/>
      <c r="BV6292" s="76"/>
      <c r="BW6292" s="76"/>
      <c r="BX6292" s="76"/>
      <c r="BY6292" s="76"/>
      <c r="BZ6292" s="76"/>
      <c r="CA6292" s="76"/>
      <c r="CB6292" s="76"/>
      <c r="CC6292" s="76"/>
      <c r="CD6292" s="76"/>
      <c r="CE6292" s="76"/>
      <c r="CF6292" s="76"/>
      <c r="CG6292" s="76"/>
      <c r="CH6292" s="76"/>
    </row>
    <row r="6293" spans="1:86">
      <c r="A6293" s="76"/>
      <c r="B6293" s="77"/>
      <c r="C6293" s="76"/>
      <c r="D6293" s="76"/>
      <c r="E6293" s="76"/>
      <c r="F6293" s="76"/>
      <c r="G6293" s="76"/>
      <c r="H6293" s="76"/>
      <c r="I6293" s="76"/>
      <c r="J6293" s="76"/>
      <c r="K6293" s="76"/>
      <c r="L6293" s="76"/>
      <c r="M6293" s="76"/>
      <c r="N6293" s="76"/>
      <c r="O6293" s="76"/>
      <c r="P6293" s="76"/>
      <c r="Q6293" s="76"/>
      <c r="R6293" s="76"/>
      <c r="S6293" s="76"/>
      <c r="T6293" s="76"/>
      <c r="U6293" s="76"/>
      <c r="V6293" s="76"/>
      <c r="W6293" s="76"/>
      <c r="X6293" s="76"/>
      <c r="Y6293" s="76"/>
      <c r="Z6293" s="76"/>
      <c r="AA6293" s="76"/>
      <c r="AB6293" s="76"/>
      <c r="BG6293" s="76"/>
      <c r="BH6293" s="77"/>
      <c r="BI6293" s="76"/>
      <c r="BJ6293" s="76"/>
      <c r="BK6293" s="76"/>
      <c r="BL6293" s="76"/>
      <c r="BM6293" s="76"/>
      <c r="BN6293" s="76"/>
      <c r="BO6293" s="76"/>
      <c r="BP6293" s="76"/>
      <c r="BQ6293" s="76"/>
      <c r="BR6293" s="76"/>
      <c r="BS6293" s="76"/>
      <c r="BT6293" s="76"/>
      <c r="BU6293" s="76"/>
      <c r="BV6293" s="76"/>
      <c r="BW6293" s="76"/>
      <c r="BX6293" s="76"/>
      <c r="BY6293" s="76"/>
      <c r="BZ6293" s="76"/>
      <c r="CA6293" s="76"/>
      <c r="CB6293" s="76"/>
      <c r="CC6293" s="76"/>
      <c r="CD6293" s="76"/>
      <c r="CE6293" s="76"/>
      <c r="CF6293" s="76"/>
      <c r="CG6293" s="76"/>
      <c r="CH6293" s="76"/>
    </row>
    <row r="6294" spans="1:86">
      <c r="A6294" s="76"/>
      <c r="B6294" s="77"/>
      <c r="C6294" s="76"/>
      <c r="D6294" s="76"/>
      <c r="E6294" s="76"/>
      <c r="F6294" s="76"/>
      <c r="G6294" s="76"/>
      <c r="H6294" s="76"/>
      <c r="I6294" s="76"/>
      <c r="J6294" s="76"/>
      <c r="K6294" s="76"/>
      <c r="L6294" s="76"/>
      <c r="M6294" s="76"/>
      <c r="N6294" s="76"/>
      <c r="O6294" s="76"/>
      <c r="P6294" s="76"/>
      <c r="Q6294" s="76"/>
      <c r="R6294" s="76"/>
      <c r="S6294" s="76"/>
      <c r="T6294" s="76"/>
      <c r="U6294" s="76"/>
      <c r="V6294" s="76"/>
      <c r="W6294" s="76"/>
      <c r="X6294" s="76"/>
      <c r="Y6294" s="76"/>
      <c r="Z6294" s="76"/>
      <c r="AA6294" s="76"/>
      <c r="AB6294" s="76"/>
      <c r="BG6294" s="76"/>
      <c r="BH6294" s="77"/>
      <c r="BI6294" s="76"/>
      <c r="BJ6294" s="76"/>
      <c r="BK6294" s="76"/>
      <c r="BL6294" s="76"/>
      <c r="BM6294" s="76"/>
      <c r="BN6294" s="76"/>
      <c r="BO6294" s="76"/>
      <c r="BP6294" s="76"/>
      <c r="BQ6294" s="76"/>
      <c r="BR6294" s="76"/>
      <c r="BS6294" s="76"/>
      <c r="BT6294" s="76"/>
      <c r="BU6294" s="76"/>
      <c r="BV6294" s="76"/>
      <c r="BW6294" s="76"/>
      <c r="BX6294" s="76"/>
      <c r="BY6294" s="76"/>
      <c r="BZ6294" s="76"/>
      <c r="CA6294" s="76"/>
      <c r="CB6294" s="76"/>
      <c r="CC6294" s="76"/>
      <c r="CD6294" s="76"/>
      <c r="CE6294" s="76"/>
      <c r="CF6294" s="76"/>
      <c r="CG6294" s="76"/>
      <c r="CH6294" s="76"/>
    </row>
    <row r="6295" spans="1:86">
      <c r="A6295" s="76"/>
      <c r="B6295" s="77"/>
      <c r="C6295" s="76"/>
      <c r="D6295" s="76"/>
      <c r="E6295" s="76"/>
      <c r="F6295" s="76"/>
      <c r="G6295" s="76"/>
      <c r="H6295" s="76"/>
      <c r="I6295" s="76"/>
      <c r="J6295" s="76"/>
      <c r="K6295" s="76"/>
      <c r="L6295" s="76"/>
      <c r="M6295" s="76"/>
      <c r="N6295" s="76"/>
      <c r="O6295" s="76"/>
      <c r="P6295" s="76"/>
      <c r="Q6295" s="76"/>
      <c r="R6295" s="76"/>
      <c r="S6295" s="76"/>
      <c r="T6295" s="76"/>
      <c r="U6295" s="76"/>
      <c r="V6295" s="76"/>
      <c r="W6295" s="76"/>
      <c r="X6295" s="76"/>
      <c r="Y6295" s="76"/>
      <c r="Z6295" s="76"/>
      <c r="AA6295" s="76"/>
      <c r="AB6295" s="76"/>
      <c r="BG6295" s="76"/>
      <c r="BH6295" s="77"/>
      <c r="BI6295" s="76"/>
      <c r="BJ6295" s="76"/>
      <c r="BK6295" s="76"/>
      <c r="BL6295" s="76"/>
      <c r="BM6295" s="76"/>
      <c r="BN6295" s="76"/>
      <c r="BO6295" s="76"/>
      <c r="BP6295" s="76"/>
      <c r="BQ6295" s="76"/>
      <c r="BR6295" s="76"/>
      <c r="BS6295" s="76"/>
      <c r="BT6295" s="76"/>
      <c r="BU6295" s="76"/>
      <c r="BV6295" s="76"/>
      <c r="BW6295" s="76"/>
      <c r="BX6295" s="76"/>
      <c r="BY6295" s="76"/>
      <c r="BZ6295" s="76"/>
      <c r="CA6295" s="76"/>
      <c r="CB6295" s="76"/>
      <c r="CC6295" s="76"/>
      <c r="CD6295" s="76"/>
      <c r="CE6295" s="76"/>
      <c r="CF6295" s="76"/>
      <c r="CG6295" s="76"/>
      <c r="CH6295" s="76"/>
    </row>
    <row r="6296" spans="1:86">
      <c r="A6296" s="76"/>
      <c r="B6296" s="77"/>
      <c r="C6296" s="76"/>
      <c r="D6296" s="76"/>
      <c r="E6296" s="76"/>
      <c r="F6296" s="76"/>
      <c r="G6296" s="76"/>
      <c r="H6296" s="76"/>
      <c r="I6296" s="76"/>
      <c r="J6296" s="76"/>
      <c r="K6296" s="76"/>
      <c r="L6296" s="76"/>
      <c r="M6296" s="76"/>
      <c r="N6296" s="76"/>
      <c r="O6296" s="76"/>
      <c r="P6296" s="76"/>
      <c r="Q6296" s="76"/>
      <c r="R6296" s="76"/>
      <c r="S6296" s="76"/>
      <c r="T6296" s="76"/>
      <c r="U6296" s="76"/>
      <c r="V6296" s="76"/>
      <c r="W6296" s="76"/>
      <c r="X6296" s="76"/>
      <c r="Y6296" s="76"/>
      <c r="Z6296" s="76"/>
      <c r="AA6296" s="76"/>
      <c r="AB6296" s="76"/>
      <c r="BG6296" s="76"/>
      <c r="BH6296" s="77"/>
      <c r="BI6296" s="76"/>
      <c r="BJ6296" s="76"/>
      <c r="BK6296" s="76"/>
      <c r="BL6296" s="76"/>
      <c r="BM6296" s="76"/>
      <c r="BN6296" s="76"/>
      <c r="BO6296" s="76"/>
      <c r="BP6296" s="76"/>
      <c r="BQ6296" s="76"/>
      <c r="BR6296" s="76"/>
      <c r="BS6296" s="76"/>
      <c r="BT6296" s="76"/>
      <c r="BU6296" s="76"/>
      <c r="BV6296" s="76"/>
      <c r="BW6296" s="76"/>
      <c r="BX6296" s="76"/>
      <c r="BY6296" s="76"/>
      <c r="BZ6296" s="76"/>
      <c r="CA6296" s="76"/>
      <c r="CB6296" s="76"/>
      <c r="CC6296" s="76"/>
      <c r="CD6296" s="76"/>
      <c r="CE6296" s="76"/>
      <c r="CF6296" s="76"/>
      <c r="CG6296" s="76"/>
      <c r="CH6296" s="76"/>
    </row>
    <row r="6297" spans="1:86">
      <c r="A6297" s="76"/>
      <c r="B6297" s="77"/>
      <c r="C6297" s="76"/>
      <c r="D6297" s="76"/>
      <c r="E6297" s="76"/>
      <c r="F6297" s="76"/>
      <c r="G6297" s="76"/>
      <c r="H6297" s="76"/>
      <c r="I6297" s="76"/>
      <c r="J6297" s="76"/>
      <c r="K6297" s="76"/>
      <c r="L6297" s="76"/>
      <c r="M6297" s="76"/>
      <c r="N6297" s="76"/>
      <c r="O6297" s="76"/>
      <c r="P6297" s="76"/>
      <c r="Q6297" s="76"/>
      <c r="R6297" s="76"/>
      <c r="S6297" s="76"/>
      <c r="T6297" s="76"/>
      <c r="U6297" s="76"/>
      <c r="V6297" s="76"/>
      <c r="W6297" s="76"/>
      <c r="X6297" s="76"/>
      <c r="Y6297" s="76"/>
      <c r="Z6297" s="76"/>
      <c r="AA6297" s="76"/>
      <c r="AB6297" s="76"/>
      <c r="BG6297" s="76"/>
      <c r="BH6297" s="77"/>
      <c r="BI6297" s="76"/>
      <c r="BJ6297" s="76"/>
      <c r="BK6297" s="76"/>
      <c r="BL6297" s="76"/>
      <c r="BM6297" s="76"/>
      <c r="BN6297" s="76"/>
      <c r="BO6297" s="76"/>
      <c r="BP6297" s="76"/>
      <c r="BQ6297" s="76"/>
      <c r="BR6297" s="76"/>
      <c r="BS6297" s="76"/>
      <c r="BT6297" s="76"/>
      <c r="BU6297" s="76"/>
      <c r="BV6297" s="76"/>
      <c r="BW6297" s="76"/>
      <c r="BX6297" s="76"/>
      <c r="BY6297" s="76"/>
      <c r="BZ6297" s="76"/>
      <c r="CA6297" s="76"/>
      <c r="CB6297" s="76"/>
      <c r="CC6297" s="76"/>
      <c r="CD6297" s="76"/>
      <c r="CE6297" s="76"/>
      <c r="CF6297" s="76"/>
      <c r="CG6297" s="76"/>
      <c r="CH6297" s="76"/>
    </row>
    <row r="6298" spans="1:86">
      <c r="A6298" s="76"/>
      <c r="B6298" s="77"/>
      <c r="C6298" s="76"/>
      <c r="D6298" s="76"/>
      <c r="E6298" s="76"/>
      <c r="F6298" s="76"/>
      <c r="G6298" s="76"/>
      <c r="H6298" s="76"/>
      <c r="I6298" s="76"/>
      <c r="J6298" s="76"/>
      <c r="K6298" s="76"/>
      <c r="L6298" s="76"/>
      <c r="M6298" s="76"/>
      <c r="N6298" s="76"/>
      <c r="O6298" s="76"/>
      <c r="P6298" s="76"/>
      <c r="Q6298" s="76"/>
      <c r="R6298" s="76"/>
      <c r="S6298" s="76"/>
      <c r="T6298" s="76"/>
      <c r="U6298" s="76"/>
      <c r="V6298" s="76"/>
      <c r="W6298" s="76"/>
      <c r="X6298" s="76"/>
      <c r="Y6298" s="76"/>
      <c r="Z6298" s="76"/>
      <c r="AA6298" s="76"/>
      <c r="AB6298" s="76"/>
      <c r="BG6298" s="76"/>
      <c r="BH6298" s="77"/>
      <c r="BI6298" s="76"/>
      <c r="BJ6298" s="76"/>
      <c r="BK6298" s="76"/>
      <c r="BL6298" s="76"/>
      <c r="BM6298" s="76"/>
      <c r="BN6298" s="76"/>
      <c r="BO6298" s="76"/>
      <c r="BP6298" s="76"/>
      <c r="BQ6298" s="76"/>
      <c r="BR6298" s="76"/>
      <c r="BS6298" s="76"/>
      <c r="BT6298" s="76"/>
      <c r="BU6298" s="76"/>
      <c r="BV6298" s="76"/>
      <c r="BW6298" s="76"/>
      <c r="BX6298" s="76"/>
      <c r="BY6298" s="76"/>
      <c r="BZ6298" s="76"/>
      <c r="CA6298" s="76"/>
      <c r="CB6298" s="76"/>
      <c r="CC6298" s="76"/>
      <c r="CD6298" s="76"/>
      <c r="CE6298" s="76"/>
      <c r="CF6298" s="76"/>
      <c r="CG6298" s="76"/>
      <c r="CH6298" s="76"/>
    </row>
    <row r="6299" spans="1:86">
      <c r="A6299" s="76"/>
      <c r="B6299" s="77"/>
      <c r="C6299" s="76"/>
      <c r="D6299" s="76"/>
      <c r="E6299" s="76"/>
      <c r="F6299" s="76"/>
      <c r="G6299" s="76"/>
      <c r="H6299" s="76"/>
      <c r="I6299" s="76"/>
      <c r="J6299" s="76"/>
      <c r="K6299" s="76"/>
      <c r="L6299" s="76"/>
      <c r="M6299" s="76"/>
      <c r="N6299" s="76"/>
      <c r="O6299" s="76"/>
      <c r="P6299" s="76"/>
      <c r="Q6299" s="76"/>
      <c r="R6299" s="76"/>
      <c r="S6299" s="76"/>
      <c r="T6299" s="76"/>
      <c r="U6299" s="76"/>
      <c r="V6299" s="76"/>
      <c r="W6299" s="76"/>
      <c r="X6299" s="76"/>
      <c r="Y6299" s="76"/>
      <c r="Z6299" s="76"/>
      <c r="AA6299" s="76"/>
      <c r="AB6299" s="76"/>
      <c r="BG6299" s="76"/>
      <c r="BH6299" s="77"/>
      <c r="BI6299" s="76"/>
      <c r="BJ6299" s="76"/>
      <c r="BK6299" s="76"/>
      <c r="BL6299" s="76"/>
      <c r="BM6299" s="76"/>
      <c r="BN6299" s="76"/>
      <c r="BO6299" s="76"/>
      <c r="BP6299" s="76"/>
      <c r="BQ6299" s="76"/>
      <c r="BR6299" s="76"/>
      <c r="BS6299" s="76"/>
      <c r="BT6299" s="76"/>
      <c r="BU6299" s="76"/>
      <c r="BV6299" s="76"/>
      <c r="BW6299" s="76"/>
      <c r="BX6299" s="76"/>
      <c r="BY6299" s="76"/>
      <c r="BZ6299" s="76"/>
      <c r="CA6299" s="76"/>
      <c r="CB6299" s="76"/>
      <c r="CC6299" s="76"/>
      <c r="CD6299" s="76"/>
      <c r="CE6299" s="76"/>
      <c r="CF6299" s="76"/>
      <c r="CG6299" s="76"/>
      <c r="CH6299" s="76"/>
    </row>
    <row r="6300" spans="1:86">
      <c r="A6300" s="76"/>
      <c r="B6300" s="77"/>
      <c r="C6300" s="76"/>
      <c r="D6300" s="76"/>
      <c r="E6300" s="76"/>
      <c r="F6300" s="76"/>
      <c r="G6300" s="76"/>
      <c r="H6300" s="76"/>
      <c r="I6300" s="76"/>
      <c r="J6300" s="76"/>
      <c r="K6300" s="76"/>
      <c r="L6300" s="76"/>
      <c r="M6300" s="76"/>
      <c r="N6300" s="76"/>
      <c r="O6300" s="76"/>
      <c r="P6300" s="76"/>
      <c r="Q6300" s="76"/>
      <c r="R6300" s="76"/>
      <c r="S6300" s="76"/>
      <c r="T6300" s="76"/>
      <c r="U6300" s="76"/>
      <c r="V6300" s="76"/>
      <c r="W6300" s="76"/>
      <c r="X6300" s="76"/>
      <c r="Y6300" s="76"/>
      <c r="Z6300" s="76"/>
      <c r="AA6300" s="76"/>
      <c r="AB6300" s="76"/>
      <c r="BG6300" s="76"/>
      <c r="BH6300" s="77"/>
      <c r="BI6300" s="76"/>
      <c r="BJ6300" s="76"/>
      <c r="BK6300" s="76"/>
      <c r="BL6300" s="76"/>
      <c r="BM6300" s="76"/>
      <c r="BN6300" s="76"/>
      <c r="BO6300" s="76"/>
      <c r="BP6300" s="76"/>
      <c r="BQ6300" s="76"/>
      <c r="BR6300" s="76"/>
      <c r="BS6300" s="76"/>
      <c r="BT6300" s="76"/>
      <c r="BU6300" s="76"/>
      <c r="BV6300" s="76"/>
      <c r="BW6300" s="76"/>
      <c r="BX6300" s="76"/>
      <c r="BY6300" s="76"/>
      <c r="BZ6300" s="76"/>
      <c r="CA6300" s="76"/>
      <c r="CB6300" s="76"/>
      <c r="CC6300" s="76"/>
      <c r="CD6300" s="76"/>
      <c r="CE6300" s="76"/>
      <c r="CF6300" s="76"/>
      <c r="CG6300" s="76"/>
      <c r="CH6300" s="76"/>
    </row>
    <row r="6301" spans="1:86">
      <c r="A6301" s="76"/>
      <c r="B6301" s="77"/>
      <c r="C6301" s="76"/>
      <c r="D6301" s="76"/>
      <c r="E6301" s="76"/>
      <c r="F6301" s="76"/>
      <c r="G6301" s="76"/>
      <c r="H6301" s="76"/>
      <c r="I6301" s="76"/>
      <c r="J6301" s="76"/>
      <c r="K6301" s="76"/>
      <c r="L6301" s="76"/>
      <c r="M6301" s="76"/>
      <c r="N6301" s="76"/>
      <c r="O6301" s="76"/>
      <c r="P6301" s="76"/>
      <c r="Q6301" s="76"/>
      <c r="R6301" s="76"/>
      <c r="S6301" s="76"/>
      <c r="T6301" s="76"/>
      <c r="U6301" s="76"/>
      <c r="V6301" s="76"/>
      <c r="W6301" s="76"/>
      <c r="X6301" s="76"/>
      <c r="Y6301" s="76"/>
      <c r="Z6301" s="76"/>
      <c r="AA6301" s="76"/>
      <c r="AB6301" s="76"/>
      <c r="BG6301" s="76"/>
      <c r="BH6301" s="77"/>
      <c r="BI6301" s="76"/>
      <c r="BJ6301" s="76"/>
      <c r="BK6301" s="76"/>
      <c r="BL6301" s="76"/>
      <c r="BM6301" s="76"/>
      <c r="BN6301" s="76"/>
      <c r="BO6301" s="76"/>
      <c r="BP6301" s="76"/>
      <c r="BQ6301" s="76"/>
      <c r="BR6301" s="76"/>
      <c r="BS6301" s="76"/>
      <c r="BT6301" s="76"/>
      <c r="BU6301" s="76"/>
      <c r="BV6301" s="76"/>
      <c r="BW6301" s="76"/>
      <c r="BX6301" s="76"/>
      <c r="BY6301" s="76"/>
      <c r="BZ6301" s="76"/>
      <c r="CA6301" s="76"/>
      <c r="CB6301" s="76"/>
      <c r="CC6301" s="76"/>
      <c r="CD6301" s="76"/>
      <c r="CE6301" s="76"/>
      <c r="CF6301" s="76"/>
      <c r="CG6301" s="76"/>
      <c r="CH6301" s="76"/>
    </row>
    <row r="6302" spans="1:86">
      <c r="A6302" s="76"/>
      <c r="B6302" s="77"/>
      <c r="C6302" s="76"/>
      <c r="D6302" s="76"/>
      <c r="E6302" s="76"/>
      <c r="F6302" s="76"/>
      <c r="G6302" s="76"/>
      <c r="H6302" s="76"/>
      <c r="I6302" s="76"/>
      <c r="J6302" s="76"/>
      <c r="K6302" s="76"/>
      <c r="L6302" s="76"/>
      <c r="M6302" s="76"/>
      <c r="N6302" s="76"/>
      <c r="O6302" s="76"/>
      <c r="P6302" s="76"/>
      <c r="Q6302" s="76"/>
      <c r="R6302" s="76"/>
      <c r="S6302" s="76"/>
      <c r="T6302" s="76"/>
      <c r="U6302" s="76"/>
      <c r="V6302" s="76"/>
      <c r="W6302" s="76"/>
      <c r="X6302" s="76"/>
      <c r="Y6302" s="76"/>
      <c r="Z6302" s="76"/>
      <c r="AA6302" s="76"/>
      <c r="AB6302" s="76"/>
      <c r="BG6302" s="76"/>
      <c r="BH6302" s="77"/>
      <c r="BI6302" s="76"/>
      <c r="BJ6302" s="76"/>
      <c r="BK6302" s="76"/>
      <c r="BL6302" s="76"/>
      <c r="BM6302" s="76"/>
      <c r="BN6302" s="76"/>
      <c r="BO6302" s="76"/>
      <c r="BP6302" s="76"/>
      <c r="BQ6302" s="76"/>
      <c r="BR6302" s="76"/>
      <c r="BS6302" s="76"/>
      <c r="BT6302" s="76"/>
      <c r="BU6302" s="76"/>
      <c r="BV6302" s="76"/>
      <c r="BW6302" s="76"/>
      <c r="BX6302" s="76"/>
      <c r="BY6302" s="76"/>
      <c r="BZ6302" s="76"/>
      <c r="CA6302" s="76"/>
      <c r="CB6302" s="76"/>
      <c r="CC6302" s="76"/>
      <c r="CD6302" s="76"/>
      <c r="CE6302" s="76"/>
      <c r="CF6302" s="76"/>
      <c r="CG6302" s="76"/>
      <c r="CH6302" s="76"/>
    </row>
    <row r="6303" spans="1:86">
      <c r="A6303" s="76"/>
      <c r="B6303" s="77"/>
      <c r="C6303" s="76"/>
      <c r="D6303" s="76"/>
      <c r="E6303" s="76"/>
      <c r="F6303" s="76"/>
      <c r="G6303" s="76"/>
      <c r="H6303" s="76"/>
      <c r="I6303" s="76"/>
      <c r="J6303" s="76"/>
      <c r="K6303" s="76"/>
      <c r="L6303" s="76"/>
      <c r="M6303" s="76"/>
      <c r="N6303" s="76"/>
      <c r="O6303" s="76"/>
      <c r="P6303" s="76"/>
      <c r="Q6303" s="76"/>
      <c r="R6303" s="76"/>
      <c r="S6303" s="76"/>
      <c r="T6303" s="76"/>
      <c r="U6303" s="76"/>
      <c r="V6303" s="76"/>
      <c r="W6303" s="76"/>
      <c r="X6303" s="76"/>
      <c r="Y6303" s="76"/>
      <c r="Z6303" s="76"/>
      <c r="AA6303" s="76"/>
      <c r="AB6303" s="76"/>
      <c r="BG6303" s="76"/>
      <c r="BH6303" s="77"/>
      <c r="BI6303" s="76"/>
      <c r="BJ6303" s="76"/>
      <c r="BK6303" s="76"/>
      <c r="BL6303" s="76"/>
      <c r="BM6303" s="76"/>
      <c r="BN6303" s="76"/>
      <c r="BO6303" s="76"/>
      <c r="BP6303" s="76"/>
      <c r="BQ6303" s="76"/>
      <c r="BR6303" s="76"/>
      <c r="BS6303" s="76"/>
      <c r="BT6303" s="76"/>
      <c r="BU6303" s="76"/>
      <c r="BV6303" s="76"/>
      <c r="BW6303" s="76"/>
      <c r="BX6303" s="76"/>
      <c r="BY6303" s="76"/>
      <c r="BZ6303" s="76"/>
      <c r="CA6303" s="76"/>
      <c r="CB6303" s="76"/>
      <c r="CC6303" s="76"/>
      <c r="CD6303" s="76"/>
      <c r="CE6303" s="76"/>
      <c r="CF6303" s="76"/>
      <c r="CG6303" s="76"/>
      <c r="CH6303" s="76"/>
    </row>
    <row r="6304" spans="1:86">
      <c r="A6304" s="76"/>
      <c r="B6304" s="77"/>
      <c r="C6304" s="76"/>
      <c r="D6304" s="76"/>
      <c r="E6304" s="76"/>
      <c r="F6304" s="76"/>
      <c r="G6304" s="76"/>
      <c r="H6304" s="76"/>
      <c r="I6304" s="76"/>
      <c r="J6304" s="76"/>
      <c r="K6304" s="76"/>
      <c r="L6304" s="76"/>
      <c r="M6304" s="76"/>
      <c r="N6304" s="76"/>
      <c r="O6304" s="76"/>
      <c r="P6304" s="76"/>
      <c r="Q6304" s="76"/>
      <c r="R6304" s="76"/>
      <c r="S6304" s="76"/>
      <c r="T6304" s="76"/>
      <c r="U6304" s="76"/>
      <c r="V6304" s="76"/>
      <c r="W6304" s="76"/>
      <c r="X6304" s="76"/>
      <c r="Y6304" s="76"/>
      <c r="Z6304" s="76"/>
      <c r="AA6304" s="76"/>
      <c r="AB6304" s="76"/>
      <c r="BG6304" s="76"/>
      <c r="BH6304" s="77"/>
      <c r="BI6304" s="76"/>
      <c r="BJ6304" s="76"/>
      <c r="BK6304" s="76"/>
      <c r="BL6304" s="76"/>
      <c r="BM6304" s="76"/>
      <c r="BN6304" s="76"/>
      <c r="BO6304" s="76"/>
      <c r="BP6304" s="76"/>
      <c r="BQ6304" s="76"/>
      <c r="BR6304" s="76"/>
      <c r="BS6304" s="76"/>
      <c r="BT6304" s="76"/>
      <c r="BU6304" s="76"/>
      <c r="BV6304" s="76"/>
      <c r="BW6304" s="76"/>
      <c r="BX6304" s="76"/>
      <c r="BY6304" s="76"/>
      <c r="BZ6304" s="76"/>
      <c r="CA6304" s="76"/>
      <c r="CB6304" s="76"/>
      <c r="CC6304" s="76"/>
      <c r="CD6304" s="76"/>
      <c r="CE6304" s="76"/>
      <c r="CF6304" s="76"/>
      <c r="CG6304" s="76"/>
      <c r="CH6304" s="76"/>
    </row>
    <row r="6305" spans="1:86">
      <c r="A6305" s="76"/>
      <c r="B6305" s="77"/>
      <c r="C6305" s="76"/>
      <c r="D6305" s="76"/>
      <c r="E6305" s="76"/>
      <c r="F6305" s="76"/>
      <c r="G6305" s="76"/>
      <c r="H6305" s="76"/>
      <c r="I6305" s="76"/>
      <c r="J6305" s="76"/>
      <c r="K6305" s="76"/>
      <c r="L6305" s="76"/>
      <c r="M6305" s="76"/>
      <c r="N6305" s="76"/>
      <c r="O6305" s="76"/>
      <c r="P6305" s="76"/>
      <c r="Q6305" s="76"/>
      <c r="R6305" s="76"/>
      <c r="S6305" s="76"/>
      <c r="T6305" s="76"/>
      <c r="U6305" s="76"/>
      <c r="V6305" s="76"/>
      <c r="W6305" s="76"/>
      <c r="X6305" s="76"/>
      <c r="Y6305" s="76"/>
      <c r="Z6305" s="76"/>
      <c r="AA6305" s="76"/>
      <c r="AB6305" s="76"/>
      <c r="BG6305" s="76"/>
      <c r="BH6305" s="77"/>
      <c r="BI6305" s="76"/>
      <c r="BJ6305" s="76"/>
      <c r="BK6305" s="76"/>
      <c r="BL6305" s="76"/>
      <c r="BM6305" s="76"/>
      <c r="BN6305" s="76"/>
      <c r="BO6305" s="76"/>
      <c r="BP6305" s="76"/>
      <c r="BQ6305" s="76"/>
      <c r="BR6305" s="76"/>
      <c r="BS6305" s="76"/>
      <c r="BT6305" s="76"/>
      <c r="BU6305" s="76"/>
      <c r="BV6305" s="76"/>
      <c r="BW6305" s="76"/>
      <c r="BX6305" s="76"/>
      <c r="BY6305" s="76"/>
      <c r="BZ6305" s="76"/>
      <c r="CA6305" s="76"/>
      <c r="CB6305" s="76"/>
      <c r="CC6305" s="76"/>
      <c r="CD6305" s="76"/>
      <c r="CE6305" s="76"/>
      <c r="CF6305" s="76"/>
      <c r="CG6305" s="76"/>
      <c r="CH6305" s="76"/>
    </row>
    <row r="6306" spans="1:86">
      <c r="A6306" s="76"/>
      <c r="B6306" s="77"/>
      <c r="C6306" s="76"/>
      <c r="D6306" s="76"/>
      <c r="E6306" s="76"/>
      <c r="F6306" s="76"/>
      <c r="G6306" s="76"/>
      <c r="H6306" s="76"/>
      <c r="I6306" s="76"/>
      <c r="J6306" s="76"/>
      <c r="K6306" s="76"/>
      <c r="L6306" s="76"/>
      <c r="M6306" s="76"/>
      <c r="N6306" s="76"/>
      <c r="O6306" s="76"/>
      <c r="P6306" s="76"/>
      <c r="Q6306" s="76"/>
      <c r="R6306" s="76"/>
      <c r="S6306" s="76"/>
      <c r="T6306" s="76"/>
      <c r="U6306" s="76"/>
      <c r="V6306" s="76"/>
      <c r="W6306" s="76"/>
      <c r="X6306" s="76"/>
      <c r="Y6306" s="76"/>
      <c r="Z6306" s="76"/>
      <c r="AA6306" s="76"/>
      <c r="AB6306" s="76"/>
      <c r="BG6306" s="76"/>
      <c r="BH6306" s="77"/>
      <c r="BI6306" s="76"/>
      <c r="BJ6306" s="76"/>
      <c r="BK6306" s="76"/>
      <c r="BL6306" s="76"/>
      <c r="BM6306" s="76"/>
      <c r="BN6306" s="76"/>
      <c r="BO6306" s="76"/>
      <c r="BP6306" s="76"/>
      <c r="BQ6306" s="76"/>
      <c r="BR6306" s="76"/>
      <c r="BS6306" s="76"/>
      <c r="BT6306" s="76"/>
      <c r="BU6306" s="76"/>
      <c r="BV6306" s="76"/>
      <c r="BW6306" s="76"/>
      <c r="BX6306" s="76"/>
      <c r="BY6306" s="76"/>
      <c r="BZ6306" s="76"/>
      <c r="CA6306" s="76"/>
      <c r="CB6306" s="76"/>
      <c r="CC6306" s="76"/>
      <c r="CD6306" s="76"/>
      <c r="CE6306" s="76"/>
      <c r="CF6306" s="76"/>
      <c r="CG6306" s="76"/>
      <c r="CH6306" s="76"/>
    </row>
    <row r="6307" spans="1:86">
      <c r="A6307" s="76"/>
      <c r="B6307" s="77"/>
      <c r="C6307" s="76"/>
      <c r="D6307" s="76"/>
      <c r="E6307" s="76"/>
      <c r="F6307" s="76"/>
      <c r="G6307" s="76"/>
      <c r="H6307" s="76"/>
      <c r="I6307" s="76"/>
      <c r="J6307" s="76"/>
      <c r="K6307" s="76"/>
      <c r="L6307" s="76"/>
      <c r="M6307" s="76"/>
      <c r="N6307" s="76"/>
      <c r="O6307" s="76"/>
      <c r="P6307" s="76"/>
      <c r="Q6307" s="76"/>
      <c r="R6307" s="76"/>
      <c r="S6307" s="76"/>
      <c r="T6307" s="76"/>
      <c r="U6307" s="76"/>
      <c r="V6307" s="76"/>
      <c r="W6307" s="76"/>
      <c r="X6307" s="76"/>
      <c r="Y6307" s="76"/>
      <c r="Z6307" s="76"/>
      <c r="AA6307" s="76"/>
      <c r="AB6307" s="76"/>
      <c r="BG6307" s="76"/>
      <c r="BH6307" s="77"/>
      <c r="BI6307" s="76"/>
      <c r="BJ6307" s="76"/>
      <c r="BK6307" s="76"/>
      <c r="BL6307" s="76"/>
      <c r="BM6307" s="76"/>
      <c r="BN6307" s="76"/>
      <c r="BO6307" s="76"/>
      <c r="BP6307" s="76"/>
      <c r="BQ6307" s="76"/>
      <c r="BR6307" s="76"/>
      <c r="BS6307" s="76"/>
      <c r="BT6307" s="76"/>
      <c r="BU6307" s="76"/>
      <c r="BV6307" s="76"/>
      <c r="BW6307" s="76"/>
      <c r="BX6307" s="76"/>
      <c r="BY6307" s="76"/>
      <c r="BZ6307" s="76"/>
      <c r="CA6307" s="76"/>
      <c r="CB6307" s="76"/>
      <c r="CC6307" s="76"/>
      <c r="CD6307" s="76"/>
      <c r="CE6307" s="76"/>
      <c r="CF6307" s="76"/>
      <c r="CG6307" s="76"/>
      <c r="CH6307" s="76"/>
    </row>
    <row r="6308" spans="1:86">
      <c r="A6308" s="76"/>
      <c r="B6308" s="77"/>
      <c r="C6308" s="76"/>
      <c r="D6308" s="76"/>
      <c r="E6308" s="76"/>
      <c r="F6308" s="76"/>
      <c r="G6308" s="76"/>
      <c r="H6308" s="76"/>
      <c r="I6308" s="76"/>
      <c r="J6308" s="76"/>
      <c r="K6308" s="76"/>
      <c r="L6308" s="76"/>
      <c r="M6308" s="76"/>
      <c r="N6308" s="76"/>
      <c r="O6308" s="76"/>
      <c r="P6308" s="76"/>
      <c r="Q6308" s="76"/>
      <c r="R6308" s="76"/>
      <c r="S6308" s="76"/>
      <c r="T6308" s="76"/>
      <c r="U6308" s="76"/>
      <c r="V6308" s="76"/>
      <c r="W6308" s="76"/>
      <c r="X6308" s="76"/>
      <c r="Y6308" s="76"/>
      <c r="Z6308" s="76"/>
      <c r="AA6308" s="76"/>
      <c r="AB6308" s="76"/>
      <c r="BG6308" s="76"/>
      <c r="BH6308" s="77"/>
      <c r="BI6308" s="76"/>
      <c r="BJ6308" s="76"/>
      <c r="BK6308" s="76"/>
      <c r="BL6308" s="76"/>
      <c r="BM6308" s="76"/>
      <c r="BN6308" s="76"/>
      <c r="BO6308" s="76"/>
      <c r="BP6308" s="76"/>
      <c r="BQ6308" s="76"/>
      <c r="BR6308" s="76"/>
      <c r="BS6308" s="76"/>
      <c r="BT6308" s="76"/>
      <c r="BU6308" s="76"/>
      <c r="BV6308" s="76"/>
      <c r="BW6308" s="76"/>
      <c r="BX6308" s="76"/>
      <c r="BY6308" s="76"/>
      <c r="BZ6308" s="76"/>
      <c r="CA6308" s="76"/>
      <c r="CB6308" s="76"/>
      <c r="CC6308" s="76"/>
      <c r="CD6308" s="76"/>
      <c r="CE6308" s="76"/>
      <c r="CF6308" s="76"/>
      <c r="CG6308" s="76"/>
      <c r="CH6308" s="76"/>
    </row>
    <row r="6309" spans="1:86">
      <c r="A6309" s="76"/>
      <c r="B6309" s="77"/>
      <c r="C6309" s="76"/>
      <c r="D6309" s="76"/>
      <c r="E6309" s="76"/>
      <c r="F6309" s="76"/>
      <c r="G6309" s="76"/>
      <c r="H6309" s="76"/>
      <c r="I6309" s="76"/>
      <c r="J6309" s="76"/>
      <c r="K6309" s="76"/>
      <c r="L6309" s="76"/>
      <c r="M6309" s="76"/>
      <c r="N6309" s="76"/>
      <c r="O6309" s="76"/>
      <c r="P6309" s="76"/>
      <c r="Q6309" s="76"/>
      <c r="R6309" s="76"/>
      <c r="S6309" s="76"/>
      <c r="T6309" s="76"/>
      <c r="U6309" s="76"/>
      <c r="V6309" s="76"/>
      <c r="W6309" s="76"/>
      <c r="X6309" s="76"/>
      <c r="Y6309" s="76"/>
      <c r="Z6309" s="76"/>
      <c r="AA6309" s="76"/>
      <c r="AB6309" s="76"/>
      <c r="BG6309" s="76"/>
      <c r="BH6309" s="77"/>
      <c r="BI6309" s="76"/>
      <c r="BJ6309" s="76"/>
      <c r="BK6309" s="76"/>
      <c r="BL6309" s="76"/>
      <c r="BM6309" s="76"/>
      <c r="BN6309" s="76"/>
      <c r="BO6309" s="76"/>
      <c r="BP6309" s="76"/>
      <c r="BQ6309" s="76"/>
      <c r="BR6309" s="76"/>
      <c r="BS6309" s="76"/>
      <c r="BT6309" s="76"/>
      <c r="BU6309" s="76"/>
      <c r="BV6309" s="76"/>
      <c r="BW6309" s="76"/>
      <c r="BX6309" s="76"/>
      <c r="BY6309" s="76"/>
      <c r="BZ6309" s="76"/>
      <c r="CA6309" s="76"/>
      <c r="CB6309" s="76"/>
      <c r="CC6309" s="76"/>
      <c r="CD6309" s="76"/>
      <c r="CE6309" s="76"/>
      <c r="CF6309" s="76"/>
      <c r="CG6309" s="76"/>
      <c r="CH6309" s="76"/>
    </row>
    <row r="6310" spans="1:86">
      <c r="A6310" s="76"/>
      <c r="B6310" s="77"/>
      <c r="C6310" s="76"/>
      <c r="D6310" s="76"/>
      <c r="E6310" s="76"/>
      <c r="F6310" s="76"/>
      <c r="G6310" s="76"/>
      <c r="H6310" s="76"/>
      <c r="I6310" s="76"/>
      <c r="J6310" s="76"/>
      <c r="K6310" s="76"/>
      <c r="L6310" s="76"/>
      <c r="M6310" s="76"/>
      <c r="N6310" s="76"/>
      <c r="O6310" s="76"/>
      <c r="P6310" s="76"/>
      <c r="Q6310" s="76"/>
      <c r="R6310" s="76"/>
      <c r="S6310" s="76"/>
      <c r="T6310" s="76"/>
      <c r="U6310" s="76"/>
      <c r="V6310" s="76"/>
      <c r="W6310" s="76"/>
      <c r="X6310" s="76"/>
      <c r="Y6310" s="76"/>
      <c r="Z6310" s="76"/>
      <c r="AA6310" s="76"/>
      <c r="AB6310" s="76"/>
      <c r="BG6310" s="76"/>
      <c r="BH6310" s="77"/>
      <c r="BI6310" s="76"/>
      <c r="BJ6310" s="76"/>
      <c r="BK6310" s="76"/>
      <c r="BL6310" s="76"/>
      <c r="BM6310" s="76"/>
      <c r="BN6310" s="76"/>
      <c r="BO6310" s="76"/>
      <c r="BP6310" s="76"/>
      <c r="BQ6310" s="76"/>
      <c r="BR6310" s="76"/>
      <c r="BS6310" s="76"/>
      <c r="BT6310" s="76"/>
      <c r="BU6310" s="76"/>
      <c r="BV6310" s="76"/>
      <c r="BW6310" s="76"/>
      <c r="BX6310" s="76"/>
      <c r="BY6310" s="76"/>
      <c r="BZ6310" s="76"/>
      <c r="CA6310" s="76"/>
      <c r="CB6310" s="76"/>
      <c r="CC6310" s="76"/>
      <c r="CD6310" s="76"/>
      <c r="CE6310" s="76"/>
      <c r="CF6310" s="76"/>
      <c r="CG6310" s="76"/>
      <c r="CH6310" s="76"/>
    </row>
    <row r="6311" spans="1:86">
      <c r="A6311" s="76"/>
      <c r="B6311" s="77"/>
      <c r="C6311" s="76"/>
      <c r="D6311" s="76"/>
      <c r="E6311" s="76"/>
      <c r="F6311" s="76"/>
      <c r="G6311" s="76"/>
      <c r="H6311" s="76"/>
      <c r="I6311" s="76"/>
      <c r="J6311" s="76"/>
      <c r="K6311" s="76"/>
      <c r="L6311" s="76"/>
      <c r="M6311" s="76"/>
      <c r="N6311" s="76"/>
      <c r="O6311" s="76"/>
      <c r="P6311" s="76"/>
      <c r="Q6311" s="76"/>
      <c r="R6311" s="76"/>
      <c r="S6311" s="76"/>
      <c r="T6311" s="76"/>
      <c r="U6311" s="76"/>
      <c r="V6311" s="76"/>
      <c r="W6311" s="76"/>
      <c r="X6311" s="76"/>
      <c r="Y6311" s="76"/>
      <c r="Z6311" s="76"/>
      <c r="AA6311" s="76"/>
      <c r="AB6311" s="76"/>
      <c r="BG6311" s="76"/>
      <c r="BH6311" s="77"/>
      <c r="BI6311" s="76"/>
      <c r="BJ6311" s="76"/>
      <c r="BK6311" s="76"/>
      <c r="BL6311" s="76"/>
      <c r="BM6311" s="76"/>
      <c r="BN6311" s="76"/>
      <c r="BO6311" s="76"/>
      <c r="BP6311" s="76"/>
      <c r="BQ6311" s="76"/>
      <c r="BR6311" s="76"/>
      <c r="BS6311" s="76"/>
      <c r="BT6311" s="76"/>
      <c r="BU6311" s="76"/>
      <c r="BV6311" s="76"/>
      <c r="BW6311" s="76"/>
      <c r="BX6311" s="76"/>
      <c r="BY6311" s="76"/>
      <c r="BZ6311" s="76"/>
      <c r="CA6311" s="76"/>
      <c r="CB6311" s="76"/>
      <c r="CC6311" s="76"/>
      <c r="CD6311" s="76"/>
      <c r="CE6311" s="76"/>
      <c r="CF6311" s="76"/>
      <c r="CG6311" s="76"/>
      <c r="CH6311" s="76"/>
    </row>
    <row r="6312" spans="1:86">
      <c r="A6312" s="76"/>
      <c r="B6312" s="77"/>
      <c r="C6312" s="76"/>
      <c r="D6312" s="76"/>
      <c r="E6312" s="76"/>
      <c r="F6312" s="76"/>
      <c r="G6312" s="76"/>
      <c r="H6312" s="76"/>
      <c r="I6312" s="76"/>
      <c r="J6312" s="76"/>
      <c r="K6312" s="76"/>
      <c r="L6312" s="76"/>
      <c r="M6312" s="76"/>
      <c r="N6312" s="76"/>
      <c r="O6312" s="76"/>
      <c r="P6312" s="76"/>
      <c r="Q6312" s="76"/>
      <c r="R6312" s="76"/>
      <c r="S6312" s="76"/>
      <c r="T6312" s="76"/>
      <c r="U6312" s="76"/>
      <c r="V6312" s="76"/>
      <c r="W6312" s="76"/>
      <c r="X6312" s="76"/>
      <c r="Y6312" s="76"/>
      <c r="Z6312" s="76"/>
      <c r="AA6312" s="76"/>
      <c r="AB6312" s="76"/>
      <c r="BG6312" s="76"/>
      <c r="BH6312" s="77"/>
      <c r="BI6312" s="76"/>
      <c r="BJ6312" s="76"/>
      <c r="BK6312" s="76"/>
      <c r="BL6312" s="76"/>
      <c r="BM6312" s="76"/>
      <c r="BN6312" s="76"/>
      <c r="BO6312" s="76"/>
      <c r="BP6312" s="76"/>
      <c r="BQ6312" s="76"/>
      <c r="BR6312" s="76"/>
      <c r="BS6312" s="76"/>
      <c r="BT6312" s="76"/>
      <c r="BU6312" s="76"/>
      <c r="BV6312" s="76"/>
      <c r="BW6312" s="76"/>
      <c r="BX6312" s="76"/>
      <c r="BY6312" s="76"/>
      <c r="BZ6312" s="76"/>
      <c r="CA6312" s="76"/>
      <c r="CB6312" s="76"/>
      <c r="CC6312" s="76"/>
      <c r="CD6312" s="76"/>
      <c r="CE6312" s="76"/>
      <c r="CF6312" s="76"/>
      <c r="CG6312" s="76"/>
      <c r="CH6312" s="76"/>
    </row>
    <row r="6313" spans="1:86">
      <c r="A6313" s="76"/>
      <c r="B6313" s="77"/>
      <c r="C6313" s="76"/>
      <c r="D6313" s="76"/>
      <c r="E6313" s="76"/>
      <c r="F6313" s="76"/>
      <c r="G6313" s="76"/>
      <c r="H6313" s="76"/>
      <c r="I6313" s="76"/>
      <c r="J6313" s="76"/>
      <c r="K6313" s="76"/>
      <c r="L6313" s="76"/>
      <c r="M6313" s="76"/>
      <c r="N6313" s="76"/>
      <c r="O6313" s="76"/>
      <c r="P6313" s="76"/>
      <c r="Q6313" s="76"/>
      <c r="R6313" s="76"/>
      <c r="S6313" s="76"/>
      <c r="T6313" s="76"/>
      <c r="U6313" s="76"/>
      <c r="V6313" s="76"/>
      <c r="W6313" s="76"/>
      <c r="X6313" s="76"/>
      <c r="Y6313" s="76"/>
      <c r="Z6313" s="76"/>
      <c r="AA6313" s="76"/>
      <c r="AB6313" s="76"/>
      <c r="BG6313" s="76"/>
      <c r="BH6313" s="77"/>
      <c r="BI6313" s="76"/>
      <c r="BJ6313" s="76"/>
      <c r="BK6313" s="76"/>
      <c r="BL6313" s="76"/>
      <c r="BM6313" s="76"/>
      <c r="BN6313" s="76"/>
      <c r="BO6313" s="76"/>
      <c r="BP6313" s="76"/>
      <c r="BQ6313" s="76"/>
      <c r="BR6313" s="76"/>
      <c r="BS6313" s="76"/>
      <c r="BT6313" s="76"/>
      <c r="BU6313" s="76"/>
      <c r="BV6313" s="76"/>
      <c r="BW6313" s="76"/>
      <c r="BX6313" s="76"/>
      <c r="BY6313" s="76"/>
      <c r="BZ6313" s="76"/>
      <c r="CA6313" s="76"/>
      <c r="CB6313" s="76"/>
      <c r="CC6313" s="76"/>
      <c r="CD6313" s="76"/>
      <c r="CE6313" s="76"/>
      <c r="CF6313" s="76"/>
      <c r="CG6313" s="76"/>
      <c r="CH6313" s="76"/>
    </row>
    <row r="6314" spans="1:86">
      <c r="A6314" s="76"/>
      <c r="B6314" s="77"/>
      <c r="C6314" s="76"/>
      <c r="D6314" s="76"/>
      <c r="E6314" s="76"/>
      <c r="F6314" s="76"/>
      <c r="G6314" s="76"/>
      <c r="H6314" s="76"/>
      <c r="I6314" s="76"/>
      <c r="J6314" s="76"/>
      <c r="K6314" s="76"/>
      <c r="L6314" s="76"/>
      <c r="M6314" s="76"/>
      <c r="N6314" s="76"/>
      <c r="O6314" s="76"/>
      <c r="P6314" s="76"/>
      <c r="Q6314" s="76"/>
      <c r="R6314" s="76"/>
      <c r="S6314" s="76"/>
      <c r="T6314" s="76"/>
      <c r="U6314" s="76"/>
      <c r="V6314" s="76"/>
      <c r="W6314" s="76"/>
      <c r="X6314" s="76"/>
      <c r="Y6314" s="76"/>
      <c r="Z6314" s="76"/>
      <c r="AA6314" s="76"/>
      <c r="AB6314" s="76"/>
      <c r="BG6314" s="76"/>
      <c r="BH6314" s="77"/>
      <c r="BI6314" s="76"/>
      <c r="BJ6314" s="76"/>
      <c r="BK6314" s="76"/>
      <c r="BL6314" s="76"/>
      <c r="BM6314" s="76"/>
      <c r="BN6314" s="76"/>
      <c r="BO6314" s="76"/>
      <c r="BP6314" s="76"/>
      <c r="BQ6314" s="76"/>
      <c r="BR6314" s="76"/>
      <c r="BS6314" s="76"/>
      <c r="BT6314" s="76"/>
      <c r="BU6314" s="76"/>
      <c r="BV6314" s="76"/>
      <c r="BW6314" s="76"/>
      <c r="BX6314" s="76"/>
      <c r="BY6314" s="76"/>
      <c r="BZ6314" s="76"/>
      <c r="CA6314" s="76"/>
      <c r="CB6314" s="76"/>
      <c r="CC6314" s="76"/>
      <c r="CD6314" s="76"/>
      <c r="CE6314" s="76"/>
      <c r="CF6314" s="76"/>
      <c r="CG6314" s="76"/>
      <c r="CH6314" s="76"/>
    </row>
    <row r="6315" spans="1:86">
      <c r="A6315" s="76"/>
      <c r="B6315" s="77"/>
      <c r="C6315" s="76"/>
      <c r="D6315" s="76"/>
      <c r="E6315" s="76"/>
      <c r="F6315" s="76"/>
      <c r="G6315" s="76"/>
      <c r="H6315" s="76"/>
      <c r="I6315" s="76"/>
      <c r="J6315" s="76"/>
      <c r="K6315" s="76"/>
      <c r="L6315" s="76"/>
      <c r="M6315" s="76"/>
      <c r="N6315" s="76"/>
      <c r="O6315" s="76"/>
      <c r="P6315" s="76"/>
      <c r="Q6315" s="76"/>
      <c r="R6315" s="76"/>
      <c r="S6315" s="76"/>
      <c r="T6315" s="76"/>
      <c r="U6315" s="76"/>
      <c r="V6315" s="76"/>
      <c r="W6315" s="76"/>
      <c r="X6315" s="76"/>
      <c r="Y6315" s="76"/>
      <c r="Z6315" s="76"/>
      <c r="AA6315" s="76"/>
      <c r="AB6315" s="76"/>
      <c r="BG6315" s="76"/>
      <c r="BH6315" s="77"/>
      <c r="BI6315" s="76"/>
      <c r="BJ6315" s="76"/>
      <c r="BK6315" s="76"/>
      <c r="BL6315" s="76"/>
      <c r="BM6315" s="76"/>
      <c r="BN6315" s="76"/>
      <c r="BO6315" s="76"/>
      <c r="BP6315" s="76"/>
      <c r="BQ6315" s="76"/>
      <c r="BR6315" s="76"/>
      <c r="BS6315" s="76"/>
      <c r="BT6315" s="76"/>
      <c r="BU6315" s="76"/>
      <c r="BV6315" s="76"/>
      <c r="BW6315" s="76"/>
      <c r="BX6315" s="76"/>
      <c r="BY6315" s="76"/>
      <c r="BZ6315" s="76"/>
      <c r="CA6315" s="76"/>
      <c r="CB6315" s="76"/>
      <c r="CC6315" s="76"/>
      <c r="CD6315" s="76"/>
      <c r="CE6315" s="76"/>
      <c r="CF6315" s="76"/>
      <c r="CG6315" s="76"/>
      <c r="CH6315" s="76"/>
    </row>
    <row r="6316" spans="1:86">
      <c r="A6316" s="76"/>
      <c r="B6316" s="77"/>
      <c r="C6316" s="76"/>
      <c r="D6316" s="76"/>
      <c r="E6316" s="76"/>
      <c r="F6316" s="76"/>
      <c r="G6316" s="76"/>
      <c r="H6316" s="76"/>
      <c r="I6316" s="76"/>
      <c r="J6316" s="76"/>
      <c r="K6316" s="76"/>
      <c r="L6316" s="76"/>
      <c r="M6316" s="76"/>
      <c r="N6316" s="76"/>
      <c r="O6316" s="76"/>
      <c r="P6316" s="76"/>
      <c r="Q6316" s="76"/>
      <c r="R6316" s="76"/>
      <c r="S6316" s="76"/>
      <c r="T6316" s="76"/>
      <c r="U6316" s="76"/>
      <c r="V6316" s="76"/>
      <c r="W6316" s="76"/>
      <c r="X6316" s="76"/>
      <c r="Y6316" s="76"/>
      <c r="Z6316" s="76"/>
      <c r="AA6316" s="76"/>
      <c r="AB6316" s="76"/>
      <c r="BG6316" s="76"/>
      <c r="BH6316" s="77"/>
      <c r="BI6316" s="76"/>
      <c r="BJ6316" s="76"/>
      <c r="BK6316" s="76"/>
      <c r="BL6316" s="76"/>
      <c r="BM6316" s="76"/>
      <c r="BN6316" s="76"/>
      <c r="BO6316" s="76"/>
      <c r="BP6316" s="76"/>
      <c r="BQ6316" s="76"/>
      <c r="BR6316" s="76"/>
      <c r="BS6316" s="76"/>
      <c r="BT6316" s="76"/>
      <c r="BU6316" s="76"/>
      <c r="BV6316" s="76"/>
      <c r="BW6316" s="76"/>
      <c r="BX6316" s="76"/>
      <c r="BY6316" s="76"/>
      <c r="BZ6316" s="76"/>
      <c r="CA6316" s="76"/>
      <c r="CB6316" s="76"/>
      <c r="CC6316" s="76"/>
      <c r="CD6316" s="76"/>
      <c r="CE6316" s="76"/>
      <c r="CF6316" s="76"/>
      <c r="CG6316" s="76"/>
      <c r="CH6316" s="76"/>
    </row>
    <row r="6317" spans="1:86">
      <c r="A6317" s="76"/>
      <c r="B6317" s="77"/>
      <c r="C6317" s="76"/>
      <c r="D6317" s="76"/>
      <c r="E6317" s="76"/>
      <c r="F6317" s="76"/>
      <c r="G6317" s="76"/>
      <c r="H6317" s="76"/>
      <c r="I6317" s="76"/>
      <c r="J6317" s="76"/>
      <c r="K6317" s="76"/>
      <c r="L6317" s="76"/>
      <c r="M6317" s="76"/>
      <c r="N6317" s="76"/>
      <c r="O6317" s="76"/>
      <c r="P6317" s="76"/>
      <c r="Q6317" s="76"/>
      <c r="R6317" s="76"/>
      <c r="S6317" s="76"/>
      <c r="T6317" s="76"/>
      <c r="U6317" s="76"/>
      <c r="V6317" s="76"/>
      <c r="W6317" s="76"/>
      <c r="X6317" s="76"/>
      <c r="Y6317" s="76"/>
      <c r="Z6317" s="76"/>
      <c r="AA6317" s="76"/>
      <c r="AB6317" s="76"/>
      <c r="BG6317" s="76"/>
      <c r="BH6317" s="77"/>
      <c r="BI6317" s="76"/>
      <c r="BJ6317" s="76"/>
      <c r="BK6317" s="76"/>
      <c r="BL6317" s="76"/>
      <c r="BM6317" s="76"/>
      <c r="BN6317" s="76"/>
      <c r="BO6317" s="76"/>
      <c r="BP6317" s="76"/>
      <c r="BQ6317" s="76"/>
      <c r="BR6317" s="76"/>
      <c r="BS6317" s="76"/>
      <c r="BT6317" s="76"/>
      <c r="BU6317" s="76"/>
      <c r="BV6317" s="76"/>
      <c r="BW6317" s="76"/>
      <c r="BX6317" s="76"/>
      <c r="BY6317" s="76"/>
      <c r="BZ6317" s="76"/>
      <c r="CA6317" s="76"/>
      <c r="CB6317" s="76"/>
      <c r="CC6317" s="76"/>
      <c r="CD6317" s="76"/>
      <c r="CE6317" s="76"/>
      <c r="CF6317" s="76"/>
      <c r="CG6317" s="76"/>
      <c r="CH6317" s="76"/>
    </row>
    <row r="6318" spans="1:86">
      <c r="A6318" s="76"/>
      <c r="B6318" s="77"/>
      <c r="C6318" s="76"/>
      <c r="D6318" s="76"/>
      <c r="E6318" s="76"/>
      <c r="F6318" s="76"/>
      <c r="G6318" s="76"/>
      <c r="H6318" s="76"/>
      <c r="I6318" s="76"/>
      <c r="J6318" s="76"/>
      <c r="K6318" s="76"/>
      <c r="L6318" s="76"/>
      <c r="M6318" s="76"/>
      <c r="N6318" s="76"/>
      <c r="O6318" s="76"/>
      <c r="P6318" s="76"/>
      <c r="Q6318" s="76"/>
      <c r="R6318" s="76"/>
      <c r="S6318" s="76"/>
      <c r="T6318" s="76"/>
      <c r="U6318" s="76"/>
      <c r="V6318" s="76"/>
      <c r="W6318" s="76"/>
      <c r="X6318" s="76"/>
      <c r="Y6318" s="76"/>
      <c r="Z6318" s="76"/>
      <c r="AA6318" s="76"/>
      <c r="AB6318" s="76"/>
      <c r="BG6318" s="76"/>
      <c r="BH6318" s="77"/>
      <c r="BI6318" s="76"/>
      <c r="BJ6318" s="76"/>
      <c r="BK6318" s="76"/>
      <c r="BL6318" s="76"/>
      <c r="BM6318" s="76"/>
      <c r="BN6318" s="76"/>
      <c r="BO6318" s="76"/>
      <c r="BP6318" s="76"/>
      <c r="BQ6318" s="76"/>
      <c r="BR6318" s="76"/>
      <c r="BS6318" s="76"/>
      <c r="BT6318" s="76"/>
      <c r="BU6318" s="76"/>
      <c r="BV6318" s="76"/>
      <c r="BW6318" s="76"/>
      <c r="BX6318" s="76"/>
      <c r="BY6318" s="76"/>
      <c r="BZ6318" s="76"/>
      <c r="CA6318" s="76"/>
      <c r="CB6318" s="76"/>
      <c r="CC6318" s="76"/>
      <c r="CD6318" s="76"/>
      <c r="CE6318" s="76"/>
      <c r="CF6318" s="76"/>
      <c r="CG6318" s="76"/>
      <c r="CH6318" s="76"/>
    </row>
    <row r="6319" spans="1:86">
      <c r="A6319" s="76"/>
      <c r="B6319" s="77"/>
      <c r="C6319" s="76"/>
      <c r="D6319" s="76"/>
      <c r="E6319" s="76"/>
      <c r="F6319" s="76"/>
      <c r="G6319" s="76"/>
      <c r="H6319" s="76"/>
      <c r="I6319" s="76"/>
      <c r="J6319" s="76"/>
      <c r="K6319" s="76"/>
      <c r="L6319" s="76"/>
      <c r="M6319" s="76"/>
      <c r="N6319" s="76"/>
      <c r="O6319" s="76"/>
      <c r="P6319" s="76"/>
      <c r="Q6319" s="76"/>
      <c r="R6319" s="76"/>
      <c r="S6319" s="76"/>
      <c r="T6319" s="76"/>
      <c r="U6319" s="76"/>
      <c r="V6319" s="76"/>
      <c r="W6319" s="76"/>
      <c r="X6319" s="76"/>
      <c r="Y6319" s="76"/>
      <c r="Z6319" s="76"/>
      <c r="AA6319" s="76"/>
      <c r="AB6319" s="76"/>
      <c r="BG6319" s="76"/>
      <c r="BH6319" s="77"/>
      <c r="BI6319" s="76"/>
      <c r="BJ6319" s="76"/>
      <c r="BK6319" s="76"/>
      <c r="BL6319" s="76"/>
      <c r="BM6319" s="76"/>
      <c r="BN6319" s="76"/>
      <c r="BO6319" s="76"/>
      <c r="BP6319" s="76"/>
      <c r="BQ6319" s="76"/>
      <c r="BR6319" s="76"/>
      <c r="BS6319" s="76"/>
      <c r="BT6319" s="76"/>
      <c r="BU6319" s="76"/>
      <c r="BV6319" s="76"/>
      <c r="BW6319" s="76"/>
      <c r="BX6319" s="76"/>
      <c r="BY6319" s="76"/>
      <c r="BZ6319" s="76"/>
      <c r="CA6319" s="76"/>
      <c r="CB6319" s="76"/>
      <c r="CC6319" s="76"/>
      <c r="CD6319" s="76"/>
      <c r="CE6319" s="76"/>
      <c r="CF6319" s="76"/>
      <c r="CG6319" s="76"/>
      <c r="CH6319" s="76"/>
    </row>
    <row r="6320" spans="1:86">
      <c r="A6320" s="76"/>
      <c r="B6320" s="77"/>
      <c r="C6320" s="76"/>
      <c r="D6320" s="76"/>
      <c r="E6320" s="76"/>
      <c r="F6320" s="76"/>
      <c r="G6320" s="76"/>
      <c r="H6320" s="76"/>
      <c r="I6320" s="76"/>
      <c r="J6320" s="76"/>
      <c r="K6320" s="76"/>
      <c r="L6320" s="76"/>
      <c r="M6320" s="76"/>
      <c r="N6320" s="76"/>
      <c r="O6320" s="76"/>
      <c r="P6320" s="76"/>
      <c r="Q6320" s="76"/>
      <c r="R6320" s="76"/>
      <c r="S6320" s="76"/>
      <c r="T6320" s="76"/>
      <c r="U6320" s="76"/>
      <c r="V6320" s="76"/>
      <c r="W6320" s="76"/>
      <c r="X6320" s="76"/>
      <c r="Y6320" s="76"/>
      <c r="Z6320" s="76"/>
      <c r="AA6320" s="76"/>
      <c r="AB6320" s="76"/>
      <c r="BG6320" s="76"/>
      <c r="BH6320" s="77"/>
      <c r="BI6320" s="76"/>
      <c r="BJ6320" s="76"/>
      <c r="BK6320" s="76"/>
      <c r="BL6320" s="76"/>
      <c r="BM6320" s="76"/>
      <c r="BN6320" s="76"/>
      <c r="BO6320" s="76"/>
      <c r="BP6320" s="76"/>
      <c r="BQ6320" s="76"/>
      <c r="BR6320" s="76"/>
      <c r="BS6320" s="76"/>
      <c r="BT6320" s="76"/>
      <c r="BU6320" s="76"/>
      <c r="BV6320" s="76"/>
      <c r="BW6320" s="76"/>
      <c r="BX6320" s="76"/>
      <c r="BY6320" s="76"/>
      <c r="BZ6320" s="76"/>
      <c r="CA6320" s="76"/>
      <c r="CB6320" s="76"/>
      <c r="CC6320" s="76"/>
      <c r="CD6320" s="76"/>
      <c r="CE6320" s="76"/>
      <c r="CF6320" s="76"/>
      <c r="CG6320" s="76"/>
      <c r="CH6320" s="76"/>
    </row>
    <row r="6321" spans="1:86">
      <c r="A6321" s="76"/>
      <c r="B6321" s="77"/>
      <c r="C6321" s="76"/>
      <c r="D6321" s="76"/>
      <c r="E6321" s="76"/>
      <c r="F6321" s="76"/>
      <c r="G6321" s="76"/>
      <c r="H6321" s="76"/>
      <c r="I6321" s="76"/>
      <c r="J6321" s="76"/>
      <c r="K6321" s="76"/>
      <c r="L6321" s="76"/>
      <c r="M6321" s="76"/>
      <c r="N6321" s="76"/>
      <c r="O6321" s="76"/>
      <c r="P6321" s="76"/>
      <c r="Q6321" s="76"/>
      <c r="R6321" s="76"/>
      <c r="S6321" s="76"/>
      <c r="T6321" s="76"/>
      <c r="U6321" s="76"/>
      <c r="V6321" s="76"/>
      <c r="W6321" s="76"/>
      <c r="X6321" s="76"/>
      <c r="Y6321" s="76"/>
      <c r="Z6321" s="76"/>
      <c r="AA6321" s="76"/>
      <c r="AB6321" s="76"/>
      <c r="BG6321" s="76"/>
      <c r="BH6321" s="77"/>
      <c r="BI6321" s="76"/>
      <c r="BJ6321" s="76"/>
      <c r="BK6321" s="76"/>
      <c r="BL6321" s="76"/>
      <c r="BM6321" s="76"/>
      <c r="BN6321" s="76"/>
      <c r="BO6321" s="76"/>
      <c r="BP6321" s="76"/>
      <c r="BQ6321" s="76"/>
      <c r="BR6321" s="76"/>
      <c r="BS6321" s="76"/>
      <c r="BT6321" s="76"/>
      <c r="BU6321" s="76"/>
      <c r="BV6321" s="76"/>
      <c r="BW6321" s="76"/>
      <c r="BX6321" s="76"/>
      <c r="BY6321" s="76"/>
      <c r="BZ6321" s="76"/>
      <c r="CA6321" s="76"/>
      <c r="CB6321" s="76"/>
      <c r="CC6321" s="76"/>
      <c r="CD6321" s="76"/>
      <c r="CE6321" s="76"/>
      <c r="CF6321" s="76"/>
      <c r="CG6321" s="76"/>
      <c r="CH6321" s="76"/>
    </row>
    <row r="6322" spans="1:86">
      <c r="A6322" s="76"/>
      <c r="B6322" s="77"/>
      <c r="C6322" s="76"/>
      <c r="D6322" s="76"/>
      <c r="E6322" s="76"/>
      <c r="F6322" s="76"/>
      <c r="G6322" s="76"/>
      <c r="H6322" s="76"/>
      <c r="I6322" s="76"/>
      <c r="J6322" s="76"/>
      <c r="K6322" s="76"/>
      <c r="L6322" s="76"/>
      <c r="M6322" s="76"/>
      <c r="N6322" s="76"/>
      <c r="O6322" s="76"/>
      <c r="P6322" s="76"/>
      <c r="Q6322" s="76"/>
      <c r="R6322" s="76"/>
      <c r="S6322" s="76"/>
      <c r="T6322" s="76"/>
      <c r="U6322" s="76"/>
      <c r="V6322" s="76"/>
      <c r="W6322" s="76"/>
      <c r="X6322" s="76"/>
      <c r="Y6322" s="76"/>
      <c r="Z6322" s="76"/>
      <c r="AA6322" s="76"/>
      <c r="AB6322" s="76"/>
      <c r="BG6322" s="76"/>
      <c r="BH6322" s="77"/>
      <c r="BI6322" s="76"/>
      <c r="BJ6322" s="76"/>
      <c r="BK6322" s="76"/>
      <c r="BL6322" s="76"/>
      <c r="BM6322" s="76"/>
      <c r="BN6322" s="76"/>
      <c r="BO6322" s="76"/>
      <c r="BP6322" s="76"/>
      <c r="BQ6322" s="76"/>
      <c r="BR6322" s="76"/>
      <c r="BS6322" s="76"/>
      <c r="BT6322" s="76"/>
      <c r="BU6322" s="76"/>
      <c r="BV6322" s="76"/>
      <c r="BW6322" s="76"/>
      <c r="BX6322" s="76"/>
      <c r="BY6322" s="76"/>
      <c r="BZ6322" s="76"/>
      <c r="CA6322" s="76"/>
      <c r="CB6322" s="76"/>
      <c r="CC6322" s="76"/>
      <c r="CD6322" s="76"/>
      <c r="CE6322" s="76"/>
      <c r="CF6322" s="76"/>
      <c r="CG6322" s="76"/>
      <c r="CH6322" s="76"/>
    </row>
    <row r="6323" spans="1:86">
      <c r="A6323" s="76"/>
      <c r="B6323" s="77"/>
      <c r="C6323" s="76"/>
      <c r="D6323" s="76"/>
      <c r="E6323" s="76"/>
      <c r="F6323" s="76"/>
      <c r="G6323" s="76"/>
      <c r="H6323" s="76"/>
      <c r="I6323" s="76"/>
      <c r="J6323" s="76"/>
      <c r="K6323" s="76"/>
      <c r="L6323" s="76"/>
      <c r="M6323" s="76"/>
      <c r="N6323" s="76"/>
      <c r="O6323" s="76"/>
      <c r="P6323" s="76"/>
      <c r="Q6323" s="76"/>
      <c r="R6323" s="76"/>
      <c r="S6323" s="76"/>
      <c r="T6323" s="76"/>
      <c r="U6323" s="76"/>
      <c r="V6323" s="76"/>
      <c r="W6323" s="76"/>
      <c r="X6323" s="76"/>
      <c r="Y6323" s="76"/>
      <c r="Z6323" s="76"/>
      <c r="AA6323" s="76"/>
      <c r="AB6323" s="76"/>
      <c r="BG6323" s="76"/>
      <c r="BH6323" s="77"/>
      <c r="BI6323" s="76"/>
      <c r="BJ6323" s="76"/>
      <c r="BK6323" s="76"/>
      <c r="BL6323" s="76"/>
      <c r="BM6323" s="76"/>
      <c r="BN6323" s="76"/>
      <c r="BO6323" s="76"/>
      <c r="BP6323" s="76"/>
      <c r="BQ6323" s="76"/>
      <c r="BR6323" s="76"/>
      <c r="BS6323" s="76"/>
      <c r="BT6323" s="76"/>
      <c r="BU6323" s="76"/>
      <c r="BV6323" s="76"/>
      <c r="BW6323" s="76"/>
      <c r="BX6323" s="76"/>
      <c r="BY6323" s="76"/>
      <c r="BZ6323" s="76"/>
      <c r="CA6323" s="76"/>
      <c r="CB6323" s="76"/>
      <c r="CC6323" s="76"/>
      <c r="CD6323" s="76"/>
      <c r="CE6323" s="76"/>
      <c r="CF6323" s="76"/>
      <c r="CG6323" s="76"/>
      <c r="CH6323" s="76"/>
    </row>
    <row r="6324" spans="1:86">
      <c r="A6324" s="76"/>
      <c r="B6324" s="77"/>
      <c r="C6324" s="76"/>
      <c r="D6324" s="76"/>
      <c r="E6324" s="76"/>
      <c r="F6324" s="76"/>
      <c r="G6324" s="76"/>
      <c r="H6324" s="76"/>
      <c r="I6324" s="76"/>
      <c r="J6324" s="76"/>
      <c r="K6324" s="76"/>
      <c r="L6324" s="76"/>
      <c r="M6324" s="76"/>
      <c r="N6324" s="76"/>
      <c r="O6324" s="76"/>
      <c r="P6324" s="76"/>
      <c r="Q6324" s="76"/>
      <c r="R6324" s="76"/>
      <c r="S6324" s="76"/>
      <c r="T6324" s="76"/>
      <c r="U6324" s="76"/>
      <c r="V6324" s="76"/>
      <c r="W6324" s="76"/>
      <c r="X6324" s="76"/>
      <c r="Y6324" s="76"/>
      <c r="Z6324" s="76"/>
      <c r="AA6324" s="76"/>
      <c r="AB6324" s="76"/>
      <c r="BG6324" s="76"/>
      <c r="BH6324" s="77"/>
      <c r="BI6324" s="76"/>
      <c r="BJ6324" s="76"/>
      <c r="BK6324" s="76"/>
      <c r="BL6324" s="76"/>
      <c r="BM6324" s="76"/>
      <c r="BN6324" s="76"/>
      <c r="BO6324" s="76"/>
      <c r="BP6324" s="76"/>
      <c r="BQ6324" s="76"/>
      <c r="BR6324" s="76"/>
      <c r="BS6324" s="76"/>
      <c r="BT6324" s="76"/>
      <c r="BU6324" s="76"/>
      <c r="BV6324" s="76"/>
      <c r="BW6324" s="76"/>
      <c r="BX6324" s="76"/>
      <c r="BY6324" s="76"/>
      <c r="BZ6324" s="76"/>
      <c r="CA6324" s="76"/>
      <c r="CB6324" s="76"/>
      <c r="CC6324" s="76"/>
      <c r="CD6324" s="76"/>
      <c r="CE6324" s="76"/>
      <c r="CF6324" s="76"/>
      <c r="CG6324" s="76"/>
      <c r="CH6324" s="76"/>
    </row>
    <row r="6325" spans="1:86">
      <c r="A6325" s="76"/>
      <c r="B6325" s="77"/>
      <c r="C6325" s="76"/>
      <c r="D6325" s="76"/>
      <c r="E6325" s="76"/>
      <c r="F6325" s="76"/>
      <c r="G6325" s="76"/>
      <c r="H6325" s="76"/>
      <c r="I6325" s="76"/>
      <c r="J6325" s="76"/>
      <c r="K6325" s="76"/>
      <c r="L6325" s="76"/>
      <c r="M6325" s="76"/>
      <c r="N6325" s="76"/>
      <c r="O6325" s="76"/>
      <c r="P6325" s="76"/>
      <c r="Q6325" s="76"/>
      <c r="R6325" s="76"/>
      <c r="S6325" s="76"/>
      <c r="T6325" s="76"/>
      <c r="U6325" s="76"/>
      <c r="V6325" s="76"/>
      <c r="W6325" s="76"/>
      <c r="X6325" s="76"/>
      <c r="Y6325" s="76"/>
      <c r="Z6325" s="76"/>
      <c r="AA6325" s="76"/>
      <c r="AB6325" s="76"/>
      <c r="BG6325" s="76"/>
      <c r="BH6325" s="77"/>
      <c r="BI6325" s="76"/>
      <c r="BJ6325" s="76"/>
      <c r="BK6325" s="76"/>
      <c r="BL6325" s="76"/>
      <c r="BM6325" s="76"/>
      <c r="BN6325" s="76"/>
      <c r="BO6325" s="76"/>
      <c r="BP6325" s="76"/>
      <c r="BQ6325" s="76"/>
      <c r="BR6325" s="76"/>
      <c r="BS6325" s="76"/>
      <c r="BT6325" s="76"/>
      <c r="BU6325" s="76"/>
      <c r="BV6325" s="76"/>
      <c r="BW6325" s="76"/>
      <c r="BX6325" s="76"/>
      <c r="BY6325" s="76"/>
      <c r="BZ6325" s="76"/>
      <c r="CA6325" s="76"/>
      <c r="CB6325" s="76"/>
      <c r="CC6325" s="76"/>
      <c r="CD6325" s="76"/>
      <c r="CE6325" s="76"/>
      <c r="CF6325" s="76"/>
      <c r="CG6325" s="76"/>
      <c r="CH6325" s="76"/>
    </row>
    <row r="6326" spans="1:86">
      <c r="A6326" s="76"/>
      <c r="B6326" s="77"/>
      <c r="C6326" s="76"/>
      <c r="D6326" s="76"/>
      <c r="E6326" s="76"/>
      <c r="F6326" s="76"/>
      <c r="G6326" s="76"/>
      <c r="H6326" s="76"/>
      <c r="I6326" s="76"/>
      <c r="J6326" s="76"/>
      <c r="K6326" s="76"/>
      <c r="L6326" s="76"/>
      <c r="M6326" s="76"/>
      <c r="N6326" s="76"/>
      <c r="O6326" s="76"/>
      <c r="P6326" s="76"/>
      <c r="Q6326" s="76"/>
      <c r="R6326" s="76"/>
      <c r="S6326" s="76"/>
      <c r="T6326" s="76"/>
      <c r="U6326" s="76"/>
      <c r="V6326" s="76"/>
      <c r="W6326" s="76"/>
      <c r="X6326" s="76"/>
      <c r="Y6326" s="76"/>
      <c r="Z6326" s="76"/>
      <c r="AA6326" s="76"/>
      <c r="AB6326" s="76"/>
      <c r="BG6326" s="76"/>
      <c r="BH6326" s="77"/>
      <c r="BI6326" s="76"/>
      <c r="BJ6326" s="76"/>
      <c r="BK6326" s="76"/>
      <c r="BL6326" s="76"/>
      <c r="BM6326" s="76"/>
      <c r="BN6326" s="76"/>
      <c r="BO6326" s="76"/>
      <c r="BP6326" s="76"/>
      <c r="BQ6326" s="76"/>
      <c r="BR6326" s="76"/>
      <c r="BS6326" s="76"/>
      <c r="BT6326" s="76"/>
      <c r="BU6326" s="76"/>
      <c r="BV6326" s="76"/>
      <c r="BW6326" s="76"/>
      <c r="BX6326" s="76"/>
      <c r="BY6326" s="76"/>
      <c r="BZ6326" s="76"/>
      <c r="CA6326" s="76"/>
      <c r="CB6326" s="76"/>
      <c r="CC6326" s="76"/>
      <c r="CD6326" s="76"/>
      <c r="CE6326" s="76"/>
      <c r="CF6326" s="76"/>
      <c r="CG6326" s="76"/>
      <c r="CH6326" s="76"/>
    </row>
    <row r="6327" spans="1:86">
      <c r="A6327" s="76"/>
      <c r="B6327" s="77"/>
      <c r="C6327" s="76"/>
      <c r="D6327" s="76"/>
      <c r="E6327" s="76"/>
      <c r="F6327" s="76"/>
      <c r="G6327" s="76"/>
      <c r="H6327" s="76"/>
      <c r="I6327" s="76"/>
      <c r="J6327" s="76"/>
      <c r="K6327" s="76"/>
      <c r="L6327" s="76"/>
      <c r="M6327" s="76"/>
      <c r="N6327" s="76"/>
      <c r="O6327" s="76"/>
      <c r="P6327" s="76"/>
      <c r="Q6327" s="76"/>
      <c r="R6327" s="76"/>
      <c r="S6327" s="76"/>
      <c r="T6327" s="76"/>
      <c r="U6327" s="76"/>
      <c r="V6327" s="76"/>
      <c r="W6327" s="76"/>
      <c r="X6327" s="76"/>
      <c r="Y6327" s="76"/>
      <c r="Z6327" s="76"/>
      <c r="AA6327" s="76"/>
      <c r="AB6327" s="76"/>
      <c r="BG6327" s="76"/>
      <c r="BH6327" s="77"/>
      <c r="BI6327" s="76"/>
      <c r="BJ6327" s="76"/>
      <c r="BK6327" s="76"/>
      <c r="BL6327" s="76"/>
      <c r="BM6327" s="76"/>
      <c r="BN6327" s="76"/>
      <c r="BO6327" s="76"/>
      <c r="BP6327" s="76"/>
      <c r="BQ6327" s="76"/>
      <c r="BR6327" s="76"/>
      <c r="BS6327" s="76"/>
      <c r="BT6327" s="76"/>
      <c r="BU6327" s="76"/>
      <c r="BV6327" s="76"/>
      <c r="BW6327" s="76"/>
      <c r="BX6327" s="76"/>
      <c r="BY6327" s="76"/>
      <c r="BZ6327" s="76"/>
      <c r="CA6327" s="76"/>
      <c r="CB6327" s="76"/>
      <c r="CC6327" s="76"/>
      <c r="CD6327" s="76"/>
      <c r="CE6327" s="76"/>
      <c r="CF6327" s="76"/>
      <c r="CG6327" s="76"/>
      <c r="CH6327" s="76"/>
    </row>
    <row r="6328" spans="1:86">
      <c r="A6328" s="76"/>
      <c r="B6328" s="77"/>
      <c r="C6328" s="76"/>
      <c r="D6328" s="76"/>
      <c r="E6328" s="76"/>
      <c r="F6328" s="76"/>
      <c r="G6328" s="76"/>
      <c r="H6328" s="76"/>
      <c r="I6328" s="76"/>
      <c r="J6328" s="76"/>
      <c r="K6328" s="76"/>
      <c r="L6328" s="76"/>
      <c r="M6328" s="76"/>
      <c r="N6328" s="76"/>
      <c r="O6328" s="76"/>
      <c r="P6328" s="76"/>
      <c r="Q6328" s="76"/>
      <c r="R6328" s="76"/>
      <c r="S6328" s="76"/>
      <c r="T6328" s="76"/>
      <c r="U6328" s="76"/>
      <c r="V6328" s="76"/>
      <c r="W6328" s="76"/>
      <c r="X6328" s="76"/>
      <c r="Y6328" s="76"/>
      <c r="Z6328" s="76"/>
      <c r="AA6328" s="76"/>
      <c r="AB6328" s="76"/>
      <c r="BG6328" s="76"/>
      <c r="BH6328" s="77"/>
      <c r="BI6328" s="76"/>
      <c r="BJ6328" s="76"/>
      <c r="BK6328" s="76"/>
      <c r="BL6328" s="76"/>
      <c r="BM6328" s="76"/>
      <c r="BN6328" s="76"/>
      <c r="BO6328" s="76"/>
      <c r="BP6328" s="76"/>
      <c r="BQ6328" s="76"/>
      <c r="BR6328" s="76"/>
      <c r="BS6328" s="76"/>
      <c r="BT6328" s="76"/>
      <c r="BU6328" s="76"/>
      <c r="BV6328" s="76"/>
      <c r="BW6328" s="76"/>
      <c r="BX6328" s="76"/>
      <c r="BY6328" s="76"/>
      <c r="BZ6328" s="76"/>
      <c r="CA6328" s="76"/>
      <c r="CB6328" s="76"/>
      <c r="CC6328" s="76"/>
      <c r="CD6328" s="76"/>
      <c r="CE6328" s="76"/>
      <c r="CF6328" s="76"/>
      <c r="CG6328" s="76"/>
      <c r="CH6328" s="76"/>
    </row>
    <row r="6329" spans="1:86">
      <c r="A6329" s="76"/>
      <c r="B6329" s="77"/>
      <c r="C6329" s="76"/>
      <c r="D6329" s="76"/>
      <c r="E6329" s="76"/>
      <c r="F6329" s="76"/>
      <c r="G6329" s="76"/>
      <c r="H6329" s="76"/>
      <c r="I6329" s="76"/>
      <c r="J6329" s="76"/>
      <c r="K6329" s="76"/>
      <c r="L6329" s="76"/>
      <c r="M6329" s="76"/>
      <c r="N6329" s="76"/>
      <c r="O6329" s="76"/>
      <c r="P6329" s="76"/>
      <c r="Q6329" s="76"/>
      <c r="R6329" s="76"/>
      <c r="S6329" s="76"/>
      <c r="T6329" s="76"/>
      <c r="U6329" s="76"/>
      <c r="V6329" s="76"/>
      <c r="W6329" s="76"/>
      <c r="X6329" s="76"/>
      <c r="Y6329" s="76"/>
      <c r="Z6329" s="76"/>
      <c r="AA6329" s="76"/>
      <c r="AB6329" s="76"/>
      <c r="BG6329" s="76"/>
      <c r="BH6329" s="77"/>
      <c r="BI6329" s="76"/>
      <c r="BJ6329" s="76"/>
      <c r="BK6329" s="76"/>
      <c r="BL6329" s="76"/>
      <c r="BM6329" s="76"/>
      <c r="BN6329" s="76"/>
      <c r="BO6329" s="76"/>
      <c r="BP6329" s="76"/>
      <c r="BQ6329" s="76"/>
      <c r="BR6329" s="76"/>
      <c r="BS6329" s="76"/>
      <c r="BT6329" s="76"/>
      <c r="BU6329" s="76"/>
      <c r="BV6329" s="76"/>
      <c r="BW6329" s="76"/>
      <c r="BX6329" s="76"/>
      <c r="BY6329" s="76"/>
      <c r="BZ6329" s="76"/>
      <c r="CA6329" s="76"/>
      <c r="CB6329" s="76"/>
      <c r="CC6329" s="76"/>
      <c r="CD6329" s="76"/>
      <c r="CE6329" s="76"/>
      <c r="CF6329" s="76"/>
      <c r="CG6329" s="76"/>
      <c r="CH6329" s="76"/>
    </row>
    <row r="6330" spans="1:86">
      <c r="A6330" s="76"/>
      <c r="B6330" s="77"/>
      <c r="C6330" s="76"/>
      <c r="D6330" s="76"/>
      <c r="E6330" s="76"/>
      <c r="F6330" s="76"/>
      <c r="G6330" s="76"/>
      <c r="H6330" s="76"/>
      <c r="I6330" s="76"/>
      <c r="J6330" s="76"/>
      <c r="K6330" s="76"/>
      <c r="L6330" s="76"/>
      <c r="M6330" s="76"/>
      <c r="N6330" s="76"/>
      <c r="O6330" s="76"/>
      <c r="P6330" s="76"/>
      <c r="Q6330" s="76"/>
      <c r="R6330" s="76"/>
      <c r="S6330" s="76"/>
      <c r="T6330" s="76"/>
      <c r="U6330" s="76"/>
      <c r="V6330" s="76"/>
      <c r="W6330" s="76"/>
      <c r="X6330" s="76"/>
      <c r="Y6330" s="76"/>
      <c r="Z6330" s="76"/>
      <c r="AA6330" s="76"/>
      <c r="AB6330" s="76"/>
      <c r="BG6330" s="76"/>
      <c r="BH6330" s="77"/>
      <c r="BI6330" s="76"/>
      <c r="BJ6330" s="76"/>
      <c r="BK6330" s="76"/>
      <c r="BL6330" s="76"/>
      <c r="BM6330" s="76"/>
      <c r="BN6330" s="76"/>
      <c r="BO6330" s="76"/>
      <c r="BP6330" s="76"/>
      <c r="BQ6330" s="76"/>
      <c r="BR6330" s="76"/>
      <c r="BS6330" s="76"/>
      <c r="BT6330" s="76"/>
      <c r="BU6330" s="76"/>
      <c r="BV6330" s="76"/>
      <c r="BW6330" s="76"/>
      <c r="BX6330" s="76"/>
      <c r="BY6330" s="76"/>
      <c r="BZ6330" s="76"/>
      <c r="CA6330" s="76"/>
      <c r="CB6330" s="76"/>
      <c r="CC6330" s="76"/>
      <c r="CD6330" s="76"/>
      <c r="CE6330" s="76"/>
      <c r="CF6330" s="76"/>
      <c r="CG6330" s="76"/>
      <c r="CH6330" s="76"/>
    </row>
    <row r="6331" spans="1:86">
      <c r="A6331" s="76"/>
      <c r="B6331" s="77"/>
      <c r="C6331" s="76"/>
      <c r="D6331" s="76"/>
      <c r="E6331" s="76"/>
      <c r="F6331" s="76"/>
      <c r="G6331" s="76"/>
      <c r="H6331" s="76"/>
      <c r="I6331" s="76"/>
      <c r="J6331" s="76"/>
      <c r="K6331" s="76"/>
      <c r="L6331" s="76"/>
      <c r="M6331" s="76"/>
      <c r="N6331" s="76"/>
      <c r="O6331" s="76"/>
      <c r="P6331" s="76"/>
      <c r="Q6331" s="76"/>
      <c r="R6331" s="76"/>
      <c r="S6331" s="76"/>
      <c r="T6331" s="76"/>
      <c r="U6331" s="76"/>
      <c r="V6331" s="76"/>
      <c r="W6331" s="76"/>
      <c r="X6331" s="76"/>
      <c r="Y6331" s="76"/>
      <c r="Z6331" s="76"/>
      <c r="AA6331" s="76"/>
      <c r="AB6331" s="76"/>
      <c r="BG6331" s="76"/>
      <c r="BH6331" s="77"/>
      <c r="BI6331" s="76"/>
      <c r="BJ6331" s="76"/>
      <c r="BK6331" s="76"/>
      <c r="BL6331" s="76"/>
      <c r="BM6331" s="76"/>
      <c r="BN6331" s="76"/>
      <c r="BO6331" s="76"/>
      <c r="BP6331" s="76"/>
      <c r="BQ6331" s="76"/>
      <c r="BR6331" s="76"/>
      <c r="BS6331" s="76"/>
      <c r="BT6331" s="76"/>
      <c r="BU6331" s="76"/>
      <c r="BV6331" s="76"/>
      <c r="BW6331" s="76"/>
      <c r="BX6331" s="76"/>
      <c r="BY6331" s="76"/>
      <c r="BZ6331" s="76"/>
      <c r="CA6331" s="76"/>
      <c r="CB6331" s="76"/>
      <c r="CC6331" s="76"/>
      <c r="CD6331" s="76"/>
      <c r="CE6331" s="76"/>
      <c r="CF6331" s="76"/>
      <c r="CG6331" s="76"/>
      <c r="CH6331" s="76"/>
    </row>
    <row r="6332" spans="1:86">
      <c r="A6332" s="76"/>
      <c r="B6332" s="77"/>
      <c r="C6332" s="76"/>
      <c r="D6332" s="76"/>
      <c r="E6332" s="76"/>
      <c r="F6332" s="76"/>
      <c r="G6332" s="76"/>
      <c r="H6332" s="76"/>
      <c r="I6332" s="76"/>
      <c r="J6332" s="76"/>
      <c r="K6332" s="76"/>
      <c r="L6332" s="76"/>
      <c r="M6332" s="76"/>
      <c r="N6332" s="76"/>
      <c r="O6332" s="76"/>
      <c r="P6332" s="76"/>
      <c r="Q6332" s="76"/>
      <c r="R6332" s="76"/>
      <c r="S6332" s="76"/>
      <c r="T6332" s="76"/>
      <c r="U6332" s="76"/>
      <c r="V6332" s="76"/>
      <c r="W6332" s="76"/>
      <c r="X6332" s="76"/>
      <c r="Y6332" s="76"/>
      <c r="Z6332" s="76"/>
      <c r="AA6332" s="76"/>
      <c r="AB6332" s="76"/>
      <c r="BG6332" s="76"/>
      <c r="BH6332" s="77"/>
      <c r="BI6332" s="76"/>
      <c r="BJ6332" s="76"/>
      <c r="BK6332" s="76"/>
      <c r="BL6332" s="76"/>
      <c r="BM6332" s="76"/>
      <c r="BN6332" s="76"/>
      <c r="BO6332" s="76"/>
      <c r="BP6332" s="76"/>
      <c r="BQ6332" s="76"/>
      <c r="BR6332" s="76"/>
      <c r="BS6332" s="76"/>
      <c r="BT6332" s="76"/>
      <c r="BU6332" s="76"/>
      <c r="BV6332" s="76"/>
      <c r="BW6332" s="76"/>
      <c r="BX6332" s="76"/>
      <c r="BY6332" s="76"/>
      <c r="BZ6332" s="76"/>
      <c r="CA6332" s="76"/>
      <c r="CB6332" s="76"/>
      <c r="CC6332" s="76"/>
      <c r="CD6332" s="76"/>
      <c r="CE6332" s="76"/>
      <c r="CF6332" s="76"/>
      <c r="CG6332" s="76"/>
      <c r="CH6332" s="76"/>
    </row>
    <row r="6333" spans="1:86">
      <c r="A6333" s="76"/>
      <c r="B6333" s="77"/>
      <c r="C6333" s="76"/>
      <c r="D6333" s="76"/>
      <c r="E6333" s="76"/>
      <c r="F6333" s="76"/>
      <c r="G6333" s="76"/>
      <c r="H6333" s="76"/>
      <c r="I6333" s="76"/>
      <c r="J6333" s="76"/>
      <c r="K6333" s="76"/>
      <c r="L6333" s="76"/>
      <c r="M6333" s="76"/>
      <c r="N6333" s="76"/>
      <c r="O6333" s="76"/>
      <c r="P6333" s="76"/>
      <c r="Q6333" s="76"/>
      <c r="R6333" s="76"/>
      <c r="S6333" s="76"/>
      <c r="T6333" s="76"/>
      <c r="U6333" s="76"/>
      <c r="V6333" s="76"/>
      <c r="W6333" s="76"/>
      <c r="X6333" s="76"/>
      <c r="Y6333" s="76"/>
      <c r="Z6333" s="76"/>
      <c r="AA6333" s="76"/>
      <c r="AB6333" s="76"/>
      <c r="BG6333" s="76"/>
      <c r="BH6333" s="77"/>
      <c r="BI6333" s="76"/>
      <c r="BJ6333" s="76"/>
      <c r="BK6333" s="76"/>
      <c r="BL6333" s="76"/>
      <c r="BM6333" s="76"/>
      <c r="BN6333" s="76"/>
      <c r="BO6333" s="76"/>
      <c r="BP6333" s="76"/>
      <c r="BQ6333" s="76"/>
      <c r="BR6333" s="76"/>
      <c r="BS6333" s="76"/>
      <c r="BT6333" s="76"/>
      <c r="BU6333" s="76"/>
      <c r="BV6333" s="76"/>
      <c r="BW6333" s="76"/>
      <c r="BX6333" s="76"/>
      <c r="BY6333" s="76"/>
      <c r="BZ6333" s="76"/>
      <c r="CA6333" s="76"/>
      <c r="CB6333" s="76"/>
      <c r="CC6333" s="76"/>
      <c r="CD6333" s="76"/>
      <c r="CE6333" s="76"/>
      <c r="CF6333" s="76"/>
      <c r="CG6333" s="76"/>
      <c r="CH6333" s="76"/>
    </row>
    <row r="6334" spans="1:86">
      <c r="A6334" s="76"/>
      <c r="B6334" s="77"/>
      <c r="C6334" s="76"/>
      <c r="D6334" s="76"/>
      <c r="E6334" s="76"/>
      <c r="F6334" s="76"/>
      <c r="G6334" s="76"/>
      <c r="H6334" s="76"/>
      <c r="I6334" s="76"/>
      <c r="J6334" s="76"/>
      <c r="K6334" s="76"/>
      <c r="L6334" s="76"/>
      <c r="M6334" s="76"/>
      <c r="N6334" s="76"/>
      <c r="O6334" s="76"/>
      <c r="P6334" s="76"/>
      <c r="Q6334" s="76"/>
      <c r="R6334" s="76"/>
      <c r="S6334" s="76"/>
      <c r="T6334" s="76"/>
      <c r="U6334" s="76"/>
      <c r="V6334" s="76"/>
      <c r="W6334" s="76"/>
      <c r="X6334" s="76"/>
      <c r="Y6334" s="76"/>
      <c r="Z6334" s="76"/>
      <c r="AA6334" s="76"/>
      <c r="AB6334" s="76"/>
      <c r="BG6334" s="76"/>
      <c r="BH6334" s="77"/>
      <c r="BI6334" s="76"/>
      <c r="BJ6334" s="76"/>
      <c r="BK6334" s="76"/>
      <c r="BL6334" s="76"/>
      <c r="BM6334" s="76"/>
      <c r="BN6334" s="76"/>
      <c r="BO6334" s="76"/>
      <c r="BP6334" s="76"/>
      <c r="BQ6334" s="76"/>
      <c r="BR6334" s="76"/>
      <c r="BS6334" s="76"/>
      <c r="BT6334" s="76"/>
      <c r="BU6334" s="76"/>
      <c r="BV6334" s="76"/>
      <c r="BW6334" s="76"/>
      <c r="BX6334" s="76"/>
      <c r="BY6334" s="76"/>
      <c r="BZ6334" s="76"/>
      <c r="CA6334" s="76"/>
      <c r="CB6334" s="76"/>
      <c r="CC6334" s="76"/>
      <c r="CD6334" s="76"/>
      <c r="CE6334" s="76"/>
      <c r="CF6334" s="76"/>
      <c r="CG6334" s="76"/>
      <c r="CH6334" s="76"/>
    </row>
    <row r="6335" spans="1:86">
      <c r="A6335" s="76"/>
      <c r="B6335" s="77"/>
      <c r="C6335" s="76"/>
      <c r="D6335" s="76"/>
      <c r="E6335" s="76"/>
      <c r="F6335" s="76"/>
      <c r="G6335" s="76"/>
      <c r="H6335" s="76"/>
      <c r="I6335" s="76"/>
      <c r="J6335" s="76"/>
      <c r="K6335" s="76"/>
      <c r="L6335" s="76"/>
      <c r="M6335" s="76"/>
      <c r="N6335" s="76"/>
      <c r="O6335" s="76"/>
      <c r="P6335" s="76"/>
      <c r="Q6335" s="76"/>
      <c r="R6335" s="76"/>
      <c r="S6335" s="76"/>
      <c r="T6335" s="76"/>
      <c r="U6335" s="76"/>
      <c r="V6335" s="76"/>
      <c r="W6335" s="76"/>
      <c r="X6335" s="76"/>
      <c r="Y6335" s="76"/>
      <c r="Z6335" s="76"/>
      <c r="AA6335" s="76"/>
      <c r="AB6335" s="76"/>
      <c r="BG6335" s="76"/>
      <c r="BH6335" s="77"/>
      <c r="BI6335" s="76"/>
      <c r="BJ6335" s="76"/>
      <c r="BK6335" s="76"/>
      <c r="BL6335" s="76"/>
      <c r="BM6335" s="76"/>
      <c r="BN6335" s="76"/>
      <c r="BO6335" s="76"/>
      <c r="BP6335" s="76"/>
      <c r="BQ6335" s="76"/>
      <c r="BR6335" s="76"/>
      <c r="BS6335" s="76"/>
      <c r="BT6335" s="76"/>
      <c r="BU6335" s="76"/>
      <c r="BV6335" s="76"/>
      <c r="BW6335" s="76"/>
      <c r="BX6335" s="76"/>
      <c r="BY6335" s="76"/>
      <c r="BZ6335" s="76"/>
      <c r="CA6335" s="76"/>
      <c r="CB6335" s="76"/>
      <c r="CC6335" s="76"/>
      <c r="CD6335" s="76"/>
      <c r="CE6335" s="76"/>
      <c r="CF6335" s="76"/>
      <c r="CG6335" s="76"/>
      <c r="CH6335" s="76"/>
    </row>
    <row r="6336" spans="1:86">
      <c r="A6336" s="76"/>
      <c r="B6336" s="77"/>
      <c r="C6336" s="76"/>
      <c r="D6336" s="76"/>
      <c r="E6336" s="76"/>
      <c r="F6336" s="76"/>
      <c r="G6336" s="76"/>
      <c r="H6336" s="76"/>
      <c r="I6336" s="76"/>
      <c r="J6336" s="76"/>
      <c r="K6336" s="76"/>
      <c r="L6336" s="76"/>
      <c r="M6336" s="76"/>
      <c r="N6336" s="76"/>
      <c r="O6336" s="76"/>
      <c r="P6336" s="76"/>
      <c r="Q6336" s="76"/>
      <c r="R6336" s="76"/>
      <c r="S6336" s="76"/>
      <c r="T6336" s="76"/>
      <c r="U6336" s="76"/>
      <c r="V6336" s="76"/>
      <c r="W6336" s="76"/>
      <c r="X6336" s="76"/>
      <c r="Y6336" s="76"/>
      <c r="Z6336" s="76"/>
      <c r="AA6336" s="76"/>
      <c r="AB6336" s="76"/>
      <c r="BG6336" s="76"/>
      <c r="BH6336" s="77"/>
      <c r="BI6336" s="76"/>
      <c r="BJ6336" s="76"/>
      <c r="BK6336" s="76"/>
      <c r="BL6336" s="76"/>
      <c r="BM6336" s="76"/>
      <c r="BN6336" s="76"/>
      <c r="BO6336" s="76"/>
      <c r="BP6336" s="76"/>
      <c r="BQ6336" s="76"/>
      <c r="BR6336" s="76"/>
      <c r="BS6336" s="76"/>
      <c r="BT6336" s="76"/>
      <c r="BU6336" s="76"/>
      <c r="BV6336" s="76"/>
      <c r="BW6336" s="76"/>
      <c r="BX6336" s="76"/>
      <c r="BY6336" s="76"/>
      <c r="BZ6336" s="76"/>
      <c r="CA6336" s="76"/>
      <c r="CB6336" s="76"/>
      <c r="CC6336" s="76"/>
      <c r="CD6336" s="76"/>
      <c r="CE6336" s="76"/>
      <c r="CF6336" s="76"/>
      <c r="CG6336" s="76"/>
      <c r="CH6336" s="76"/>
    </row>
    <row r="6337" spans="1:86">
      <c r="A6337" s="76"/>
      <c r="B6337" s="77"/>
      <c r="C6337" s="76"/>
      <c r="D6337" s="76"/>
      <c r="E6337" s="76"/>
      <c r="F6337" s="76"/>
      <c r="G6337" s="76"/>
      <c r="H6337" s="76"/>
      <c r="I6337" s="76"/>
      <c r="J6337" s="76"/>
      <c r="K6337" s="76"/>
      <c r="L6337" s="76"/>
      <c r="M6337" s="76"/>
      <c r="N6337" s="76"/>
      <c r="O6337" s="76"/>
      <c r="P6337" s="76"/>
      <c r="Q6337" s="76"/>
      <c r="R6337" s="76"/>
      <c r="S6337" s="76"/>
      <c r="T6337" s="76"/>
      <c r="U6337" s="76"/>
      <c r="V6337" s="76"/>
      <c r="W6337" s="76"/>
      <c r="X6337" s="76"/>
      <c r="Y6337" s="76"/>
      <c r="Z6337" s="76"/>
      <c r="AA6337" s="76"/>
      <c r="AB6337" s="76"/>
      <c r="BG6337" s="76"/>
      <c r="BH6337" s="77"/>
      <c r="BI6337" s="76"/>
      <c r="BJ6337" s="76"/>
      <c r="BK6337" s="76"/>
      <c r="BL6337" s="76"/>
      <c r="BM6337" s="76"/>
      <c r="BN6337" s="76"/>
      <c r="BO6337" s="76"/>
      <c r="BP6337" s="76"/>
      <c r="BQ6337" s="76"/>
      <c r="BR6337" s="76"/>
      <c r="BS6337" s="76"/>
      <c r="BT6337" s="76"/>
      <c r="BU6337" s="76"/>
      <c r="BV6337" s="76"/>
      <c r="BW6337" s="76"/>
      <c r="BX6337" s="76"/>
      <c r="BY6337" s="76"/>
      <c r="BZ6337" s="76"/>
      <c r="CA6337" s="76"/>
      <c r="CB6337" s="76"/>
      <c r="CC6337" s="76"/>
      <c r="CD6337" s="76"/>
      <c r="CE6337" s="76"/>
      <c r="CF6337" s="76"/>
      <c r="CG6337" s="76"/>
      <c r="CH6337" s="76"/>
    </row>
    <row r="6338" spans="1:86">
      <c r="A6338" s="76"/>
      <c r="B6338" s="77"/>
      <c r="C6338" s="76"/>
      <c r="D6338" s="76"/>
      <c r="E6338" s="76"/>
      <c r="F6338" s="76"/>
      <c r="G6338" s="76"/>
      <c r="H6338" s="76"/>
      <c r="I6338" s="76"/>
      <c r="J6338" s="76"/>
      <c r="K6338" s="76"/>
      <c r="L6338" s="76"/>
      <c r="M6338" s="76"/>
      <c r="N6338" s="76"/>
      <c r="O6338" s="76"/>
      <c r="P6338" s="76"/>
      <c r="Q6338" s="76"/>
      <c r="R6338" s="76"/>
      <c r="S6338" s="76"/>
      <c r="T6338" s="76"/>
      <c r="U6338" s="76"/>
      <c r="V6338" s="76"/>
      <c r="W6338" s="76"/>
      <c r="X6338" s="76"/>
      <c r="Y6338" s="76"/>
      <c r="Z6338" s="76"/>
      <c r="AA6338" s="76"/>
      <c r="AB6338" s="76"/>
      <c r="BG6338" s="76"/>
      <c r="BH6338" s="77"/>
      <c r="BI6338" s="76"/>
      <c r="BJ6338" s="76"/>
      <c r="BK6338" s="76"/>
      <c r="BL6338" s="76"/>
      <c r="BM6338" s="76"/>
      <c r="BN6338" s="76"/>
      <c r="BO6338" s="76"/>
      <c r="BP6338" s="76"/>
      <c r="BQ6338" s="76"/>
      <c r="BR6338" s="76"/>
      <c r="BS6338" s="76"/>
      <c r="BT6338" s="76"/>
      <c r="BU6338" s="76"/>
      <c r="BV6338" s="76"/>
      <c r="BW6338" s="76"/>
      <c r="BX6338" s="76"/>
      <c r="BY6338" s="76"/>
      <c r="BZ6338" s="76"/>
      <c r="CA6338" s="76"/>
      <c r="CB6338" s="76"/>
      <c r="CC6338" s="76"/>
      <c r="CD6338" s="76"/>
      <c r="CE6338" s="76"/>
      <c r="CF6338" s="76"/>
      <c r="CG6338" s="76"/>
      <c r="CH6338" s="76"/>
    </row>
    <row r="6339" spans="1:86">
      <c r="A6339" s="76"/>
      <c r="B6339" s="77"/>
      <c r="C6339" s="76"/>
      <c r="D6339" s="76"/>
      <c r="E6339" s="76"/>
      <c r="F6339" s="76"/>
      <c r="G6339" s="76"/>
      <c r="H6339" s="76"/>
      <c r="I6339" s="76"/>
      <c r="J6339" s="76"/>
      <c r="K6339" s="76"/>
      <c r="L6339" s="76"/>
      <c r="M6339" s="76"/>
      <c r="N6339" s="76"/>
      <c r="O6339" s="76"/>
      <c r="P6339" s="76"/>
      <c r="Q6339" s="76"/>
      <c r="R6339" s="76"/>
      <c r="S6339" s="76"/>
      <c r="T6339" s="76"/>
      <c r="U6339" s="76"/>
      <c r="V6339" s="76"/>
      <c r="W6339" s="76"/>
      <c r="X6339" s="76"/>
      <c r="Y6339" s="76"/>
      <c r="Z6339" s="76"/>
      <c r="AA6339" s="76"/>
      <c r="AB6339" s="76"/>
      <c r="BG6339" s="76"/>
      <c r="BH6339" s="77"/>
      <c r="BI6339" s="76"/>
      <c r="BJ6339" s="76"/>
      <c r="BK6339" s="76"/>
      <c r="BL6339" s="76"/>
      <c r="BM6339" s="76"/>
      <c r="BN6339" s="76"/>
      <c r="BO6339" s="76"/>
      <c r="BP6339" s="76"/>
      <c r="BQ6339" s="76"/>
      <c r="BR6339" s="76"/>
      <c r="BS6339" s="76"/>
      <c r="BT6339" s="76"/>
      <c r="BU6339" s="76"/>
      <c r="BV6339" s="76"/>
      <c r="BW6339" s="76"/>
      <c r="BX6339" s="76"/>
      <c r="BY6339" s="76"/>
      <c r="BZ6339" s="76"/>
      <c r="CA6339" s="76"/>
      <c r="CB6339" s="76"/>
      <c r="CC6339" s="76"/>
      <c r="CD6339" s="76"/>
      <c r="CE6339" s="76"/>
      <c r="CF6339" s="76"/>
      <c r="CG6339" s="76"/>
      <c r="CH6339" s="76"/>
    </row>
    <row r="6340" spans="1:86">
      <c r="A6340" s="76"/>
      <c r="B6340" s="77"/>
      <c r="C6340" s="76"/>
      <c r="D6340" s="76"/>
      <c r="E6340" s="76"/>
      <c r="F6340" s="76"/>
      <c r="G6340" s="76"/>
      <c r="H6340" s="76"/>
      <c r="I6340" s="76"/>
      <c r="J6340" s="76"/>
      <c r="K6340" s="76"/>
      <c r="L6340" s="76"/>
      <c r="M6340" s="76"/>
      <c r="N6340" s="76"/>
      <c r="O6340" s="76"/>
      <c r="P6340" s="76"/>
      <c r="Q6340" s="76"/>
      <c r="R6340" s="76"/>
      <c r="S6340" s="76"/>
      <c r="T6340" s="76"/>
      <c r="U6340" s="76"/>
      <c r="V6340" s="76"/>
      <c r="W6340" s="76"/>
      <c r="X6340" s="76"/>
      <c r="Y6340" s="76"/>
      <c r="Z6340" s="76"/>
      <c r="AA6340" s="76"/>
      <c r="AB6340" s="76"/>
      <c r="BG6340" s="76"/>
      <c r="BH6340" s="77"/>
      <c r="BI6340" s="76"/>
      <c r="BJ6340" s="76"/>
      <c r="BK6340" s="76"/>
      <c r="BL6340" s="76"/>
      <c r="BM6340" s="76"/>
      <c r="BN6340" s="76"/>
      <c r="BO6340" s="76"/>
      <c r="BP6340" s="76"/>
      <c r="BQ6340" s="76"/>
      <c r="BR6340" s="76"/>
      <c r="BS6340" s="76"/>
      <c r="BT6340" s="76"/>
      <c r="BU6340" s="76"/>
      <c r="BV6340" s="76"/>
      <c r="BW6340" s="76"/>
      <c r="BX6340" s="76"/>
      <c r="BY6340" s="76"/>
      <c r="BZ6340" s="76"/>
      <c r="CA6340" s="76"/>
      <c r="CB6340" s="76"/>
      <c r="CC6340" s="76"/>
      <c r="CD6340" s="76"/>
      <c r="CE6340" s="76"/>
      <c r="CF6340" s="76"/>
      <c r="CG6340" s="76"/>
      <c r="CH6340" s="76"/>
    </row>
    <row r="6341" spans="1:86">
      <c r="A6341" s="76"/>
      <c r="B6341" s="77"/>
      <c r="C6341" s="76"/>
      <c r="D6341" s="76"/>
      <c r="E6341" s="76"/>
      <c r="F6341" s="76"/>
      <c r="G6341" s="76"/>
      <c r="H6341" s="76"/>
      <c r="I6341" s="76"/>
      <c r="J6341" s="76"/>
      <c r="K6341" s="76"/>
      <c r="L6341" s="76"/>
      <c r="M6341" s="76"/>
      <c r="N6341" s="76"/>
      <c r="O6341" s="76"/>
      <c r="P6341" s="76"/>
      <c r="Q6341" s="76"/>
      <c r="R6341" s="76"/>
      <c r="S6341" s="76"/>
      <c r="T6341" s="76"/>
      <c r="U6341" s="76"/>
      <c r="V6341" s="76"/>
      <c r="W6341" s="76"/>
      <c r="X6341" s="76"/>
      <c r="Y6341" s="76"/>
      <c r="Z6341" s="76"/>
      <c r="AA6341" s="76"/>
      <c r="AB6341" s="76"/>
      <c r="BG6341" s="76"/>
      <c r="BH6341" s="77"/>
      <c r="BI6341" s="76"/>
      <c r="BJ6341" s="76"/>
      <c r="BK6341" s="76"/>
      <c r="BL6341" s="76"/>
      <c r="BM6341" s="76"/>
      <c r="BN6341" s="76"/>
      <c r="BO6341" s="76"/>
      <c r="BP6341" s="76"/>
      <c r="BQ6341" s="76"/>
      <c r="BR6341" s="76"/>
      <c r="BS6341" s="76"/>
      <c r="BT6341" s="76"/>
      <c r="BU6341" s="76"/>
      <c r="BV6341" s="76"/>
      <c r="BW6341" s="76"/>
      <c r="BX6341" s="76"/>
      <c r="BY6341" s="76"/>
      <c r="BZ6341" s="76"/>
      <c r="CA6341" s="76"/>
      <c r="CB6341" s="76"/>
      <c r="CC6341" s="76"/>
      <c r="CD6341" s="76"/>
      <c r="CE6341" s="76"/>
      <c r="CF6341" s="76"/>
      <c r="CG6341" s="76"/>
      <c r="CH6341" s="76"/>
    </row>
    <row r="6342" spans="1:86">
      <c r="A6342" s="76"/>
      <c r="B6342" s="77"/>
      <c r="C6342" s="76"/>
      <c r="D6342" s="76"/>
      <c r="E6342" s="76"/>
      <c r="F6342" s="76"/>
      <c r="G6342" s="76"/>
      <c r="H6342" s="76"/>
      <c r="I6342" s="76"/>
      <c r="J6342" s="76"/>
      <c r="K6342" s="76"/>
      <c r="L6342" s="76"/>
      <c r="M6342" s="76"/>
      <c r="N6342" s="76"/>
      <c r="O6342" s="76"/>
      <c r="P6342" s="76"/>
      <c r="Q6342" s="76"/>
      <c r="R6342" s="76"/>
      <c r="S6342" s="76"/>
      <c r="T6342" s="76"/>
      <c r="U6342" s="76"/>
      <c r="V6342" s="76"/>
      <c r="W6342" s="76"/>
      <c r="X6342" s="76"/>
      <c r="Y6342" s="76"/>
      <c r="Z6342" s="76"/>
      <c r="AA6342" s="76"/>
      <c r="AB6342" s="76"/>
      <c r="BG6342" s="76"/>
      <c r="BH6342" s="77"/>
      <c r="BI6342" s="76"/>
      <c r="BJ6342" s="76"/>
      <c r="BK6342" s="76"/>
      <c r="BL6342" s="76"/>
      <c r="BM6342" s="76"/>
      <c r="BN6342" s="76"/>
      <c r="BO6342" s="76"/>
      <c r="BP6342" s="76"/>
      <c r="BQ6342" s="76"/>
      <c r="BR6342" s="76"/>
      <c r="BS6342" s="76"/>
      <c r="BT6342" s="76"/>
      <c r="BU6342" s="76"/>
      <c r="BV6342" s="76"/>
      <c r="BW6342" s="76"/>
      <c r="BX6342" s="76"/>
      <c r="BY6342" s="76"/>
      <c r="BZ6342" s="76"/>
      <c r="CA6342" s="76"/>
      <c r="CB6342" s="76"/>
      <c r="CC6342" s="76"/>
      <c r="CD6342" s="76"/>
      <c r="CE6342" s="76"/>
      <c r="CF6342" s="76"/>
      <c r="CG6342" s="76"/>
      <c r="CH6342" s="76"/>
    </row>
    <row r="6343" spans="1:86">
      <c r="A6343" s="76"/>
      <c r="B6343" s="77"/>
      <c r="C6343" s="76"/>
      <c r="D6343" s="76"/>
      <c r="E6343" s="76"/>
      <c r="F6343" s="76"/>
      <c r="G6343" s="76"/>
      <c r="H6343" s="76"/>
      <c r="I6343" s="76"/>
      <c r="J6343" s="76"/>
      <c r="K6343" s="76"/>
      <c r="L6343" s="76"/>
      <c r="M6343" s="76"/>
      <c r="N6343" s="76"/>
      <c r="O6343" s="76"/>
      <c r="P6343" s="76"/>
      <c r="Q6343" s="76"/>
      <c r="R6343" s="76"/>
      <c r="S6343" s="76"/>
      <c r="T6343" s="76"/>
      <c r="U6343" s="76"/>
      <c r="V6343" s="76"/>
      <c r="W6343" s="76"/>
      <c r="X6343" s="76"/>
      <c r="Y6343" s="76"/>
      <c r="Z6343" s="76"/>
      <c r="AA6343" s="76"/>
      <c r="AB6343" s="76"/>
      <c r="BG6343" s="76"/>
      <c r="BH6343" s="77"/>
      <c r="BI6343" s="76"/>
      <c r="BJ6343" s="76"/>
      <c r="BK6343" s="76"/>
      <c r="BL6343" s="76"/>
      <c r="BM6343" s="76"/>
      <c r="BN6343" s="76"/>
      <c r="BO6343" s="76"/>
      <c r="BP6343" s="76"/>
      <c r="BQ6343" s="76"/>
      <c r="BR6343" s="76"/>
      <c r="BS6343" s="76"/>
      <c r="BT6343" s="76"/>
      <c r="BU6343" s="76"/>
      <c r="BV6343" s="76"/>
      <c r="BW6343" s="76"/>
      <c r="BX6343" s="76"/>
      <c r="BY6343" s="76"/>
      <c r="BZ6343" s="76"/>
      <c r="CA6343" s="76"/>
      <c r="CB6343" s="76"/>
      <c r="CC6343" s="76"/>
      <c r="CD6343" s="76"/>
      <c r="CE6343" s="76"/>
      <c r="CF6343" s="76"/>
      <c r="CG6343" s="76"/>
      <c r="CH6343" s="76"/>
    </row>
    <row r="6344" spans="1:86">
      <c r="A6344" s="76"/>
      <c r="B6344" s="77"/>
      <c r="C6344" s="76"/>
      <c r="D6344" s="76"/>
      <c r="E6344" s="76"/>
      <c r="F6344" s="76"/>
      <c r="G6344" s="76"/>
      <c r="H6344" s="76"/>
      <c r="I6344" s="76"/>
      <c r="J6344" s="76"/>
      <c r="K6344" s="76"/>
      <c r="L6344" s="76"/>
      <c r="M6344" s="76"/>
      <c r="N6344" s="76"/>
      <c r="O6344" s="76"/>
      <c r="P6344" s="76"/>
      <c r="Q6344" s="76"/>
      <c r="R6344" s="76"/>
      <c r="S6344" s="76"/>
      <c r="T6344" s="76"/>
      <c r="U6344" s="76"/>
      <c r="V6344" s="76"/>
      <c r="W6344" s="76"/>
      <c r="X6344" s="76"/>
      <c r="Y6344" s="76"/>
      <c r="Z6344" s="76"/>
      <c r="AA6344" s="76"/>
      <c r="AB6344" s="76"/>
      <c r="BG6344" s="76"/>
      <c r="BH6344" s="77"/>
      <c r="BI6344" s="76"/>
      <c r="BJ6344" s="76"/>
      <c r="BK6344" s="76"/>
      <c r="BL6344" s="76"/>
      <c r="BM6344" s="76"/>
      <c r="BN6344" s="76"/>
      <c r="BO6344" s="76"/>
      <c r="BP6344" s="76"/>
      <c r="BQ6344" s="76"/>
      <c r="BR6344" s="76"/>
      <c r="BS6344" s="76"/>
      <c r="BT6344" s="76"/>
      <c r="BU6344" s="76"/>
      <c r="BV6344" s="76"/>
      <c r="BW6344" s="76"/>
      <c r="BX6344" s="76"/>
      <c r="BY6344" s="76"/>
      <c r="BZ6344" s="76"/>
      <c r="CA6344" s="76"/>
      <c r="CB6344" s="76"/>
      <c r="CC6344" s="76"/>
      <c r="CD6344" s="76"/>
      <c r="CE6344" s="76"/>
      <c r="CF6344" s="76"/>
      <c r="CG6344" s="76"/>
      <c r="CH6344" s="76"/>
    </row>
    <row r="6345" spans="1:86">
      <c r="A6345" s="76"/>
      <c r="B6345" s="77"/>
      <c r="C6345" s="76"/>
      <c r="D6345" s="76"/>
      <c r="E6345" s="76"/>
      <c r="F6345" s="76"/>
      <c r="G6345" s="76"/>
      <c r="H6345" s="76"/>
      <c r="I6345" s="76"/>
      <c r="J6345" s="76"/>
      <c r="K6345" s="76"/>
      <c r="L6345" s="76"/>
      <c r="M6345" s="76"/>
      <c r="N6345" s="76"/>
      <c r="O6345" s="76"/>
      <c r="P6345" s="76"/>
      <c r="Q6345" s="76"/>
      <c r="R6345" s="76"/>
      <c r="S6345" s="76"/>
      <c r="T6345" s="76"/>
      <c r="U6345" s="76"/>
      <c r="V6345" s="76"/>
      <c r="W6345" s="76"/>
      <c r="X6345" s="76"/>
      <c r="Y6345" s="76"/>
      <c r="Z6345" s="76"/>
      <c r="AA6345" s="76"/>
      <c r="AB6345" s="76"/>
      <c r="BG6345" s="76"/>
      <c r="BH6345" s="77"/>
      <c r="BI6345" s="76"/>
      <c r="BJ6345" s="76"/>
      <c r="BK6345" s="76"/>
      <c r="BL6345" s="76"/>
      <c r="BM6345" s="76"/>
      <c r="BN6345" s="76"/>
      <c r="BO6345" s="76"/>
      <c r="BP6345" s="76"/>
      <c r="BQ6345" s="76"/>
      <c r="BR6345" s="76"/>
      <c r="BS6345" s="76"/>
      <c r="BT6345" s="76"/>
      <c r="BU6345" s="76"/>
      <c r="BV6345" s="76"/>
      <c r="BW6345" s="76"/>
      <c r="BX6345" s="76"/>
      <c r="BY6345" s="76"/>
      <c r="BZ6345" s="76"/>
      <c r="CA6345" s="76"/>
      <c r="CB6345" s="76"/>
      <c r="CC6345" s="76"/>
      <c r="CD6345" s="76"/>
      <c r="CE6345" s="76"/>
      <c r="CF6345" s="76"/>
      <c r="CG6345" s="76"/>
      <c r="CH6345" s="76"/>
    </row>
    <row r="6346" spans="1:86">
      <c r="A6346" s="76"/>
      <c r="B6346" s="77"/>
      <c r="C6346" s="76"/>
      <c r="D6346" s="76"/>
      <c r="E6346" s="76"/>
      <c r="F6346" s="76"/>
      <c r="G6346" s="76"/>
      <c r="H6346" s="76"/>
      <c r="I6346" s="76"/>
      <c r="J6346" s="76"/>
      <c r="K6346" s="76"/>
      <c r="L6346" s="76"/>
      <c r="M6346" s="76"/>
      <c r="N6346" s="76"/>
      <c r="O6346" s="76"/>
      <c r="P6346" s="76"/>
      <c r="Q6346" s="76"/>
      <c r="R6346" s="76"/>
      <c r="S6346" s="76"/>
      <c r="T6346" s="76"/>
      <c r="U6346" s="76"/>
      <c r="V6346" s="76"/>
      <c r="W6346" s="76"/>
      <c r="X6346" s="76"/>
      <c r="Y6346" s="76"/>
      <c r="Z6346" s="76"/>
      <c r="AA6346" s="76"/>
      <c r="AB6346" s="76"/>
      <c r="BG6346" s="76"/>
      <c r="BH6346" s="77"/>
      <c r="BI6346" s="76"/>
      <c r="BJ6346" s="76"/>
      <c r="BK6346" s="76"/>
      <c r="BL6346" s="76"/>
      <c r="BM6346" s="76"/>
      <c r="BN6346" s="76"/>
      <c r="BO6346" s="76"/>
      <c r="BP6346" s="76"/>
      <c r="BQ6346" s="76"/>
      <c r="BR6346" s="76"/>
      <c r="BS6346" s="76"/>
      <c r="BT6346" s="76"/>
      <c r="BU6346" s="76"/>
      <c r="BV6346" s="76"/>
      <c r="BW6346" s="76"/>
      <c r="BX6346" s="76"/>
      <c r="BY6346" s="76"/>
      <c r="BZ6346" s="76"/>
      <c r="CA6346" s="76"/>
      <c r="CB6346" s="76"/>
      <c r="CC6346" s="76"/>
      <c r="CD6346" s="76"/>
      <c r="CE6346" s="76"/>
      <c r="CF6346" s="76"/>
      <c r="CG6346" s="76"/>
      <c r="CH6346" s="76"/>
    </row>
    <row r="6347" spans="1:86">
      <c r="A6347" s="76"/>
      <c r="B6347" s="77"/>
      <c r="C6347" s="76"/>
      <c r="D6347" s="76"/>
      <c r="E6347" s="76"/>
      <c r="F6347" s="76"/>
      <c r="G6347" s="76"/>
      <c r="H6347" s="76"/>
      <c r="I6347" s="76"/>
      <c r="J6347" s="76"/>
      <c r="K6347" s="76"/>
      <c r="L6347" s="76"/>
      <c r="M6347" s="76"/>
      <c r="N6347" s="76"/>
      <c r="O6347" s="76"/>
      <c r="P6347" s="76"/>
      <c r="Q6347" s="76"/>
      <c r="R6347" s="76"/>
      <c r="S6347" s="76"/>
      <c r="T6347" s="76"/>
      <c r="U6347" s="76"/>
      <c r="V6347" s="76"/>
      <c r="W6347" s="76"/>
      <c r="X6347" s="76"/>
      <c r="Y6347" s="76"/>
      <c r="Z6347" s="76"/>
      <c r="AA6347" s="76"/>
      <c r="AB6347" s="76"/>
      <c r="BG6347" s="76"/>
      <c r="BH6347" s="77"/>
      <c r="BI6347" s="76"/>
      <c r="BJ6347" s="76"/>
      <c r="BK6347" s="76"/>
      <c r="BL6347" s="76"/>
      <c r="BM6347" s="76"/>
      <c r="BN6347" s="76"/>
      <c r="BO6347" s="76"/>
      <c r="BP6347" s="76"/>
      <c r="BQ6347" s="76"/>
      <c r="BR6347" s="76"/>
      <c r="BS6347" s="76"/>
      <c r="BT6347" s="76"/>
      <c r="BU6347" s="76"/>
      <c r="BV6347" s="76"/>
      <c r="BW6347" s="76"/>
      <c r="BX6347" s="76"/>
      <c r="BY6347" s="76"/>
      <c r="BZ6347" s="76"/>
      <c r="CA6347" s="76"/>
      <c r="CB6347" s="76"/>
      <c r="CC6347" s="76"/>
      <c r="CD6347" s="76"/>
      <c r="CE6347" s="76"/>
      <c r="CF6347" s="76"/>
      <c r="CG6347" s="76"/>
      <c r="CH6347" s="76"/>
    </row>
    <row r="6348" spans="1:86">
      <c r="A6348" s="76"/>
      <c r="B6348" s="77"/>
      <c r="C6348" s="76"/>
      <c r="D6348" s="76"/>
      <c r="E6348" s="76"/>
      <c r="F6348" s="76"/>
      <c r="G6348" s="76"/>
      <c r="H6348" s="76"/>
      <c r="I6348" s="76"/>
      <c r="J6348" s="76"/>
      <c r="K6348" s="76"/>
      <c r="L6348" s="76"/>
      <c r="M6348" s="76"/>
      <c r="N6348" s="76"/>
      <c r="O6348" s="76"/>
      <c r="P6348" s="76"/>
      <c r="Q6348" s="76"/>
      <c r="R6348" s="76"/>
      <c r="S6348" s="76"/>
      <c r="T6348" s="76"/>
      <c r="U6348" s="76"/>
      <c r="V6348" s="76"/>
      <c r="W6348" s="76"/>
      <c r="X6348" s="76"/>
      <c r="Y6348" s="76"/>
      <c r="Z6348" s="76"/>
      <c r="AA6348" s="76"/>
      <c r="AB6348" s="76"/>
      <c r="BG6348" s="76"/>
      <c r="BH6348" s="77"/>
      <c r="BI6348" s="76"/>
      <c r="BJ6348" s="76"/>
      <c r="BK6348" s="76"/>
      <c r="BL6348" s="76"/>
      <c r="BM6348" s="76"/>
      <c r="BN6348" s="76"/>
      <c r="BO6348" s="76"/>
      <c r="BP6348" s="76"/>
      <c r="BQ6348" s="76"/>
      <c r="BR6348" s="76"/>
      <c r="BS6348" s="76"/>
      <c r="BT6348" s="76"/>
      <c r="BU6348" s="76"/>
      <c r="BV6348" s="76"/>
      <c r="BW6348" s="76"/>
      <c r="BX6348" s="76"/>
      <c r="BY6348" s="76"/>
      <c r="BZ6348" s="76"/>
      <c r="CA6348" s="76"/>
      <c r="CB6348" s="76"/>
      <c r="CC6348" s="76"/>
      <c r="CD6348" s="76"/>
      <c r="CE6348" s="76"/>
      <c r="CF6348" s="76"/>
      <c r="CG6348" s="76"/>
      <c r="CH6348" s="76"/>
    </row>
    <row r="6349" spans="1:86">
      <c r="A6349" s="76"/>
      <c r="B6349" s="77"/>
      <c r="C6349" s="76"/>
      <c r="D6349" s="76"/>
      <c r="E6349" s="76"/>
      <c r="F6349" s="76"/>
      <c r="G6349" s="76"/>
      <c r="H6349" s="76"/>
      <c r="I6349" s="76"/>
      <c r="J6349" s="76"/>
      <c r="K6349" s="76"/>
      <c r="L6349" s="76"/>
      <c r="M6349" s="76"/>
      <c r="N6349" s="76"/>
      <c r="O6349" s="76"/>
      <c r="P6349" s="76"/>
      <c r="Q6349" s="76"/>
      <c r="R6349" s="76"/>
      <c r="S6349" s="76"/>
      <c r="T6349" s="76"/>
      <c r="U6349" s="76"/>
      <c r="V6349" s="76"/>
      <c r="W6349" s="76"/>
      <c r="X6349" s="76"/>
      <c r="Y6349" s="76"/>
      <c r="Z6349" s="76"/>
      <c r="AA6349" s="76"/>
      <c r="AB6349" s="76"/>
      <c r="BG6349" s="76"/>
      <c r="BH6349" s="77"/>
      <c r="BI6349" s="76"/>
      <c r="BJ6349" s="76"/>
      <c r="BK6349" s="76"/>
      <c r="BL6349" s="76"/>
      <c r="BM6349" s="76"/>
      <c r="BN6349" s="76"/>
      <c r="BO6349" s="76"/>
      <c r="BP6349" s="76"/>
      <c r="BQ6349" s="76"/>
      <c r="BR6349" s="76"/>
      <c r="BS6349" s="76"/>
      <c r="BT6349" s="76"/>
      <c r="BU6349" s="76"/>
      <c r="BV6349" s="76"/>
      <c r="BW6349" s="76"/>
      <c r="BX6349" s="76"/>
      <c r="BY6349" s="76"/>
      <c r="BZ6349" s="76"/>
      <c r="CA6349" s="76"/>
      <c r="CB6349" s="76"/>
      <c r="CC6349" s="76"/>
      <c r="CD6349" s="76"/>
      <c r="CE6349" s="76"/>
      <c r="CF6349" s="76"/>
      <c r="CG6349" s="76"/>
      <c r="CH6349" s="76"/>
    </row>
    <row r="6350" spans="1:86">
      <c r="A6350" s="76"/>
      <c r="B6350" s="77"/>
      <c r="C6350" s="76"/>
      <c r="D6350" s="76"/>
      <c r="E6350" s="76"/>
      <c r="F6350" s="76"/>
      <c r="G6350" s="76"/>
      <c r="H6350" s="76"/>
      <c r="I6350" s="76"/>
      <c r="J6350" s="76"/>
      <c r="K6350" s="76"/>
      <c r="L6350" s="76"/>
      <c r="M6350" s="76"/>
      <c r="N6350" s="76"/>
      <c r="O6350" s="76"/>
      <c r="P6350" s="76"/>
      <c r="Q6350" s="76"/>
      <c r="R6350" s="76"/>
      <c r="S6350" s="76"/>
      <c r="T6350" s="76"/>
      <c r="U6350" s="76"/>
      <c r="V6350" s="76"/>
      <c r="W6350" s="76"/>
      <c r="X6350" s="76"/>
      <c r="Y6350" s="76"/>
      <c r="Z6350" s="76"/>
      <c r="AA6350" s="76"/>
      <c r="AB6350" s="76"/>
      <c r="BG6350" s="76"/>
      <c r="BH6350" s="77"/>
      <c r="BI6350" s="76"/>
      <c r="BJ6350" s="76"/>
      <c r="BK6350" s="76"/>
      <c r="BL6350" s="76"/>
      <c r="BM6350" s="76"/>
      <c r="BN6350" s="76"/>
      <c r="BO6350" s="76"/>
      <c r="BP6350" s="76"/>
      <c r="BQ6350" s="76"/>
      <c r="BR6350" s="76"/>
      <c r="BS6350" s="76"/>
      <c r="BT6350" s="76"/>
      <c r="BU6350" s="76"/>
      <c r="BV6350" s="76"/>
      <c r="BW6350" s="76"/>
      <c r="BX6350" s="76"/>
      <c r="BY6350" s="76"/>
      <c r="BZ6350" s="76"/>
      <c r="CA6350" s="76"/>
      <c r="CB6350" s="76"/>
      <c r="CC6350" s="76"/>
      <c r="CD6350" s="76"/>
      <c r="CE6350" s="76"/>
      <c r="CF6350" s="76"/>
      <c r="CG6350" s="76"/>
      <c r="CH6350" s="76"/>
    </row>
    <row r="6351" spans="1:86">
      <c r="A6351" s="76"/>
      <c r="B6351" s="77"/>
      <c r="C6351" s="76"/>
      <c r="D6351" s="76"/>
      <c r="E6351" s="76"/>
      <c r="F6351" s="76"/>
      <c r="G6351" s="76"/>
      <c r="H6351" s="76"/>
      <c r="I6351" s="76"/>
      <c r="J6351" s="76"/>
      <c r="K6351" s="76"/>
      <c r="L6351" s="76"/>
      <c r="M6351" s="76"/>
      <c r="N6351" s="76"/>
      <c r="O6351" s="76"/>
      <c r="P6351" s="76"/>
      <c r="Q6351" s="76"/>
      <c r="R6351" s="76"/>
      <c r="S6351" s="76"/>
      <c r="T6351" s="76"/>
      <c r="U6351" s="76"/>
      <c r="V6351" s="76"/>
      <c r="W6351" s="76"/>
      <c r="X6351" s="76"/>
      <c r="Y6351" s="76"/>
      <c r="Z6351" s="76"/>
      <c r="AA6351" s="76"/>
      <c r="AB6351" s="76"/>
      <c r="BG6351" s="76"/>
      <c r="BH6351" s="77"/>
      <c r="BI6351" s="76"/>
      <c r="BJ6351" s="76"/>
      <c r="BK6351" s="76"/>
      <c r="BL6351" s="76"/>
      <c r="BM6351" s="76"/>
      <c r="BN6351" s="76"/>
      <c r="BO6351" s="76"/>
      <c r="BP6351" s="76"/>
      <c r="BQ6351" s="76"/>
      <c r="BR6351" s="76"/>
      <c r="BS6351" s="76"/>
      <c r="BT6351" s="76"/>
      <c r="BU6351" s="76"/>
      <c r="BV6351" s="76"/>
      <c r="BW6351" s="76"/>
      <c r="BX6351" s="76"/>
      <c r="BY6351" s="76"/>
      <c r="BZ6351" s="76"/>
      <c r="CA6351" s="76"/>
      <c r="CB6351" s="76"/>
      <c r="CC6351" s="76"/>
      <c r="CD6351" s="76"/>
      <c r="CE6351" s="76"/>
      <c r="CF6351" s="76"/>
      <c r="CG6351" s="76"/>
      <c r="CH6351" s="76"/>
    </row>
    <row r="6352" spans="1:86">
      <c r="A6352" s="76"/>
      <c r="B6352" s="77"/>
      <c r="C6352" s="76"/>
      <c r="D6352" s="76"/>
      <c r="E6352" s="76"/>
      <c r="F6352" s="76"/>
      <c r="G6352" s="76"/>
      <c r="H6352" s="76"/>
      <c r="I6352" s="76"/>
      <c r="J6352" s="76"/>
      <c r="K6352" s="76"/>
      <c r="L6352" s="76"/>
      <c r="M6352" s="76"/>
      <c r="N6352" s="76"/>
      <c r="O6352" s="76"/>
      <c r="P6352" s="76"/>
      <c r="Q6352" s="76"/>
      <c r="R6352" s="76"/>
      <c r="S6352" s="76"/>
      <c r="T6352" s="76"/>
      <c r="U6352" s="76"/>
      <c r="V6352" s="76"/>
      <c r="W6352" s="76"/>
      <c r="X6352" s="76"/>
      <c r="Y6352" s="76"/>
      <c r="Z6352" s="76"/>
      <c r="AA6352" s="76"/>
      <c r="AB6352" s="76"/>
      <c r="BG6352" s="76"/>
      <c r="BH6352" s="77"/>
      <c r="BI6352" s="76"/>
      <c r="BJ6352" s="76"/>
      <c r="BK6352" s="76"/>
      <c r="BL6352" s="76"/>
      <c r="BM6352" s="76"/>
      <c r="BN6352" s="76"/>
      <c r="BO6352" s="76"/>
      <c r="BP6352" s="76"/>
      <c r="BQ6352" s="76"/>
      <c r="BR6352" s="76"/>
      <c r="BS6352" s="76"/>
      <c r="BT6352" s="76"/>
      <c r="BU6352" s="76"/>
      <c r="BV6352" s="76"/>
      <c r="BW6352" s="76"/>
      <c r="BX6352" s="76"/>
      <c r="BY6352" s="76"/>
      <c r="BZ6352" s="76"/>
      <c r="CA6352" s="76"/>
      <c r="CB6352" s="76"/>
      <c r="CC6352" s="76"/>
      <c r="CD6352" s="76"/>
      <c r="CE6352" s="76"/>
      <c r="CF6352" s="76"/>
      <c r="CG6352" s="76"/>
      <c r="CH6352" s="76"/>
    </row>
    <row r="6353" spans="1:86">
      <c r="A6353" s="76"/>
      <c r="B6353" s="77"/>
      <c r="C6353" s="76"/>
      <c r="D6353" s="76"/>
      <c r="E6353" s="76"/>
      <c r="F6353" s="76"/>
      <c r="G6353" s="76"/>
      <c r="H6353" s="76"/>
      <c r="I6353" s="76"/>
      <c r="J6353" s="76"/>
      <c r="K6353" s="76"/>
      <c r="L6353" s="76"/>
      <c r="M6353" s="76"/>
      <c r="N6353" s="76"/>
      <c r="O6353" s="76"/>
      <c r="P6353" s="76"/>
      <c r="Q6353" s="76"/>
      <c r="R6353" s="76"/>
      <c r="S6353" s="76"/>
      <c r="T6353" s="76"/>
      <c r="U6353" s="76"/>
      <c r="V6353" s="76"/>
      <c r="W6353" s="76"/>
      <c r="X6353" s="76"/>
      <c r="Y6353" s="76"/>
      <c r="Z6353" s="76"/>
      <c r="AA6353" s="76"/>
      <c r="AB6353" s="76"/>
      <c r="BG6353" s="76"/>
      <c r="BH6353" s="77"/>
      <c r="BI6353" s="76"/>
      <c r="BJ6353" s="76"/>
      <c r="BK6353" s="76"/>
      <c r="BL6353" s="76"/>
      <c r="BM6353" s="76"/>
      <c r="BN6353" s="76"/>
      <c r="BO6353" s="76"/>
      <c r="BP6353" s="76"/>
      <c r="BQ6353" s="76"/>
      <c r="BR6353" s="76"/>
      <c r="BS6353" s="76"/>
      <c r="BT6353" s="76"/>
      <c r="BU6353" s="76"/>
      <c r="BV6353" s="76"/>
      <c r="BW6353" s="76"/>
      <c r="BX6353" s="76"/>
      <c r="BY6353" s="76"/>
      <c r="BZ6353" s="76"/>
      <c r="CA6353" s="76"/>
      <c r="CB6353" s="76"/>
      <c r="CC6353" s="76"/>
      <c r="CD6353" s="76"/>
      <c r="CE6353" s="76"/>
      <c r="CF6353" s="76"/>
      <c r="CG6353" s="76"/>
      <c r="CH6353" s="76"/>
    </row>
    <row r="6354" spans="1:86">
      <c r="A6354" s="76"/>
      <c r="B6354" s="77"/>
      <c r="C6354" s="76"/>
      <c r="D6354" s="76"/>
      <c r="E6354" s="76"/>
      <c r="F6354" s="76"/>
      <c r="G6354" s="76"/>
      <c r="H6354" s="76"/>
      <c r="I6354" s="76"/>
      <c r="J6354" s="76"/>
      <c r="K6354" s="76"/>
      <c r="L6354" s="76"/>
      <c r="M6354" s="76"/>
      <c r="N6354" s="76"/>
      <c r="O6354" s="76"/>
      <c r="P6354" s="76"/>
      <c r="Q6354" s="76"/>
      <c r="R6354" s="76"/>
      <c r="S6354" s="76"/>
      <c r="T6354" s="76"/>
      <c r="U6354" s="76"/>
      <c r="V6354" s="76"/>
      <c r="W6354" s="76"/>
      <c r="X6354" s="76"/>
      <c r="Y6354" s="76"/>
      <c r="Z6354" s="76"/>
      <c r="AA6354" s="76"/>
      <c r="AB6354" s="76"/>
      <c r="BG6354" s="76"/>
      <c r="BH6354" s="77"/>
      <c r="BI6354" s="76"/>
      <c r="BJ6354" s="76"/>
      <c r="BK6354" s="76"/>
      <c r="BL6354" s="76"/>
      <c r="BM6354" s="76"/>
      <c r="BN6354" s="76"/>
      <c r="BO6354" s="76"/>
      <c r="BP6354" s="76"/>
      <c r="BQ6354" s="76"/>
      <c r="BR6354" s="76"/>
      <c r="BS6354" s="76"/>
      <c r="BT6354" s="76"/>
      <c r="BU6354" s="76"/>
      <c r="BV6354" s="76"/>
      <c r="BW6354" s="76"/>
      <c r="BX6354" s="76"/>
      <c r="BY6354" s="76"/>
      <c r="BZ6354" s="76"/>
      <c r="CA6354" s="76"/>
      <c r="CB6354" s="76"/>
      <c r="CC6354" s="76"/>
      <c r="CD6354" s="76"/>
      <c r="CE6354" s="76"/>
      <c r="CF6354" s="76"/>
      <c r="CG6354" s="76"/>
      <c r="CH6354" s="76"/>
    </row>
    <row r="6355" spans="1:86">
      <c r="A6355" s="76"/>
      <c r="B6355" s="77"/>
      <c r="C6355" s="76"/>
      <c r="D6355" s="76"/>
      <c r="E6355" s="76"/>
      <c r="F6355" s="76"/>
      <c r="G6355" s="76"/>
      <c r="H6355" s="76"/>
      <c r="I6355" s="76"/>
      <c r="J6355" s="76"/>
      <c r="K6355" s="76"/>
      <c r="L6355" s="76"/>
      <c r="M6355" s="76"/>
      <c r="N6355" s="76"/>
      <c r="O6355" s="76"/>
      <c r="P6355" s="76"/>
      <c r="Q6355" s="76"/>
      <c r="R6355" s="76"/>
      <c r="S6355" s="76"/>
      <c r="T6355" s="76"/>
      <c r="U6355" s="76"/>
      <c r="V6355" s="76"/>
      <c r="W6355" s="76"/>
      <c r="X6355" s="76"/>
      <c r="Y6355" s="76"/>
      <c r="Z6355" s="76"/>
      <c r="AA6355" s="76"/>
      <c r="AB6355" s="76"/>
      <c r="BG6355" s="76"/>
      <c r="BH6355" s="77"/>
      <c r="BI6355" s="76"/>
      <c r="BJ6355" s="76"/>
      <c r="BK6355" s="76"/>
      <c r="BL6355" s="76"/>
      <c r="BM6355" s="76"/>
      <c r="BN6355" s="76"/>
      <c r="BO6355" s="76"/>
      <c r="BP6355" s="76"/>
      <c r="BQ6355" s="76"/>
      <c r="BR6355" s="76"/>
      <c r="BS6355" s="76"/>
      <c r="BT6355" s="76"/>
      <c r="BU6355" s="76"/>
      <c r="BV6355" s="76"/>
      <c r="BW6355" s="76"/>
      <c r="BX6355" s="76"/>
      <c r="BY6355" s="76"/>
      <c r="BZ6355" s="76"/>
      <c r="CA6355" s="76"/>
      <c r="CB6355" s="76"/>
      <c r="CC6355" s="76"/>
      <c r="CD6355" s="76"/>
      <c r="CE6355" s="76"/>
      <c r="CF6355" s="76"/>
      <c r="CG6355" s="76"/>
      <c r="CH6355" s="76"/>
    </row>
    <row r="6356" spans="1:86">
      <c r="A6356" s="76"/>
      <c r="B6356" s="77"/>
      <c r="C6356" s="76"/>
      <c r="D6356" s="76"/>
      <c r="E6356" s="76"/>
      <c r="F6356" s="76"/>
      <c r="G6356" s="76"/>
      <c r="H6356" s="76"/>
      <c r="I6356" s="76"/>
      <c r="J6356" s="76"/>
      <c r="K6356" s="76"/>
      <c r="L6356" s="76"/>
      <c r="M6356" s="76"/>
      <c r="N6356" s="76"/>
      <c r="O6356" s="76"/>
      <c r="P6356" s="76"/>
      <c r="Q6356" s="76"/>
      <c r="R6356" s="76"/>
      <c r="S6356" s="76"/>
      <c r="T6356" s="76"/>
      <c r="U6356" s="76"/>
      <c r="V6356" s="76"/>
      <c r="W6356" s="76"/>
      <c r="X6356" s="76"/>
      <c r="Y6356" s="76"/>
      <c r="Z6356" s="76"/>
      <c r="AA6356" s="76"/>
      <c r="AB6356" s="76"/>
      <c r="BG6356" s="76"/>
      <c r="BH6356" s="77"/>
      <c r="BI6356" s="76"/>
      <c r="BJ6356" s="76"/>
      <c r="BK6356" s="76"/>
      <c r="BL6356" s="76"/>
      <c r="BM6356" s="76"/>
      <c r="BN6356" s="76"/>
      <c r="BO6356" s="76"/>
      <c r="BP6356" s="76"/>
      <c r="BQ6356" s="76"/>
      <c r="BR6356" s="76"/>
      <c r="BS6356" s="76"/>
      <c r="BT6356" s="76"/>
      <c r="BU6356" s="76"/>
      <c r="BV6356" s="76"/>
      <c r="BW6356" s="76"/>
      <c r="BX6356" s="76"/>
      <c r="BY6356" s="76"/>
      <c r="BZ6356" s="76"/>
      <c r="CA6356" s="76"/>
      <c r="CB6356" s="76"/>
      <c r="CC6356" s="76"/>
      <c r="CD6356" s="76"/>
      <c r="CE6356" s="76"/>
      <c r="CF6356" s="76"/>
      <c r="CG6356" s="76"/>
      <c r="CH6356" s="76"/>
    </row>
    <row r="6357" spans="1:86">
      <c r="A6357" s="76"/>
      <c r="B6357" s="77"/>
      <c r="C6357" s="76"/>
      <c r="D6357" s="76"/>
      <c r="E6357" s="76"/>
      <c r="F6357" s="76"/>
      <c r="G6357" s="76"/>
      <c r="H6357" s="76"/>
      <c r="I6357" s="76"/>
      <c r="J6357" s="76"/>
      <c r="K6357" s="76"/>
      <c r="L6357" s="76"/>
      <c r="M6357" s="76"/>
      <c r="N6357" s="76"/>
      <c r="O6357" s="76"/>
      <c r="P6357" s="76"/>
      <c r="Q6357" s="76"/>
      <c r="R6357" s="76"/>
      <c r="S6357" s="76"/>
      <c r="T6357" s="76"/>
      <c r="U6357" s="76"/>
      <c r="V6357" s="76"/>
      <c r="W6357" s="76"/>
      <c r="X6357" s="76"/>
      <c r="Y6357" s="76"/>
      <c r="Z6357" s="76"/>
      <c r="AA6357" s="76"/>
      <c r="AB6357" s="76"/>
      <c r="BG6357" s="76"/>
      <c r="BH6357" s="77"/>
      <c r="BI6357" s="76"/>
      <c r="BJ6357" s="76"/>
      <c r="BK6357" s="76"/>
      <c r="BL6357" s="76"/>
      <c r="BM6357" s="76"/>
      <c r="BN6357" s="76"/>
      <c r="BO6357" s="76"/>
      <c r="BP6357" s="76"/>
      <c r="BQ6357" s="76"/>
      <c r="BR6357" s="76"/>
      <c r="BS6357" s="76"/>
      <c r="BT6357" s="76"/>
      <c r="BU6357" s="76"/>
      <c r="BV6357" s="76"/>
      <c r="BW6357" s="76"/>
      <c r="BX6357" s="76"/>
      <c r="BY6357" s="76"/>
      <c r="BZ6357" s="76"/>
      <c r="CA6357" s="76"/>
      <c r="CB6357" s="76"/>
      <c r="CC6357" s="76"/>
      <c r="CD6357" s="76"/>
      <c r="CE6357" s="76"/>
      <c r="CF6357" s="76"/>
      <c r="CG6357" s="76"/>
      <c r="CH6357" s="76"/>
    </row>
    <row r="6358" spans="1:86">
      <c r="A6358" s="76"/>
      <c r="B6358" s="77"/>
      <c r="C6358" s="76"/>
      <c r="D6358" s="76"/>
      <c r="E6358" s="76"/>
      <c r="F6358" s="76"/>
      <c r="G6358" s="76"/>
      <c r="H6358" s="76"/>
      <c r="I6358" s="76"/>
      <c r="J6358" s="76"/>
      <c r="K6358" s="76"/>
      <c r="L6358" s="76"/>
      <c r="M6358" s="76"/>
      <c r="N6358" s="76"/>
      <c r="O6358" s="76"/>
      <c r="P6358" s="76"/>
      <c r="Q6358" s="76"/>
      <c r="R6358" s="76"/>
      <c r="S6358" s="76"/>
      <c r="T6358" s="76"/>
      <c r="U6358" s="76"/>
      <c r="V6358" s="76"/>
      <c r="W6358" s="76"/>
      <c r="X6358" s="76"/>
      <c r="Y6358" s="76"/>
      <c r="Z6358" s="76"/>
      <c r="AA6358" s="76"/>
      <c r="AB6358" s="76"/>
      <c r="BG6358" s="76"/>
      <c r="BH6358" s="77"/>
      <c r="BI6358" s="76"/>
      <c r="BJ6358" s="76"/>
      <c r="BK6358" s="76"/>
      <c r="BL6358" s="76"/>
      <c r="BM6358" s="76"/>
      <c r="BN6358" s="76"/>
      <c r="BO6358" s="76"/>
      <c r="BP6358" s="76"/>
      <c r="BQ6358" s="76"/>
      <c r="BR6358" s="76"/>
      <c r="BS6358" s="76"/>
      <c r="BT6358" s="76"/>
      <c r="BU6358" s="76"/>
      <c r="BV6358" s="76"/>
      <c r="BW6358" s="76"/>
      <c r="BX6358" s="76"/>
      <c r="BY6358" s="76"/>
      <c r="BZ6358" s="76"/>
      <c r="CA6358" s="76"/>
      <c r="CB6358" s="76"/>
      <c r="CC6358" s="76"/>
      <c r="CD6358" s="76"/>
      <c r="CE6358" s="76"/>
      <c r="CF6358" s="76"/>
      <c r="CG6358" s="76"/>
      <c r="CH6358" s="76"/>
    </row>
    <row r="6359" spans="1:86">
      <c r="A6359" s="76"/>
      <c r="B6359" s="77"/>
      <c r="C6359" s="76"/>
      <c r="D6359" s="76"/>
      <c r="E6359" s="76"/>
      <c r="F6359" s="76"/>
      <c r="G6359" s="76"/>
      <c r="H6359" s="76"/>
      <c r="I6359" s="76"/>
      <c r="J6359" s="76"/>
      <c r="K6359" s="76"/>
      <c r="L6359" s="76"/>
      <c r="M6359" s="76"/>
      <c r="N6359" s="76"/>
      <c r="O6359" s="76"/>
      <c r="P6359" s="76"/>
      <c r="Q6359" s="76"/>
      <c r="R6359" s="76"/>
      <c r="S6359" s="76"/>
      <c r="T6359" s="76"/>
      <c r="U6359" s="76"/>
      <c r="V6359" s="76"/>
      <c r="W6359" s="76"/>
      <c r="X6359" s="76"/>
      <c r="Y6359" s="76"/>
      <c r="Z6359" s="76"/>
      <c r="AA6359" s="76"/>
      <c r="AB6359" s="76"/>
      <c r="BG6359" s="76"/>
      <c r="BH6359" s="77"/>
      <c r="BI6359" s="76"/>
      <c r="BJ6359" s="76"/>
      <c r="BK6359" s="76"/>
      <c r="BL6359" s="76"/>
      <c r="BM6359" s="76"/>
      <c r="BN6359" s="76"/>
      <c r="BO6359" s="76"/>
      <c r="BP6359" s="76"/>
      <c r="BQ6359" s="76"/>
      <c r="BR6359" s="76"/>
      <c r="BS6359" s="76"/>
      <c r="BT6359" s="76"/>
      <c r="BU6359" s="76"/>
      <c r="BV6359" s="76"/>
      <c r="BW6359" s="76"/>
      <c r="BX6359" s="76"/>
      <c r="BY6359" s="76"/>
      <c r="BZ6359" s="76"/>
      <c r="CA6359" s="76"/>
      <c r="CB6359" s="76"/>
      <c r="CC6359" s="76"/>
      <c r="CD6359" s="76"/>
      <c r="CE6359" s="76"/>
      <c r="CF6359" s="76"/>
      <c r="CG6359" s="76"/>
      <c r="CH6359" s="76"/>
    </row>
    <row r="6360" spans="1:86">
      <c r="A6360" s="76"/>
      <c r="B6360" s="77"/>
      <c r="C6360" s="76"/>
      <c r="D6360" s="76"/>
      <c r="E6360" s="76"/>
      <c r="F6360" s="76"/>
      <c r="G6360" s="76"/>
      <c r="H6360" s="76"/>
      <c r="I6360" s="76"/>
      <c r="J6360" s="76"/>
      <c r="K6360" s="76"/>
      <c r="L6360" s="76"/>
      <c r="M6360" s="76"/>
      <c r="N6360" s="76"/>
      <c r="O6360" s="76"/>
      <c r="P6360" s="76"/>
      <c r="Q6360" s="76"/>
      <c r="R6360" s="76"/>
      <c r="S6360" s="76"/>
      <c r="T6360" s="76"/>
      <c r="U6360" s="76"/>
      <c r="V6360" s="76"/>
      <c r="W6360" s="76"/>
      <c r="X6360" s="76"/>
      <c r="Y6360" s="76"/>
      <c r="Z6360" s="76"/>
      <c r="AA6360" s="76"/>
      <c r="AB6360" s="76"/>
      <c r="BG6360" s="76"/>
      <c r="BH6360" s="77"/>
      <c r="BI6360" s="76"/>
      <c r="BJ6360" s="76"/>
      <c r="BK6360" s="76"/>
      <c r="BL6360" s="76"/>
      <c r="BM6360" s="76"/>
      <c r="BN6360" s="76"/>
      <c r="BO6360" s="76"/>
      <c r="BP6360" s="76"/>
      <c r="BQ6360" s="76"/>
      <c r="BR6360" s="76"/>
      <c r="BS6360" s="76"/>
      <c r="BT6360" s="76"/>
      <c r="BU6360" s="76"/>
      <c r="BV6360" s="76"/>
      <c r="BW6360" s="76"/>
      <c r="BX6360" s="76"/>
      <c r="BY6360" s="76"/>
      <c r="BZ6360" s="76"/>
      <c r="CA6360" s="76"/>
      <c r="CB6360" s="76"/>
      <c r="CC6360" s="76"/>
      <c r="CD6360" s="76"/>
      <c r="CE6360" s="76"/>
      <c r="CF6360" s="76"/>
      <c r="CG6360" s="76"/>
      <c r="CH6360" s="76"/>
    </row>
    <row r="6361" spans="1:86">
      <c r="A6361" s="76"/>
      <c r="B6361" s="77"/>
      <c r="C6361" s="76"/>
      <c r="D6361" s="76"/>
      <c r="E6361" s="76"/>
      <c r="F6361" s="76"/>
      <c r="G6361" s="76"/>
      <c r="H6361" s="76"/>
      <c r="I6361" s="76"/>
      <c r="J6361" s="76"/>
      <c r="K6361" s="76"/>
      <c r="L6361" s="76"/>
      <c r="M6361" s="76"/>
      <c r="N6361" s="76"/>
      <c r="O6361" s="76"/>
      <c r="P6361" s="76"/>
      <c r="Q6361" s="76"/>
      <c r="R6361" s="76"/>
      <c r="S6361" s="76"/>
      <c r="T6361" s="76"/>
      <c r="U6361" s="76"/>
      <c r="V6361" s="76"/>
      <c r="W6361" s="76"/>
      <c r="X6361" s="76"/>
      <c r="Y6361" s="76"/>
      <c r="Z6361" s="76"/>
      <c r="AA6361" s="76"/>
      <c r="AB6361" s="76"/>
      <c r="BG6361" s="76"/>
      <c r="BH6361" s="77"/>
      <c r="BI6361" s="76"/>
      <c r="BJ6361" s="76"/>
      <c r="BK6361" s="76"/>
      <c r="BL6361" s="76"/>
      <c r="BM6361" s="76"/>
      <c r="BN6361" s="76"/>
      <c r="BO6361" s="76"/>
      <c r="BP6361" s="76"/>
      <c r="BQ6361" s="76"/>
      <c r="BR6361" s="76"/>
      <c r="BS6361" s="76"/>
      <c r="BT6361" s="76"/>
      <c r="BU6361" s="76"/>
      <c r="BV6361" s="76"/>
      <c r="BW6361" s="76"/>
      <c r="BX6361" s="76"/>
      <c r="BY6361" s="76"/>
      <c r="BZ6361" s="76"/>
      <c r="CA6361" s="76"/>
      <c r="CB6361" s="76"/>
      <c r="CC6361" s="76"/>
      <c r="CD6361" s="76"/>
      <c r="CE6361" s="76"/>
      <c r="CF6361" s="76"/>
      <c r="CG6361" s="76"/>
      <c r="CH6361" s="76"/>
    </row>
    <row r="6362" spans="1:86">
      <c r="A6362" s="76"/>
      <c r="B6362" s="77"/>
      <c r="C6362" s="76"/>
      <c r="D6362" s="76"/>
      <c r="E6362" s="76"/>
      <c r="F6362" s="76"/>
      <c r="G6362" s="76"/>
      <c r="H6362" s="76"/>
      <c r="I6362" s="76"/>
      <c r="J6362" s="76"/>
      <c r="K6362" s="76"/>
      <c r="L6362" s="76"/>
      <c r="M6362" s="76"/>
      <c r="N6362" s="76"/>
      <c r="O6362" s="76"/>
      <c r="P6362" s="76"/>
      <c r="Q6362" s="76"/>
      <c r="R6362" s="76"/>
      <c r="S6362" s="76"/>
      <c r="T6362" s="76"/>
      <c r="U6362" s="76"/>
      <c r="V6362" s="76"/>
      <c r="W6362" s="76"/>
      <c r="X6362" s="76"/>
      <c r="Y6362" s="76"/>
      <c r="Z6362" s="76"/>
      <c r="AA6362" s="76"/>
      <c r="AB6362" s="76"/>
      <c r="BG6362" s="76"/>
      <c r="BH6362" s="77"/>
      <c r="BI6362" s="76"/>
      <c r="BJ6362" s="76"/>
      <c r="BK6362" s="76"/>
      <c r="BL6362" s="76"/>
      <c r="BM6362" s="76"/>
      <c r="BN6362" s="76"/>
      <c r="BO6362" s="76"/>
      <c r="BP6362" s="76"/>
      <c r="BQ6362" s="76"/>
      <c r="BR6362" s="76"/>
      <c r="BS6362" s="76"/>
      <c r="BT6362" s="76"/>
      <c r="BU6362" s="76"/>
      <c r="BV6362" s="76"/>
      <c r="BW6362" s="76"/>
      <c r="BX6362" s="76"/>
      <c r="BY6362" s="76"/>
      <c r="BZ6362" s="76"/>
      <c r="CA6362" s="76"/>
      <c r="CB6362" s="76"/>
      <c r="CC6362" s="76"/>
      <c r="CD6362" s="76"/>
      <c r="CE6362" s="76"/>
      <c r="CF6362" s="76"/>
      <c r="CG6362" s="76"/>
      <c r="CH6362" s="76"/>
    </row>
    <row r="6363" spans="1:86">
      <c r="A6363" s="76"/>
      <c r="B6363" s="77"/>
      <c r="C6363" s="76"/>
      <c r="D6363" s="76"/>
      <c r="E6363" s="76"/>
      <c r="F6363" s="76"/>
      <c r="G6363" s="76"/>
      <c r="H6363" s="76"/>
      <c r="I6363" s="76"/>
      <c r="J6363" s="76"/>
      <c r="K6363" s="76"/>
      <c r="L6363" s="76"/>
      <c r="M6363" s="76"/>
      <c r="N6363" s="76"/>
      <c r="O6363" s="76"/>
      <c r="P6363" s="76"/>
      <c r="Q6363" s="76"/>
      <c r="R6363" s="76"/>
      <c r="S6363" s="76"/>
      <c r="T6363" s="76"/>
      <c r="U6363" s="76"/>
      <c r="V6363" s="76"/>
      <c r="W6363" s="76"/>
      <c r="X6363" s="76"/>
      <c r="Y6363" s="76"/>
      <c r="Z6363" s="76"/>
      <c r="AA6363" s="76"/>
      <c r="AB6363" s="76"/>
      <c r="BG6363" s="76"/>
      <c r="BH6363" s="77"/>
      <c r="BI6363" s="76"/>
      <c r="BJ6363" s="76"/>
      <c r="BK6363" s="76"/>
      <c r="BL6363" s="76"/>
      <c r="BM6363" s="76"/>
      <c r="BN6363" s="76"/>
      <c r="BO6363" s="76"/>
      <c r="BP6363" s="76"/>
      <c r="BQ6363" s="76"/>
      <c r="BR6363" s="76"/>
      <c r="BS6363" s="76"/>
      <c r="BT6363" s="76"/>
      <c r="BU6363" s="76"/>
      <c r="BV6363" s="76"/>
      <c r="BW6363" s="76"/>
      <c r="BX6363" s="76"/>
      <c r="BY6363" s="76"/>
      <c r="BZ6363" s="76"/>
      <c r="CA6363" s="76"/>
      <c r="CB6363" s="76"/>
      <c r="CC6363" s="76"/>
      <c r="CD6363" s="76"/>
      <c r="CE6363" s="76"/>
      <c r="CF6363" s="76"/>
      <c r="CG6363" s="76"/>
      <c r="CH6363" s="76"/>
    </row>
    <row r="6364" spans="1:86">
      <c r="A6364" s="76"/>
      <c r="B6364" s="77"/>
      <c r="C6364" s="76"/>
      <c r="D6364" s="76"/>
      <c r="E6364" s="76"/>
      <c r="F6364" s="76"/>
      <c r="G6364" s="76"/>
      <c r="H6364" s="76"/>
      <c r="I6364" s="76"/>
      <c r="J6364" s="76"/>
      <c r="K6364" s="76"/>
      <c r="L6364" s="76"/>
      <c r="M6364" s="76"/>
      <c r="N6364" s="76"/>
      <c r="O6364" s="76"/>
      <c r="P6364" s="76"/>
      <c r="Q6364" s="76"/>
      <c r="R6364" s="76"/>
      <c r="S6364" s="76"/>
      <c r="T6364" s="76"/>
      <c r="U6364" s="76"/>
      <c r="V6364" s="76"/>
      <c r="W6364" s="76"/>
      <c r="X6364" s="76"/>
      <c r="Y6364" s="76"/>
      <c r="Z6364" s="76"/>
      <c r="AA6364" s="76"/>
      <c r="AB6364" s="76"/>
      <c r="BG6364" s="76"/>
      <c r="BH6364" s="77"/>
      <c r="BI6364" s="76"/>
      <c r="BJ6364" s="76"/>
      <c r="BK6364" s="76"/>
      <c r="BL6364" s="76"/>
      <c r="BM6364" s="76"/>
      <c r="BN6364" s="76"/>
      <c r="BO6364" s="76"/>
      <c r="BP6364" s="76"/>
      <c r="BQ6364" s="76"/>
      <c r="BR6364" s="76"/>
      <c r="BS6364" s="76"/>
      <c r="BT6364" s="76"/>
      <c r="BU6364" s="76"/>
      <c r="BV6364" s="76"/>
      <c r="BW6364" s="76"/>
      <c r="BX6364" s="76"/>
      <c r="BY6364" s="76"/>
      <c r="BZ6364" s="76"/>
      <c r="CA6364" s="76"/>
      <c r="CB6364" s="76"/>
      <c r="CC6364" s="76"/>
      <c r="CD6364" s="76"/>
      <c r="CE6364" s="76"/>
      <c r="CF6364" s="76"/>
      <c r="CG6364" s="76"/>
      <c r="CH6364" s="76"/>
    </row>
    <row r="6365" spans="1:86">
      <c r="A6365" s="76"/>
      <c r="B6365" s="77"/>
      <c r="C6365" s="76"/>
      <c r="D6365" s="76"/>
      <c r="E6365" s="76"/>
      <c r="F6365" s="76"/>
      <c r="G6365" s="76"/>
      <c r="H6365" s="76"/>
      <c r="I6365" s="76"/>
      <c r="J6365" s="76"/>
      <c r="K6365" s="76"/>
      <c r="L6365" s="76"/>
      <c r="M6365" s="76"/>
      <c r="N6365" s="76"/>
      <c r="O6365" s="76"/>
      <c r="P6365" s="76"/>
      <c r="Q6365" s="76"/>
      <c r="R6365" s="76"/>
      <c r="S6365" s="76"/>
      <c r="T6365" s="76"/>
      <c r="U6365" s="76"/>
      <c r="V6365" s="76"/>
      <c r="W6365" s="76"/>
      <c r="X6365" s="76"/>
      <c r="Y6365" s="76"/>
      <c r="Z6365" s="76"/>
      <c r="AA6365" s="76"/>
      <c r="AB6365" s="76"/>
      <c r="BG6365" s="76"/>
      <c r="BH6365" s="77"/>
      <c r="BI6365" s="76"/>
      <c r="BJ6365" s="76"/>
      <c r="BK6365" s="76"/>
      <c r="BL6365" s="76"/>
      <c r="BM6365" s="76"/>
      <c r="BN6365" s="76"/>
      <c r="BO6365" s="76"/>
      <c r="BP6365" s="76"/>
      <c r="BQ6365" s="76"/>
      <c r="BR6365" s="76"/>
      <c r="BS6365" s="76"/>
      <c r="BT6365" s="76"/>
      <c r="BU6365" s="76"/>
      <c r="BV6365" s="76"/>
      <c r="BW6365" s="76"/>
      <c r="BX6365" s="76"/>
      <c r="BY6365" s="76"/>
      <c r="BZ6365" s="76"/>
      <c r="CA6365" s="76"/>
      <c r="CB6365" s="76"/>
      <c r="CC6365" s="76"/>
      <c r="CD6365" s="76"/>
      <c r="CE6365" s="76"/>
      <c r="CF6365" s="76"/>
      <c r="CG6365" s="76"/>
      <c r="CH6365" s="76"/>
    </row>
    <row r="6366" spans="1:86">
      <c r="A6366" s="76"/>
      <c r="B6366" s="77"/>
      <c r="C6366" s="76"/>
      <c r="D6366" s="76"/>
      <c r="E6366" s="76"/>
      <c r="F6366" s="76"/>
      <c r="G6366" s="76"/>
      <c r="H6366" s="76"/>
      <c r="I6366" s="76"/>
      <c r="J6366" s="76"/>
      <c r="K6366" s="76"/>
      <c r="L6366" s="76"/>
      <c r="M6366" s="76"/>
      <c r="N6366" s="76"/>
      <c r="O6366" s="76"/>
      <c r="P6366" s="76"/>
      <c r="Q6366" s="76"/>
      <c r="R6366" s="76"/>
      <c r="S6366" s="76"/>
      <c r="T6366" s="76"/>
      <c r="U6366" s="76"/>
      <c r="V6366" s="76"/>
      <c r="W6366" s="76"/>
      <c r="X6366" s="76"/>
      <c r="Y6366" s="76"/>
      <c r="Z6366" s="76"/>
      <c r="AA6366" s="76"/>
      <c r="AB6366" s="76"/>
      <c r="BG6366" s="76"/>
      <c r="BH6366" s="77"/>
      <c r="BI6366" s="76"/>
      <c r="BJ6366" s="76"/>
      <c r="BK6366" s="76"/>
      <c r="BL6366" s="76"/>
      <c r="BM6366" s="76"/>
      <c r="BN6366" s="76"/>
      <c r="BO6366" s="76"/>
      <c r="BP6366" s="76"/>
      <c r="BQ6366" s="76"/>
      <c r="BR6366" s="76"/>
      <c r="BS6366" s="76"/>
      <c r="BT6366" s="76"/>
      <c r="BU6366" s="76"/>
      <c r="BV6366" s="76"/>
      <c r="BW6366" s="76"/>
      <c r="BX6366" s="76"/>
      <c r="BY6366" s="76"/>
      <c r="BZ6366" s="76"/>
      <c r="CA6366" s="76"/>
      <c r="CB6366" s="76"/>
      <c r="CC6366" s="76"/>
      <c r="CD6366" s="76"/>
      <c r="CE6366" s="76"/>
      <c r="CF6366" s="76"/>
      <c r="CG6366" s="76"/>
      <c r="CH6366" s="76"/>
    </row>
    <row r="6367" spans="1:86">
      <c r="A6367" s="76"/>
      <c r="B6367" s="77"/>
      <c r="C6367" s="76"/>
      <c r="D6367" s="76"/>
      <c r="E6367" s="76"/>
      <c r="F6367" s="76"/>
      <c r="G6367" s="76"/>
      <c r="H6367" s="76"/>
      <c r="I6367" s="76"/>
      <c r="J6367" s="76"/>
      <c r="K6367" s="76"/>
      <c r="L6367" s="76"/>
      <c r="M6367" s="76"/>
      <c r="N6367" s="76"/>
      <c r="O6367" s="76"/>
      <c r="P6367" s="76"/>
      <c r="Q6367" s="76"/>
      <c r="R6367" s="76"/>
      <c r="S6367" s="76"/>
      <c r="T6367" s="76"/>
      <c r="U6367" s="76"/>
      <c r="V6367" s="76"/>
      <c r="W6367" s="76"/>
      <c r="X6367" s="76"/>
      <c r="Y6367" s="76"/>
      <c r="Z6367" s="76"/>
      <c r="AA6367" s="76"/>
      <c r="AB6367" s="76"/>
      <c r="BG6367" s="76"/>
      <c r="BH6367" s="77"/>
      <c r="BI6367" s="76"/>
      <c r="BJ6367" s="76"/>
      <c r="BK6367" s="76"/>
      <c r="BL6367" s="76"/>
      <c r="BM6367" s="76"/>
      <c r="BN6367" s="76"/>
      <c r="BO6367" s="76"/>
      <c r="BP6367" s="76"/>
      <c r="BQ6367" s="76"/>
      <c r="BR6367" s="76"/>
      <c r="BS6367" s="76"/>
      <c r="BT6367" s="76"/>
      <c r="BU6367" s="76"/>
      <c r="BV6367" s="76"/>
      <c r="BW6367" s="76"/>
      <c r="BX6367" s="76"/>
      <c r="BY6367" s="76"/>
      <c r="BZ6367" s="76"/>
      <c r="CA6367" s="76"/>
      <c r="CB6367" s="76"/>
      <c r="CC6367" s="76"/>
      <c r="CD6367" s="76"/>
      <c r="CE6367" s="76"/>
      <c r="CF6367" s="76"/>
      <c r="CG6367" s="76"/>
      <c r="CH6367" s="76"/>
    </row>
    <row r="6368" spans="1:86">
      <c r="A6368" s="76"/>
      <c r="B6368" s="77"/>
      <c r="C6368" s="76"/>
      <c r="D6368" s="76"/>
      <c r="E6368" s="76"/>
      <c r="F6368" s="76"/>
      <c r="G6368" s="76"/>
      <c r="H6368" s="76"/>
      <c r="I6368" s="76"/>
      <c r="J6368" s="76"/>
      <c r="K6368" s="76"/>
      <c r="L6368" s="76"/>
      <c r="M6368" s="76"/>
      <c r="N6368" s="76"/>
      <c r="O6368" s="76"/>
      <c r="P6368" s="76"/>
      <c r="Q6368" s="76"/>
      <c r="R6368" s="76"/>
      <c r="S6368" s="76"/>
      <c r="T6368" s="76"/>
      <c r="U6368" s="76"/>
      <c r="V6368" s="76"/>
      <c r="W6368" s="76"/>
      <c r="X6368" s="76"/>
      <c r="Y6368" s="76"/>
      <c r="Z6368" s="76"/>
      <c r="AA6368" s="76"/>
      <c r="AB6368" s="76"/>
      <c r="BG6368" s="76"/>
      <c r="BH6368" s="77"/>
      <c r="BI6368" s="76"/>
      <c r="BJ6368" s="76"/>
      <c r="BK6368" s="76"/>
      <c r="BL6368" s="76"/>
      <c r="BM6368" s="76"/>
      <c r="BN6368" s="76"/>
      <c r="BO6368" s="76"/>
      <c r="BP6368" s="76"/>
      <c r="BQ6368" s="76"/>
      <c r="BR6368" s="76"/>
      <c r="BS6368" s="76"/>
      <c r="BT6368" s="76"/>
      <c r="BU6368" s="76"/>
      <c r="BV6368" s="76"/>
      <c r="BW6368" s="76"/>
      <c r="BX6368" s="76"/>
      <c r="BY6368" s="76"/>
      <c r="BZ6368" s="76"/>
      <c r="CA6368" s="76"/>
      <c r="CB6368" s="76"/>
      <c r="CC6368" s="76"/>
      <c r="CD6368" s="76"/>
      <c r="CE6368" s="76"/>
      <c r="CF6368" s="76"/>
      <c r="CG6368" s="76"/>
      <c r="CH6368" s="76"/>
    </row>
    <row r="6369" spans="1:86">
      <c r="A6369" s="76"/>
      <c r="B6369" s="77"/>
      <c r="C6369" s="76"/>
      <c r="D6369" s="76"/>
      <c r="E6369" s="76"/>
      <c r="F6369" s="76"/>
      <c r="G6369" s="76"/>
      <c r="H6369" s="76"/>
      <c r="I6369" s="76"/>
      <c r="J6369" s="76"/>
      <c r="K6369" s="76"/>
      <c r="L6369" s="76"/>
      <c r="M6369" s="76"/>
      <c r="N6369" s="76"/>
      <c r="O6369" s="76"/>
      <c r="P6369" s="76"/>
      <c r="Q6369" s="76"/>
      <c r="R6369" s="76"/>
      <c r="S6369" s="76"/>
      <c r="T6369" s="76"/>
      <c r="U6369" s="76"/>
      <c r="V6369" s="76"/>
      <c r="W6369" s="76"/>
      <c r="X6369" s="76"/>
      <c r="Y6369" s="76"/>
      <c r="Z6369" s="76"/>
      <c r="AA6369" s="76"/>
      <c r="AB6369" s="76"/>
      <c r="BG6369" s="76"/>
      <c r="BH6369" s="77"/>
      <c r="BI6369" s="76"/>
      <c r="BJ6369" s="76"/>
      <c r="BK6369" s="76"/>
      <c r="BL6369" s="76"/>
      <c r="BM6369" s="76"/>
      <c r="BN6369" s="76"/>
      <c r="BO6369" s="76"/>
      <c r="BP6369" s="76"/>
      <c r="BQ6369" s="76"/>
      <c r="BR6369" s="76"/>
      <c r="BS6369" s="76"/>
      <c r="BT6369" s="76"/>
      <c r="BU6369" s="76"/>
      <c r="BV6369" s="76"/>
      <c r="BW6369" s="76"/>
      <c r="BX6369" s="76"/>
      <c r="BY6369" s="76"/>
      <c r="BZ6369" s="76"/>
      <c r="CA6369" s="76"/>
      <c r="CB6369" s="76"/>
      <c r="CC6369" s="76"/>
      <c r="CD6369" s="76"/>
      <c r="CE6369" s="76"/>
      <c r="CF6369" s="76"/>
      <c r="CG6369" s="76"/>
      <c r="CH6369" s="76"/>
    </row>
    <row r="6370" spans="1:86">
      <c r="A6370" s="76"/>
      <c r="B6370" s="77"/>
      <c r="C6370" s="76"/>
      <c r="D6370" s="76"/>
      <c r="E6370" s="76"/>
      <c r="F6370" s="76"/>
      <c r="G6370" s="76"/>
      <c r="H6370" s="76"/>
      <c r="I6370" s="76"/>
      <c r="J6370" s="76"/>
      <c r="K6370" s="76"/>
      <c r="L6370" s="76"/>
      <c r="M6370" s="76"/>
      <c r="N6370" s="76"/>
      <c r="O6370" s="76"/>
      <c r="P6370" s="76"/>
      <c r="Q6370" s="76"/>
      <c r="R6370" s="76"/>
      <c r="S6370" s="76"/>
      <c r="T6370" s="76"/>
      <c r="U6370" s="76"/>
      <c r="V6370" s="76"/>
      <c r="W6370" s="76"/>
      <c r="X6370" s="76"/>
      <c r="Y6370" s="76"/>
      <c r="Z6370" s="76"/>
      <c r="AA6370" s="76"/>
      <c r="AB6370" s="76"/>
      <c r="BG6370" s="76"/>
      <c r="BH6370" s="77"/>
      <c r="BI6370" s="76"/>
      <c r="BJ6370" s="76"/>
      <c r="BK6370" s="76"/>
      <c r="BL6370" s="76"/>
      <c r="BM6370" s="76"/>
      <c r="BN6370" s="76"/>
      <c r="BO6370" s="76"/>
      <c r="BP6370" s="76"/>
      <c r="BQ6370" s="76"/>
      <c r="BR6370" s="76"/>
      <c r="BS6370" s="76"/>
      <c r="BT6370" s="76"/>
      <c r="BU6370" s="76"/>
      <c r="BV6370" s="76"/>
      <c r="BW6370" s="76"/>
      <c r="BX6370" s="76"/>
      <c r="BY6370" s="76"/>
      <c r="BZ6370" s="76"/>
      <c r="CA6370" s="76"/>
      <c r="CB6370" s="76"/>
      <c r="CC6370" s="76"/>
      <c r="CD6370" s="76"/>
      <c r="CE6370" s="76"/>
      <c r="CF6370" s="76"/>
      <c r="CG6370" s="76"/>
      <c r="CH6370" s="76"/>
    </row>
    <row r="6371" spans="1:86">
      <c r="A6371" s="76"/>
      <c r="B6371" s="77"/>
      <c r="C6371" s="76"/>
      <c r="D6371" s="76"/>
      <c r="E6371" s="76"/>
      <c r="F6371" s="76"/>
      <c r="G6371" s="76"/>
      <c r="H6371" s="76"/>
      <c r="I6371" s="76"/>
      <c r="J6371" s="76"/>
      <c r="K6371" s="76"/>
      <c r="L6371" s="76"/>
      <c r="M6371" s="76"/>
      <c r="N6371" s="76"/>
      <c r="O6371" s="76"/>
      <c r="P6371" s="76"/>
      <c r="Q6371" s="76"/>
      <c r="R6371" s="76"/>
      <c r="S6371" s="76"/>
      <c r="T6371" s="76"/>
      <c r="U6371" s="76"/>
      <c r="V6371" s="76"/>
      <c r="W6371" s="76"/>
      <c r="X6371" s="76"/>
      <c r="Y6371" s="76"/>
      <c r="Z6371" s="76"/>
      <c r="AA6371" s="76"/>
      <c r="AB6371" s="76"/>
      <c r="BG6371" s="76"/>
      <c r="BH6371" s="77"/>
      <c r="BI6371" s="76"/>
      <c r="BJ6371" s="76"/>
      <c r="BK6371" s="76"/>
      <c r="BL6371" s="76"/>
      <c r="BM6371" s="76"/>
      <c r="BN6371" s="76"/>
      <c r="BO6371" s="76"/>
      <c r="BP6371" s="76"/>
      <c r="BQ6371" s="76"/>
      <c r="BR6371" s="76"/>
      <c r="BS6371" s="76"/>
      <c r="BT6371" s="76"/>
      <c r="BU6371" s="76"/>
      <c r="BV6371" s="76"/>
      <c r="BW6371" s="76"/>
      <c r="BX6371" s="76"/>
      <c r="BY6371" s="76"/>
      <c r="BZ6371" s="76"/>
      <c r="CA6371" s="76"/>
      <c r="CB6371" s="76"/>
      <c r="CC6371" s="76"/>
      <c r="CD6371" s="76"/>
      <c r="CE6371" s="76"/>
      <c r="CF6371" s="76"/>
      <c r="CG6371" s="76"/>
      <c r="CH6371" s="76"/>
    </row>
    <row r="6372" spans="1:86">
      <c r="A6372" s="76"/>
      <c r="B6372" s="77"/>
      <c r="C6372" s="76"/>
      <c r="D6372" s="76"/>
      <c r="E6372" s="76"/>
      <c r="F6372" s="76"/>
      <c r="G6372" s="76"/>
      <c r="H6372" s="76"/>
      <c r="I6372" s="76"/>
      <c r="J6372" s="76"/>
      <c r="K6372" s="76"/>
      <c r="L6372" s="76"/>
      <c r="M6372" s="76"/>
      <c r="N6372" s="76"/>
      <c r="O6372" s="76"/>
      <c r="P6372" s="76"/>
      <c r="Q6372" s="76"/>
      <c r="R6372" s="76"/>
      <c r="S6372" s="76"/>
      <c r="T6372" s="76"/>
      <c r="U6372" s="76"/>
      <c r="V6372" s="76"/>
      <c r="W6372" s="76"/>
      <c r="X6372" s="76"/>
      <c r="Y6372" s="76"/>
      <c r="Z6372" s="76"/>
      <c r="AA6372" s="76"/>
      <c r="AB6372" s="76"/>
      <c r="BG6372" s="76"/>
      <c r="BH6372" s="77"/>
      <c r="BI6372" s="76"/>
      <c r="BJ6372" s="76"/>
      <c r="BK6372" s="76"/>
      <c r="BL6372" s="76"/>
      <c r="BM6372" s="76"/>
      <c r="BN6372" s="76"/>
      <c r="BO6372" s="76"/>
      <c r="BP6372" s="76"/>
      <c r="BQ6372" s="76"/>
      <c r="BR6372" s="76"/>
      <c r="BS6372" s="76"/>
      <c r="BT6372" s="76"/>
      <c r="BU6372" s="76"/>
      <c r="BV6372" s="76"/>
      <c r="BW6372" s="76"/>
      <c r="BX6372" s="76"/>
      <c r="BY6372" s="76"/>
      <c r="BZ6372" s="76"/>
      <c r="CA6372" s="76"/>
      <c r="CB6372" s="76"/>
      <c r="CC6372" s="76"/>
      <c r="CD6372" s="76"/>
      <c r="CE6372" s="76"/>
      <c r="CF6372" s="76"/>
      <c r="CG6372" s="76"/>
      <c r="CH6372" s="76"/>
    </row>
    <row r="6373" spans="1:86">
      <c r="A6373" s="76"/>
      <c r="B6373" s="77"/>
      <c r="C6373" s="76"/>
      <c r="D6373" s="76"/>
      <c r="E6373" s="76"/>
      <c r="F6373" s="76"/>
      <c r="G6373" s="76"/>
      <c r="H6373" s="76"/>
      <c r="I6373" s="76"/>
      <c r="J6373" s="76"/>
      <c r="K6373" s="76"/>
      <c r="L6373" s="76"/>
      <c r="M6373" s="76"/>
      <c r="N6373" s="76"/>
      <c r="O6373" s="76"/>
      <c r="P6373" s="76"/>
      <c r="Q6373" s="76"/>
      <c r="R6373" s="76"/>
      <c r="S6373" s="76"/>
      <c r="T6373" s="76"/>
      <c r="U6373" s="76"/>
      <c r="V6373" s="76"/>
      <c r="W6373" s="76"/>
      <c r="X6373" s="76"/>
      <c r="Y6373" s="76"/>
      <c r="Z6373" s="76"/>
      <c r="AA6373" s="76"/>
      <c r="AB6373" s="76"/>
      <c r="BG6373" s="76"/>
      <c r="BH6373" s="77"/>
      <c r="BI6373" s="76"/>
      <c r="BJ6373" s="76"/>
      <c r="BK6373" s="76"/>
      <c r="BL6373" s="76"/>
      <c r="BM6373" s="76"/>
      <c r="BN6373" s="76"/>
      <c r="BO6373" s="76"/>
      <c r="BP6373" s="76"/>
      <c r="BQ6373" s="76"/>
      <c r="BR6373" s="76"/>
      <c r="BS6373" s="76"/>
      <c r="BT6373" s="76"/>
      <c r="BU6373" s="76"/>
      <c r="BV6373" s="76"/>
      <c r="BW6373" s="76"/>
      <c r="BX6373" s="76"/>
      <c r="BY6373" s="76"/>
      <c r="BZ6373" s="76"/>
      <c r="CA6373" s="76"/>
      <c r="CB6373" s="76"/>
      <c r="CC6373" s="76"/>
      <c r="CD6373" s="76"/>
      <c r="CE6373" s="76"/>
      <c r="CF6373" s="76"/>
      <c r="CG6373" s="76"/>
      <c r="CH6373" s="76"/>
    </row>
    <row r="6374" spans="1:86">
      <c r="A6374" s="76"/>
      <c r="B6374" s="77"/>
      <c r="C6374" s="76"/>
      <c r="D6374" s="76"/>
      <c r="E6374" s="76"/>
      <c r="F6374" s="76"/>
      <c r="G6374" s="76"/>
      <c r="H6374" s="76"/>
      <c r="I6374" s="76"/>
      <c r="J6374" s="76"/>
      <c r="K6374" s="76"/>
      <c r="L6374" s="76"/>
      <c r="M6374" s="76"/>
      <c r="N6374" s="76"/>
      <c r="O6374" s="76"/>
      <c r="P6374" s="76"/>
      <c r="Q6374" s="76"/>
      <c r="R6374" s="76"/>
      <c r="S6374" s="76"/>
      <c r="T6374" s="76"/>
      <c r="U6374" s="76"/>
      <c r="V6374" s="76"/>
      <c r="W6374" s="76"/>
      <c r="X6374" s="76"/>
      <c r="Y6374" s="76"/>
      <c r="Z6374" s="76"/>
      <c r="AA6374" s="76"/>
      <c r="AB6374" s="76"/>
      <c r="BG6374" s="76"/>
      <c r="BH6374" s="77"/>
      <c r="BI6374" s="76"/>
      <c r="BJ6374" s="76"/>
      <c r="BK6374" s="76"/>
      <c r="BL6374" s="76"/>
      <c r="BM6374" s="76"/>
      <c r="BN6374" s="76"/>
      <c r="BO6374" s="76"/>
      <c r="BP6374" s="76"/>
      <c r="BQ6374" s="76"/>
      <c r="BR6374" s="76"/>
      <c r="BS6374" s="76"/>
      <c r="BT6374" s="76"/>
      <c r="BU6374" s="76"/>
      <c r="BV6374" s="76"/>
      <c r="BW6374" s="76"/>
      <c r="BX6374" s="76"/>
      <c r="BY6374" s="76"/>
      <c r="BZ6374" s="76"/>
      <c r="CA6374" s="76"/>
      <c r="CB6374" s="76"/>
      <c r="CC6374" s="76"/>
      <c r="CD6374" s="76"/>
      <c r="CE6374" s="76"/>
      <c r="CF6374" s="76"/>
      <c r="CG6374" s="76"/>
      <c r="CH6374" s="76"/>
    </row>
    <row r="6375" spans="1:86">
      <c r="A6375" s="76"/>
      <c r="B6375" s="77"/>
      <c r="C6375" s="76"/>
      <c r="D6375" s="76"/>
      <c r="E6375" s="76"/>
      <c r="F6375" s="76"/>
      <c r="G6375" s="76"/>
      <c r="H6375" s="76"/>
      <c r="I6375" s="76"/>
      <c r="J6375" s="76"/>
      <c r="K6375" s="76"/>
      <c r="L6375" s="76"/>
      <c r="M6375" s="76"/>
      <c r="N6375" s="76"/>
      <c r="O6375" s="76"/>
      <c r="P6375" s="76"/>
      <c r="Q6375" s="76"/>
      <c r="R6375" s="76"/>
      <c r="S6375" s="76"/>
      <c r="T6375" s="76"/>
      <c r="U6375" s="76"/>
      <c r="V6375" s="76"/>
      <c r="W6375" s="76"/>
      <c r="X6375" s="76"/>
      <c r="Y6375" s="76"/>
      <c r="Z6375" s="76"/>
      <c r="AA6375" s="76"/>
      <c r="AB6375" s="76"/>
      <c r="BG6375" s="76"/>
      <c r="BH6375" s="77"/>
      <c r="BI6375" s="76"/>
      <c r="BJ6375" s="76"/>
      <c r="BK6375" s="76"/>
      <c r="BL6375" s="76"/>
      <c r="BM6375" s="76"/>
      <c r="BN6375" s="76"/>
      <c r="BO6375" s="76"/>
      <c r="BP6375" s="76"/>
      <c r="BQ6375" s="76"/>
      <c r="BR6375" s="76"/>
      <c r="BS6375" s="76"/>
      <c r="BT6375" s="76"/>
      <c r="BU6375" s="76"/>
      <c r="BV6375" s="76"/>
      <c r="BW6375" s="76"/>
      <c r="BX6375" s="76"/>
      <c r="BY6375" s="76"/>
      <c r="BZ6375" s="76"/>
      <c r="CA6375" s="76"/>
      <c r="CB6375" s="76"/>
      <c r="CC6375" s="76"/>
      <c r="CD6375" s="76"/>
      <c r="CE6375" s="76"/>
      <c r="CF6375" s="76"/>
      <c r="CG6375" s="76"/>
      <c r="CH6375" s="76"/>
    </row>
    <row r="6376" spans="1:86">
      <c r="A6376" s="76"/>
      <c r="B6376" s="77"/>
      <c r="C6376" s="76"/>
      <c r="D6376" s="76"/>
      <c r="E6376" s="76"/>
      <c r="F6376" s="76"/>
      <c r="G6376" s="76"/>
      <c r="H6376" s="76"/>
      <c r="I6376" s="76"/>
      <c r="J6376" s="76"/>
      <c r="K6376" s="76"/>
      <c r="L6376" s="76"/>
      <c r="M6376" s="76"/>
      <c r="N6376" s="76"/>
      <c r="O6376" s="76"/>
      <c r="P6376" s="76"/>
      <c r="Q6376" s="76"/>
      <c r="R6376" s="76"/>
      <c r="S6376" s="76"/>
      <c r="T6376" s="76"/>
      <c r="U6376" s="76"/>
      <c r="V6376" s="76"/>
      <c r="W6376" s="76"/>
      <c r="X6376" s="76"/>
      <c r="Y6376" s="76"/>
      <c r="Z6376" s="76"/>
      <c r="AA6376" s="76"/>
      <c r="AB6376" s="76"/>
      <c r="BG6376" s="76"/>
      <c r="BH6376" s="77"/>
      <c r="BI6376" s="76"/>
      <c r="BJ6376" s="76"/>
      <c r="BK6376" s="76"/>
      <c r="BL6376" s="76"/>
      <c r="BM6376" s="76"/>
      <c r="BN6376" s="76"/>
      <c r="BO6376" s="76"/>
      <c r="BP6376" s="76"/>
      <c r="BQ6376" s="76"/>
      <c r="BR6376" s="76"/>
      <c r="BS6376" s="76"/>
      <c r="BT6376" s="76"/>
      <c r="BU6376" s="76"/>
      <c r="BV6376" s="76"/>
      <c r="BW6376" s="76"/>
      <c r="BX6376" s="76"/>
      <c r="BY6376" s="76"/>
      <c r="BZ6376" s="76"/>
      <c r="CA6376" s="76"/>
      <c r="CB6376" s="76"/>
      <c r="CC6376" s="76"/>
      <c r="CD6376" s="76"/>
      <c r="CE6376" s="76"/>
      <c r="CF6376" s="76"/>
      <c r="CG6376" s="76"/>
      <c r="CH6376" s="76"/>
    </row>
    <row r="6377" spans="1:86">
      <c r="A6377" s="76"/>
      <c r="B6377" s="77"/>
      <c r="C6377" s="76"/>
      <c r="D6377" s="76"/>
      <c r="E6377" s="76"/>
      <c r="F6377" s="76"/>
      <c r="G6377" s="76"/>
      <c r="H6377" s="76"/>
      <c r="I6377" s="76"/>
      <c r="J6377" s="76"/>
      <c r="K6377" s="76"/>
      <c r="L6377" s="76"/>
      <c r="M6377" s="76"/>
      <c r="N6377" s="76"/>
      <c r="O6377" s="76"/>
      <c r="P6377" s="76"/>
      <c r="Q6377" s="76"/>
      <c r="R6377" s="76"/>
      <c r="S6377" s="76"/>
      <c r="T6377" s="76"/>
      <c r="U6377" s="76"/>
      <c r="V6377" s="76"/>
      <c r="W6377" s="76"/>
      <c r="X6377" s="76"/>
      <c r="Y6377" s="76"/>
      <c r="Z6377" s="76"/>
      <c r="AA6377" s="76"/>
      <c r="AB6377" s="76"/>
      <c r="BG6377" s="76"/>
      <c r="BH6377" s="77"/>
      <c r="BI6377" s="76"/>
      <c r="BJ6377" s="76"/>
      <c r="BK6377" s="76"/>
      <c r="BL6377" s="76"/>
      <c r="BM6377" s="76"/>
      <c r="BN6377" s="76"/>
      <c r="BO6377" s="76"/>
      <c r="BP6377" s="76"/>
      <c r="BQ6377" s="76"/>
      <c r="BR6377" s="76"/>
      <c r="BS6377" s="76"/>
      <c r="BT6377" s="76"/>
      <c r="BU6377" s="76"/>
      <c r="BV6377" s="76"/>
      <c r="BW6377" s="76"/>
      <c r="BX6377" s="76"/>
      <c r="BY6377" s="76"/>
      <c r="BZ6377" s="76"/>
      <c r="CA6377" s="76"/>
      <c r="CB6377" s="76"/>
      <c r="CC6377" s="76"/>
      <c r="CD6377" s="76"/>
      <c r="CE6377" s="76"/>
      <c r="CF6377" s="76"/>
      <c r="CG6377" s="76"/>
      <c r="CH6377" s="76"/>
    </row>
    <row r="6378" spans="1:86">
      <c r="A6378" s="76"/>
      <c r="B6378" s="77"/>
      <c r="C6378" s="76"/>
      <c r="D6378" s="76"/>
      <c r="E6378" s="76"/>
      <c r="F6378" s="76"/>
      <c r="G6378" s="76"/>
      <c r="H6378" s="76"/>
      <c r="I6378" s="76"/>
      <c r="J6378" s="76"/>
      <c r="K6378" s="76"/>
      <c r="L6378" s="76"/>
      <c r="M6378" s="76"/>
      <c r="N6378" s="76"/>
      <c r="O6378" s="76"/>
      <c r="P6378" s="76"/>
      <c r="Q6378" s="76"/>
      <c r="R6378" s="76"/>
      <c r="S6378" s="76"/>
      <c r="T6378" s="76"/>
      <c r="U6378" s="76"/>
      <c r="V6378" s="76"/>
      <c r="W6378" s="76"/>
      <c r="X6378" s="76"/>
      <c r="Y6378" s="76"/>
      <c r="Z6378" s="76"/>
      <c r="AA6378" s="76"/>
      <c r="AB6378" s="76"/>
      <c r="BG6378" s="76"/>
      <c r="BH6378" s="77"/>
      <c r="BI6378" s="76"/>
      <c r="BJ6378" s="76"/>
      <c r="BK6378" s="76"/>
      <c r="BL6378" s="76"/>
      <c r="BM6378" s="76"/>
      <c r="BN6378" s="76"/>
      <c r="BO6378" s="76"/>
      <c r="BP6378" s="76"/>
      <c r="BQ6378" s="76"/>
      <c r="BR6378" s="76"/>
      <c r="BS6378" s="76"/>
      <c r="BT6378" s="76"/>
      <c r="BU6378" s="76"/>
      <c r="BV6378" s="76"/>
      <c r="BW6378" s="76"/>
      <c r="BX6378" s="76"/>
      <c r="BY6378" s="76"/>
      <c r="BZ6378" s="76"/>
      <c r="CA6378" s="76"/>
      <c r="CB6378" s="76"/>
      <c r="CC6378" s="76"/>
      <c r="CD6378" s="76"/>
      <c r="CE6378" s="76"/>
      <c r="CF6378" s="76"/>
      <c r="CG6378" s="76"/>
      <c r="CH6378" s="76"/>
    </row>
    <row r="6379" spans="1:86">
      <c r="A6379" s="76"/>
      <c r="B6379" s="77"/>
      <c r="C6379" s="76"/>
      <c r="D6379" s="76"/>
      <c r="E6379" s="76"/>
      <c r="F6379" s="76"/>
      <c r="G6379" s="76"/>
      <c r="H6379" s="76"/>
      <c r="I6379" s="76"/>
      <c r="J6379" s="76"/>
      <c r="K6379" s="76"/>
      <c r="L6379" s="76"/>
      <c r="M6379" s="76"/>
      <c r="N6379" s="76"/>
      <c r="O6379" s="76"/>
      <c r="P6379" s="76"/>
      <c r="Q6379" s="76"/>
      <c r="R6379" s="76"/>
      <c r="S6379" s="76"/>
      <c r="T6379" s="76"/>
      <c r="U6379" s="76"/>
      <c r="V6379" s="76"/>
      <c r="W6379" s="76"/>
      <c r="X6379" s="76"/>
      <c r="Y6379" s="76"/>
      <c r="Z6379" s="76"/>
      <c r="AA6379" s="76"/>
      <c r="AB6379" s="76"/>
      <c r="BG6379" s="76"/>
      <c r="BH6379" s="77"/>
      <c r="BI6379" s="76"/>
      <c r="BJ6379" s="76"/>
      <c r="BK6379" s="76"/>
      <c r="BL6379" s="76"/>
      <c r="BM6379" s="76"/>
      <c r="BN6379" s="76"/>
      <c r="BO6379" s="76"/>
      <c r="BP6379" s="76"/>
      <c r="BQ6379" s="76"/>
      <c r="BR6379" s="76"/>
      <c r="BS6379" s="76"/>
      <c r="BT6379" s="76"/>
      <c r="BU6379" s="76"/>
      <c r="BV6379" s="76"/>
      <c r="BW6379" s="76"/>
      <c r="BX6379" s="76"/>
      <c r="BY6379" s="76"/>
      <c r="BZ6379" s="76"/>
      <c r="CA6379" s="76"/>
      <c r="CB6379" s="76"/>
      <c r="CC6379" s="76"/>
      <c r="CD6379" s="76"/>
      <c r="CE6379" s="76"/>
      <c r="CF6379" s="76"/>
      <c r="CG6379" s="76"/>
      <c r="CH6379" s="76"/>
    </row>
    <row r="6380" spans="1:86">
      <c r="A6380" s="76"/>
      <c r="B6380" s="77"/>
      <c r="C6380" s="76"/>
      <c r="D6380" s="76"/>
      <c r="E6380" s="76"/>
      <c r="F6380" s="76"/>
      <c r="G6380" s="76"/>
      <c r="H6380" s="76"/>
      <c r="I6380" s="76"/>
      <c r="J6380" s="76"/>
      <c r="K6380" s="76"/>
      <c r="L6380" s="76"/>
      <c r="M6380" s="76"/>
      <c r="N6380" s="76"/>
      <c r="O6380" s="76"/>
      <c r="P6380" s="76"/>
      <c r="Q6380" s="76"/>
      <c r="R6380" s="76"/>
      <c r="S6380" s="76"/>
      <c r="T6380" s="76"/>
      <c r="U6380" s="76"/>
      <c r="V6380" s="76"/>
      <c r="W6380" s="76"/>
      <c r="X6380" s="76"/>
      <c r="Y6380" s="76"/>
      <c r="Z6380" s="76"/>
      <c r="AA6380" s="76"/>
      <c r="AB6380" s="76"/>
      <c r="BG6380" s="76"/>
      <c r="BH6380" s="77"/>
      <c r="BI6380" s="76"/>
      <c r="BJ6380" s="76"/>
      <c r="BK6380" s="76"/>
      <c r="BL6380" s="76"/>
      <c r="BM6380" s="76"/>
      <c r="BN6380" s="76"/>
      <c r="BO6380" s="76"/>
      <c r="BP6380" s="76"/>
      <c r="BQ6380" s="76"/>
      <c r="BR6380" s="76"/>
      <c r="BS6380" s="76"/>
      <c r="BT6380" s="76"/>
      <c r="BU6380" s="76"/>
      <c r="BV6380" s="76"/>
      <c r="BW6380" s="76"/>
      <c r="BX6380" s="76"/>
      <c r="BY6380" s="76"/>
      <c r="BZ6380" s="76"/>
      <c r="CA6380" s="76"/>
      <c r="CB6380" s="76"/>
      <c r="CC6380" s="76"/>
      <c r="CD6380" s="76"/>
      <c r="CE6380" s="76"/>
      <c r="CF6380" s="76"/>
      <c r="CG6380" s="76"/>
      <c r="CH6380" s="76"/>
    </row>
    <row r="6381" spans="1:86">
      <c r="A6381" s="76"/>
      <c r="B6381" s="77"/>
      <c r="C6381" s="76"/>
      <c r="D6381" s="76"/>
      <c r="E6381" s="76"/>
      <c r="F6381" s="76"/>
      <c r="G6381" s="76"/>
      <c r="H6381" s="76"/>
      <c r="I6381" s="76"/>
      <c r="J6381" s="76"/>
      <c r="K6381" s="76"/>
      <c r="L6381" s="76"/>
      <c r="M6381" s="76"/>
      <c r="N6381" s="76"/>
      <c r="O6381" s="76"/>
      <c r="P6381" s="76"/>
      <c r="Q6381" s="76"/>
      <c r="R6381" s="76"/>
      <c r="S6381" s="76"/>
      <c r="T6381" s="76"/>
      <c r="U6381" s="76"/>
      <c r="V6381" s="76"/>
      <c r="W6381" s="76"/>
      <c r="X6381" s="76"/>
      <c r="Y6381" s="76"/>
      <c r="Z6381" s="76"/>
      <c r="AA6381" s="76"/>
      <c r="AB6381" s="76"/>
      <c r="BG6381" s="76"/>
      <c r="BH6381" s="77"/>
      <c r="BI6381" s="76"/>
      <c r="BJ6381" s="76"/>
      <c r="BK6381" s="76"/>
      <c r="BL6381" s="76"/>
      <c r="BM6381" s="76"/>
      <c r="BN6381" s="76"/>
      <c r="BO6381" s="76"/>
      <c r="BP6381" s="76"/>
      <c r="BQ6381" s="76"/>
      <c r="BR6381" s="76"/>
      <c r="BS6381" s="76"/>
      <c r="BT6381" s="76"/>
      <c r="BU6381" s="76"/>
      <c r="BV6381" s="76"/>
      <c r="BW6381" s="76"/>
      <c r="BX6381" s="76"/>
      <c r="BY6381" s="76"/>
      <c r="BZ6381" s="76"/>
      <c r="CA6381" s="76"/>
      <c r="CB6381" s="76"/>
      <c r="CC6381" s="76"/>
      <c r="CD6381" s="76"/>
      <c r="CE6381" s="76"/>
      <c r="CF6381" s="76"/>
      <c r="CG6381" s="76"/>
      <c r="CH6381" s="76"/>
    </row>
    <row r="6382" spans="1:86">
      <c r="A6382" s="76"/>
      <c r="B6382" s="77"/>
      <c r="C6382" s="76"/>
      <c r="D6382" s="76"/>
      <c r="E6382" s="76"/>
      <c r="F6382" s="76"/>
      <c r="G6382" s="76"/>
      <c r="H6382" s="76"/>
      <c r="I6382" s="76"/>
      <c r="J6382" s="76"/>
      <c r="K6382" s="76"/>
      <c r="L6382" s="76"/>
      <c r="M6382" s="76"/>
      <c r="N6382" s="76"/>
      <c r="O6382" s="76"/>
      <c r="P6382" s="76"/>
      <c r="Q6382" s="76"/>
      <c r="R6382" s="76"/>
      <c r="S6382" s="76"/>
      <c r="T6382" s="76"/>
      <c r="U6382" s="76"/>
      <c r="V6382" s="76"/>
      <c r="W6382" s="76"/>
      <c r="X6382" s="76"/>
      <c r="Y6382" s="76"/>
      <c r="Z6382" s="76"/>
      <c r="AA6382" s="76"/>
      <c r="AB6382" s="76"/>
      <c r="BG6382" s="76"/>
      <c r="BH6382" s="77"/>
      <c r="BI6382" s="76"/>
      <c r="BJ6382" s="76"/>
      <c r="BK6382" s="76"/>
      <c r="BL6382" s="76"/>
      <c r="BM6382" s="76"/>
      <c r="BN6382" s="76"/>
      <c r="BO6382" s="76"/>
      <c r="BP6382" s="76"/>
      <c r="BQ6382" s="76"/>
      <c r="BR6382" s="76"/>
      <c r="BS6382" s="76"/>
      <c r="BT6382" s="76"/>
      <c r="BU6382" s="76"/>
      <c r="BV6382" s="76"/>
      <c r="BW6382" s="76"/>
      <c r="BX6382" s="76"/>
      <c r="BY6382" s="76"/>
      <c r="BZ6382" s="76"/>
      <c r="CA6382" s="76"/>
      <c r="CB6382" s="76"/>
      <c r="CC6382" s="76"/>
      <c r="CD6382" s="76"/>
      <c r="CE6382" s="76"/>
      <c r="CF6382" s="76"/>
      <c r="CG6382" s="76"/>
      <c r="CH6382" s="76"/>
    </row>
    <row r="6383" spans="1:86">
      <c r="A6383" s="76"/>
      <c r="B6383" s="77"/>
      <c r="C6383" s="76"/>
      <c r="D6383" s="76"/>
      <c r="E6383" s="76"/>
      <c r="F6383" s="76"/>
      <c r="G6383" s="76"/>
      <c r="H6383" s="76"/>
      <c r="I6383" s="76"/>
      <c r="J6383" s="76"/>
      <c r="K6383" s="76"/>
      <c r="L6383" s="76"/>
      <c r="M6383" s="76"/>
      <c r="N6383" s="76"/>
      <c r="O6383" s="76"/>
      <c r="P6383" s="76"/>
      <c r="Q6383" s="76"/>
      <c r="R6383" s="76"/>
      <c r="S6383" s="76"/>
      <c r="T6383" s="76"/>
      <c r="U6383" s="76"/>
      <c r="V6383" s="76"/>
      <c r="W6383" s="76"/>
      <c r="X6383" s="76"/>
      <c r="Y6383" s="76"/>
      <c r="Z6383" s="76"/>
      <c r="AA6383" s="76"/>
      <c r="AB6383" s="76"/>
      <c r="BG6383" s="76"/>
      <c r="BH6383" s="77"/>
      <c r="BI6383" s="76"/>
      <c r="BJ6383" s="76"/>
      <c r="BK6383" s="76"/>
      <c r="BL6383" s="76"/>
      <c r="BM6383" s="76"/>
      <c r="BN6383" s="76"/>
      <c r="BO6383" s="76"/>
      <c r="BP6383" s="76"/>
      <c r="BQ6383" s="76"/>
      <c r="BR6383" s="76"/>
      <c r="BS6383" s="76"/>
      <c r="BT6383" s="76"/>
      <c r="BU6383" s="76"/>
      <c r="BV6383" s="76"/>
      <c r="BW6383" s="76"/>
      <c r="BX6383" s="76"/>
      <c r="BY6383" s="76"/>
      <c r="BZ6383" s="76"/>
      <c r="CA6383" s="76"/>
      <c r="CB6383" s="76"/>
      <c r="CC6383" s="76"/>
      <c r="CD6383" s="76"/>
      <c r="CE6383" s="76"/>
      <c r="CF6383" s="76"/>
      <c r="CG6383" s="76"/>
      <c r="CH6383" s="76"/>
    </row>
    <row r="6384" spans="1:86">
      <c r="A6384" s="76"/>
      <c r="B6384" s="77"/>
      <c r="C6384" s="76"/>
      <c r="D6384" s="76"/>
      <c r="E6384" s="76"/>
      <c r="F6384" s="76"/>
      <c r="G6384" s="76"/>
      <c r="H6384" s="76"/>
      <c r="I6384" s="76"/>
      <c r="J6384" s="76"/>
      <c r="K6384" s="76"/>
      <c r="L6384" s="76"/>
      <c r="M6384" s="76"/>
      <c r="N6384" s="76"/>
      <c r="O6384" s="76"/>
      <c r="P6384" s="76"/>
      <c r="Q6384" s="76"/>
      <c r="R6384" s="76"/>
      <c r="S6384" s="76"/>
      <c r="T6384" s="76"/>
      <c r="U6384" s="76"/>
      <c r="V6384" s="76"/>
      <c r="W6384" s="76"/>
      <c r="X6384" s="76"/>
      <c r="Y6384" s="76"/>
      <c r="Z6384" s="76"/>
      <c r="AA6384" s="76"/>
      <c r="AB6384" s="76"/>
      <c r="BG6384" s="76"/>
      <c r="BH6384" s="77"/>
      <c r="BI6384" s="76"/>
      <c r="BJ6384" s="76"/>
      <c r="BK6384" s="76"/>
      <c r="BL6384" s="76"/>
      <c r="BM6384" s="76"/>
      <c r="BN6384" s="76"/>
      <c r="BO6384" s="76"/>
      <c r="BP6384" s="76"/>
      <c r="BQ6384" s="76"/>
      <c r="BR6384" s="76"/>
      <c r="BS6384" s="76"/>
      <c r="BT6384" s="76"/>
      <c r="BU6384" s="76"/>
      <c r="BV6384" s="76"/>
      <c r="BW6384" s="76"/>
      <c r="BX6384" s="76"/>
      <c r="BY6384" s="76"/>
      <c r="BZ6384" s="76"/>
      <c r="CA6384" s="76"/>
      <c r="CB6384" s="76"/>
      <c r="CC6384" s="76"/>
      <c r="CD6384" s="76"/>
      <c r="CE6384" s="76"/>
      <c r="CF6384" s="76"/>
      <c r="CG6384" s="76"/>
      <c r="CH6384" s="76"/>
    </row>
    <row r="6385" spans="1:86">
      <c r="A6385" s="76"/>
      <c r="B6385" s="77"/>
      <c r="C6385" s="76"/>
      <c r="D6385" s="76"/>
      <c r="E6385" s="76"/>
      <c r="F6385" s="76"/>
      <c r="G6385" s="76"/>
      <c r="H6385" s="76"/>
      <c r="I6385" s="76"/>
      <c r="J6385" s="76"/>
      <c r="K6385" s="76"/>
      <c r="L6385" s="76"/>
      <c r="M6385" s="76"/>
      <c r="N6385" s="76"/>
      <c r="O6385" s="76"/>
      <c r="P6385" s="76"/>
      <c r="Q6385" s="76"/>
      <c r="R6385" s="76"/>
      <c r="S6385" s="76"/>
      <c r="T6385" s="76"/>
      <c r="U6385" s="76"/>
      <c r="V6385" s="76"/>
      <c r="W6385" s="76"/>
      <c r="X6385" s="76"/>
      <c r="Y6385" s="76"/>
      <c r="Z6385" s="76"/>
      <c r="AA6385" s="76"/>
      <c r="AB6385" s="76"/>
      <c r="BG6385" s="76"/>
      <c r="BH6385" s="77"/>
      <c r="BI6385" s="76"/>
      <c r="BJ6385" s="76"/>
      <c r="BK6385" s="76"/>
      <c r="BL6385" s="76"/>
      <c r="BM6385" s="76"/>
      <c r="BN6385" s="76"/>
      <c r="BO6385" s="76"/>
      <c r="BP6385" s="76"/>
      <c r="BQ6385" s="76"/>
      <c r="BR6385" s="76"/>
      <c r="BS6385" s="76"/>
      <c r="BT6385" s="76"/>
      <c r="BU6385" s="76"/>
      <c r="BV6385" s="76"/>
      <c r="BW6385" s="76"/>
      <c r="BX6385" s="76"/>
      <c r="BY6385" s="76"/>
      <c r="BZ6385" s="76"/>
      <c r="CA6385" s="76"/>
      <c r="CB6385" s="76"/>
      <c r="CC6385" s="76"/>
      <c r="CD6385" s="76"/>
      <c r="CE6385" s="76"/>
      <c r="CF6385" s="76"/>
      <c r="CG6385" s="76"/>
      <c r="CH6385" s="76"/>
    </row>
    <row r="6386" spans="1:86">
      <c r="A6386" s="76"/>
      <c r="B6386" s="77"/>
      <c r="C6386" s="76"/>
      <c r="D6386" s="76"/>
      <c r="E6386" s="76"/>
      <c r="F6386" s="76"/>
      <c r="G6386" s="76"/>
      <c r="H6386" s="76"/>
      <c r="I6386" s="76"/>
      <c r="J6386" s="76"/>
      <c r="K6386" s="76"/>
      <c r="L6386" s="76"/>
      <c r="M6386" s="76"/>
      <c r="N6386" s="76"/>
      <c r="O6386" s="76"/>
      <c r="P6386" s="76"/>
      <c r="Q6386" s="76"/>
      <c r="R6386" s="76"/>
      <c r="S6386" s="76"/>
      <c r="T6386" s="76"/>
      <c r="U6386" s="76"/>
      <c r="V6386" s="76"/>
      <c r="W6386" s="76"/>
      <c r="X6386" s="76"/>
      <c r="Y6386" s="76"/>
      <c r="Z6386" s="76"/>
      <c r="AA6386" s="76"/>
      <c r="AB6386" s="76"/>
      <c r="BG6386" s="76"/>
      <c r="BH6386" s="77"/>
      <c r="BI6386" s="76"/>
      <c r="BJ6386" s="76"/>
      <c r="BK6386" s="76"/>
      <c r="BL6386" s="76"/>
      <c r="BM6386" s="76"/>
      <c r="BN6386" s="76"/>
      <c r="BO6386" s="76"/>
      <c r="BP6386" s="76"/>
      <c r="BQ6386" s="76"/>
      <c r="BR6386" s="76"/>
      <c r="BS6386" s="76"/>
      <c r="BT6386" s="76"/>
      <c r="BU6386" s="76"/>
      <c r="BV6386" s="76"/>
      <c r="BW6386" s="76"/>
      <c r="BX6386" s="76"/>
      <c r="BY6386" s="76"/>
      <c r="BZ6386" s="76"/>
      <c r="CA6386" s="76"/>
      <c r="CB6386" s="76"/>
      <c r="CC6386" s="76"/>
      <c r="CD6386" s="76"/>
      <c r="CE6386" s="76"/>
      <c r="CF6386" s="76"/>
      <c r="CG6386" s="76"/>
      <c r="CH6386" s="76"/>
    </row>
    <row r="6387" spans="1:86">
      <c r="A6387" s="76"/>
      <c r="B6387" s="77"/>
      <c r="C6387" s="76"/>
      <c r="D6387" s="76"/>
      <c r="E6387" s="76"/>
      <c r="F6387" s="76"/>
      <c r="G6387" s="76"/>
      <c r="H6387" s="76"/>
      <c r="I6387" s="76"/>
      <c r="J6387" s="76"/>
      <c r="K6387" s="76"/>
      <c r="L6387" s="76"/>
      <c r="M6387" s="76"/>
      <c r="N6387" s="76"/>
      <c r="O6387" s="76"/>
      <c r="P6387" s="76"/>
      <c r="Q6387" s="76"/>
      <c r="R6387" s="76"/>
      <c r="S6387" s="76"/>
      <c r="T6387" s="76"/>
      <c r="U6387" s="76"/>
      <c r="V6387" s="76"/>
      <c r="W6387" s="76"/>
      <c r="X6387" s="76"/>
      <c r="Y6387" s="76"/>
      <c r="Z6387" s="76"/>
      <c r="AA6387" s="76"/>
      <c r="AB6387" s="76"/>
      <c r="BG6387" s="76"/>
      <c r="BH6387" s="77"/>
      <c r="BI6387" s="76"/>
      <c r="BJ6387" s="76"/>
      <c r="BK6387" s="76"/>
      <c r="BL6387" s="76"/>
      <c r="BM6387" s="76"/>
      <c r="BN6387" s="76"/>
      <c r="BO6387" s="76"/>
      <c r="BP6387" s="76"/>
      <c r="BQ6387" s="76"/>
      <c r="BR6387" s="76"/>
      <c r="BS6387" s="76"/>
      <c r="BT6387" s="76"/>
      <c r="BU6387" s="76"/>
      <c r="BV6387" s="76"/>
      <c r="BW6387" s="76"/>
      <c r="BX6387" s="76"/>
      <c r="BY6387" s="76"/>
      <c r="BZ6387" s="76"/>
      <c r="CA6387" s="76"/>
      <c r="CB6387" s="76"/>
      <c r="CC6387" s="76"/>
      <c r="CD6387" s="76"/>
      <c r="CE6387" s="76"/>
      <c r="CF6387" s="76"/>
      <c r="CG6387" s="76"/>
      <c r="CH6387" s="76"/>
    </row>
    <row r="6388" spans="1:86">
      <c r="A6388" s="76"/>
      <c r="B6388" s="77"/>
      <c r="C6388" s="76"/>
      <c r="D6388" s="76"/>
      <c r="E6388" s="76"/>
      <c r="F6388" s="76"/>
      <c r="G6388" s="76"/>
      <c r="H6388" s="76"/>
      <c r="I6388" s="76"/>
      <c r="J6388" s="76"/>
      <c r="K6388" s="76"/>
      <c r="L6388" s="76"/>
      <c r="M6388" s="76"/>
      <c r="N6388" s="76"/>
      <c r="O6388" s="76"/>
      <c r="P6388" s="76"/>
      <c r="Q6388" s="76"/>
      <c r="R6388" s="76"/>
      <c r="S6388" s="76"/>
      <c r="T6388" s="76"/>
      <c r="U6388" s="76"/>
      <c r="V6388" s="76"/>
      <c r="W6388" s="76"/>
      <c r="X6388" s="76"/>
      <c r="Y6388" s="76"/>
      <c r="Z6388" s="76"/>
      <c r="AA6388" s="76"/>
      <c r="AB6388" s="76"/>
      <c r="BG6388" s="76"/>
      <c r="BH6388" s="77"/>
      <c r="BI6388" s="76"/>
      <c r="BJ6388" s="76"/>
      <c r="BK6388" s="76"/>
      <c r="BL6388" s="76"/>
      <c r="BM6388" s="76"/>
      <c r="BN6388" s="76"/>
      <c r="BO6388" s="76"/>
      <c r="BP6388" s="76"/>
      <c r="BQ6388" s="76"/>
      <c r="BR6388" s="76"/>
      <c r="BS6388" s="76"/>
      <c r="BT6388" s="76"/>
      <c r="BU6388" s="76"/>
      <c r="BV6388" s="76"/>
      <c r="BW6388" s="76"/>
      <c r="BX6388" s="76"/>
      <c r="BY6388" s="76"/>
      <c r="BZ6388" s="76"/>
      <c r="CA6388" s="76"/>
      <c r="CB6388" s="76"/>
      <c r="CC6388" s="76"/>
      <c r="CD6388" s="76"/>
      <c r="CE6388" s="76"/>
      <c r="CF6388" s="76"/>
      <c r="CG6388" s="76"/>
      <c r="CH6388" s="76"/>
    </row>
    <row r="6389" spans="1:86">
      <c r="A6389" s="76"/>
      <c r="B6389" s="77"/>
      <c r="C6389" s="76"/>
      <c r="D6389" s="76"/>
      <c r="E6389" s="76"/>
      <c r="F6389" s="76"/>
      <c r="G6389" s="76"/>
      <c r="H6389" s="76"/>
      <c r="I6389" s="76"/>
      <c r="J6389" s="76"/>
      <c r="K6389" s="76"/>
      <c r="L6389" s="76"/>
      <c r="M6389" s="76"/>
      <c r="N6389" s="76"/>
      <c r="O6389" s="76"/>
      <c r="P6389" s="76"/>
      <c r="Q6389" s="76"/>
      <c r="R6389" s="76"/>
      <c r="S6389" s="76"/>
      <c r="T6389" s="76"/>
      <c r="U6389" s="76"/>
      <c r="V6389" s="76"/>
      <c r="W6389" s="76"/>
      <c r="X6389" s="76"/>
      <c r="Y6389" s="76"/>
      <c r="Z6389" s="76"/>
      <c r="AA6389" s="76"/>
      <c r="AB6389" s="76"/>
      <c r="BG6389" s="76"/>
      <c r="BH6389" s="77"/>
      <c r="BI6389" s="76"/>
      <c r="BJ6389" s="76"/>
      <c r="BK6389" s="76"/>
      <c r="BL6389" s="76"/>
      <c r="BM6389" s="76"/>
      <c r="BN6389" s="76"/>
      <c r="BO6389" s="76"/>
      <c r="BP6389" s="76"/>
      <c r="BQ6389" s="76"/>
      <c r="BR6389" s="76"/>
      <c r="BS6389" s="76"/>
      <c r="BT6389" s="76"/>
      <c r="BU6389" s="76"/>
      <c r="BV6389" s="76"/>
      <c r="BW6389" s="76"/>
      <c r="BX6389" s="76"/>
      <c r="BY6389" s="76"/>
      <c r="BZ6389" s="76"/>
      <c r="CA6389" s="76"/>
      <c r="CB6389" s="76"/>
      <c r="CC6389" s="76"/>
      <c r="CD6389" s="76"/>
      <c r="CE6389" s="76"/>
      <c r="CF6389" s="76"/>
      <c r="CG6389" s="76"/>
      <c r="CH6389" s="76"/>
    </row>
    <row r="6390" spans="1:86">
      <c r="A6390" s="76"/>
      <c r="B6390" s="77"/>
      <c r="C6390" s="76"/>
      <c r="D6390" s="76"/>
      <c r="E6390" s="76"/>
      <c r="F6390" s="76"/>
      <c r="G6390" s="76"/>
      <c r="H6390" s="76"/>
      <c r="I6390" s="76"/>
      <c r="J6390" s="76"/>
      <c r="K6390" s="76"/>
      <c r="L6390" s="76"/>
      <c r="M6390" s="76"/>
      <c r="N6390" s="76"/>
      <c r="O6390" s="76"/>
      <c r="P6390" s="76"/>
      <c r="Q6390" s="76"/>
      <c r="R6390" s="76"/>
      <c r="S6390" s="76"/>
      <c r="T6390" s="76"/>
      <c r="U6390" s="76"/>
      <c r="V6390" s="76"/>
      <c r="W6390" s="76"/>
      <c r="X6390" s="76"/>
      <c r="Y6390" s="76"/>
      <c r="Z6390" s="76"/>
      <c r="AA6390" s="76"/>
      <c r="AB6390" s="76"/>
      <c r="BG6390" s="76"/>
      <c r="BH6390" s="77"/>
      <c r="BI6390" s="76"/>
      <c r="BJ6390" s="76"/>
      <c r="BK6390" s="76"/>
      <c r="BL6390" s="76"/>
      <c r="BM6390" s="76"/>
      <c r="BN6390" s="76"/>
      <c r="BO6390" s="76"/>
      <c r="BP6390" s="76"/>
      <c r="BQ6390" s="76"/>
      <c r="BR6390" s="76"/>
      <c r="BS6390" s="76"/>
      <c r="BT6390" s="76"/>
      <c r="BU6390" s="76"/>
      <c r="BV6390" s="76"/>
      <c r="BW6390" s="76"/>
      <c r="BX6390" s="76"/>
      <c r="BY6390" s="76"/>
      <c r="BZ6390" s="76"/>
      <c r="CA6390" s="76"/>
      <c r="CB6390" s="76"/>
      <c r="CC6390" s="76"/>
      <c r="CD6390" s="76"/>
      <c r="CE6390" s="76"/>
      <c r="CF6390" s="76"/>
      <c r="CG6390" s="76"/>
      <c r="CH6390" s="76"/>
    </row>
    <row r="6391" spans="1:86">
      <c r="A6391" s="76"/>
      <c r="B6391" s="77"/>
      <c r="C6391" s="76"/>
      <c r="D6391" s="76"/>
      <c r="E6391" s="76"/>
      <c r="F6391" s="76"/>
      <c r="G6391" s="76"/>
      <c r="H6391" s="76"/>
      <c r="I6391" s="76"/>
      <c r="J6391" s="76"/>
      <c r="K6391" s="76"/>
      <c r="L6391" s="76"/>
      <c r="M6391" s="76"/>
      <c r="N6391" s="76"/>
      <c r="O6391" s="76"/>
      <c r="P6391" s="76"/>
      <c r="Q6391" s="76"/>
      <c r="R6391" s="76"/>
      <c r="S6391" s="76"/>
      <c r="T6391" s="76"/>
      <c r="U6391" s="76"/>
      <c r="V6391" s="76"/>
      <c r="W6391" s="76"/>
      <c r="X6391" s="76"/>
      <c r="Y6391" s="76"/>
      <c r="Z6391" s="76"/>
      <c r="AA6391" s="76"/>
      <c r="AB6391" s="76"/>
      <c r="BG6391" s="76"/>
      <c r="BH6391" s="77"/>
      <c r="BI6391" s="76"/>
      <c r="BJ6391" s="76"/>
      <c r="BK6391" s="76"/>
      <c r="BL6391" s="76"/>
      <c r="BM6391" s="76"/>
      <c r="BN6391" s="76"/>
      <c r="BO6391" s="76"/>
      <c r="BP6391" s="76"/>
      <c r="BQ6391" s="76"/>
      <c r="BR6391" s="76"/>
      <c r="BS6391" s="76"/>
      <c r="BT6391" s="76"/>
      <c r="BU6391" s="76"/>
      <c r="BV6391" s="76"/>
      <c r="BW6391" s="76"/>
      <c r="BX6391" s="76"/>
      <c r="BY6391" s="76"/>
      <c r="BZ6391" s="76"/>
      <c r="CA6391" s="76"/>
      <c r="CB6391" s="76"/>
      <c r="CC6391" s="76"/>
      <c r="CD6391" s="76"/>
      <c r="CE6391" s="76"/>
      <c r="CF6391" s="76"/>
      <c r="CG6391" s="76"/>
      <c r="CH6391" s="76"/>
    </row>
    <row r="6392" spans="1:86">
      <c r="A6392" s="76"/>
      <c r="B6392" s="77"/>
      <c r="C6392" s="76"/>
      <c r="D6392" s="76"/>
      <c r="E6392" s="76"/>
      <c r="F6392" s="76"/>
      <c r="G6392" s="76"/>
      <c r="H6392" s="76"/>
      <c r="I6392" s="76"/>
      <c r="J6392" s="76"/>
      <c r="K6392" s="76"/>
      <c r="L6392" s="76"/>
      <c r="M6392" s="76"/>
      <c r="N6392" s="76"/>
      <c r="O6392" s="76"/>
      <c r="P6392" s="76"/>
      <c r="Q6392" s="76"/>
      <c r="R6392" s="76"/>
      <c r="S6392" s="76"/>
      <c r="T6392" s="76"/>
      <c r="U6392" s="76"/>
      <c r="V6392" s="76"/>
      <c r="W6392" s="76"/>
      <c r="X6392" s="76"/>
      <c r="Y6392" s="76"/>
      <c r="Z6392" s="76"/>
      <c r="AA6392" s="76"/>
      <c r="AB6392" s="76"/>
      <c r="BG6392" s="76"/>
      <c r="BH6392" s="77"/>
      <c r="BI6392" s="76"/>
      <c r="BJ6392" s="76"/>
      <c r="BK6392" s="76"/>
      <c r="BL6392" s="76"/>
      <c r="BM6392" s="76"/>
      <c r="BN6392" s="76"/>
      <c r="BO6392" s="76"/>
      <c r="BP6392" s="76"/>
      <c r="BQ6392" s="76"/>
      <c r="BR6392" s="76"/>
      <c r="BS6392" s="76"/>
      <c r="BT6392" s="76"/>
      <c r="BU6392" s="76"/>
      <c r="BV6392" s="76"/>
      <c r="BW6392" s="76"/>
      <c r="BX6392" s="76"/>
      <c r="BY6392" s="76"/>
      <c r="BZ6392" s="76"/>
      <c r="CA6392" s="76"/>
      <c r="CB6392" s="76"/>
      <c r="CC6392" s="76"/>
      <c r="CD6392" s="76"/>
      <c r="CE6392" s="76"/>
      <c r="CF6392" s="76"/>
      <c r="CG6392" s="76"/>
      <c r="CH6392" s="76"/>
    </row>
    <row r="6393" spans="1:86">
      <c r="A6393" s="76"/>
      <c r="B6393" s="77"/>
      <c r="C6393" s="76"/>
      <c r="D6393" s="76"/>
      <c r="E6393" s="76"/>
      <c r="F6393" s="76"/>
      <c r="G6393" s="76"/>
      <c r="H6393" s="76"/>
      <c r="I6393" s="76"/>
      <c r="J6393" s="76"/>
      <c r="K6393" s="76"/>
      <c r="L6393" s="76"/>
      <c r="M6393" s="76"/>
      <c r="N6393" s="76"/>
      <c r="O6393" s="76"/>
      <c r="P6393" s="76"/>
      <c r="Q6393" s="76"/>
      <c r="R6393" s="76"/>
      <c r="S6393" s="76"/>
      <c r="T6393" s="76"/>
      <c r="U6393" s="76"/>
      <c r="V6393" s="76"/>
      <c r="W6393" s="76"/>
      <c r="X6393" s="76"/>
      <c r="Y6393" s="76"/>
      <c r="Z6393" s="76"/>
      <c r="AA6393" s="76"/>
      <c r="AB6393" s="76"/>
      <c r="BG6393" s="76"/>
      <c r="BH6393" s="77"/>
      <c r="BI6393" s="76"/>
      <c r="BJ6393" s="76"/>
      <c r="BK6393" s="76"/>
      <c r="BL6393" s="76"/>
      <c r="BM6393" s="76"/>
      <c r="BN6393" s="76"/>
      <c r="BO6393" s="76"/>
      <c r="BP6393" s="76"/>
      <c r="BQ6393" s="76"/>
      <c r="BR6393" s="76"/>
      <c r="BS6393" s="76"/>
      <c r="BT6393" s="76"/>
      <c r="BU6393" s="76"/>
      <c r="BV6393" s="76"/>
      <c r="BW6393" s="76"/>
      <c r="BX6393" s="76"/>
      <c r="BY6393" s="76"/>
      <c r="BZ6393" s="76"/>
      <c r="CA6393" s="76"/>
      <c r="CB6393" s="76"/>
      <c r="CC6393" s="76"/>
      <c r="CD6393" s="76"/>
      <c r="CE6393" s="76"/>
      <c r="CF6393" s="76"/>
      <c r="CG6393" s="76"/>
      <c r="CH6393" s="76"/>
    </row>
    <row r="6394" spans="1:86">
      <c r="A6394" s="76"/>
      <c r="B6394" s="77"/>
      <c r="C6394" s="76"/>
      <c r="D6394" s="76"/>
      <c r="E6394" s="76"/>
      <c r="F6394" s="76"/>
      <c r="G6394" s="76"/>
      <c r="H6394" s="76"/>
      <c r="I6394" s="76"/>
      <c r="J6394" s="76"/>
      <c r="K6394" s="76"/>
      <c r="L6394" s="76"/>
      <c r="M6394" s="76"/>
      <c r="N6394" s="76"/>
      <c r="O6394" s="76"/>
      <c r="P6394" s="76"/>
      <c r="Q6394" s="76"/>
      <c r="R6394" s="76"/>
      <c r="S6394" s="76"/>
      <c r="T6394" s="76"/>
      <c r="U6394" s="76"/>
      <c r="V6394" s="76"/>
      <c r="W6394" s="76"/>
      <c r="X6394" s="76"/>
      <c r="Y6394" s="76"/>
      <c r="Z6394" s="76"/>
      <c r="AA6394" s="76"/>
      <c r="AB6394" s="76"/>
      <c r="BG6394" s="76"/>
      <c r="BH6394" s="77"/>
      <c r="BI6394" s="76"/>
      <c r="BJ6394" s="76"/>
      <c r="BK6394" s="76"/>
      <c r="BL6394" s="76"/>
      <c r="BM6394" s="76"/>
      <c r="BN6394" s="76"/>
      <c r="BO6394" s="76"/>
      <c r="BP6394" s="76"/>
      <c r="BQ6394" s="76"/>
      <c r="BR6394" s="76"/>
      <c r="BS6394" s="76"/>
      <c r="BT6394" s="76"/>
      <c r="BU6394" s="76"/>
      <c r="BV6394" s="76"/>
      <c r="BW6394" s="76"/>
      <c r="BX6394" s="76"/>
      <c r="BY6394" s="76"/>
      <c r="BZ6394" s="76"/>
      <c r="CA6394" s="76"/>
      <c r="CB6394" s="76"/>
      <c r="CC6394" s="76"/>
      <c r="CD6394" s="76"/>
      <c r="CE6394" s="76"/>
      <c r="CF6394" s="76"/>
      <c r="CG6394" s="76"/>
      <c r="CH6394" s="76"/>
    </row>
    <row r="6395" spans="1:86">
      <c r="A6395" s="76"/>
      <c r="B6395" s="77"/>
      <c r="C6395" s="76"/>
      <c r="D6395" s="76"/>
      <c r="E6395" s="76"/>
      <c r="F6395" s="76"/>
      <c r="G6395" s="76"/>
      <c r="H6395" s="76"/>
      <c r="I6395" s="76"/>
      <c r="J6395" s="76"/>
      <c r="K6395" s="76"/>
      <c r="L6395" s="76"/>
      <c r="M6395" s="76"/>
      <c r="N6395" s="76"/>
      <c r="O6395" s="76"/>
      <c r="P6395" s="76"/>
      <c r="Q6395" s="76"/>
      <c r="R6395" s="76"/>
      <c r="S6395" s="76"/>
      <c r="T6395" s="76"/>
      <c r="U6395" s="76"/>
      <c r="V6395" s="76"/>
      <c r="W6395" s="76"/>
      <c r="X6395" s="76"/>
      <c r="Y6395" s="76"/>
      <c r="Z6395" s="76"/>
      <c r="AA6395" s="76"/>
      <c r="AB6395" s="76"/>
      <c r="BG6395" s="76"/>
      <c r="BH6395" s="77"/>
      <c r="BI6395" s="76"/>
      <c r="BJ6395" s="76"/>
      <c r="BK6395" s="76"/>
      <c r="BL6395" s="76"/>
      <c r="BM6395" s="76"/>
      <c r="BN6395" s="76"/>
      <c r="BO6395" s="76"/>
      <c r="BP6395" s="76"/>
      <c r="BQ6395" s="76"/>
      <c r="BR6395" s="76"/>
      <c r="BS6395" s="76"/>
      <c r="BT6395" s="76"/>
      <c r="BU6395" s="76"/>
      <c r="BV6395" s="76"/>
      <c r="BW6395" s="76"/>
      <c r="BX6395" s="76"/>
      <c r="BY6395" s="76"/>
      <c r="BZ6395" s="76"/>
      <c r="CA6395" s="76"/>
      <c r="CB6395" s="76"/>
      <c r="CC6395" s="76"/>
      <c r="CD6395" s="76"/>
      <c r="CE6395" s="76"/>
      <c r="CF6395" s="76"/>
      <c r="CG6395" s="76"/>
      <c r="CH6395" s="76"/>
    </row>
    <row r="6396" spans="1:86">
      <c r="A6396" s="76"/>
      <c r="B6396" s="77"/>
      <c r="C6396" s="76"/>
      <c r="D6396" s="76"/>
      <c r="E6396" s="76"/>
      <c r="F6396" s="76"/>
      <c r="G6396" s="76"/>
      <c r="H6396" s="76"/>
      <c r="I6396" s="76"/>
      <c r="J6396" s="76"/>
      <c r="K6396" s="76"/>
      <c r="L6396" s="76"/>
      <c r="M6396" s="76"/>
      <c r="N6396" s="76"/>
      <c r="O6396" s="76"/>
      <c r="P6396" s="76"/>
      <c r="Q6396" s="76"/>
      <c r="R6396" s="76"/>
      <c r="S6396" s="76"/>
      <c r="T6396" s="76"/>
      <c r="U6396" s="76"/>
      <c r="V6396" s="76"/>
      <c r="W6396" s="76"/>
      <c r="X6396" s="76"/>
      <c r="Y6396" s="76"/>
      <c r="Z6396" s="76"/>
      <c r="AA6396" s="76"/>
      <c r="AB6396" s="76"/>
      <c r="BG6396" s="76"/>
      <c r="BH6396" s="77"/>
      <c r="BI6396" s="76"/>
      <c r="BJ6396" s="76"/>
      <c r="BK6396" s="76"/>
      <c r="BL6396" s="76"/>
      <c r="BM6396" s="76"/>
      <c r="BN6396" s="76"/>
      <c r="BO6396" s="76"/>
      <c r="BP6396" s="76"/>
      <c r="BQ6396" s="76"/>
      <c r="BR6396" s="76"/>
      <c r="BS6396" s="76"/>
      <c r="BT6396" s="76"/>
      <c r="BU6396" s="76"/>
      <c r="BV6396" s="76"/>
      <c r="BW6396" s="76"/>
      <c r="BX6396" s="76"/>
      <c r="BY6396" s="76"/>
      <c r="BZ6396" s="76"/>
      <c r="CA6396" s="76"/>
      <c r="CB6396" s="76"/>
      <c r="CC6396" s="76"/>
      <c r="CD6396" s="76"/>
      <c r="CE6396" s="76"/>
      <c r="CF6396" s="76"/>
      <c r="CG6396" s="76"/>
      <c r="CH6396" s="76"/>
    </row>
    <row r="6397" spans="1:86">
      <c r="A6397" s="76"/>
      <c r="B6397" s="77"/>
      <c r="C6397" s="76"/>
      <c r="D6397" s="76"/>
      <c r="E6397" s="76"/>
      <c r="F6397" s="76"/>
      <c r="G6397" s="76"/>
      <c r="H6397" s="76"/>
      <c r="I6397" s="76"/>
      <c r="J6397" s="76"/>
      <c r="K6397" s="76"/>
      <c r="L6397" s="76"/>
      <c r="M6397" s="76"/>
      <c r="N6397" s="76"/>
      <c r="O6397" s="76"/>
      <c r="P6397" s="76"/>
      <c r="Q6397" s="76"/>
      <c r="R6397" s="76"/>
      <c r="S6397" s="76"/>
      <c r="T6397" s="76"/>
      <c r="U6397" s="76"/>
      <c r="V6397" s="76"/>
      <c r="W6397" s="76"/>
      <c r="X6397" s="76"/>
      <c r="Y6397" s="76"/>
      <c r="Z6397" s="76"/>
      <c r="AA6397" s="76"/>
      <c r="AB6397" s="76"/>
      <c r="BG6397" s="76"/>
      <c r="BH6397" s="77"/>
      <c r="BI6397" s="76"/>
      <c r="BJ6397" s="76"/>
      <c r="BK6397" s="76"/>
      <c r="BL6397" s="76"/>
      <c r="BM6397" s="76"/>
      <c r="BN6397" s="76"/>
      <c r="BO6397" s="76"/>
      <c r="BP6397" s="76"/>
      <c r="BQ6397" s="76"/>
      <c r="BR6397" s="76"/>
      <c r="BS6397" s="76"/>
      <c r="BT6397" s="76"/>
      <c r="BU6397" s="76"/>
      <c r="BV6397" s="76"/>
      <c r="BW6397" s="76"/>
      <c r="BX6397" s="76"/>
      <c r="BY6397" s="76"/>
      <c r="BZ6397" s="76"/>
      <c r="CA6397" s="76"/>
      <c r="CB6397" s="76"/>
      <c r="CC6397" s="76"/>
      <c r="CD6397" s="76"/>
      <c r="CE6397" s="76"/>
      <c r="CF6397" s="76"/>
      <c r="CG6397" s="76"/>
      <c r="CH6397" s="76"/>
    </row>
    <row r="6398" spans="1:86">
      <c r="A6398" s="76"/>
      <c r="B6398" s="77"/>
      <c r="C6398" s="76"/>
      <c r="D6398" s="76"/>
      <c r="E6398" s="76"/>
      <c r="F6398" s="76"/>
      <c r="G6398" s="76"/>
      <c r="H6398" s="76"/>
      <c r="I6398" s="76"/>
      <c r="J6398" s="76"/>
      <c r="K6398" s="76"/>
      <c r="L6398" s="76"/>
      <c r="M6398" s="76"/>
      <c r="N6398" s="76"/>
      <c r="O6398" s="76"/>
      <c r="P6398" s="76"/>
      <c r="Q6398" s="76"/>
      <c r="R6398" s="76"/>
      <c r="S6398" s="76"/>
      <c r="T6398" s="76"/>
      <c r="U6398" s="76"/>
      <c r="V6398" s="76"/>
      <c r="W6398" s="76"/>
      <c r="X6398" s="76"/>
      <c r="Y6398" s="76"/>
      <c r="Z6398" s="76"/>
      <c r="AA6398" s="76"/>
      <c r="AB6398" s="76"/>
      <c r="BG6398" s="76"/>
      <c r="BH6398" s="77"/>
      <c r="BI6398" s="76"/>
      <c r="BJ6398" s="76"/>
      <c r="BK6398" s="76"/>
      <c r="BL6398" s="76"/>
      <c r="BM6398" s="76"/>
      <c r="BN6398" s="76"/>
      <c r="BO6398" s="76"/>
      <c r="BP6398" s="76"/>
      <c r="BQ6398" s="76"/>
      <c r="BR6398" s="76"/>
      <c r="BS6398" s="76"/>
      <c r="BT6398" s="76"/>
      <c r="BU6398" s="76"/>
      <c r="BV6398" s="76"/>
      <c r="BW6398" s="76"/>
      <c r="BX6398" s="76"/>
      <c r="BY6398" s="76"/>
      <c r="BZ6398" s="76"/>
      <c r="CA6398" s="76"/>
      <c r="CB6398" s="76"/>
      <c r="CC6398" s="76"/>
      <c r="CD6398" s="76"/>
      <c r="CE6398" s="76"/>
      <c r="CF6398" s="76"/>
      <c r="CG6398" s="76"/>
      <c r="CH6398" s="76"/>
    </row>
    <row r="6399" spans="1:86">
      <c r="A6399" s="76"/>
      <c r="B6399" s="77"/>
      <c r="C6399" s="76"/>
      <c r="D6399" s="76"/>
      <c r="E6399" s="76"/>
      <c r="F6399" s="76"/>
      <c r="G6399" s="76"/>
      <c r="H6399" s="76"/>
      <c r="I6399" s="76"/>
      <c r="J6399" s="76"/>
      <c r="K6399" s="76"/>
      <c r="L6399" s="76"/>
      <c r="M6399" s="76"/>
      <c r="N6399" s="76"/>
      <c r="O6399" s="76"/>
      <c r="P6399" s="76"/>
      <c r="Q6399" s="76"/>
      <c r="R6399" s="76"/>
      <c r="S6399" s="76"/>
      <c r="T6399" s="76"/>
      <c r="U6399" s="76"/>
      <c r="V6399" s="76"/>
      <c r="W6399" s="76"/>
      <c r="X6399" s="76"/>
      <c r="Y6399" s="76"/>
      <c r="Z6399" s="76"/>
      <c r="AA6399" s="76"/>
      <c r="AB6399" s="76"/>
      <c r="BG6399" s="76"/>
      <c r="BH6399" s="77"/>
      <c r="BI6399" s="76"/>
      <c r="BJ6399" s="76"/>
      <c r="BK6399" s="76"/>
      <c r="BL6399" s="76"/>
      <c r="BM6399" s="76"/>
      <c r="BN6399" s="76"/>
      <c r="BO6399" s="76"/>
      <c r="BP6399" s="76"/>
      <c r="BQ6399" s="76"/>
      <c r="BR6399" s="76"/>
      <c r="BS6399" s="76"/>
      <c r="BT6399" s="76"/>
      <c r="BU6399" s="76"/>
      <c r="BV6399" s="76"/>
      <c r="BW6399" s="76"/>
      <c r="BX6399" s="76"/>
      <c r="BY6399" s="76"/>
      <c r="BZ6399" s="76"/>
      <c r="CA6399" s="76"/>
      <c r="CB6399" s="76"/>
      <c r="CC6399" s="76"/>
      <c r="CD6399" s="76"/>
      <c r="CE6399" s="76"/>
      <c r="CF6399" s="76"/>
      <c r="CG6399" s="76"/>
      <c r="CH6399" s="76"/>
    </row>
    <row r="6400" spans="1:86">
      <c r="A6400" s="76"/>
      <c r="B6400" s="77"/>
      <c r="C6400" s="76"/>
      <c r="D6400" s="76"/>
      <c r="E6400" s="76"/>
      <c r="F6400" s="76"/>
      <c r="G6400" s="76"/>
      <c r="H6400" s="76"/>
      <c r="I6400" s="76"/>
      <c r="J6400" s="76"/>
      <c r="K6400" s="76"/>
      <c r="L6400" s="76"/>
      <c r="M6400" s="76"/>
      <c r="N6400" s="76"/>
      <c r="O6400" s="76"/>
      <c r="P6400" s="76"/>
      <c r="Q6400" s="76"/>
      <c r="R6400" s="76"/>
      <c r="S6400" s="76"/>
      <c r="T6400" s="76"/>
      <c r="U6400" s="76"/>
      <c r="V6400" s="76"/>
      <c r="W6400" s="76"/>
      <c r="X6400" s="76"/>
      <c r="Y6400" s="76"/>
      <c r="Z6400" s="76"/>
      <c r="AA6400" s="76"/>
      <c r="AB6400" s="76"/>
      <c r="BG6400" s="76"/>
      <c r="BH6400" s="77"/>
      <c r="BI6400" s="76"/>
      <c r="BJ6400" s="76"/>
      <c r="BK6400" s="76"/>
      <c r="BL6400" s="76"/>
      <c r="BM6400" s="76"/>
      <c r="BN6400" s="76"/>
      <c r="BO6400" s="76"/>
      <c r="BP6400" s="76"/>
      <c r="BQ6400" s="76"/>
      <c r="BR6400" s="76"/>
      <c r="BS6400" s="76"/>
      <c r="BT6400" s="76"/>
      <c r="BU6400" s="76"/>
      <c r="BV6400" s="76"/>
      <c r="BW6400" s="76"/>
      <c r="BX6400" s="76"/>
      <c r="BY6400" s="76"/>
      <c r="BZ6400" s="76"/>
      <c r="CA6400" s="76"/>
      <c r="CB6400" s="76"/>
      <c r="CC6400" s="76"/>
      <c r="CD6400" s="76"/>
      <c r="CE6400" s="76"/>
      <c r="CF6400" s="76"/>
      <c r="CG6400" s="76"/>
      <c r="CH6400" s="76"/>
    </row>
    <row r="6401" spans="1:86">
      <c r="A6401" s="76"/>
      <c r="B6401" s="77"/>
      <c r="C6401" s="76"/>
      <c r="D6401" s="76"/>
      <c r="E6401" s="76"/>
      <c r="F6401" s="76"/>
      <c r="G6401" s="76"/>
      <c r="H6401" s="76"/>
      <c r="I6401" s="76"/>
      <c r="J6401" s="76"/>
      <c r="K6401" s="76"/>
      <c r="L6401" s="76"/>
      <c r="M6401" s="76"/>
      <c r="N6401" s="76"/>
      <c r="O6401" s="76"/>
      <c r="P6401" s="76"/>
      <c r="Q6401" s="76"/>
      <c r="R6401" s="76"/>
      <c r="S6401" s="76"/>
      <c r="T6401" s="76"/>
      <c r="U6401" s="76"/>
      <c r="V6401" s="76"/>
      <c r="W6401" s="76"/>
      <c r="X6401" s="76"/>
      <c r="Y6401" s="76"/>
      <c r="Z6401" s="76"/>
      <c r="AA6401" s="76"/>
      <c r="AB6401" s="76"/>
      <c r="BG6401" s="76"/>
      <c r="BH6401" s="77"/>
      <c r="BI6401" s="76"/>
      <c r="BJ6401" s="76"/>
      <c r="BK6401" s="76"/>
      <c r="BL6401" s="76"/>
      <c r="BM6401" s="76"/>
      <c r="BN6401" s="76"/>
      <c r="BO6401" s="76"/>
      <c r="BP6401" s="76"/>
      <c r="BQ6401" s="76"/>
      <c r="BR6401" s="76"/>
      <c r="BS6401" s="76"/>
      <c r="BT6401" s="76"/>
      <c r="BU6401" s="76"/>
      <c r="BV6401" s="76"/>
      <c r="BW6401" s="76"/>
      <c r="BX6401" s="76"/>
      <c r="BY6401" s="76"/>
      <c r="BZ6401" s="76"/>
      <c r="CA6401" s="76"/>
      <c r="CB6401" s="76"/>
      <c r="CC6401" s="76"/>
      <c r="CD6401" s="76"/>
      <c r="CE6401" s="76"/>
      <c r="CF6401" s="76"/>
      <c r="CG6401" s="76"/>
      <c r="CH6401" s="76"/>
    </row>
    <row r="6402" spans="1:86">
      <c r="A6402" s="76"/>
      <c r="B6402" s="77"/>
      <c r="C6402" s="76"/>
      <c r="D6402" s="76"/>
      <c r="E6402" s="76"/>
      <c r="F6402" s="76"/>
      <c r="G6402" s="76"/>
      <c r="H6402" s="76"/>
      <c r="I6402" s="76"/>
      <c r="J6402" s="76"/>
      <c r="K6402" s="76"/>
      <c r="L6402" s="76"/>
      <c r="M6402" s="76"/>
      <c r="N6402" s="76"/>
      <c r="O6402" s="76"/>
      <c r="P6402" s="76"/>
      <c r="Q6402" s="76"/>
      <c r="R6402" s="76"/>
      <c r="S6402" s="76"/>
      <c r="T6402" s="76"/>
      <c r="U6402" s="76"/>
      <c r="V6402" s="76"/>
      <c r="W6402" s="76"/>
      <c r="X6402" s="76"/>
      <c r="Y6402" s="76"/>
      <c r="Z6402" s="76"/>
      <c r="AA6402" s="76"/>
      <c r="AB6402" s="76"/>
      <c r="BG6402" s="76"/>
      <c r="BH6402" s="77"/>
      <c r="BI6402" s="76"/>
      <c r="BJ6402" s="76"/>
      <c r="BK6402" s="76"/>
      <c r="BL6402" s="76"/>
      <c r="BM6402" s="76"/>
      <c r="BN6402" s="76"/>
      <c r="BO6402" s="76"/>
      <c r="BP6402" s="76"/>
      <c r="BQ6402" s="76"/>
      <c r="BR6402" s="76"/>
      <c r="BS6402" s="76"/>
      <c r="BT6402" s="76"/>
      <c r="BU6402" s="76"/>
      <c r="BV6402" s="76"/>
      <c r="BW6402" s="76"/>
      <c r="BX6402" s="76"/>
      <c r="BY6402" s="76"/>
      <c r="BZ6402" s="76"/>
      <c r="CA6402" s="76"/>
      <c r="CB6402" s="76"/>
      <c r="CC6402" s="76"/>
      <c r="CD6402" s="76"/>
      <c r="CE6402" s="76"/>
      <c r="CF6402" s="76"/>
      <c r="CG6402" s="76"/>
      <c r="CH6402" s="76"/>
    </row>
    <row r="6403" spans="1:86">
      <c r="A6403" s="76"/>
      <c r="B6403" s="77"/>
      <c r="C6403" s="76"/>
      <c r="D6403" s="76"/>
      <c r="E6403" s="76"/>
      <c r="F6403" s="76"/>
      <c r="G6403" s="76"/>
      <c r="H6403" s="76"/>
      <c r="I6403" s="76"/>
      <c r="J6403" s="76"/>
      <c r="K6403" s="76"/>
      <c r="L6403" s="76"/>
      <c r="M6403" s="76"/>
      <c r="N6403" s="76"/>
      <c r="O6403" s="76"/>
      <c r="P6403" s="76"/>
      <c r="Q6403" s="76"/>
      <c r="R6403" s="76"/>
      <c r="S6403" s="76"/>
      <c r="T6403" s="76"/>
      <c r="U6403" s="76"/>
      <c r="V6403" s="76"/>
      <c r="W6403" s="76"/>
      <c r="X6403" s="76"/>
      <c r="Y6403" s="76"/>
      <c r="Z6403" s="76"/>
      <c r="AA6403" s="76"/>
      <c r="AB6403" s="76"/>
      <c r="BG6403" s="76"/>
      <c r="BH6403" s="77"/>
      <c r="BI6403" s="76"/>
      <c r="BJ6403" s="76"/>
      <c r="BK6403" s="76"/>
      <c r="BL6403" s="76"/>
      <c r="BM6403" s="76"/>
      <c r="BN6403" s="76"/>
      <c r="BO6403" s="76"/>
      <c r="BP6403" s="76"/>
      <c r="BQ6403" s="76"/>
      <c r="BR6403" s="76"/>
      <c r="BS6403" s="76"/>
      <c r="BT6403" s="76"/>
      <c r="BU6403" s="76"/>
      <c r="BV6403" s="76"/>
      <c r="BW6403" s="76"/>
      <c r="BX6403" s="76"/>
      <c r="BY6403" s="76"/>
      <c r="BZ6403" s="76"/>
      <c r="CA6403" s="76"/>
      <c r="CB6403" s="76"/>
      <c r="CC6403" s="76"/>
      <c r="CD6403" s="76"/>
      <c r="CE6403" s="76"/>
      <c r="CF6403" s="76"/>
      <c r="CG6403" s="76"/>
      <c r="CH6403" s="76"/>
    </row>
    <row r="6404" spans="1:86">
      <c r="A6404" s="76"/>
      <c r="B6404" s="77"/>
      <c r="C6404" s="76"/>
      <c r="D6404" s="76"/>
      <c r="E6404" s="76"/>
      <c r="F6404" s="76"/>
      <c r="G6404" s="76"/>
      <c r="H6404" s="76"/>
      <c r="I6404" s="76"/>
      <c r="J6404" s="76"/>
      <c r="K6404" s="76"/>
      <c r="L6404" s="76"/>
      <c r="M6404" s="76"/>
      <c r="N6404" s="76"/>
      <c r="O6404" s="76"/>
      <c r="P6404" s="76"/>
      <c r="Q6404" s="76"/>
      <c r="R6404" s="76"/>
      <c r="S6404" s="76"/>
      <c r="T6404" s="76"/>
      <c r="U6404" s="76"/>
      <c r="V6404" s="76"/>
      <c r="W6404" s="76"/>
      <c r="X6404" s="76"/>
      <c r="Y6404" s="76"/>
      <c r="Z6404" s="76"/>
      <c r="AA6404" s="76"/>
      <c r="AB6404" s="76"/>
      <c r="BG6404" s="76"/>
      <c r="BH6404" s="77"/>
      <c r="BI6404" s="76"/>
      <c r="BJ6404" s="76"/>
      <c r="BK6404" s="76"/>
      <c r="BL6404" s="76"/>
      <c r="BM6404" s="76"/>
      <c r="BN6404" s="76"/>
      <c r="BO6404" s="76"/>
      <c r="BP6404" s="76"/>
      <c r="BQ6404" s="76"/>
      <c r="BR6404" s="76"/>
      <c r="BS6404" s="76"/>
      <c r="BT6404" s="76"/>
      <c r="BU6404" s="76"/>
      <c r="BV6404" s="76"/>
      <c r="BW6404" s="76"/>
      <c r="BX6404" s="76"/>
      <c r="BY6404" s="76"/>
      <c r="BZ6404" s="76"/>
      <c r="CA6404" s="76"/>
      <c r="CB6404" s="76"/>
      <c r="CC6404" s="76"/>
      <c r="CD6404" s="76"/>
      <c r="CE6404" s="76"/>
      <c r="CF6404" s="76"/>
      <c r="CG6404" s="76"/>
      <c r="CH6404" s="76"/>
    </row>
    <row r="6405" spans="1:86">
      <c r="A6405" s="76"/>
      <c r="B6405" s="77"/>
      <c r="C6405" s="76"/>
      <c r="D6405" s="76"/>
      <c r="E6405" s="76"/>
      <c r="F6405" s="76"/>
      <c r="G6405" s="76"/>
      <c r="H6405" s="76"/>
      <c r="I6405" s="76"/>
      <c r="J6405" s="76"/>
      <c r="K6405" s="76"/>
      <c r="L6405" s="76"/>
      <c r="M6405" s="76"/>
      <c r="N6405" s="76"/>
      <c r="O6405" s="76"/>
      <c r="P6405" s="76"/>
      <c r="Q6405" s="76"/>
      <c r="R6405" s="76"/>
      <c r="S6405" s="76"/>
      <c r="T6405" s="76"/>
      <c r="U6405" s="76"/>
      <c r="V6405" s="76"/>
      <c r="W6405" s="76"/>
      <c r="X6405" s="76"/>
      <c r="Y6405" s="76"/>
      <c r="Z6405" s="76"/>
      <c r="AA6405" s="76"/>
      <c r="AB6405" s="76"/>
      <c r="BG6405" s="76"/>
      <c r="BH6405" s="77"/>
      <c r="BI6405" s="76"/>
      <c r="BJ6405" s="76"/>
      <c r="BK6405" s="76"/>
      <c r="BL6405" s="76"/>
      <c r="BM6405" s="76"/>
      <c r="BN6405" s="76"/>
      <c r="BO6405" s="76"/>
      <c r="BP6405" s="76"/>
      <c r="BQ6405" s="76"/>
      <c r="BR6405" s="76"/>
      <c r="BS6405" s="76"/>
      <c r="BT6405" s="76"/>
      <c r="BU6405" s="76"/>
      <c r="BV6405" s="76"/>
      <c r="BW6405" s="76"/>
      <c r="BX6405" s="76"/>
      <c r="BY6405" s="76"/>
      <c r="BZ6405" s="76"/>
      <c r="CA6405" s="76"/>
      <c r="CB6405" s="76"/>
      <c r="CC6405" s="76"/>
      <c r="CD6405" s="76"/>
      <c r="CE6405" s="76"/>
      <c r="CF6405" s="76"/>
      <c r="CG6405" s="76"/>
      <c r="CH6405" s="76"/>
    </row>
    <row r="6406" spans="1:86">
      <c r="A6406" s="76"/>
      <c r="B6406" s="77"/>
      <c r="C6406" s="76"/>
      <c r="D6406" s="76"/>
      <c r="E6406" s="76"/>
      <c r="F6406" s="76"/>
      <c r="G6406" s="76"/>
      <c r="H6406" s="76"/>
      <c r="I6406" s="76"/>
      <c r="J6406" s="76"/>
      <c r="K6406" s="76"/>
      <c r="L6406" s="76"/>
      <c r="M6406" s="76"/>
      <c r="N6406" s="76"/>
      <c r="O6406" s="76"/>
      <c r="P6406" s="76"/>
      <c r="Q6406" s="76"/>
      <c r="R6406" s="76"/>
      <c r="S6406" s="76"/>
      <c r="T6406" s="76"/>
      <c r="U6406" s="76"/>
      <c r="V6406" s="76"/>
      <c r="W6406" s="76"/>
      <c r="X6406" s="76"/>
      <c r="Y6406" s="76"/>
      <c r="Z6406" s="76"/>
      <c r="AA6406" s="76"/>
      <c r="AB6406" s="76"/>
      <c r="BG6406" s="76"/>
      <c r="BH6406" s="77"/>
      <c r="BI6406" s="76"/>
      <c r="BJ6406" s="76"/>
      <c r="BK6406" s="76"/>
      <c r="BL6406" s="76"/>
      <c r="BM6406" s="76"/>
      <c r="BN6406" s="76"/>
      <c r="BO6406" s="76"/>
      <c r="BP6406" s="76"/>
      <c r="BQ6406" s="76"/>
      <c r="BR6406" s="76"/>
      <c r="BS6406" s="76"/>
      <c r="BT6406" s="76"/>
      <c r="BU6406" s="76"/>
      <c r="BV6406" s="76"/>
      <c r="BW6406" s="76"/>
      <c r="BX6406" s="76"/>
      <c r="BY6406" s="76"/>
      <c r="BZ6406" s="76"/>
      <c r="CA6406" s="76"/>
      <c r="CB6406" s="76"/>
      <c r="CC6406" s="76"/>
      <c r="CD6406" s="76"/>
      <c r="CE6406" s="76"/>
      <c r="CF6406" s="76"/>
      <c r="CG6406" s="76"/>
      <c r="CH6406" s="76"/>
    </row>
    <row r="6407" spans="1:86">
      <c r="A6407" s="76"/>
      <c r="B6407" s="77"/>
      <c r="C6407" s="76"/>
      <c r="D6407" s="76"/>
      <c r="E6407" s="76"/>
      <c r="F6407" s="76"/>
      <c r="G6407" s="76"/>
      <c r="H6407" s="76"/>
      <c r="I6407" s="76"/>
      <c r="J6407" s="76"/>
      <c r="K6407" s="76"/>
      <c r="L6407" s="76"/>
      <c r="M6407" s="76"/>
      <c r="N6407" s="76"/>
      <c r="O6407" s="76"/>
      <c r="P6407" s="76"/>
      <c r="Q6407" s="76"/>
      <c r="R6407" s="76"/>
      <c r="S6407" s="76"/>
      <c r="T6407" s="76"/>
      <c r="U6407" s="76"/>
      <c r="V6407" s="76"/>
      <c r="W6407" s="76"/>
      <c r="X6407" s="76"/>
      <c r="Y6407" s="76"/>
      <c r="Z6407" s="76"/>
      <c r="AA6407" s="76"/>
      <c r="AB6407" s="76"/>
      <c r="BG6407" s="76"/>
      <c r="BH6407" s="77"/>
      <c r="BI6407" s="76"/>
      <c r="BJ6407" s="76"/>
      <c r="BK6407" s="76"/>
      <c r="BL6407" s="76"/>
      <c r="BM6407" s="76"/>
      <c r="BN6407" s="76"/>
      <c r="BO6407" s="76"/>
      <c r="BP6407" s="76"/>
      <c r="BQ6407" s="76"/>
      <c r="BR6407" s="76"/>
      <c r="BS6407" s="76"/>
      <c r="BT6407" s="76"/>
      <c r="BU6407" s="76"/>
      <c r="BV6407" s="76"/>
      <c r="BW6407" s="76"/>
      <c r="BX6407" s="76"/>
      <c r="BY6407" s="76"/>
      <c r="BZ6407" s="76"/>
      <c r="CA6407" s="76"/>
      <c r="CB6407" s="76"/>
      <c r="CC6407" s="76"/>
      <c r="CD6407" s="76"/>
      <c r="CE6407" s="76"/>
      <c r="CF6407" s="76"/>
      <c r="CG6407" s="76"/>
      <c r="CH6407" s="76"/>
    </row>
    <row r="6408" spans="1:86">
      <c r="A6408" s="76"/>
      <c r="B6408" s="77"/>
      <c r="C6408" s="76"/>
      <c r="D6408" s="76"/>
      <c r="E6408" s="76"/>
      <c r="F6408" s="76"/>
      <c r="G6408" s="76"/>
      <c r="H6408" s="76"/>
      <c r="I6408" s="76"/>
      <c r="J6408" s="76"/>
      <c r="K6408" s="76"/>
      <c r="L6408" s="76"/>
      <c r="M6408" s="76"/>
      <c r="N6408" s="76"/>
      <c r="O6408" s="76"/>
      <c r="P6408" s="76"/>
      <c r="Q6408" s="76"/>
      <c r="R6408" s="76"/>
      <c r="S6408" s="76"/>
      <c r="T6408" s="76"/>
      <c r="U6408" s="76"/>
      <c r="V6408" s="76"/>
      <c r="W6408" s="76"/>
      <c r="X6408" s="76"/>
      <c r="Y6408" s="76"/>
      <c r="Z6408" s="76"/>
      <c r="AA6408" s="76"/>
      <c r="AB6408" s="76"/>
      <c r="BG6408" s="76"/>
      <c r="BH6408" s="77"/>
      <c r="BI6408" s="76"/>
      <c r="BJ6408" s="76"/>
      <c r="BK6408" s="76"/>
      <c r="BL6408" s="76"/>
      <c r="BM6408" s="76"/>
      <c r="BN6408" s="76"/>
      <c r="BO6408" s="76"/>
      <c r="BP6408" s="76"/>
      <c r="BQ6408" s="76"/>
      <c r="BR6408" s="76"/>
      <c r="BS6408" s="76"/>
      <c r="BT6408" s="76"/>
      <c r="BU6408" s="76"/>
      <c r="BV6408" s="76"/>
      <c r="BW6408" s="76"/>
      <c r="BX6408" s="76"/>
      <c r="BY6408" s="76"/>
      <c r="BZ6408" s="76"/>
      <c r="CA6408" s="76"/>
      <c r="CB6408" s="76"/>
      <c r="CC6408" s="76"/>
      <c r="CD6408" s="76"/>
      <c r="CE6408" s="76"/>
      <c r="CF6408" s="76"/>
      <c r="CG6408" s="76"/>
      <c r="CH6408" s="76"/>
    </row>
    <row r="6409" spans="1:86">
      <c r="A6409" s="76"/>
      <c r="B6409" s="77"/>
      <c r="C6409" s="76"/>
      <c r="D6409" s="76"/>
      <c r="E6409" s="76"/>
      <c r="F6409" s="76"/>
      <c r="G6409" s="76"/>
      <c r="H6409" s="76"/>
      <c r="I6409" s="76"/>
      <c r="J6409" s="76"/>
      <c r="K6409" s="76"/>
      <c r="L6409" s="76"/>
      <c r="M6409" s="76"/>
      <c r="N6409" s="76"/>
      <c r="O6409" s="76"/>
      <c r="P6409" s="76"/>
      <c r="Q6409" s="76"/>
      <c r="R6409" s="76"/>
      <c r="S6409" s="76"/>
      <c r="T6409" s="76"/>
      <c r="U6409" s="76"/>
      <c r="V6409" s="76"/>
      <c r="W6409" s="76"/>
      <c r="X6409" s="76"/>
      <c r="Y6409" s="76"/>
      <c r="Z6409" s="76"/>
      <c r="AA6409" s="76"/>
      <c r="AB6409" s="76"/>
      <c r="BG6409" s="76"/>
      <c r="BH6409" s="77"/>
      <c r="BI6409" s="76"/>
      <c r="BJ6409" s="76"/>
      <c r="BK6409" s="76"/>
      <c r="BL6409" s="76"/>
      <c r="BM6409" s="76"/>
      <c r="BN6409" s="76"/>
      <c r="BO6409" s="76"/>
      <c r="BP6409" s="76"/>
      <c r="BQ6409" s="76"/>
      <c r="BR6409" s="76"/>
      <c r="BS6409" s="76"/>
      <c r="BT6409" s="76"/>
      <c r="BU6409" s="76"/>
      <c r="BV6409" s="76"/>
      <c r="BW6409" s="76"/>
      <c r="BX6409" s="76"/>
      <c r="BY6409" s="76"/>
      <c r="BZ6409" s="76"/>
      <c r="CA6409" s="76"/>
      <c r="CB6409" s="76"/>
      <c r="CC6409" s="76"/>
      <c r="CD6409" s="76"/>
      <c r="CE6409" s="76"/>
      <c r="CF6409" s="76"/>
      <c r="CG6409" s="76"/>
      <c r="CH6409" s="76"/>
    </row>
    <row r="6410" spans="1:86">
      <c r="A6410" s="76"/>
      <c r="B6410" s="77"/>
      <c r="C6410" s="76"/>
      <c r="D6410" s="76"/>
      <c r="E6410" s="76"/>
      <c r="F6410" s="76"/>
      <c r="G6410" s="76"/>
      <c r="H6410" s="76"/>
      <c r="I6410" s="76"/>
      <c r="J6410" s="76"/>
      <c r="K6410" s="76"/>
      <c r="L6410" s="76"/>
      <c r="M6410" s="76"/>
      <c r="N6410" s="76"/>
      <c r="O6410" s="76"/>
      <c r="P6410" s="76"/>
      <c r="Q6410" s="76"/>
      <c r="R6410" s="76"/>
      <c r="S6410" s="76"/>
      <c r="T6410" s="76"/>
      <c r="U6410" s="76"/>
      <c r="V6410" s="76"/>
      <c r="W6410" s="76"/>
      <c r="X6410" s="76"/>
      <c r="Y6410" s="76"/>
      <c r="Z6410" s="76"/>
      <c r="AA6410" s="76"/>
      <c r="AB6410" s="76"/>
      <c r="BG6410" s="76"/>
      <c r="BH6410" s="77"/>
      <c r="BI6410" s="76"/>
      <c r="BJ6410" s="76"/>
      <c r="BK6410" s="76"/>
      <c r="BL6410" s="76"/>
      <c r="BM6410" s="76"/>
      <c r="BN6410" s="76"/>
      <c r="BO6410" s="76"/>
      <c r="BP6410" s="76"/>
      <c r="BQ6410" s="76"/>
      <c r="BR6410" s="76"/>
      <c r="BS6410" s="76"/>
      <c r="BT6410" s="76"/>
      <c r="BU6410" s="76"/>
      <c r="BV6410" s="76"/>
      <c r="BW6410" s="76"/>
      <c r="BX6410" s="76"/>
      <c r="BY6410" s="76"/>
      <c r="BZ6410" s="76"/>
      <c r="CA6410" s="76"/>
      <c r="CB6410" s="76"/>
      <c r="CC6410" s="76"/>
      <c r="CD6410" s="76"/>
      <c r="CE6410" s="76"/>
      <c r="CF6410" s="76"/>
      <c r="CG6410" s="76"/>
      <c r="CH6410" s="76"/>
    </row>
    <row r="6411" spans="1:86">
      <c r="A6411" s="76"/>
      <c r="B6411" s="77"/>
      <c r="C6411" s="76"/>
      <c r="D6411" s="76"/>
      <c r="E6411" s="76"/>
      <c r="F6411" s="76"/>
      <c r="G6411" s="76"/>
      <c r="H6411" s="76"/>
      <c r="I6411" s="76"/>
      <c r="J6411" s="76"/>
      <c r="K6411" s="76"/>
      <c r="L6411" s="76"/>
      <c r="M6411" s="76"/>
      <c r="N6411" s="76"/>
      <c r="O6411" s="76"/>
      <c r="P6411" s="76"/>
      <c r="Q6411" s="76"/>
      <c r="R6411" s="76"/>
      <c r="S6411" s="76"/>
      <c r="T6411" s="76"/>
      <c r="U6411" s="76"/>
      <c r="V6411" s="76"/>
      <c r="W6411" s="76"/>
      <c r="X6411" s="76"/>
      <c r="Y6411" s="76"/>
      <c r="Z6411" s="76"/>
      <c r="AA6411" s="76"/>
      <c r="AB6411" s="76"/>
      <c r="BG6411" s="76"/>
      <c r="BH6411" s="77"/>
      <c r="BI6411" s="76"/>
      <c r="BJ6411" s="76"/>
      <c r="BK6411" s="76"/>
      <c r="BL6411" s="76"/>
      <c r="BM6411" s="76"/>
      <c r="BN6411" s="76"/>
      <c r="BO6411" s="76"/>
      <c r="BP6411" s="76"/>
      <c r="BQ6411" s="76"/>
      <c r="BR6411" s="76"/>
      <c r="BS6411" s="76"/>
      <c r="BT6411" s="76"/>
      <c r="BU6411" s="76"/>
      <c r="BV6411" s="76"/>
      <c r="BW6411" s="76"/>
      <c r="BX6411" s="76"/>
      <c r="BY6411" s="76"/>
      <c r="BZ6411" s="76"/>
      <c r="CA6411" s="76"/>
      <c r="CB6411" s="76"/>
      <c r="CC6411" s="76"/>
      <c r="CD6411" s="76"/>
      <c r="CE6411" s="76"/>
      <c r="CF6411" s="76"/>
      <c r="CG6411" s="76"/>
      <c r="CH6411" s="76"/>
    </row>
    <row r="6412" spans="1:86">
      <c r="A6412" s="76"/>
      <c r="B6412" s="77"/>
      <c r="C6412" s="76"/>
      <c r="D6412" s="76"/>
      <c r="E6412" s="76"/>
      <c r="F6412" s="76"/>
      <c r="G6412" s="76"/>
      <c r="H6412" s="76"/>
      <c r="I6412" s="76"/>
      <c r="J6412" s="76"/>
      <c r="K6412" s="76"/>
      <c r="L6412" s="76"/>
      <c r="M6412" s="76"/>
      <c r="N6412" s="76"/>
      <c r="O6412" s="76"/>
      <c r="P6412" s="76"/>
      <c r="Q6412" s="76"/>
      <c r="R6412" s="76"/>
      <c r="S6412" s="76"/>
      <c r="T6412" s="76"/>
      <c r="U6412" s="76"/>
      <c r="V6412" s="76"/>
      <c r="W6412" s="76"/>
      <c r="X6412" s="76"/>
      <c r="Y6412" s="76"/>
      <c r="Z6412" s="76"/>
      <c r="AA6412" s="76"/>
      <c r="AB6412" s="76"/>
      <c r="BG6412" s="76"/>
      <c r="BH6412" s="77"/>
      <c r="BI6412" s="76"/>
      <c r="BJ6412" s="76"/>
      <c r="BK6412" s="76"/>
      <c r="BL6412" s="76"/>
      <c r="BM6412" s="76"/>
      <c r="BN6412" s="76"/>
      <c r="BO6412" s="76"/>
      <c r="BP6412" s="76"/>
      <c r="BQ6412" s="76"/>
      <c r="BR6412" s="76"/>
      <c r="BS6412" s="76"/>
      <c r="BT6412" s="76"/>
      <c r="BU6412" s="76"/>
      <c r="BV6412" s="76"/>
      <c r="BW6412" s="76"/>
      <c r="BX6412" s="76"/>
      <c r="BY6412" s="76"/>
      <c r="BZ6412" s="76"/>
      <c r="CA6412" s="76"/>
      <c r="CB6412" s="76"/>
      <c r="CC6412" s="76"/>
      <c r="CD6412" s="76"/>
      <c r="CE6412" s="76"/>
      <c r="CF6412" s="76"/>
      <c r="CG6412" s="76"/>
      <c r="CH6412" s="76"/>
    </row>
    <row r="6413" spans="1:86">
      <c r="A6413" s="76"/>
      <c r="B6413" s="77"/>
      <c r="C6413" s="76"/>
      <c r="D6413" s="76"/>
      <c r="E6413" s="76"/>
      <c r="F6413" s="76"/>
      <c r="G6413" s="76"/>
      <c r="H6413" s="76"/>
      <c r="I6413" s="76"/>
      <c r="J6413" s="76"/>
      <c r="K6413" s="76"/>
      <c r="L6413" s="76"/>
      <c r="M6413" s="76"/>
      <c r="N6413" s="76"/>
      <c r="O6413" s="76"/>
      <c r="P6413" s="76"/>
      <c r="Q6413" s="76"/>
      <c r="R6413" s="76"/>
      <c r="S6413" s="76"/>
      <c r="T6413" s="76"/>
      <c r="U6413" s="76"/>
      <c r="V6413" s="76"/>
      <c r="W6413" s="76"/>
      <c r="X6413" s="76"/>
      <c r="Y6413" s="76"/>
      <c r="Z6413" s="76"/>
      <c r="AA6413" s="76"/>
      <c r="AB6413" s="76"/>
      <c r="BG6413" s="76"/>
      <c r="BH6413" s="77"/>
      <c r="BI6413" s="76"/>
      <c r="BJ6413" s="76"/>
      <c r="BK6413" s="76"/>
      <c r="BL6413" s="76"/>
      <c r="BM6413" s="76"/>
      <c r="BN6413" s="76"/>
      <c r="BO6413" s="76"/>
      <c r="BP6413" s="76"/>
      <c r="BQ6413" s="76"/>
      <c r="BR6413" s="76"/>
      <c r="BS6413" s="76"/>
      <c r="BT6413" s="76"/>
      <c r="BU6413" s="76"/>
      <c r="BV6413" s="76"/>
      <c r="BW6413" s="76"/>
      <c r="BX6413" s="76"/>
      <c r="BY6413" s="76"/>
      <c r="BZ6413" s="76"/>
      <c r="CA6413" s="76"/>
      <c r="CB6413" s="76"/>
      <c r="CC6413" s="76"/>
      <c r="CD6413" s="76"/>
      <c r="CE6413" s="76"/>
      <c r="CF6413" s="76"/>
      <c r="CG6413" s="76"/>
      <c r="CH6413" s="76"/>
    </row>
    <row r="6414" spans="1:86">
      <c r="A6414" s="76"/>
      <c r="B6414" s="77"/>
      <c r="C6414" s="76"/>
      <c r="D6414" s="76"/>
      <c r="E6414" s="76"/>
      <c r="F6414" s="76"/>
      <c r="G6414" s="76"/>
      <c r="H6414" s="76"/>
      <c r="I6414" s="76"/>
      <c r="J6414" s="76"/>
      <c r="K6414" s="76"/>
      <c r="L6414" s="76"/>
      <c r="M6414" s="76"/>
      <c r="N6414" s="76"/>
      <c r="O6414" s="76"/>
      <c r="P6414" s="76"/>
      <c r="Q6414" s="76"/>
      <c r="R6414" s="76"/>
      <c r="S6414" s="76"/>
      <c r="T6414" s="76"/>
      <c r="U6414" s="76"/>
      <c r="V6414" s="76"/>
      <c r="W6414" s="76"/>
      <c r="X6414" s="76"/>
      <c r="Y6414" s="76"/>
      <c r="Z6414" s="76"/>
      <c r="AA6414" s="76"/>
      <c r="AB6414" s="76"/>
      <c r="BG6414" s="76"/>
      <c r="BH6414" s="77"/>
      <c r="BI6414" s="76"/>
      <c r="BJ6414" s="76"/>
      <c r="BK6414" s="76"/>
      <c r="BL6414" s="76"/>
      <c r="BM6414" s="76"/>
      <c r="BN6414" s="76"/>
      <c r="BO6414" s="76"/>
      <c r="BP6414" s="76"/>
      <c r="BQ6414" s="76"/>
      <c r="BR6414" s="76"/>
      <c r="BS6414" s="76"/>
      <c r="BT6414" s="76"/>
      <c r="BU6414" s="76"/>
      <c r="BV6414" s="76"/>
      <c r="BW6414" s="76"/>
      <c r="BX6414" s="76"/>
      <c r="BY6414" s="76"/>
      <c r="BZ6414" s="76"/>
      <c r="CA6414" s="76"/>
      <c r="CB6414" s="76"/>
      <c r="CC6414" s="76"/>
      <c r="CD6414" s="76"/>
      <c r="CE6414" s="76"/>
      <c r="CF6414" s="76"/>
      <c r="CG6414" s="76"/>
      <c r="CH6414" s="76"/>
    </row>
    <row r="6415" spans="1:86">
      <c r="A6415" s="76"/>
      <c r="B6415" s="77"/>
      <c r="C6415" s="76"/>
      <c r="D6415" s="76"/>
      <c r="E6415" s="76"/>
      <c r="F6415" s="76"/>
      <c r="G6415" s="76"/>
      <c r="H6415" s="76"/>
      <c r="I6415" s="76"/>
      <c r="J6415" s="76"/>
      <c r="K6415" s="76"/>
      <c r="L6415" s="76"/>
      <c r="M6415" s="76"/>
      <c r="N6415" s="76"/>
      <c r="O6415" s="76"/>
      <c r="P6415" s="76"/>
      <c r="Q6415" s="76"/>
      <c r="R6415" s="76"/>
      <c r="S6415" s="76"/>
      <c r="T6415" s="76"/>
      <c r="U6415" s="76"/>
      <c r="V6415" s="76"/>
      <c r="W6415" s="76"/>
      <c r="X6415" s="76"/>
      <c r="Y6415" s="76"/>
      <c r="Z6415" s="76"/>
      <c r="AA6415" s="76"/>
      <c r="AB6415" s="76"/>
      <c r="BG6415" s="76"/>
      <c r="BH6415" s="77"/>
      <c r="BI6415" s="76"/>
      <c r="BJ6415" s="76"/>
      <c r="BK6415" s="76"/>
      <c r="BL6415" s="76"/>
      <c r="BM6415" s="76"/>
      <c r="BN6415" s="76"/>
      <c r="BO6415" s="76"/>
      <c r="BP6415" s="76"/>
      <c r="BQ6415" s="76"/>
      <c r="BR6415" s="76"/>
      <c r="BS6415" s="76"/>
      <c r="BT6415" s="76"/>
      <c r="BU6415" s="76"/>
      <c r="BV6415" s="76"/>
      <c r="BW6415" s="76"/>
      <c r="BX6415" s="76"/>
      <c r="BY6415" s="76"/>
      <c r="BZ6415" s="76"/>
      <c r="CA6415" s="76"/>
      <c r="CB6415" s="76"/>
      <c r="CC6415" s="76"/>
      <c r="CD6415" s="76"/>
      <c r="CE6415" s="76"/>
      <c r="CF6415" s="76"/>
      <c r="CG6415" s="76"/>
      <c r="CH6415" s="76"/>
    </row>
    <row r="6416" spans="1:86">
      <c r="A6416" s="76"/>
      <c r="B6416" s="77"/>
      <c r="C6416" s="76"/>
      <c r="D6416" s="76"/>
      <c r="E6416" s="76"/>
      <c r="F6416" s="76"/>
      <c r="G6416" s="76"/>
      <c r="H6416" s="76"/>
      <c r="I6416" s="76"/>
      <c r="J6416" s="76"/>
      <c r="K6416" s="76"/>
      <c r="L6416" s="76"/>
      <c r="M6416" s="76"/>
      <c r="N6416" s="76"/>
      <c r="O6416" s="76"/>
      <c r="P6416" s="76"/>
      <c r="Q6416" s="76"/>
      <c r="R6416" s="76"/>
      <c r="S6416" s="76"/>
      <c r="T6416" s="76"/>
      <c r="U6416" s="76"/>
      <c r="V6416" s="76"/>
      <c r="W6416" s="76"/>
      <c r="X6416" s="76"/>
      <c r="Y6416" s="76"/>
      <c r="Z6416" s="76"/>
      <c r="AA6416" s="76"/>
      <c r="AB6416" s="76"/>
      <c r="BG6416" s="76"/>
      <c r="BH6416" s="77"/>
      <c r="BI6416" s="76"/>
      <c r="BJ6416" s="76"/>
      <c r="BK6416" s="76"/>
      <c r="BL6416" s="76"/>
      <c r="BM6416" s="76"/>
      <c r="BN6416" s="76"/>
      <c r="BO6416" s="76"/>
      <c r="BP6416" s="76"/>
      <c r="BQ6416" s="76"/>
      <c r="BR6416" s="76"/>
      <c r="BS6416" s="76"/>
      <c r="BT6416" s="76"/>
      <c r="BU6416" s="76"/>
      <c r="BV6416" s="76"/>
      <c r="BW6416" s="76"/>
      <c r="BX6416" s="76"/>
      <c r="BY6416" s="76"/>
      <c r="BZ6416" s="76"/>
      <c r="CA6416" s="76"/>
      <c r="CB6416" s="76"/>
      <c r="CC6416" s="76"/>
      <c r="CD6416" s="76"/>
      <c r="CE6416" s="76"/>
      <c r="CF6416" s="76"/>
      <c r="CG6416" s="76"/>
      <c r="CH6416" s="76"/>
    </row>
    <row r="6417" spans="1:86">
      <c r="A6417" s="76"/>
      <c r="B6417" s="77"/>
      <c r="C6417" s="76"/>
      <c r="D6417" s="76"/>
      <c r="E6417" s="76"/>
      <c r="F6417" s="76"/>
      <c r="G6417" s="76"/>
      <c r="H6417" s="76"/>
      <c r="I6417" s="76"/>
      <c r="J6417" s="76"/>
      <c r="K6417" s="76"/>
      <c r="L6417" s="76"/>
      <c r="M6417" s="76"/>
      <c r="N6417" s="76"/>
      <c r="O6417" s="76"/>
      <c r="P6417" s="76"/>
      <c r="Q6417" s="76"/>
      <c r="R6417" s="76"/>
      <c r="S6417" s="76"/>
      <c r="T6417" s="76"/>
      <c r="U6417" s="76"/>
      <c r="V6417" s="76"/>
      <c r="W6417" s="76"/>
      <c r="X6417" s="76"/>
      <c r="Y6417" s="76"/>
      <c r="Z6417" s="76"/>
      <c r="AA6417" s="76"/>
      <c r="AB6417" s="76"/>
      <c r="BG6417" s="76"/>
      <c r="BH6417" s="77"/>
      <c r="BI6417" s="76"/>
      <c r="BJ6417" s="76"/>
      <c r="BK6417" s="76"/>
      <c r="BL6417" s="76"/>
      <c r="BM6417" s="76"/>
      <c r="BN6417" s="76"/>
      <c r="BO6417" s="76"/>
      <c r="BP6417" s="76"/>
      <c r="BQ6417" s="76"/>
      <c r="BR6417" s="76"/>
      <c r="BS6417" s="76"/>
      <c r="BT6417" s="76"/>
      <c r="BU6417" s="76"/>
      <c r="BV6417" s="76"/>
      <c r="BW6417" s="76"/>
      <c r="BX6417" s="76"/>
      <c r="BY6417" s="76"/>
      <c r="BZ6417" s="76"/>
      <c r="CA6417" s="76"/>
      <c r="CB6417" s="76"/>
      <c r="CC6417" s="76"/>
      <c r="CD6417" s="76"/>
      <c r="CE6417" s="76"/>
      <c r="CF6417" s="76"/>
      <c r="CG6417" s="76"/>
      <c r="CH6417" s="76"/>
    </row>
    <row r="6418" spans="1:86">
      <c r="A6418" s="76"/>
      <c r="B6418" s="77"/>
      <c r="C6418" s="76"/>
      <c r="D6418" s="76"/>
      <c r="E6418" s="76"/>
      <c r="F6418" s="76"/>
      <c r="G6418" s="76"/>
      <c r="H6418" s="76"/>
      <c r="I6418" s="76"/>
      <c r="J6418" s="76"/>
      <c r="K6418" s="76"/>
      <c r="L6418" s="76"/>
      <c r="M6418" s="76"/>
      <c r="N6418" s="76"/>
      <c r="O6418" s="76"/>
      <c r="P6418" s="76"/>
      <c r="Q6418" s="76"/>
      <c r="R6418" s="76"/>
      <c r="S6418" s="76"/>
      <c r="T6418" s="76"/>
      <c r="U6418" s="76"/>
      <c r="V6418" s="76"/>
      <c r="W6418" s="76"/>
      <c r="X6418" s="76"/>
      <c r="Y6418" s="76"/>
      <c r="Z6418" s="76"/>
      <c r="AA6418" s="76"/>
      <c r="AB6418" s="76"/>
      <c r="BG6418" s="76"/>
      <c r="BH6418" s="77"/>
      <c r="BI6418" s="76"/>
      <c r="BJ6418" s="76"/>
      <c r="BK6418" s="76"/>
      <c r="BL6418" s="76"/>
      <c r="BM6418" s="76"/>
      <c r="BN6418" s="76"/>
      <c r="BO6418" s="76"/>
      <c r="BP6418" s="76"/>
      <c r="BQ6418" s="76"/>
      <c r="BR6418" s="76"/>
      <c r="BS6418" s="76"/>
      <c r="BT6418" s="76"/>
      <c r="BU6418" s="76"/>
      <c r="BV6418" s="76"/>
      <c r="BW6418" s="76"/>
      <c r="BX6418" s="76"/>
      <c r="BY6418" s="76"/>
      <c r="BZ6418" s="76"/>
      <c r="CA6418" s="76"/>
      <c r="CB6418" s="76"/>
      <c r="CC6418" s="76"/>
      <c r="CD6418" s="76"/>
      <c r="CE6418" s="76"/>
      <c r="CF6418" s="76"/>
      <c r="CG6418" s="76"/>
      <c r="CH6418" s="76"/>
    </row>
    <row r="6419" spans="1:86">
      <c r="A6419" s="76"/>
      <c r="B6419" s="77"/>
      <c r="C6419" s="76"/>
      <c r="D6419" s="76"/>
      <c r="E6419" s="76"/>
      <c r="F6419" s="76"/>
      <c r="G6419" s="76"/>
      <c r="H6419" s="76"/>
      <c r="I6419" s="76"/>
      <c r="J6419" s="76"/>
      <c r="K6419" s="76"/>
      <c r="L6419" s="76"/>
      <c r="M6419" s="76"/>
      <c r="N6419" s="76"/>
      <c r="O6419" s="76"/>
      <c r="P6419" s="76"/>
      <c r="Q6419" s="76"/>
      <c r="R6419" s="76"/>
      <c r="S6419" s="76"/>
      <c r="T6419" s="76"/>
      <c r="U6419" s="76"/>
      <c r="V6419" s="76"/>
      <c r="W6419" s="76"/>
      <c r="X6419" s="76"/>
      <c r="Y6419" s="76"/>
      <c r="Z6419" s="76"/>
      <c r="AA6419" s="76"/>
      <c r="AB6419" s="76"/>
      <c r="BG6419" s="76"/>
      <c r="BH6419" s="77"/>
      <c r="BI6419" s="76"/>
      <c r="BJ6419" s="76"/>
      <c r="BK6419" s="76"/>
      <c r="BL6419" s="76"/>
      <c r="BM6419" s="76"/>
      <c r="BN6419" s="76"/>
      <c r="BO6419" s="76"/>
      <c r="BP6419" s="76"/>
      <c r="BQ6419" s="76"/>
      <c r="BR6419" s="76"/>
      <c r="BS6419" s="76"/>
      <c r="BT6419" s="76"/>
      <c r="BU6419" s="76"/>
      <c r="BV6419" s="76"/>
      <c r="BW6419" s="76"/>
      <c r="BX6419" s="76"/>
      <c r="BY6419" s="76"/>
      <c r="BZ6419" s="76"/>
      <c r="CA6419" s="76"/>
      <c r="CB6419" s="76"/>
      <c r="CC6419" s="76"/>
      <c r="CD6419" s="76"/>
      <c r="CE6419" s="76"/>
      <c r="CF6419" s="76"/>
      <c r="CG6419" s="76"/>
      <c r="CH6419" s="76"/>
    </row>
    <row r="6420" spans="1:86">
      <c r="A6420" s="76"/>
      <c r="B6420" s="77"/>
      <c r="C6420" s="76"/>
      <c r="D6420" s="76"/>
      <c r="E6420" s="76"/>
      <c r="F6420" s="76"/>
      <c r="G6420" s="76"/>
      <c r="H6420" s="76"/>
      <c r="I6420" s="76"/>
      <c r="J6420" s="76"/>
      <c r="K6420" s="76"/>
      <c r="L6420" s="76"/>
      <c r="M6420" s="76"/>
      <c r="N6420" s="76"/>
      <c r="O6420" s="76"/>
      <c r="P6420" s="76"/>
      <c r="Q6420" s="76"/>
      <c r="R6420" s="76"/>
      <c r="S6420" s="76"/>
      <c r="T6420" s="76"/>
      <c r="U6420" s="76"/>
      <c r="V6420" s="76"/>
      <c r="W6420" s="76"/>
      <c r="X6420" s="76"/>
      <c r="Y6420" s="76"/>
      <c r="Z6420" s="76"/>
      <c r="AA6420" s="76"/>
      <c r="AB6420" s="76"/>
      <c r="BG6420" s="76"/>
      <c r="BH6420" s="77"/>
      <c r="BI6420" s="76"/>
      <c r="BJ6420" s="76"/>
      <c r="BK6420" s="76"/>
      <c r="BL6420" s="76"/>
      <c r="BM6420" s="76"/>
      <c r="BN6420" s="76"/>
      <c r="BO6420" s="76"/>
      <c r="BP6420" s="76"/>
      <c r="BQ6420" s="76"/>
      <c r="BR6420" s="76"/>
      <c r="BS6420" s="76"/>
      <c r="BT6420" s="76"/>
      <c r="BU6420" s="76"/>
      <c r="BV6420" s="76"/>
      <c r="BW6420" s="76"/>
      <c r="BX6420" s="76"/>
      <c r="BY6420" s="76"/>
      <c r="BZ6420" s="76"/>
      <c r="CA6420" s="76"/>
      <c r="CB6420" s="76"/>
      <c r="CC6420" s="76"/>
      <c r="CD6420" s="76"/>
      <c r="CE6420" s="76"/>
      <c r="CF6420" s="76"/>
      <c r="CG6420" s="76"/>
      <c r="CH6420" s="76"/>
    </row>
    <row r="6421" spans="1:86">
      <c r="A6421" s="76"/>
      <c r="B6421" s="77"/>
      <c r="C6421" s="76"/>
      <c r="D6421" s="76"/>
      <c r="E6421" s="76"/>
      <c r="F6421" s="76"/>
      <c r="G6421" s="76"/>
      <c r="H6421" s="76"/>
      <c r="I6421" s="76"/>
      <c r="J6421" s="76"/>
      <c r="K6421" s="76"/>
      <c r="L6421" s="76"/>
      <c r="M6421" s="76"/>
      <c r="N6421" s="76"/>
      <c r="O6421" s="76"/>
      <c r="P6421" s="76"/>
      <c r="Q6421" s="76"/>
      <c r="R6421" s="76"/>
      <c r="S6421" s="76"/>
      <c r="T6421" s="76"/>
      <c r="U6421" s="76"/>
      <c r="V6421" s="76"/>
      <c r="W6421" s="76"/>
      <c r="X6421" s="76"/>
      <c r="Y6421" s="76"/>
      <c r="Z6421" s="76"/>
      <c r="AA6421" s="76"/>
      <c r="AB6421" s="76"/>
      <c r="BG6421" s="76"/>
      <c r="BH6421" s="77"/>
      <c r="BI6421" s="76"/>
      <c r="BJ6421" s="76"/>
      <c r="BK6421" s="76"/>
      <c r="BL6421" s="76"/>
      <c r="BM6421" s="76"/>
      <c r="BN6421" s="76"/>
      <c r="BO6421" s="76"/>
      <c r="BP6421" s="76"/>
      <c r="BQ6421" s="76"/>
      <c r="BR6421" s="76"/>
      <c r="BS6421" s="76"/>
      <c r="BT6421" s="76"/>
      <c r="BU6421" s="76"/>
      <c r="BV6421" s="76"/>
      <c r="BW6421" s="76"/>
      <c r="BX6421" s="76"/>
      <c r="BY6421" s="76"/>
      <c r="BZ6421" s="76"/>
      <c r="CA6421" s="76"/>
      <c r="CB6421" s="76"/>
      <c r="CC6421" s="76"/>
      <c r="CD6421" s="76"/>
      <c r="CE6421" s="76"/>
      <c r="CF6421" s="76"/>
      <c r="CG6421" s="76"/>
      <c r="CH6421" s="76"/>
    </row>
    <row r="6422" spans="1:86">
      <c r="A6422" s="76"/>
      <c r="B6422" s="77"/>
      <c r="C6422" s="76"/>
      <c r="D6422" s="76"/>
      <c r="E6422" s="76"/>
      <c r="F6422" s="76"/>
      <c r="G6422" s="76"/>
      <c r="H6422" s="76"/>
      <c r="I6422" s="76"/>
      <c r="J6422" s="76"/>
      <c r="K6422" s="76"/>
      <c r="L6422" s="76"/>
      <c r="M6422" s="76"/>
      <c r="N6422" s="76"/>
      <c r="O6422" s="76"/>
      <c r="P6422" s="76"/>
      <c r="Q6422" s="76"/>
      <c r="R6422" s="76"/>
      <c r="S6422" s="76"/>
      <c r="T6422" s="76"/>
      <c r="U6422" s="76"/>
      <c r="V6422" s="76"/>
      <c r="W6422" s="76"/>
      <c r="X6422" s="76"/>
      <c r="Y6422" s="76"/>
      <c r="Z6422" s="76"/>
      <c r="AA6422" s="76"/>
      <c r="AB6422" s="76"/>
      <c r="BG6422" s="76"/>
      <c r="BH6422" s="77"/>
      <c r="BI6422" s="76"/>
      <c r="BJ6422" s="76"/>
      <c r="BK6422" s="76"/>
      <c r="BL6422" s="76"/>
      <c r="BM6422" s="76"/>
      <c r="BN6422" s="76"/>
      <c r="BO6422" s="76"/>
      <c r="BP6422" s="76"/>
      <c r="BQ6422" s="76"/>
      <c r="BR6422" s="76"/>
      <c r="BS6422" s="76"/>
      <c r="BT6422" s="76"/>
      <c r="BU6422" s="76"/>
      <c r="BV6422" s="76"/>
      <c r="BW6422" s="76"/>
      <c r="BX6422" s="76"/>
      <c r="BY6422" s="76"/>
      <c r="BZ6422" s="76"/>
      <c r="CA6422" s="76"/>
      <c r="CB6422" s="76"/>
      <c r="CC6422" s="76"/>
      <c r="CD6422" s="76"/>
      <c r="CE6422" s="76"/>
      <c r="CF6422" s="76"/>
      <c r="CG6422" s="76"/>
      <c r="CH6422" s="76"/>
    </row>
    <row r="6423" spans="1:86">
      <c r="A6423" s="76"/>
      <c r="B6423" s="77"/>
      <c r="C6423" s="76"/>
      <c r="D6423" s="76"/>
      <c r="E6423" s="76"/>
      <c r="F6423" s="76"/>
      <c r="G6423" s="76"/>
      <c r="H6423" s="76"/>
      <c r="I6423" s="76"/>
      <c r="J6423" s="76"/>
      <c r="K6423" s="76"/>
      <c r="L6423" s="76"/>
      <c r="M6423" s="76"/>
      <c r="N6423" s="76"/>
      <c r="O6423" s="76"/>
      <c r="P6423" s="76"/>
      <c r="Q6423" s="76"/>
      <c r="R6423" s="76"/>
      <c r="S6423" s="76"/>
      <c r="T6423" s="76"/>
      <c r="U6423" s="76"/>
      <c r="V6423" s="76"/>
      <c r="W6423" s="76"/>
      <c r="X6423" s="76"/>
      <c r="Y6423" s="76"/>
      <c r="Z6423" s="76"/>
      <c r="AA6423" s="76"/>
      <c r="AB6423" s="76"/>
      <c r="BG6423" s="76"/>
      <c r="BH6423" s="77"/>
      <c r="BI6423" s="76"/>
      <c r="BJ6423" s="76"/>
      <c r="BK6423" s="76"/>
      <c r="BL6423" s="76"/>
      <c r="BM6423" s="76"/>
      <c r="BN6423" s="76"/>
      <c r="BO6423" s="76"/>
      <c r="BP6423" s="76"/>
      <c r="BQ6423" s="76"/>
      <c r="BR6423" s="76"/>
      <c r="BS6423" s="76"/>
      <c r="BT6423" s="76"/>
      <c r="BU6423" s="76"/>
      <c r="BV6423" s="76"/>
      <c r="BW6423" s="76"/>
      <c r="BX6423" s="76"/>
      <c r="BY6423" s="76"/>
      <c r="BZ6423" s="76"/>
      <c r="CA6423" s="76"/>
      <c r="CB6423" s="76"/>
      <c r="CC6423" s="76"/>
      <c r="CD6423" s="76"/>
      <c r="CE6423" s="76"/>
      <c r="CF6423" s="76"/>
      <c r="CG6423" s="76"/>
      <c r="CH6423" s="76"/>
    </row>
    <row r="6424" spans="1:86">
      <c r="A6424" s="76"/>
      <c r="B6424" s="77"/>
      <c r="C6424" s="76"/>
      <c r="D6424" s="76"/>
      <c r="E6424" s="76"/>
      <c r="F6424" s="76"/>
      <c r="G6424" s="76"/>
      <c r="H6424" s="76"/>
      <c r="I6424" s="76"/>
      <c r="J6424" s="76"/>
      <c r="K6424" s="76"/>
      <c r="L6424" s="76"/>
      <c r="M6424" s="76"/>
      <c r="N6424" s="76"/>
      <c r="O6424" s="76"/>
      <c r="P6424" s="76"/>
      <c r="Q6424" s="76"/>
      <c r="R6424" s="76"/>
      <c r="S6424" s="76"/>
      <c r="T6424" s="76"/>
      <c r="U6424" s="76"/>
      <c r="V6424" s="76"/>
      <c r="W6424" s="76"/>
      <c r="X6424" s="76"/>
      <c r="Y6424" s="76"/>
      <c r="Z6424" s="76"/>
      <c r="AA6424" s="76"/>
      <c r="AB6424" s="76"/>
      <c r="BG6424" s="76"/>
      <c r="BH6424" s="77"/>
      <c r="BI6424" s="76"/>
      <c r="BJ6424" s="76"/>
      <c r="BK6424" s="76"/>
      <c r="BL6424" s="76"/>
      <c r="BM6424" s="76"/>
      <c r="BN6424" s="76"/>
      <c r="BO6424" s="76"/>
      <c r="BP6424" s="76"/>
      <c r="BQ6424" s="76"/>
      <c r="BR6424" s="76"/>
      <c r="BS6424" s="76"/>
      <c r="BT6424" s="76"/>
      <c r="BU6424" s="76"/>
      <c r="BV6424" s="76"/>
      <c r="BW6424" s="76"/>
      <c r="BX6424" s="76"/>
      <c r="BY6424" s="76"/>
      <c r="BZ6424" s="76"/>
      <c r="CA6424" s="76"/>
      <c r="CB6424" s="76"/>
      <c r="CC6424" s="76"/>
      <c r="CD6424" s="76"/>
      <c r="CE6424" s="76"/>
      <c r="CF6424" s="76"/>
      <c r="CG6424" s="76"/>
      <c r="CH6424" s="76"/>
    </row>
    <row r="6425" spans="1:86">
      <c r="A6425" s="76"/>
      <c r="B6425" s="77"/>
      <c r="C6425" s="76"/>
      <c r="D6425" s="76"/>
      <c r="E6425" s="76"/>
      <c r="F6425" s="76"/>
      <c r="G6425" s="76"/>
      <c r="H6425" s="76"/>
      <c r="I6425" s="76"/>
      <c r="J6425" s="76"/>
      <c r="K6425" s="76"/>
      <c r="L6425" s="76"/>
      <c r="M6425" s="76"/>
      <c r="N6425" s="76"/>
      <c r="O6425" s="76"/>
      <c r="P6425" s="76"/>
      <c r="Q6425" s="76"/>
      <c r="R6425" s="76"/>
      <c r="S6425" s="76"/>
      <c r="T6425" s="76"/>
      <c r="U6425" s="76"/>
      <c r="V6425" s="76"/>
      <c r="W6425" s="76"/>
      <c r="X6425" s="76"/>
      <c r="Y6425" s="76"/>
      <c r="Z6425" s="76"/>
      <c r="AA6425" s="76"/>
      <c r="AB6425" s="76"/>
      <c r="BG6425" s="76"/>
      <c r="BH6425" s="77"/>
      <c r="BI6425" s="76"/>
      <c r="BJ6425" s="76"/>
      <c r="BK6425" s="76"/>
      <c r="BL6425" s="76"/>
      <c r="BM6425" s="76"/>
      <c r="BN6425" s="76"/>
      <c r="BO6425" s="76"/>
      <c r="BP6425" s="76"/>
      <c r="BQ6425" s="76"/>
      <c r="BR6425" s="76"/>
      <c r="BS6425" s="76"/>
      <c r="BT6425" s="76"/>
      <c r="BU6425" s="76"/>
      <c r="BV6425" s="76"/>
      <c r="BW6425" s="76"/>
      <c r="BX6425" s="76"/>
      <c r="BY6425" s="76"/>
      <c r="BZ6425" s="76"/>
      <c r="CA6425" s="76"/>
      <c r="CB6425" s="76"/>
      <c r="CC6425" s="76"/>
      <c r="CD6425" s="76"/>
      <c r="CE6425" s="76"/>
      <c r="CF6425" s="76"/>
      <c r="CG6425" s="76"/>
      <c r="CH6425" s="76"/>
    </row>
    <row r="6426" spans="1:86">
      <c r="A6426" s="76"/>
      <c r="B6426" s="77"/>
      <c r="C6426" s="76"/>
      <c r="D6426" s="76"/>
      <c r="E6426" s="76"/>
      <c r="F6426" s="76"/>
      <c r="G6426" s="76"/>
      <c r="H6426" s="76"/>
      <c r="I6426" s="76"/>
      <c r="J6426" s="76"/>
      <c r="K6426" s="76"/>
      <c r="L6426" s="76"/>
      <c r="M6426" s="76"/>
      <c r="N6426" s="76"/>
      <c r="O6426" s="76"/>
      <c r="P6426" s="76"/>
      <c r="Q6426" s="76"/>
      <c r="R6426" s="76"/>
      <c r="S6426" s="76"/>
      <c r="T6426" s="76"/>
      <c r="U6426" s="76"/>
      <c r="V6426" s="76"/>
      <c r="W6426" s="76"/>
      <c r="X6426" s="76"/>
      <c r="Y6426" s="76"/>
      <c r="Z6426" s="76"/>
      <c r="AA6426" s="76"/>
      <c r="AB6426" s="76"/>
      <c r="BG6426" s="76"/>
      <c r="BH6426" s="77"/>
      <c r="BI6426" s="76"/>
      <c r="BJ6426" s="76"/>
      <c r="BK6426" s="76"/>
      <c r="BL6426" s="76"/>
      <c r="BM6426" s="76"/>
      <c r="BN6426" s="76"/>
      <c r="BO6426" s="76"/>
      <c r="BP6426" s="76"/>
      <c r="BQ6426" s="76"/>
      <c r="BR6426" s="76"/>
      <c r="BS6426" s="76"/>
      <c r="BT6426" s="76"/>
      <c r="BU6426" s="76"/>
      <c r="BV6426" s="76"/>
      <c r="BW6426" s="76"/>
      <c r="BX6426" s="76"/>
      <c r="BY6426" s="76"/>
      <c r="BZ6426" s="76"/>
      <c r="CA6426" s="76"/>
      <c r="CB6426" s="76"/>
      <c r="CC6426" s="76"/>
      <c r="CD6426" s="76"/>
      <c r="CE6426" s="76"/>
      <c r="CF6426" s="76"/>
      <c r="CG6426" s="76"/>
      <c r="CH6426" s="76"/>
    </row>
    <row r="6427" spans="1:86">
      <c r="A6427" s="76"/>
      <c r="B6427" s="77"/>
      <c r="C6427" s="76"/>
      <c r="D6427" s="76"/>
      <c r="E6427" s="76"/>
      <c r="F6427" s="76"/>
      <c r="G6427" s="76"/>
      <c r="H6427" s="76"/>
      <c r="I6427" s="76"/>
      <c r="J6427" s="76"/>
      <c r="K6427" s="76"/>
      <c r="L6427" s="76"/>
      <c r="M6427" s="76"/>
      <c r="N6427" s="76"/>
      <c r="O6427" s="76"/>
      <c r="P6427" s="76"/>
      <c r="Q6427" s="76"/>
      <c r="R6427" s="76"/>
      <c r="S6427" s="76"/>
      <c r="T6427" s="76"/>
      <c r="U6427" s="76"/>
      <c r="V6427" s="76"/>
      <c r="W6427" s="76"/>
      <c r="X6427" s="76"/>
      <c r="Y6427" s="76"/>
      <c r="Z6427" s="76"/>
      <c r="AA6427" s="76"/>
      <c r="AB6427" s="76"/>
      <c r="BG6427" s="76"/>
      <c r="BH6427" s="77"/>
      <c r="BI6427" s="76"/>
      <c r="BJ6427" s="76"/>
      <c r="BK6427" s="76"/>
      <c r="BL6427" s="76"/>
      <c r="BM6427" s="76"/>
      <c r="BN6427" s="76"/>
      <c r="BO6427" s="76"/>
      <c r="BP6427" s="76"/>
      <c r="BQ6427" s="76"/>
      <c r="BR6427" s="76"/>
      <c r="BS6427" s="76"/>
      <c r="BT6427" s="76"/>
      <c r="BU6427" s="76"/>
      <c r="BV6427" s="76"/>
      <c r="BW6427" s="76"/>
      <c r="BX6427" s="76"/>
      <c r="BY6427" s="76"/>
      <c r="BZ6427" s="76"/>
      <c r="CA6427" s="76"/>
      <c r="CB6427" s="76"/>
      <c r="CC6427" s="76"/>
      <c r="CD6427" s="76"/>
      <c r="CE6427" s="76"/>
      <c r="CF6427" s="76"/>
      <c r="CG6427" s="76"/>
      <c r="CH6427" s="76"/>
    </row>
    <row r="6428" spans="1:86">
      <c r="A6428" s="76"/>
      <c r="B6428" s="77"/>
      <c r="C6428" s="76"/>
      <c r="D6428" s="76"/>
      <c r="E6428" s="76"/>
      <c r="F6428" s="76"/>
      <c r="G6428" s="76"/>
      <c r="H6428" s="76"/>
      <c r="I6428" s="76"/>
      <c r="J6428" s="76"/>
      <c r="K6428" s="76"/>
      <c r="L6428" s="76"/>
      <c r="M6428" s="76"/>
      <c r="N6428" s="76"/>
      <c r="O6428" s="76"/>
      <c r="P6428" s="76"/>
      <c r="Q6428" s="76"/>
      <c r="R6428" s="76"/>
      <c r="S6428" s="76"/>
      <c r="T6428" s="76"/>
      <c r="U6428" s="76"/>
      <c r="V6428" s="76"/>
      <c r="W6428" s="76"/>
      <c r="X6428" s="76"/>
      <c r="Y6428" s="76"/>
      <c r="Z6428" s="76"/>
      <c r="AA6428" s="76"/>
      <c r="AB6428" s="76"/>
      <c r="BG6428" s="76"/>
      <c r="BH6428" s="77"/>
      <c r="BI6428" s="76"/>
      <c r="BJ6428" s="76"/>
      <c r="BK6428" s="76"/>
      <c r="BL6428" s="76"/>
      <c r="BM6428" s="76"/>
      <c r="BN6428" s="76"/>
      <c r="BO6428" s="76"/>
      <c r="BP6428" s="76"/>
      <c r="BQ6428" s="76"/>
      <c r="BR6428" s="76"/>
      <c r="BS6428" s="76"/>
      <c r="BT6428" s="76"/>
      <c r="BU6428" s="76"/>
      <c r="BV6428" s="76"/>
      <c r="BW6428" s="76"/>
      <c r="BX6428" s="76"/>
      <c r="BY6428" s="76"/>
      <c r="BZ6428" s="76"/>
      <c r="CA6428" s="76"/>
      <c r="CB6428" s="76"/>
      <c r="CC6428" s="76"/>
      <c r="CD6428" s="76"/>
      <c r="CE6428" s="76"/>
      <c r="CF6428" s="76"/>
      <c r="CG6428" s="76"/>
      <c r="CH6428" s="76"/>
    </row>
    <row r="6429" spans="1:86">
      <c r="A6429" s="76"/>
      <c r="B6429" s="77"/>
      <c r="C6429" s="76"/>
      <c r="D6429" s="76"/>
      <c r="E6429" s="76"/>
      <c r="F6429" s="76"/>
      <c r="G6429" s="76"/>
      <c r="H6429" s="76"/>
      <c r="I6429" s="76"/>
      <c r="J6429" s="76"/>
      <c r="K6429" s="76"/>
      <c r="L6429" s="76"/>
      <c r="M6429" s="76"/>
      <c r="N6429" s="76"/>
      <c r="O6429" s="76"/>
      <c r="P6429" s="76"/>
      <c r="Q6429" s="76"/>
      <c r="R6429" s="76"/>
      <c r="S6429" s="76"/>
      <c r="T6429" s="76"/>
      <c r="U6429" s="76"/>
      <c r="V6429" s="76"/>
      <c r="W6429" s="76"/>
      <c r="X6429" s="76"/>
      <c r="Y6429" s="76"/>
      <c r="Z6429" s="76"/>
      <c r="AA6429" s="76"/>
      <c r="AB6429" s="76"/>
      <c r="BG6429" s="76"/>
      <c r="BH6429" s="77"/>
      <c r="BI6429" s="76"/>
      <c r="BJ6429" s="76"/>
      <c r="BK6429" s="76"/>
      <c r="BL6429" s="76"/>
      <c r="BM6429" s="76"/>
      <c r="BN6429" s="76"/>
      <c r="BO6429" s="76"/>
      <c r="BP6429" s="76"/>
      <c r="BQ6429" s="76"/>
      <c r="BR6429" s="76"/>
      <c r="BS6429" s="76"/>
      <c r="BT6429" s="76"/>
      <c r="BU6429" s="76"/>
      <c r="BV6429" s="76"/>
      <c r="BW6429" s="76"/>
      <c r="BX6429" s="76"/>
      <c r="BY6429" s="76"/>
      <c r="BZ6429" s="76"/>
      <c r="CA6429" s="76"/>
      <c r="CB6429" s="76"/>
      <c r="CC6429" s="76"/>
      <c r="CD6429" s="76"/>
      <c r="CE6429" s="76"/>
      <c r="CF6429" s="76"/>
      <c r="CG6429" s="76"/>
      <c r="CH6429" s="76"/>
    </row>
    <row r="6430" spans="1:86">
      <c r="A6430" s="76"/>
      <c r="B6430" s="77"/>
      <c r="C6430" s="76"/>
      <c r="D6430" s="76"/>
      <c r="E6430" s="76"/>
      <c r="F6430" s="76"/>
      <c r="G6430" s="76"/>
      <c r="H6430" s="76"/>
      <c r="I6430" s="76"/>
      <c r="J6430" s="76"/>
      <c r="K6430" s="76"/>
      <c r="L6430" s="76"/>
      <c r="M6430" s="76"/>
      <c r="N6430" s="76"/>
      <c r="O6430" s="76"/>
      <c r="P6430" s="76"/>
      <c r="Q6430" s="76"/>
      <c r="R6430" s="76"/>
      <c r="S6430" s="76"/>
      <c r="T6430" s="76"/>
      <c r="U6430" s="76"/>
      <c r="V6430" s="76"/>
      <c r="W6430" s="76"/>
      <c r="X6430" s="76"/>
      <c r="Y6430" s="76"/>
      <c r="Z6430" s="76"/>
      <c r="AA6430" s="76"/>
      <c r="AB6430" s="76"/>
      <c r="BG6430" s="76"/>
      <c r="BH6430" s="77"/>
      <c r="BI6430" s="76"/>
      <c r="BJ6430" s="76"/>
      <c r="BK6430" s="76"/>
      <c r="BL6430" s="76"/>
      <c r="BM6430" s="76"/>
      <c r="BN6430" s="76"/>
      <c r="BO6430" s="76"/>
      <c r="BP6430" s="76"/>
      <c r="BQ6430" s="76"/>
      <c r="BR6430" s="76"/>
      <c r="BS6430" s="76"/>
      <c r="BT6430" s="76"/>
      <c r="BU6430" s="76"/>
      <c r="BV6430" s="76"/>
      <c r="BW6430" s="76"/>
      <c r="BX6430" s="76"/>
      <c r="BY6430" s="76"/>
      <c r="BZ6430" s="76"/>
      <c r="CA6430" s="76"/>
      <c r="CB6430" s="76"/>
      <c r="CC6430" s="76"/>
      <c r="CD6430" s="76"/>
      <c r="CE6430" s="76"/>
      <c r="CF6430" s="76"/>
      <c r="CG6430" s="76"/>
      <c r="CH6430" s="76"/>
    </row>
    <row r="6431" spans="1:86">
      <c r="A6431" s="76"/>
      <c r="B6431" s="77"/>
      <c r="C6431" s="76"/>
      <c r="D6431" s="76"/>
      <c r="E6431" s="76"/>
      <c r="F6431" s="76"/>
      <c r="G6431" s="76"/>
      <c r="H6431" s="76"/>
      <c r="I6431" s="76"/>
      <c r="J6431" s="76"/>
      <c r="K6431" s="76"/>
      <c r="L6431" s="76"/>
      <c r="M6431" s="76"/>
      <c r="N6431" s="76"/>
      <c r="O6431" s="76"/>
      <c r="P6431" s="76"/>
      <c r="Q6431" s="76"/>
      <c r="R6431" s="76"/>
      <c r="S6431" s="76"/>
      <c r="T6431" s="76"/>
      <c r="U6431" s="76"/>
      <c r="V6431" s="76"/>
      <c r="W6431" s="76"/>
      <c r="X6431" s="76"/>
      <c r="Y6431" s="76"/>
      <c r="Z6431" s="76"/>
      <c r="AA6431" s="76"/>
      <c r="AB6431" s="76"/>
      <c r="BG6431" s="76"/>
      <c r="BH6431" s="77"/>
      <c r="BI6431" s="76"/>
      <c r="BJ6431" s="76"/>
      <c r="BK6431" s="76"/>
      <c r="BL6431" s="76"/>
      <c r="BM6431" s="76"/>
      <c r="BN6431" s="76"/>
      <c r="BO6431" s="76"/>
      <c r="BP6431" s="76"/>
      <c r="BQ6431" s="76"/>
      <c r="BR6431" s="76"/>
      <c r="BS6431" s="76"/>
      <c r="BT6431" s="76"/>
      <c r="BU6431" s="76"/>
      <c r="BV6431" s="76"/>
      <c r="BW6431" s="76"/>
      <c r="BX6431" s="76"/>
      <c r="BY6431" s="76"/>
      <c r="BZ6431" s="76"/>
      <c r="CA6431" s="76"/>
      <c r="CB6431" s="76"/>
      <c r="CC6431" s="76"/>
      <c r="CD6431" s="76"/>
      <c r="CE6431" s="76"/>
      <c r="CF6431" s="76"/>
      <c r="CG6431" s="76"/>
      <c r="CH6431" s="76"/>
    </row>
    <row r="6432" spans="1:86">
      <c r="A6432" s="76"/>
      <c r="B6432" s="77"/>
      <c r="C6432" s="76"/>
      <c r="D6432" s="76"/>
      <c r="E6432" s="76"/>
      <c r="F6432" s="76"/>
      <c r="G6432" s="76"/>
      <c r="H6432" s="76"/>
      <c r="I6432" s="76"/>
      <c r="J6432" s="76"/>
      <c r="K6432" s="76"/>
      <c r="L6432" s="76"/>
      <c r="M6432" s="76"/>
      <c r="N6432" s="76"/>
      <c r="O6432" s="76"/>
      <c r="P6432" s="76"/>
      <c r="Q6432" s="76"/>
      <c r="R6432" s="76"/>
      <c r="S6432" s="76"/>
      <c r="T6432" s="76"/>
      <c r="U6432" s="76"/>
      <c r="V6432" s="76"/>
      <c r="W6432" s="76"/>
      <c r="X6432" s="76"/>
      <c r="Y6432" s="76"/>
      <c r="Z6432" s="76"/>
      <c r="AA6432" s="76"/>
      <c r="AB6432" s="76"/>
      <c r="BG6432" s="76"/>
      <c r="BH6432" s="77"/>
      <c r="BI6432" s="76"/>
      <c r="BJ6432" s="76"/>
      <c r="BK6432" s="76"/>
      <c r="BL6432" s="76"/>
      <c r="BM6432" s="76"/>
      <c r="BN6432" s="76"/>
      <c r="BO6432" s="76"/>
      <c r="BP6432" s="76"/>
      <c r="BQ6432" s="76"/>
      <c r="BR6432" s="76"/>
      <c r="BS6432" s="76"/>
      <c r="BT6432" s="76"/>
      <c r="BU6432" s="76"/>
      <c r="BV6432" s="76"/>
      <c r="BW6432" s="76"/>
      <c r="BX6432" s="76"/>
      <c r="BY6432" s="76"/>
      <c r="BZ6432" s="76"/>
      <c r="CA6432" s="76"/>
      <c r="CB6432" s="76"/>
      <c r="CC6432" s="76"/>
      <c r="CD6432" s="76"/>
      <c r="CE6432" s="76"/>
      <c r="CF6432" s="76"/>
      <c r="CG6432" s="76"/>
      <c r="CH6432" s="76"/>
    </row>
    <row r="6433" spans="1:86">
      <c r="A6433" s="76"/>
      <c r="B6433" s="77"/>
      <c r="C6433" s="76"/>
      <c r="D6433" s="76"/>
      <c r="E6433" s="76"/>
      <c r="F6433" s="76"/>
      <c r="G6433" s="76"/>
      <c r="H6433" s="76"/>
      <c r="I6433" s="76"/>
      <c r="J6433" s="76"/>
      <c r="K6433" s="76"/>
      <c r="L6433" s="76"/>
      <c r="M6433" s="76"/>
      <c r="N6433" s="76"/>
      <c r="O6433" s="76"/>
      <c r="P6433" s="76"/>
      <c r="Q6433" s="76"/>
      <c r="R6433" s="76"/>
      <c r="S6433" s="76"/>
      <c r="T6433" s="76"/>
      <c r="U6433" s="76"/>
      <c r="V6433" s="76"/>
      <c r="W6433" s="76"/>
      <c r="X6433" s="76"/>
      <c r="Y6433" s="76"/>
      <c r="Z6433" s="76"/>
      <c r="AA6433" s="76"/>
      <c r="AB6433" s="76"/>
      <c r="BG6433" s="76"/>
      <c r="BH6433" s="77"/>
      <c r="BI6433" s="76"/>
      <c r="BJ6433" s="76"/>
      <c r="BK6433" s="76"/>
      <c r="BL6433" s="76"/>
      <c r="BM6433" s="76"/>
      <c r="BN6433" s="76"/>
      <c r="BO6433" s="76"/>
      <c r="BP6433" s="76"/>
      <c r="BQ6433" s="76"/>
      <c r="BR6433" s="76"/>
      <c r="BS6433" s="76"/>
      <c r="BT6433" s="76"/>
      <c r="BU6433" s="76"/>
      <c r="BV6433" s="76"/>
      <c r="BW6433" s="76"/>
      <c r="BX6433" s="76"/>
      <c r="BY6433" s="76"/>
      <c r="BZ6433" s="76"/>
      <c r="CA6433" s="76"/>
      <c r="CB6433" s="76"/>
      <c r="CC6433" s="76"/>
      <c r="CD6433" s="76"/>
      <c r="CE6433" s="76"/>
      <c r="CF6433" s="76"/>
      <c r="CG6433" s="76"/>
      <c r="CH6433" s="76"/>
    </row>
    <row r="6434" spans="1:86">
      <c r="A6434" s="76"/>
      <c r="B6434" s="77"/>
      <c r="C6434" s="76"/>
      <c r="D6434" s="76"/>
      <c r="E6434" s="76"/>
      <c r="F6434" s="76"/>
      <c r="G6434" s="76"/>
      <c r="H6434" s="76"/>
      <c r="I6434" s="76"/>
      <c r="J6434" s="76"/>
      <c r="K6434" s="76"/>
      <c r="L6434" s="76"/>
      <c r="M6434" s="76"/>
      <c r="N6434" s="76"/>
      <c r="O6434" s="76"/>
      <c r="P6434" s="76"/>
      <c r="Q6434" s="76"/>
      <c r="R6434" s="76"/>
      <c r="S6434" s="76"/>
      <c r="T6434" s="76"/>
      <c r="U6434" s="76"/>
      <c r="V6434" s="76"/>
      <c r="W6434" s="76"/>
      <c r="X6434" s="76"/>
      <c r="Y6434" s="76"/>
      <c r="Z6434" s="76"/>
      <c r="AA6434" s="76"/>
      <c r="AB6434" s="76"/>
      <c r="BG6434" s="76"/>
      <c r="BH6434" s="77"/>
      <c r="BI6434" s="76"/>
      <c r="BJ6434" s="76"/>
      <c r="BK6434" s="76"/>
      <c r="BL6434" s="76"/>
      <c r="BM6434" s="76"/>
      <c r="BN6434" s="76"/>
      <c r="BO6434" s="76"/>
      <c r="BP6434" s="76"/>
      <c r="BQ6434" s="76"/>
      <c r="BR6434" s="76"/>
      <c r="BS6434" s="76"/>
      <c r="BT6434" s="76"/>
      <c r="BU6434" s="76"/>
      <c r="BV6434" s="76"/>
      <c r="BW6434" s="76"/>
      <c r="BX6434" s="76"/>
      <c r="BY6434" s="76"/>
      <c r="BZ6434" s="76"/>
      <c r="CA6434" s="76"/>
      <c r="CB6434" s="76"/>
      <c r="CC6434" s="76"/>
      <c r="CD6434" s="76"/>
      <c r="CE6434" s="76"/>
      <c r="CF6434" s="76"/>
      <c r="CG6434" s="76"/>
      <c r="CH6434" s="76"/>
    </row>
    <row r="6435" spans="1:86">
      <c r="A6435" s="76"/>
      <c r="B6435" s="77"/>
      <c r="C6435" s="76"/>
      <c r="D6435" s="76"/>
      <c r="E6435" s="76"/>
      <c r="F6435" s="76"/>
      <c r="G6435" s="76"/>
      <c r="H6435" s="76"/>
      <c r="I6435" s="76"/>
      <c r="J6435" s="76"/>
      <c r="K6435" s="76"/>
      <c r="L6435" s="76"/>
      <c r="M6435" s="76"/>
      <c r="N6435" s="76"/>
      <c r="O6435" s="76"/>
      <c r="P6435" s="76"/>
      <c r="Q6435" s="76"/>
      <c r="R6435" s="76"/>
      <c r="S6435" s="76"/>
      <c r="T6435" s="76"/>
      <c r="U6435" s="76"/>
      <c r="V6435" s="76"/>
      <c r="W6435" s="76"/>
      <c r="X6435" s="76"/>
      <c r="Y6435" s="76"/>
      <c r="Z6435" s="76"/>
      <c r="AA6435" s="76"/>
      <c r="AB6435" s="76"/>
      <c r="BG6435" s="76"/>
      <c r="BH6435" s="77"/>
      <c r="BI6435" s="76"/>
      <c r="BJ6435" s="76"/>
      <c r="BK6435" s="76"/>
      <c r="BL6435" s="76"/>
      <c r="BM6435" s="76"/>
      <c r="BN6435" s="76"/>
      <c r="BO6435" s="76"/>
      <c r="BP6435" s="76"/>
      <c r="BQ6435" s="76"/>
      <c r="BR6435" s="76"/>
      <c r="BS6435" s="76"/>
      <c r="BT6435" s="76"/>
      <c r="BU6435" s="76"/>
      <c r="BV6435" s="76"/>
      <c r="BW6435" s="76"/>
      <c r="BX6435" s="76"/>
      <c r="BY6435" s="76"/>
      <c r="BZ6435" s="76"/>
      <c r="CA6435" s="76"/>
      <c r="CB6435" s="76"/>
      <c r="CC6435" s="76"/>
      <c r="CD6435" s="76"/>
      <c r="CE6435" s="76"/>
      <c r="CF6435" s="76"/>
      <c r="CG6435" s="76"/>
      <c r="CH6435" s="76"/>
    </row>
    <row r="6436" spans="1:86">
      <c r="A6436" s="76"/>
      <c r="B6436" s="77"/>
      <c r="C6436" s="76"/>
      <c r="D6436" s="76"/>
      <c r="E6436" s="76"/>
      <c r="F6436" s="76"/>
      <c r="G6436" s="76"/>
      <c r="H6436" s="76"/>
      <c r="I6436" s="76"/>
      <c r="J6436" s="76"/>
      <c r="K6436" s="76"/>
      <c r="L6436" s="76"/>
      <c r="M6436" s="76"/>
      <c r="N6436" s="76"/>
      <c r="O6436" s="76"/>
      <c r="P6436" s="76"/>
      <c r="Q6436" s="76"/>
      <c r="R6436" s="76"/>
      <c r="S6436" s="76"/>
      <c r="T6436" s="76"/>
      <c r="U6436" s="76"/>
      <c r="V6436" s="76"/>
      <c r="W6436" s="76"/>
      <c r="X6436" s="76"/>
      <c r="Y6436" s="76"/>
      <c r="Z6436" s="76"/>
      <c r="AA6436" s="76"/>
      <c r="AB6436" s="76"/>
      <c r="BG6436" s="76"/>
      <c r="BH6436" s="77"/>
      <c r="BI6436" s="76"/>
      <c r="BJ6436" s="76"/>
      <c r="BK6436" s="76"/>
      <c r="BL6436" s="76"/>
      <c r="BM6436" s="76"/>
      <c r="BN6436" s="76"/>
      <c r="BO6436" s="76"/>
      <c r="BP6436" s="76"/>
      <c r="BQ6436" s="76"/>
      <c r="BR6436" s="76"/>
      <c r="BS6436" s="76"/>
      <c r="BT6436" s="76"/>
      <c r="BU6436" s="76"/>
      <c r="BV6436" s="76"/>
      <c r="BW6436" s="76"/>
      <c r="BX6436" s="76"/>
      <c r="BY6436" s="76"/>
      <c r="BZ6436" s="76"/>
      <c r="CA6436" s="76"/>
      <c r="CB6436" s="76"/>
      <c r="CC6436" s="76"/>
      <c r="CD6436" s="76"/>
      <c r="CE6436" s="76"/>
      <c r="CF6436" s="76"/>
      <c r="CG6436" s="76"/>
      <c r="CH6436" s="76"/>
    </row>
    <row r="6437" spans="1:86">
      <c r="A6437" s="76"/>
      <c r="B6437" s="77"/>
      <c r="C6437" s="76"/>
      <c r="D6437" s="76"/>
      <c r="E6437" s="76"/>
      <c r="F6437" s="76"/>
      <c r="G6437" s="76"/>
      <c r="H6437" s="76"/>
      <c r="I6437" s="76"/>
      <c r="J6437" s="76"/>
      <c r="K6437" s="76"/>
      <c r="L6437" s="76"/>
      <c r="M6437" s="76"/>
      <c r="N6437" s="76"/>
      <c r="O6437" s="76"/>
      <c r="P6437" s="76"/>
      <c r="Q6437" s="76"/>
      <c r="R6437" s="76"/>
      <c r="S6437" s="76"/>
      <c r="T6437" s="76"/>
      <c r="U6437" s="76"/>
      <c r="V6437" s="76"/>
      <c r="W6437" s="76"/>
      <c r="X6437" s="76"/>
      <c r="Y6437" s="76"/>
      <c r="Z6437" s="76"/>
      <c r="AA6437" s="76"/>
      <c r="AB6437" s="76"/>
      <c r="BG6437" s="76"/>
      <c r="BH6437" s="77"/>
      <c r="BI6437" s="76"/>
      <c r="BJ6437" s="76"/>
      <c r="BK6437" s="76"/>
      <c r="BL6437" s="76"/>
      <c r="BM6437" s="76"/>
      <c r="BN6437" s="76"/>
      <c r="BO6437" s="76"/>
      <c r="BP6437" s="76"/>
      <c r="BQ6437" s="76"/>
      <c r="BR6437" s="76"/>
      <c r="BS6437" s="76"/>
      <c r="BT6437" s="76"/>
      <c r="BU6437" s="76"/>
      <c r="BV6437" s="76"/>
      <c r="BW6437" s="76"/>
      <c r="BX6437" s="76"/>
      <c r="BY6437" s="76"/>
      <c r="BZ6437" s="76"/>
      <c r="CA6437" s="76"/>
      <c r="CB6437" s="76"/>
      <c r="CC6437" s="76"/>
      <c r="CD6437" s="76"/>
      <c r="CE6437" s="76"/>
      <c r="CF6437" s="76"/>
      <c r="CG6437" s="76"/>
      <c r="CH6437" s="76"/>
    </row>
    <row r="6438" spans="1:86">
      <c r="A6438" s="76"/>
      <c r="B6438" s="77"/>
      <c r="C6438" s="76"/>
      <c r="D6438" s="76"/>
      <c r="E6438" s="76"/>
      <c r="F6438" s="76"/>
      <c r="G6438" s="76"/>
      <c r="H6438" s="76"/>
      <c r="I6438" s="76"/>
      <c r="J6438" s="76"/>
      <c r="K6438" s="76"/>
      <c r="L6438" s="76"/>
      <c r="M6438" s="76"/>
      <c r="N6438" s="76"/>
      <c r="O6438" s="76"/>
      <c r="P6438" s="76"/>
      <c r="Q6438" s="76"/>
      <c r="R6438" s="76"/>
      <c r="S6438" s="76"/>
      <c r="T6438" s="76"/>
      <c r="U6438" s="76"/>
      <c r="V6438" s="76"/>
      <c r="W6438" s="76"/>
      <c r="X6438" s="76"/>
      <c r="Y6438" s="76"/>
      <c r="Z6438" s="76"/>
      <c r="AA6438" s="76"/>
      <c r="AB6438" s="76"/>
      <c r="BG6438" s="76"/>
      <c r="BH6438" s="77"/>
      <c r="BI6438" s="76"/>
      <c r="BJ6438" s="76"/>
      <c r="BK6438" s="76"/>
      <c r="BL6438" s="76"/>
      <c r="BM6438" s="76"/>
      <c r="BN6438" s="76"/>
      <c r="BO6438" s="76"/>
      <c r="BP6438" s="76"/>
      <c r="BQ6438" s="76"/>
      <c r="BR6438" s="76"/>
      <c r="BS6438" s="76"/>
      <c r="BT6438" s="76"/>
      <c r="BU6438" s="76"/>
      <c r="BV6438" s="76"/>
      <c r="BW6438" s="76"/>
      <c r="BX6438" s="76"/>
      <c r="BY6438" s="76"/>
      <c r="BZ6438" s="76"/>
      <c r="CA6438" s="76"/>
      <c r="CB6438" s="76"/>
      <c r="CC6438" s="76"/>
      <c r="CD6438" s="76"/>
      <c r="CE6438" s="76"/>
      <c r="CF6438" s="76"/>
      <c r="CG6438" s="76"/>
      <c r="CH6438" s="76"/>
    </row>
    <row r="6439" spans="1:86">
      <c r="A6439" s="76"/>
      <c r="B6439" s="77"/>
      <c r="C6439" s="76"/>
      <c r="D6439" s="76"/>
      <c r="E6439" s="76"/>
      <c r="F6439" s="76"/>
      <c r="G6439" s="76"/>
      <c r="H6439" s="76"/>
      <c r="I6439" s="76"/>
      <c r="J6439" s="76"/>
      <c r="K6439" s="76"/>
      <c r="L6439" s="76"/>
      <c r="M6439" s="76"/>
      <c r="N6439" s="76"/>
      <c r="O6439" s="76"/>
      <c r="P6439" s="76"/>
      <c r="Q6439" s="76"/>
      <c r="R6439" s="76"/>
      <c r="S6439" s="76"/>
      <c r="T6439" s="76"/>
      <c r="U6439" s="76"/>
      <c r="V6439" s="76"/>
      <c r="W6439" s="76"/>
      <c r="X6439" s="76"/>
      <c r="Y6439" s="76"/>
      <c r="Z6439" s="76"/>
      <c r="AA6439" s="76"/>
      <c r="AB6439" s="76"/>
      <c r="BG6439" s="76"/>
      <c r="BH6439" s="77"/>
      <c r="BI6439" s="76"/>
      <c r="BJ6439" s="76"/>
      <c r="BK6439" s="76"/>
      <c r="BL6439" s="76"/>
      <c r="BM6439" s="76"/>
      <c r="BN6439" s="76"/>
      <c r="BO6439" s="76"/>
      <c r="BP6439" s="76"/>
      <c r="BQ6439" s="76"/>
      <c r="BR6439" s="76"/>
      <c r="BS6439" s="76"/>
      <c r="BT6439" s="76"/>
      <c r="BU6439" s="76"/>
      <c r="BV6439" s="76"/>
      <c r="BW6439" s="76"/>
      <c r="BX6439" s="76"/>
      <c r="BY6439" s="76"/>
      <c r="BZ6439" s="76"/>
      <c r="CA6439" s="76"/>
      <c r="CB6439" s="76"/>
      <c r="CC6439" s="76"/>
      <c r="CD6439" s="76"/>
      <c r="CE6439" s="76"/>
      <c r="CF6439" s="76"/>
      <c r="CG6439" s="76"/>
      <c r="CH6439" s="76"/>
    </row>
    <row r="6440" spans="1:86">
      <c r="A6440" s="76"/>
      <c r="B6440" s="77"/>
      <c r="C6440" s="76"/>
      <c r="D6440" s="76"/>
      <c r="E6440" s="76"/>
      <c r="F6440" s="76"/>
      <c r="G6440" s="76"/>
      <c r="H6440" s="76"/>
      <c r="I6440" s="76"/>
      <c r="J6440" s="76"/>
      <c r="K6440" s="76"/>
      <c r="L6440" s="76"/>
      <c r="M6440" s="76"/>
      <c r="N6440" s="76"/>
      <c r="O6440" s="76"/>
      <c r="P6440" s="76"/>
      <c r="Q6440" s="76"/>
      <c r="R6440" s="76"/>
      <c r="S6440" s="76"/>
      <c r="T6440" s="76"/>
      <c r="U6440" s="76"/>
      <c r="V6440" s="76"/>
      <c r="W6440" s="76"/>
      <c r="X6440" s="76"/>
      <c r="Y6440" s="76"/>
      <c r="Z6440" s="76"/>
      <c r="AA6440" s="76"/>
      <c r="AB6440" s="76"/>
      <c r="BG6440" s="76"/>
      <c r="BH6440" s="77"/>
      <c r="BI6440" s="76"/>
      <c r="BJ6440" s="76"/>
      <c r="BK6440" s="76"/>
      <c r="BL6440" s="76"/>
      <c r="BM6440" s="76"/>
      <c r="BN6440" s="76"/>
      <c r="BO6440" s="76"/>
      <c r="BP6440" s="76"/>
      <c r="BQ6440" s="76"/>
      <c r="BR6440" s="76"/>
      <c r="BS6440" s="76"/>
      <c r="BT6440" s="76"/>
      <c r="BU6440" s="76"/>
      <c r="BV6440" s="76"/>
      <c r="BW6440" s="76"/>
      <c r="BX6440" s="76"/>
      <c r="BY6440" s="76"/>
      <c r="BZ6440" s="76"/>
      <c r="CA6440" s="76"/>
      <c r="CB6440" s="76"/>
      <c r="CC6440" s="76"/>
      <c r="CD6440" s="76"/>
      <c r="CE6440" s="76"/>
      <c r="CF6440" s="76"/>
      <c r="CG6440" s="76"/>
      <c r="CH6440" s="76"/>
    </row>
    <row r="6441" spans="1:86">
      <c r="A6441" s="76"/>
      <c r="B6441" s="77"/>
      <c r="C6441" s="76"/>
      <c r="D6441" s="76"/>
      <c r="E6441" s="76"/>
      <c r="F6441" s="76"/>
      <c r="G6441" s="76"/>
      <c r="H6441" s="76"/>
      <c r="I6441" s="76"/>
      <c r="J6441" s="76"/>
      <c r="K6441" s="76"/>
      <c r="L6441" s="76"/>
      <c r="M6441" s="76"/>
      <c r="N6441" s="76"/>
      <c r="O6441" s="76"/>
      <c r="P6441" s="76"/>
      <c r="Q6441" s="76"/>
      <c r="R6441" s="76"/>
      <c r="S6441" s="76"/>
      <c r="T6441" s="76"/>
      <c r="U6441" s="76"/>
      <c r="V6441" s="76"/>
      <c r="W6441" s="76"/>
      <c r="X6441" s="76"/>
      <c r="Y6441" s="76"/>
      <c r="Z6441" s="76"/>
      <c r="AA6441" s="76"/>
      <c r="AB6441" s="76"/>
      <c r="BG6441" s="76"/>
      <c r="BH6441" s="77"/>
      <c r="BI6441" s="76"/>
      <c r="BJ6441" s="76"/>
      <c r="BK6441" s="76"/>
      <c r="BL6441" s="76"/>
      <c r="BM6441" s="76"/>
      <c r="BN6441" s="76"/>
      <c r="BO6441" s="76"/>
      <c r="BP6441" s="76"/>
      <c r="BQ6441" s="76"/>
      <c r="BR6441" s="76"/>
      <c r="BS6441" s="76"/>
      <c r="BT6441" s="76"/>
      <c r="BU6441" s="76"/>
      <c r="BV6441" s="76"/>
      <c r="BW6441" s="76"/>
      <c r="BX6441" s="76"/>
      <c r="BY6441" s="76"/>
      <c r="BZ6441" s="76"/>
      <c r="CA6441" s="76"/>
      <c r="CB6441" s="76"/>
      <c r="CC6441" s="76"/>
      <c r="CD6441" s="76"/>
      <c r="CE6441" s="76"/>
      <c r="CF6441" s="76"/>
      <c r="CG6441" s="76"/>
      <c r="CH6441" s="76"/>
    </row>
    <row r="6442" spans="1:86">
      <c r="A6442" s="76"/>
      <c r="B6442" s="77"/>
      <c r="C6442" s="76"/>
      <c r="D6442" s="76"/>
      <c r="E6442" s="76"/>
      <c r="F6442" s="76"/>
      <c r="G6442" s="76"/>
      <c r="H6442" s="76"/>
      <c r="I6442" s="76"/>
      <c r="J6442" s="76"/>
      <c r="K6442" s="76"/>
      <c r="L6442" s="76"/>
      <c r="M6442" s="76"/>
      <c r="N6442" s="76"/>
      <c r="O6442" s="76"/>
      <c r="P6442" s="76"/>
      <c r="Q6442" s="76"/>
      <c r="R6442" s="76"/>
      <c r="S6442" s="76"/>
      <c r="T6442" s="76"/>
      <c r="U6442" s="76"/>
      <c r="V6442" s="76"/>
      <c r="W6442" s="76"/>
      <c r="X6442" s="76"/>
      <c r="Y6442" s="76"/>
      <c r="Z6442" s="76"/>
      <c r="AA6442" s="76"/>
      <c r="AB6442" s="76"/>
      <c r="BG6442" s="76"/>
      <c r="BH6442" s="77"/>
      <c r="BI6442" s="76"/>
      <c r="BJ6442" s="76"/>
      <c r="BK6442" s="76"/>
      <c r="BL6442" s="76"/>
      <c r="BM6442" s="76"/>
      <c r="BN6442" s="76"/>
      <c r="BO6442" s="76"/>
      <c r="BP6442" s="76"/>
      <c r="BQ6442" s="76"/>
      <c r="BR6442" s="76"/>
      <c r="BS6442" s="76"/>
      <c r="BT6442" s="76"/>
      <c r="BU6442" s="76"/>
      <c r="BV6442" s="76"/>
      <c r="BW6442" s="76"/>
      <c r="BX6442" s="76"/>
      <c r="BY6442" s="76"/>
      <c r="BZ6442" s="76"/>
      <c r="CA6442" s="76"/>
      <c r="CB6442" s="76"/>
      <c r="CC6442" s="76"/>
      <c r="CD6442" s="76"/>
      <c r="CE6442" s="76"/>
      <c r="CF6442" s="76"/>
      <c r="CG6442" s="76"/>
      <c r="CH6442" s="76"/>
    </row>
    <row r="6443" spans="1:86">
      <c r="A6443" s="76"/>
      <c r="B6443" s="77"/>
      <c r="C6443" s="76"/>
      <c r="D6443" s="76"/>
      <c r="E6443" s="76"/>
      <c r="F6443" s="76"/>
      <c r="G6443" s="76"/>
      <c r="H6443" s="76"/>
      <c r="I6443" s="76"/>
      <c r="J6443" s="76"/>
      <c r="K6443" s="76"/>
      <c r="L6443" s="76"/>
      <c r="M6443" s="76"/>
      <c r="N6443" s="76"/>
      <c r="O6443" s="76"/>
      <c r="P6443" s="76"/>
      <c r="Q6443" s="76"/>
      <c r="R6443" s="76"/>
      <c r="S6443" s="76"/>
      <c r="T6443" s="76"/>
      <c r="U6443" s="76"/>
      <c r="V6443" s="76"/>
      <c r="W6443" s="76"/>
      <c r="X6443" s="76"/>
      <c r="Y6443" s="76"/>
      <c r="Z6443" s="76"/>
      <c r="AA6443" s="76"/>
      <c r="AB6443" s="76"/>
      <c r="BG6443" s="76"/>
      <c r="BH6443" s="77"/>
      <c r="BI6443" s="76"/>
      <c r="BJ6443" s="76"/>
      <c r="BK6443" s="76"/>
      <c r="BL6443" s="76"/>
      <c r="BM6443" s="76"/>
      <c r="BN6443" s="76"/>
      <c r="BO6443" s="76"/>
      <c r="BP6443" s="76"/>
      <c r="BQ6443" s="76"/>
      <c r="BR6443" s="76"/>
      <c r="BS6443" s="76"/>
      <c r="BT6443" s="76"/>
      <c r="BU6443" s="76"/>
      <c r="BV6443" s="76"/>
      <c r="BW6443" s="76"/>
      <c r="BX6443" s="76"/>
      <c r="BY6443" s="76"/>
      <c r="BZ6443" s="76"/>
      <c r="CA6443" s="76"/>
      <c r="CB6443" s="76"/>
      <c r="CC6443" s="76"/>
      <c r="CD6443" s="76"/>
      <c r="CE6443" s="76"/>
      <c r="CF6443" s="76"/>
      <c r="CG6443" s="76"/>
      <c r="CH6443" s="76"/>
    </row>
    <row r="6444" spans="1:86">
      <c r="A6444" s="76"/>
      <c r="B6444" s="77"/>
      <c r="C6444" s="76"/>
      <c r="D6444" s="76"/>
      <c r="E6444" s="76"/>
      <c r="F6444" s="76"/>
      <c r="G6444" s="76"/>
      <c r="H6444" s="76"/>
      <c r="I6444" s="76"/>
      <c r="J6444" s="76"/>
      <c r="K6444" s="76"/>
      <c r="L6444" s="76"/>
      <c r="M6444" s="76"/>
      <c r="N6444" s="76"/>
      <c r="O6444" s="76"/>
      <c r="P6444" s="76"/>
      <c r="Q6444" s="76"/>
      <c r="R6444" s="76"/>
      <c r="S6444" s="76"/>
      <c r="T6444" s="76"/>
      <c r="U6444" s="76"/>
      <c r="V6444" s="76"/>
      <c r="W6444" s="76"/>
      <c r="X6444" s="76"/>
      <c r="Y6444" s="76"/>
      <c r="Z6444" s="76"/>
      <c r="AA6444" s="76"/>
      <c r="AB6444" s="76"/>
      <c r="BG6444" s="76"/>
      <c r="BH6444" s="77"/>
      <c r="BI6444" s="76"/>
      <c r="BJ6444" s="76"/>
      <c r="BK6444" s="76"/>
      <c r="BL6444" s="76"/>
      <c r="BM6444" s="76"/>
      <c r="BN6444" s="76"/>
      <c r="BO6444" s="76"/>
      <c r="BP6444" s="76"/>
      <c r="BQ6444" s="76"/>
      <c r="BR6444" s="76"/>
      <c r="BS6444" s="76"/>
      <c r="BT6444" s="76"/>
      <c r="BU6444" s="76"/>
      <c r="BV6444" s="76"/>
      <c r="BW6444" s="76"/>
      <c r="BX6444" s="76"/>
      <c r="BY6444" s="76"/>
      <c r="BZ6444" s="76"/>
      <c r="CA6444" s="76"/>
      <c r="CB6444" s="76"/>
      <c r="CC6444" s="76"/>
      <c r="CD6444" s="76"/>
      <c r="CE6444" s="76"/>
      <c r="CF6444" s="76"/>
      <c r="CG6444" s="76"/>
      <c r="CH6444" s="76"/>
    </row>
    <row r="6445" spans="1:86">
      <c r="A6445" s="76"/>
      <c r="B6445" s="77"/>
      <c r="C6445" s="76"/>
      <c r="D6445" s="76"/>
      <c r="E6445" s="76"/>
      <c r="F6445" s="76"/>
      <c r="G6445" s="76"/>
      <c r="H6445" s="76"/>
      <c r="I6445" s="76"/>
      <c r="J6445" s="76"/>
      <c r="K6445" s="76"/>
      <c r="L6445" s="76"/>
      <c r="M6445" s="76"/>
      <c r="N6445" s="76"/>
      <c r="O6445" s="76"/>
      <c r="P6445" s="76"/>
      <c r="Q6445" s="76"/>
      <c r="R6445" s="76"/>
      <c r="S6445" s="76"/>
      <c r="T6445" s="76"/>
      <c r="U6445" s="76"/>
      <c r="V6445" s="76"/>
      <c r="W6445" s="76"/>
      <c r="X6445" s="76"/>
      <c r="Y6445" s="76"/>
      <c r="Z6445" s="76"/>
      <c r="AA6445" s="76"/>
      <c r="AB6445" s="76"/>
      <c r="BG6445" s="76"/>
      <c r="BH6445" s="77"/>
      <c r="BI6445" s="76"/>
      <c r="BJ6445" s="76"/>
      <c r="BK6445" s="76"/>
      <c r="BL6445" s="76"/>
      <c r="BM6445" s="76"/>
      <c r="BN6445" s="76"/>
      <c r="BO6445" s="76"/>
      <c r="BP6445" s="76"/>
      <c r="BQ6445" s="76"/>
      <c r="BR6445" s="76"/>
      <c r="BS6445" s="76"/>
      <c r="BT6445" s="76"/>
      <c r="BU6445" s="76"/>
      <c r="BV6445" s="76"/>
      <c r="BW6445" s="76"/>
      <c r="BX6445" s="76"/>
      <c r="BY6445" s="76"/>
      <c r="BZ6445" s="76"/>
      <c r="CA6445" s="76"/>
      <c r="CB6445" s="76"/>
      <c r="CC6445" s="76"/>
      <c r="CD6445" s="76"/>
      <c r="CE6445" s="76"/>
      <c r="CF6445" s="76"/>
      <c r="CG6445" s="76"/>
      <c r="CH6445" s="76"/>
    </row>
    <row r="6446" spans="1:86">
      <c r="A6446" s="76"/>
      <c r="B6446" s="77"/>
      <c r="C6446" s="76"/>
      <c r="D6446" s="76"/>
      <c r="E6446" s="76"/>
      <c r="F6446" s="76"/>
      <c r="G6446" s="76"/>
      <c r="H6446" s="76"/>
      <c r="I6446" s="76"/>
      <c r="J6446" s="76"/>
      <c r="K6446" s="76"/>
      <c r="L6446" s="76"/>
      <c r="M6446" s="76"/>
      <c r="N6446" s="76"/>
      <c r="O6446" s="76"/>
      <c r="P6446" s="76"/>
      <c r="Q6446" s="76"/>
      <c r="R6446" s="76"/>
      <c r="S6446" s="76"/>
      <c r="T6446" s="76"/>
      <c r="U6446" s="76"/>
      <c r="V6446" s="76"/>
      <c r="W6446" s="76"/>
      <c r="X6446" s="76"/>
      <c r="Y6446" s="76"/>
      <c r="Z6446" s="76"/>
      <c r="AA6446" s="76"/>
      <c r="AB6446" s="76"/>
      <c r="BG6446" s="76"/>
      <c r="BH6446" s="77"/>
      <c r="BI6446" s="76"/>
      <c r="BJ6446" s="76"/>
      <c r="BK6446" s="76"/>
      <c r="BL6446" s="76"/>
      <c r="BM6446" s="76"/>
      <c r="BN6446" s="76"/>
      <c r="BO6446" s="76"/>
      <c r="BP6446" s="76"/>
      <c r="BQ6446" s="76"/>
      <c r="BR6446" s="76"/>
      <c r="BS6446" s="76"/>
      <c r="BT6446" s="76"/>
      <c r="BU6446" s="76"/>
      <c r="BV6446" s="76"/>
      <c r="BW6446" s="76"/>
      <c r="BX6446" s="76"/>
      <c r="BY6446" s="76"/>
      <c r="BZ6446" s="76"/>
      <c r="CA6446" s="76"/>
      <c r="CB6446" s="76"/>
      <c r="CC6446" s="76"/>
      <c r="CD6446" s="76"/>
      <c r="CE6446" s="76"/>
      <c r="CF6446" s="76"/>
      <c r="CG6446" s="76"/>
      <c r="CH6446" s="76"/>
    </row>
    <row r="6447" spans="1:86">
      <c r="A6447" s="76"/>
      <c r="B6447" s="77"/>
      <c r="C6447" s="76"/>
      <c r="D6447" s="76"/>
      <c r="E6447" s="76"/>
      <c r="F6447" s="76"/>
      <c r="G6447" s="76"/>
      <c r="H6447" s="76"/>
      <c r="I6447" s="76"/>
      <c r="J6447" s="76"/>
      <c r="K6447" s="76"/>
      <c r="L6447" s="76"/>
      <c r="M6447" s="76"/>
      <c r="N6447" s="76"/>
      <c r="O6447" s="76"/>
      <c r="P6447" s="76"/>
      <c r="Q6447" s="76"/>
      <c r="R6447" s="76"/>
      <c r="S6447" s="76"/>
      <c r="T6447" s="76"/>
      <c r="U6447" s="76"/>
      <c r="V6447" s="76"/>
      <c r="W6447" s="76"/>
      <c r="X6447" s="76"/>
      <c r="Y6447" s="76"/>
      <c r="Z6447" s="76"/>
      <c r="AA6447" s="76"/>
      <c r="AB6447" s="76"/>
      <c r="BG6447" s="76"/>
      <c r="BH6447" s="77"/>
      <c r="BI6447" s="76"/>
      <c r="BJ6447" s="76"/>
      <c r="BK6447" s="76"/>
      <c r="BL6447" s="76"/>
      <c r="BM6447" s="76"/>
      <c r="BN6447" s="76"/>
      <c r="BO6447" s="76"/>
      <c r="BP6447" s="76"/>
      <c r="BQ6447" s="76"/>
      <c r="BR6447" s="76"/>
      <c r="BS6447" s="76"/>
      <c r="BT6447" s="76"/>
      <c r="BU6447" s="76"/>
      <c r="BV6447" s="76"/>
      <c r="BW6447" s="76"/>
      <c r="BX6447" s="76"/>
      <c r="BY6447" s="76"/>
      <c r="BZ6447" s="76"/>
      <c r="CA6447" s="76"/>
      <c r="CB6447" s="76"/>
      <c r="CC6447" s="76"/>
      <c r="CD6447" s="76"/>
      <c r="CE6447" s="76"/>
      <c r="CF6447" s="76"/>
      <c r="CG6447" s="76"/>
      <c r="CH6447" s="76"/>
    </row>
    <row r="6448" spans="1:86">
      <c r="A6448" s="76"/>
      <c r="B6448" s="77"/>
      <c r="C6448" s="76"/>
      <c r="D6448" s="76"/>
      <c r="E6448" s="76"/>
      <c r="F6448" s="76"/>
      <c r="G6448" s="76"/>
      <c r="H6448" s="76"/>
      <c r="I6448" s="76"/>
      <c r="J6448" s="76"/>
      <c r="K6448" s="76"/>
      <c r="L6448" s="76"/>
      <c r="M6448" s="76"/>
      <c r="N6448" s="76"/>
      <c r="O6448" s="76"/>
      <c r="P6448" s="76"/>
      <c r="Q6448" s="76"/>
      <c r="R6448" s="76"/>
      <c r="S6448" s="76"/>
      <c r="T6448" s="76"/>
      <c r="U6448" s="76"/>
      <c r="V6448" s="76"/>
      <c r="W6448" s="76"/>
      <c r="X6448" s="76"/>
      <c r="Y6448" s="76"/>
      <c r="Z6448" s="76"/>
      <c r="AA6448" s="76"/>
      <c r="AB6448" s="76"/>
      <c r="BG6448" s="76"/>
      <c r="BH6448" s="77"/>
      <c r="BI6448" s="76"/>
      <c r="BJ6448" s="76"/>
      <c r="BK6448" s="76"/>
      <c r="BL6448" s="76"/>
      <c r="BM6448" s="76"/>
      <c r="BN6448" s="76"/>
      <c r="BO6448" s="76"/>
      <c r="BP6448" s="76"/>
      <c r="BQ6448" s="76"/>
      <c r="BR6448" s="76"/>
      <c r="BS6448" s="76"/>
      <c r="BT6448" s="76"/>
      <c r="BU6448" s="76"/>
      <c r="BV6448" s="76"/>
      <c r="BW6448" s="76"/>
      <c r="BX6448" s="76"/>
      <c r="BY6448" s="76"/>
      <c r="BZ6448" s="76"/>
      <c r="CA6448" s="76"/>
      <c r="CB6448" s="76"/>
      <c r="CC6448" s="76"/>
      <c r="CD6448" s="76"/>
      <c r="CE6448" s="76"/>
      <c r="CF6448" s="76"/>
      <c r="CG6448" s="76"/>
      <c r="CH6448" s="76"/>
    </row>
    <row r="6449" spans="1:86">
      <c r="A6449" s="76"/>
      <c r="B6449" s="77"/>
      <c r="C6449" s="76"/>
      <c r="D6449" s="76"/>
      <c r="E6449" s="76"/>
      <c r="F6449" s="76"/>
      <c r="G6449" s="76"/>
      <c r="H6449" s="76"/>
      <c r="I6449" s="76"/>
      <c r="J6449" s="76"/>
      <c r="K6449" s="76"/>
      <c r="L6449" s="76"/>
      <c r="M6449" s="76"/>
      <c r="N6449" s="76"/>
      <c r="O6449" s="76"/>
      <c r="P6449" s="76"/>
      <c r="Q6449" s="76"/>
      <c r="R6449" s="76"/>
      <c r="S6449" s="76"/>
      <c r="T6449" s="76"/>
      <c r="U6449" s="76"/>
      <c r="V6449" s="76"/>
      <c r="W6449" s="76"/>
      <c r="X6449" s="76"/>
      <c r="Y6449" s="76"/>
      <c r="Z6449" s="76"/>
      <c r="AA6449" s="76"/>
      <c r="AB6449" s="76"/>
      <c r="BG6449" s="76"/>
      <c r="BH6449" s="77"/>
      <c r="BI6449" s="76"/>
      <c r="BJ6449" s="76"/>
      <c r="BK6449" s="76"/>
      <c r="BL6449" s="76"/>
      <c r="BM6449" s="76"/>
      <c r="BN6449" s="76"/>
      <c r="BO6449" s="76"/>
      <c r="BP6449" s="76"/>
      <c r="BQ6449" s="76"/>
      <c r="BR6449" s="76"/>
      <c r="BS6449" s="76"/>
      <c r="BT6449" s="76"/>
      <c r="BU6449" s="76"/>
      <c r="BV6449" s="76"/>
      <c r="BW6449" s="76"/>
      <c r="BX6449" s="76"/>
      <c r="BY6449" s="76"/>
      <c r="BZ6449" s="76"/>
      <c r="CA6449" s="76"/>
      <c r="CB6449" s="76"/>
      <c r="CC6449" s="76"/>
      <c r="CD6449" s="76"/>
      <c r="CE6449" s="76"/>
      <c r="CF6449" s="76"/>
      <c r="CG6449" s="76"/>
      <c r="CH6449" s="76"/>
    </row>
    <row r="6450" spans="1:86">
      <c r="A6450" s="76"/>
      <c r="B6450" s="77"/>
      <c r="C6450" s="76"/>
      <c r="D6450" s="76"/>
      <c r="E6450" s="76"/>
      <c r="F6450" s="76"/>
      <c r="G6450" s="76"/>
      <c r="H6450" s="76"/>
      <c r="I6450" s="76"/>
      <c r="J6450" s="76"/>
      <c r="K6450" s="76"/>
      <c r="L6450" s="76"/>
      <c r="M6450" s="76"/>
      <c r="N6450" s="76"/>
      <c r="O6450" s="76"/>
      <c r="P6450" s="76"/>
      <c r="Q6450" s="76"/>
      <c r="R6450" s="76"/>
      <c r="S6450" s="76"/>
      <c r="T6450" s="76"/>
      <c r="U6450" s="76"/>
      <c r="V6450" s="76"/>
      <c r="W6450" s="76"/>
      <c r="X6450" s="76"/>
      <c r="Y6450" s="76"/>
      <c r="Z6450" s="76"/>
      <c r="AA6450" s="76"/>
      <c r="AB6450" s="76"/>
      <c r="BG6450" s="76"/>
      <c r="BH6450" s="77"/>
      <c r="BI6450" s="76"/>
      <c r="BJ6450" s="76"/>
      <c r="BK6450" s="76"/>
      <c r="BL6450" s="76"/>
      <c r="BM6450" s="76"/>
      <c r="BN6450" s="76"/>
      <c r="BO6450" s="76"/>
      <c r="BP6450" s="76"/>
      <c r="BQ6450" s="76"/>
      <c r="BR6450" s="76"/>
      <c r="BS6450" s="76"/>
      <c r="BT6450" s="76"/>
      <c r="BU6450" s="76"/>
      <c r="BV6450" s="76"/>
      <c r="BW6450" s="76"/>
      <c r="BX6450" s="76"/>
      <c r="BY6450" s="76"/>
      <c r="BZ6450" s="76"/>
      <c r="CA6450" s="76"/>
      <c r="CB6450" s="76"/>
      <c r="CC6450" s="76"/>
      <c r="CD6450" s="76"/>
      <c r="CE6450" s="76"/>
      <c r="CF6450" s="76"/>
      <c r="CG6450" s="76"/>
      <c r="CH6450" s="76"/>
    </row>
    <row r="6451" spans="1:86">
      <c r="A6451" s="76"/>
      <c r="B6451" s="77"/>
      <c r="C6451" s="76"/>
      <c r="D6451" s="76"/>
      <c r="E6451" s="76"/>
      <c r="F6451" s="76"/>
      <c r="G6451" s="76"/>
      <c r="H6451" s="76"/>
      <c r="I6451" s="76"/>
      <c r="J6451" s="76"/>
      <c r="K6451" s="76"/>
      <c r="L6451" s="76"/>
      <c r="M6451" s="76"/>
      <c r="N6451" s="76"/>
      <c r="O6451" s="76"/>
      <c r="P6451" s="76"/>
      <c r="Q6451" s="76"/>
      <c r="R6451" s="76"/>
      <c r="S6451" s="76"/>
      <c r="T6451" s="76"/>
      <c r="U6451" s="76"/>
      <c r="V6451" s="76"/>
      <c r="W6451" s="76"/>
      <c r="X6451" s="76"/>
      <c r="Y6451" s="76"/>
      <c r="Z6451" s="76"/>
      <c r="AA6451" s="76"/>
      <c r="AB6451" s="76"/>
      <c r="BG6451" s="76"/>
      <c r="BH6451" s="77"/>
      <c r="BI6451" s="76"/>
      <c r="BJ6451" s="76"/>
      <c r="BK6451" s="76"/>
      <c r="BL6451" s="76"/>
      <c r="BM6451" s="76"/>
      <c r="BN6451" s="76"/>
      <c r="BO6451" s="76"/>
      <c r="BP6451" s="76"/>
      <c r="BQ6451" s="76"/>
      <c r="BR6451" s="76"/>
      <c r="BS6451" s="76"/>
      <c r="BT6451" s="76"/>
      <c r="BU6451" s="76"/>
      <c r="BV6451" s="76"/>
      <c r="BW6451" s="76"/>
      <c r="BX6451" s="76"/>
      <c r="BY6451" s="76"/>
      <c r="BZ6451" s="76"/>
      <c r="CA6451" s="76"/>
      <c r="CB6451" s="76"/>
      <c r="CC6451" s="76"/>
      <c r="CD6451" s="76"/>
      <c r="CE6451" s="76"/>
      <c r="CF6451" s="76"/>
      <c r="CG6451" s="76"/>
      <c r="CH6451" s="76"/>
    </row>
    <row r="6452" spans="1:86">
      <c r="A6452" s="76"/>
      <c r="B6452" s="77"/>
      <c r="C6452" s="76"/>
      <c r="D6452" s="76"/>
      <c r="E6452" s="76"/>
      <c r="F6452" s="76"/>
      <c r="G6452" s="76"/>
      <c r="H6452" s="76"/>
      <c r="I6452" s="76"/>
      <c r="J6452" s="76"/>
      <c r="K6452" s="76"/>
      <c r="L6452" s="76"/>
      <c r="M6452" s="76"/>
      <c r="N6452" s="76"/>
      <c r="O6452" s="76"/>
      <c r="P6452" s="76"/>
      <c r="Q6452" s="76"/>
      <c r="R6452" s="76"/>
      <c r="S6452" s="76"/>
      <c r="T6452" s="76"/>
      <c r="U6452" s="76"/>
      <c r="V6452" s="76"/>
      <c r="W6452" s="76"/>
      <c r="X6452" s="76"/>
      <c r="Y6452" s="76"/>
      <c r="Z6452" s="76"/>
      <c r="AA6452" s="76"/>
      <c r="AB6452" s="76"/>
      <c r="BG6452" s="76"/>
      <c r="BH6452" s="77"/>
      <c r="BI6452" s="76"/>
      <c r="BJ6452" s="76"/>
      <c r="BK6452" s="76"/>
      <c r="BL6452" s="76"/>
      <c r="BM6452" s="76"/>
      <c r="BN6452" s="76"/>
      <c r="BO6452" s="76"/>
      <c r="BP6452" s="76"/>
      <c r="BQ6452" s="76"/>
      <c r="BR6452" s="76"/>
      <c r="BS6452" s="76"/>
      <c r="BT6452" s="76"/>
      <c r="BU6452" s="76"/>
      <c r="BV6452" s="76"/>
      <c r="BW6452" s="76"/>
      <c r="BX6452" s="76"/>
      <c r="BY6452" s="76"/>
      <c r="BZ6452" s="76"/>
      <c r="CA6452" s="76"/>
      <c r="CB6452" s="76"/>
      <c r="CC6452" s="76"/>
      <c r="CD6452" s="76"/>
      <c r="CE6452" s="76"/>
      <c r="CF6452" s="76"/>
      <c r="CG6452" s="76"/>
      <c r="CH6452" s="76"/>
    </row>
    <row r="6453" spans="1:86">
      <c r="A6453" s="76"/>
      <c r="B6453" s="77"/>
      <c r="C6453" s="76"/>
      <c r="D6453" s="76"/>
      <c r="E6453" s="76"/>
      <c r="F6453" s="76"/>
      <c r="G6453" s="76"/>
      <c r="H6453" s="76"/>
      <c r="I6453" s="76"/>
      <c r="J6453" s="76"/>
      <c r="K6453" s="76"/>
      <c r="L6453" s="76"/>
      <c r="M6453" s="76"/>
      <c r="N6453" s="76"/>
      <c r="O6453" s="76"/>
      <c r="P6453" s="76"/>
      <c r="Q6453" s="76"/>
      <c r="R6453" s="76"/>
      <c r="S6453" s="76"/>
      <c r="T6453" s="76"/>
      <c r="U6453" s="76"/>
      <c r="V6453" s="76"/>
      <c r="W6453" s="76"/>
      <c r="X6453" s="76"/>
      <c r="Y6453" s="76"/>
      <c r="Z6453" s="76"/>
      <c r="AA6453" s="76"/>
      <c r="AB6453" s="76"/>
      <c r="BG6453" s="76"/>
      <c r="BH6453" s="77"/>
      <c r="BI6453" s="76"/>
      <c r="BJ6453" s="76"/>
      <c r="BK6453" s="76"/>
      <c r="BL6453" s="76"/>
      <c r="BM6453" s="76"/>
      <c r="BN6453" s="76"/>
      <c r="BO6453" s="76"/>
      <c r="BP6453" s="76"/>
      <c r="BQ6453" s="76"/>
      <c r="BR6453" s="76"/>
      <c r="BS6453" s="76"/>
      <c r="BT6453" s="76"/>
      <c r="BU6453" s="76"/>
      <c r="BV6453" s="76"/>
      <c r="BW6453" s="76"/>
      <c r="BX6453" s="76"/>
      <c r="BY6453" s="76"/>
      <c r="BZ6453" s="76"/>
      <c r="CA6453" s="76"/>
      <c r="CB6453" s="76"/>
      <c r="CC6453" s="76"/>
      <c r="CD6453" s="76"/>
      <c r="CE6453" s="76"/>
      <c r="CF6453" s="76"/>
      <c r="CG6453" s="76"/>
      <c r="CH6453" s="76"/>
    </row>
    <row r="6454" spans="1:86">
      <c r="A6454" s="76"/>
      <c r="B6454" s="77"/>
      <c r="C6454" s="76"/>
      <c r="D6454" s="76"/>
      <c r="E6454" s="76"/>
      <c r="F6454" s="76"/>
      <c r="G6454" s="76"/>
      <c r="H6454" s="76"/>
      <c r="I6454" s="76"/>
      <c r="J6454" s="76"/>
      <c r="K6454" s="76"/>
      <c r="L6454" s="76"/>
      <c r="M6454" s="76"/>
      <c r="N6454" s="76"/>
      <c r="O6454" s="76"/>
      <c r="P6454" s="76"/>
      <c r="Q6454" s="76"/>
      <c r="R6454" s="76"/>
      <c r="S6454" s="76"/>
      <c r="T6454" s="76"/>
      <c r="U6454" s="76"/>
      <c r="V6454" s="76"/>
      <c r="W6454" s="76"/>
      <c r="X6454" s="76"/>
      <c r="Y6454" s="76"/>
      <c r="Z6454" s="76"/>
      <c r="AA6454" s="76"/>
      <c r="AB6454" s="76"/>
      <c r="BG6454" s="76"/>
      <c r="BH6454" s="77"/>
      <c r="BI6454" s="76"/>
      <c r="BJ6454" s="76"/>
      <c r="BK6454" s="76"/>
      <c r="BL6454" s="76"/>
      <c r="BM6454" s="76"/>
      <c r="BN6454" s="76"/>
      <c r="BO6454" s="76"/>
      <c r="BP6454" s="76"/>
      <c r="BQ6454" s="76"/>
      <c r="BR6454" s="76"/>
      <c r="BS6454" s="76"/>
      <c r="BT6454" s="76"/>
      <c r="BU6454" s="76"/>
      <c r="BV6454" s="76"/>
      <c r="BW6454" s="76"/>
      <c r="BX6454" s="76"/>
      <c r="BY6454" s="76"/>
      <c r="BZ6454" s="76"/>
      <c r="CA6454" s="76"/>
      <c r="CB6454" s="76"/>
      <c r="CC6454" s="76"/>
      <c r="CD6454" s="76"/>
      <c r="CE6454" s="76"/>
      <c r="CF6454" s="76"/>
      <c r="CG6454" s="76"/>
      <c r="CH6454" s="76"/>
    </row>
    <row r="6455" spans="1:86">
      <c r="A6455" s="76"/>
      <c r="B6455" s="77"/>
      <c r="C6455" s="76"/>
      <c r="D6455" s="76"/>
      <c r="E6455" s="76"/>
      <c r="F6455" s="76"/>
      <c r="G6455" s="76"/>
      <c r="H6455" s="76"/>
      <c r="I6455" s="76"/>
      <c r="J6455" s="76"/>
      <c r="K6455" s="76"/>
      <c r="L6455" s="76"/>
      <c r="M6455" s="76"/>
      <c r="N6455" s="76"/>
      <c r="O6455" s="76"/>
      <c r="P6455" s="76"/>
      <c r="Q6455" s="76"/>
      <c r="R6455" s="76"/>
      <c r="S6455" s="76"/>
      <c r="T6455" s="76"/>
      <c r="U6455" s="76"/>
      <c r="V6455" s="76"/>
      <c r="W6455" s="76"/>
      <c r="X6455" s="76"/>
      <c r="Y6455" s="76"/>
      <c r="Z6455" s="76"/>
      <c r="AA6455" s="76"/>
      <c r="AB6455" s="76"/>
      <c r="BG6455" s="76"/>
      <c r="BH6455" s="77"/>
      <c r="BI6455" s="76"/>
      <c r="BJ6455" s="76"/>
      <c r="BK6455" s="76"/>
      <c r="BL6455" s="76"/>
      <c r="BM6455" s="76"/>
      <c r="BN6455" s="76"/>
      <c r="BO6455" s="76"/>
      <c r="BP6455" s="76"/>
      <c r="BQ6455" s="76"/>
      <c r="BR6455" s="76"/>
      <c r="BS6455" s="76"/>
      <c r="BT6455" s="76"/>
      <c r="BU6455" s="76"/>
      <c r="BV6455" s="76"/>
      <c r="BW6455" s="76"/>
      <c r="BX6455" s="76"/>
      <c r="BY6455" s="76"/>
      <c r="BZ6455" s="76"/>
      <c r="CA6455" s="76"/>
      <c r="CB6455" s="76"/>
      <c r="CC6455" s="76"/>
      <c r="CD6455" s="76"/>
      <c r="CE6455" s="76"/>
      <c r="CF6455" s="76"/>
      <c r="CG6455" s="76"/>
      <c r="CH6455" s="76"/>
    </row>
    <row r="6456" spans="1:86">
      <c r="A6456" s="76"/>
      <c r="B6456" s="77"/>
      <c r="C6456" s="76"/>
      <c r="D6456" s="76"/>
      <c r="E6456" s="76"/>
      <c r="F6456" s="76"/>
      <c r="G6456" s="76"/>
      <c r="H6456" s="76"/>
      <c r="I6456" s="76"/>
      <c r="J6456" s="76"/>
      <c r="K6456" s="76"/>
      <c r="L6456" s="76"/>
      <c r="M6456" s="76"/>
      <c r="N6456" s="76"/>
      <c r="O6456" s="76"/>
      <c r="P6456" s="76"/>
      <c r="Q6456" s="76"/>
      <c r="R6456" s="76"/>
      <c r="S6456" s="76"/>
      <c r="T6456" s="76"/>
      <c r="U6456" s="76"/>
      <c r="V6456" s="76"/>
      <c r="W6456" s="76"/>
      <c r="X6456" s="76"/>
      <c r="Y6456" s="76"/>
      <c r="Z6456" s="76"/>
      <c r="AA6456" s="76"/>
      <c r="AB6456" s="76"/>
      <c r="BG6456" s="76"/>
      <c r="BH6456" s="77"/>
      <c r="BI6456" s="76"/>
      <c r="BJ6456" s="76"/>
      <c r="BK6456" s="76"/>
      <c r="BL6456" s="76"/>
      <c r="BM6456" s="76"/>
      <c r="BN6456" s="76"/>
      <c r="BO6456" s="76"/>
      <c r="BP6456" s="76"/>
      <c r="BQ6456" s="76"/>
      <c r="BR6456" s="76"/>
      <c r="BS6456" s="76"/>
      <c r="BT6456" s="76"/>
      <c r="BU6456" s="76"/>
      <c r="BV6456" s="76"/>
      <c r="BW6456" s="76"/>
      <c r="BX6456" s="76"/>
      <c r="BY6456" s="76"/>
      <c r="BZ6456" s="76"/>
      <c r="CA6456" s="76"/>
      <c r="CB6456" s="76"/>
      <c r="CC6456" s="76"/>
      <c r="CD6456" s="76"/>
      <c r="CE6456" s="76"/>
      <c r="CF6456" s="76"/>
      <c r="CG6456" s="76"/>
      <c r="CH6456" s="76"/>
    </row>
    <row r="6457" spans="1:86">
      <c r="A6457" s="76"/>
      <c r="B6457" s="77"/>
      <c r="C6457" s="76"/>
      <c r="D6457" s="76"/>
      <c r="E6457" s="76"/>
      <c r="F6457" s="76"/>
      <c r="G6457" s="76"/>
      <c r="H6457" s="76"/>
      <c r="I6457" s="76"/>
      <c r="J6457" s="76"/>
      <c r="K6457" s="76"/>
      <c r="L6457" s="76"/>
      <c r="M6457" s="76"/>
      <c r="N6457" s="76"/>
      <c r="O6457" s="76"/>
      <c r="P6457" s="76"/>
      <c r="Q6457" s="76"/>
      <c r="R6457" s="76"/>
      <c r="S6457" s="76"/>
      <c r="T6457" s="76"/>
      <c r="U6457" s="76"/>
      <c r="V6457" s="76"/>
      <c r="W6457" s="76"/>
      <c r="X6457" s="76"/>
      <c r="Y6457" s="76"/>
      <c r="Z6457" s="76"/>
      <c r="AA6457" s="76"/>
      <c r="AB6457" s="76"/>
      <c r="BG6457" s="76"/>
      <c r="BH6457" s="77"/>
      <c r="BI6457" s="76"/>
      <c r="BJ6457" s="76"/>
      <c r="BK6457" s="76"/>
      <c r="BL6457" s="76"/>
      <c r="BM6457" s="76"/>
      <c r="BN6457" s="76"/>
      <c r="BO6457" s="76"/>
      <c r="BP6457" s="76"/>
      <c r="BQ6457" s="76"/>
      <c r="BR6457" s="76"/>
      <c r="BS6457" s="76"/>
      <c r="BT6457" s="76"/>
      <c r="BU6457" s="76"/>
      <c r="BV6457" s="76"/>
      <c r="BW6457" s="76"/>
      <c r="BX6457" s="76"/>
      <c r="BY6457" s="76"/>
      <c r="BZ6457" s="76"/>
      <c r="CA6457" s="76"/>
      <c r="CB6457" s="76"/>
      <c r="CC6457" s="76"/>
      <c r="CD6457" s="76"/>
      <c r="CE6457" s="76"/>
      <c r="CF6457" s="76"/>
      <c r="CG6457" s="76"/>
      <c r="CH6457" s="76"/>
    </row>
    <row r="6458" spans="1:86">
      <c r="A6458" s="76"/>
      <c r="B6458" s="77"/>
      <c r="C6458" s="76"/>
      <c r="D6458" s="76"/>
      <c r="E6458" s="76"/>
      <c r="F6458" s="76"/>
      <c r="G6458" s="76"/>
      <c r="H6458" s="76"/>
      <c r="I6458" s="76"/>
      <c r="J6458" s="76"/>
      <c r="K6458" s="76"/>
      <c r="L6458" s="76"/>
      <c r="M6458" s="76"/>
      <c r="N6458" s="76"/>
      <c r="O6458" s="76"/>
      <c r="P6458" s="76"/>
      <c r="Q6458" s="76"/>
      <c r="R6458" s="76"/>
      <c r="S6458" s="76"/>
      <c r="T6458" s="76"/>
      <c r="U6458" s="76"/>
      <c r="V6458" s="76"/>
      <c r="W6458" s="76"/>
      <c r="X6458" s="76"/>
      <c r="Y6458" s="76"/>
      <c r="Z6458" s="76"/>
      <c r="AA6458" s="76"/>
      <c r="AB6458" s="76"/>
      <c r="BG6458" s="76"/>
      <c r="BH6458" s="77"/>
      <c r="BI6458" s="76"/>
      <c r="BJ6458" s="76"/>
      <c r="BK6458" s="76"/>
      <c r="BL6458" s="76"/>
      <c r="BM6458" s="76"/>
      <c r="BN6458" s="76"/>
      <c r="BO6458" s="76"/>
      <c r="BP6458" s="76"/>
      <c r="BQ6458" s="76"/>
      <c r="BR6458" s="76"/>
      <c r="BS6458" s="76"/>
      <c r="BT6458" s="76"/>
      <c r="BU6458" s="76"/>
      <c r="BV6458" s="76"/>
      <c r="BW6458" s="76"/>
      <c r="BX6458" s="76"/>
      <c r="BY6458" s="76"/>
      <c r="BZ6458" s="76"/>
      <c r="CA6458" s="76"/>
      <c r="CB6458" s="76"/>
      <c r="CC6458" s="76"/>
      <c r="CD6458" s="76"/>
      <c r="CE6458" s="76"/>
      <c r="CF6458" s="76"/>
      <c r="CG6458" s="76"/>
      <c r="CH6458" s="76"/>
    </row>
    <row r="6459" spans="1:86">
      <c r="A6459" s="76"/>
      <c r="B6459" s="77"/>
      <c r="C6459" s="76"/>
      <c r="D6459" s="76"/>
      <c r="E6459" s="76"/>
      <c r="F6459" s="76"/>
      <c r="G6459" s="76"/>
      <c r="H6459" s="76"/>
      <c r="I6459" s="76"/>
      <c r="J6459" s="76"/>
      <c r="K6459" s="76"/>
      <c r="L6459" s="76"/>
      <c r="M6459" s="76"/>
      <c r="N6459" s="76"/>
      <c r="O6459" s="76"/>
      <c r="P6459" s="76"/>
      <c r="Q6459" s="76"/>
      <c r="R6459" s="76"/>
      <c r="S6459" s="76"/>
      <c r="T6459" s="76"/>
      <c r="U6459" s="76"/>
      <c r="V6459" s="76"/>
      <c r="W6459" s="76"/>
      <c r="X6459" s="76"/>
      <c r="Y6459" s="76"/>
      <c r="Z6459" s="76"/>
      <c r="AA6459" s="76"/>
      <c r="AB6459" s="76"/>
      <c r="BG6459" s="76"/>
      <c r="BH6459" s="77"/>
      <c r="BI6459" s="76"/>
      <c r="BJ6459" s="76"/>
      <c r="BK6459" s="76"/>
      <c r="BL6459" s="76"/>
      <c r="BM6459" s="76"/>
      <c r="BN6459" s="76"/>
      <c r="BO6459" s="76"/>
      <c r="BP6459" s="76"/>
      <c r="BQ6459" s="76"/>
      <c r="BR6459" s="76"/>
      <c r="BS6459" s="76"/>
      <c r="BT6459" s="76"/>
      <c r="BU6459" s="76"/>
      <c r="BV6459" s="76"/>
      <c r="BW6459" s="76"/>
      <c r="BX6459" s="76"/>
      <c r="BY6459" s="76"/>
      <c r="BZ6459" s="76"/>
      <c r="CA6459" s="76"/>
      <c r="CB6459" s="76"/>
      <c r="CC6459" s="76"/>
      <c r="CD6459" s="76"/>
      <c r="CE6459" s="76"/>
      <c r="CF6459" s="76"/>
      <c r="CG6459" s="76"/>
      <c r="CH6459" s="76"/>
    </row>
    <row r="6460" spans="1:86">
      <c r="A6460" s="76"/>
      <c r="B6460" s="77"/>
      <c r="C6460" s="76"/>
      <c r="D6460" s="76"/>
      <c r="E6460" s="76"/>
      <c r="F6460" s="76"/>
      <c r="G6460" s="76"/>
      <c r="H6460" s="76"/>
      <c r="I6460" s="76"/>
      <c r="J6460" s="76"/>
      <c r="K6460" s="76"/>
      <c r="L6460" s="76"/>
      <c r="M6460" s="76"/>
      <c r="N6460" s="76"/>
      <c r="O6460" s="76"/>
      <c r="P6460" s="76"/>
      <c r="Q6460" s="76"/>
      <c r="R6460" s="76"/>
      <c r="S6460" s="76"/>
      <c r="T6460" s="76"/>
      <c r="U6460" s="76"/>
      <c r="V6460" s="76"/>
      <c r="W6460" s="76"/>
      <c r="X6460" s="76"/>
      <c r="Y6460" s="76"/>
      <c r="Z6460" s="76"/>
      <c r="AA6460" s="76"/>
      <c r="AB6460" s="76"/>
      <c r="BG6460" s="76"/>
      <c r="BH6460" s="77"/>
      <c r="BI6460" s="76"/>
      <c r="BJ6460" s="76"/>
      <c r="BK6460" s="76"/>
      <c r="BL6460" s="76"/>
      <c r="BM6460" s="76"/>
      <c r="BN6460" s="76"/>
      <c r="BO6460" s="76"/>
      <c r="BP6460" s="76"/>
      <c r="BQ6460" s="76"/>
      <c r="BR6460" s="76"/>
      <c r="BS6460" s="76"/>
      <c r="BT6460" s="76"/>
      <c r="BU6460" s="76"/>
      <c r="BV6460" s="76"/>
      <c r="BW6460" s="76"/>
      <c r="BX6460" s="76"/>
      <c r="BY6460" s="76"/>
      <c r="BZ6460" s="76"/>
      <c r="CA6460" s="76"/>
      <c r="CB6460" s="76"/>
      <c r="CC6460" s="76"/>
      <c r="CD6460" s="76"/>
      <c r="CE6460" s="76"/>
      <c r="CF6460" s="76"/>
      <c r="CG6460" s="76"/>
      <c r="CH6460" s="76"/>
    </row>
    <row r="6461" spans="1:86">
      <c r="A6461" s="76"/>
      <c r="B6461" s="77"/>
      <c r="C6461" s="76"/>
      <c r="D6461" s="76"/>
      <c r="E6461" s="76"/>
      <c r="F6461" s="76"/>
      <c r="G6461" s="76"/>
      <c r="H6461" s="76"/>
      <c r="I6461" s="76"/>
      <c r="J6461" s="76"/>
      <c r="K6461" s="76"/>
      <c r="L6461" s="76"/>
      <c r="M6461" s="76"/>
      <c r="N6461" s="76"/>
      <c r="O6461" s="76"/>
      <c r="P6461" s="76"/>
      <c r="Q6461" s="76"/>
      <c r="R6461" s="76"/>
      <c r="S6461" s="76"/>
      <c r="T6461" s="76"/>
      <c r="U6461" s="76"/>
      <c r="V6461" s="76"/>
      <c r="W6461" s="76"/>
      <c r="X6461" s="76"/>
      <c r="Y6461" s="76"/>
      <c r="Z6461" s="76"/>
      <c r="AA6461" s="76"/>
      <c r="AB6461" s="76"/>
      <c r="BG6461" s="76"/>
      <c r="BH6461" s="77"/>
      <c r="BI6461" s="76"/>
      <c r="BJ6461" s="76"/>
      <c r="BK6461" s="76"/>
      <c r="BL6461" s="76"/>
      <c r="BM6461" s="76"/>
      <c r="BN6461" s="76"/>
      <c r="BO6461" s="76"/>
      <c r="BP6461" s="76"/>
      <c r="BQ6461" s="76"/>
      <c r="BR6461" s="76"/>
      <c r="BS6461" s="76"/>
      <c r="BT6461" s="76"/>
      <c r="BU6461" s="76"/>
      <c r="BV6461" s="76"/>
      <c r="BW6461" s="76"/>
      <c r="BX6461" s="76"/>
      <c r="BY6461" s="76"/>
      <c r="BZ6461" s="76"/>
      <c r="CA6461" s="76"/>
      <c r="CB6461" s="76"/>
      <c r="CC6461" s="76"/>
      <c r="CD6461" s="76"/>
      <c r="CE6461" s="76"/>
      <c r="CF6461" s="76"/>
      <c r="CG6461" s="76"/>
      <c r="CH6461" s="76"/>
    </row>
    <row r="6462" spans="1:86">
      <c r="A6462" s="76"/>
      <c r="B6462" s="77"/>
      <c r="C6462" s="76"/>
      <c r="D6462" s="76"/>
      <c r="E6462" s="76"/>
      <c r="F6462" s="76"/>
      <c r="G6462" s="76"/>
      <c r="H6462" s="76"/>
      <c r="I6462" s="76"/>
      <c r="J6462" s="76"/>
      <c r="K6462" s="76"/>
      <c r="L6462" s="76"/>
      <c r="M6462" s="76"/>
      <c r="N6462" s="76"/>
      <c r="O6462" s="76"/>
      <c r="P6462" s="76"/>
      <c r="Q6462" s="76"/>
      <c r="R6462" s="76"/>
      <c r="S6462" s="76"/>
      <c r="T6462" s="76"/>
      <c r="U6462" s="76"/>
      <c r="V6462" s="76"/>
      <c r="W6462" s="76"/>
      <c r="X6462" s="76"/>
      <c r="Y6462" s="76"/>
      <c r="Z6462" s="76"/>
      <c r="AA6462" s="76"/>
      <c r="AB6462" s="76"/>
      <c r="BG6462" s="76"/>
      <c r="BH6462" s="77"/>
      <c r="BI6462" s="76"/>
      <c r="BJ6462" s="76"/>
      <c r="BK6462" s="76"/>
      <c r="BL6462" s="76"/>
      <c r="BM6462" s="76"/>
      <c r="BN6462" s="76"/>
      <c r="BO6462" s="76"/>
      <c r="BP6462" s="76"/>
      <c r="BQ6462" s="76"/>
      <c r="BR6462" s="76"/>
      <c r="BS6462" s="76"/>
      <c r="BT6462" s="76"/>
      <c r="BU6462" s="76"/>
      <c r="BV6462" s="76"/>
      <c r="BW6462" s="76"/>
      <c r="BX6462" s="76"/>
      <c r="BY6462" s="76"/>
      <c r="BZ6462" s="76"/>
      <c r="CA6462" s="76"/>
      <c r="CB6462" s="76"/>
      <c r="CC6462" s="76"/>
      <c r="CD6462" s="76"/>
      <c r="CE6462" s="76"/>
      <c r="CF6462" s="76"/>
      <c r="CG6462" s="76"/>
      <c r="CH6462" s="76"/>
    </row>
    <row r="6463" spans="1:86">
      <c r="A6463" s="76"/>
      <c r="B6463" s="77"/>
      <c r="C6463" s="76"/>
      <c r="D6463" s="76"/>
      <c r="E6463" s="76"/>
      <c r="F6463" s="76"/>
      <c r="G6463" s="76"/>
      <c r="H6463" s="76"/>
      <c r="I6463" s="76"/>
      <c r="J6463" s="76"/>
      <c r="K6463" s="76"/>
      <c r="L6463" s="76"/>
      <c r="M6463" s="76"/>
      <c r="N6463" s="76"/>
      <c r="O6463" s="76"/>
      <c r="P6463" s="76"/>
      <c r="Q6463" s="76"/>
      <c r="R6463" s="76"/>
      <c r="S6463" s="76"/>
      <c r="T6463" s="76"/>
      <c r="U6463" s="76"/>
      <c r="V6463" s="76"/>
      <c r="W6463" s="76"/>
      <c r="X6463" s="76"/>
      <c r="Y6463" s="76"/>
      <c r="Z6463" s="76"/>
      <c r="AA6463" s="76"/>
      <c r="AB6463" s="76"/>
      <c r="BG6463" s="76"/>
      <c r="BH6463" s="77"/>
      <c r="BI6463" s="76"/>
      <c r="BJ6463" s="76"/>
      <c r="BK6463" s="76"/>
      <c r="BL6463" s="76"/>
      <c r="BM6463" s="76"/>
      <c r="BN6463" s="76"/>
      <c r="BO6463" s="76"/>
      <c r="BP6463" s="76"/>
      <c r="BQ6463" s="76"/>
      <c r="BR6463" s="76"/>
      <c r="BS6463" s="76"/>
      <c r="BT6463" s="76"/>
      <c r="BU6463" s="76"/>
      <c r="BV6463" s="76"/>
      <c r="BW6463" s="76"/>
      <c r="BX6463" s="76"/>
      <c r="BY6463" s="76"/>
      <c r="BZ6463" s="76"/>
      <c r="CA6463" s="76"/>
      <c r="CB6463" s="76"/>
      <c r="CC6463" s="76"/>
      <c r="CD6463" s="76"/>
      <c r="CE6463" s="76"/>
      <c r="CF6463" s="76"/>
      <c r="CG6463" s="76"/>
      <c r="CH6463" s="76"/>
    </row>
    <row r="6464" spans="1:86">
      <c r="A6464" s="76"/>
      <c r="B6464" s="77"/>
      <c r="C6464" s="76"/>
      <c r="D6464" s="76"/>
      <c r="E6464" s="76"/>
      <c r="F6464" s="76"/>
      <c r="G6464" s="76"/>
      <c r="H6464" s="76"/>
      <c r="I6464" s="76"/>
      <c r="J6464" s="76"/>
      <c r="K6464" s="76"/>
      <c r="L6464" s="76"/>
      <c r="M6464" s="76"/>
      <c r="N6464" s="76"/>
      <c r="O6464" s="76"/>
      <c r="P6464" s="76"/>
      <c r="Q6464" s="76"/>
      <c r="R6464" s="76"/>
      <c r="S6464" s="76"/>
      <c r="T6464" s="76"/>
      <c r="U6464" s="76"/>
      <c r="V6464" s="76"/>
      <c r="W6464" s="76"/>
      <c r="X6464" s="76"/>
      <c r="Y6464" s="76"/>
      <c r="Z6464" s="76"/>
      <c r="AA6464" s="76"/>
      <c r="AB6464" s="76"/>
      <c r="BG6464" s="76"/>
      <c r="BH6464" s="77"/>
      <c r="BI6464" s="76"/>
      <c r="BJ6464" s="76"/>
      <c r="BK6464" s="76"/>
      <c r="BL6464" s="76"/>
      <c r="BM6464" s="76"/>
      <c r="BN6464" s="76"/>
      <c r="BO6464" s="76"/>
      <c r="BP6464" s="76"/>
      <c r="BQ6464" s="76"/>
      <c r="BR6464" s="76"/>
      <c r="BS6464" s="76"/>
      <c r="BT6464" s="76"/>
      <c r="BU6464" s="76"/>
      <c r="BV6464" s="76"/>
      <c r="BW6464" s="76"/>
      <c r="BX6464" s="76"/>
      <c r="BY6464" s="76"/>
      <c r="BZ6464" s="76"/>
      <c r="CA6464" s="76"/>
      <c r="CB6464" s="76"/>
      <c r="CC6464" s="76"/>
      <c r="CD6464" s="76"/>
      <c r="CE6464" s="76"/>
      <c r="CF6464" s="76"/>
      <c r="CG6464" s="76"/>
      <c r="CH6464" s="76"/>
    </row>
    <row r="6465" spans="1:86">
      <c r="A6465" s="76"/>
      <c r="B6465" s="77"/>
      <c r="C6465" s="76"/>
      <c r="D6465" s="76"/>
      <c r="E6465" s="76"/>
      <c r="F6465" s="76"/>
      <c r="G6465" s="76"/>
      <c r="H6465" s="76"/>
      <c r="I6465" s="76"/>
      <c r="J6465" s="76"/>
      <c r="K6465" s="76"/>
      <c r="L6465" s="76"/>
      <c r="M6465" s="76"/>
      <c r="N6465" s="76"/>
      <c r="O6465" s="76"/>
      <c r="P6465" s="76"/>
      <c r="Q6465" s="76"/>
      <c r="R6465" s="76"/>
      <c r="S6465" s="76"/>
      <c r="T6465" s="76"/>
      <c r="U6465" s="76"/>
      <c r="V6465" s="76"/>
      <c r="W6465" s="76"/>
      <c r="X6465" s="76"/>
      <c r="Y6465" s="76"/>
      <c r="Z6465" s="76"/>
      <c r="AA6465" s="76"/>
      <c r="AB6465" s="76"/>
      <c r="BG6465" s="76"/>
      <c r="BH6465" s="77"/>
      <c r="BI6465" s="76"/>
      <c r="BJ6465" s="76"/>
      <c r="BK6465" s="76"/>
      <c r="BL6465" s="76"/>
      <c r="BM6465" s="76"/>
      <c r="BN6465" s="76"/>
      <c r="BO6465" s="76"/>
      <c r="BP6465" s="76"/>
      <c r="BQ6465" s="76"/>
      <c r="BR6465" s="76"/>
      <c r="BS6465" s="76"/>
      <c r="BT6465" s="76"/>
      <c r="BU6465" s="76"/>
      <c r="BV6465" s="76"/>
      <c r="BW6465" s="76"/>
      <c r="BX6465" s="76"/>
      <c r="BY6465" s="76"/>
      <c r="BZ6465" s="76"/>
      <c r="CA6465" s="76"/>
      <c r="CB6465" s="76"/>
      <c r="CC6465" s="76"/>
      <c r="CD6465" s="76"/>
      <c r="CE6465" s="76"/>
      <c r="CF6465" s="76"/>
      <c r="CG6465" s="76"/>
      <c r="CH6465" s="76"/>
    </row>
    <row r="6466" spans="1:86">
      <c r="A6466" s="76"/>
      <c r="B6466" s="77"/>
      <c r="C6466" s="76"/>
      <c r="D6466" s="76"/>
      <c r="E6466" s="76"/>
      <c r="F6466" s="76"/>
      <c r="G6466" s="76"/>
      <c r="H6466" s="76"/>
      <c r="I6466" s="76"/>
      <c r="J6466" s="76"/>
      <c r="K6466" s="76"/>
      <c r="L6466" s="76"/>
      <c r="M6466" s="76"/>
      <c r="N6466" s="76"/>
      <c r="O6466" s="76"/>
      <c r="P6466" s="76"/>
      <c r="Q6466" s="76"/>
      <c r="R6466" s="76"/>
      <c r="S6466" s="76"/>
      <c r="T6466" s="76"/>
      <c r="U6466" s="76"/>
      <c r="V6466" s="76"/>
      <c r="W6466" s="76"/>
      <c r="X6466" s="76"/>
      <c r="Y6466" s="76"/>
      <c r="Z6466" s="76"/>
      <c r="AA6466" s="76"/>
      <c r="AB6466" s="76"/>
      <c r="BG6466" s="76"/>
      <c r="BH6466" s="77"/>
      <c r="BI6466" s="76"/>
      <c r="BJ6466" s="76"/>
      <c r="BK6466" s="76"/>
      <c r="BL6466" s="76"/>
      <c r="BM6466" s="76"/>
      <c r="BN6466" s="76"/>
      <c r="BO6466" s="76"/>
      <c r="BP6466" s="76"/>
      <c r="BQ6466" s="76"/>
      <c r="BR6466" s="76"/>
      <c r="BS6466" s="76"/>
      <c r="BT6466" s="76"/>
      <c r="BU6466" s="76"/>
      <c r="BV6466" s="76"/>
      <c r="BW6466" s="76"/>
      <c r="BX6466" s="76"/>
      <c r="BY6466" s="76"/>
      <c r="BZ6466" s="76"/>
      <c r="CA6466" s="76"/>
      <c r="CB6466" s="76"/>
      <c r="CC6466" s="76"/>
      <c r="CD6466" s="76"/>
      <c r="CE6466" s="76"/>
      <c r="CF6466" s="76"/>
      <c r="CG6466" s="76"/>
      <c r="CH6466" s="76"/>
    </row>
    <row r="6467" spans="1:86">
      <c r="A6467" s="76"/>
      <c r="B6467" s="77"/>
      <c r="C6467" s="76"/>
      <c r="D6467" s="76"/>
      <c r="E6467" s="76"/>
      <c r="F6467" s="76"/>
      <c r="G6467" s="76"/>
      <c r="H6467" s="76"/>
      <c r="I6467" s="76"/>
      <c r="J6467" s="76"/>
      <c r="K6467" s="76"/>
      <c r="L6467" s="76"/>
      <c r="M6467" s="76"/>
      <c r="N6467" s="76"/>
      <c r="O6467" s="76"/>
      <c r="P6467" s="76"/>
      <c r="Q6467" s="76"/>
      <c r="R6467" s="76"/>
      <c r="S6467" s="76"/>
      <c r="T6467" s="76"/>
      <c r="U6467" s="76"/>
      <c r="V6467" s="76"/>
      <c r="W6467" s="76"/>
      <c r="X6467" s="76"/>
      <c r="Y6467" s="76"/>
      <c r="Z6467" s="76"/>
      <c r="AA6467" s="76"/>
      <c r="AB6467" s="76"/>
      <c r="BG6467" s="76"/>
      <c r="BH6467" s="77"/>
      <c r="BI6467" s="76"/>
      <c r="BJ6467" s="76"/>
      <c r="BK6467" s="76"/>
      <c r="BL6467" s="76"/>
      <c r="BM6467" s="76"/>
      <c r="BN6467" s="76"/>
      <c r="BO6467" s="76"/>
      <c r="BP6467" s="76"/>
      <c r="BQ6467" s="76"/>
      <c r="BR6467" s="76"/>
      <c r="BS6467" s="76"/>
      <c r="BT6467" s="76"/>
      <c r="BU6467" s="76"/>
      <c r="BV6467" s="76"/>
      <c r="BW6467" s="76"/>
      <c r="BX6467" s="76"/>
      <c r="BY6467" s="76"/>
      <c r="BZ6467" s="76"/>
      <c r="CA6467" s="76"/>
      <c r="CB6467" s="76"/>
      <c r="CC6467" s="76"/>
      <c r="CD6467" s="76"/>
      <c r="CE6467" s="76"/>
      <c r="CF6467" s="76"/>
      <c r="CG6467" s="76"/>
      <c r="CH6467" s="76"/>
    </row>
    <row r="6468" spans="1:86">
      <c r="A6468" s="76"/>
      <c r="B6468" s="77"/>
      <c r="C6468" s="76"/>
      <c r="D6468" s="76"/>
      <c r="E6468" s="76"/>
      <c r="F6468" s="76"/>
      <c r="G6468" s="76"/>
      <c r="H6468" s="76"/>
      <c r="I6468" s="76"/>
      <c r="J6468" s="76"/>
      <c r="K6468" s="76"/>
      <c r="L6468" s="76"/>
      <c r="M6468" s="76"/>
      <c r="N6468" s="76"/>
      <c r="O6468" s="76"/>
      <c r="P6468" s="76"/>
      <c r="Q6468" s="76"/>
      <c r="R6468" s="76"/>
      <c r="S6468" s="76"/>
      <c r="T6468" s="76"/>
      <c r="U6468" s="76"/>
      <c r="V6468" s="76"/>
      <c r="W6468" s="76"/>
      <c r="X6468" s="76"/>
      <c r="Y6468" s="76"/>
      <c r="Z6468" s="76"/>
      <c r="AA6468" s="76"/>
      <c r="AB6468" s="76"/>
      <c r="BG6468" s="76"/>
      <c r="BH6468" s="77"/>
      <c r="BI6468" s="76"/>
      <c r="BJ6468" s="76"/>
      <c r="BK6468" s="76"/>
      <c r="BL6468" s="76"/>
      <c r="BM6468" s="76"/>
      <c r="BN6468" s="76"/>
      <c r="BO6468" s="76"/>
      <c r="BP6468" s="76"/>
      <c r="BQ6468" s="76"/>
      <c r="BR6468" s="76"/>
      <c r="BS6468" s="76"/>
      <c r="BT6468" s="76"/>
      <c r="BU6468" s="76"/>
      <c r="BV6468" s="76"/>
      <c r="BW6468" s="76"/>
      <c r="BX6468" s="76"/>
      <c r="BY6468" s="76"/>
      <c r="BZ6468" s="76"/>
      <c r="CA6468" s="76"/>
      <c r="CB6468" s="76"/>
      <c r="CC6468" s="76"/>
      <c r="CD6468" s="76"/>
      <c r="CE6468" s="76"/>
      <c r="CF6468" s="76"/>
      <c r="CG6468" s="76"/>
      <c r="CH6468" s="76"/>
    </row>
    <row r="6469" spans="1:86">
      <c r="A6469" s="76"/>
      <c r="B6469" s="77"/>
      <c r="C6469" s="76"/>
      <c r="D6469" s="76"/>
      <c r="E6469" s="76"/>
      <c r="F6469" s="76"/>
      <c r="G6469" s="76"/>
      <c r="H6469" s="76"/>
      <c r="I6469" s="76"/>
      <c r="J6469" s="76"/>
      <c r="K6469" s="76"/>
      <c r="L6469" s="76"/>
      <c r="M6469" s="76"/>
      <c r="N6469" s="76"/>
      <c r="O6469" s="76"/>
      <c r="P6469" s="76"/>
      <c r="Q6469" s="76"/>
      <c r="R6469" s="76"/>
      <c r="S6469" s="76"/>
      <c r="T6469" s="76"/>
      <c r="U6469" s="76"/>
      <c r="V6469" s="76"/>
      <c r="W6469" s="76"/>
      <c r="X6469" s="76"/>
      <c r="Y6469" s="76"/>
      <c r="Z6469" s="76"/>
      <c r="AA6469" s="76"/>
      <c r="AB6469" s="76"/>
      <c r="BG6469" s="76"/>
      <c r="BH6469" s="77"/>
      <c r="BI6469" s="76"/>
      <c r="BJ6469" s="76"/>
      <c r="BK6469" s="76"/>
      <c r="BL6469" s="76"/>
      <c r="BM6469" s="76"/>
      <c r="BN6469" s="76"/>
      <c r="BO6469" s="76"/>
      <c r="BP6469" s="76"/>
      <c r="BQ6469" s="76"/>
      <c r="BR6469" s="76"/>
      <c r="BS6469" s="76"/>
      <c r="BT6469" s="76"/>
      <c r="BU6469" s="76"/>
      <c r="BV6469" s="76"/>
      <c r="BW6469" s="76"/>
      <c r="BX6469" s="76"/>
      <c r="BY6469" s="76"/>
      <c r="BZ6469" s="76"/>
      <c r="CA6469" s="76"/>
      <c r="CB6469" s="76"/>
      <c r="CC6469" s="76"/>
      <c r="CD6469" s="76"/>
      <c r="CE6469" s="76"/>
      <c r="CF6469" s="76"/>
      <c r="CG6469" s="76"/>
      <c r="CH6469" s="76"/>
    </row>
    <row r="6470" spans="1:86">
      <c r="A6470" s="76"/>
      <c r="B6470" s="77"/>
      <c r="C6470" s="76"/>
      <c r="D6470" s="76"/>
      <c r="E6470" s="76"/>
      <c r="F6470" s="76"/>
      <c r="G6470" s="76"/>
      <c r="H6470" s="76"/>
      <c r="I6470" s="76"/>
      <c r="J6470" s="76"/>
      <c r="K6470" s="76"/>
      <c r="L6470" s="76"/>
      <c r="M6470" s="76"/>
      <c r="N6470" s="76"/>
      <c r="O6470" s="76"/>
      <c r="P6470" s="76"/>
      <c r="Q6470" s="76"/>
      <c r="R6470" s="76"/>
      <c r="S6470" s="76"/>
      <c r="T6470" s="76"/>
      <c r="U6470" s="76"/>
      <c r="V6470" s="76"/>
      <c r="W6470" s="76"/>
      <c r="X6470" s="76"/>
      <c r="Y6470" s="76"/>
      <c r="Z6470" s="76"/>
      <c r="AA6470" s="76"/>
      <c r="AB6470" s="76"/>
      <c r="BG6470" s="76"/>
      <c r="BH6470" s="77"/>
      <c r="BI6470" s="76"/>
      <c r="BJ6470" s="76"/>
      <c r="BK6470" s="76"/>
      <c r="BL6470" s="76"/>
      <c r="BM6470" s="76"/>
      <c r="BN6470" s="76"/>
      <c r="BO6470" s="76"/>
      <c r="BP6470" s="76"/>
      <c r="BQ6470" s="76"/>
      <c r="BR6470" s="76"/>
      <c r="BS6470" s="76"/>
      <c r="BT6470" s="76"/>
      <c r="BU6470" s="76"/>
      <c r="BV6470" s="76"/>
      <c r="BW6470" s="76"/>
      <c r="BX6470" s="76"/>
      <c r="BY6470" s="76"/>
      <c r="BZ6470" s="76"/>
      <c r="CA6470" s="76"/>
      <c r="CB6470" s="76"/>
      <c r="CC6470" s="76"/>
      <c r="CD6470" s="76"/>
      <c r="CE6470" s="76"/>
      <c r="CF6470" s="76"/>
      <c r="CG6470" s="76"/>
      <c r="CH6470" s="76"/>
    </row>
    <row r="6471" spans="1:86">
      <c r="A6471" s="76"/>
      <c r="B6471" s="77"/>
      <c r="C6471" s="76"/>
      <c r="D6471" s="76"/>
      <c r="E6471" s="76"/>
      <c r="F6471" s="76"/>
      <c r="G6471" s="76"/>
      <c r="H6471" s="76"/>
      <c r="I6471" s="76"/>
      <c r="J6471" s="76"/>
      <c r="K6471" s="76"/>
      <c r="L6471" s="76"/>
      <c r="M6471" s="76"/>
      <c r="N6471" s="76"/>
      <c r="O6471" s="76"/>
      <c r="P6471" s="76"/>
      <c r="Q6471" s="76"/>
      <c r="R6471" s="76"/>
      <c r="S6471" s="76"/>
      <c r="T6471" s="76"/>
      <c r="U6471" s="76"/>
      <c r="V6471" s="76"/>
      <c r="W6471" s="76"/>
      <c r="X6471" s="76"/>
      <c r="Y6471" s="76"/>
      <c r="Z6471" s="76"/>
      <c r="AA6471" s="76"/>
      <c r="AB6471" s="76"/>
      <c r="BG6471" s="76"/>
      <c r="BH6471" s="77"/>
      <c r="BI6471" s="76"/>
      <c r="BJ6471" s="76"/>
      <c r="BK6471" s="76"/>
      <c r="BL6471" s="76"/>
      <c r="BM6471" s="76"/>
      <c r="BN6471" s="76"/>
      <c r="BO6471" s="76"/>
      <c r="BP6471" s="76"/>
      <c r="BQ6471" s="76"/>
      <c r="BR6471" s="76"/>
      <c r="BS6471" s="76"/>
      <c r="BT6471" s="76"/>
      <c r="BU6471" s="76"/>
      <c r="BV6471" s="76"/>
      <c r="BW6471" s="76"/>
      <c r="BX6471" s="76"/>
      <c r="BY6471" s="76"/>
      <c r="BZ6471" s="76"/>
      <c r="CA6471" s="76"/>
      <c r="CB6471" s="76"/>
      <c r="CC6471" s="76"/>
      <c r="CD6471" s="76"/>
      <c r="CE6471" s="76"/>
      <c r="CF6471" s="76"/>
      <c r="CG6471" s="76"/>
      <c r="CH6471" s="76"/>
    </row>
    <row r="6472" spans="1:86">
      <c r="A6472" s="76"/>
      <c r="B6472" s="77"/>
      <c r="C6472" s="76"/>
      <c r="D6472" s="76"/>
      <c r="E6472" s="76"/>
      <c r="F6472" s="76"/>
      <c r="G6472" s="76"/>
      <c r="H6472" s="76"/>
      <c r="I6472" s="76"/>
      <c r="J6472" s="76"/>
      <c r="K6472" s="76"/>
      <c r="L6472" s="76"/>
      <c r="M6472" s="76"/>
      <c r="N6472" s="76"/>
      <c r="O6472" s="76"/>
      <c r="P6472" s="76"/>
      <c r="Q6472" s="76"/>
      <c r="R6472" s="76"/>
      <c r="S6472" s="76"/>
      <c r="T6472" s="76"/>
      <c r="U6472" s="76"/>
      <c r="V6472" s="76"/>
      <c r="W6472" s="76"/>
      <c r="X6472" s="76"/>
      <c r="Y6472" s="76"/>
      <c r="Z6472" s="76"/>
      <c r="AA6472" s="76"/>
      <c r="AB6472" s="76"/>
      <c r="BG6472" s="76"/>
      <c r="BH6472" s="77"/>
      <c r="BI6472" s="76"/>
      <c r="BJ6472" s="76"/>
      <c r="BK6472" s="76"/>
      <c r="BL6472" s="76"/>
      <c r="BM6472" s="76"/>
      <c r="BN6472" s="76"/>
      <c r="BO6472" s="76"/>
      <c r="BP6472" s="76"/>
      <c r="BQ6472" s="76"/>
      <c r="BR6472" s="76"/>
      <c r="BS6472" s="76"/>
      <c r="BT6472" s="76"/>
      <c r="BU6472" s="76"/>
      <c r="BV6472" s="76"/>
      <c r="BW6472" s="76"/>
      <c r="BX6472" s="76"/>
      <c r="BY6472" s="76"/>
      <c r="BZ6472" s="76"/>
      <c r="CA6472" s="76"/>
      <c r="CB6472" s="76"/>
      <c r="CC6472" s="76"/>
      <c r="CD6472" s="76"/>
      <c r="CE6472" s="76"/>
      <c r="CF6472" s="76"/>
      <c r="CG6472" s="76"/>
      <c r="CH6472" s="76"/>
    </row>
    <row r="6473" spans="1:86">
      <c r="A6473" s="76"/>
      <c r="B6473" s="77"/>
      <c r="C6473" s="76"/>
      <c r="D6473" s="76"/>
      <c r="E6473" s="76"/>
      <c r="F6473" s="76"/>
      <c r="G6473" s="76"/>
      <c r="H6473" s="76"/>
      <c r="I6473" s="76"/>
      <c r="J6473" s="76"/>
      <c r="K6473" s="76"/>
      <c r="L6473" s="76"/>
      <c r="M6473" s="76"/>
      <c r="N6473" s="76"/>
      <c r="O6473" s="76"/>
      <c r="P6473" s="76"/>
      <c r="Q6473" s="76"/>
      <c r="R6473" s="76"/>
      <c r="S6473" s="76"/>
      <c r="T6473" s="76"/>
      <c r="U6473" s="76"/>
      <c r="V6473" s="76"/>
      <c r="W6473" s="76"/>
      <c r="X6473" s="76"/>
      <c r="Y6473" s="76"/>
      <c r="Z6473" s="76"/>
      <c r="AA6473" s="76"/>
      <c r="AB6473" s="76"/>
      <c r="BG6473" s="76"/>
      <c r="BH6473" s="77"/>
      <c r="BI6473" s="76"/>
      <c r="BJ6473" s="76"/>
      <c r="BK6473" s="76"/>
      <c r="BL6473" s="76"/>
      <c r="BM6473" s="76"/>
      <c r="BN6473" s="76"/>
      <c r="BO6473" s="76"/>
      <c r="BP6473" s="76"/>
      <c r="BQ6473" s="76"/>
      <c r="BR6473" s="76"/>
      <c r="BS6473" s="76"/>
      <c r="BT6473" s="76"/>
      <c r="BU6473" s="76"/>
      <c r="BV6473" s="76"/>
      <c r="BW6473" s="76"/>
      <c r="BX6473" s="76"/>
      <c r="BY6473" s="76"/>
      <c r="BZ6473" s="76"/>
      <c r="CA6473" s="76"/>
      <c r="CB6473" s="76"/>
      <c r="CC6473" s="76"/>
      <c r="CD6473" s="76"/>
      <c r="CE6473" s="76"/>
      <c r="CF6473" s="76"/>
      <c r="CG6473" s="76"/>
      <c r="CH6473" s="76"/>
    </row>
    <row r="6474" spans="1:86">
      <c r="A6474" s="76"/>
      <c r="B6474" s="77"/>
      <c r="C6474" s="76"/>
      <c r="D6474" s="76"/>
      <c r="E6474" s="76"/>
      <c r="F6474" s="76"/>
      <c r="G6474" s="76"/>
      <c r="H6474" s="76"/>
      <c r="I6474" s="76"/>
      <c r="J6474" s="76"/>
      <c r="K6474" s="76"/>
      <c r="L6474" s="76"/>
      <c r="M6474" s="76"/>
      <c r="N6474" s="76"/>
      <c r="O6474" s="76"/>
      <c r="P6474" s="76"/>
      <c r="Q6474" s="76"/>
      <c r="R6474" s="76"/>
      <c r="S6474" s="76"/>
      <c r="T6474" s="76"/>
      <c r="U6474" s="76"/>
      <c r="V6474" s="76"/>
      <c r="W6474" s="76"/>
      <c r="X6474" s="76"/>
      <c r="Y6474" s="76"/>
      <c r="Z6474" s="76"/>
      <c r="AA6474" s="76"/>
      <c r="AB6474" s="76"/>
      <c r="BG6474" s="76"/>
      <c r="BH6474" s="77"/>
      <c r="BI6474" s="76"/>
      <c r="BJ6474" s="76"/>
      <c r="BK6474" s="76"/>
      <c r="BL6474" s="76"/>
      <c r="BM6474" s="76"/>
      <c r="BN6474" s="76"/>
      <c r="BO6474" s="76"/>
      <c r="BP6474" s="76"/>
      <c r="BQ6474" s="76"/>
      <c r="BR6474" s="76"/>
      <c r="BS6474" s="76"/>
      <c r="BT6474" s="76"/>
      <c r="BU6474" s="76"/>
      <c r="BV6474" s="76"/>
      <c r="BW6474" s="76"/>
      <c r="BX6474" s="76"/>
      <c r="BY6474" s="76"/>
      <c r="BZ6474" s="76"/>
      <c r="CA6474" s="76"/>
      <c r="CB6474" s="76"/>
      <c r="CC6474" s="76"/>
      <c r="CD6474" s="76"/>
      <c r="CE6474" s="76"/>
      <c r="CF6474" s="76"/>
      <c r="CG6474" s="76"/>
      <c r="CH6474" s="76"/>
    </row>
    <row r="6475" spans="1:86">
      <c r="A6475" s="76"/>
      <c r="B6475" s="77"/>
      <c r="C6475" s="76"/>
      <c r="D6475" s="76"/>
      <c r="E6475" s="76"/>
      <c r="F6475" s="76"/>
      <c r="G6475" s="76"/>
      <c r="H6475" s="76"/>
      <c r="I6475" s="76"/>
      <c r="J6475" s="76"/>
      <c r="K6475" s="76"/>
      <c r="L6475" s="76"/>
      <c r="M6475" s="76"/>
      <c r="N6475" s="76"/>
      <c r="O6475" s="76"/>
      <c r="P6475" s="76"/>
      <c r="Q6475" s="76"/>
      <c r="R6475" s="76"/>
      <c r="S6475" s="76"/>
      <c r="T6475" s="76"/>
      <c r="U6475" s="76"/>
      <c r="V6475" s="76"/>
      <c r="W6475" s="76"/>
      <c r="X6475" s="76"/>
      <c r="Y6475" s="76"/>
      <c r="Z6475" s="76"/>
      <c r="AA6475" s="76"/>
      <c r="AB6475" s="76"/>
      <c r="BG6475" s="76"/>
      <c r="BH6475" s="77"/>
      <c r="BI6475" s="76"/>
      <c r="BJ6475" s="76"/>
      <c r="BK6475" s="76"/>
      <c r="BL6475" s="76"/>
      <c r="BM6475" s="76"/>
      <c r="BN6475" s="76"/>
      <c r="BO6475" s="76"/>
      <c r="BP6475" s="76"/>
      <c r="BQ6475" s="76"/>
      <c r="BR6475" s="76"/>
      <c r="BS6475" s="76"/>
      <c r="BT6475" s="76"/>
      <c r="BU6475" s="76"/>
      <c r="BV6475" s="76"/>
      <c r="BW6475" s="76"/>
      <c r="BX6475" s="76"/>
      <c r="BY6475" s="76"/>
      <c r="BZ6475" s="76"/>
      <c r="CA6475" s="76"/>
      <c r="CB6475" s="76"/>
      <c r="CC6475" s="76"/>
      <c r="CD6475" s="76"/>
      <c r="CE6475" s="76"/>
      <c r="CF6475" s="76"/>
      <c r="CG6475" s="76"/>
      <c r="CH6475" s="76"/>
    </row>
    <row r="6476" spans="1:86">
      <c r="A6476" s="76"/>
      <c r="B6476" s="77"/>
      <c r="C6476" s="76"/>
      <c r="D6476" s="76"/>
      <c r="E6476" s="76"/>
      <c r="F6476" s="76"/>
      <c r="G6476" s="76"/>
      <c r="H6476" s="76"/>
      <c r="I6476" s="76"/>
      <c r="J6476" s="76"/>
      <c r="K6476" s="76"/>
      <c r="L6476" s="76"/>
      <c r="M6476" s="76"/>
      <c r="N6476" s="76"/>
      <c r="O6476" s="76"/>
      <c r="P6476" s="76"/>
      <c r="Q6476" s="76"/>
      <c r="R6476" s="76"/>
      <c r="S6476" s="76"/>
      <c r="T6476" s="76"/>
      <c r="U6476" s="76"/>
      <c r="V6476" s="76"/>
      <c r="W6476" s="76"/>
      <c r="X6476" s="76"/>
      <c r="Y6476" s="76"/>
      <c r="Z6476" s="76"/>
      <c r="AA6476" s="76"/>
      <c r="AB6476" s="76"/>
      <c r="BG6476" s="76"/>
      <c r="BH6476" s="77"/>
      <c r="BI6476" s="76"/>
      <c r="BJ6476" s="76"/>
      <c r="BK6476" s="76"/>
      <c r="BL6476" s="76"/>
      <c r="BM6476" s="76"/>
      <c r="BN6476" s="76"/>
      <c r="BO6476" s="76"/>
      <c r="BP6476" s="76"/>
      <c r="BQ6476" s="76"/>
      <c r="BR6476" s="76"/>
      <c r="BS6476" s="76"/>
      <c r="BT6476" s="76"/>
      <c r="BU6476" s="76"/>
      <c r="BV6476" s="76"/>
      <c r="BW6476" s="76"/>
      <c r="BX6476" s="76"/>
      <c r="BY6476" s="76"/>
      <c r="BZ6476" s="76"/>
      <c r="CA6476" s="76"/>
      <c r="CB6476" s="76"/>
      <c r="CC6476" s="76"/>
      <c r="CD6476" s="76"/>
      <c r="CE6476" s="76"/>
      <c r="CF6476" s="76"/>
      <c r="CG6476" s="76"/>
      <c r="CH6476" s="76"/>
    </row>
    <row r="6477" spans="1:86">
      <c r="A6477" s="76"/>
      <c r="B6477" s="77"/>
      <c r="C6477" s="76"/>
      <c r="D6477" s="76"/>
      <c r="E6477" s="76"/>
      <c r="F6477" s="76"/>
      <c r="G6477" s="76"/>
      <c r="H6477" s="76"/>
      <c r="I6477" s="76"/>
      <c r="J6477" s="76"/>
      <c r="K6477" s="76"/>
      <c r="L6477" s="76"/>
      <c r="M6477" s="76"/>
      <c r="N6477" s="76"/>
      <c r="O6477" s="76"/>
      <c r="P6477" s="76"/>
      <c r="Q6477" s="76"/>
      <c r="R6477" s="76"/>
      <c r="S6477" s="76"/>
      <c r="T6477" s="76"/>
      <c r="U6477" s="76"/>
      <c r="V6477" s="76"/>
      <c r="W6477" s="76"/>
      <c r="X6477" s="76"/>
      <c r="Y6477" s="76"/>
      <c r="Z6477" s="76"/>
      <c r="AA6477" s="76"/>
      <c r="AB6477" s="76"/>
      <c r="BG6477" s="76"/>
      <c r="BH6477" s="77"/>
      <c r="BI6477" s="76"/>
      <c r="BJ6477" s="76"/>
      <c r="BK6477" s="76"/>
      <c r="BL6477" s="76"/>
      <c r="BM6477" s="76"/>
      <c r="BN6477" s="76"/>
      <c r="BO6477" s="76"/>
      <c r="BP6477" s="76"/>
      <c r="BQ6477" s="76"/>
      <c r="BR6477" s="76"/>
      <c r="BS6477" s="76"/>
      <c r="BT6477" s="76"/>
      <c r="BU6477" s="76"/>
      <c r="BV6477" s="76"/>
      <c r="BW6477" s="76"/>
      <c r="BX6477" s="76"/>
      <c r="BY6477" s="76"/>
      <c r="BZ6477" s="76"/>
      <c r="CA6477" s="76"/>
      <c r="CB6477" s="76"/>
      <c r="CC6477" s="76"/>
      <c r="CD6477" s="76"/>
      <c r="CE6477" s="76"/>
      <c r="CF6477" s="76"/>
      <c r="CG6477" s="76"/>
      <c r="CH6477" s="76"/>
    </row>
    <row r="6478" spans="1:86">
      <c r="A6478" s="76"/>
      <c r="B6478" s="77"/>
      <c r="C6478" s="76"/>
      <c r="D6478" s="76"/>
      <c r="E6478" s="76"/>
      <c r="F6478" s="76"/>
      <c r="G6478" s="76"/>
      <c r="H6478" s="76"/>
      <c r="I6478" s="76"/>
      <c r="J6478" s="76"/>
      <c r="K6478" s="76"/>
      <c r="L6478" s="76"/>
      <c r="M6478" s="76"/>
      <c r="N6478" s="76"/>
      <c r="O6478" s="76"/>
      <c r="P6478" s="76"/>
      <c r="Q6478" s="76"/>
      <c r="R6478" s="76"/>
      <c r="S6478" s="76"/>
      <c r="T6478" s="76"/>
      <c r="U6478" s="76"/>
      <c r="V6478" s="76"/>
      <c r="W6478" s="76"/>
      <c r="X6478" s="76"/>
      <c r="Y6478" s="76"/>
      <c r="Z6478" s="76"/>
      <c r="AA6478" s="76"/>
      <c r="AB6478" s="76"/>
      <c r="BG6478" s="76"/>
      <c r="BH6478" s="77"/>
      <c r="BI6478" s="76"/>
      <c r="BJ6478" s="76"/>
      <c r="BK6478" s="76"/>
      <c r="BL6478" s="76"/>
      <c r="BM6478" s="76"/>
      <c r="BN6478" s="76"/>
      <c r="BO6478" s="76"/>
      <c r="BP6478" s="76"/>
      <c r="BQ6478" s="76"/>
      <c r="BR6478" s="76"/>
      <c r="BS6478" s="76"/>
      <c r="BT6478" s="76"/>
      <c r="BU6478" s="76"/>
      <c r="BV6478" s="76"/>
      <c r="BW6478" s="76"/>
      <c r="BX6478" s="76"/>
      <c r="BY6478" s="76"/>
      <c r="BZ6478" s="76"/>
      <c r="CA6478" s="76"/>
      <c r="CB6478" s="76"/>
      <c r="CC6478" s="76"/>
      <c r="CD6478" s="76"/>
      <c r="CE6478" s="76"/>
      <c r="CF6478" s="76"/>
      <c r="CG6478" s="76"/>
      <c r="CH6478" s="76"/>
    </row>
    <row r="6479" spans="1:86">
      <c r="A6479" s="76"/>
      <c r="B6479" s="77"/>
      <c r="C6479" s="76"/>
      <c r="D6479" s="76"/>
      <c r="E6479" s="76"/>
      <c r="F6479" s="76"/>
      <c r="G6479" s="76"/>
      <c r="H6479" s="76"/>
      <c r="I6479" s="76"/>
      <c r="J6479" s="76"/>
      <c r="K6479" s="76"/>
      <c r="L6479" s="76"/>
      <c r="M6479" s="76"/>
      <c r="N6479" s="76"/>
      <c r="O6479" s="76"/>
      <c r="P6479" s="76"/>
      <c r="Q6479" s="76"/>
      <c r="R6479" s="76"/>
      <c r="S6479" s="76"/>
      <c r="T6479" s="76"/>
      <c r="U6479" s="76"/>
      <c r="V6479" s="76"/>
      <c r="W6479" s="76"/>
      <c r="X6479" s="76"/>
      <c r="Y6479" s="76"/>
      <c r="Z6479" s="76"/>
      <c r="AA6479" s="76"/>
      <c r="AB6479" s="76"/>
      <c r="BG6479" s="76"/>
      <c r="BH6479" s="77"/>
      <c r="BI6479" s="76"/>
      <c r="BJ6479" s="76"/>
      <c r="BK6479" s="76"/>
      <c r="BL6479" s="76"/>
      <c r="BM6479" s="76"/>
      <c r="BN6479" s="76"/>
      <c r="BO6479" s="76"/>
      <c r="BP6479" s="76"/>
      <c r="BQ6479" s="76"/>
      <c r="BR6479" s="76"/>
      <c r="BS6479" s="76"/>
      <c r="BT6479" s="76"/>
      <c r="BU6479" s="76"/>
      <c r="BV6479" s="76"/>
      <c r="BW6479" s="76"/>
      <c r="BX6479" s="76"/>
      <c r="BY6479" s="76"/>
      <c r="BZ6479" s="76"/>
      <c r="CA6479" s="76"/>
      <c r="CB6479" s="76"/>
      <c r="CC6479" s="76"/>
      <c r="CD6479" s="76"/>
      <c r="CE6479" s="76"/>
      <c r="CF6479" s="76"/>
      <c r="CG6479" s="76"/>
      <c r="CH6479" s="76"/>
    </row>
    <row r="6480" spans="1:86">
      <c r="A6480" s="76"/>
      <c r="B6480" s="77"/>
      <c r="C6480" s="76"/>
      <c r="D6480" s="76"/>
      <c r="E6480" s="76"/>
      <c r="F6480" s="76"/>
      <c r="G6480" s="76"/>
      <c r="H6480" s="76"/>
      <c r="I6480" s="76"/>
      <c r="J6480" s="76"/>
      <c r="K6480" s="76"/>
      <c r="L6480" s="76"/>
      <c r="M6480" s="76"/>
      <c r="N6480" s="76"/>
      <c r="O6480" s="76"/>
      <c r="P6480" s="76"/>
      <c r="Q6480" s="76"/>
      <c r="R6480" s="76"/>
      <c r="S6480" s="76"/>
      <c r="T6480" s="76"/>
      <c r="U6480" s="76"/>
      <c r="V6480" s="76"/>
      <c r="W6480" s="76"/>
      <c r="X6480" s="76"/>
      <c r="Y6480" s="76"/>
      <c r="Z6480" s="76"/>
      <c r="AA6480" s="76"/>
      <c r="AB6480" s="76"/>
      <c r="BG6480" s="76"/>
      <c r="BH6480" s="77"/>
      <c r="BI6480" s="76"/>
      <c r="BJ6480" s="76"/>
      <c r="BK6480" s="76"/>
      <c r="BL6480" s="76"/>
      <c r="BM6480" s="76"/>
      <c r="BN6480" s="76"/>
      <c r="BO6480" s="76"/>
      <c r="BP6480" s="76"/>
      <c r="BQ6480" s="76"/>
      <c r="BR6480" s="76"/>
      <c r="BS6480" s="76"/>
      <c r="BT6480" s="76"/>
      <c r="BU6480" s="76"/>
      <c r="BV6480" s="76"/>
      <c r="BW6480" s="76"/>
      <c r="BX6480" s="76"/>
      <c r="BY6480" s="76"/>
      <c r="BZ6480" s="76"/>
      <c r="CA6480" s="76"/>
      <c r="CB6480" s="76"/>
      <c r="CC6480" s="76"/>
      <c r="CD6480" s="76"/>
      <c r="CE6480" s="76"/>
      <c r="CF6480" s="76"/>
      <c r="CG6480" s="76"/>
      <c r="CH6480" s="76"/>
    </row>
    <row r="6481" spans="1:86">
      <c r="A6481" s="76"/>
      <c r="B6481" s="77"/>
      <c r="C6481" s="76"/>
      <c r="D6481" s="76"/>
      <c r="E6481" s="76"/>
      <c r="F6481" s="76"/>
      <c r="G6481" s="76"/>
      <c r="H6481" s="76"/>
      <c r="I6481" s="76"/>
      <c r="J6481" s="76"/>
      <c r="K6481" s="76"/>
      <c r="L6481" s="76"/>
      <c r="M6481" s="76"/>
      <c r="N6481" s="76"/>
      <c r="O6481" s="76"/>
      <c r="P6481" s="76"/>
      <c r="Q6481" s="76"/>
      <c r="R6481" s="76"/>
      <c r="S6481" s="76"/>
      <c r="T6481" s="76"/>
      <c r="U6481" s="76"/>
      <c r="V6481" s="76"/>
      <c r="W6481" s="76"/>
      <c r="X6481" s="76"/>
      <c r="Y6481" s="76"/>
      <c r="Z6481" s="76"/>
      <c r="AA6481" s="76"/>
      <c r="AB6481" s="76"/>
      <c r="BG6481" s="76"/>
      <c r="BH6481" s="77"/>
      <c r="BI6481" s="76"/>
      <c r="BJ6481" s="76"/>
      <c r="BK6481" s="76"/>
      <c r="BL6481" s="76"/>
      <c r="BM6481" s="76"/>
      <c r="BN6481" s="76"/>
      <c r="BO6481" s="76"/>
      <c r="BP6481" s="76"/>
      <c r="BQ6481" s="76"/>
      <c r="BR6481" s="76"/>
      <c r="BS6481" s="76"/>
      <c r="BT6481" s="76"/>
      <c r="BU6481" s="76"/>
      <c r="BV6481" s="76"/>
      <c r="BW6481" s="76"/>
      <c r="BX6481" s="76"/>
      <c r="BY6481" s="76"/>
      <c r="BZ6481" s="76"/>
      <c r="CA6481" s="76"/>
      <c r="CB6481" s="76"/>
      <c r="CC6481" s="76"/>
      <c r="CD6481" s="76"/>
      <c r="CE6481" s="76"/>
      <c r="CF6481" s="76"/>
      <c r="CG6481" s="76"/>
      <c r="CH6481" s="76"/>
    </row>
    <row r="6482" spans="1:86">
      <c r="A6482" s="76"/>
      <c r="B6482" s="77"/>
      <c r="C6482" s="76"/>
      <c r="D6482" s="76"/>
      <c r="E6482" s="76"/>
      <c r="F6482" s="76"/>
      <c r="G6482" s="76"/>
      <c r="H6482" s="76"/>
      <c r="I6482" s="76"/>
      <c r="J6482" s="76"/>
      <c r="K6482" s="76"/>
      <c r="L6482" s="76"/>
      <c r="M6482" s="76"/>
      <c r="N6482" s="76"/>
      <c r="O6482" s="76"/>
      <c r="P6482" s="76"/>
      <c r="Q6482" s="76"/>
      <c r="R6482" s="76"/>
      <c r="S6482" s="76"/>
      <c r="T6482" s="76"/>
      <c r="U6482" s="76"/>
      <c r="V6482" s="76"/>
      <c r="W6482" s="76"/>
      <c r="X6482" s="76"/>
      <c r="Y6482" s="76"/>
      <c r="Z6482" s="76"/>
      <c r="AA6482" s="76"/>
      <c r="AB6482" s="76"/>
      <c r="BG6482" s="76"/>
      <c r="BH6482" s="77"/>
      <c r="BI6482" s="76"/>
      <c r="BJ6482" s="76"/>
      <c r="BK6482" s="76"/>
      <c r="BL6482" s="76"/>
      <c r="BM6482" s="76"/>
      <c r="BN6482" s="76"/>
      <c r="BO6482" s="76"/>
      <c r="BP6482" s="76"/>
      <c r="BQ6482" s="76"/>
      <c r="BR6482" s="76"/>
      <c r="BS6482" s="76"/>
      <c r="BT6482" s="76"/>
      <c r="BU6482" s="76"/>
      <c r="BV6482" s="76"/>
      <c r="BW6482" s="76"/>
      <c r="BX6482" s="76"/>
      <c r="BY6482" s="76"/>
      <c r="BZ6482" s="76"/>
      <c r="CA6482" s="76"/>
      <c r="CB6482" s="76"/>
      <c r="CC6482" s="76"/>
      <c r="CD6482" s="76"/>
      <c r="CE6482" s="76"/>
      <c r="CF6482" s="76"/>
      <c r="CG6482" s="76"/>
      <c r="CH6482" s="76"/>
    </row>
    <row r="6483" spans="1:86">
      <c r="A6483" s="76"/>
      <c r="B6483" s="77"/>
      <c r="C6483" s="76"/>
      <c r="D6483" s="76"/>
      <c r="E6483" s="76"/>
      <c r="F6483" s="76"/>
      <c r="G6483" s="76"/>
      <c r="H6483" s="76"/>
      <c r="I6483" s="76"/>
      <c r="J6483" s="76"/>
      <c r="K6483" s="76"/>
      <c r="L6483" s="76"/>
      <c r="M6483" s="76"/>
      <c r="N6483" s="76"/>
      <c r="O6483" s="76"/>
      <c r="P6483" s="76"/>
      <c r="Q6483" s="76"/>
      <c r="R6483" s="76"/>
      <c r="S6483" s="76"/>
      <c r="T6483" s="76"/>
      <c r="U6483" s="76"/>
      <c r="V6483" s="76"/>
      <c r="W6483" s="76"/>
      <c r="X6483" s="76"/>
      <c r="Y6483" s="76"/>
      <c r="Z6483" s="76"/>
      <c r="AA6483" s="76"/>
      <c r="AB6483" s="76"/>
      <c r="BG6483" s="76"/>
      <c r="BH6483" s="77"/>
      <c r="BI6483" s="76"/>
      <c r="BJ6483" s="76"/>
      <c r="BK6483" s="76"/>
      <c r="BL6483" s="76"/>
      <c r="BM6483" s="76"/>
      <c r="BN6483" s="76"/>
      <c r="BO6483" s="76"/>
      <c r="BP6483" s="76"/>
      <c r="BQ6483" s="76"/>
      <c r="BR6483" s="76"/>
      <c r="BS6483" s="76"/>
      <c r="BT6483" s="76"/>
      <c r="BU6483" s="76"/>
      <c r="BV6483" s="76"/>
      <c r="BW6483" s="76"/>
      <c r="BX6483" s="76"/>
      <c r="BY6483" s="76"/>
      <c r="BZ6483" s="76"/>
      <c r="CA6483" s="76"/>
      <c r="CB6483" s="76"/>
      <c r="CC6483" s="76"/>
      <c r="CD6483" s="76"/>
      <c r="CE6483" s="76"/>
      <c r="CF6483" s="76"/>
      <c r="CG6483" s="76"/>
      <c r="CH6483" s="76"/>
    </row>
    <row r="6484" spans="1:86">
      <c r="A6484" s="76"/>
      <c r="B6484" s="77"/>
      <c r="C6484" s="76"/>
      <c r="D6484" s="76"/>
      <c r="E6484" s="76"/>
      <c r="F6484" s="76"/>
      <c r="G6484" s="76"/>
      <c r="H6484" s="76"/>
      <c r="I6484" s="76"/>
      <c r="J6484" s="76"/>
      <c r="K6484" s="76"/>
      <c r="L6484" s="76"/>
      <c r="M6484" s="76"/>
      <c r="N6484" s="76"/>
      <c r="O6484" s="76"/>
      <c r="P6484" s="76"/>
      <c r="Q6484" s="76"/>
      <c r="R6484" s="76"/>
      <c r="S6484" s="76"/>
      <c r="T6484" s="76"/>
      <c r="U6484" s="76"/>
      <c r="V6484" s="76"/>
      <c r="W6484" s="76"/>
      <c r="X6484" s="76"/>
      <c r="Y6484" s="76"/>
      <c r="Z6484" s="76"/>
      <c r="AA6484" s="76"/>
      <c r="AB6484" s="76"/>
      <c r="BG6484" s="76"/>
      <c r="BH6484" s="77"/>
      <c r="BI6484" s="76"/>
      <c r="BJ6484" s="76"/>
      <c r="BK6484" s="76"/>
      <c r="BL6484" s="76"/>
      <c r="BM6484" s="76"/>
      <c r="BN6484" s="76"/>
      <c r="BO6484" s="76"/>
      <c r="BP6484" s="76"/>
      <c r="BQ6484" s="76"/>
      <c r="BR6484" s="76"/>
      <c r="BS6484" s="76"/>
      <c r="BT6484" s="76"/>
      <c r="BU6484" s="76"/>
      <c r="BV6484" s="76"/>
      <c r="BW6484" s="76"/>
      <c r="BX6484" s="76"/>
      <c r="BY6484" s="76"/>
      <c r="BZ6484" s="76"/>
      <c r="CA6484" s="76"/>
      <c r="CB6484" s="76"/>
      <c r="CC6484" s="76"/>
      <c r="CD6484" s="76"/>
      <c r="CE6484" s="76"/>
      <c r="CF6484" s="76"/>
      <c r="CG6484" s="76"/>
      <c r="CH6484" s="76"/>
    </row>
    <row r="6485" spans="1:86">
      <c r="A6485" s="76"/>
      <c r="B6485" s="77"/>
      <c r="C6485" s="76"/>
      <c r="D6485" s="76"/>
      <c r="E6485" s="76"/>
      <c r="F6485" s="76"/>
      <c r="G6485" s="76"/>
      <c r="H6485" s="76"/>
      <c r="I6485" s="76"/>
      <c r="J6485" s="76"/>
      <c r="K6485" s="76"/>
      <c r="L6485" s="76"/>
      <c r="M6485" s="76"/>
      <c r="N6485" s="76"/>
      <c r="O6485" s="76"/>
      <c r="P6485" s="76"/>
      <c r="Q6485" s="76"/>
      <c r="R6485" s="76"/>
      <c r="S6485" s="76"/>
      <c r="T6485" s="76"/>
      <c r="U6485" s="76"/>
      <c r="V6485" s="76"/>
      <c r="W6485" s="76"/>
      <c r="X6485" s="76"/>
      <c r="Y6485" s="76"/>
      <c r="Z6485" s="76"/>
      <c r="AA6485" s="76"/>
      <c r="AB6485" s="76"/>
      <c r="BG6485" s="76"/>
      <c r="BH6485" s="77"/>
      <c r="BI6485" s="76"/>
      <c r="BJ6485" s="76"/>
      <c r="BK6485" s="76"/>
      <c r="BL6485" s="76"/>
      <c r="BM6485" s="76"/>
      <c r="BN6485" s="76"/>
      <c r="BO6485" s="76"/>
      <c r="BP6485" s="76"/>
      <c r="BQ6485" s="76"/>
      <c r="BR6485" s="76"/>
      <c r="BS6485" s="76"/>
      <c r="BT6485" s="76"/>
      <c r="BU6485" s="76"/>
      <c r="BV6485" s="76"/>
      <c r="BW6485" s="76"/>
      <c r="BX6485" s="76"/>
      <c r="BY6485" s="76"/>
      <c r="BZ6485" s="76"/>
      <c r="CA6485" s="76"/>
      <c r="CB6485" s="76"/>
      <c r="CC6485" s="76"/>
      <c r="CD6485" s="76"/>
      <c r="CE6485" s="76"/>
      <c r="CF6485" s="76"/>
      <c r="CG6485" s="76"/>
      <c r="CH6485" s="76"/>
    </row>
    <row r="6486" spans="1:86">
      <c r="A6486" s="76"/>
      <c r="B6486" s="77"/>
      <c r="C6486" s="76"/>
      <c r="D6486" s="76"/>
      <c r="E6486" s="76"/>
      <c r="F6486" s="76"/>
      <c r="G6486" s="76"/>
      <c r="H6486" s="76"/>
      <c r="I6486" s="76"/>
      <c r="J6486" s="76"/>
      <c r="K6486" s="76"/>
      <c r="L6486" s="76"/>
      <c r="M6486" s="76"/>
      <c r="N6486" s="76"/>
      <c r="O6486" s="76"/>
      <c r="P6486" s="76"/>
      <c r="Q6486" s="76"/>
      <c r="R6486" s="76"/>
      <c r="S6486" s="76"/>
      <c r="T6486" s="76"/>
      <c r="U6486" s="76"/>
      <c r="V6486" s="76"/>
      <c r="W6486" s="76"/>
      <c r="X6486" s="76"/>
      <c r="Y6486" s="76"/>
      <c r="Z6486" s="76"/>
      <c r="AA6486" s="76"/>
      <c r="AB6486" s="76"/>
      <c r="BG6486" s="76"/>
      <c r="BH6486" s="77"/>
      <c r="BI6486" s="76"/>
      <c r="BJ6486" s="76"/>
      <c r="BK6486" s="76"/>
      <c r="BL6486" s="76"/>
      <c r="BM6486" s="76"/>
      <c r="BN6486" s="76"/>
      <c r="BO6486" s="76"/>
      <c r="BP6486" s="76"/>
      <c r="BQ6486" s="76"/>
      <c r="BR6486" s="76"/>
      <c r="BS6486" s="76"/>
      <c r="BT6486" s="76"/>
      <c r="BU6486" s="76"/>
      <c r="BV6486" s="76"/>
      <c r="BW6486" s="76"/>
      <c r="BX6486" s="76"/>
      <c r="BY6486" s="76"/>
      <c r="BZ6486" s="76"/>
      <c r="CA6486" s="76"/>
      <c r="CB6486" s="76"/>
      <c r="CC6486" s="76"/>
      <c r="CD6486" s="76"/>
      <c r="CE6486" s="76"/>
      <c r="CF6486" s="76"/>
      <c r="CG6486" s="76"/>
      <c r="CH6486" s="76"/>
    </row>
    <row r="6487" spans="1:86">
      <c r="A6487" s="76"/>
      <c r="B6487" s="77"/>
      <c r="C6487" s="76"/>
      <c r="D6487" s="76"/>
      <c r="E6487" s="76"/>
      <c r="F6487" s="76"/>
      <c r="G6487" s="76"/>
      <c r="H6487" s="76"/>
      <c r="I6487" s="76"/>
      <c r="J6487" s="76"/>
      <c r="K6487" s="76"/>
      <c r="L6487" s="76"/>
      <c r="M6487" s="76"/>
      <c r="N6487" s="76"/>
      <c r="O6487" s="76"/>
      <c r="P6487" s="76"/>
      <c r="Q6487" s="76"/>
      <c r="R6487" s="76"/>
      <c r="S6487" s="76"/>
      <c r="T6487" s="76"/>
      <c r="U6487" s="76"/>
      <c r="V6487" s="76"/>
      <c r="W6487" s="76"/>
      <c r="X6487" s="76"/>
      <c r="Y6487" s="76"/>
      <c r="Z6487" s="76"/>
      <c r="AA6487" s="76"/>
      <c r="AB6487" s="76"/>
      <c r="BG6487" s="76"/>
      <c r="BH6487" s="77"/>
      <c r="BI6487" s="76"/>
      <c r="BJ6487" s="76"/>
      <c r="BK6487" s="76"/>
      <c r="BL6487" s="76"/>
      <c r="BM6487" s="76"/>
      <c r="BN6487" s="76"/>
      <c r="BO6487" s="76"/>
      <c r="BP6487" s="76"/>
      <c r="BQ6487" s="76"/>
      <c r="BR6487" s="76"/>
      <c r="BS6487" s="76"/>
      <c r="BT6487" s="76"/>
      <c r="BU6487" s="76"/>
      <c r="BV6487" s="76"/>
      <c r="BW6487" s="76"/>
      <c r="BX6487" s="76"/>
      <c r="BY6487" s="76"/>
      <c r="BZ6487" s="76"/>
      <c r="CA6487" s="76"/>
      <c r="CB6487" s="76"/>
      <c r="CC6487" s="76"/>
      <c r="CD6487" s="76"/>
      <c r="CE6487" s="76"/>
      <c r="CF6487" s="76"/>
      <c r="CG6487" s="76"/>
      <c r="CH6487" s="76"/>
    </row>
    <row r="6488" spans="1:86">
      <c r="A6488" s="76"/>
      <c r="B6488" s="77"/>
      <c r="C6488" s="76"/>
      <c r="D6488" s="76"/>
      <c r="E6488" s="76"/>
      <c r="F6488" s="76"/>
      <c r="G6488" s="76"/>
      <c r="H6488" s="76"/>
      <c r="I6488" s="76"/>
      <c r="J6488" s="76"/>
      <c r="K6488" s="76"/>
      <c r="L6488" s="76"/>
      <c r="M6488" s="76"/>
      <c r="N6488" s="76"/>
      <c r="O6488" s="76"/>
      <c r="P6488" s="76"/>
      <c r="Q6488" s="76"/>
      <c r="R6488" s="76"/>
      <c r="S6488" s="76"/>
      <c r="T6488" s="76"/>
      <c r="U6488" s="76"/>
      <c r="V6488" s="76"/>
      <c r="W6488" s="76"/>
      <c r="X6488" s="76"/>
      <c r="Y6488" s="76"/>
      <c r="Z6488" s="76"/>
      <c r="AA6488" s="76"/>
      <c r="AB6488" s="76"/>
      <c r="BG6488" s="76"/>
      <c r="BH6488" s="77"/>
      <c r="BI6488" s="76"/>
      <c r="BJ6488" s="76"/>
      <c r="BK6488" s="76"/>
      <c r="BL6488" s="76"/>
      <c r="BM6488" s="76"/>
      <c r="BN6488" s="76"/>
      <c r="BO6488" s="76"/>
      <c r="BP6488" s="76"/>
      <c r="BQ6488" s="76"/>
      <c r="BR6488" s="76"/>
      <c r="BS6488" s="76"/>
      <c r="BT6488" s="76"/>
      <c r="BU6488" s="76"/>
      <c r="BV6488" s="76"/>
      <c r="BW6488" s="76"/>
      <c r="BX6488" s="76"/>
      <c r="BY6488" s="76"/>
      <c r="BZ6488" s="76"/>
      <c r="CA6488" s="76"/>
      <c r="CB6488" s="76"/>
      <c r="CC6488" s="76"/>
      <c r="CD6488" s="76"/>
      <c r="CE6488" s="76"/>
      <c r="CF6488" s="76"/>
      <c r="CG6488" s="76"/>
      <c r="CH6488" s="76"/>
    </row>
    <row r="6489" spans="1:86">
      <c r="A6489" s="76"/>
      <c r="B6489" s="77"/>
      <c r="C6489" s="76"/>
      <c r="D6489" s="76"/>
      <c r="E6489" s="76"/>
      <c r="F6489" s="76"/>
      <c r="G6489" s="76"/>
      <c r="H6489" s="76"/>
      <c r="I6489" s="76"/>
      <c r="J6489" s="76"/>
      <c r="K6489" s="76"/>
      <c r="L6489" s="76"/>
      <c r="M6489" s="76"/>
      <c r="N6489" s="76"/>
      <c r="O6489" s="76"/>
      <c r="P6489" s="76"/>
      <c r="Q6489" s="76"/>
      <c r="R6489" s="76"/>
      <c r="S6489" s="76"/>
      <c r="T6489" s="76"/>
      <c r="U6489" s="76"/>
      <c r="V6489" s="76"/>
      <c r="W6489" s="76"/>
      <c r="X6489" s="76"/>
      <c r="Y6489" s="76"/>
      <c r="Z6489" s="76"/>
      <c r="AA6489" s="76"/>
      <c r="AB6489" s="76"/>
      <c r="BG6489" s="76"/>
      <c r="BH6489" s="77"/>
      <c r="BI6489" s="76"/>
      <c r="BJ6489" s="76"/>
      <c r="BK6489" s="76"/>
      <c r="BL6489" s="76"/>
      <c r="BM6489" s="76"/>
      <c r="BN6489" s="76"/>
      <c r="BO6489" s="76"/>
      <c r="BP6489" s="76"/>
      <c r="BQ6489" s="76"/>
      <c r="BR6489" s="76"/>
      <c r="BS6489" s="76"/>
      <c r="BT6489" s="76"/>
      <c r="BU6489" s="76"/>
      <c r="BV6489" s="76"/>
      <c r="BW6489" s="76"/>
      <c r="BX6489" s="76"/>
      <c r="BY6489" s="76"/>
      <c r="BZ6489" s="76"/>
      <c r="CA6489" s="76"/>
      <c r="CB6489" s="76"/>
      <c r="CC6489" s="76"/>
      <c r="CD6489" s="76"/>
      <c r="CE6489" s="76"/>
      <c r="CF6489" s="76"/>
      <c r="CG6489" s="76"/>
      <c r="CH6489" s="76"/>
    </row>
    <row r="6490" spans="1:86">
      <c r="A6490" s="76"/>
      <c r="B6490" s="77"/>
      <c r="C6490" s="76"/>
      <c r="D6490" s="76"/>
      <c r="E6490" s="76"/>
      <c r="F6490" s="76"/>
      <c r="G6490" s="76"/>
      <c r="H6490" s="76"/>
      <c r="I6490" s="76"/>
      <c r="J6490" s="76"/>
      <c r="K6490" s="76"/>
      <c r="L6490" s="76"/>
      <c r="M6490" s="76"/>
      <c r="N6490" s="76"/>
      <c r="O6490" s="76"/>
      <c r="P6490" s="76"/>
      <c r="Q6490" s="76"/>
      <c r="R6490" s="76"/>
      <c r="S6490" s="76"/>
      <c r="T6490" s="76"/>
      <c r="U6490" s="76"/>
      <c r="V6490" s="76"/>
      <c r="W6490" s="76"/>
      <c r="X6490" s="76"/>
      <c r="Y6490" s="76"/>
      <c r="Z6490" s="76"/>
      <c r="AA6490" s="76"/>
      <c r="AB6490" s="76"/>
      <c r="BG6490" s="76"/>
      <c r="BH6490" s="77"/>
      <c r="BI6490" s="76"/>
      <c r="BJ6490" s="76"/>
      <c r="BK6490" s="76"/>
      <c r="BL6490" s="76"/>
      <c r="BM6490" s="76"/>
      <c r="BN6490" s="76"/>
      <c r="BO6490" s="76"/>
      <c r="BP6490" s="76"/>
      <c r="BQ6490" s="76"/>
      <c r="BR6490" s="76"/>
      <c r="BS6490" s="76"/>
      <c r="BT6490" s="76"/>
      <c r="BU6490" s="76"/>
      <c r="BV6490" s="76"/>
      <c r="BW6490" s="76"/>
      <c r="BX6490" s="76"/>
      <c r="BY6490" s="76"/>
      <c r="BZ6490" s="76"/>
      <c r="CA6490" s="76"/>
      <c r="CB6490" s="76"/>
      <c r="CC6490" s="76"/>
      <c r="CD6490" s="76"/>
      <c r="CE6490" s="76"/>
      <c r="CF6490" s="76"/>
      <c r="CG6490" s="76"/>
      <c r="CH6490" s="76"/>
    </row>
    <row r="6491" spans="1:86">
      <c r="A6491" s="76"/>
      <c r="B6491" s="77"/>
      <c r="C6491" s="76"/>
      <c r="D6491" s="76"/>
      <c r="E6491" s="76"/>
      <c r="F6491" s="76"/>
      <c r="G6491" s="76"/>
      <c r="H6491" s="76"/>
      <c r="I6491" s="76"/>
      <c r="J6491" s="76"/>
      <c r="K6491" s="76"/>
      <c r="L6491" s="76"/>
      <c r="M6491" s="76"/>
      <c r="N6491" s="76"/>
      <c r="O6491" s="76"/>
      <c r="P6491" s="76"/>
      <c r="Q6491" s="76"/>
      <c r="R6491" s="76"/>
      <c r="S6491" s="76"/>
      <c r="T6491" s="76"/>
      <c r="U6491" s="76"/>
      <c r="V6491" s="76"/>
      <c r="W6491" s="76"/>
      <c r="X6491" s="76"/>
      <c r="Y6491" s="76"/>
      <c r="Z6491" s="76"/>
      <c r="AA6491" s="76"/>
      <c r="AB6491" s="76"/>
      <c r="BG6491" s="76"/>
      <c r="BH6491" s="77"/>
      <c r="BI6491" s="76"/>
      <c r="BJ6491" s="76"/>
      <c r="BK6491" s="76"/>
      <c r="BL6491" s="76"/>
      <c r="BM6491" s="76"/>
      <c r="BN6491" s="76"/>
      <c r="BO6491" s="76"/>
      <c r="BP6491" s="76"/>
      <c r="BQ6491" s="76"/>
      <c r="BR6491" s="76"/>
      <c r="BS6491" s="76"/>
      <c r="BT6491" s="76"/>
      <c r="BU6491" s="76"/>
      <c r="BV6491" s="76"/>
      <c r="BW6491" s="76"/>
      <c r="BX6491" s="76"/>
      <c r="BY6491" s="76"/>
      <c r="BZ6491" s="76"/>
      <c r="CA6491" s="76"/>
      <c r="CB6491" s="76"/>
      <c r="CC6491" s="76"/>
      <c r="CD6491" s="76"/>
      <c r="CE6491" s="76"/>
      <c r="CF6491" s="76"/>
      <c r="CG6491" s="76"/>
      <c r="CH6491" s="76"/>
    </row>
    <row r="6492" spans="1:86">
      <c r="A6492" s="76"/>
      <c r="B6492" s="77"/>
      <c r="C6492" s="76"/>
      <c r="D6492" s="76"/>
      <c r="E6492" s="76"/>
      <c r="F6492" s="76"/>
      <c r="G6492" s="76"/>
      <c r="H6492" s="76"/>
      <c r="I6492" s="76"/>
      <c r="J6492" s="76"/>
      <c r="K6492" s="76"/>
      <c r="L6492" s="76"/>
      <c r="M6492" s="76"/>
      <c r="N6492" s="76"/>
      <c r="O6492" s="76"/>
      <c r="P6492" s="76"/>
      <c r="Q6492" s="76"/>
      <c r="R6492" s="76"/>
      <c r="S6492" s="76"/>
      <c r="T6492" s="76"/>
      <c r="U6492" s="76"/>
      <c r="V6492" s="76"/>
      <c r="W6492" s="76"/>
      <c r="X6492" s="76"/>
      <c r="Y6492" s="76"/>
      <c r="Z6492" s="76"/>
      <c r="AA6492" s="76"/>
      <c r="AB6492" s="76"/>
      <c r="BG6492" s="76"/>
      <c r="BH6492" s="77"/>
      <c r="BI6492" s="76"/>
      <c r="BJ6492" s="76"/>
      <c r="BK6492" s="76"/>
      <c r="BL6492" s="76"/>
      <c r="BM6492" s="76"/>
      <c r="BN6492" s="76"/>
      <c r="BO6492" s="76"/>
      <c r="BP6492" s="76"/>
      <c r="BQ6492" s="76"/>
      <c r="BR6492" s="76"/>
      <c r="BS6492" s="76"/>
      <c r="BT6492" s="76"/>
      <c r="BU6492" s="76"/>
      <c r="BV6492" s="76"/>
      <c r="BW6492" s="76"/>
      <c r="BX6492" s="76"/>
      <c r="BY6492" s="76"/>
      <c r="BZ6492" s="76"/>
      <c r="CA6492" s="76"/>
      <c r="CB6492" s="76"/>
      <c r="CC6492" s="76"/>
      <c r="CD6492" s="76"/>
      <c r="CE6492" s="76"/>
      <c r="CF6492" s="76"/>
      <c r="CG6492" s="76"/>
      <c r="CH6492" s="76"/>
    </row>
    <row r="6493" spans="1:86">
      <c r="A6493" s="76"/>
      <c r="B6493" s="77"/>
      <c r="C6493" s="76"/>
      <c r="D6493" s="76"/>
      <c r="E6493" s="76"/>
      <c r="F6493" s="76"/>
      <c r="G6493" s="76"/>
      <c r="H6493" s="76"/>
      <c r="I6493" s="76"/>
      <c r="J6493" s="76"/>
      <c r="K6493" s="76"/>
      <c r="L6493" s="76"/>
      <c r="M6493" s="76"/>
      <c r="N6493" s="76"/>
      <c r="O6493" s="76"/>
      <c r="P6493" s="76"/>
      <c r="Q6493" s="76"/>
      <c r="R6493" s="76"/>
      <c r="S6493" s="76"/>
      <c r="T6493" s="76"/>
      <c r="U6493" s="76"/>
      <c r="V6493" s="76"/>
      <c r="W6493" s="76"/>
      <c r="X6493" s="76"/>
      <c r="Y6493" s="76"/>
      <c r="Z6493" s="76"/>
      <c r="AA6493" s="76"/>
      <c r="AB6493" s="76"/>
      <c r="BG6493" s="76"/>
      <c r="BH6493" s="77"/>
      <c r="BI6493" s="76"/>
      <c r="BJ6493" s="76"/>
      <c r="BK6493" s="76"/>
      <c r="BL6493" s="76"/>
      <c r="BM6493" s="76"/>
      <c r="BN6493" s="76"/>
      <c r="BO6493" s="76"/>
      <c r="BP6493" s="76"/>
      <c r="BQ6493" s="76"/>
      <c r="BR6493" s="76"/>
      <c r="BS6493" s="76"/>
      <c r="BT6493" s="76"/>
      <c r="BU6493" s="76"/>
      <c r="BV6493" s="76"/>
      <c r="BW6493" s="76"/>
      <c r="BX6493" s="76"/>
      <c r="BY6493" s="76"/>
      <c r="BZ6493" s="76"/>
      <c r="CA6493" s="76"/>
      <c r="CB6493" s="76"/>
      <c r="CC6493" s="76"/>
      <c r="CD6493" s="76"/>
      <c r="CE6493" s="76"/>
      <c r="CF6493" s="76"/>
      <c r="CG6493" s="76"/>
      <c r="CH6493" s="76"/>
    </row>
    <row r="6494" spans="1:86">
      <c r="A6494" s="76"/>
      <c r="B6494" s="77"/>
      <c r="C6494" s="76"/>
      <c r="D6494" s="76"/>
      <c r="E6494" s="76"/>
      <c r="F6494" s="76"/>
      <c r="G6494" s="76"/>
      <c r="H6494" s="76"/>
      <c r="I6494" s="76"/>
      <c r="J6494" s="76"/>
      <c r="K6494" s="76"/>
      <c r="L6494" s="76"/>
      <c r="M6494" s="76"/>
      <c r="N6494" s="76"/>
      <c r="O6494" s="76"/>
      <c r="P6494" s="76"/>
      <c r="Q6494" s="76"/>
      <c r="R6494" s="76"/>
      <c r="S6494" s="76"/>
      <c r="T6494" s="76"/>
      <c r="U6494" s="76"/>
      <c r="V6494" s="76"/>
      <c r="W6494" s="76"/>
      <c r="X6494" s="76"/>
      <c r="Y6494" s="76"/>
      <c r="Z6494" s="76"/>
      <c r="AA6494" s="76"/>
      <c r="AB6494" s="76"/>
      <c r="BG6494" s="76"/>
      <c r="BH6494" s="77"/>
      <c r="BI6494" s="76"/>
      <c r="BJ6494" s="76"/>
      <c r="BK6494" s="76"/>
      <c r="BL6494" s="76"/>
      <c r="BM6494" s="76"/>
      <c r="BN6494" s="76"/>
      <c r="BO6494" s="76"/>
      <c r="BP6494" s="76"/>
      <c r="BQ6494" s="76"/>
      <c r="BR6494" s="76"/>
      <c r="BS6494" s="76"/>
      <c r="BT6494" s="76"/>
      <c r="BU6494" s="76"/>
      <c r="BV6494" s="76"/>
      <c r="BW6494" s="76"/>
      <c r="BX6494" s="76"/>
      <c r="BY6494" s="76"/>
      <c r="BZ6494" s="76"/>
      <c r="CA6494" s="76"/>
      <c r="CB6494" s="76"/>
      <c r="CC6494" s="76"/>
      <c r="CD6494" s="76"/>
      <c r="CE6494" s="76"/>
      <c r="CF6494" s="76"/>
      <c r="CG6494" s="76"/>
      <c r="CH6494" s="76"/>
    </row>
    <row r="6495" spans="1:86">
      <c r="A6495" s="76"/>
      <c r="B6495" s="77"/>
      <c r="C6495" s="76"/>
      <c r="D6495" s="76"/>
      <c r="E6495" s="76"/>
      <c r="F6495" s="76"/>
      <c r="G6495" s="76"/>
      <c r="H6495" s="76"/>
      <c r="I6495" s="76"/>
      <c r="J6495" s="76"/>
      <c r="K6495" s="76"/>
      <c r="L6495" s="76"/>
      <c r="M6495" s="76"/>
      <c r="N6495" s="76"/>
      <c r="O6495" s="76"/>
      <c r="P6495" s="76"/>
      <c r="Q6495" s="76"/>
      <c r="R6495" s="76"/>
      <c r="S6495" s="76"/>
      <c r="T6495" s="76"/>
      <c r="U6495" s="76"/>
      <c r="V6495" s="76"/>
      <c r="W6495" s="76"/>
      <c r="X6495" s="76"/>
      <c r="Y6495" s="76"/>
      <c r="Z6495" s="76"/>
      <c r="AA6495" s="76"/>
      <c r="AB6495" s="76"/>
      <c r="BG6495" s="76"/>
      <c r="BH6495" s="77"/>
      <c r="BI6495" s="76"/>
      <c r="BJ6495" s="76"/>
      <c r="BK6495" s="76"/>
      <c r="BL6495" s="76"/>
      <c r="BM6495" s="76"/>
      <c r="BN6495" s="76"/>
      <c r="BO6495" s="76"/>
      <c r="BP6495" s="76"/>
      <c r="BQ6495" s="76"/>
      <c r="BR6495" s="76"/>
      <c r="BS6495" s="76"/>
      <c r="BT6495" s="76"/>
      <c r="BU6495" s="76"/>
      <c r="BV6495" s="76"/>
      <c r="BW6495" s="76"/>
      <c r="BX6495" s="76"/>
      <c r="BY6495" s="76"/>
      <c r="BZ6495" s="76"/>
      <c r="CA6495" s="76"/>
      <c r="CB6495" s="76"/>
      <c r="CC6495" s="76"/>
      <c r="CD6495" s="76"/>
      <c r="CE6495" s="76"/>
      <c r="CF6495" s="76"/>
      <c r="CG6495" s="76"/>
      <c r="CH6495" s="76"/>
    </row>
    <row r="6496" spans="1:86">
      <c r="A6496" s="76"/>
      <c r="B6496" s="77"/>
      <c r="C6496" s="76"/>
      <c r="D6496" s="76"/>
      <c r="E6496" s="76"/>
      <c r="F6496" s="76"/>
      <c r="G6496" s="76"/>
      <c r="H6496" s="76"/>
      <c r="I6496" s="76"/>
      <c r="J6496" s="76"/>
      <c r="K6496" s="76"/>
      <c r="L6496" s="76"/>
      <c r="M6496" s="76"/>
      <c r="N6496" s="76"/>
      <c r="O6496" s="76"/>
      <c r="P6496" s="76"/>
      <c r="Q6496" s="76"/>
      <c r="R6496" s="76"/>
      <c r="S6496" s="76"/>
      <c r="T6496" s="76"/>
      <c r="U6496" s="76"/>
      <c r="V6496" s="76"/>
      <c r="W6496" s="76"/>
      <c r="X6496" s="76"/>
      <c r="Y6496" s="76"/>
      <c r="Z6496" s="76"/>
      <c r="AA6496" s="76"/>
      <c r="AB6496" s="76"/>
      <c r="BG6496" s="76"/>
      <c r="BH6496" s="77"/>
      <c r="BI6496" s="76"/>
      <c r="BJ6496" s="76"/>
      <c r="BK6496" s="76"/>
      <c r="BL6496" s="76"/>
      <c r="BM6496" s="76"/>
      <c r="BN6496" s="76"/>
      <c r="BO6496" s="76"/>
      <c r="BP6496" s="76"/>
      <c r="BQ6496" s="76"/>
      <c r="BR6496" s="76"/>
      <c r="BS6496" s="76"/>
      <c r="BT6496" s="76"/>
      <c r="BU6496" s="76"/>
      <c r="BV6496" s="76"/>
      <c r="BW6496" s="76"/>
      <c r="BX6496" s="76"/>
      <c r="BY6496" s="76"/>
      <c r="BZ6496" s="76"/>
      <c r="CA6496" s="76"/>
      <c r="CB6496" s="76"/>
      <c r="CC6496" s="76"/>
      <c r="CD6496" s="76"/>
      <c r="CE6496" s="76"/>
      <c r="CF6496" s="76"/>
      <c r="CG6496" s="76"/>
      <c r="CH6496" s="76"/>
    </row>
    <row r="6497" spans="1:86">
      <c r="A6497" s="76"/>
      <c r="B6497" s="77"/>
      <c r="C6497" s="76"/>
      <c r="D6497" s="76"/>
      <c r="E6497" s="76"/>
      <c r="F6497" s="76"/>
      <c r="G6497" s="76"/>
      <c r="H6497" s="76"/>
      <c r="I6497" s="76"/>
      <c r="J6497" s="76"/>
      <c r="K6497" s="76"/>
      <c r="L6497" s="76"/>
      <c r="M6497" s="76"/>
      <c r="N6497" s="76"/>
      <c r="O6497" s="76"/>
      <c r="P6497" s="76"/>
      <c r="Q6497" s="76"/>
      <c r="R6497" s="76"/>
      <c r="S6497" s="76"/>
      <c r="T6497" s="76"/>
      <c r="U6497" s="76"/>
      <c r="V6497" s="76"/>
      <c r="W6497" s="76"/>
      <c r="X6497" s="76"/>
      <c r="Y6497" s="76"/>
      <c r="Z6497" s="76"/>
      <c r="AA6497" s="76"/>
      <c r="AB6497" s="76"/>
      <c r="BG6497" s="76"/>
      <c r="BH6497" s="77"/>
      <c r="BI6497" s="76"/>
      <c r="BJ6497" s="76"/>
      <c r="BK6497" s="76"/>
      <c r="BL6497" s="76"/>
      <c r="BM6497" s="76"/>
      <c r="BN6497" s="76"/>
      <c r="BO6497" s="76"/>
      <c r="BP6497" s="76"/>
      <c r="BQ6497" s="76"/>
      <c r="BR6497" s="76"/>
      <c r="BS6497" s="76"/>
      <c r="BT6497" s="76"/>
      <c r="BU6497" s="76"/>
      <c r="BV6497" s="76"/>
      <c r="BW6497" s="76"/>
      <c r="BX6497" s="76"/>
      <c r="BY6497" s="76"/>
      <c r="BZ6497" s="76"/>
      <c r="CA6497" s="76"/>
      <c r="CB6497" s="76"/>
      <c r="CC6497" s="76"/>
      <c r="CD6497" s="76"/>
      <c r="CE6497" s="76"/>
      <c r="CF6497" s="76"/>
      <c r="CG6497" s="76"/>
      <c r="CH6497" s="76"/>
    </row>
    <row r="6498" spans="1:86">
      <c r="A6498" s="76"/>
      <c r="B6498" s="77"/>
      <c r="C6498" s="76"/>
      <c r="D6498" s="76"/>
      <c r="E6498" s="76"/>
      <c r="F6498" s="76"/>
      <c r="G6498" s="76"/>
      <c r="H6498" s="76"/>
      <c r="I6498" s="76"/>
      <c r="J6498" s="76"/>
      <c r="K6498" s="76"/>
      <c r="L6498" s="76"/>
      <c r="M6498" s="76"/>
      <c r="N6498" s="76"/>
      <c r="O6498" s="76"/>
      <c r="P6498" s="76"/>
      <c r="Q6498" s="76"/>
      <c r="R6498" s="76"/>
      <c r="S6498" s="76"/>
      <c r="T6498" s="76"/>
      <c r="U6498" s="76"/>
      <c r="V6498" s="76"/>
      <c r="W6498" s="76"/>
      <c r="X6498" s="76"/>
      <c r="Y6498" s="76"/>
      <c r="Z6498" s="76"/>
      <c r="AA6498" s="76"/>
      <c r="AB6498" s="76"/>
      <c r="BG6498" s="76"/>
      <c r="BH6498" s="77"/>
      <c r="BI6498" s="76"/>
      <c r="BJ6498" s="76"/>
      <c r="BK6498" s="76"/>
      <c r="BL6498" s="76"/>
      <c r="BM6498" s="76"/>
      <c r="BN6498" s="76"/>
      <c r="BO6498" s="76"/>
      <c r="BP6498" s="76"/>
      <c r="BQ6498" s="76"/>
      <c r="BR6498" s="76"/>
      <c r="BS6498" s="76"/>
      <c r="BT6498" s="76"/>
      <c r="BU6498" s="76"/>
      <c r="BV6498" s="76"/>
      <c r="BW6498" s="76"/>
      <c r="BX6498" s="76"/>
      <c r="BY6498" s="76"/>
      <c r="BZ6498" s="76"/>
      <c r="CA6498" s="76"/>
      <c r="CB6498" s="76"/>
      <c r="CC6498" s="76"/>
      <c r="CD6498" s="76"/>
      <c r="CE6498" s="76"/>
      <c r="CF6498" s="76"/>
      <c r="CG6498" s="76"/>
      <c r="CH6498" s="76"/>
    </row>
    <row r="6499" spans="1:86">
      <c r="A6499" s="76"/>
      <c r="B6499" s="77"/>
      <c r="C6499" s="76"/>
      <c r="D6499" s="76"/>
      <c r="E6499" s="76"/>
      <c r="F6499" s="76"/>
      <c r="G6499" s="76"/>
      <c r="H6499" s="76"/>
      <c r="I6499" s="76"/>
      <c r="J6499" s="76"/>
      <c r="K6499" s="76"/>
      <c r="L6499" s="76"/>
      <c r="M6499" s="76"/>
      <c r="N6499" s="76"/>
      <c r="O6499" s="76"/>
      <c r="P6499" s="76"/>
      <c r="Q6499" s="76"/>
      <c r="R6499" s="76"/>
      <c r="S6499" s="76"/>
      <c r="T6499" s="76"/>
      <c r="U6499" s="76"/>
      <c r="V6499" s="76"/>
      <c r="W6499" s="76"/>
      <c r="X6499" s="76"/>
      <c r="Y6499" s="76"/>
      <c r="Z6499" s="76"/>
      <c r="AA6499" s="76"/>
      <c r="AB6499" s="76"/>
      <c r="BG6499" s="76"/>
      <c r="BH6499" s="77"/>
      <c r="BI6499" s="76"/>
      <c r="BJ6499" s="76"/>
      <c r="BK6499" s="76"/>
      <c r="BL6499" s="76"/>
      <c r="BM6499" s="76"/>
      <c r="BN6499" s="76"/>
      <c r="BO6499" s="76"/>
      <c r="BP6499" s="76"/>
      <c r="BQ6499" s="76"/>
      <c r="BR6499" s="76"/>
      <c r="BS6499" s="76"/>
      <c r="BT6499" s="76"/>
      <c r="BU6499" s="76"/>
      <c r="BV6499" s="76"/>
      <c r="BW6499" s="76"/>
      <c r="BX6499" s="76"/>
      <c r="BY6499" s="76"/>
      <c r="BZ6499" s="76"/>
      <c r="CA6499" s="76"/>
      <c r="CB6499" s="76"/>
      <c r="CC6499" s="76"/>
      <c r="CD6499" s="76"/>
      <c r="CE6499" s="76"/>
      <c r="CF6499" s="76"/>
      <c r="CG6499" s="76"/>
      <c r="CH6499" s="76"/>
    </row>
    <row r="6500" spans="1:86">
      <c r="A6500" s="76"/>
      <c r="B6500" s="77"/>
      <c r="C6500" s="76"/>
      <c r="D6500" s="76"/>
      <c r="E6500" s="76"/>
      <c r="F6500" s="76"/>
      <c r="G6500" s="76"/>
      <c r="H6500" s="76"/>
      <c r="I6500" s="76"/>
      <c r="J6500" s="76"/>
      <c r="K6500" s="76"/>
      <c r="L6500" s="76"/>
      <c r="M6500" s="76"/>
      <c r="N6500" s="76"/>
      <c r="O6500" s="76"/>
      <c r="P6500" s="76"/>
      <c r="Q6500" s="76"/>
      <c r="R6500" s="76"/>
      <c r="S6500" s="76"/>
      <c r="T6500" s="76"/>
      <c r="U6500" s="76"/>
      <c r="V6500" s="76"/>
      <c r="W6500" s="76"/>
      <c r="X6500" s="76"/>
      <c r="Y6500" s="76"/>
      <c r="Z6500" s="76"/>
      <c r="AA6500" s="76"/>
      <c r="AB6500" s="76"/>
      <c r="BG6500" s="76"/>
      <c r="BH6500" s="77"/>
      <c r="BI6500" s="76"/>
      <c r="BJ6500" s="76"/>
      <c r="BK6500" s="76"/>
      <c r="BL6500" s="76"/>
      <c r="BM6500" s="76"/>
      <c r="BN6500" s="76"/>
      <c r="BO6500" s="76"/>
      <c r="BP6500" s="76"/>
      <c r="BQ6500" s="76"/>
      <c r="BR6500" s="76"/>
      <c r="BS6500" s="76"/>
      <c r="BT6500" s="76"/>
      <c r="BU6500" s="76"/>
      <c r="BV6500" s="76"/>
      <c r="BW6500" s="76"/>
      <c r="BX6500" s="76"/>
      <c r="BY6500" s="76"/>
      <c r="BZ6500" s="76"/>
      <c r="CA6500" s="76"/>
      <c r="CB6500" s="76"/>
      <c r="CC6500" s="76"/>
      <c r="CD6500" s="76"/>
      <c r="CE6500" s="76"/>
      <c r="CF6500" s="76"/>
      <c r="CG6500" s="76"/>
      <c r="CH6500" s="76"/>
    </row>
    <row r="6501" spans="1:86">
      <c r="A6501" s="76"/>
      <c r="B6501" s="77"/>
      <c r="C6501" s="76"/>
      <c r="D6501" s="76"/>
      <c r="E6501" s="76"/>
      <c r="F6501" s="76"/>
      <c r="G6501" s="76"/>
      <c r="H6501" s="76"/>
      <c r="I6501" s="76"/>
      <c r="J6501" s="76"/>
      <c r="K6501" s="76"/>
      <c r="L6501" s="76"/>
      <c r="M6501" s="76"/>
      <c r="N6501" s="76"/>
      <c r="O6501" s="76"/>
      <c r="P6501" s="76"/>
      <c r="Q6501" s="76"/>
      <c r="R6501" s="76"/>
      <c r="S6501" s="76"/>
      <c r="T6501" s="76"/>
      <c r="U6501" s="76"/>
      <c r="V6501" s="76"/>
      <c r="W6501" s="76"/>
      <c r="X6501" s="76"/>
      <c r="Y6501" s="76"/>
      <c r="Z6501" s="76"/>
      <c r="AA6501" s="76"/>
      <c r="AB6501" s="76"/>
      <c r="BG6501" s="76"/>
      <c r="BH6501" s="77"/>
      <c r="BI6501" s="76"/>
      <c r="BJ6501" s="76"/>
      <c r="BK6501" s="76"/>
      <c r="BL6501" s="76"/>
      <c r="BM6501" s="76"/>
      <c r="BN6501" s="76"/>
      <c r="BO6501" s="76"/>
      <c r="BP6501" s="76"/>
      <c r="BQ6501" s="76"/>
      <c r="BR6501" s="76"/>
      <c r="BS6501" s="76"/>
      <c r="BT6501" s="76"/>
      <c r="BU6501" s="76"/>
      <c r="BV6501" s="76"/>
      <c r="BW6501" s="76"/>
      <c r="BX6501" s="76"/>
      <c r="BY6501" s="76"/>
      <c r="BZ6501" s="76"/>
      <c r="CA6501" s="76"/>
      <c r="CB6501" s="76"/>
      <c r="CC6501" s="76"/>
      <c r="CD6501" s="76"/>
      <c r="CE6501" s="76"/>
      <c r="CF6501" s="76"/>
      <c r="CG6501" s="76"/>
      <c r="CH6501" s="76"/>
    </row>
    <row r="6502" spans="1:86">
      <c r="A6502" s="76"/>
      <c r="B6502" s="77"/>
      <c r="C6502" s="76"/>
      <c r="D6502" s="76"/>
      <c r="E6502" s="76"/>
      <c r="F6502" s="76"/>
      <c r="G6502" s="76"/>
      <c r="H6502" s="76"/>
      <c r="I6502" s="76"/>
      <c r="J6502" s="76"/>
      <c r="K6502" s="76"/>
      <c r="L6502" s="76"/>
      <c r="M6502" s="76"/>
      <c r="N6502" s="76"/>
      <c r="O6502" s="76"/>
      <c r="P6502" s="76"/>
      <c r="Q6502" s="76"/>
      <c r="R6502" s="76"/>
      <c r="S6502" s="76"/>
      <c r="T6502" s="76"/>
      <c r="U6502" s="76"/>
      <c r="V6502" s="76"/>
      <c r="W6502" s="76"/>
      <c r="X6502" s="76"/>
      <c r="Y6502" s="76"/>
      <c r="Z6502" s="76"/>
      <c r="AA6502" s="76"/>
      <c r="AB6502" s="76"/>
      <c r="BG6502" s="76"/>
      <c r="BH6502" s="77"/>
      <c r="BI6502" s="76"/>
      <c r="BJ6502" s="76"/>
      <c r="BK6502" s="76"/>
      <c r="BL6502" s="76"/>
      <c r="BM6502" s="76"/>
      <c r="BN6502" s="76"/>
      <c r="BO6502" s="76"/>
      <c r="BP6502" s="76"/>
      <c r="BQ6502" s="76"/>
      <c r="BR6502" s="76"/>
      <c r="BS6502" s="76"/>
      <c r="BT6502" s="76"/>
      <c r="BU6502" s="76"/>
      <c r="BV6502" s="76"/>
      <c r="BW6502" s="76"/>
      <c r="BX6502" s="76"/>
      <c r="BY6502" s="76"/>
      <c r="BZ6502" s="76"/>
      <c r="CA6502" s="76"/>
      <c r="CB6502" s="76"/>
      <c r="CC6502" s="76"/>
      <c r="CD6502" s="76"/>
      <c r="CE6502" s="76"/>
      <c r="CF6502" s="76"/>
      <c r="CG6502" s="76"/>
      <c r="CH6502" s="76"/>
    </row>
    <row r="6503" spans="1:86">
      <c r="A6503" s="76"/>
      <c r="B6503" s="77"/>
      <c r="C6503" s="76"/>
      <c r="D6503" s="76"/>
      <c r="E6503" s="76"/>
      <c r="F6503" s="76"/>
      <c r="G6503" s="76"/>
      <c r="H6503" s="76"/>
      <c r="I6503" s="76"/>
      <c r="J6503" s="76"/>
      <c r="K6503" s="76"/>
      <c r="L6503" s="76"/>
      <c r="M6503" s="76"/>
      <c r="N6503" s="76"/>
      <c r="O6503" s="76"/>
      <c r="P6503" s="76"/>
      <c r="Q6503" s="76"/>
      <c r="R6503" s="76"/>
      <c r="S6503" s="76"/>
      <c r="T6503" s="76"/>
      <c r="U6503" s="76"/>
      <c r="V6503" s="76"/>
      <c r="W6503" s="76"/>
      <c r="X6503" s="76"/>
      <c r="Y6503" s="76"/>
      <c r="Z6503" s="76"/>
      <c r="AA6503" s="76"/>
      <c r="AB6503" s="76"/>
      <c r="BG6503" s="76"/>
      <c r="BH6503" s="77"/>
      <c r="BI6503" s="76"/>
      <c r="BJ6503" s="76"/>
      <c r="BK6503" s="76"/>
      <c r="BL6503" s="76"/>
      <c r="BM6503" s="76"/>
      <c r="BN6503" s="76"/>
      <c r="BO6503" s="76"/>
      <c r="BP6503" s="76"/>
      <c r="BQ6503" s="76"/>
      <c r="BR6503" s="76"/>
      <c r="BS6503" s="76"/>
      <c r="BT6503" s="76"/>
      <c r="BU6503" s="76"/>
      <c r="BV6503" s="76"/>
      <c r="BW6503" s="76"/>
      <c r="BX6503" s="76"/>
      <c r="BY6503" s="76"/>
      <c r="BZ6503" s="76"/>
      <c r="CA6503" s="76"/>
      <c r="CB6503" s="76"/>
      <c r="CC6503" s="76"/>
      <c r="CD6503" s="76"/>
      <c r="CE6503" s="76"/>
      <c r="CF6503" s="76"/>
      <c r="CG6503" s="76"/>
      <c r="CH6503" s="76"/>
    </row>
    <row r="6504" spans="1:86">
      <c r="A6504" s="76"/>
      <c r="B6504" s="77"/>
      <c r="C6504" s="76"/>
      <c r="D6504" s="76"/>
      <c r="E6504" s="76"/>
      <c r="F6504" s="76"/>
      <c r="G6504" s="76"/>
      <c r="H6504" s="76"/>
      <c r="I6504" s="76"/>
      <c r="J6504" s="76"/>
      <c r="K6504" s="76"/>
      <c r="L6504" s="76"/>
      <c r="M6504" s="76"/>
      <c r="N6504" s="76"/>
      <c r="O6504" s="76"/>
      <c r="P6504" s="76"/>
      <c r="Q6504" s="76"/>
      <c r="R6504" s="76"/>
      <c r="S6504" s="76"/>
      <c r="T6504" s="76"/>
      <c r="U6504" s="76"/>
      <c r="V6504" s="76"/>
      <c r="W6504" s="76"/>
      <c r="X6504" s="76"/>
      <c r="Y6504" s="76"/>
      <c r="Z6504" s="76"/>
      <c r="AA6504" s="76"/>
      <c r="AB6504" s="76"/>
      <c r="BG6504" s="76"/>
      <c r="BH6504" s="77"/>
      <c r="BI6504" s="76"/>
      <c r="BJ6504" s="76"/>
      <c r="BK6504" s="76"/>
      <c r="BL6504" s="76"/>
      <c r="BM6504" s="76"/>
      <c r="BN6504" s="76"/>
      <c r="BO6504" s="76"/>
      <c r="BP6504" s="76"/>
      <c r="BQ6504" s="76"/>
      <c r="BR6504" s="76"/>
      <c r="BS6504" s="76"/>
      <c r="BT6504" s="76"/>
      <c r="BU6504" s="76"/>
      <c r="BV6504" s="76"/>
      <c r="BW6504" s="76"/>
      <c r="BX6504" s="76"/>
      <c r="BY6504" s="76"/>
      <c r="BZ6504" s="76"/>
      <c r="CA6504" s="76"/>
      <c r="CB6504" s="76"/>
      <c r="CC6504" s="76"/>
      <c r="CD6504" s="76"/>
      <c r="CE6504" s="76"/>
      <c r="CF6504" s="76"/>
      <c r="CG6504" s="76"/>
      <c r="CH6504" s="76"/>
    </row>
    <row r="6505" spans="1:86">
      <c r="A6505" s="76"/>
      <c r="B6505" s="77"/>
      <c r="C6505" s="76"/>
      <c r="D6505" s="76"/>
      <c r="E6505" s="76"/>
      <c r="F6505" s="76"/>
      <c r="G6505" s="76"/>
      <c r="H6505" s="76"/>
      <c r="I6505" s="76"/>
      <c r="J6505" s="76"/>
      <c r="K6505" s="76"/>
      <c r="L6505" s="76"/>
      <c r="M6505" s="76"/>
      <c r="N6505" s="76"/>
      <c r="O6505" s="76"/>
      <c r="P6505" s="76"/>
      <c r="Q6505" s="76"/>
      <c r="R6505" s="76"/>
      <c r="S6505" s="76"/>
      <c r="T6505" s="76"/>
      <c r="U6505" s="76"/>
      <c r="V6505" s="76"/>
      <c r="W6505" s="76"/>
      <c r="X6505" s="76"/>
      <c r="Y6505" s="76"/>
      <c r="Z6505" s="76"/>
      <c r="AA6505" s="76"/>
      <c r="AB6505" s="76"/>
      <c r="BG6505" s="76"/>
      <c r="BH6505" s="77"/>
      <c r="BI6505" s="76"/>
      <c r="BJ6505" s="76"/>
      <c r="BK6505" s="76"/>
      <c r="BL6505" s="76"/>
      <c r="BM6505" s="76"/>
      <c r="BN6505" s="76"/>
      <c r="BO6505" s="76"/>
      <c r="BP6505" s="76"/>
      <c r="BQ6505" s="76"/>
      <c r="BR6505" s="76"/>
      <c r="BS6505" s="76"/>
      <c r="BT6505" s="76"/>
      <c r="BU6505" s="76"/>
      <c r="BV6505" s="76"/>
      <c r="BW6505" s="76"/>
      <c r="BX6505" s="76"/>
      <c r="BY6505" s="76"/>
      <c r="BZ6505" s="76"/>
      <c r="CA6505" s="76"/>
      <c r="CB6505" s="76"/>
      <c r="CC6505" s="76"/>
      <c r="CD6505" s="76"/>
      <c r="CE6505" s="76"/>
      <c r="CF6505" s="76"/>
      <c r="CG6505" s="76"/>
      <c r="CH6505" s="76"/>
    </row>
    <row r="6506" spans="1:86">
      <c r="A6506" s="76"/>
      <c r="B6506" s="77"/>
      <c r="C6506" s="76"/>
      <c r="D6506" s="76"/>
      <c r="E6506" s="76"/>
      <c r="F6506" s="76"/>
      <c r="G6506" s="76"/>
      <c r="H6506" s="76"/>
      <c r="I6506" s="76"/>
      <c r="J6506" s="76"/>
      <c r="K6506" s="76"/>
      <c r="L6506" s="76"/>
      <c r="M6506" s="76"/>
      <c r="N6506" s="76"/>
      <c r="O6506" s="76"/>
      <c r="P6506" s="76"/>
      <c r="Q6506" s="76"/>
      <c r="R6506" s="76"/>
      <c r="S6506" s="76"/>
      <c r="T6506" s="76"/>
      <c r="U6506" s="76"/>
      <c r="V6506" s="76"/>
      <c r="W6506" s="76"/>
      <c r="X6506" s="76"/>
      <c r="Y6506" s="76"/>
      <c r="Z6506" s="76"/>
      <c r="AA6506" s="76"/>
      <c r="AB6506" s="76"/>
      <c r="BG6506" s="76"/>
      <c r="BH6506" s="77"/>
      <c r="BI6506" s="76"/>
      <c r="BJ6506" s="76"/>
      <c r="BK6506" s="76"/>
      <c r="BL6506" s="76"/>
      <c r="BM6506" s="76"/>
      <c r="BN6506" s="76"/>
      <c r="BO6506" s="76"/>
      <c r="BP6506" s="76"/>
      <c r="BQ6506" s="76"/>
      <c r="BR6506" s="76"/>
      <c r="BS6506" s="76"/>
      <c r="BT6506" s="76"/>
      <c r="BU6506" s="76"/>
      <c r="BV6506" s="76"/>
      <c r="BW6506" s="76"/>
      <c r="BX6506" s="76"/>
      <c r="BY6506" s="76"/>
      <c r="BZ6506" s="76"/>
      <c r="CA6506" s="76"/>
      <c r="CB6506" s="76"/>
      <c r="CC6506" s="76"/>
      <c r="CD6506" s="76"/>
      <c r="CE6506" s="76"/>
      <c r="CF6506" s="76"/>
      <c r="CG6506" s="76"/>
      <c r="CH6506" s="76"/>
    </row>
    <row r="6507" spans="1:86">
      <c r="A6507" s="76"/>
      <c r="B6507" s="77"/>
      <c r="C6507" s="76"/>
      <c r="D6507" s="76"/>
      <c r="E6507" s="76"/>
      <c r="F6507" s="76"/>
      <c r="G6507" s="76"/>
      <c r="H6507" s="76"/>
      <c r="I6507" s="76"/>
      <c r="J6507" s="76"/>
      <c r="K6507" s="76"/>
      <c r="L6507" s="76"/>
      <c r="M6507" s="76"/>
      <c r="N6507" s="76"/>
      <c r="O6507" s="76"/>
      <c r="P6507" s="76"/>
      <c r="Q6507" s="76"/>
      <c r="R6507" s="76"/>
      <c r="S6507" s="76"/>
      <c r="T6507" s="76"/>
      <c r="U6507" s="76"/>
      <c r="V6507" s="76"/>
      <c r="W6507" s="76"/>
      <c r="X6507" s="76"/>
      <c r="Y6507" s="76"/>
      <c r="Z6507" s="76"/>
      <c r="AA6507" s="76"/>
      <c r="AB6507" s="76"/>
      <c r="BG6507" s="76"/>
      <c r="BH6507" s="77"/>
      <c r="BI6507" s="76"/>
      <c r="BJ6507" s="76"/>
      <c r="BK6507" s="76"/>
      <c r="BL6507" s="76"/>
      <c r="BM6507" s="76"/>
      <c r="BN6507" s="76"/>
      <c r="BO6507" s="76"/>
      <c r="BP6507" s="76"/>
      <c r="BQ6507" s="76"/>
      <c r="BR6507" s="76"/>
      <c r="BS6507" s="76"/>
      <c r="BT6507" s="76"/>
      <c r="BU6507" s="76"/>
      <c r="BV6507" s="76"/>
      <c r="BW6507" s="76"/>
      <c r="BX6507" s="76"/>
      <c r="BY6507" s="76"/>
      <c r="BZ6507" s="76"/>
      <c r="CA6507" s="76"/>
      <c r="CB6507" s="76"/>
      <c r="CC6507" s="76"/>
      <c r="CD6507" s="76"/>
      <c r="CE6507" s="76"/>
      <c r="CF6507" s="76"/>
      <c r="CG6507" s="76"/>
      <c r="CH6507" s="76"/>
    </row>
    <row r="6508" spans="1:86">
      <c r="A6508" s="76"/>
      <c r="B6508" s="77"/>
      <c r="C6508" s="76"/>
      <c r="D6508" s="76"/>
      <c r="E6508" s="76"/>
      <c r="F6508" s="76"/>
      <c r="G6508" s="76"/>
      <c r="H6508" s="76"/>
      <c r="I6508" s="76"/>
      <c r="J6508" s="76"/>
      <c r="K6508" s="76"/>
      <c r="L6508" s="76"/>
      <c r="M6508" s="76"/>
      <c r="N6508" s="76"/>
      <c r="O6508" s="76"/>
      <c r="P6508" s="76"/>
      <c r="Q6508" s="76"/>
      <c r="R6508" s="76"/>
      <c r="S6508" s="76"/>
      <c r="T6508" s="76"/>
      <c r="U6508" s="76"/>
      <c r="V6508" s="76"/>
      <c r="W6508" s="76"/>
      <c r="X6508" s="76"/>
      <c r="Y6508" s="76"/>
      <c r="Z6508" s="76"/>
      <c r="AA6508" s="76"/>
      <c r="AB6508" s="76"/>
      <c r="BG6508" s="76"/>
      <c r="BH6508" s="77"/>
      <c r="BI6508" s="76"/>
      <c r="BJ6508" s="76"/>
      <c r="BK6508" s="76"/>
      <c r="BL6508" s="76"/>
      <c r="BM6508" s="76"/>
      <c r="BN6508" s="76"/>
      <c r="BO6508" s="76"/>
      <c r="BP6508" s="76"/>
      <c r="BQ6508" s="76"/>
      <c r="BR6508" s="76"/>
      <c r="BS6508" s="76"/>
      <c r="BT6508" s="76"/>
      <c r="BU6508" s="76"/>
      <c r="BV6508" s="76"/>
      <c r="BW6508" s="76"/>
      <c r="BX6508" s="76"/>
      <c r="BY6508" s="76"/>
      <c r="BZ6508" s="76"/>
      <c r="CA6508" s="76"/>
      <c r="CB6508" s="76"/>
      <c r="CC6508" s="76"/>
      <c r="CD6508" s="76"/>
      <c r="CE6508" s="76"/>
      <c r="CF6508" s="76"/>
      <c r="CG6508" s="76"/>
      <c r="CH6508" s="76"/>
    </row>
    <row r="6509" spans="1:86">
      <c r="A6509" s="76"/>
      <c r="B6509" s="77"/>
      <c r="C6509" s="76"/>
      <c r="D6509" s="76"/>
      <c r="E6509" s="76"/>
      <c r="F6509" s="76"/>
      <c r="G6509" s="76"/>
      <c r="H6509" s="76"/>
      <c r="I6509" s="76"/>
      <c r="J6509" s="76"/>
      <c r="K6509" s="76"/>
      <c r="L6509" s="76"/>
      <c r="M6509" s="76"/>
      <c r="N6509" s="76"/>
      <c r="O6509" s="76"/>
      <c r="P6509" s="76"/>
      <c r="Q6509" s="76"/>
      <c r="R6509" s="76"/>
      <c r="S6509" s="76"/>
      <c r="T6509" s="76"/>
      <c r="U6509" s="76"/>
      <c r="V6509" s="76"/>
      <c r="W6509" s="76"/>
      <c r="X6509" s="76"/>
      <c r="Y6509" s="76"/>
      <c r="Z6509" s="76"/>
      <c r="AA6509" s="76"/>
      <c r="AB6509" s="76"/>
      <c r="BG6509" s="76"/>
      <c r="BH6509" s="77"/>
      <c r="BI6509" s="76"/>
      <c r="BJ6509" s="76"/>
      <c r="BK6509" s="76"/>
      <c r="BL6509" s="76"/>
      <c r="BM6509" s="76"/>
      <c r="BN6509" s="76"/>
      <c r="BO6509" s="76"/>
      <c r="BP6509" s="76"/>
      <c r="BQ6509" s="76"/>
      <c r="BR6509" s="76"/>
      <c r="BS6509" s="76"/>
      <c r="BT6509" s="76"/>
      <c r="BU6509" s="76"/>
      <c r="BV6509" s="76"/>
      <c r="BW6509" s="76"/>
      <c r="BX6509" s="76"/>
      <c r="BY6509" s="76"/>
      <c r="BZ6509" s="76"/>
      <c r="CA6509" s="76"/>
      <c r="CB6509" s="76"/>
      <c r="CC6509" s="76"/>
      <c r="CD6509" s="76"/>
      <c r="CE6509" s="76"/>
      <c r="CF6509" s="76"/>
      <c r="CG6509" s="76"/>
      <c r="CH6509" s="76"/>
    </row>
    <row r="6510" spans="1:86">
      <c r="A6510" s="76"/>
      <c r="B6510" s="77"/>
      <c r="C6510" s="76"/>
      <c r="D6510" s="76"/>
      <c r="E6510" s="76"/>
      <c r="F6510" s="76"/>
      <c r="G6510" s="76"/>
      <c r="H6510" s="76"/>
      <c r="I6510" s="76"/>
      <c r="J6510" s="76"/>
      <c r="K6510" s="76"/>
      <c r="L6510" s="76"/>
      <c r="M6510" s="76"/>
      <c r="N6510" s="76"/>
      <c r="O6510" s="76"/>
      <c r="P6510" s="76"/>
      <c r="Q6510" s="76"/>
      <c r="R6510" s="76"/>
      <c r="S6510" s="76"/>
      <c r="T6510" s="76"/>
      <c r="U6510" s="76"/>
      <c r="V6510" s="76"/>
      <c r="W6510" s="76"/>
      <c r="X6510" s="76"/>
      <c r="Y6510" s="76"/>
      <c r="Z6510" s="76"/>
      <c r="AA6510" s="76"/>
      <c r="AB6510" s="76"/>
      <c r="BG6510" s="76"/>
      <c r="BH6510" s="77"/>
      <c r="BI6510" s="76"/>
      <c r="BJ6510" s="76"/>
      <c r="BK6510" s="76"/>
      <c r="BL6510" s="76"/>
      <c r="BM6510" s="76"/>
      <c r="BN6510" s="76"/>
      <c r="BO6510" s="76"/>
      <c r="BP6510" s="76"/>
      <c r="BQ6510" s="76"/>
      <c r="BR6510" s="76"/>
      <c r="BS6510" s="76"/>
      <c r="BT6510" s="76"/>
      <c r="BU6510" s="76"/>
      <c r="BV6510" s="76"/>
      <c r="BW6510" s="76"/>
      <c r="BX6510" s="76"/>
      <c r="BY6510" s="76"/>
      <c r="BZ6510" s="76"/>
      <c r="CA6510" s="76"/>
      <c r="CB6510" s="76"/>
      <c r="CC6510" s="76"/>
      <c r="CD6510" s="76"/>
      <c r="CE6510" s="76"/>
      <c r="CF6510" s="76"/>
      <c r="CG6510" s="76"/>
      <c r="CH6510" s="76"/>
    </row>
    <row r="6511" spans="1:86">
      <c r="A6511" s="76"/>
      <c r="B6511" s="77"/>
      <c r="C6511" s="76"/>
      <c r="D6511" s="76"/>
      <c r="E6511" s="76"/>
      <c r="F6511" s="76"/>
      <c r="G6511" s="76"/>
      <c r="H6511" s="76"/>
      <c r="I6511" s="76"/>
      <c r="J6511" s="76"/>
      <c r="K6511" s="76"/>
      <c r="L6511" s="76"/>
      <c r="M6511" s="76"/>
      <c r="N6511" s="76"/>
      <c r="O6511" s="76"/>
      <c r="P6511" s="76"/>
      <c r="Q6511" s="76"/>
      <c r="R6511" s="76"/>
      <c r="S6511" s="76"/>
      <c r="T6511" s="76"/>
      <c r="U6511" s="76"/>
      <c r="V6511" s="76"/>
      <c r="W6511" s="76"/>
      <c r="X6511" s="76"/>
      <c r="Y6511" s="76"/>
      <c r="Z6511" s="76"/>
      <c r="AA6511" s="76"/>
      <c r="AB6511" s="76"/>
      <c r="BG6511" s="76"/>
      <c r="BH6511" s="77"/>
      <c r="BI6511" s="76"/>
      <c r="BJ6511" s="76"/>
      <c r="BK6511" s="76"/>
      <c r="BL6511" s="76"/>
      <c r="BM6511" s="76"/>
      <c r="BN6511" s="76"/>
      <c r="BO6511" s="76"/>
      <c r="BP6511" s="76"/>
      <c r="BQ6511" s="76"/>
      <c r="BR6511" s="76"/>
      <c r="BS6511" s="76"/>
      <c r="BT6511" s="76"/>
      <c r="BU6511" s="76"/>
      <c r="BV6511" s="76"/>
      <c r="BW6511" s="76"/>
      <c r="BX6511" s="76"/>
      <c r="BY6511" s="76"/>
      <c r="BZ6511" s="76"/>
      <c r="CA6511" s="76"/>
      <c r="CB6511" s="76"/>
      <c r="CC6511" s="76"/>
      <c r="CD6511" s="76"/>
      <c r="CE6511" s="76"/>
      <c r="CF6511" s="76"/>
      <c r="CG6511" s="76"/>
      <c r="CH6511" s="76"/>
    </row>
    <row r="6512" spans="1:86">
      <c r="A6512" s="76"/>
      <c r="B6512" s="77"/>
      <c r="C6512" s="76"/>
      <c r="D6512" s="76"/>
      <c r="E6512" s="76"/>
      <c r="F6512" s="76"/>
      <c r="G6512" s="76"/>
      <c r="H6512" s="76"/>
      <c r="I6512" s="76"/>
      <c r="J6512" s="76"/>
      <c r="K6512" s="76"/>
      <c r="L6512" s="76"/>
      <c r="M6512" s="76"/>
      <c r="N6512" s="76"/>
      <c r="O6512" s="76"/>
      <c r="P6512" s="76"/>
      <c r="Q6512" s="76"/>
      <c r="R6512" s="76"/>
      <c r="S6512" s="76"/>
      <c r="T6512" s="76"/>
      <c r="U6512" s="76"/>
      <c r="V6512" s="76"/>
      <c r="W6512" s="76"/>
      <c r="X6512" s="76"/>
      <c r="Y6512" s="76"/>
      <c r="Z6512" s="76"/>
      <c r="AA6512" s="76"/>
      <c r="AB6512" s="76"/>
      <c r="BG6512" s="76"/>
      <c r="BH6512" s="77"/>
      <c r="BI6512" s="76"/>
      <c r="BJ6512" s="76"/>
      <c r="BK6512" s="76"/>
      <c r="BL6512" s="76"/>
      <c r="BM6512" s="76"/>
      <c r="BN6512" s="76"/>
      <c r="BO6512" s="76"/>
      <c r="BP6512" s="76"/>
      <c r="BQ6512" s="76"/>
      <c r="BR6512" s="76"/>
      <c r="BS6512" s="76"/>
      <c r="BT6512" s="76"/>
      <c r="BU6512" s="76"/>
      <c r="BV6512" s="76"/>
      <c r="BW6512" s="76"/>
      <c r="BX6512" s="76"/>
      <c r="BY6512" s="76"/>
      <c r="BZ6512" s="76"/>
      <c r="CA6512" s="76"/>
      <c r="CB6512" s="76"/>
      <c r="CC6512" s="76"/>
      <c r="CD6512" s="76"/>
      <c r="CE6512" s="76"/>
      <c r="CF6512" s="76"/>
      <c r="CG6512" s="76"/>
      <c r="CH6512" s="76"/>
    </row>
    <row r="6513" spans="1:86">
      <c r="A6513" s="76"/>
      <c r="B6513" s="77"/>
      <c r="C6513" s="76"/>
      <c r="D6513" s="76"/>
      <c r="E6513" s="76"/>
      <c r="F6513" s="76"/>
      <c r="G6513" s="76"/>
      <c r="H6513" s="76"/>
      <c r="I6513" s="76"/>
      <c r="J6513" s="76"/>
      <c r="K6513" s="76"/>
      <c r="L6513" s="76"/>
      <c r="M6513" s="76"/>
      <c r="N6513" s="76"/>
      <c r="O6513" s="76"/>
      <c r="P6513" s="76"/>
      <c r="Q6513" s="76"/>
      <c r="R6513" s="76"/>
      <c r="S6513" s="76"/>
      <c r="T6513" s="76"/>
      <c r="U6513" s="76"/>
      <c r="V6513" s="76"/>
      <c r="W6513" s="76"/>
      <c r="X6513" s="76"/>
      <c r="Y6513" s="76"/>
      <c r="Z6513" s="76"/>
      <c r="AA6513" s="76"/>
      <c r="AB6513" s="76"/>
      <c r="BG6513" s="76"/>
      <c r="BH6513" s="77"/>
      <c r="BI6513" s="76"/>
      <c r="BJ6513" s="76"/>
      <c r="BK6513" s="76"/>
      <c r="BL6513" s="76"/>
      <c r="BM6513" s="76"/>
      <c r="BN6513" s="76"/>
      <c r="BO6513" s="76"/>
      <c r="BP6513" s="76"/>
      <c r="BQ6513" s="76"/>
      <c r="BR6513" s="76"/>
      <c r="BS6513" s="76"/>
      <c r="BT6513" s="76"/>
      <c r="BU6513" s="76"/>
      <c r="BV6513" s="76"/>
      <c r="BW6513" s="76"/>
      <c r="BX6513" s="76"/>
      <c r="BY6513" s="76"/>
      <c r="BZ6513" s="76"/>
      <c r="CA6513" s="76"/>
      <c r="CB6513" s="76"/>
      <c r="CC6513" s="76"/>
      <c r="CD6513" s="76"/>
      <c r="CE6513" s="76"/>
      <c r="CF6513" s="76"/>
      <c r="CG6513" s="76"/>
      <c r="CH6513" s="76"/>
    </row>
    <row r="6514" spans="1:86">
      <c r="A6514" s="76"/>
      <c r="B6514" s="77"/>
      <c r="C6514" s="76"/>
      <c r="D6514" s="76"/>
      <c r="E6514" s="76"/>
      <c r="F6514" s="76"/>
      <c r="G6514" s="76"/>
      <c r="H6514" s="76"/>
      <c r="I6514" s="76"/>
      <c r="J6514" s="76"/>
      <c r="K6514" s="76"/>
      <c r="L6514" s="76"/>
      <c r="M6514" s="76"/>
      <c r="N6514" s="76"/>
      <c r="O6514" s="76"/>
      <c r="P6514" s="76"/>
      <c r="Q6514" s="76"/>
      <c r="R6514" s="76"/>
      <c r="S6514" s="76"/>
      <c r="T6514" s="76"/>
      <c r="U6514" s="76"/>
      <c r="V6514" s="76"/>
      <c r="W6514" s="76"/>
      <c r="X6514" s="76"/>
      <c r="Y6514" s="76"/>
      <c r="Z6514" s="76"/>
      <c r="AA6514" s="76"/>
      <c r="AB6514" s="76"/>
      <c r="BG6514" s="76"/>
      <c r="BH6514" s="77"/>
      <c r="BI6514" s="76"/>
      <c r="BJ6514" s="76"/>
      <c r="BK6514" s="76"/>
      <c r="BL6514" s="76"/>
      <c r="BM6514" s="76"/>
      <c r="BN6514" s="76"/>
      <c r="BO6514" s="76"/>
      <c r="BP6514" s="76"/>
      <c r="BQ6514" s="76"/>
      <c r="BR6514" s="76"/>
      <c r="BS6514" s="76"/>
      <c r="BT6514" s="76"/>
      <c r="BU6514" s="76"/>
      <c r="BV6514" s="76"/>
      <c r="BW6514" s="76"/>
      <c r="BX6514" s="76"/>
      <c r="BY6514" s="76"/>
      <c r="BZ6514" s="76"/>
      <c r="CA6514" s="76"/>
      <c r="CB6514" s="76"/>
      <c r="CC6514" s="76"/>
      <c r="CD6514" s="76"/>
      <c r="CE6514" s="76"/>
      <c r="CF6514" s="76"/>
      <c r="CG6514" s="76"/>
      <c r="CH6514" s="76"/>
    </row>
    <row r="6515" spans="1:86">
      <c r="A6515" s="76"/>
      <c r="B6515" s="77"/>
      <c r="C6515" s="76"/>
      <c r="D6515" s="76"/>
      <c r="E6515" s="76"/>
      <c r="F6515" s="76"/>
      <c r="G6515" s="76"/>
      <c r="H6515" s="76"/>
      <c r="I6515" s="76"/>
      <c r="J6515" s="76"/>
      <c r="K6515" s="76"/>
      <c r="L6515" s="76"/>
      <c r="M6515" s="76"/>
      <c r="N6515" s="76"/>
      <c r="O6515" s="76"/>
      <c r="P6515" s="76"/>
      <c r="Q6515" s="76"/>
      <c r="R6515" s="76"/>
      <c r="S6515" s="76"/>
      <c r="T6515" s="76"/>
      <c r="U6515" s="76"/>
      <c r="V6515" s="76"/>
      <c r="W6515" s="76"/>
      <c r="X6515" s="76"/>
      <c r="Y6515" s="76"/>
      <c r="Z6515" s="76"/>
      <c r="AA6515" s="76"/>
      <c r="AB6515" s="76"/>
      <c r="BG6515" s="76"/>
      <c r="BH6515" s="77"/>
      <c r="BI6515" s="76"/>
      <c r="BJ6515" s="76"/>
      <c r="BK6515" s="76"/>
      <c r="BL6515" s="76"/>
      <c r="BM6515" s="76"/>
      <c r="BN6515" s="76"/>
      <c r="BO6515" s="76"/>
      <c r="BP6515" s="76"/>
      <c r="BQ6515" s="76"/>
      <c r="BR6515" s="76"/>
      <c r="BS6515" s="76"/>
      <c r="BT6515" s="76"/>
      <c r="BU6515" s="76"/>
      <c r="BV6515" s="76"/>
      <c r="BW6515" s="76"/>
      <c r="BX6515" s="76"/>
      <c r="BY6515" s="76"/>
      <c r="BZ6515" s="76"/>
      <c r="CA6515" s="76"/>
      <c r="CB6515" s="76"/>
      <c r="CC6515" s="76"/>
      <c r="CD6515" s="76"/>
      <c r="CE6515" s="76"/>
      <c r="CF6515" s="76"/>
      <c r="CG6515" s="76"/>
      <c r="CH6515" s="76"/>
    </row>
    <row r="6516" spans="1:86">
      <c r="A6516" s="76"/>
      <c r="B6516" s="77"/>
      <c r="C6516" s="76"/>
      <c r="D6516" s="76"/>
      <c r="E6516" s="76"/>
      <c r="F6516" s="76"/>
      <c r="G6516" s="76"/>
      <c r="H6516" s="76"/>
      <c r="I6516" s="76"/>
      <c r="J6516" s="76"/>
      <c r="K6516" s="76"/>
      <c r="L6516" s="76"/>
      <c r="M6516" s="76"/>
      <c r="N6516" s="76"/>
      <c r="O6516" s="76"/>
      <c r="P6516" s="76"/>
      <c r="Q6516" s="76"/>
      <c r="R6516" s="76"/>
      <c r="S6516" s="76"/>
      <c r="T6516" s="76"/>
      <c r="U6516" s="76"/>
      <c r="V6516" s="76"/>
      <c r="W6516" s="76"/>
      <c r="X6516" s="76"/>
      <c r="Y6516" s="76"/>
      <c r="Z6516" s="76"/>
      <c r="AA6516" s="76"/>
      <c r="AB6516" s="76"/>
      <c r="BG6516" s="76"/>
      <c r="BH6516" s="77"/>
      <c r="BI6516" s="76"/>
      <c r="BJ6516" s="76"/>
      <c r="BK6516" s="76"/>
      <c r="BL6516" s="76"/>
      <c r="BM6516" s="76"/>
      <c r="BN6516" s="76"/>
      <c r="BO6516" s="76"/>
      <c r="BP6516" s="76"/>
      <c r="BQ6516" s="76"/>
      <c r="BR6516" s="76"/>
      <c r="BS6516" s="76"/>
      <c r="BT6516" s="76"/>
      <c r="BU6516" s="76"/>
      <c r="BV6516" s="76"/>
      <c r="BW6516" s="76"/>
      <c r="BX6516" s="76"/>
      <c r="BY6516" s="76"/>
      <c r="BZ6516" s="76"/>
      <c r="CA6516" s="76"/>
      <c r="CB6516" s="76"/>
      <c r="CC6516" s="76"/>
      <c r="CD6516" s="76"/>
      <c r="CE6516" s="76"/>
      <c r="CF6516" s="76"/>
      <c r="CG6516" s="76"/>
      <c r="CH6516" s="76"/>
    </row>
    <row r="6517" spans="1:86">
      <c r="A6517" s="76"/>
      <c r="B6517" s="77"/>
      <c r="C6517" s="76"/>
      <c r="D6517" s="76"/>
      <c r="E6517" s="76"/>
      <c r="F6517" s="76"/>
      <c r="G6517" s="76"/>
      <c r="H6517" s="76"/>
      <c r="I6517" s="76"/>
      <c r="J6517" s="76"/>
      <c r="K6517" s="76"/>
      <c r="L6517" s="76"/>
      <c r="M6517" s="76"/>
      <c r="N6517" s="76"/>
      <c r="O6517" s="76"/>
      <c r="P6517" s="76"/>
      <c r="Q6517" s="76"/>
      <c r="R6517" s="76"/>
      <c r="S6517" s="76"/>
      <c r="T6517" s="76"/>
      <c r="U6517" s="76"/>
      <c r="V6517" s="76"/>
      <c r="W6517" s="76"/>
      <c r="X6517" s="76"/>
      <c r="Y6517" s="76"/>
      <c r="Z6517" s="76"/>
      <c r="AA6517" s="76"/>
      <c r="AB6517" s="76"/>
      <c r="BG6517" s="76"/>
      <c r="BH6517" s="77"/>
      <c r="BI6517" s="76"/>
      <c r="BJ6517" s="76"/>
      <c r="BK6517" s="76"/>
      <c r="BL6517" s="76"/>
      <c r="BM6517" s="76"/>
      <c r="BN6517" s="76"/>
      <c r="BO6517" s="76"/>
      <c r="BP6517" s="76"/>
      <c r="BQ6517" s="76"/>
      <c r="BR6517" s="76"/>
      <c r="BS6517" s="76"/>
      <c r="BT6517" s="76"/>
      <c r="BU6517" s="76"/>
      <c r="BV6517" s="76"/>
      <c r="BW6517" s="76"/>
      <c r="BX6517" s="76"/>
      <c r="BY6517" s="76"/>
      <c r="BZ6517" s="76"/>
      <c r="CA6517" s="76"/>
      <c r="CB6517" s="76"/>
      <c r="CC6517" s="76"/>
      <c r="CD6517" s="76"/>
      <c r="CE6517" s="76"/>
      <c r="CF6517" s="76"/>
      <c r="CG6517" s="76"/>
      <c r="CH6517" s="76"/>
    </row>
    <row r="6518" spans="1:86">
      <c r="A6518" s="76"/>
      <c r="B6518" s="77"/>
      <c r="C6518" s="76"/>
      <c r="D6518" s="76"/>
      <c r="E6518" s="76"/>
      <c r="F6518" s="76"/>
      <c r="G6518" s="76"/>
      <c r="H6518" s="76"/>
      <c r="I6518" s="76"/>
      <c r="J6518" s="76"/>
      <c r="K6518" s="76"/>
      <c r="L6518" s="76"/>
      <c r="M6518" s="76"/>
      <c r="N6518" s="76"/>
      <c r="O6518" s="76"/>
      <c r="P6518" s="76"/>
      <c r="Q6518" s="76"/>
      <c r="R6518" s="76"/>
      <c r="S6518" s="76"/>
      <c r="T6518" s="76"/>
      <c r="U6518" s="76"/>
      <c r="V6518" s="76"/>
      <c r="W6518" s="76"/>
      <c r="X6518" s="76"/>
      <c r="Y6518" s="76"/>
      <c r="Z6518" s="76"/>
      <c r="AA6518" s="76"/>
      <c r="AB6518" s="76"/>
      <c r="BG6518" s="76"/>
      <c r="BH6518" s="77"/>
      <c r="BI6518" s="76"/>
      <c r="BJ6518" s="76"/>
      <c r="BK6518" s="76"/>
      <c r="BL6518" s="76"/>
      <c r="BM6518" s="76"/>
      <c r="BN6518" s="76"/>
      <c r="BO6518" s="76"/>
      <c r="BP6518" s="76"/>
      <c r="BQ6518" s="76"/>
      <c r="BR6518" s="76"/>
      <c r="BS6518" s="76"/>
      <c r="BT6518" s="76"/>
      <c r="BU6518" s="76"/>
      <c r="BV6518" s="76"/>
      <c r="BW6518" s="76"/>
      <c r="BX6518" s="76"/>
      <c r="BY6518" s="76"/>
      <c r="BZ6518" s="76"/>
      <c r="CA6518" s="76"/>
      <c r="CB6518" s="76"/>
      <c r="CC6518" s="76"/>
      <c r="CD6518" s="76"/>
      <c r="CE6518" s="76"/>
      <c r="CF6518" s="76"/>
      <c r="CG6518" s="76"/>
      <c r="CH6518" s="76"/>
    </row>
    <row r="6519" spans="1:86">
      <c r="A6519" s="76"/>
      <c r="B6519" s="77"/>
      <c r="C6519" s="76"/>
      <c r="D6519" s="76"/>
      <c r="E6519" s="76"/>
      <c r="F6519" s="76"/>
      <c r="G6519" s="76"/>
      <c r="H6519" s="76"/>
      <c r="I6519" s="76"/>
      <c r="J6519" s="76"/>
      <c r="K6519" s="76"/>
      <c r="L6519" s="76"/>
      <c r="M6519" s="76"/>
      <c r="N6519" s="76"/>
      <c r="O6519" s="76"/>
      <c r="P6519" s="76"/>
      <c r="Q6519" s="76"/>
      <c r="R6519" s="76"/>
      <c r="S6519" s="76"/>
      <c r="T6519" s="76"/>
      <c r="U6519" s="76"/>
      <c r="V6519" s="76"/>
      <c r="W6519" s="76"/>
      <c r="X6519" s="76"/>
      <c r="Y6519" s="76"/>
      <c r="Z6519" s="76"/>
      <c r="AA6519" s="76"/>
      <c r="AB6519" s="76"/>
      <c r="BG6519" s="76"/>
      <c r="BH6519" s="77"/>
      <c r="BI6519" s="76"/>
      <c r="BJ6519" s="76"/>
      <c r="BK6519" s="76"/>
      <c r="BL6519" s="76"/>
      <c r="BM6519" s="76"/>
      <c r="BN6519" s="76"/>
      <c r="BO6519" s="76"/>
      <c r="BP6519" s="76"/>
      <c r="BQ6519" s="76"/>
      <c r="BR6519" s="76"/>
      <c r="BS6519" s="76"/>
      <c r="BT6519" s="76"/>
      <c r="BU6519" s="76"/>
      <c r="BV6519" s="76"/>
      <c r="BW6519" s="76"/>
      <c r="BX6519" s="76"/>
      <c r="BY6519" s="76"/>
      <c r="BZ6519" s="76"/>
      <c r="CA6519" s="76"/>
      <c r="CB6519" s="76"/>
      <c r="CC6519" s="76"/>
      <c r="CD6519" s="76"/>
      <c r="CE6519" s="76"/>
      <c r="CF6519" s="76"/>
      <c r="CG6519" s="76"/>
      <c r="CH6519" s="76"/>
    </row>
    <row r="6520" spans="1:86">
      <c r="A6520" s="76"/>
      <c r="B6520" s="77"/>
      <c r="C6520" s="76"/>
      <c r="D6520" s="76"/>
      <c r="E6520" s="76"/>
      <c r="F6520" s="76"/>
      <c r="G6520" s="76"/>
      <c r="H6520" s="76"/>
      <c r="I6520" s="76"/>
      <c r="J6520" s="76"/>
      <c r="K6520" s="76"/>
      <c r="L6520" s="76"/>
      <c r="M6520" s="76"/>
      <c r="N6520" s="76"/>
      <c r="O6520" s="76"/>
      <c r="P6520" s="76"/>
      <c r="Q6520" s="76"/>
      <c r="R6520" s="76"/>
      <c r="S6520" s="76"/>
      <c r="T6520" s="76"/>
      <c r="U6520" s="76"/>
      <c r="V6520" s="76"/>
      <c r="W6520" s="76"/>
      <c r="X6520" s="76"/>
      <c r="Y6520" s="76"/>
      <c r="Z6520" s="76"/>
      <c r="AA6520" s="76"/>
      <c r="AB6520" s="76"/>
      <c r="BG6520" s="76"/>
      <c r="BH6520" s="77"/>
      <c r="BI6520" s="76"/>
      <c r="BJ6520" s="76"/>
      <c r="BK6520" s="76"/>
      <c r="BL6520" s="76"/>
      <c r="BM6520" s="76"/>
      <c r="BN6520" s="76"/>
      <c r="BO6520" s="76"/>
      <c r="BP6520" s="76"/>
      <c r="BQ6520" s="76"/>
      <c r="BR6520" s="76"/>
      <c r="BS6520" s="76"/>
      <c r="BT6520" s="76"/>
      <c r="BU6520" s="76"/>
      <c r="BV6520" s="76"/>
      <c r="BW6520" s="76"/>
      <c r="BX6520" s="76"/>
      <c r="BY6520" s="76"/>
      <c r="BZ6520" s="76"/>
      <c r="CA6520" s="76"/>
      <c r="CB6520" s="76"/>
      <c r="CC6520" s="76"/>
      <c r="CD6520" s="76"/>
      <c r="CE6520" s="76"/>
      <c r="CF6520" s="76"/>
      <c r="CG6520" s="76"/>
      <c r="CH6520" s="76"/>
    </row>
    <row r="6521" spans="1:86">
      <c r="A6521" s="76"/>
      <c r="B6521" s="77"/>
      <c r="C6521" s="76"/>
      <c r="D6521" s="76"/>
      <c r="E6521" s="76"/>
      <c r="F6521" s="76"/>
      <c r="G6521" s="76"/>
      <c r="H6521" s="76"/>
      <c r="I6521" s="76"/>
      <c r="J6521" s="76"/>
      <c r="K6521" s="76"/>
      <c r="L6521" s="76"/>
      <c r="M6521" s="76"/>
      <c r="N6521" s="76"/>
      <c r="O6521" s="76"/>
      <c r="P6521" s="76"/>
      <c r="Q6521" s="76"/>
      <c r="R6521" s="76"/>
      <c r="S6521" s="76"/>
      <c r="T6521" s="76"/>
      <c r="U6521" s="76"/>
      <c r="V6521" s="76"/>
      <c r="W6521" s="76"/>
      <c r="X6521" s="76"/>
      <c r="Y6521" s="76"/>
      <c r="Z6521" s="76"/>
      <c r="AA6521" s="76"/>
      <c r="AB6521" s="76"/>
      <c r="BG6521" s="76"/>
      <c r="BH6521" s="77"/>
      <c r="BI6521" s="76"/>
      <c r="BJ6521" s="76"/>
      <c r="BK6521" s="76"/>
      <c r="BL6521" s="76"/>
      <c r="BM6521" s="76"/>
      <c r="BN6521" s="76"/>
      <c r="BO6521" s="76"/>
      <c r="BP6521" s="76"/>
      <c r="BQ6521" s="76"/>
      <c r="BR6521" s="76"/>
      <c r="BS6521" s="76"/>
      <c r="BT6521" s="76"/>
      <c r="BU6521" s="76"/>
      <c r="BV6521" s="76"/>
      <c r="BW6521" s="76"/>
      <c r="BX6521" s="76"/>
      <c r="BY6521" s="76"/>
      <c r="BZ6521" s="76"/>
      <c r="CA6521" s="76"/>
      <c r="CB6521" s="76"/>
      <c r="CC6521" s="76"/>
      <c r="CD6521" s="76"/>
      <c r="CE6521" s="76"/>
      <c r="CF6521" s="76"/>
      <c r="CG6521" s="76"/>
      <c r="CH6521" s="76"/>
    </row>
    <row r="6522" spans="1:86">
      <c r="A6522" s="76"/>
      <c r="B6522" s="77"/>
      <c r="C6522" s="76"/>
      <c r="D6522" s="76"/>
      <c r="E6522" s="76"/>
      <c r="F6522" s="76"/>
      <c r="G6522" s="76"/>
      <c r="H6522" s="76"/>
      <c r="I6522" s="76"/>
      <c r="J6522" s="76"/>
      <c r="K6522" s="76"/>
      <c r="L6522" s="76"/>
      <c r="M6522" s="76"/>
      <c r="N6522" s="76"/>
      <c r="O6522" s="76"/>
      <c r="P6522" s="76"/>
      <c r="Q6522" s="76"/>
      <c r="R6522" s="76"/>
      <c r="S6522" s="76"/>
      <c r="T6522" s="76"/>
      <c r="U6522" s="76"/>
      <c r="V6522" s="76"/>
      <c r="W6522" s="76"/>
      <c r="X6522" s="76"/>
      <c r="Y6522" s="76"/>
      <c r="Z6522" s="76"/>
      <c r="AA6522" s="76"/>
      <c r="AB6522" s="76"/>
      <c r="BG6522" s="76"/>
      <c r="BH6522" s="77"/>
      <c r="BI6522" s="76"/>
      <c r="BJ6522" s="76"/>
      <c r="BK6522" s="76"/>
      <c r="BL6522" s="76"/>
      <c r="BM6522" s="76"/>
      <c r="BN6522" s="76"/>
      <c r="BO6522" s="76"/>
      <c r="BP6522" s="76"/>
      <c r="BQ6522" s="76"/>
      <c r="BR6522" s="76"/>
      <c r="BS6522" s="76"/>
      <c r="BT6522" s="76"/>
      <c r="BU6522" s="76"/>
      <c r="BV6522" s="76"/>
      <c r="BW6522" s="76"/>
      <c r="BX6522" s="76"/>
      <c r="BY6522" s="76"/>
      <c r="BZ6522" s="76"/>
      <c r="CA6522" s="76"/>
      <c r="CB6522" s="76"/>
      <c r="CC6522" s="76"/>
      <c r="CD6522" s="76"/>
      <c r="CE6522" s="76"/>
      <c r="CF6522" s="76"/>
      <c r="CG6522" s="76"/>
      <c r="CH6522" s="76"/>
    </row>
    <row r="6523" spans="1:86">
      <c r="A6523" s="76"/>
      <c r="B6523" s="77"/>
      <c r="C6523" s="76"/>
      <c r="D6523" s="76"/>
      <c r="E6523" s="76"/>
      <c r="F6523" s="76"/>
      <c r="G6523" s="76"/>
      <c r="H6523" s="76"/>
      <c r="I6523" s="76"/>
      <c r="J6523" s="76"/>
      <c r="K6523" s="76"/>
      <c r="L6523" s="76"/>
      <c r="M6523" s="76"/>
      <c r="N6523" s="76"/>
      <c r="O6523" s="76"/>
      <c r="P6523" s="76"/>
      <c r="Q6523" s="76"/>
      <c r="R6523" s="76"/>
      <c r="S6523" s="76"/>
      <c r="T6523" s="76"/>
      <c r="U6523" s="76"/>
      <c r="V6523" s="76"/>
      <c r="W6523" s="76"/>
      <c r="X6523" s="76"/>
      <c r="Y6523" s="76"/>
      <c r="Z6523" s="76"/>
      <c r="AA6523" s="76"/>
      <c r="AB6523" s="76"/>
      <c r="BG6523" s="76"/>
      <c r="BH6523" s="77"/>
      <c r="BI6523" s="76"/>
      <c r="BJ6523" s="76"/>
      <c r="BK6523" s="76"/>
      <c r="BL6523" s="76"/>
      <c r="BM6523" s="76"/>
      <c r="BN6523" s="76"/>
      <c r="BO6523" s="76"/>
      <c r="BP6523" s="76"/>
      <c r="BQ6523" s="76"/>
      <c r="BR6523" s="76"/>
      <c r="BS6523" s="76"/>
      <c r="BT6523" s="76"/>
      <c r="BU6523" s="76"/>
      <c r="BV6523" s="76"/>
      <c r="BW6523" s="76"/>
      <c r="BX6523" s="76"/>
      <c r="BY6523" s="76"/>
      <c r="BZ6523" s="76"/>
      <c r="CA6523" s="76"/>
      <c r="CB6523" s="76"/>
      <c r="CC6523" s="76"/>
      <c r="CD6523" s="76"/>
      <c r="CE6523" s="76"/>
      <c r="CF6523" s="76"/>
      <c r="CG6523" s="76"/>
      <c r="CH6523" s="76"/>
    </row>
    <row r="6524" spans="1:86">
      <c r="A6524" s="76"/>
      <c r="B6524" s="77"/>
      <c r="C6524" s="76"/>
      <c r="D6524" s="76"/>
      <c r="E6524" s="76"/>
      <c r="F6524" s="76"/>
      <c r="G6524" s="76"/>
      <c r="H6524" s="76"/>
      <c r="I6524" s="76"/>
      <c r="J6524" s="76"/>
      <c r="K6524" s="76"/>
      <c r="L6524" s="76"/>
      <c r="M6524" s="76"/>
      <c r="N6524" s="76"/>
      <c r="O6524" s="76"/>
      <c r="P6524" s="76"/>
      <c r="Q6524" s="76"/>
      <c r="R6524" s="76"/>
      <c r="S6524" s="76"/>
      <c r="T6524" s="76"/>
      <c r="U6524" s="76"/>
      <c r="V6524" s="76"/>
      <c r="W6524" s="76"/>
      <c r="X6524" s="76"/>
      <c r="Y6524" s="76"/>
      <c r="Z6524" s="76"/>
      <c r="AA6524" s="76"/>
      <c r="AB6524" s="76"/>
      <c r="BG6524" s="76"/>
      <c r="BH6524" s="77"/>
      <c r="BI6524" s="76"/>
      <c r="BJ6524" s="76"/>
      <c r="BK6524" s="76"/>
      <c r="BL6524" s="76"/>
      <c r="BM6524" s="76"/>
      <c r="BN6524" s="76"/>
      <c r="BO6524" s="76"/>
      <c r="BP6524" s="76"/>
      <c r="BQ6524" s="76"/>
      <c r="BR6524" s="76"/>
      <c r="BS6524" s="76"/>
      <c r="BT6524" s="76"/>
      <c r="BU6524" s="76"/>
      <c r="BV6524" s="76"/>
      <c r="BW6524" s="76"/>
      <c r="BX6524" s="76"/>
      <c r="BY6524" s="76"/>
      <c r="BZ6524" s="76"/>
      <c r="CA6524" s="76"/>
      <c r="CB6524" s="76"/>
      <c r="CC6524" s="76"/>
      <c r="CD6524" s="76"/>
      <c r="CE6524" s="76"/>
      <c r="CF6524" s="76"/>
      <c r="CG6524" s="76"/>
      <c r="CH6524" s="76"/>
    </row>
    <row r="6525" spans="1:86">
      <c r="A6525" s="76"/>
      <c r="B6525" s="77"/>
      <c r="C6525" s="76"/>
      <c r="D6525" s="76"/>
      <c r="E6525" s="76"/>
      <c r="F6525" s="76"/>
      <c r="G6525" s="76"/>
      <c r="H6525" s="76"/>
      <c r="I6525" s="76"/>
      <c r="J6525" s="76"/>
      <c r="K6525" s="76"/>
      <c r="L6525" s="76"/>
      <c r="M6525" s="76"/>
      <c r="N6525" s="76"/>
      <c r="O6525" s="76"/>
      <c r="P6525" s="76"/>
      <c r="Q6525" s="76"/>
      <c r="R6525" s="76"/>
      <c r="S6525" s="76"/>
      <c r="T6525" s="76"/>
      <c r="U6525" s="76"/>
      <c r="V6525" s="76"/>
      <c r="W6525" s="76"/>
      <c r="X6525" s="76"/>
      <c r="Y6525" s="76"/>
      <c r="Z6525" s="76"/>
      <c r="AA6525" s="76"/>
      <c r="AB6525" s="76"/>
      <c r="BG6525" s="76"/>
      <c r="BH6525" s="77"/>
      <c r="BI6525" s="76"/>
      <c r="BJ6525" s="76"/>
      <c r="BK6525" s="76"/>
      <c r="BL6525" s="76"/>
      <c r="BM6525" s="76"/>
      <c r="BN6525" s="76"/>
      <c r="BO6525" s="76"/>
      <c r="BP6525" s="76"/>
      <c r="BQ6525" s="76"/>
      <c r="BR6525" s="76"/>
      <c r="BS6525" s="76"/>
      <c r="BT6525" s="76"/>
      <c r="BU6525" s="76"/>
      <c r="BV6525" s="76"/>
      <c r="BW6525" s="76"/>
      <c r="BX6525" s="76"/>
      <c r="BY6525" s="76"/>
      <c r="BZ6525" s="76"/>
      <c r="CA6525" s="76"/>
      <c r="CB6525" s="76"/>
      <c r="CC6525" s="76"/>
      <c r="CD6525" s="76"/>
      <c r="CE6525" s="76"/>
      <c r="CF6525" s="76"/>
      <c r="CG6525" s="76"/>
      <c r="CH6525" s="76"/>
    </row>
    <row r="6526" spans="1:86">
      <c r="A6526" s="76"/>
      <c r="B6526" s="77"/>
      <c r="C6526" s="76"/>
      <c r="D6526" s="76"/>
      <c r="E6526" s="76"/>
      <c r="F6526" s="76"/>
      <c r="G6526" s="76"/>
      <c r="H6526" s="76"/>
      <c r="I6526" s="76"/>
      <c r="J6526" s="76"/>
      <c r="K6526" s="76"/>
      <c r="L6526" s="76"/>
      <c r="M6526" s="76"/>
      <c r="N6526" s="76"/>
      <c r="O6526" s="76"/>
      <c r="P6526" s="76"/>
      <c r="Q6526" s="76"/>
      <c r="R6526" s="76"/>
      <c r="S6526" s="76"/>
      <c r="T6526" s="76"/>
      <c r="U6526" s="76"/>
      <c r="V6526" s="76"/>
      <c r="W6526" s="76"/>
      <c r="X6526" s="76"/>
      <c r="Y6526" s="76"/>
      <c r="Z6526" s="76"/>
      <c r="AA6526" s="76"/>
      <c r="AB6526" s="76"/>
      <c r="BG6526" s="76"/>
      <c r="BH6526" s="77"/>
      <c r="BI6526" s="76"/>
      <c r="BJ6526" s="76"/>
      <c r="BK6526" s="76"/>
      <c r="BL6526" s="76"/>
      <c r="BM6526" s="76"/>
      <c r="BN6526" s="76"/>
      <c r="BO6526" s="76"/>
      <c r="BP6526" s="76"/>
      <c r="BQ6526" s="76"/>
      <c r="BR6526" s="76"/>
      <c r="BS6526" s="76"/>
      <c r="BT6526" s="76"/>
      <c r="BU6526" s="76"/>
      <c r="BV6526" s="76"/>
      <c r="BW6526" s="76"/>
      <c r="BX6526" s="76"/>
      <c r="BY6526" s="76"/>
      <c r="BZ6526" s="76"/>
      <c r="CA6526" s="76"/>
      <c r="CB6526" s="76"/>
      <c r="CC6526" s="76"/>
      <c r="CD6526" s="76"/>
      <c r="CE6526" s="76"/>
      <c r="CF6526" s="76"/>
      <c r="CG6526" s="76"/>
      <c r="CH6526" s="76"/>
    </row>
    <row r="6527" spans="1:86">
      <c r="A6527" s="76"/>
      <c r="B6527" s="77"/>
      <c r="C6527" s="76"/>
      <c r="D6527" s="76"/>
      <c r="E6527" s="76"/>
      <c r="F6527" s="76"/>
      <c r="G6527" s="76"/>
      <c r="H6527" s="76"/>
      <c r="I6527" s="76"/>
      <c r="J6527" s="76"/>
      <c r="K6527" s="76"/>
      <c r="L6527" s="76"/>
      <c r="M6527" s="76"/>
      <c r="N6527" s="76"/>
      <c r="O6527" s="76"/>
      <c r="P6527" s="76"/>
      <c r="Q6527" s="76"/>
      <c r="R6527" s="76"/>
      <c r="S6527" s="76"/>
      <c r="T6527" s="76"/>
      <c r="U6527" s="76"/>
      <c r="V6527" s="76"/>
      <c r="W6527" s="76"/>
      <c r="X6527" s="76"/>
      <c r="Y6527" s="76"/>
      <c r="Z6527" s="76"/>
      <c r="AA6527" s="76"/>
      <c r="AB6527" s="76"/>
      <c r="BG6527" s="76"/>
      <c r="BH6527" s="77"/>
      <c r="BI6527" s="76"/>
      <c r="BJ6527" s="76"/>
      <c r="BK6527" s="76"/>
      <c r="BL6527" s="76"/>
      <c r="BM6527" s="76"/>
      <c r="BN6527" s="76"/>
      <c r="BO6527" s="76"/>
      <c r="BP6527" s="76"/>
      <c r="BQ6527" s="76"/>
      <c r="BR6527" s="76"/>
      <c r="BS6527" s="76"/>
      <c r="BT6527" s="76"/>
      <c r="BU6527" s="76"/>
      <c r="BV6527" s="76"/>
      <c r="BW6527" s="76"/>
      <c r="BX6527" s="76"/>
      <c r="BY6527" s="76"/>
      <c r="BZ6527" s="76"/>
      <c r="CA6527" s="76"/>
      <c r="CB6527" s="76"/>
      <c r="CC6527" s="76"/>
      <c r="CD6527" s="76"/>
      <c r="CE6527" s="76"/>
      <c r="CF6527" s="76"/>
      <c r="CG6527" s="76"/>
      <c r="CH6527" s="76"/>
    </row>
    <row r="6528" spans="1:86">
      <c r="A6528" s="76"/>
      <c r="B6528" s="77"/>
      <c r="C6528" s="76"/>
      <c r="D6528" s="76"/>
      <c r="E6528" s="76"/>
      <c r="F6528" s="76"/>
      <c r="G6528" s="76"/>
      <c r="H6528" s="76"/>
      <c r="I6528" s="76"/>
      <c r="J6528" s="76"/>
      <c r="K6528" s="76"/>
      <c r="L6528" s="76"/>
      <c r="M6528" s="76"/>
      <c r="N6528" s="76"/>
      <c r="O6528" s="76"/>
      <c r="P6528" s="76"/>
      <c r="Q6528" s="76"/>
      <c r="R6528" s="76"/>
      <c r="S6528" s="76"/>
      <c r="T6528" s="76"/>
      <c r="U6528" s="76"/>
      <c r="V6528" s="76"/>
      <c r="W6528" s="76"/>
      <c r="X6528" s="76"/>
      <c r="Y6528" s="76"/>
      <c r="Z6528" s="76"/>
      <c r="AA6528" s="76"/>
      <c r="AB6528" s="76"/>
      <c r="BG6528" s="76"/>
      <c r="BH6528" s="77"/>
      <c r="BI6528" s="76"/>
      <c r="BJ6528" s="76"/>
      <c r="BK6528" s="76"/>
      <c r="BL6528" s="76"/>
      <c r="BM6528" s="76"/>
      <c r="BN6528" s="76"/>
      <c r="BO6528" s="76"/>
      <c r="BP6528" s="76"/>
      <c r="BQ6528" s="76"/>
      <c r="BR6528" s="76"/>
      <c r="BS6528" s="76"/>
      <c r="BT6528" s="76"/>
      <c r="BU6528" s="76"/>
      <c r="BV6528" s="76"/>
      <c r="BW6528" s="76"/>
      <c r="BX6528" s="76"/>
      <c r="BY6528" s="76"/>
      <c r="BZ6528" s="76"/>
      <c r="CA6528" s="76"/>
      <c r="CB6528" s="76"/>
      <c r="CC6528" s="76"/>
      <c r="CD6528" s="76"/>
      <c r="CE6528" s="76"/>
      <c r="CF6528" s="76"/>
      <c r="CG6528" s="76"/>
      <c r="CH6528" s="76"/>
    </row>
    <row r="6529" spans="1:86">
      <c r="A6529" s="76"/>
      <c r="B6529" s="77"/>
      <c r="C6529" s="76"/>
      <c r="D6529" s="76"/>
      <c r="E6529" s="76"/>
      <c r="F6529" s="76"/>
      <c r="G6529" s="76"/>
      <c r="H6529" s="76"/>
      <c r="I6529" s="76"/>
      <c r="J6529" s="76"/>
      <c r="K6529" s="76"/>
      <c r="L6529" s="76"/>
      <c r="M6529" s="76"/>
      <c r="N6529" s="76"/>
      <c r="O6529" s="76"/>
      <c r="P6529" s="76"/>
      <c r="Q6529" s="76"/>
      <c r="R6529" s="76"/>
      <c r="S6529" s="76"/>
      <c r="T6529" s="76"/>
      <c r="U6529" s="76"/>
      <c r="V6529" s="76"/>
      <c r="W6529" s="76"/>
      <c r="X6529" s="76"/>
      <c r="Y6529" s="76"/>
      <c r="Z6529" s="76"/>
      <c r="AA6529" s="76"/>
      <c r="AB6529" s="76"/>
      <c r="BG6529" s="76"/>
      <c r="BH6529" s="77"/>
      <c r="BI6529" s="76"/>
      <c r="BJ6529" s="76"/>
      <c r="BK6529" s="76"/>
      <c r="BL6529" s="76"/>
      <c r="BM6529" s="76"/>
      <c r="BN6529" s="76"/>
      <c r="BO6529" s="76"/>
      <c r="BP6529" s="76"/>
      <c r="BQ6529" s="76"/>
      <c r="BR6529" s="76"/>
      <c r="BS6529" s="76"/>
      <c r="BT6529" s="76"/>
      <c r="BU6529" s="76"/>
      <c r="BV6529" s="76"/>
      <c r="BW6529" s="76"/>
      <c r="BX6529" s="76"/>
      <c r="BY6529" s="76"/>
      <c r="BZ6529" s="76"/>
      <c r="CA6529" s="76"/>
      <c r="CB6529" s="76"/>
      <c r="CC6529" s="76"/>
      <c r="CD6529" s="76"/>
      <c r="CE6529" s="76"/>
      <c r="CF6529" s="76"/>
      <c r="CG6529" s="76"/>
      <c r="CH6529" s="76"/>
    </row>
    <row r="6530" spans="1:86">
      <c r="A6530" s="76"/>
      <c r="B6530" s="77"/>
      <c r="C6530" s="76"/>
      <c r="D6530" s="76"/>
      <c r="E6530" s="76"/>
      <c r="F6530" s="76"/>
      <c r="G6530" s="76"/>
      <c r="H6530" s="76"/>
      <c r="I6530" s="76"/>
      <c r="J6530" s="76"/>
      <c r="K6530" s="76"/>
      <c r="L6530" s="76"/>
      <c r="M6530" s="76"/>
      <c r="N6530" s="76"/>
      <c r="O6530" s="76"/>
      <c r="P6530" s="76"/>
      <c r="Q6530" s="76"/>
      <c r="R6530" s="76"/>
      <c r="S6530" s="76"/>
      <c r="T6530" s="76"/>
      <c r="U6530" s="76"/>
      <c r="V6530" s="76"/>
      <c r="W6530" s="76"/>
      <c r="X6530" s="76"/>
      <c r="Y6530" s="76"/>
      <c r="Z6530" s="76"/>
      <c r="AA6530" s="76"/>
      <c r="AB6530" s="76"/>
      <c r="BG6530" s="76"/>
      <c r="BH6530" s="77"/>
      <c r="BI6530" s="76"/>
      <c r="BJ6530" s="76"/>
      <c r="BK6530" s="76"/>
      <c r="BL6530" s="76"/>
      <c r="BM6530" s="76"/>
      <c r="BN6530" s="76"/>
      <c r="BO6530" s="76"/>
      <c r="BP6530" s="76"/>
      <c r="BQ6530" s="76"/>
      <c r="BR6530" s="76"/>
      <c r="BS6530" s="76"/>
      <c r="BT6530" s="76"/>
      <c r="BU6530" s="76"/>
      <c r="BV6530" s="76"/>
      <c r="BW6530" s="76"/>
      <c r="BX6530" s="76"/>
      <c r="BY6530" s="76"/>
      <c r="BZ6530" s="76"/>
      <c r="CA6530" s="76"/>
      <c r="CB6530" s="76"/>
      <c r="CC6530" s="76"/>
      <c r="CD6530" s="76"/>
      <c r="CE6530" s="76"/>
      <c r="CF6530" s="76"/>
      <c r="CG6530" s="76"/>
      <c r="CH6530" s="76"/>
    </row>
    <row r="6531" spans="1:86">
      <c r="A6531" s="76"/>
      <c r="B6531" s="77"/>
      <c r="C6531" s="76"/>
      <c r="D6531" s="76"/>
      <c r="E6531" s="76"/>
      <c r="F6531" s="76"/>
      <c r="G6531" s="76"/>
      <c r="H6531" s="76"/>
      <c r="I6531" s="76"/>
      <c r="J6531" s="76"/>
      <c r="K6531" s="76"/>
      <c r="L6531" s="76"/>
      <c r="M6531" s="76"/>
      <c r="N6531" s="76"/>
      <c r="O6531" s="76"/>
      <c r="P6531" s="76"/>
      <c r="Q6531" s="76"/>
      <c r="R6531" s="76"/>
      <c r="S6531" s="76"/>
      <c r="T6531" s="76"/>
      <c r="U6531" s="76"/>
      <c r="V6531" s="76"/>
      <c r="W6531" s="76"/>
      <c r="X6531" s="76"/>
      <c r="Y6531" s="76"/>
      <c r="Z6531" s="76"/>
      <c r="AA6531" s="76"/>
      <c r="AB6531" s="76"/>
      <c r="BG6531" s="76"/>
      <c r="BH6531" s="77"/>
      <c r="BI6531" s="76"/>
      <c r="BJ6531" s="76"/>
      <c r="BK6531" s="76"/>
      <c r="BL6531" s="76"/>
      <c r="BM6531" s="76"/>
      <c r="BN6531" s="76"/>
      <c r="BO6531" s="76"/>
      <c r="BP6531" s="76"/>
      <c r="BQ6531" s="76"/>
      <c r="BR6531" s="76"/>
      <c r="BS6531" s="76"/>
      <c r="BT6531" s="76"/>
      <c r="BU6531" s="76"/>
      <c r="BV6531" s="76"/>
      <c r="BW6531" s="76"/>
      <c r="BX6531" s="76"/>
      <c r="BY6531" s="76"/>
      <c r="BZ6531" s="76"/>
      <c r="CA6531" s="76"/>
      <c r="CB6531" s="76"/>
      <c r="CC6531" s="76"/>
      <c r="CD6531" s="76"/>
      <c r="CE6531" s="76"/>
      <c r="CF6531" s="76"/>
      <c r="CG6531" s="76"/>
      <c r="CH6531" s="76"/>
    </row>
    <row r="6532" spans="1:86">
      <c r="A6532" s="76"/>
      <c r="B6532" s="77"/>
      <c r="C6532" s="76"/>
      <c r="D6532" s="76"/>
      <c r="E6532" s="76"/>
      <c r="F6532" s="76"/>
      <c r="G6532" s="76"/>
      <c r="H6532" s="76"/>
      <c r="I6532" s="76"/>
      <c r="J6532" s="76"/>
      <c r="K6532" s="76"/>
      <c r="L6532" s="76"/>
      <c r="M6532" s="76"/>
      <c r="N6532" s="76"/>
      <c r="O6532" s="76"/>
      <c r="P6532" s="76"/>
      <c r="Q6532" s="76"/>
      <c r="R6532" s="76"/>
      <c r="S6532" s="76"/>
      <c r="T6532" s="76"/>
      <c r="U6532" s="76"/>
      <c r="V6532" s="76"/>
      <c r="W6532" s="76"/>
      <c r="X6532" s="76"/>
      <c r="Y6532" s="76"/>
      <c r="Z6532" s="76"/>
      <c r="AA6532" s="76"/>
      <c r="AB6532" s="76"/>
      <c r="BG6532" s="76"/>
      <c r="BH6532" s="77"/>
      <c r="BI6532" s="76"/>
      <c r="BJ6532" s="76"/>
      <c r="BK6532" s="76"/>
      <c r="BL6532" s="76"/>
      <c r="BM6532" s="76"/>
      <c r="BN6532" s="76"/>
      <c r="BO6532" s="76"/>
      <c r="BP6532" s="76"/>
      <c r="BQ6532" s="76"/>
      <c r="BR6532" s="76"/>
      <c r="BS6532" s="76"/>
      <c r="BT6532" s="76"/>
      <c r="BU6532" s="76"/>
      <c r="BV6532" s="76"/>
      <c r="BW6532" s="76"/>
      <c r="BX6532" s="76"/>
      <c r="BY6532" s="76"/>
      <c r="BZ6532" s="76"/>
      <c r="CA6532" s="76"/>
      <c r="CB6532" s="76"/>
      <c r="CC6532" s="76"/>
      <c r="CD6532" s="76"/>
      <c r="CE6532" s="76"/>
      <c r="CF6532" s="76"/>
      <c r="CG6532" s="76"/>
      <c r="CH6532" s="76"/>
    </row>
    <row r="6533" spans="1:86">
      <c r="A6533" s="76"/>
      <c r="B6533" s="77"/>
      <c r="C6533" s="76"/>
      <c r="D6533" s="76"/>
      <c r="E6533" s="76"/>
      <c r="F6533" s="76"/>
      <c r="G6533" s="76"/>
      <c r="H6533" s="76"/>
      <c r="I6533" s="76"/>
      <c r="J6533" s="76"/>
      <c r="K6533" s="76"/>
      <c r="L6533" s="76"/>
      <c r="M6533" s="76"/>
      <c r="N6533" s="76"/>
      <c r="O6533" s="76"/>
      <c r="P6533" s="76"/>
      <c r="Q6533" s="76"/>
      <c r="R6533" s="76"/>
      <c r="S6533" s="76"/>
      <c r="T6533" s="76"/>
      <c r="U6533" s="76"/>
      <c r="V6533" s="76"/>
      <c r="W6533" s="76"/>
      <c r="X6533" s="76"/>
      <c r="Y6533" s="76"/>
      <c r="Z6533" s="76"/>
      <c r="AA6533" s="76"/>
      <c r="AB6533" s="76"/>
      <c r="BG6533" s="76"/>
      <c r="BH6533" s="77"/>
      <c r="BI6533" s="76"/>
      <c r="BJ6533" s="76"/>
      <c r="BK6533" s="76"/>
      <c r="BL6533" s="76"/>
      <c r="BM6533" s="76"/>
      <c r="BN6533" s="76"/>
      <c r="BO6533" s="76"/>
      <c r="BP6533" s="76"/>
      <c r="BQ6533" s="76"/>
      <c r="BR6533" s="76"/>
      <c r="BS6533" s="76"/>
      <c r="BT6533" s="76"/>
      <c r="BU6533" s="76"/>
      <c r="BV6533" s="76"/>
      <c r="BW6533" s="76"/>
      <c r="BX6533" s="76"/>
      <c r="BY6533" s="76"/>
      <c r="BZ6533" s="76"/>
      <c r="CA6533" s="76"/>
      <c r="CB6533" s="76"/>
      <c r="CC6533" s="76"/>
      <c r="CD6533" s="76"/>
      <c r="CE6533" s="76"/>
      <c r="CF6533" s="76"/>
      <c r="CG6533" s="76"/>
      <c r="CH6533" s="76"/>
    </row>
    <row r="6534" spans="1:86">
      <c r="A6534" s="76"/>
      <c r="B6534" s="77"/>
      <c r="C6534" s="76"/>
      <c r="D6534" s="76"/>
      <c r="E6534" s="76"/>
      <c r="F6534" s="76"/>
      <c r="G6534" s="76"/>
      <c r="H6534" s="76"/>
      <c r="I6534" s="76"/>
      <c r="J6534" s="76"/>
      <c r="K6534" s="76"/>
      <c r="L6534" s="76"/>
      <c r="M6534" s="76"/>
      <c r="N6534" s="76"/>
      <c r="O6534" s="76"/>
      <c r="P6534" s="76"/>
      <c r="Q6534" s="76"/>
      <c r="R6534" s="76"/>
      <c r="S6534" s="76"/>
      <c r="T6534" s="76"/>
      <c r="U6534" s="76"/>
      <c r="V6534" s="76"/>
      <c r="W6534" s="76"/>
      <c r="X6534" s="76"/>
      <c r="Y6534" s="76"/>
      <c r="Z6534" s="76"/>
      <c r="AA6534" s="76"/>
      <c r="AB6534" s="76"/>
      <c r="BG6534" s="76"/>
      <c r="BH6534" s="77"/>
      <c r="BI6534" s="76"/>
      <c r="BJ6534" s="76"/>
      <c r="BK6534" s="76"/>
      <c r="BL6534" s="76"/>
      <c r="BM6534" s="76"/>
      <c r="BN6534" s="76"/>
      <c r="BO6534" s="76"/>
      <c r="BP6534" s="76"/>
      <c r="BQ6534" s="76"/>
      <c r="BR6534" s="76"/>
      <c r="BS6534" s="76"/>
      <c r="BT6534" s="76"/>
      <c r="BU6534" s="76"/>
      <c r="BV6534" s="76"/>
      <c r="BW6534" s="76"/>
      <c r="BX6534" s="76"/>
      <c r="BY6534" s="76"/>
      <c r="BZ6534" s="76"/>
      <c r="CA6534" s="76"/>
      <c r="CB6534" s="76"/>
      <c r="CC6534" s="76"/>
      <c r="CD6534" s="76"/>
      <c r="CE6534" s="76"/>
      <c r="CF6534" s="76"/>
      <c r="CG6534" s="76"/>
      <c r="CH6534" s="76"/>
    </row>
    <row r="6535" spans="1:86">
      <c r="A6535" s="76"/>
      <c r="B6535" s="77"/>
      <c r="C6535" s="76"/>
      <c r="D6535" s="76"/>
      <c r="E6535" s="76"/>
      <c r="F6535" s="76"/>
      <c r="G6535" s="76"/>
      <c r="H6535" s="76"/>
      <c r="I6535" s="76"/>
      <c r="J6535" s="76"/>
      <c r="K6535" s="76"/>
      <c r="L6535" s="76"/>
      <c r="M6535" s="76"/>
      <c r="N6535" s="76"/>
      <c r="O6535" s="76"/>
      <c r="P6535" s="76"/>
      <c r="Q6535" s="76"/>
      <c r="R6535" s="76"/>
      <c r="S6535" s="76"/>
      <c r="T6535" s="76"/>
      <c r="U6535" s="76"/>
      <c r="V6535" s="76"/>
      <c r="W6535" s="76"/>
      <c r="X6535" s="76"/>
      <c r="Y6535" s="76"/>
      <c r="Z6535" s="76"/>
      <c r="AA6535" s="76"/>
      <c r="AB6535" s="76"/>
      <c r="BG6535" s="76"/>
      <c r="BH6535" s="77"/>
      <c r="BI6535" s="76"/>
      <c r="BJ6535" s="76"/>
      <c r="BK6535" s="76"/>
      <c r="BL6535" s="76"/>
      <c r="BM6535" s="76"/>
      <c r="BN6535" s="76"/>
      <c r="BO6535" s="76"/>
      <c r="BP6535" s="76"/>
      <c r="BQ6535" s="76"/>
      <c r="BR6535" s="76"/>
      <c r="BS6535" s="76"/>
      <c r="BT6535" s="76"/>
      <c r="BU6535" s="76"/>
      <c r="BV6535" s="76"/>
      <c r="BW6535" s="76"/>
      <c r="BX6535" s="76"/>
      <c r="BY6535" s="76"/>
      <c r="BZ6535" s="76"/>
      <c r="CA6535" s="76"/>
      <c r="CB6535" s="76"/>
      <c r="CC6535" s="76"/>
      <c r="CD6535" s="76"/>
      <c r="CE6535" s="76"/>
      <c r="CF6535" s="76"/>
      <c r="CG6535" s="76"/>
      <c r="CH6535" s="76"/>
    </row>
    <row r="6536" spans="1:86">
      <c r="A6536" s="76"/>
      <c r="B6536" s="77"/>
      <c r="C6536" s="76"/>
      <c r="D6536" s="76"/>
      <c r="E6536" s="76"/>
      <c r="F6536" s="76"/>
      <c r="G6536" s="76"/>
      <c r="H6536" s="76"/>
      <c r="I6536" s="76"/>
      <c r="J6536" s="76"/>
      <c r="K6536" s="76"/>
      <c r="L6536" s="76"/>
      <c r="M6536" s="76"/>
      <c r="N6536" s="76"/>
      <c r="O6536" s="76"/>
      <c r="P6536" s="76"/>
      <c r="Q6536" s="76"/>
      <c r="R6536" s="76"/>
      <c r="S6536" s="76"/>
      <c r="T6536" s="76"/>
      <c r="U6536" s="76"/>
      <c r="V6536" s="76"/>
      <c r="W6536" s="76"/>
      <c r="X6536" s="76"/>
      <c r="Y6536" s="76"/>
      <c r="Z6536" s="76"/>
      <c r="AA6536" s="76"/>
      <c r="AB6536" s="76"/>
      <c r="BG6536" s="76"/>
      <c r="BH6536" s="77"/>
      <c r="BI6536" s="76"/>
      <c r="BJ6536" s="76"/>
      <c r="BK6536" s="76"/>
      <c r="BL6536" s="76"/>
      <c r="BM6536" s="76"/>
      <c r="BN6536" s="76"/>
      <c r="BO6536" s="76"/>
      <c r="BP6536" s="76"/>
      <c r="BQ6536" s="76"/>
      <c r="BR6536" s="76"/>
      <c r="BS6536" s="76"/>
      <c r="BT6536" s="76"/>
      <c r="BU6536" s="76"/>
      <c r="BV6536" s="76"/>
      <c r="BW6536" s="76"/>
      <c r="BX6536" s="76"/>
      <c r="BY6536" s="76"/>
      <c r="BZ6536" s="76"/>
      <c r="CA6536" s="76"/>
      <c r="CB6536" s="76"/>
      <c r="CC6536" s="76"/>
      <c r="CD6536" s="76"/>
      <c r="CE6536" s="76"/>
      <c r="CF6536" s="76"/>
      <c r="CG6536" s="76"/>
      <c r="CH6536" s="76"/>
    </row>
    <row r="6537" spans="1:86">
      <c r="A6537" s="76"/>
      <c r="B6537" s="77"/>
      <c r="C6537" s="76"/>
      <c r="D6537" s="76"/>
      <c r="E6537" s="76"/>
      <c r="F6537" s="76"/>
      <c r="G6537" s="76"/>
      <c r="H6537" s="76"/>
      <c r="I6537" s="76"/>
      <c r="J6537" s="76"/>
      <c r="K6537" s="76"/>
      <c r="L6537" s="76"/>
      <c r="M6537" s="76"/>
      <c r="N6537" s="76"/>
      <c r="O6537" s="76"/>
      <c r="P6537" s="76"/>
      <c r="Q6537" s="76"/>
      <c r="R6537" s="76"/>
      <c r="S6537" s="76"/>
      <c r="T6537" s="76"/>
      <c r="U6537" s="76"/>
      <c r="V6537" s="76"/>
      <c r="W6537" s="76"/>
      <c r="X6537" s="76"/>
      <c r="Y6537" s="76"/>
      <c r="Z6537" s="76"/>
      <c r="AA6537" s="76"/>
      <c r="AB6537" s="76"/>
      <c r="BG6537" s="76"/>
      <c r="BH6537" s="77"/>
      <c r="BI6537" s="76"/>
      <c r="BJ6537" s="76"/>
      <c r="BK6537" s="76"/>
      <c r="BL6537" s="76"/>
      <c r="BM6537" s="76"/>
      <c r="BN6537" s="76"/>
      <c r="BO6537" s="76"/>
      <c r="BP6537" s="76"/>
      <c r="BQ6537" s="76"/>
      <c r="BR6537" s="76"/>
      <c r="BS6537" s="76"/>
      <c r="BT6537" s="76"/>
      <c r="BU6537" s="76"/>
      <c r="BV6537" s="76"/>
      <c r="BW6537" s="76"/>
      <c r="BX6537" s="76"/>
      <c r="BY6537" s="76"/>
      <c r="BZ6537" s="76"/>
      <c r="CA6537" s="76"/>
      <c r="CB6537" s="76"/>
      <c r="CC6537" s="76"/>
      <c r="CD6537" s="76"/>
      <c r="CE6537" s="76"/>
      <c r="CF6537" s="76"/>
      <c r="CG6537" s="76"/>
      <c r="CH6537" s="76"/>
    </row>
    <row r="6538" spans="1:86">
      <c r="A6538" s="76"/>
      <c r="B6538" s="77"/>
      <c r="C6538" s="76"/>
      <c r="D6538" s="76"/>
      <c r="E6538" s="76"/>
      <c r="F6538" s="76"/>
      <c r="G6538" s="76"/>
      <c r="H6538" s="76"/>
      <c r="I6538" s="76"/>
      <c r="J6538" s="76"/>
      <c r="K6538" s="76"/>
      <c r="L6538" s="76"/>
      <c r="M6538" s="76"/>
      <c r="N6538" s="76"/>
      <c r="O6538" s="76"/>
      <c r="P6538" s="76"/>
      <c r="Q6538" s="76"/>
      <c r="R6538" s="76"/>
      <c r="S6538" s="76"/>
      <c r="T6538" s="76"/>
      <c r="U6538" s="76"/>
      <c r="V6538" s="76"/>
      <c r="W6538" s="76"/>
      <c r="X6538" s="76"/>
      <c r="Y6538" s="76"/>
      <c r="Z6538" s="76"/>
      <c r="AA6538" s="76"/>
      <c r="AB6538" s="76"/>
      <c r="BG6538" s="76"/>
      <c r="BH6538" s="77"/>
      <c r="BI6538" s="76"/>
      <c r="BJ6538" s="76"/>
      <c r="BK6538" s="76"/>
      <c r="BL6538" s="76"/>
      <c r="BM6538" s="76"/>
      <c r="BN6538" s="76"/>
      <c r="BO6538" s="76"/>
      <c r="BP6538" s="76"/>
      <c r="BQ6538" s="76"/>
      <c r="BR6538" s="76"/>
      <c r="BS6538" s="76"/>
      <c r="BT6538" s="76"/>
      <c r="BU6538" s="76"/>
      <c r="BV6538" s="76"/>
      <c r="BW6538" s="76"/>
      <c r="BX6538" s="76"/>
      <c r="BY6538" s="76"/>
      <c r="BZ6538" s="76"/>
      <c r="CA6538" s="76"/>
      <c r="CB6538" s="76"/>
      <c r="CC6538" s="76"/>
      <c r="CD6538" s="76"/>
      <c r="CE6538" s="76"/>
      <c r="CF6538" s="76"/>
      <c r="CG6538" s="76"/>
      <c r="CH6538" s="76"/>
    </row>
    <row r="6539" spans="1:86">
      <c r="A6539" s="76"/>
      <c r="B6539" s="77"/>
      <c r="C6539" s="76"/>
      <c r="D6539" s="76"/>
      <c r="E6539" s="76"/>
      <c r="F6539" s="76"/>
      <c r="G6539" s="76"/>
      <c r="H6539" s="76"/>
      <c r="I6539" s="76"/>
      <c r="J6539" s="76"/>
      <c r="K6539" s="76"/>
      <c r="L6539" s="76"/>
      <c r="M6539" s="76"/>
      <c r="N6539" s="76"/>
      <c r="O6539" s="76"/>
      <c r="P6539" s="76"/>
      <c r="Q6539" s="76"/>
      <c r="R6539" s="76"/>
      <c r="S6539" s="76"/>
      <c r="T6539" s="76"/>
      <c r="U6539" s="76"/>
      <c r="V6539" s="76"/>
      <c r="W6539" s="76"/>
      <c r="X6539" s="76"/>
      <c r="Y6539" s="76"/>
      <c r="Z6539" s="76"/>
      <c r="AA6539" s="76"/>
      <c r="AB6539" s="76"/>
      <c r="BG6539" s="76"/>
      <c r="BH6539" s="77"/>
      <c r="BI6539" s="76"/>
      <c r="BJ6539" s="76"/>
      <c r="BK6539" s="76"/>
      <c r="BL6539" s="76"/>
      <c r="BM6539" s="76"/>
      <c r="BN6539" s="76"/>
      <c r="BO6539" s="76"/>
      <c r="BP6539" s="76"/>
      <c r="BQ6539" s="76"/>
      <c r="BR6539" s="76"/>
      <c r="BS6539" s="76"/>
      <c r="BT6539" s="76"/>
      <c r="BU6539" s="76"/>
      <c r="BV6539" s="76"/>
      <c r="BW6539" s="76"/>
      <c r="BX6539" s="76"/>
      <c r="BY6539" s="76"/>
      <c r="BZ6539" s="76"/>
      <c r="CA6539" s="76"/>
      <c r="CB6539" s="76"/>
      <c r="CC6539" s="76"/>
      <c r="CD6539" s="76"/>
      <c r="CE6539" s="76"/>
      <c r="CF6539" s="76"/>
      <c r="CG6539" s="76"/>
      <c r="CH6539" s="76"/>
    </row>
    <row r="6540" spans="1:86">
      <c r="A6540" s="76"/>
      <c r="B6540" s="77"/>
      <c r="C6540" s="76"/>
      <c r="D6540" s="76"/>
      <c r="E6540" s="76"/>
      <c r="F6540" s="76"/>
      <c r="G6540" s="76"/>
      <c r="H6540" s="76"/>
      <c r="I6540" s="76"/>
      <c r="J6540" s="76"/>
      <c r="K6540" s="76"/>
      <c r="L6540" s="76"/>
      <c r="M6540" s="76"/>
      <c r="N6540" s="76"/>
      <c r="O6540" s="76"/>
      <c r="P6540" s="76"/>
      <c r="Q6540" s="76"/>
      <c r="R6540" s="76"/>
      <c r="S6540" s="76"/>
      <c r="T6540" s="76"/>
      <c r="U6540" s="76"/>
      <c r="V6540" s="76"/>
      <c r="W6540" s="76"/>
      <c r="X6540" s="76"/>
      <c r="Y6540" s="76"/>
      <c r="Z6540" s="76"/>
      <c r="AA6540" s="76"/>
      <c r="AB6540" s="76"/>
      <c r="BG6540" s="76"/>
      <c r="BH6540" s="77"/>
      <c r="BI6540" s="76"/>
      <c r="BJ6540" s="76"/>
      <c r="BK6540" s="76"/>
      <c r="BL6540" s="76"/>
      <c r="BM6540" s="76"/>
      <c r="BN6540" s="76"/>
      <c r="BO6540" s="76"/>
      <c r="BP6540" s="76"/>
      <c r="BQ6540" s="76"/>
      <c r="BR6540" s="76"/>
      <c r="BS6540" s="76"/>
      <c r="BT6540" s="76"/>
      <c r="BU6540" s="76"/>
      <c r="BV6540" s="76"/>
      <c r="BW6540" s="76"/>
      <c r="BX6540" s="76"/>
      <c r="BY6540" s="76"/>
      <c r="BZ6540" s="76"/>
      <c r="CA6540" s="76"/>
      <c r="CB6540" s="76"/>
      <c r="CC6540" s="76"/>
      <c r="CD6540" s="76"/>
      <c r="CE6540" s="76"/>
      <c r="CF6540" s="76"/>
      <c r="CG6540" s="76"/>
      <c r="CH6540" s="76"/>
    </row>
    <row r="6541" spans="1:86">
      <c r="A6541" s="76"/>
      <c r="B6541" s="77"/>
      <c r="C6541" s="76"/>
      <c r="D6541" s="76"/>
      <c r="E6541" s="76"/>
      <c r="F6541" s="76"/>
      <c r="G6541" s="76"/>
      <c r="H6541" s="76"/>
      <c r="I6541" s="76"/>
      <c r="J6541" s="76"/>
      <c r="K6541" s="76"/>
      <c r="L6541" s="76"/>
      <c r="M6541" s="76"/>
      <c r="N6541" s="76"/>
      <c r="O6541" s="76"/>
      <c r="P6541" s="76"/>
      <c r="Q6541" s="76"/>
      <c r="R6541" s="76"/>
      <c r="S6541" s="76"/>
      <c r="T6541" s="76"/>
      <c r="U6541" s="76"/>
      <c r="V6541" s="76"/>
      <c r="W6541" s="76"/>
      <c r="X6541" s="76"/>
      <c r="Y6541" s="76"/>
      <c r="Z6541" s="76"/>
      <c r="AA6541" s="76"/>
      <c r="AB6541" s="76"/>
      <c r="BG6541" s="76"/>
      <c r="BH6541" s="77"/>
      <c r="BI6541" s="76"/>
      <c r="BJ6541" s="76"/>
      <c r="BK6541" s="76"/>
      <c r="BL6541" s="76"/>
      <c r="BM6541" s="76"/>
      <c r="BN6541" s="76"/>
      <c r="BO6541" s="76"/>
      <c r="BP6541" s="76"/>
      <c r="BQ6541" s="76"/>
      <c r="BR6541" s="76"/>
      <c r="BS6541" s="76"/>
      <c r="BT6541" s="76"/>
      <c r="BU6541" s="76"/>
      <c r="BV6541" s="76"/>
      <c r="BW6541" s="76"/>
      <c r="BX6541" s="76"/>
      <c r="BY6541" s="76"/>
      <c r="BZ6541" s="76"/>
      <c r="CA6541" s="76"/>
      <c r="CB6541" s="76"/>
      <c r="CC6541" s="76"/>
      <c r="CD6541" s="76"/>
      <c r="CE6541" s="76"/>
      <c r="CF6541" s="76"/>
      <c r="CG6541" s="76"/>
      <c r="CH6541" s="76"/>
    </row>
    <row r="6542" spans="1:86">
      <c r="A6542" s="76"/>
      <c r="B6542" s="77"/>
      <c r="C6542" s="76"/>
      <c r="D6542" s="76"/>
      <c r="E6542" s="76"/>
      <c r="F6542" s="76"/>
      <c r="G6542" s="76"/>
      <c r="H6542" s="76"/>
      <c r="I6542" s="76"/>
      <c r="J6542" s="76"/>
      <c r="K6542" s="76"/>
      <c r="L6542" s="76"/>
      <c r="M6542" s="76"/>
      <c r="N6542" s="76"/>
      <c r="O6542" s="76"/>
      <c r="P6542" s="76"/>
      <c r="Q6542" s="76"/>
      <c r="R6542" s="76"/>
      <c r="S6542" s="76"/>
      <c r="T6542" s="76"/>
      <c r="U6542" s="76"/>
      <c r="V6542" s="76"/>
      <c r="W6542" s="76"/>
      <c r="X6542" s="76"/>
      <c r="Y6542" s="76"/>
      <c r="Z6542" s="76"/>
      <c r="AA6542" s="76"/>
      <c r="AB6542" s="76"/>
      <c r="BG6542" s="76"/>
      <c r="BH6542" s="77"/>
      <c r="BI6542" s="76"/>
      <c r="BJ6542" s="76"/>
      <c r="BK6542" s="76"/>
      <c r="BL6542" s="76"/>
      <c r="BM6542" s="76"/>
      <c r="BN6542" s="76"/>
      <c r="BO6542" s="76"/>
      <c r="BP6542" s="76"/>
      <c r="BQ6542" s="76"/>
      <c r="BR6542" s="76"/>
      <c r="BS6542" s="76"/>
      <c r="BT6542" s="76"/>
      <c r="BU6542" s="76"/>
      <c r="BV6542" s="76"/>
      <c r="BW6542" s="76"/>
      <c r="BX6542" s="76"/>
      <c r="BY6542" s="76"/>
      <c r="BZ6542" s="76"/>
      <c r="CA6542" s="76"/>
      <c r="CB6542" s="76"/>
      <c r="CC6542" s="76"/>
      <c r="CD6542" s="76"/>
      <c r="CE6542" s="76"/>
      <c r="CF6542" s="76"/>
      <c r="CG6542" s="76"/>
      <c r="CH6542" s="76"/>
    </row>
    <row r="6543" spans="1:86">
      <c r="A6543" s="76"/>
      <c r="B6543" s="77"/>
      <c r="C6543" s="76"/>
      <c r="D6543" s="76"/>
      <c r="E6543" s="76"/>
      <c r="F6543" s="76"/>
      <c r="G6543" s="76"/>
      <c r="H6543" s="76"/>
      <c r="I6543" s="76"/>
      <c r="J6543" s="76"/>
      <c r="K6543" s="76"/>
      <c r="L6543" s="76"/>
      <c r="M6543" s="76"/>
      <c r="N6543" s="76"/>
      <c r="O6543" s="76"/>
      <c r="P6543" s="76"/>
      <c r="Q6543" s="76"/>
      <c r="R6543" s="76"/>
      <c r="S6543" s="76"/>
      <c r="T6543" s="76"/>
      <c r="U6543" s="76"/>
      <c r="V6543" s="76"/>
      <c r="W6543" s="76"/>
      <c r="X6543" s="76"/>
      <c r="Y6543" s="76"/>
      <c r="Z6543" s="76"/>
      <c r="AA6543" s="76"/>
      <c r="AB6543" s="76"/>
      <c r="BG6543" s="76"/>
      <c r="BH6543" s="77"/>
      <c r="BI6543" s="76"/>
      <c r="BJ6543" s="76"/>
      <c r="BK6543" s="76"/>
      <c r="BL6543" s="76"/>
      <c r="BM6543" s="76"/>
      <c r="BN6543" s="76"/>
      <c r="BO6543" s="76"/>
      <c r="BP6543" s="76"/>
      <c r="BQ6543" s="76"/>
      <c r="BR6543" s="76"/>
      <c r="BS6543" s="76"/>
      <c r="BT6543" s="76"/>
      <c r="BU6543" s="76"/>
      <c r="BV6543" s="76"/>
      <c r="BW6543" s="76"/>
      <c r="BX6543" s="76"/>
      <c r="BY6543" s="76"/>
      <c r="BZ6543" s="76"/>
      <c r="CA6543" s="76"/>
      <c r="CB6543" s="76"/>
      <c r="CC6543" s="76"/>
      <c r="CD6543" s="76"/>
      <c r="CE6543" s="76"/>
      <c r="CF6543" s="76"/>
      <c r="CG6543" s="76"/>
      <c r="CH6543" s="76"/>
    </row>
    <row r="6544" spans="1:86">
      <c r="A6544" s="76"/>
      <c r="B6544" s="77"/>
      <c r="C6544" s="76"/>
      <c r="D6544" s="76"/>
      <c r="E6544" s="76"/>
      <c r="F6544" s="76"/>
      <c r="G6544" s="76"/>
      <c r="H6544" s="76"/>
      <c r="I6544" s="76"/>
      <c r="J6544" s="76"/>
      <c r="K6544" s="76"/>
      <c r="L6544" s="76"/>
      <c r="M6544" s="76"/>
      <c r="N6544" s="76"/>
      <c r="O6544" s="76"/>
      <c r="P6544" s="76"/>
      <c r="Q6544" s="76"/>
      <c r="R6544" s="76"/>
      <c r="S6544" s="76"/>
      <c r="T6544" s="76"/>
      <c r="U6544" s="76"/>
      <c r="V6544" s="76"/>
      <c r="W6544" s="76"/>
      <c r="X6544" s="76"/>
      <c r="Y6544" s="76"/>
      <c r="Z6544" s="76"/>
      <c r="AA6544" s="76"/>
      <c r="AB6544" s="76"/>
      <c r="BG6544" s="76"/>
      <c r="BH6544" s="77"/>
      <c r="BI6544" s="76"/>
      <c r="BJ6544" s="76"/>
      <c r="BK6544" s="76"/>
      <c r="BL6544" s="76"/>
      <c r="BM6544" s="76"/>
      <c r="BN6544" s="76"/>
      <c r="BO6544" s="76"/>
      <c r="BP6544" s="76"/>
      <c r="BQ6544" s="76"/>
      <c r="BR6544" s="76"/>
      <c r="BS6544" s="76"/>
      <c r="BT6544" s="76"/>
      <c r="BU6544" s="76"/>
      <c r="BV6544" s="76"/>
      <c r="BW6544" s="76"/>
      <c r="BX6544" s="76"/>
      <c r="BY6544" s="76"/>
      <c r="BZ6544" s="76"/>
      <c r="CA6544" s="76"/>
      <c r="CB6544" s="76"/>
      <c r="CC6544" s="76"/>
      <c r="CD6544" s="76"/>
      <c r="CE6544" s="76"/>
      <c r="CF6544" s="76"/>
      <c r="CG6544" s="76"/>
      <c r="CH6544" s="76"/>
    </row>
    <row r="6545" spans="1:86">
      <c r="A6545" s="76"/>
      <c r="B6545" s="77"/>
      <c r="C6545" s="76"/>
      <c r="D6545" s="76"/>
      <c r="E6545" s="76"/>
      <c r="F6545" s="76"/>
      <c r="G6545" s="76"/>
      <c r="H6545" s="76"/>
      <c r="I6545" s="76"/>
      <c r="J6545" s="76"/>
      <c r="K6545" s="76"/>
      <c r="L6545" s="76"/>
      <c r="M6545" s="76"/>
      <c r="N6545" s="76"/>
      <c r="O6545" s="76"/>
      <c r="P6545" s="76"/>
      <c r="Q6545" s="76"/>
      <c r="R6545" s="76"/>
      <c r="S6545" s="76"/>
      <c r="T6545" s="76"/>
      <c r="U6545" s="76"/>
      <c r="V6545" s="76"/>
      <c r="W6545" s="76"/>
      <c r="X6545" s="76"/>
      <c r="Y6545" s="76"/>
      <c r="Z6545" s="76"/>
      <c r="AA6545" s="76"/>
      <c r="AB6545" s="76"/>
      <c r="BG6545" s="76"/>
      <c r="BH6545" s="77"/>
      <c r="BI6545" s="76"/>
      <c r="BJ6545" s="76"/>
      <c r="BK6545" s="76"/>
      <c r="BL6545" s="76"/>
      <c r="BM6545" s="76"/>
      <c r="BN6545" s="76"/>
      <c r="BO6545" s="76"/>
      <c r="BP6545" s="76"/>
      <c r="BQ6545" s="76"/>
      <c r="BR6545" s="76"/>
      <c r="BS6545" s="76"/>
      <c r="BT6545" s="76"/>
      <c r="BU6545" s="76"/>
      <c r="BV6545" s="76"/>
      <c r="BW6545" s="76"/>
      <c r="BX6545" s="76"/>
      <c r="BY6545" s="76"/>
      <c r="BZ6545" s="76"/>
      <c r="CA6545" s="76"/>
      <c r="CB6545" s="76"/>
      <c r="CC6545" s="76"/>
      <c r="CD6545" s="76"/>
      <c r="CE6545" s="76"/>
      <c r="CF6545" s="76"/>
      <c r="CG6545" s="76"/>
      <c r="CH6545" s="76"/>
    </row>
    <row r="6546" spans="1:86">
      <c r="A6546" s="76"/>
      <c r="B6546" s="77"/>
      <c r="C6546" s="76"/>
      <c r="D6546" s="76"/>
      <c r="E6546" s="76"/>
      <c r="F6546" s="76"/>
      <c r="G6546" s="76"/>
      <c r="H6546" s="76"/>
      <c r="I6546" s="76"/>
      <c r="J6546" s="76"/>
      <c r="K6546" s="76"/>
      <c r="L6546" s="76"/>
      <c r="M6546" s="76"/>
      <c r="N6546" s="76"/>
      <c r="O6546" s="76"/>
      <c r="P6546" s="76"/>
      <c r="Q6546" s="76"/>
      <c r="R6546" s="76"/>
      <c r="S6546" s="76"/>
      <c r="T6546" s="76"/>
      <c r="U6546" s="76"/>
      <c r="V6546" s="76"/>
      <c r="W6546" s="76"/>
      <c r="X6546" s="76"/>
      <c r="Y6546" s="76"/>
      <c r="Z6546" s="76"/>
      <c r="AA6546" s="76"/>
      <c r="AB6546" s="76"/>
      <c r="BG6546" s="76"/>
      <c r="BH6546" s="77"/>
      <c r="BI6546" s="76"/>
      <c r="BJ6546" s="76"/>
      <c r="BK6546" s="76"/>
      <c r="BL6546" s="76"/>
      <c r="BM6546" s="76"/>
      <c r="BN6546" s="76"/>
      <c r="BO6546" s="76"/>
      <c r="BP6546" s="76"/>
      <c r="BQ6546" s="76"/>
      <c r="BR6546" s="76"/>
      <c r="BS6546" s="76"/>
      <c r="BT6546" s="76"/>
      <c r="BU6546" s="76"/>
      <c r="BV6546" s="76"/>
      <c r="BW6546" s="76"/>
      <c r="BX6546" s="76"/>
      <c r="BY6546" s="76"/>
      <c r="BZ6546" s="76"/>
      <c r="CA6546" s="76"/>
      <c r="CB6546" s="76"/>
      <c r="CC6546" s="76"/>
      <c r="CD6546" s="76"/>
      <c r="CE6546" s="76"/>
      <c r="CF6546" s="76"/>
      <c r="CG6546" s="76"/>
      <c r="CH6546" s="76"/>
    </row>
    <row r="6547" spans="1:86">
      <c r="A6547" s="76"/>
      <c r="B6547" s="77"/>
      <c r="C6547" s="76"/>
      <c r="D6547" s="76"/>
      <c r="E6547" s="76"/>
      <c r="F6547" s="76"/>
      <c r="G6547" s="76"/>
      <c r="H6547" s="76"/>
      <c r="I6547" s="76"/>
      <c r="J6547" s="76"/>
      <c r="K6547" s="76"/>
      <c r="L6547" s="76"/>
      <c r="M6547" s="76"/>
      <c r="N6547" s="76"/>
      <c r="O6547" s="76"/>
      <c r="P6547" s="76"/>
      <c r="Q6547" s="76"/>
      <c r="R6547" s="76"/>
      <c r="S6547" s="76"/>
      <c r="T6547" s="76"/>
      <c r="U6547" s="76"/>
      <c r="V6547" s="76"/>
      <c r="W6547" s="76"/>
      <c r="X6547" s="76"/>
      <c r="Y6547" s="76"/>
      <c r="Z6547" s="76"/>
      <c r="AA6547" s="76"/>
      <c r="AB6547" s="76"/>
      <c r="BG6547" s="76"/>
      <c r="BH6547" s="77"/>
      <c r="BI6547" s="76"/>
      <c r="BJ6547" s="76"/>
      <c r="BK6547" s="76"/>
      <c r="BL6547" s="76"/>
      <c r="BM6547" s="76"/>
      <c r="BN6547" s="76"/>
      <c r="BO6547" s="76"/>
      <c r="BP6547" s="76"/>
      <c r="BQ6547" s="76"/>
      <c r="BR6547" s="76"/>
      <c r="BS6547" s="76"/>
      <c r="BT6547" s="76"/>
      <c r="BU6547" s="76"/>
      <c r="BV6547" s="76"/>
      <c r="BW6547" s="76"/>
      <c r="BX6547" s="76"/>
      <c r="BY6547" s="76"/>
      <c r="BZ6547" s="76"/>
      <c r="CA6547" s="76"/>
      <c r="CB6547" s="76"/>
      <c r="CC6547" s="76"/>
      <c r="CD6547" s="76"/>
      <c r="CE6547" s="76"/>
      <c r="CF6547" s="76"/>
      <c r="CG6547" s="76"/>
      <c r="CH6547" s="76"/>
    </row>
    <row r="6548" spans="1:86">
      <c r="A6548" s="76"/>
      <c r="B6548" s="77"/>
      <c r="C6548" s="76"/>
      <c r="D6548" s="76"/>
      <c r="E6548" s="76"/>
      <c r="F6548" s="76"/>
      <c r="G6548" s="76"/>
      <c r="H6548" s="76"/>
      <c r="I6548" s="76"/>
      <c r="J6548" s="76"/>
      <c r="K6548" s="76"/>
      <c r="L6548" s="76"/>
      <c r="M6548" s="76"/>
      <c r="N6548" s="76"/>
      <c r="O6548" s="76"/>
      <c r="P6548" s="76"/>
      <c r="Q6548" s="76"/>
      <c r="R6548" s="76"/>
      <c r="S6548" s="76"/>
      <c r="T6548" s="76"/>
      <c r="U6548" s="76"/>
      <c r="V6548" s="76"/>
      <c r="W6548" s="76"/>
      <c r="X6548" s="76"/>
      <c r="Y6548" s="76"/>
      <c r="Z6548" s="76"/>
      <c r="AA6548" s="76"/>
      <c r="AB6548" s="76"/>
      <c r="BG6548" s="76"/>
      <c r="BH6548" s="77"/>
      <c r="BI6548" s="76"/>
      <c r="BJ6548" s="76"/>
      <c r="BK6548" s="76"/>
      <c r="BL6548" s="76"/>
      <c r="BM6548" s="76"/>
      <c r="BN6548" s="76"/>
      <c r="BO6548" s="76"/>
      <c r="BP6548" s="76"/>
      <c r="BQ6548" s="76"/>
      <c r="BR6548" s="76"/>
      <c r="BS6548" s="76"/>
      <c r="BT6548" s="76"/>
      <c r="BU6548" s="76"/>
      <c r="BV6548" s="76"/>
      <c r="BW6548" s="76"/>
      <c r="BX6548" s="76"/>
      <c r="BY6548" s="76"/>
      <c r="BZ6548" s="76"/>
      <c r="CA6548" s="76"/>
      <c r="CB6548" s="76"/>
      <c r="CC6548" s="76"/>
      <c r="CD6548" s="76"/>
      <c r="CE6548" s="76"/>
      <c r="CF6548" s="76"/>
      <c r="CG6548" s="76"/>
      <c r="CH6548" s="76"/>
    </row>
    <row r="6549" spans="1:86">
      <c r="A6549" s="76"/>
      <c r="B6549" s="77"/>
      <c r="C6549" s="76"/>
      <c r="D6549" s="76"/>
      <c r="E6549" s="76"/>
      <c r="F6549" s="76"/>
      <c r="G6549" s="76"/>
      <c r="H6549" s="76"/>
      <c r="I6549" s="76"/>
      <c r="J6549" s="76"/>
      <c r="K6549" s="76"/>
      <c r="L6549" s="76"/>
      <c r="M6549" s="76"/>
      <c r="N6549" s="76"/>
      <c r="O6549" s="76"/>
      <c r="P6549" s="76"/>
      <c r="Q6549" s="76"/>
      <c r="R6549" s="76"/>
      <c r="S6549" s="76"/>
      <c r="T6549" s="76"/>
      <c r="U6549" s="76"/>
      <c r="V6549" s="76"/>
      <c r="W6549" s="76"/>
      <c r="X6549" s="76"/>
      <c r="Y6549" s="76"/>
      <c r="Z6549" s="76"/>
      <c r="AA6549" s="76"/>
      <c r="AB6549" s="76"/>
      <c r="BG6549" s="76"/>
      <c r="BH6549" s="77"/>
      <c r="BI6549" s="76"/>
      <c r="BJ6549" s="76"/>
      <c r="BK6549" s="76"/>
      <c r="BL6549" s="76"/>
      <c r="BM6549" s="76"/>
      <c r="BN6549" s="76"/>
      <c r="BO6549" s="76"/>
      <c r="BP6549" s="76"/>
      <c r="BQ6549" s="76"/>
      <c r="BR6549" s="76"/>
      <c r="BS6549" s="76"/>
      <c r="BT6549" s="76"/>
      <c r="BU6549" s="76"/>
      <c r="BV6549" s="76"/>
      <c r="BW6549" s="76"/>
      <c r="BX6549" s="76"/>
      <c r="BY6549" s="76"/>
      <c r="BZ6549" s="76"/>
      <c r="CA6549" s="76"/>
      <c r="CB6549" s="76"/>
      <c r="CC6549" s="76"/>
      <c r="CD6549" s="76"/>
      <c r="CE6549" s="76"/>
      <c r="CF6549" s="76"/>
      <c r="CG6549" s="76"/>
      <c r="CH6549" s="76"/>
    </row>
    <row r="6550" spans="1:86">
      <c r="A6550" s="76"/>
      <c r="B6550" s="77"/>
      <c r="C6550" s="76"/>
      <c r="D6550" s="76"/>
      <c r="E6550" s="76"/>
      <c r="F6550" s="76"/>
      <c r="G6550" s="76"/>
      <c r="H6550" s="76"/>
      <c r="I6550" s="76"/>
      <c r="J6550" s="76"/>
      <c r="K6550" s="76"/>
      <c r="L6550" s="76"/>
      <c r="M6550" s="76"/>
      <c r="N6550" s="76"/>
      <c r="O6550" s="76"/>
      <c r="P6550" s="76"/>
      <c r="Q6550" s="76"/>
      <c r="R6550" s="76"/>
      <c r="S6550" s="76"/>
      <c r="T6550" s="76"/>
      <c r="U6550" s="76"/>
      <c r="V6550" s="76"/>
      <c r="W6550" s="76"/>
      <c r="X6550" s="76"/>
      <c r="Y6550" s="76"/>
      <c r="Z6550" s="76"/>
      <c r="AA6550" s="76"/>
      <c r="AB6550" s="76"/>
      <c r="BG6550" s="76"/>
      <c r="BH6550" s="77"/>
      <c r="BI6550" s="76"/>
      <c r="BJ6550" s="76"/>
      <c r="BK6550" s="76"/>
      <c r="BL6550" s="76"/>
      <c r="BM6550" s="76"/>
      <c r="BN6550" s="76"/>
      <c r="BO6550" s="76"/>
      <c r="BP6550" s="76"/>
      <c r="BQ6550" s="76"/>
      <c r="BR6550" s="76"/>
      <c r="BS6550" s="76"/>
      <c r="BT6550" s="76"/>
      <c r="BU6550" s="76"/>
      <c r="BV6550" s="76"/>
      <c r="BW6550" s="76"/>
      <c r="BX6550" s="76"/>
      <c r="BY6550" s="76"/>
      <c r="BZ6550" s="76"/>
      <c r="CA6550" s="76"/>
      <c r="CB6550" s="76"/>
      <c r="CC6550" s="76"/>
      <c r="CD6550" s="76"/>
      <c r="CE6550" s="76"/>
      <c r="CF6550" s="76"/>
      <c r="CG6550" s="76"/>
      <c r="CH6550" s="76"/>
    </row>
    <row r="6551" spans="1:86">
      <c r="A6551" s="76"/>
      <c r="B6551" s="77"/>
      <c r="C6551" s="76"/>
      <c r="D6551" s="76"/>
      <c r="E6551" s="76"/>
      <c r="F6551" s="76"/>
      <c r="G6551" s="76"/>
      <c r="H6551" s="76"/>
      <c r="I6551" s="76"/>
      <c r="J6551" s="76"/>
      <c r="K6551" s="76"/>
      <c r="L6551" s="76"/>
      <c r="M6551" s="76"/>
      <c r="N6551" s="76"/>
      <c r="O6551" s="76"/>
      <c r="P6551" s="76"/>
      <c r="Q6551" s="76"/>
      <c r="R6551" s="76"/>
      <c r="S6551" s="76"/>
      <c r="T6551" s="76"/>
      <c r="U6551" s="76"/>
      <c r="V6551" s="76"/>
      <c r="W6551" s="76"/>
      <c r="X6551" s="76"/>
      <c r="Y6551" s="76"/>
      <c r="Z6551" s="76"/>
      <c r="AA6551" s="76"/>
      <c r="AB6551" s="76"/>
      <c r="BG6551" s="76"/>
      <c r="BH6551" s="77"/>
      <c r="BI6551" s="76"/>
      <c r="BJ6551" s="76"/>
      <c r="BK6551" s="76"/>
      <c r="BL6551" s="76"/>
      <c r="BM6551" s="76"/>
      <c r="BN6551" s="76"/>
      <c r="BO6551" s="76"/>
      <c r="BP6551" s="76"/>
      <c r="BQ6551" s="76"/>
      <c r="BR6551" s="76"/>
      <c r="BS6551" s="76"/>
      <c r="BT6551" s="76"/>
      <c r="BU6551" s="76"/>
      <c r="BV6551" s="76"/>
      <c r="BW6551" s="76"/>
      <c r="BX6551" s="76"/>
      <c r="BY6551" s="76"/>
      <c r="BZ6551" s="76"/>
      <c r="CA6551" s="76"/>
      <c r="CB6551" s="76"/>
      <c r="CC6551" s="76"/>
      <c r="CD6551" s="76"/>
      <c r="CE6551" s="76"/>
      <c r="CF6551" s="76"/>
      <c r="CG6551" s="76"/>
      <c r="CH6551" s="76"/>
    </row>
    <row r="6552" spans="1:86">
      <c r="A6552" s="76"/>
      <c r="B6552" s="77"/>
      <c r="C6552" s="76"/>
      <c r="D6552" s="76"/>
      <c r="E6552" s="76"/>
      <c r="F6552" s="76"/>
      <c r="G6552" s="76"/>
      <c r="H6552" s="76"/>
      <c r="I6552" s="76"/>
      <c r="J6552" s="76"/>
      <c r="K6552" s="76"/>
      <c r="L6552" s="76"/>
      <c r="M6552" s="76"/>
      <c r="N6552" s="76"/>
      <c r="O6552" s="76"/>
      <c r="P6552" s="76"/>
      <c r="Q6552" s="76"/>
      <c r="R6552" s="76"/>
      <c r="S6552" s="76"/>
      <c r="T6552" s="76"/>
      <c r="U6552" s="76"/>
      <c r="V6552" s="76"/>
      <c r="W6552" s="76"/>
      <c r="X6552" s="76"/>
      <c r="Y6552" s="76"/>
      <c r="Z6552" s="76"/>
      <c r="AA6552" s="76"/>
      <c r="AB6552" s="76"/>
      <c r="BG6552" s="76"/>
      <c r="BH6552" s="77"/>
      <c r="BI6552" s="76"/>
      <c r="BJ6552" s="76"/>
      <c r="BK6552" s="76"/>
      <c r="BL6552" s="76"/>
      <c r="BM6552" s="76"/>
      <c r="BN6552" s="76"/>
      <c r="BO6552" s="76"/>
      <c r="BP6552" s="76"/>
      <c r="BQ6552" s="76"/>
      <c r="BR6552" s="76"/>
      <c r="BS6552" s="76"/>
      <c r="BT6552" s="76"/>
      <c r="BU6552" s="76"/>
      <c r="BV6552" s="76"/>
      <c r="BW6552" s="76"/>
      <c r="BX6552" s="76"/>
      <c r="BY6552" s="76"/>
      <c r="BZ6552" s="76"/>
      <c r="CA6552" s="76"/>
      <c r="CB6552" s="76"/>
      <c r="CC6552" s="76"/>
      <c r="CD6552" s="76"/>
      <c r="CE6552" s="76"/>
      <c r="CF6552" s="76"/>
      <c r="CG6552" s="76"/>
      <c r="CH6552" s="76"/>
    </row>
    <row r="6553" spans="1:86">
      <c r="A6553" s="76"/>
      <c r="B6553" s="77"/>
      <c r="C6553" s="76"/>
      <c r="D6553" s="76"/>
      <c r="E6553" s="76"/>
      <c r="F6553" s="76"/>
      <c r="G6553" s="76"/>
      <c r="H6553" s="76"/>
      <c r="I6553" s="76"/>
      <c r="J6553" s="76"/>
      <c r="K6553" s="76"/>
      <c r="L6553" s="76"/>
      <c r="M6553" s="76"/>
      <c r="N6553" s="76"/>
      <c r="O6553" s="76"/>
      <c r="P6553" s="76"/>
      <c r="Q6553" s="76"/>
      <c r="R6553" s="76"/>
      <c r="S6553" s="76"/>
      <c r="T6553" s="76"/>
      <c r="U6553" s="76"/>
      <c r="V6553" s="76"/>
      <c r="W6553" s="76"/>
      <c r="X6553" s="76"/>
      <c r="Y6553" s="76"/>
      <c r="Z6553" s="76"/>
      <c r="AA6553" s="76"/>
      <c r="AB6553" s="76"/>
      <c r="BG6553" s="76"/>
      <c r="BH6553" s="77"/>
      <c r="BI6553" s="76"/>
      <c r="BJ6553" s="76"/>
      <c r="BK6553" s="76"/>
      <c r="BL6553" s="76"/>
      <c r="BM6553" s="76"/>
      <c r="BN6553" s="76"/>
      <c r="BO6553" s="76"/>
      <c r="BP6553" s="76"/>
      <c r="BQ6553" s="76"/>
      <c r="BR6553" s="76"/>
      <c r="BS6553" s="76"/>
      <c r="BT6553" s="76"/>
      <c r="BU6553" s="76"/>
      <c r="BV6553" s="76"/>
      <c r="BW6553" s="76"/>
      <c r="BX6553" s="76"/>
      <c r="BY6553" s="76"/>
      <c r="BZ6553" s="76"/>
      <c r="CA6553" s="76"/>
      <c r="CB6553" s="76"/>
      <c r="CC6553" s="76"/>
      <c r="CD6553" s="76"/>
      <c r="CE6553" s="76"/>
      <c r="CF6553" s="76"/>
      <c r="CG6553" s="76"/>
      <c r="CH6553" s="76"/>
    </row>
    <row r="6554" spans="1:86">
      <c r="A6554" s="76"/>
      <c r="B6554" s="77"/>
      <c r="C6554" s="76"/>
      <c r="D6554" s="76"/>
      <c r="E6554" s="76"/>
      <c r="F6554" s="76"/>
      <c r="G6554" s="76"/>
      <c r="H6554" s="76"/>
      <c r="I6554" s="76"/>
      <c r="J6554" s="76"/>
      <c r="K6554" s="76"/>
      <c r="L6554" s="76"/>
      <c r="M6554" s="76"/>
      <c r="N6554" s="76"/>
      <c r="O6554" s="76"/>
      <c r="P6554" s="76"/>
      <c r="Q6554" s="76"/>
      <c r="R6554" s="76"/>
      <c r="S6554" s="76"/>
      <c r="T6554" s="76"/>
      <c r="U6554" s="76"/>
      <c r="V6554" s="76"/>
      <c r="W6554" s="76"/>
      <c r="X6554" s="76"/>
      <c r="Y6554" s="76"/>
      <c r="Z6554" s="76"/>
      <c r="AA6554" s="76"/>
      <c r="AB6554" s="76"/>
      <c r="BG6554" s="76"/>
      <c r="BH6554" s="77"/>
      <c r="BI6554" s="76"/>
      <c r="BJ6554" s="76"/>
      <c r="BK6554" s="76"/>
      <c r="BL6554" s="76"/>
      <c r="BM6554" s="76"/>
      <c r="BN6554" s="76"/>
      <c r="BO6554" s="76"/>
      <c r="BP6554" s="76"/>
      <c r="BQ6554" s="76"/>
      <c r="BR6554" s="76"/>
      <c r="BS6554" s="76"/>
      <c r="BT6554" s="76"/>
      <c r="BU6554" s="76"/>
      <c r="BV6554" s="76"/>
      <c r="BW6554" s="76"/>
      <c r="BX6554" s="76"/>
      <c r="BY6554" s="76"/>
      <c r="BZ6554" s="76"/>
      <c r="CA6554" s="76"/>
      <c r="CB6554" s="76"/>
      <c r="CC6554" s="76"/>
      <c r="CD6554" s="76"/>
      <c r="CE6554" s="76"/>
      <c r="CF6554" s="76"/>
      <c r="CG6554" s="76"/>
      <c r="CH6554" s="76"/>
    </row>
    <row r="6555" spans="1:86">
      <c r="A6555" s="76"/>
      <c r="B6555" s="77"/>
      <c r="C6555" s="76"/>
      <c r="D6555" s="76"/>
      <c r="E6555" s="76"/>
      <c r="F6555" s="76"/>
      <c r="G6555" s="76"/>
      <c r="H6555" s="76"/>
      <c r="I6555" s="76"/>
      <c r="J6555" s="76"/>
      <c r="K6555" s="76"/>
      <c r="L6555" s="76"/>
      <c r="M6555" s="76"/>
      <c r="N6555" s="76"/>
      <c r="O6555" s="76"/>
      <c r="P6555" s="76"/>
      <c r="Q6555" s="76"/>
      <c r="R6555" s="76"/>
      <c r="S6555" s="76"/>
      <c r="T6555" s="76"/>
      <c r="U6555" s="76"/>
      <c r="V6555" s="76"/>
      <c r="W6555" s="76"/>
      <c r="X6555" s="76"/>
      <c r="Y6555" s="76"/>
      <c r="Z6555" s="76"/>
      <c r="AA6555" s="76"/>
      <c r="AB6555" s="76"/>
      <c r="BG6555" s="76"/>
      <c r="BH6555" s="77"/>
      <c r="BI6555" s="76"/>
      <c r="BJ6555" s="76"/>
      <c r="BK6555" s="76"/>
      <c r="BL6555" s="76"/>
      <c r="BM6555" s="76"/>
      <c r="BN6555" s="76"/>
      <c r="BO6555" s="76"/>
      <c r="BP6555" s="76"/>
      <c r="BQ6555" s="76"/>
      <c r="BR6555" s="76"/>
      <c r="BS6555" s="76"/>
      <c r="BT6555" s="76"/>
      <c r="BU6555" s="76"/>
      <c r="BV6555" s="76"/>
      <c r="BW6555" s="76"/>
      <c r="BX6555" s="76"/>
      <c r="BY6555" s="76"/>
      <c r="BZ6555" s="76"/>
      <c r="CA6555" s="76"/>
      <c r="CB6555" s="76"/>
      <c r="CC6555" s="76"/>
      <c r="CD6555" s="76"/>
      <c r="CE6555" s="76"/>
      <c r="CF6555" s="76"/>
      <c r="CG6555" s="76"/>
      <c r="CH6555" s="76"/>
    </row>
    <row r="6556" spans="1:86">
      <c r="A6556" s="76"/>
      <c r="B6556" s="77"/>
      <c r="C6556" s="76"/>
      <c r="D6556" s="76"/>
      <c r="E6556" s="76"/>
      <c r="F6556" s="76"/>
      <c r="G6556" s="76"/>
      <c r="H6556" s="76"/>
      <c r="I6556" s="76"/>
      <c r="J6556" s="76"/>
      <c r="K6556" s="76"/>
      <c r="L6556" s="76"/>
      <c r="M6556" s="76"/>
      <c r="N6556" s="76"/>
      <c r="O6556" s="76"/>
      <c r="P6556" s="76"/>
      <c r="Q6556" s="76"/>
      <c r="R6556" s="76"/>
      <c r="S6556" s="76"/>
      <c r="T6556" s="76"/>
      <c r="U6556" s="76"/>
      <c r="V6556" s="76"/>
      <c r="W6556" s="76"/>
      <c r="X6556" s="76"/>
      <c r="Y6556" s="76"/>
      <c r="Z6556" s="76"/>
      <c r="AA6556" s="76"/>
      <c r="AB6556" s="76"/>
      <c r="BG6556" s="76"/>
      <c r="BH6556" s="77"/>
      <c r="BI6556" s="76"/>
      <c r="BJ6556" s="76"/>
      <c r="BK6556" s="76"/>
      <c r="BL6556" s="76"/>
      <c r="BM6556" s="76"/>
      <c r="BN6556" s="76"/>
      <c r="BO6556" s="76"/>
      <c r="BP6556" s="76"/>
      <c r="BQ6556" s="76"/>
      <c r="BR6556" s="76"/>
      <c r="BS6556" s="76"/>
      <c r="BT6556" s="76"/>
      <c r="BU6556" s="76"/>
      <c r="BV6556" s="76"/>
      <c r="BW6556" s="76"/>
      <c r="BX6556" s="76"/>
      <c r="BY6556" s="76"/>
      <c r="BZ6556" s="76"/>
      <c r="CA6556" s="76"/>
      <c r="CB6556" s="76"/>
      <c r="CC6556" s="76"/>
      <c r="CD6556" s="76"/>
      <c r="CE6556" s="76"/>
      <c r="CF6556" s="76"/>
      <c r="CG6556" s="76"/>
      <c r="CH6556" s="76"/>
    </row>
    <row r="6557" spans="1:86">
      <c r="A6557" s="76"/>
      <c r="B6557" s="77"/>
      <c r="C6557" s="76"/>
      <c r="D6557" s="76"/>
      <c r="E6557" s="76"/>
      <c r="F6557" s="76"/>
      <c r="G6557" s="76"/>
      <c r="H6557" s="76"/>
      <c r="I6557" s="76"/>
      <c r="J6557" s="76"/>
      <c r="K6557" s="76"/>
      <c r="L6557" s="76"/>
      <c r="M6557" s="76"/>
      <c r="N6557" s="76"/>
      <c r="O6557" s="76"/>
      <c r="P6557" s="76"/>
      <c r="Q6557" s="76"/>
      <c r="R6557" s="76"/>
      <c r="S6557" s="76"/>
      <c r="T6557" s="76"/>
      <c r="U6557" s="76"/>
      <c r="V6557" s="76"/>
      <c r="W6557" s="76"/>
      <c r="X6557" s="76"/>
      <c r="Y6557" s="76"/>
      <c r="Z6557" s="76"/>
      <c r="AA6557" s="76"/>
      <c r="AB6557" s="76"/>
      <c r="BG6557" s="76"/>
      <c r="BH6557" s="77"/>
      <c r="BI6557" s="76"/>
      <c r="BJ6557" s="76"/>
      <c r="BK6557" s="76"/>
      <c r="BL6557" s="76"/>
      <c r="BM6557" s="76"/>
      <c r="BN6557" s="76"/>
      <c r="BO6557" s="76"/>
      <c r="BP6557" s="76"/>
      <c r="BQ6557" s="76"/>
      <c r="BR6557" s="76"/>
      <c r="BS6557" s="76"/>
      <c r="BT6557" s="76"/>
      <c r="BU6557" s="76"/>
      <c r="BV6557" s="76"/>
      <c r="BW6557" s="76"/>
      <c r="BX6557" s="76"/>
      <c r="BY6557" s="76"/>
      <c r="BZ6557" s="76"/>
      <c r="CA6557" s="76"/>
      <c r="CB6557" s="76"/>
      <c r="CC6557" s="76"/>
      <c r="CD6557" s="76"/>
      <c r="CE6557" s="76"/>
      <c r="CF6557" s="76"/>
      <c r="CG6557" s="76"/>
      <c r="CH6557" s="76"/>
    </row>
    <row r="6558" spans="1:86">
      <c r="A6558" s="76"/>
      <c r="B6558" s="77"/>
      <c r="C6558" s="76"/>
      <c r="D6558" s="76"/>
      <c r="E6558" s="76"/>
      <c r="F6558" s="76"/>
      <c r="G6558" s="76"/>
      <c r="H6558" s="76"/>
      <c r="I6558" s="76"/>
      <c r="J6558" s="76"/>
      <c r="K6558" s="76"/>
      <c r="L6558" s="76"/>
      <c r="M6558" s="76"/>
      <c r="N6558" s="76"/>
      <c r="O6558" s="76"/>
      <c r="P6558" s="76"/>
      <c r="Q6558" s="76"/>
      <c r="R6558" s="76"/>
      <c r="S6558" s="76"/>
      <c r="T6558" s="76"/>
      <c r="U6558" s="76"/>
      <c r="V6558" s="76"/>
      <c r="W6558" s="76"/>
      <c r="X6558" s="76"/>
      <c r="Y6558" s="76"/>
      <c r="Z6558" s="76"/>
      <c r="AA6558" s="76"/>
      <c r="AB6558" s="76"/>
      <c r="BG6558" s="76"/>
      <c r="BH6558" s="77"/>
      <c r="BI6558" s="76"/>
      <c r="BJ6558" s="76"/>
      <c r="BK6558" s="76"/>
      <c r="BL6558" s="76"/>
      <c r="BM6558" s="76"/>
      <c r="BN6558" s="76"/>
      <c r="BO6558" s="76"/>
      <c r="BP6558" s="76"/>
      <c r="BQ6558" s="76"/>
      <c r="BR6558" s="76"/>
      <c r="BS6558" s="76"/>
      <c r="BT6558" s="76"/>
      <c r="BU6558" s="76"/>
      <c r="BV6558" s="76"/>
      <c r="BW6558" s="76"/>
      <c r="BX6558" s="76"/>
      <c r="BY6558" s="76"/>
      <c r="BZ6558" s="76"/>
      <c r="CA6558" s="76"/>
      <c r="CB6558" s="76"/>
      <c r="CC6558" s="76"/>
      <c r="CD6558" s="76"/>
      <c r="CE6558" s="76"/>
      <c r="CF6558" s="76"/>
      <c r="CG6558" s="76"/>
      <c r="CH6558" s="76"/>
    </row>
    <row r="6559" spans="1:86">
      <c r="A6559" s="76"/>
      <c r="B6559" s="77"/>
      <c r="C6559" s="76"/>
      <c r="D6559" s="76"/>
      <c r="E6559" s="76"/>
      <c r="F6559" s="76"/>
      <c r="G6559" s="76"/>
      <c r="H6559" s="76"/>
      <c r="I6559" s="76"/>
      <c r="J6559" s="76"/>
      <c r="K6559" s="76"/>
      <c r="L6559" s="76"/>
      <c r="M6559" s="76"/>
      <c r="N6559" s="76"/>
      <c r="O6559" s="76"/>
      <c r="P6559" s="76"/>
      <c r="Q6559" s="76"/>
      <c r="R6559" s="76"/>
      <c r="S6559" s="76"/>
      <c r="T6559" s="76"/>
      <c r="U6559" s="76"/>
      <c r="V6559" s="76"/>
      <c r="W6559" s="76"/>
      <c r="X6559" s="76"/>
      <c r="Y6559" s="76"/>
      <c r="Z6559" s="76"/>
      <c r="AA6559" s="76"/>
      <c r="AB6559" s="76"/>
      <c r="BG6559" s="76"/>
      <c r="BH6559" s="77"/>
      <c r="BI6559" s="76"/>
      <c r="BJ6559" s="76"/>
      <c r="BK6559" s="76"/>
      <c r="BL6559" s="76"/>
      <c r="BM6559" s="76"/>
      <c r="BN6559" s="76"/>
      <c r="BO6559" s="76"/>
      <c r="BP6559" s="76"/>
      <c r="BQ6559" s="76"/>
      <c r="BR6559" s="76"/>
      <c r="BS6559" s="76"/>
      <c r="BT6559" s="76"/>
      <c r="BU6559" s="76"/>
      <c r="BV6559" s="76"/>
      <c r="BW6559" s="76"/>
      <c r="BX6559" s="76"/>
      <c r="BY6559" s="76"/>
      <c r="BZ6559" s="76"/>
      <c r="CA6559" s="76"/>
      <c r="CB6559" s="76"/>
      <c r="CC6559" s="76"/>
      <c r="CD6559" s="76"/>
      <c r="CE6559" s="76"/>
      <c r="CF6559" s="76"/>
      <c r="CG6559" s="76"/>
      <c r="CH6559" s="76"/>
    </row>
    <row r="6560" spans="1:86">
      <c r="A6560" s="76"/>
      <c r="B6560" s="77"/>
      <c r="C6560" s="76"/>
      <c r="D6560" s="76"/>
      <c r="E6560" s="76"/>
      <c r="F6560" s="76"/>
      <c r="G6560" s="76"/>
      <c r="H6560" s="76"/>
      <c r="I6560" s="76"/>
      <c r="J6560" s="76"/>
      <c r="K6560" s="76"/>
      <c r="L6560" s="76"/>
      <c r="M6560" s="76"/>
      <c r="N6560" s="76"/>
      <c r="O6560" s="76"/>
      <c r="P6560" s="76"/>
      <c r="Q6560" s="76"/>
      <c r="R6560" s="76"/>
      <c r="S6560" s="76"/>
      <c r="T6560" s="76"/>
      <c r="U6560" s="76"/>
      <c r="V6560" s="76"/>
      <c r="W6560" s="76"/>
      <c r="X6560" s="76"/>
      <c r="Y6560" s="76"/>
      <c r="Z6560" s="76"/>
      <c r="AA6560" s="76"/>
      <c r="AB6560" s="76"/>
      <c r="BG6560" s="76"/>
      <c r="BH6560" s="77"/>
      <c r="BI6560" s="76"/>
      <c r="BJ6560" s="76"/>
      <c r="BK6560" s="76"/>
      <c r="BL6560" s="76"/>
      <c r="BM6560" s="76"/>
      <c r="BN6560" s="76"/>
      <c r="BO6560" s="76"/>
      <c r="BP6560" s="76"/>
      <c r="BQ6560" s="76"/>
      <c r="BR6560" s="76"/>
      <c r="BS6560" s="76"/>
      <c r="BT6560" s="76"/>
      <c r="BU6560" s="76"/>
      <c r="BV6560" s="76"/>
      <c r="BW6560" s="76"/>
      <c r="BX6560" s="76"/>
      <c r="BY6560" s="76"/>
      <c r="BZ6560" s="76"/>
      <c r="CA6560" s="76"/>
      <c r="CB6560" s="76"/>
      <c r="CC6560" s="76"/>
      <c r="CD6560" s="76"/>
      <c r="CE6560" s="76"/>
      <c r="CF6560" s="76"/>
      <c r="CG6560" s="76"/>
      <c r="CH6560" s="76"/>
    </row>
    <row r="6561" spans="1:86">
      <c r="A6561" s="76"/>
      <c r="B6561" s="77"/>
      <c r="C6561" s="76"/>
      <c r="D6561" s="76"/>
      <c r="E6561" s="76"/>
      <c r="F6561" s="76"/>
      <c r="G6561" s="76"/>
      <c r="H6561" s="76"/>
      <c r="I6561" s="76"/>
      <c r="J6561" s="76"/>
      <c r="K6561" s="76"/>
      <c r="L6561" s="76"/>
      <c r="M6561" s="76"/>
      <c r="N6561" s="76"/>
      <c r="O6561" s="76"/>
      <c r="P6561" s="76"/>
      <c r="Q6561" s="76"/>
      <c r="R6561" s="76"/>
      <c r="S6561" s="76"/>
      <c r="T6561" s="76"/>
      <c r="U6561" s="76"/>
      <c r="V6561" s="76"/>
      <c r="W6561" s="76"/>
      <c r="X6561" s="76"/>
      <c r="Y6561" s="76"/>
      <c r="Z6561" s="76"/>
      <c r="AA6561" s="76"/>
      <c r="AB6561" s="76"/>
      <c r="BG6561" s="76"/>
      <c r="BH6561" s="77"/>
      <c r="BI6561" s="76"/>
      <c r="BJ6561" s="76"/>
      <c r="BK6561" s="76"/>
      <c r="BL6561" s="76"/>
      <c r="BM6561" s="76"/>
      <c r="BN6561" s="76"/>
      <c r="BO6561" s="76"/>
      <c r="BP6561" s="76"/>
      <c r="BQ6561" s="76"/>
      <c r="BR6561" s="76"/>
      <c r="BS6561" s="76"/>
      <c r="BT6561" s="76"/>
      <c r="BU6561" s="76"/>
      <c r="BV6561" s="76"/>
      <c r="BW6561" s="76"/>
      <c r="BX6561" s="76"/>
      <c r="BY6561" s="76"/>
      <c r="BZ6561" s="76"/>
      <c r="CA6561" s="76"/>
      <c r="CB6561" s="76"/>
      <c r="CC6561" s="76"/>
      <c r="CD6561" s="76"/>
      <c r="CE6561" s="76"/>
      <c r="CF6561" s="76"/>
      <c r="CG6561" s="76"/>
      <c r="CH6561" s="76"/>
    </row>
    <row r="6562" spans="1:86">
      <c r="A6562" s="76"/>
      <c r="B6562" s="77"/>
      <c r="C6562" s="76"/>
      <c r="D6562" s="76"/>
      <c r="E6562" s="76"/>
      <c r="F6562" s="76"/>
      <c r="G6562" s="76"/>
      <c r="H6562" s="76"/>
      <c r="I6562" s="76"/>
      <c r="J6562" s="76"/>
      <c r="K6562" s="76"/>
      <c r="L6562" s="76"/>
      <c r="M6562" s="76"/>
      <c r="N6562" s="76"/>
      <c r="O6562" s="76"/>
      <c r="P6562" s="76"/>
      <c r="Q6562" s="76"/>
      <c r="R6562" s="76"/>
      <c r="S6562" s="76"/>
      <c r="T6562" s="76"/>
      <c r="U6562" s="76"/>
      <c r="V6562" s="76"/>
      <c r="W6562" s="76"/>
      <c r="X6562" s="76"/>
      <c r="Y6562" s="76"/>
      <c r="Z6562" s="76"/>
      <c r="AA6562" s="76"/>
      <c r="AB6562" s="76"/>
      <c r="BG6562" s="76"/>
      <c r="BH6562" s="77"/>
      <c r="BI6562" s="76"/>
      <c r="BJ6562" s="76"/>
      <c r="BK6562" s="76"/>
      <c r="BL6562" s="76"/>
      <c r="BM6562" s="76"/>
      <c r="BN6562" s="76"/>
      <c r="BO6562" s="76"/>
      <c r="BP6562" s="76"/>
      <c r="BQ6562" s="76"/>
      <c r="BR6562" s="76"/>
      <c r="BS6562" s="76"/>
      <c r="BT6562" s="76"/>
      <c r="BU6562" s="76"/>
      <c r="BV6562" s="76"/>
      <c r="BW6562" s="76"/>
      <c r="BX6562" s="76"/>
      <c r="BY6562" s="76"/>
      <c r="BZ6562" s="76"/>
      <c r="CA6562" s="76"/>
      <c r="CB6562" s="76"/>
      <c r="CC6562" s="76"/>
      <c r="CD6562" s="76"/>
      <c r="CE6562" s="76"/>
      <c r="CF6562" s="76"/>
      <c r="CG6562" s="76"/>
      <c r="CH6562" s="76"/>
    </row>
    <row r="6563" spans="1:86">
      <c r="A6563" s="76"/>
      <c r="B6563" s="77"/>
      <c r="C6563" s="76"/>
      <c r="D6563" s="76"/>
      <c r="E6563" s="76"/>
      <c r="F6563" s="76"/>
      <c r="G6563" s="76"/>
      <c r="H6563" s="76"/>
      <c r="I6563" s="76"/>
      <c r="J6563" s="76"/>
      <c r="K6563" s="76"/>
      <c r="L6563" s="76"/>
      <c r="M6563" s="76"/>
      <c r="N6563" s="76"/>
      <c r="O6563" s="76"/>
      <c r="P6563" s="76"/>
      <c r="Q6563" s="76"/>
      <c r="R6563" s="76"/>
      <c r="S6563" s="76"/>
      <c r="T6563" s="76"/>
      <c r="U6563" s="76"/>
      <c r="V6563" s="76"/>
      <c r="W6563" s="76"/>
      <c r="X6563" s="76"/>
      <c r="Y6563" s="76"/>
      <c r="Z6563" s="76"/>
      <c r="AA6563" s="76"/>
      <c r="AB6563" s="76"/>
      <c r="BG6563" s="76"/>
      <c r="BH6563" s="77"/>
      <c r="BI6563" s="76"/>
      <c r="BJ6563" s="76"/>
      <c r="BK6563" s="76"/>
      <c r="BL6563" s="76"/>
      <c r="BM6563" s="76"/>
      <c r="BN6563" s="76"/>
      <c r="BO6563" s="76"/>
      <c r="BP6563" s="76"/>
      <c r="BQ6563" s="76"/>
      <c r="BR6563" s="76"/>
      <c r="BS6563" s="76"/>
      <c r="BT6563" s="76"/>
      <c r="BU6563" s="76"/>
      <c r="BV6563" s="76"/>
      <c r="BW6563" s="76"/>
      <c r="BX6563" s="76"/>
      <c r="BY6563" s="76"/>
      <c r="BZ6563" s="76"/>
      <c r="CA6563" s="76"/>
      <c r="CB6563" s="76"/>
      <c r="CC6563" s="76"/>
      <c r="CD6563" s="76"/>
      <c r="CE6563" s="76"/>
      <c r="CF6563" s="76"/>
      <c r="CG6563" s="76"/>
      <c r="CH6563" s="76"/>
    </row>
    <row r="6564" spans="1:86">
      <c r="A6564" s="76"/>
      <c r="B6564" s="77"/>
      <c r="C6564" s="76"/>
      <c r="D6564" s="76"/>
      <c r="E6564" s="76"/>
      <c r="F6564" s="76"/>
      <c r="G6564" s="76"/>
      <c r="H6564" s="76"/>
      <c r="I6564" s="76"/>
      <c r="J6564" s="76"/>
      <c r="K6564" s="76"/>
      <c r="L6564" s="76"/>
      <c r="M6564" s="76"/>
      <c r="N6564" s="76"/>
      <c r="O6564" s="76"/>
      <c r="P6564" s="76"/>
      <c r="Q6564" s="76"/>
      <c r="R6564" s="76"/>
      <c r="S6564" s="76"/>
      <c r="T6564" s="76"/>
      <c r="U6564" s="76"/>
      <c r="V6564" s="76"/>
      <c r="W6564" s="76"/>
      <c r="X6564" s="76"/>
      <c r="Y6564" s="76"/>
      <c r="Z6564" s="76"/>
      <c r="AA6564" s="76"/>
      <c r="AB6564" s="76"/>
      <c r="BG6564" s="76"/>
      <c r="BH6564" s="77"/>
      <c r="BI6564" s="76"/>
      <c r="BJ6564" s="76"/>
      <c r="BK6564" s="76"/>
      <c r="BL6564" s="76"/>
      <c r="BM6564" s="76"/>
      <c r="BN6564" s="76"/>
      <c r="BO6564" s="76"/>
      <c r="BP6564" s="76"/>
      <c r="BQ6564" s="76"/>
      <c r="BR6564" s="76"/>
      <c r="BS6564" s="76"/>
      <c r="BT6564" s="76"/>
      <c r="BU6564" s="76"/>
      <c r="BV6564" s="76"/>
      <c r="BW6564" s="76"/>
      <c r="BX6564" s="76"/>
      <c r="BY6564" s="76"/>
      <c r="BZ6564" s="76"/>
      <c r="CA6564" s="76"/>
      <c r="CB6564" s="76"/>
      <c r="CC6564" s="76"/>
      <c r="CD6564" s="76"/>
      <c r="CE6564" s="76"/>
      <c r="CF6564" s="76"/>
      <c r="CG6564" s="76"/>
      <c r="CH6564" s="76"/>
    </row>
    <row r="6565" spans="1:86">
      <c r="A6565" s="76"/>
      <c r="B6565" s="77"/>
      <c r="C6565" s="76"/>
      <c r="D6565" s="76"/>
      <c r="E6565" s="76"/>
      <c r="F6565" s="76"/>
      <c r="G6565" s="76"/>
      <c r="H6565" s="76"/>
      <c r="I6565" s="76"/>
      <c r="J6565" s="76"/>
      <c r="K6565" s="76"/>
      <c r="L6565" s="76"/>
      <c r="M6565" s="76"/>
      <c r="N6565" s="76"/>
      <c r="O6565" s="76"/>
      <c r="P6565" s="76"/>
      <c r="Q6565" s="76"/>
      <c r="R6565" s="76"/>
      <c r="S6565" s="76"/>
      <c r="T6565" s="76"/>
      <c r="U6565" s="76"/>
      <c r="V6565" s="76"/>
      <c r="W6565" s="76"/>
      <c r="X6565" s="76"/>
      <c r="Y6565" s="76"/>
      <c r="Z6565" s="76"/>
      <c r="AA6565" s="76"/>
      <c r="AB6565" s="76"/>
      <c r="BG6565" s="76"/>
      <c r="BH6565" s="77"/>
      <c r="BI6565" s="76"/>
      <c r="BJ6565" s="76"/>
      <c r="BK6565" s="76"/>
      <c r="BL6565" s="76"/>
      <c r="BM6565" s="76"/>
      <c r="BN6565" s="76"/>
      <c r="BO6565" s="76"/>
      <c r="BP6565" s="76"/>
      <c r="BQ6565" s="76"/>
      <c r="BR6565" s="76"/>
      <c r="BS6565" s="76"/>
      <c r="BT6565" s="76"/>
      <c r="BU6565" s="76"/>
      <c r="BV6565" s="76"/>
      <c r="BW6565" s="76"/>
      <c r="BX6565" s="76"/>
      <c r="BY6565" s="76"/>
      <c r="BZ6565" s="76"/>
      <c r="CA6565" s="76"/>
      <c r="CB6565" s="76"/>
      <c r="CC6565" s="76"/>
      <c r="CD6565" s="76"/>
      <c r="CE6565" s="76"/>
      <c r="CF6565" s="76"/>
      <c r="CG6565" s="76"/>
      <c r="CH6565" s="76"/>
    </row>
    <row r="6566" spans="1:86">
      <c r="A6566" s="76"/>
      <c r="B6566" s="77"/>
      <c r="C6566" s="76"/>
      <c r="D6566" s="76"/>
      <c r="E6566" s="76"/>
      <c r="F6566" s="76"/>
      <c r="G6566" s="76"/>
      <c r="H6566" s="76"/>
      <c r="I6566" s="76"/>
      <c r="J6566" s="76"/>
      <c r="K6566" s="76"/>
      <c r="L6566" s="76"/>
      <c r="M6566" s="76"/>
      <c r="N6566" s="76"/>
      <c r="O6566" s="76"/>
      <c r="P6566" s="76"/>
      <c r="Q6566" s="76"/>
      <c r="R6566" s="76"/>
      <c r="S6566" s="76"/>
      <c r="T6566" s="76"/>
      <c r="U6566" s="76"/>
      <c r="V6566" s="76"/>
      <c r="W6566" s="76"/>
      <c r="X6566" s="76"/>
      <c r="Y6566" s="76"/>
      <c r="Z6566" s="76"/>
      <c r="AA6566" s="76"/>
      <c r="AB6566" s="76"/>
      <c r="BG6566" s="76"/>
      <c r="BH6566" s="77"/>
      <c r="BI6566" s="76"/>
      <c r="BJ6566" s="76"/>
      <c r="BK6566" s="76"/>
      <c r="BL6566" s="76"/>
      <c r="BM6566" s="76"/>
      <c r="BN6566" s="76"/>
      <c r="BO6566" s="76"/>
      <c r="BP6566" s="76"/>
      <c r="BQ6566" s="76"/>
      <c r="BR6566" s="76"/>
      <c r="BS6566" s="76"/>
      <c r="BT6566" s="76"/>
      <c r="BU6566" s="76"/>
      <c r="BV6566" s="76"/>
      <c r="BW6566" s="76"/>
      <c r="BX6566" s="76"/>
      <c r="BY6566" s="76"/>
      <c r="BZ6566" s="76"/>
      <c r="CA6566" s="76"/>
      <c r="CB6566" s="76"/>
      <c r="CC6566" s="76"/>
      <c r="CD6566" s="76"/>
      <c r="CE6566" s="76"/>
      <c r="CF6566" s="76"/>
      <c r="CG6566" s="76"/>
      <c r="CH6566" s="76"/>
    </row>
    <row r="6567" spans="1:86">
      <c r="A6567" s="76"/>
      <c r="B6567" s="77"/>
      <c r="C6567" s="76"/>
      <c r="D6567" s="76"/>
      <c r="E6567" s="76"/>
      <c r="F6567" s="76"/>
      <c r="G6567" s="76"/>
      <c r="H6567" s="76"/>
      <c r="I6567" s="76"/>
      <c r="J6567" s="76"/>
      <c r="K6567" s="76"/>
      <c r="L6567" s="76"/>
      <c r="M6567" s="76"/>
      <c r="N6567" s="76"/>
      <c r="O6567" s="76"/>
      <c r="P6567" s="76"/>
      <c r="Q6567" s="76"/>
      <c r="R6567" s="76"/>
      <c r="S6567" s="76"/>
      <c r="T6567" s="76"/>
      <c r="U6567" s="76"/>
      <c r="V6567" s="76"/>
      <c r="W6567" s="76"/>
      <c r="X6567" s="76"/>
      <c r="Y6567" s="76"/>
      <c r="Z6567" s="76"/>
      <c r="AA6567" s="76"/>
      <c r="AB6567" s="76"/>
      <c r="BG6567" s="76"/>
      <c r="BH6567" s="77"/>
      <c r="BI6567" s="76"/>
      <c r="BJ6567" s="76"/>
      <c r="BK6567" s="76"/>
      <c r="BL6567" s="76"/>
      <c r="BM6567" s="76"/>
      <c r="BN6567" s="76"/>
      <c r="BO6567" s="76"/>
      <c r="BP6567" s="76"/>
      <c r="BQ6567" s="76"/>
      <c r="BR6567" s="76"/>
      <c r="BS6567" s="76"/>
      <c r="BT6567" s="76"/>
      <c r="BU6567" s="76"/>
      <c r="BV6567" s="76"/>
      <c r="BW6567" s="76"/>
      <c r="BX6567" s="76"/>
      <c r="BY6567" s="76"/>
      <c r="BZ6567" s="76"/>
      <c r="CA6567" s="76"/>
      <c r="CB6567" s="76"/>
      <c r="CC6567" s="76"/>
      <c r="CD6567" s="76"/>
      <c r="CE6567" s="76"/>
      <c r="CF6567" s="76"/>
      <c r="CG6567" s="76"/>
      <c r="CH6567" s="76"/>
    </row>
    <row r="6568" spans="1:86">
      <c r="A6568" s="76"/>
      <c r="B6568" s="77"/>
      <c r="C6568" s="76"/>
      <c r="D6568" s="76"/>
      <c r="E6568" s="76"/>
      <c r="F6568" s="76"/>
      <c r="G6568" s="76"/>
      <c r="H6568" s="76"/>
      <c r="I6568" s="76"/>
      <c r="J6568" s="76"/>
      <c r="K6568" s="76"/>
      <c r="L6568" s="76"/>
      <c r="M6568" s="76"/>
      <c r="N6568" s="76"/>
      <c r="O6568" s="76"/>
      <c r="P6568" s="76"/>
      <c r="Q6568" s="76"/>
      <c r="R6568" s="76"/>
      <c r="S6568" s="76"/>
      <c r="T6568" s="76"/>
      <c r="U6568" s="76"/>
      <c r="V6568" s="76"/>
      <c r="W6568" s="76"/>
      <c r="X6568" s="76"/>
      <c r="Y6568" s="76"/>
      <c r="Z6568" s="76"/>
      <c r="AA6568" s="76"/>
      <c r="AB6568" s="76"/>
      <c r="BG6568" s="76"/>
      <c r="BH6568" s="77"/>
      <c r="BI6568" s="76"/>
      <c r="BJ6568" s="76"/>
      <c r="BK6568" s="76"/>
      <c r="BL6568" s="76"/>
      <c r="BM6568" s="76"/>
      <c r="BN6568" s="76"/>
      <c r="BO6568" s="76"/>
      <c r="BP6568" s="76"/>
      <c r="BQ6568" s="76"/>
      <c r="BR6568" s="76"/>
      <c r="BS6568" s="76"/>
      <c r="BT6568" s="76"/>
      <c r="BU6568" s="76"/>
      <c r="BV6568" s="76"/>
      <c r="BW6568" s="76"/>
      <c r="BX6568" s="76"/>
      <c r="BY6568" s="76"/>
      <c r="BZ6568" s="76"/>
      <c r="CA6568" s="76"/>
      <c r="CB6568" s="76"/>
      <c r="CC6568" s="76"/>
      <c r="CD6568" s="76"/>
      <c r="CE6568" s="76"/>
      <c r="CF6568" s="76"/>
      <c r="CG6568" s="76"/>
      <c r="CH6568" s="76"/>
    </row>
    <row r="6569" spans="1:86">
      <c r="A6569" s="76"/>
      <c r="B6569" s="77"/>
      <c r="C6569" s="76"/>
      <c r="D6569" s="76"/>
      <c r="E6569" s="76"/>
      <c r="F6569" s="76"/>
      <c r="G6569" s="76"/>
      <c r="H6569" s="76"/>
      <c r="I6569" s="76"/>
      <c r="J6569" s="76"/>
      <c r="K6569" s="76"/>
      <c r="L6569" s="76"/>
      <c r="M6569" s="76"/>
      <c r="N6569" s="76"/>
      <c r="O6569" s="76"/>
      <c r="P6569" s="76"/>
      <c r="Q6569" s="76"/>
      <c r="R6569" s="76"/>
      <c r="S6569" s="76"/>
      <c r="T6569" s="76"/>
      <c r="U6569" s="76"/>
      <c r="V6569" s="76"/>
      <c r="W6569" s="76"/>
      <c r="X6569" s="76"/>
      <c r="Y6569" s="76"/>
      <c r="Z6569" s="76"/>
      <c r="AA6569" s="76"/>
      <c r="AB6569" s="76"/>
      <c r="BG6569" s="76"/>
      <c r="BH6569" s="77"/>
      <c r="BI6569" s="76"/>
      <c r="BJ6569" s="76"/>
      <c r="BK6569" s="76"/>
      <c r="BL6569" s="76"/>
      <c r="BM6569" s="76"/>
      <c r="BN6569" s="76"/>
      <c r="BO6569" s="76"/>
      <c r="BP6569" s="76"/>
      <c r="BQ6569" s="76"/>
      <c r="BR6569" s="76"/>
      <c r="BS6569" s="76"/>
      <c r="BT6569" s="76"/>
      <c r="BU6569" s="76"/>
      <c r="BV6569" s="76"/>
      <c r="BW6569" s="76"/>
      <c r="BX6569" s="76"/>
      <c r="BY6569" s="76"/>
      <c r="BZ6569" s="76"/>
      <c r="CA6569" s="76"/>
      <c r="CB6569" s="76"/>
      <c r="CC6569" s="76"/>
      <c r="CD6569" s="76"/>
      <c r="CE6569" s="76"/>
      <c r="CF6569" s="76"/>
      <c r="CG6569" s="76"/>
      <c r="CH6569" s="76"/>
    </row>
    <row r="6570" spans="1:86">
      <c r="A6570" s="76"/>
      <c r="B6570" s="77"/>
      <c r="C6570" s="76"/>
      <c r="D6570" s="76"/>
      <c r="E6570" s="76"/>
      <c r="F6570" s="76"/>
      <c r="G6570" s="76"/>
      <c r="H6570" s="76"/>
      <c r="I6570" s="76"/>
      <c r="J6570" s="76"/>
      <c r="K6570" s="76"/>
      <c r="L6570" s="76"/>
      <c r="M6570" s="76"/>
      <c r="N6570" s="76"/>
      <c r="O6570" s="76"/>
      <c r="P6570" s="76"/>
      <c r="Q6570" s="76"/>
      <c r="R6570" s="76"/>
      <c r="S6570" s="76"/>
      <c r="T6570" s="76"/>
      <c r="U6570" s="76"/>
      <c r="V6570" s="76"/>
      <c r="W6570" s="76"/>
      <c r="X6570" s="76"/>
      <c r="Y6570" s="76"/>
      <c r="Z6570" s="76"/>
      <c r="AA6570" s="76"/>
      <c r="AB6570" s="76"/>
      <c r="BG6570" s="76"/>
      <c r="BH6570" s="77"/>
      <c r="BI6570" s="76"/>
      <c r="BJ6570" s="76"/>
      <c r="BK6570" s="76"/>
      <c r="BL6570" s="76"/>
      <c r="BM6570" s="76"/>
      <c r="BN6570" s="76"/>
      <c r="BO6570" s="76"/>
      <c r="BP6570" s="76"/>
      <c r="BQ6570" s="76"/>
      <c r="BR6570" s="76"/>
      <c r="BS6570" s="76"/>
      <c r="BT6570" s="76"/>
      <c r="BU6570" s="76"/>
      <c r="BV6570" s="76"/>
      <c r="BW6570" s="76"/>
      <c r="BX6570" s="76"/>
      <c r="BY6570" s="76"/>
      <c r="BZ6570" s="76"/>
      <c r="CA6570" s="76"/>
      <c r="CB6570" s="76"/>
      <c r="CC6570" s="76"/>
      <c r="CD6570" s="76"/>
      <c r="CE6570" s="76"/>
      <c r="CF6570" s="76"/>
      <c r="CG6570" s="76"/>
      <c r="CH6570" s="76"/>
    </row>
    <row r="6571" spans="1:86">
      <c r="A6571" s="76"/>
      <c r="B6571" s="77"/>
      <c r="C6571" s="76"/>
      <c r="D6571" s="76"/>
      <c r="E6571" s="76"/>
      <c r="F6571" s="76"/>
      <c r="G6571" s="76"/>
      <c r="H6571" s="76"/>
      <c r="I6571" s="76"/>
      <c r="J6571" s="76"/>
      <c r="K6571" s="76"/>
      <c r="L6571" s="76"/>
      <c r="M6571" s="76"/>
      <c r="N6571" s="76"/>
      <c r="O6571" s="76"/>
      <c r="P6571" s="76"/>
      <c r="Q6571" s="76"/>
      <c r="R6571" s="76"/>
      <c r="S6571" s="76"/>
      <c r="T6571" s="76"/>
      <c r="U6571" s="76"/>
      <c r="V6571" s="76"/>
      <c r="W6571" s="76"/>
      <c r="X6571" s="76"/>
      <c r="Y6571" s="76"/>
      <c r="Z6571" s="76"/>
      <c r="AA6571" s="76"/>
      <c r="AB6571" s="76"/>
      <c r="BG6571" s="76"/>
      <c r="BH6571" s="77"/>
      <c r="BI6571" s="76"/>
      <c r="BJ6571" s="76"/>
      <c r="BK6571" s="76"/>
      <c r="BL6571" s="76"/>
      <c r="BM6571" s="76"/>
      <c r="BN6571" s="76"/>
      <c r="BO6571" s="76"/>
      <c r="BP6571" s="76"/>
      <c r="BQ6571" s="76"/>
      <c r="BR6571" s="76"/>
      <c r="BS6571" s="76"/>
      <c r="BT6571" s="76"/>
      <c r="BU6571" s="76"/>
      <c r="BV6571" s="76"/>
      <c r="BW6571" s="76"/>
      <c r="BX6571" s="76"/>
      <c r="BY6571" s="76"/>
      <c r="BZ6571" s="76"/>
      <c r="CA6571" s="76"/>
      <c r="CB6571" s="76"/>
      <c r="CC6571" s="76"/>
      <c r="CD6571" s="76"/>
      <c r="CE6571" s="76"/>
      <c r="CF6571" s="76"/>
      <c r="CG6571" s="76"/>
      <c r="CH6571" s="76"/>
    </row>
    <row r="6572" spans="1:86">
      <c r="A6572" s="76"/>
      <c r="B6572" s="77"/>
      <c r="C6572" s="76"/>
      <c r="D6572" s="76"/>
      <c r="E6572" s="76"/>
      <c r="F6572" s="76"/>
      <c r="G6572" s="76"/>
      <c r="H6572" s="76"/>
      <c r="I6572" s="76"/>
      <c r="J6572" s="76"/>
      <c r="K6572" s="76"/>
      <c r="L6572" s="76"/>
      <c r="M6572" s="76"/>
      <c r="N6572" s="76"/>
      <c r="O6572" s="76"/>
      <c r="P6572" s="76"/>
      <c r="Q6572" s="76"/>
      <c r="R6572" s="76"/>
      <c r="S6572" s="76"/>
      <c r="T6572" s="76"/>
      <c r="U6572" s="76"/>
      <c r="V6572" s="76"/>
      <c r="W6572" s="76"/>
      <c r="X6572" s="76"/>
      <c r="Y6572" s="76"/>
      <c r="Z6572" s="76"/>
      <c r="AA6572" s="76"/>
      <c r="AB6572" s="76"/>
      <c r="BG6572" s="76"/>
      <c r="BH6572" s="77"/>
      <c r="BI6572" s="76"/>
      <c r="BJ6572" s="76"/>
      <c r="BK6572" s="76"/>
      <c r="BL6572" s="76"/>
      <c r="BM6572" s="76"/>
      <c r="BN6572" s="76"/>
      <c r="BO6572" s="76"/>
      <c r="BP6572" s="76"/>
      <c r="BQ6572" s="76"/>
      <c r="BR6572" s="76"/>
      <c r="BS6572" s="76"/>
      <c r="BT6572" s="76"/>
      <c r="BU6572" s="76"/>
      <c r="BV6572" s="76"/>
      <c r="BW6572" s="76"/>
      <c r="BX6572" s="76"/>
      <c r="BY6572" s="76"/>
      <c r="BZ6572" s="76"/>
      <c r="CA6572" s="76"/>
      <c r="CB6572" s="76"/>
      <c r="CC6572" s="76"/>
      <c r="CD6572" s="76"/>
      <c r="CE6572" s="76"/>
      <c r="CF6572" s="76"/>
      <c r="CG6572" s="76"/>
      <c r="CH6572" s="76"/>
    </row>
    <row r="6573" spans="1:86">
      <c r="A6573" s="76"/>
      <c r="B6573" s="77"/>
      <c r="C6573" s="76"/>
      <c r="D6573" s="76"/>
      <c r="E6573" s="76"/>
      <c r="F6573" s="76"/>
      <c r="G6573" s="76"/>
      <c r="H6573" s="76"/>
      <c r="I6573" s="76"/>
      <c r="J6573" s="76"/>
      <c r="K6573" s="76"/>
      <c r="L6573" s="76"/>
      <c r="M6573" s="76"/>
      <c r="N6573" s="76"/>
      <c r="O6573" s="76"/>
      <c r="P6573" s="76"/>
      <c r="Q6573" s="76"/>
      <c r="R6573" s="76"/>
      <c r="S6573" s="76"/>
      <c r="T6573" s="76"/>
      <c r="U6573" s="76"/>
      <c r="V6573" s="76"/>
      <c r="W6573" s="76"/>
      <c r="X6573" s="76"/>
      <c r="Y6573" s="76"/>
      <c r="Z6573" s="76"/>
      <c r="AA6573" s="76"/>
      <c r="AB6573" s="76"/>
      <c r="BG6573" s="76"/>
      <c r="BH6573" s="77"/>
      <c r="BI6573" s="76"/>
      <c r="BJ6573" s="76"/>
      <c r="BK6573" s="76"/>
      <c r="BL6573" s="76"/>
      <c r="BM6573" s="76"/>
      <c r="BN6573" s="76"/>
      <c r="BO6573" s="76"/>
      <c r="BP6573" s="76"/>
      <c r="BQ6573" s="76"/>
      <c r="BR6573" s="76"/>
      <c r="BS6573" s="76"/>
      <c r="BT6573" s="76"/>
      <c r="BU6573" s="76"/>
      <c r="BV6573" s="76"/>
      <c r="BW6573" s="76"/>
      <c r="BX6573" s="76"/>
      <c r="BY6573" s="76"/>
      <c r="BZ6573" s="76"/>
      <c r="CA6573" s="76"/>
      <c r="CB6573" s="76"/>
      <c r="CC6573" s="76"/>
      <c r="CD6573" s="76"/>
      <c r="CE6573" s="76"/>
      <c r="CF6573" s="76"/>
      <c r="CG6573" s="76"/>
      <c r="CH6573" s="76"/>
    </row>
    <row r="6574" spans="1:86">
      <c r="A6574" s="76"/>
      <c r="B6574" s="77"/>
      <c r="C6574" s="76"/>
      <c r="D6574" s="76"/>
      <c r="E6574" s="76"/>
      <c r="F6574" s="76"/>
      <c r="G6574" s="76"/>
      <c r="H6574" s="76"/>
      <c r="I6574" s="76"/>
      <c r="J6574" s="76"/>
      <c r="K6574" s="76"/>
      <c r="L6574" s="76"/>
      <c r="M6574" s="76"/>
      <c r="N6574" s="76"/>
      <c r="O6574" s="76"/>
      <c r="P6574" s="76"/>
      <c r="Q6574" s="76"/>
      <c r="R6574" s="76"/>
      <c r="S6574" s="76"/>
      <c r="T6574" s="76"/>
      <c r="U6574" s="76"/>
      <c r="V6574" s="76"/>
      <c r="W6574" s="76"/>
      <c r="X6574" s="76"/>
      <c r="Y6574" s="76"/>
      <c r="Z6574" s="76"/>
      <c r="AA6574" s="76"/>
      <c r="AB6574" s="76"/>
      <c r="BG6574" s="76"/>
      <c r="BH6574" s="77"/>
      <c r="BI6574" s="76"/>
      <c r="BJ6574" s="76"/>
      <c r="BK6574" s="76"/>
      <c r="BL6574" s="76"/>
      <c r="BM6574" s="76"/>
      <c r="BN6574" s="76"/>
      <c r="BO6574" s="76"/>
      <c r="BP6574" s="76"/>
      <c r="BQ6574" s="76"/>
      <c r="BR6574" s="76"/>
      <c r="BS6574" s="76"/>
      <c r="BT6574" s="76"/>
      <c r="BU6574" s="76"/>
      <c r="BV6574" s="76"/>
      <c r="BW6574" s="76"/>
      <c r="BX6574" s="76"/>
      <c r="BY6574" s="76"/>
      <c r="BZ6574" s="76"/>
      <c r="CA6574" s="76"/>
      <c r="CB6574" s="76"/>
      <c r="CC6574" s="76"/>
      <c r="CD6574" s="76"/>
      <c r="CE6574" s="76"/>
      <c r="CF6574" s="76"/>
      <c r="CG6574" s="76"/>
      <c r="CH6574" s="76"/>
    </row>
    <row r="6575" spans="1:86">
      <c r="A6575" s="76"/>
      <c r="B6575" s="77"/>
      <c r="C6575" s="76"/>
      <c r="D6575" s="76"/>
      <c r="E6575" s="76"/>
      <c r="F6575" s="76"/>
      <c r="G6575" s="76"/>
      <c r="H6575" s="76"/>
      <c r="I6575" s="76"/>
      <c r="J6575" s="76"/>
      <c r="K6575" s="76"/>
      <c r="L6575" s="76"/>
      <c r="M6575" s="76"/>
      <c r="N6575" s="76"/>
      <c r="O6575" s="76"/>
      <c r="P6575" s="76"/>
      <c r="Q6575" s="76"/>
      <c r="R6575" s="76"/>
      <c r="S6575" s="76"/>
      <c r="T6575" s="76"/>
      <c r="U6575" s="76"/>
      <c r="V6575" s="76"/>
      <c r="W6575" s="76"/>
      <c r="X6575" s="76"/>
      <c r="Y6575" s="76"/>
      <c r="Z6575" s="76"/>
      <c r="AA6575" s="76"/>
      <c r="AB6575" s="76"/>
      <c r="BG6575" s="76"/>
      <c r="BH6575" s="77"/>
      <c r="BI6575" s="76"/>
      <c r="BJ6575" s="76"/>
      <c r="BK6575" s="76"/>
      <c r="BL6575" s="76"/>
      <c r="BM6575" s="76"/>
      <c r="BN6575" s="76"/>
      <c r="BO6575" s="76"/>
      <c r="BP6575" s="76"/>
      <c r="BQ6575" s="76"/>
      <c r="BR6575" s="76"/>
      <c r="BS6575" s="76"/>
      <c r="BT6575" s="76"/>
      <c r="BU6575" s="76"/>
      <c r="BV6575" s="76"/>
      <c r="BW6575" s="76"/>
      <c r="BX6575" s="76"/>
      <c r="BY6575" s="76"/>
      <c r="BZ6575" s="76"/>
      <c r="CA6575" s="76"/>
      <c r="CB6575" s="76"/>
      <c r="CC6575" s="76"/>
      <c r="CD6575" s="76"/>
      <c r="CE6575" s="76"/>
      <c r="CF6575" s="76"/>
      <c r="CG6575" s="76"/>
      <c r="CH6575" s="76"/>
    </row>
    <row r="6576" spans="1:86">
      <c r="A6576" s="76"/>
      <c r="B6576" s="77"/>
      <c r="C6576" s="76"/>
      <c r="D6576" s="76"/>
      <c r="E6576" s="76"/>
      <c r="F6576" s="76"/>
      <c r="G6576" s="76"/>
      <c r="H6576" s="76"/>
      <c r="I6576" s="76"/>
      <c r="J6576" s="76"/>
      <c r="K6576" s="76"/>
      <c r="L6576" s="76"/>
      <c r="M6576" s="76"/>
      <c r="N6576" s="76"/>
      <c r="O6576" s="76"/>
      <c r="P6576" s="76"/>
      <c r="Q6576" s="76"/>
      <c r="R6576" s="76"/>
      <c r="S6576" s="76"/>
      <c r="T6576" s="76"/>
      <c r="U6576" s="76"/>
      <c r="V6576" s="76"/>
      <c r="W6576" s="76"/>
      <c r="X6576" s="76"/>
      <c r="Y6576" s="76"/>
      <c r="Z6576" s="76"/>
      <c r="AA6576" s="76"/>
      <c r="AB6576" s="76"/>
      <c r="BG6576" s="76"/>
      <c r="BH6576" s="77"/>
      <c r="BI6576" s="76"/>
      <c r="BJ6576" s="76"/>
      <c r="BK6576" s="76"/>
      <c r="BL6576" s="76"/>
      <c r="BM6576" s="76"/>
      <c r="BN6576" s="76"/>
      <c r="BO6576" s="76"/>
      <c r="BP6576" s="76"/>
      <c r="BQ6576" s="76"/>
      <c r="BR6576" s="76"/>
      <c r="BS6576" s="76"/>
      <c r="BT6576" s="76"/>
      <c r="BU6576" s="76"/>
      <c r="BV6576" s="76"/>
      <c r="BW6576" s="76"/>
      <c r="BX6576" s="76"/>
      <c r="BY6576" s="76"/>
      <c r="BZ6576" s="76"/>
      <c r="CA6576" s="76"/>
      <c r="CB6576" s="76"/>
      <c r="CC6576" s="76"/>
      <c r="CD6576" s="76"/>
      <c r="CE6576" s="76"/>
      <c r="CF6576" s="76"/>
      <c r="CG6576" s="76"/>
      <c r="CH6576" s="76"/>
    </row>
    <row r="6577" spans="1:86">
      <c r="A6577" s="76"/>
      <c r="B6577" s="77"/>
      <c r="C6577" s="76"/>
      <c r="D6577" s="76"/>
      <c r="E6577" s="76"/>
      <c r="F6577" s="76"/>
      <c r="G6577" s="76"/>
      <c r="H6577" s="76"/>
      <c r="I6577" s="76"/>
      <c r="J6577" s="76"/>
      <c r="K6577" s="76"/>
      <c r="L6577" s="76"/>
      <c r="M6577" s="76"/>
      <c r="N6577" s="76"/>
      <c r="O6577" s="76"/>
      <c r="P6577" s="76"/>
      <c r="Q6577" s="76"/>
      <c r="R6577" s="76"/>
      <c r="S6577" s="76"/>
      <c r="T6577" s="76"/>
      <c r="U6577" s="76"/>
      <c r="V6577" s="76"/>
      <c r="W6577" s="76"/>
      <c r="X6577" s="76"/>
      <c r="Y6577" s="76"/>
      <c r="Z6577" s="76"/>
      <c r="AA6577" s="76"/>
      <c r="AB6577" s="76"/>
      <c r="BG6577" s="76"/>
      <c r="BH6577" s="77"/>
      <c r="BI6577" s="76"/>
      <c r="BJ6577" s="76"/>
      <c r="BK6577" s="76"/>
      <c r="BL6577" s="76"/>
      <c r="BM6577" s="76"/>
      <c r="BN6577" s="76"/>
      <c r="BO6577" s="76"/>
      <c r="BP6577" s="76"/>
      <c r="BQ6577" s="76"/>
      <c r="BR6577" s="76"/>
      <c r="BS6577" s="76"/>
      <c r="BT6577" s="76"/>
      <c r="BU6577" s="76"/>
      <c r="BV6577" s="76"/>
      <c r="BW6577" s="76"/>
      <c r="BX6577" s="76"/>
      <c r="BY6577" s="76"/>
      <c r="BZ6577" s="76"/>
      <c r="CA6577" s="76"/>
      <c r="CB6577" s="76"/>
      <c r="CC6577" s="76"/>
      <c r="CD6577" s="76"/>
      <c r="CE6577" s="76"/>
      <c r="CF6577" s="76"/>
      <c r="CG6577" s="76"/>
      <c r="CH6577" s="76"/>
    </row>
    <row r="6578" spans="1:86">
      <c r="A6578" s="76"/>
      <c r="B6578" s="77"/>
      <c r="C6578" s="76"/>
      <c r="D6578" s="76"/>
      <c r="E6578" s="76"/>
      <c r="F6578" s="76"/>
      <c r="G6578" s="76"/>
      <c r="H6578" s="76"/>
      <c r="I6578" s="76"/>
      <c r="J6578" s="76"/>
      <c r="K6578" s="76"/>
      <c r="L6578" s="76"/>
      <c r="M6578" s="76"/>
      <c r="N6578" s="76"/>
      <c r="O6578" s="76"/>
      <c r="P6578" s="76"/>
      <c r="Q6578" s="76"/>
      <c r="R6578" s="76"/>
      <c r="S6578" s="76"/>
      <c r="T6578" s="76"/>
      <c r="U6578" s="76"/>
      <c r="V6578" s="76"/>
      <c r="W6578" s="76"/>
      <c r="X6578" s="76"/>
      <c r="Y6578" s="76"/>
      <c r="Z6578" s="76"/>
      <c r="AA6578" s="76"/>
      <c r="AB6578" s="76"/>
      <c r="BG6578" s="76"/>
      <c r="BH6578" s="77"/>
      <c r="BI6578" s="76"/>
      <c r="BJ6578" s="76"/>
      <c r="BK6578" s="76"/>
      <c r="BL6578" s="76"/>
      <c r="BM6578" s="76"/>
      <c r="BN6578" s="76"/>
      <c r="BO6578" s="76"/>
      <c r="BP6578" s="76"/>
      <c r="BQ6578" s="76"/>
      <c r="BR6578" s="76"/>
      <c r="BS6578" s="76"/>
      <c r="BT6578" s="76"/>
      <c r="BU6578" s="76"/>
      <c r="BV6578" s="76"/>
      <c r="BW6578" s="76"/>
      <c r="BX6578" s="76"/>
      <c r="BY6578" s="76"/>
      <c r="BZ6578" s="76"/>
      <c r="CA6578" s="76"/>
      <c r="CB6578" s="76"/>
      <c r="CC6578" s="76"/>
      <c r="CD6578" s="76"/>
      <c r="CE6578" s="76"/>
      <c r="CF6578" s="76"/>
      <c r="CG6578" s="76"/>
      <c r="CH6578" s="76"/>
    </row>
    <row r="6579" spans="1:86">
      <c r="A6579" s="76"/>
      <c r="B6579" s="77"/>
      <c r="C6579" s="76"/>
      <c r="D6579" s="76"/>
      <c r="E6579" s="76"/>
      <c r="F6579" s="76"/>
      <c r="G6579" s="76"/>
      <c r="H6579" s="76"/>
      <c r="I6579" s="76"/>
      <c r="J6579" s="76"/>
      <c r="K6579" s="76"/>
      <c r="L6579" s="76"/>
      <c r="M6579" s="76"/>
      <c r="N6579" s="76"/>
      <c r="O6579" s="76"/>
      <c r="P6579" s="76"/>
      <c r="Q6579" s="76"/>
      <c r="R6579" s="76"/>
      <c r="S6579" s="76"/>
      <c r="T6579" s="76"/>
      <c r="U6579" s="76"/>
      <c r="V6579" s="76"/>
      <c r="W6579" s="76"/>
      <c r="X6579" s="76"/>
      <c r="Y6579" s="76"/>
      <c r="Z6579" s="76"/>
      <c r="AA6579" s="76"/>
      <c r="AB6579" s="76"/>
      <c r="BG6579" s="76"/>
      <c r="BH6579" s="77"/>
      <c r="BI6579" s="76"/>
      <c r="BJ6579" s="76"/>
      <c r="BK6579" s="76"/>
      <c r="BL6579" s="76"/>
      <c r="BM6579" s="76"/>
      <c r="BN6579" s="76"/>
      <c r="BO6579" s="76"/>
      <c r="BP6579" s="76"/>
      <c r="BQ6579" s="76"/>
      <c r="BR6579" s="76"/>
      <c r="BS6579" s="76"/>
      <c r="BT6579" s="76"/>
      <c r="BU6579" s="76"/>
      <c r="BV6579" s="76"/>
      <c r="BW6579" s="76"/>
      <c r="BX6579" s="76"/>
      <c r="BY6579" s="76"/>
      <c r="BZ6579" s="76"/>
      <c r="CA6579" s="76"/>
      <c r="CB6579" s="76"/>
      <c r="CC6579" s="76"/>
      <c r="CD6579" s="76"/>
      <c r="CE6579" s="76"/>
      <c r="CF6579" s="76"/>
      <c r="CG6579" s="76"/>
      <c r="CH6579" s="76"/>
    </row>
    <row r="6580" spans="1:86">
      <c r="A6580" s="76"/>
      <c r="B6580" s="77"/>
      <c r="C6580" s="76"/>
      <c r="D6580" s="76"/>
      <c r="E6580" s="76"/>
      <c r="F6580" s="76"/>
      <c r="G6580" s="76"/>
      <c r="H6580" s="76"/>
      <c r="I6580" s="76"/>
      <c r="J6580" s="76"/>
      <c r="K6580" s="76"/>
      <c r="L6580" s="76"/>
      <c r="M6580" s="76"/>
      <c r="N6580" s="76"/>
      <c r="O6580" s="76"/>
      <c r="P6580" s="76"/>
      <c r="Q6580" s="76"/>
      <c r="R6580" s="76"/>
      <c r="S6580" s="76"/>
      <c r="T6580" s="76"/>
      <c r="U6580" s="76"/>
      <c r="V6580" s="76"/>
      <c r="W6580" s="76"/>
      <c r="X6580" s="76"/>
      <c r="Y6580" s="76"/>
      <c r="Z6580" s="76"/>
      <c r="AA6580" s="76"/>
      <c r="AB6580" s="76"/>
      <c r="BG6580" s="76"/>
      <c r="BH6580" s="77"/>
      <c r="BI6580" s="76"/>
      <c r="BJ6580" s="76"/>
      <c r="BK6580" s="76"/>
      <c r="BL6580" s="76"/>
      <c r="BM6580" s="76"/>
      <c r="BN6580" s="76"/>
      <c r="BO6580" s="76"/>
      <c r="BP6580" s="76"/>
      <c r="BQ6580" s="76"/>
      <c r="BR6580" s="76"/>
      <c r="BS6580" s="76"/>
      <c r="BT6580" s="76"/>
      <c r="BU6580" s="76"/>
      <c r="BV6580" s="76"/>
      <c r="BW6580" s="76"/>
      <c r="BX6580" s="76"/>
      <c r="BY6580" s="76"/>
      <c r="BZ6580" s="76"/>
      <c r="CA6580" s="76"/>
      <c r="CB6580" s="76"/>
      <c r="CC6580" s="76"/>
      <c r="CD6580" s="76"/>
      <c r="CE6580" s="76"/>
      <c r="CF6580" s="76"/>
      <c r="CG6580" s="76"/>
      <c r="CH6580" s="76"/>
    </row>
    <row r="6581" spans="1:86">
      <c r="A6581" s="76"/>
      <c r="B6581" s="77"/>
      <c r="C6581" s="76"/>
      <c r="D6581" s="76"/>
      <c r="E6581" s="76"/>
      <c r="F6581" s="76"/>
      <c r="G6581" s="76"/>
      <c r="H6581" s="76"/>
      <c r="I6581" s="76"/>
      <c r="J6581" s="76"/>
      <c r="K6581" s="76"/>
      <c r="L6581" s="76"/>
      <c r="M6581" s="76"/>
      <c r="N6581" s="76"/>
      <c r="O6581" s="76"/>
      <c r="P6581" s="76"/>
      <c r="Q6581" s="76"/>
      <c r="R6581" s="76"/>
      <c r="S6581" s="76"/>
      <c r="T6581" s="76"/>
      <c r="U6581" s="76"/>
      <c r="V6581" s="76"/>
      <c r="W6581" s="76"/>
      <c r="X6581" s="76"/>
      <c r="Y6581" s="76"/>
      <c r="Z6581" s="76"/>
      <c r="AA6581" s="76"/>
      <c r="AB6581" s="76"/>
      <c r="BG6581" s="76"/>
      <c r="BH6581" s="77"/>
      <c r="BI6581" s="76"/>
      <c r="BJ6581" s="76"/>
      <c r="BK6581" s="76"/>
      <c r="BL6581" s="76"/>
      <c r="BM6581" s="76"/>
      <c r="BN6581" s="76"/>
      <c r="BO6581" s="76"/>
      <c r="BP6581" s="76"/>
      <c r="BQ6581" s="76"/>
      <c r="BR6581" s="76"/>
      <c r="BS6581" s="76"/>
      <c r="BT6581" s="76"/>
      <c r="BU6581" s="76"/>
      <c r="BV6581" s="76"/>
      <c r="BW6581" s="76"/>
      <c r="BX6581" s="76"/>
      <c r="BY6581" s="76"/>
      <c r="BZ6581" s="76"/>
      <c r="CA6581" s="76"/>
      <c r="CB6581" s="76"/>
      <c r="CC6581" s="76"/>
      <c r="CD6581" s="76"/>
      <c r="CE6581" s="76"/>
      <c r="CF6581" s="76"/>
      <c r="CG6581" s="76"/>
      <c r="CH6581" s="76"/>
    </row>
    <row r="6582" spans="1:86">
      <c r="A6582" s="76"/>
      <c r="B6582" s="77"/>
      <c r="C6582" s="76"/>
      <c r="D6582" s="76"/>
      <c r="E6582" s="76"/>
      <c r="F6582" s="76"/>
      <c r="G6582" s="76"/>
      <c r="H6582" s="76"/>
      <c r="I6582" s="76"/>
      <c r="J6582" s="76"/>
      <c r="K6582" s="76"/>
      <c r="L6582" s="76"/>
      <c r="M6582" s="76"/>
      <c r="N6582" s="76"/>
      <c r="O6582" s="76"/>
      <c r="P6582" s="76"/>
      <c r="Q6582" s="76"/>
      <c r="R6582" s="76"/>
      <c r="S6582" s="76"/>
      <c r="T6582" s="76"/>
      <c r="U6582" s="76"/>
      <c r="V6582" s="76"/>
      <c r="W6582" s="76"/>
      <c r="X6582" s="76"/>
      <c r="Y6582" s="76"/>
      <c r="Z6582" s="76"/>
      <c r="AA6582" s="76"/>
      <c r="AB6582" s="76"/>
      <c r="BG6582" s="76"/>
      <c r="BH6582" s="77"/>
      <c r="BI6582" s="76"/>
      <c r="BJ6582" s="76"/>
      <c r="BK6582" s="76"/>
      <c r="BL6582" s="76"/>
      <c r="BM6582" s="76"/>
      <c r="BN6582" s="76"/>
      <c r="BO6582" s="76"/>
      <c r="BP6582" s="76"/>
      <c r="BQ6582" s="76"/>
      <c r="BR6582" s="76"/>
      <c r="BS6582" s="76"/>
      <c r="BT6582" s="76"/>
      <c r="BU6582" s="76"/>
      <c r="BV6582" s="76"/>
      <c r="BW6582" s="76"/>
      <c r="BX6582" s="76"/>
      <c r="BY6582" s="76"/>
      <c r="BZ6582" s="76"/>
      <c r="CA6582" s="76"/>
      <c r="CB6582" s="76"/>
      <c r="CC6582" s="76"/>
      <c r="CD6582" s="76"/>
      <c r="CE6582" s="76"/>
      <c r="CF6582" s="76"/>
      <c r="CG6582" s="76"/>
      <c r="CH6582" s="76"/>
    </row>
    <row r="6583" spans="1:86">
      <c r="A6583" s="76"/>
      <c r="B6583" s="77"/>
      <c r="C6583" s="76"/>
      <c r="D6583" s="76"/>
      <c r="E6583" s="76"/>
      <c r="F6583" s="76"/>
      <c r="G6583" s="76"/>
      <c r="H6583" s="76"/>
      <c r="I6583" s="76"/>
      <c r="J6583" s="76"/>
      <c r="K6583" s="76"/>
      <c r="L6583" s="76"/>
      <c r="M6583" s="76"/>
      <c r="N6583" s="76"/>
      <c r="O6583" s="76"/>
      <c r="P6583" s="76"/>
      <c r="Q6583" s="76"/>
      <c r="R6583" s="76"/>
      <c r="S6583" s="76"/>
      <c r="T6583" s="76"/>
      <c r="U6583" s="76"/>
      <c r="V6583" s="76"/>
      <c r="W6583" s="76"/>
      <c r="X6583" s="76"/>
      <c r="Y6583" s="76"/>
      <c r="Z6583" s="76"/>
      <c r="AA6583" s="76"/>
      <c r="AB6583" s="76"/>
      <c r="BG6583" s="76"/>
      <c r="BH6583" s="77"/>
      <c r="BI6583" s="76"/>
      <c r="BJ6583" s="76"/>
      <c r="BK6583" s="76"/>
      <c r="BL6583" s="76"/>
      <c r="BM6583" s="76"/>
      <c r="BN6583" s="76"/>
      <c r="BO6583" s="76"/>
      <c r="BP6583" s="76"/>
      <c r="BQ6583" s="76"/>
      <c r="BR6583" s="76"/>
      <c r="BS6583" s="76"/>
      <c r="BT6583" s="76"/>
      <c r="BU6583" s="76"/>
      <c r="BV6583" s="76"/>
      <c r="BW6583" s="76"/>
      <c r="BX6583" s="76"/>
      <c r="BY6583" s="76"/>
      <c r="BZ6583" s="76"/>
      <c r="CA6583" s="76"/>
      <c r="CB6583" s="76"/>
      <c r="CC6583" s="76"/>
      <c r="CD6583" s="76"/>
      <c r="CE6583" s="76"/>
      <c r="CF6583" s="76"/>
      <c r="CG6583" s="76"/>
      <c r="CH6583" s="76"/>
    </row>
    <row r="6584" spans="1:86">
      <c r="A6584" s="76"/>
      <c r="B6584" s="77"/>
      <c r="C6584" s="76"/>
      <c r="D6584" s="76"/>
      <c r="E6584" s="76"/>
      <c r="F6584" s="76"/>
      <c r="G6584" s="76"/>
      <c r="H6584" s="76"/>
      <c r="I6584" s="76"/>
      <c r="J6584" s="76"/>
      <c r="K6584" s="76"/>
      <c r="L6584" s="76"/>
      <c r="M6584" s="76"/>
      <c r="N6584" s="76"/>
      <c r="O6584" s="76"/>
      <c r="P6584" s="76"/>
      <c r="Q6584" s="76"/>
      <c r="R6584" s="76"/>
      <c r="S6584" s="76"/>
      <c r="T6584" s="76"/>
      <c r="U6584" s="76"/>
      <c r="V6584" s="76"/>
      <c r="W6584" s="76"/>
      <c r="X6584" s="76"/>
      <c r="Y6584" s="76"/>
      <c r="Z6584" s="76"/>
      <c r="AA6584" s="76"/>
      <c r="AB6584" s="76"/>
      <c r="BG6584" s="76"/>
      <c r="BH6584" s="77"/>
      <c r="BI6584" s="76"/>
      <c r="BJ6584" s="76"/>
      <c r="BK6584" s="76"/>
      <c r="BL6584" s="76"/>
      <c r="BM6584" s="76"/>
      <c r="BN6584" s="76"/>
      <c r="BO6584" s="76"/>
      <c r="BP6584" s="76"/>
      <c r="BQ6584" s="76"/>
      <c r="BR6584" s="76"/>
      <c r="BS6584" s="76"/>
      <c r="BT6584" s="76"/>
      <c r="BU6584" s="76"/>
      <c r="BV6584" s="76"/>
      <c r="BW6584" s="76"/>
      <c r="BX6584" s="76"/>
      <c r="BY6584" s="76"/>
      <c r="BZ6584" s="76"/>
      <c r="CA6584" s="76"/>
      <c r="CB6584" s="76"/>
      <c r="CC6584" s="76"/>
      <c r="CD6584" s="76"/>
      <c r="CE6584" s="76"/>
      <c r="CF6584" s="76"/>
      <c r="CG6584" s="76"/>
      <c r="CH6584" s="76"/>
    </row>
    <row r="6585" spans="1:86">
      <c r="A6585" s="76"/>
      <c r="B6585" s="77"/>
      <c r="C6585" s="76"/>
      <c r="D6585" s="76"/>
      <c r="E6585" s="76"/>
      <c r="F6585" s="76"/>
      <c r="G6585" s="76"/>
      <c r="H6585" s="76"/>
      <c r="I6585" s="76"/>
      <c r="J6585" s="76"/>
      <c r="K6585" s="76"/>
      <c r="L6585" s="76"/>
      <c r="M6585" s="76"/>
      <c r="N6585" s="76"/>
      <c r="O6585" s="76"/>
      <c r="P6585" s="76"/>
      <c r="Q6585" s="76"/>
      <c r="R6585" s="76"/>
      <c r="S6585" s="76"/>
      <c r="T6585" s="76"/>
      <c r="U6585" s="76"/>
      <c r="V6585" s="76"/>
      <c r="W6585" s="76"/>
      <c r="X6585" s="76"/>
      <c r="Y6585" s="76"/>
      <c r="Z6585" s="76"/>
      <c r="AA6585" s="76"/>
      <c r="AB6585" s="76"/>
      <c r="BG6585" s="76"/>
      <c r="BH6585" s="77"/>
      <c r="BI6585" s="76"/>
      <c r="BJ6585" s="76"/>
      <c r="BK6585" s="76"/>
      <c r="BL6585" s="76"/>
      <c r="BM6585" s="76"/>
      <c r="BN6585" s="76"/>
      <c r="BO6585" s="76"/>
      <c r="BP6585" s="76"/>
      <c r="BQ6585" s="76"/>
      <c r="BR6585" s="76"/>
      <c r="BS6585" s="76"/>
      <c r="BT6585" s="76"/>
      <c r="BU6585" s="76"/>
      <c r="BV6585" s="76"/>
      <c r="BW6585" s="76"/>
      <c r="BX6585" s="76"/>
      <c r="BY6585" s="76"/>
      <c r="BZ6585" s="76"/>
      <c r="CA6585" s="76"/>
      <c r="CB6585" s="76"/>
      <c r="CC6585" s="76"/>
      <c r="CD6585" s="76"/>
      <c r="CE6585" s="76"/>
      <c r="CF6585" s="76"/>
      <c r="CG6585" s="76"/>
      <c r="CH6585" s="76"/>
    </row>
    <row r="6586" spans="1:86">
      <c r="A6586" s="76"/>
      <c r="B6586" s="77"/>
      <c r="C6586" s="76"/>
      <c r="D6586" s="76"/>
      <c r="E6586" s="76"/>
      <c r="F6586" s="76"/>
      <c r="G6586" s="76"/>
      <c r="H6586" s="76"/>
      <c r="I6586" s="76"/>
      <c r="J6586" s="76"/>
      <c r="K6586" s="76"/>
      <c r="L6586" s="76"/>
      <c r="M6586" s="76"/>
      <c r="N6586" s="76"/>
      <c r="O6586" s="76"/>
      <c r="P6586" s="76"/>
      <c r="Q6586" s="76"/>
      <c r="R6586" s="76"/>
      <c r="S6586" s="76"/>
      <c r="T6586" s="76"/>
      <c r="U6586" s="76"/>
      <c r="V6586" s="76"/>
      <c r="W6586" s="76"/>
      <c r="X6586" s="76"/>
      <c r="Y6586" s="76"/>
      <c r="Z6586" s="76"/>
      <c r="AA6586" s="76"/>
      <c r="AB6586" s="76"/>
      <c r="BG6586" s="76"/>
      <c r="BH6586" s="77"/>
      <c r="BI6586" s="76"/>
      <c r="BJ6586" s="76"/>
      <c r="BK6586" s="76"/>
      <c r="BL6586" s="76"/>
      <c r="BM6586" s="76"/>
      <c r="BN6586" s="76"/>
      <c r="BO6586" s="76"/>
      <c r="BP6586" s="76"/>
      <c r="BQ6586" s="76"/>
      <c r="BR6586" s="76"/>
      <c r="BS6586" s="76"/>
      <c r="BT6586" s="76"/>
      <c r="BU6586" s="76"/>
      <c r="BV6586" s="76"/>
      <c r="BW6586" s="76"/>
      <c r="BX6586" s="76"/>
      <c r="BY6586" s="76"/>
      <c r="BZ6586" s="76"/>
      <c r="CA6586" s="76"/>
      <c r="CB6586" s="76"/>
      <c r="CC6586" s="76"/>
      <c r="CD6586" s="76"/>
      <c r="CE6586" s="76"/>
      <c r="CF6586" s="76"/>
      <c r="CG6586" s="76"/>
      <c r="CH6586" s="76"/>
    </row>
    <row r="6587" spans="1:86">
      <c r="A6587" s="76"/>
      <c r="B6587" s="77"/>
      <c r="C6587" s="76"/>
      <c r="D6587" s="76"/>
      <c r="E6587" s="76"/>
      <c r="F6587" s="76"/>
      <c r="G6587" s="76"/>
      <c r="H6587" s="76"/>
      <c r="I6587" s="76"/>
      <c r="J6587" s="76"/>
      <c r="K6587" s="76"/>
      <c r="L6587" s="76"/>
      <c r="M6587" s="76"/>
      <c r="N6587" s="76"/>
      <c r="O6587" s="76"/>
      <c r="P6587" s="76"/>
      <c r="Q6587" s="76"/>
      <c r="R6587" s="76"/>
      <c r="S6587" s="76"/>
      <c r="T6587" s="76"/>
      <c r="U6587" s="76"/>
      <c r="V6587" s="76"/>
      <c r="W6587" s="76"/>
      <c r="X6587" s="76"/>
      <c r="Y6587" s="76"/>
      <c r="Z6587" s="76"/>
      <c r="AA6587" s="76"/>
      <c r="AB6587" s="76"/>
      <c r="BG6587" s="76"/>
      <c r="BH6587" s="77"/>
      <c r="BI6587" s="76"/>
      <c r="BJ6587" s="76"/>
      <c r="BK6587" s="76"/>
      <c r="BL6587" s="76"/>
      <c r="BM6587" s="76"/>
      <c r="BN6587" s="76"/>
      <c r="BO6587" s="76"/>
      <c r="BP6587" s="76"/>
      <c r="BQ6587" s="76"/>
      <c r="BR6587" s="76"/>
      <c r="BS6587" s="76"/>
      <c r="BT6587" s="76"/>
      <c r="BU6587" s="76"/>
      <c r="BV6587" s="76"/>
      <c r="BW6587" s="76"/>
      <c r="BX6587" s="76"/>
      <c r="BY6587" s="76"/>
      <c r="BZ6587" s="76"/>
      <c r="CA6587" s="76"/>
      <c r="CB6587" s="76"/>
      <c r="CC6587" s="76"/>
      <c r="CD6587" s="76"/>
      <c r="CE6587" s="76"/>
      <c r="CF6587" s="76"/>
      <c r="CG6587" s="76"/>
      <c r="CH6587" s="76"/>
    </row>
    <row r="6588" spans="1:86">
      <c r="A6588" s="76"/>
      <c r="B6588" s="77"/>
      <c r="C6588" s="76"/>
      <c r="D6588" s="76"/>
      <c r="E6588" s="76"/>
      <c r="F6588" s="76"/>
      <c r="G6588" s="76"/>
      <c r="H6588" s="76"/>
      <c r="I6588" s="76"/>
      <c r="J6588" s="76"/>
      <c r="K6588" s="76"/>
      <c r="L6588" s="76"/>
      <c r="M6588" s="76"/>
      <c r="N6588" s="76"/>
      <c r="O6588" s="76"/>
      <c r="P6588" s="76"/>
      <c r="Q6588" s="76"/>
      <c r="R6588" s="76"/>
      <c r="S6588" s="76"/>
      <c r="T6588" s="76"/>
      <c r="U6588" s="76"/>
      <c r="V6588" s="76"/>
      <c r="W6588" s="76"/>
      <c r="X6588" s="76"/>
      <c r="Y6588" s="76"/>
      <c r="Z6588" s="76"/>
      <c r="AA6588" s="76"/>
      <c r="AB6588" s="76"/>
      <c r="BG6588" s="76"/>
      <c r="BH6588" s="77"/>
      <c r="BI6588" s="76"/>
      <c r="BJ6588" s="76"/>
      <c r="BK6588" s="76"/>
      <c r="BL6588" s="76"/>
      <c r="BM6588" s="76"/>
      <c r="BN6588" s="76"/>
      <c r="BO6588" s="76"/>
      <c r="BP6588" s="76"/>
      <c r="BQ6588" s="76"/>
      <c r="BR6588" s="76"/>
      <c r="BS6588" s="76"/>
      <c r="BT6588" s="76"/>
      <c r="BU6588" s="76"/>
      <c r="BV6588" s="76"/>
      <c r="BW6588" s="76"/>
      <c r="BX6588" s="76"/>
      <c r="BY6588" s="76"/>
      <c r="BZ6588" s="76"/>
      <c r="CA6588" s="76"/>
      <c r="CB6588" s="76"/>
      <c r="CC6588" s="76"/>
      <c r="CD6588" s="76"/>
      <c r="CE6588" s="76"/>
      <c r="CF6588" s="76"/>
      <c r="CG6588" s="76"/>
      <c r="CH6588" s="76"/>
    </row>
    <row r="6589" spans="1:86">
      <c r="A6589" s="76"/>
      <c r="B6589" s="77"/>
      <c r="C6589" s="76"/>
      <c r="D6589" s="76"/>
      <c r="E6589" s="76"/>
      <c r="F6589" s="76"/>
      <c r="G6589" s="76"/>
      <c r="H6589" s="76"/>
      <c r="I6589" s="76"/>
      <c r="J6589" s="76"/>
      <c r="K6589" s="76"/>
      <c r="L6589" s="76"/>
      <c r="M6589" s="76"/>
      <c r="N6589" s="76"/>
      <c r="O6589" s="76"/>
      <c r="P6589" s="76"/>
      <c r="Q6589" s="76"/>
      <c r="R6589" s="76"/>
      <c r="S6589" s="76"/>
      <c r="T6589" s="76"/>
      <c r="U6589" s="76"/>
      <c r="V6589" s="76"/>
      <c r="W6589" s="76"/>
      <c r="X6589" s="76"/>
      <c r="Y6589" s="76"/>
      <c r="Z6589" s="76"/>
      <c r="AA6589" s="76"/>
      <c r="AB6589" s="76"/>
      <c r="BG6589" s="76"/>
      <c r="BH6589" s="77"/>
      <c r="BI6589" s="76"/>
      <c r="BJ6589" s="76"/>
      <c r="BK6589" s="76"/>
      <c r="BL6589" s="76"/>
      <c r="BM6589" s="76"/>
      <c r="BN6589" s="76"/>
      <c r="BO6589" s="76"/>
      <c r="BP6589" s="76"/>
      <c r="BQ6589" s="76"/>
      <c r="BR6589" s="76"/>
      <c r="BS6589" s="76"/>
      <c r="BT6589" s="76"/>
      <c r="BU6589" s="76"/>
      <c r="BV6589" s="76"/>
      <c r="BW6589" s="76"/>
      <c r="BX6589" s="76"/>
      <c r="BY6589" s="76"/>
      <c r="BZ6589" s="76"/>
      <c r="CA6589" s="76"/>
      <c r="CB6589" s="76"/>
      <c r="CC6589" s="76"/>
      <c r="CD6589" s="76"/>
      <c r="CE6589" s="76"/>
      <c r="CF6589" s="76"/>
      <c r="CG6589" s="76"/>
      <c r="CH6589" s="76"/>
    </row>
    <row r="6590" spans="1:86">
      <c r="A6590" s="76"/>
      <c r="B6590" s="77"/>
      <c r="C6590" s="76"/>
      <c r="D6590" s="76"/>
      <c r="E6590" s="76"/>
      <c r="F6590" s="76"/>
      <c r="G6590" s="76"/>
      <c r="H6590" s="76"/>
      <c r="I6590" s="76"/>
      <c r="J6590" s="76"/>
      <c r="K6590" s="76"/>
      <c r="L6590" s="76"/>
      <c r="M6590" s="76"/>
      <c r="N6590" s="76"/>
      <c r="O6590" s="76"/>
      <c r="P6590" s="76"/>
      <c r="Q6590" s="76"/>
      <c r="R6590" s="76"/>
      <c r="S6590" s="76"/>
      <c r="T6590" s="76"/>
      <c r="U6590" s="76"/>
      <c r="V6590" s="76"/>
      <c r="W6590" s="76"/>
      <c r="X6590" s="76"/>
      <c r="Y6590" s="76"/>
      <c r="Z6590" s="76"/>
      <c r="AA6590" s="76"/>
      <c r="AB6590" s="76"/>
      <c r="BG6590" s="76"/>
      <c r="BH6590" s="77"/>
      <c r="BI6590" s="76"/>
      <c r="BJ6590" s="76"/>
      <c r="BK6590" s="76"/>
      <c r="BL6590" s="76"/>
      <c r="BM6590" s="76"/>
      <c r="BN6590" s="76"/>
      <c r="BO6590" s="76"/>
      <c r="BP6590" s="76"/>
      <c r="BQ6590" s="76"/>
      <c r="BR6590" s="76"/>
      <c r="BS6590" s="76"/>
      <c r="BT6590" s="76"/>
      <c r="BU6590" s="76"/>
      <c r="BV6590" s="76"/>
      <c r="BW6590" s="76"/>
      <c r="BX6590" s="76"/>
      <c r="BY6590" s="76"/>
      <c r="BZ6590" s="76"/>
      <c r="CA6590" s="76"/>
      <c r="CB6590" s="76"/>
      <c r="CC6590" s="76"/>
      <c r="CD6590" s="76"/>
      <c r="CE6590" s="76"/>
      <c r="CF6590" s="76"/>
      <c r="CG6590" s="76"/>
      <c r="CH6590" s="76"/>
    </row>
    <row r="6591" spans="1:86">
      <c r="A6591" s="76"/>
      <c r="B6591" s="77"/>
      <c r="C6591" s="76"/>
      <c r="D6591" s="76"/>
      <c r="E6591" s="76"/>
      <c r="F6591" s="76"/>
      <c r="G6591" s="76"/>
      <c r="H6591" s="76"/>
      <c r="I6591" s="76"/>
      <c r="J6591" s="76"/>
      <c r="K6591" s="76"/>
      <c r="L6591" s="76"/>
      <c r="M6591" s="76"/>
      <c r="N6591" s="76"/>
      <c r="O6591" s="76"/>
      <c r="P6591" s="76"/>
      <c r="Q6591" s="76"/>
      <c r="R6591" s="76"/>
      <c r="S6591" s="76"/>
      <c r="T6591" s="76"/>
      <c r="U6591" s="76"/>
      <c r="V6591" s="76"/>
      <c r="W6591" s="76"/>
      <c r="X6591" s="76"/>
      <c r="Y6591" s="76"/>
      <c r="Z6591" s="76"/>
      <c r="AA6591" s="76"/>
      <c r="AB6591" s="76"/>
      <c r="BG6591" s="76"/>
      <c r="BH6591" s="77"/>
      <c r="BI6591" s="76"/>
      <c r="BJ6591" s="76"/>
      <c r="BK6591" s="76"/>
      <c r="BL6591" s="76"/>
      <c r="BM6591" s="76"/>
      <c r="BN6591" s="76"/>
      <c r="BO6591" s="76"/>
      <c r="BP6591" s="76"/>
      <c r="BQ6591" s="76"/>
      <c r="BR6591" s="76"/>
      <c r="BS6591" s="76"/>
      <c r="BT6591" s="76"/>
      <c r="BU6591" s="76"/>
      <c r="BV6591" s="76"/>
      <c r="BW6591" s="76"/>
      <c r="BX6591" s="76"/>
      <c r="BY6591" s="76"/>
      <c r="BZ6591" s="76"/>
      <c r="CA6591" s="76"/>
      <c r="CB6591" s="76"/>
      <c r="CC6591" s="76"/>
      <c r="CD6591" s="76"/>
      <c r="CE6591" s="76"/>
      <c r="CF6591" s="76"/>
      <c r="CG6591" s="76"/>
      <c r="CH6591" s="76"/>
    </row>
    <row r="6592" spans="1:86">
      <c r="A6592" s="76"/>
      <c r="B6592" s="77"/>
      <c r="C6592" s="76"/>
      <c r="D6592" s="76"/>
      <c r="E6592" s="76"/>
      <c r="F6592" s="76"/>
      <c r="G6592" s="76"/>
      <c r="H6592" s="76"/>
      <c r="I6592" s="76"/>
      <c r="J6592" s="76"/>
      <c r="K6592" s="76"/>
      <c r="L6592" s="76"/>
      <c r="M6592" s="76"/>
      <c r="N6592" s="76"/>
      <c r="O6592" s="76"/>
      <c r="P6592" s="76"/>
      <c r="Q6592" s="76"/>
      <c r="R6592" s="76"/>
      <c r="S6592" s="76"/>
      <c r="T6592" s="76"/>
      <c r="U6592" s="76"/>
      <c r="V6592" s="76"/>
      <c r="W6592" s="76"/>
      <c r="X6592" s="76"/>
      <c r="Y6592" s="76"/>
      <c r="Z6592" s="76"/>
      <c r="AA6592" s="76"/>
      <c r="AB6592" s="76"/>
      <c r="BG6592" s="76"/>
      <c r="BH6592" s="77"/>
      <c r="BI6592" s="76"/>
      <c r="BJ6592" s="76"/>
      <c r="BK6592" s="76"/>
      <c r="BL6592" s="76"/>
      <c r="BM6592" s="76"/>
      <c r="BN6592" s="76"/>
      <c r="BO6592" s="76"/>
      <c r="BP6592" s="76"/>
      <c r="BQ6592" s="76"/>
      <c r="BR6592" s="76"/>
      <c r="BS6592" s="76"/>
      <c r="BT6592" s="76"/>
      <c r="BU6592" s="76"/>
      <c r="BV6592" s="76"/>
      <c r="BW6592" s="76"/>
      <c r="BX6592" s="76"/>
      <c r="BY6592" s="76"/>
      <c r="BZ6592" s="76"/>
      <c r="CA6592" s="76"/>
      <c r="CB6592" s="76"/>
      <c r="CC6592" s="76"/>
      <c r="CD6592" s="76"/>
      <c r="CE6592" s="76"/>
      <c r="CF6592" s="76"/>
      <c r="CG6592" s="76"/>
      <c r="CH6592" s="76"/>
    </row>
    <row r="6593" spans="1:86">
      <c r="A6593" s="76"/>
      <c r="B6593" s="77"/>
      <c r="C6593" s="76"/>
      <c r="D6593" s="76"/>
      <c r="E6593" s="76"/>
      <c r="F6593" s="76"/>
      <c r="G6593" s="76"/>
      <c r="H6593" s="76"/>
      <c r="I6593" s="76"/>
      <c r="J6593" s="76"/>
      <c r="K6593" s="76"/>
      <c r="L6593" s="76"/>
      <c r="M6593" s="76"/>
      <c r="N6593" s="76"/>
      <c r="O6593" s="76"/>
      <c r="P6593" s="76"/>
      <c r="Q6593" s="76"/>
      <c r="R6593" s="76"/>
      <c r="S6593" s="76"/>
      <c r="T6593" s="76"/>
      <c r="U6593" s="76"/>
      <c r="V6593" s="76"/>
      <c r="W6593" s="76"/>
      <c r="X6593" s="76"/>
      <c r="Y6593" s="76"/>
      <c r="Z6593" s="76"/>
      <c r="AA6593" s="76"/>
      <c r="AB6593" s="76"/>
      <c r="BG6593" s="76"/>
      <c r="BH6593" s="77"/>
      <c r="BI6593" s="76"/>
      <c r="BJ6593" s="76"/>
      <c r="BK6593" s="76"/>
      <c r="BL6593" s="76"/>
      <c r="BM6593" s="76"/>
      <c r="BN6593" s="76"/>
      <c r="BO6593" s="76"/>
      <c r="BP6593" s="76"/>
      <c r="BQ6593" s="76"/>
      <c r="BR6593" s="76"/>
      <c r="BS6593" s="76"/>
      <c r="BT6593" s="76"/>
      <c r="BU6593" s="76"/>
      <c r="BV6593" s="76"/>
      <c r="BW6593" s="76"/>
      <c r="BX6593" s="76"/>
      <c r="BY6593" s="76"/>
      <c r="BZ6593" s="76"/>
      <c r="CA6593" s="76"/>
      <c r="CB6593" s="76"/>
      <c r="CC6593" s="76"/>
      <c r="CD6593" s="76"/>
      <c r="CE6593" s="76"/>
      <c r="CF6593" s="76"/>
      <c r="CG6593" s="76"/>
      <c r="CH6593" s="76"/>
    </row>
    <row r="6594" spans="1:86">
      <c r="A6594" s="76"/>
      <c r="B6594" s="77"/>
      <c r="C6594" s="76"/>
      <c r="D6594" s="76"/>
      <c r="E6594" s="76"/>
      <c r="F6594" s="76"/>
      <c r="G6594" s="76"/>
      <c r="H6594" s="76"/>
      <c r="I6594" s="76"/>
      <c r="J6594" s="76"/>
      <c r="K6594" s="76"/>
      <c r="L6594" s="76"/>
      <c r="M6594" s="76"/>
      <c r="N6594" s="76"/>
      <c r="O6594" s="76"/>
      <c r="P6594" s="76"/>
      <c r="Q6594" s="76"/>
      <c r="R6594" s="76"/>
      <c r="S6594" s="76"/>
      <c r="T6594" s="76"/>
      <c r="U6594" s="76"/>
      <c r="V6594" s="76"/>
      <c r="W6594" s="76"/>
      <c r="X6594" s="76"/>
      <c r="Y6594" s="76"/>
      <c r="Z6594" s="76"/>
      <c r="AA6594" s="76"/>
      <c r="AB6594" s="76"/>
      <c r="BG6594" s="76"/>
      <c r="BH6594" s="77"/>
      <c r="BI6594" s="76"/>
      <c r="BJ6594" s="76"/>
      <c r="BK6594" s="76"/>
      <c r="BL6594" s="76"/>
      <c r="BM6594" s="76"/>
      <c r="BN6594" s="76"/>
      <c r="BO6594" s="76"/>
      <c r="BP6594" s="76"/>
      <c r="BQ6594" s="76"/>
      <c r="BR6594" s="76"/>
      <c r="BS6594" s="76"/>
      <c r="BT6594" s="76"/>
      <c r="BU6594" s="76"/>
      <c r="BV6594" s="76"/>
      <c r="BW6594" s="76"/>
      <c r="BX6594" s="76"/>
      <c r="BY6594" s="76"/>
      <c r="BZ6594" s="76"/>
      <c r="CA6594" s="76"/>
      <c r="CB6594" s="76"/>
      <c r="CC6594" s="76"/>
      <c r="CD6594" s="76"/>
      <c r="CE6594" s="76"/>
      <c r="CF6594" s="76"/>
      <c r="CG6594" s="76"/>
      <c r="CH6594" s="76"/>
    </row>
    <row r="6595" spans="1:86">
      <c r="A6595" s="76"/>
      <c r="B6595" s="77"/>
      <c r="C6595" s="76"/>
      <c r="D6595" s="76"/>
      <c r="E6595" s="76"/>
      <c r="F6595" s="76"/>
      <c r="G6595" s="76"/>
      <c r="H6595" s="76"/>
      <c r="I6595" s="76"/>
      <c r="J6595" s="76"/>
      <c r="K6595" s="76"/>
      <c r="L6595" s="76"/>
      <c r="M6595" s="76"/>
      <c r="N6595" s="76"/>
      <c r="O6595" s="76"/>
      <c r="P6595" s="76"/>
      <c r="Q6595" s="76"/>
      <c r="R6595" s="76"/>
      <c r="S6595" s="76"/>
      <c r="T6595" s="76"/>
      <c r="U6595" s="76"/>
      <c r="V6595" s="76"/>
      <c r="W6595" s="76"/>
      <c r="X6595" s="76"/>
      <c r="Y6595" s="76"/>
      <c r="Z6595" s="76"/>
      <c r="AA6595" s="76"/>
      <c r="AB6595" s="76"/>
      <c r="BG6595" s="76"/>
      <c r="BH6595" s="77"/>
      <c r="BI6595" s="76"/>
      <c r="BJ6595" s="76"/>
      <c r="BK6595" s="76"/>
      <c r="BL6595" s="76"/>
      <c r="BM6595" s="76"/>
      <c r="BN6595" s="76"/>
      <c r="BO6595" s="76"/>
      <c r="BP6595" s="76"/>
      <c r="BQ6595" s="76"/>
      <c r="BR6595" s="76"/>
      <c r="BS6595" s="76"/>
      <c r="BT6595" s="76"/>
      <c r="BU6595" s="76"/>
      <c r="BV6595" s="76"/>
      <c r="BW6595" s="76"/>
      <c r="BX6595" s="76"/>
      <c r="BY6595" s="76"/>
      <c r="BZ6595" s="76"/>
      <c r="CA6595" s="76"/>
      <c r="CB6595" s="76"/>
      <c r="CC6595" s="76"/>
      <c r="CD6595" s="76"/>
      <c r="CE6595" s="76"/>
      <c r="CF6595" s="76"/>
      <c r="CG6595" s="76"/>
      <c r="CH6595" s="76"/>
    </row>
    <row r="6596" spans="1:86">
      <c r="A6596" s="76"/>
      <c r="B6596" s="77"/>
      <c r="C6596" s="76"/>
      <c r="D6596" s="76"/>
      <c r="E6596" s="76"/>
      <c r="F6596" s="76"/>
      <c r="G6596" s="76"/>
      <c r="H6596" s="76"/>
      <c r="I6596" s="76"/>
      <c r="J6596" s="76"/>
      <c r="K6596" s="76"/>
      <c r="L6596" s="76"/>
      <c r="M6596" s="76"/>
      <c r="N6596" s="76"/>
      <c r="O6596" s="76"/>
      <c r="P6596" s="76"/>
      <c r="Q6596" s="76"/>
      <c r="R6596" s="76"/>
      <c r="S6596" s="76"/>
      <c r="T6596" s="76"/>
      <c r="U6596" s="76"/>
      <c r="V6596" s="76"/>
      <c r="W6596" s="76"/>
      <c r="X6596" s="76"/>
      <c r="Y6596" s="76"/>
      <c r="Z6596" s="76"/>
      <c r="AA6596" s="76"/>
      <c r="AB6596" s="76"/>
      <c r="BG6596" s="76"/>
      <c r="BH6596" s="77"/>
      <c r="BI6596" s="76"/>
      <c r="BJ6596" s="76"/>
      <c r="BK6596" s="76"/>
      <c r="BL6596" s="76"/>
      <c r="BM6596" s="76"/>
      <c r="BN6596" s="76"/>
      <c r="BO6596" s="76"/>
      <c r="BP6596" s="76"/>
      <c r="BQ6596" s="76"/>
      <c r="BR6596" s="76"/>
      <c r="BS6596" s="76"/>
      <c r="BT6596" s="76"/>
      <c r="BU6596" s="76"/>
      <c r="BV6596" s="76"/>
      <c r="BW6596" s="76"/>
      <c r="BX6596" s="76"/>
      <c r="BY6596" s="76"/>
      <c r="BZ6596" s="76"/>
      <c r="CA6596" s="76"/>
      <c r="CB6596" s="76"/>
      <c r="CC6596" s="76"/>
      <c r="CD6596" s="76"/>
      <c r="CE6596" s="76"/>
      <c r="CF6596" s="76"/>
      <c r="CG6596" s="76"/>
      <c r="CH6596" s="76"/>
    </row>
    <row r="6597" spans="1:86">
      <c r="A6597" s="76"/>
      <c r="B6597" s="77"/>
      <c r="C6597" s="76"/>
      <c r="D6597" s="76"/>
      <c r="E6597" s="76"/>
      <c r="F6597" s="76"/>
      <c r="G6597" s="76"/>
      <c r="H6597" s="76"/>
      <c r="I6597" s="76"/>
      <c r="J6597" s="76"/>
      <c r="K6597" s="76"/>
      <c r="L6597" s="76"/>
      <c r="M6597" s="76"/>
      <c r="N6597" s="76"/>
      <c r="O6597" s="76"/>
      <c r="P6597" s="76"/>
      <c r="Q6597" s="76"/>
      <c r="R6597" s="76"/>
      <c r="S6597" s="76"/>
      <c r="T6597" s="76"/>
      <c r="U6597" s="76"/>
      <c r="V6597" s="76"/>
      <c r="W6597" s="76"/>
      <c r="X6597" s="76"/>
      <c r="Y6597" s="76"/>
      <c r="Z6597" s="76"/>
      <c r="AA6597" s="76"/>
      <c r="AB6597" s="76"/>
      <c r="BG6597" s="76"/>
      <c r="BH6597" s="77"/>
      <c r="BI6597" s="76"/>
      <c r="BJ6597" s="76"/>
      <c r="BK6597" s="76"/>
      <c r="BL6597" s="76"/>
      <c r="BM6597" s="76"/>
      <c r="BN6597" s="76"/>
      <c r="BO6597" s="76"/>
      <c r="BP6597" s="76"/>
      <c r="BQ6597" s="76"/>
      <c r="BR6597" s="76"/>
      <c r="BS6597" s="76"/>
      <c r="BT6597" s="76"/>
      <c r="BU6597" s="76"/>
      <c r="BV6597" s="76"/>
      <c r="BW6597" s="76"/>
      <c r="BX6597" s="76"/>
      <c r="BY6597" s="76"/>
      <c r="BZ6597" s="76"/>
      <c r="CA6597" s="76"/>
      <c r="CB6597" s="76"/>
      <c r="CC6597" s="76"/>
      <c r="CD6597" s="76"/>
      <c r="CE6597" s="76"/>
      <c r="CF6597" s="76"/>
      <c r="CG6597" s="76"/>
      <c r="CH6597" s="76"/>
    </row>
    <row r="6598" spans="1:86">
      <c r="A6598" s="76"/>
      <c r="B6598" s="77"/>
      <c r="C6598" s="76"/>
      <c r="D6598" s="76"/>
      <c r="E6598" s="76"/>
      <c r="F6598" s="76"/>
      <c r="G6598" s="76"/>
      <c r="H6598" s="76"/>
      <c r="I6598" s="76"/>
      <c r="J6598" s="76"/>
      <c r="K6598" s="76"/>
      <c r="L6598" s="76"/>
      <c r="M6598" s="76"/>
      <c r="N6598" s="76"/>
      <c r="O6598" s="76"/>
      <c r="P6598" s="76"/>
      <c r="Q6598" s="76"/>
      <c r="R6598" s="76"/>
      <c r="S6598" s="76"/>
      <c r="T6598" s="76"/>
      <c r="U6598" s="76"/>
      <c r="V6598" s="76"/>
      <c r="W6598" s="76"/>
      <c r="X6598" s="76"/>
      <c r="Y6598" s="76"/>
      <c r="Z6598" s="76"/>
      <c r="AA6598" s="76"/>
      <c r="AB6598" s="76"/>
      <c r="BG6598" s="76"/>
      <c r="BH6598" s="77"/>
      <c r="BI6598" s="76"/>
      <c r="BJ6598" s="76"/>
      <c r="BK6598" s="76"/>
      <c r="BL6598" s="76"/>
      <c r="BM6598" s="76"/>
      <c r="BN6598" s="76"/>
      <c r="BO6598" s="76"/>
      <c r="BP6598" s="76"/>
      <c r="BQ6598" s="76"/>
      <c r="BR6598" s="76"/>
      <c r="BS6598" s="76"/>
      <c r="BT6598" s="76"/>
      <c r="BU6598" s="76"/>
      <c r="BV6598" s="76"/>
      <c r="BW6598" s="76"/>
      <c r="BX6598" s="76"/>
      <c r="BY6598" s="76"/>
      <c r="BZ6598" s="76"/>
      <c r="CA6598" s="76"/>
      <c r="CB6598" s="76"/>
      <c r="CC6598" s="76"/>
      <c r="CD6598" s="76"/>
      <c r="CE6598" s="76"/>
      <c r="CF6598" s="76"/>
      <c r="CG6598" s="76"/>
      <c r="CH6598" s="76"/>
    </row>
    <row r="6599" spans="1:86">
      <c r="A6599" s="76"/>
      <c r="B6599" s="77"/>
      <c r="C6599" s="76"/>
      <c r="D6599" s="76"/>
      <c r="E6599" s="76"/>
      <c r="F6599" s="76"/>
      <c r="G6599" s="76"/>
      <c r="H6599" s="76"/>
      <c r="I6599" s="76"/>
      <c r="J6599" s="76"/>
      <c r="K6599" s="76"/>
      <c r="L6599" s="76"/>
      <c r="M6599" s="76"/>
      <c r="N6599" s="76"/>
      <c r="O6599" s="76"/>
      <c r="P6599" s="76"/>
      <c r="Q6599" s="76"/>
      <c r="R6599" s="76"/>
      <c r="S6599" s="76"/>
      <c r="T6599" s="76"/>
      <c r="U6599" s="76"/>
      <c r="V6599" s="76"/>
      <c r="W6599" s="76"/>
      <c r="X6599" s="76"/>
      <c r="Y6599" s="76"/>
      <c r="Z6599" s="76"/>
      <c r="AA6599" s="76"/>
      <c r="AB6599" s="76"/>
      <c r="BG6599" s="76"/>
      <c r="BH6599" s="77"/>
      <c r="BI6599" s="76"/>
      <c r="BJ6599" s="76"/>
      <c r="BK6599" s="76"/>
      <c r="BL6599" s="76"/>
      <c r="BM6599" s="76"/>
      <c r="BN6599" s="76"/>
      <c r="BO6599" s="76"/>
      <c r="BP6599" s="76"/>
      <c r="BQ6599" s="76"/>
      <c r="BR6599" s="76"/>
      <c r="BS6599" s="76"/>
      <c r="BT6599" s="76"/>
      <c r="BU6599" s="76"/>
      <c r="BV6599" s="76"/>
      <c r="BW6599" s="76"/>
      <c r="BX6599" s="76"/>
      <c r="BY6599" s="76"/>
      <c r="BZ6599" s="76"/>
      <c r="CA6599" s="76"/>
      <c r="CB6599" s="76"/>
      <c r="CC6599" s="76"/>
      <c r="CD6599" s="76"/>
      <c r="CE6599" s="76"/>
      <c r="CF6599" s="76"/>
      <c r="CG6599" s="76"/>
      <c r="CH6599" s="76"/>
    </row>
    <row r="6600" spans="1:86">
      <c r="A6600" s="76"/>
      <c r="B6600" s="77"/>
      <c r="C6600" s="76"/>
      <c r="D6600" s="76"/>
      <c r="E6600" s="76"/>
      <c r="F6600" s="76"/>
      <c r="G6600" s="76"/>
      <c r="H6600" s="76"/>
      <c r="I6600" s="76"/>
      <c r="J6600" s="76"/>
      <c r="K6600" s="76"/>
      <c r="L6600" s="76"/>
      <c r="M6600" s="76"/>
      <c r="N6600" s="76"/>
      <c r="O6600" s="76"/>
      <c r="P6600" s="76"/>
      <c r="Q6600" s="76"/>
      <c r="R6600" s="76"/>
      <c r="S6600" s="76"/>
      <c r="T6600" s="76"/>
      <c r="U6600" s="76"/>
      <c r="V6600" s="76"/>
      <c r="W6600" s="76"/>
      <c r="X6600" s="76"/>
      <c r="Y6600" s="76"/>
      <c r="Z6600" s="76"/>
      <c r="AA6600" s="76"/>
      <c r="AB6600" s="76"/>
      <c r="BG6600" s="76"/>
      <c r="BH6600" s="77"/>
      <c r="BI6600" s="76"/>
      <c r="BJ6600" s="76"/>
      <c r="BK6600" s="76"/>
      <c r="BL6600" s="76"/>
      <c r="BM6600" s="76"/>
      <c r="BN6600" s="76"/>
      <c r="BO6600" s="76"/>
      <c r="BP6600" s="76"/>
      <c r="BQ6600" s="76"/>
      <c r="BR6600" s="76"/>
      <c r="BS6600" s="76"/>
      <c r="BT6600" s="76"/>
      <c r="BU6600" s="76"/>
      <c r="BV6600" s="76"/>
      <c r="BW6600" s="76"/>
      <c r="BX6600" s="76"/>
      <c r="BY6600" s="76"/>
      <c r="BZ6600" s="76"/>
      <c r="CA6600" s="76"/>
      <c r="CB6600" s="76"/>
      <c r="CC6600" s="76"/>
      <c r="CD6600" s="76"/>
      <c r="CE6600" s="76"/>
      <c r="CF6600" s="76"/>
      <c r="CG6600" s="76"/>
      <c r="CH6600" s="76"/>
    </row>
    <row r="6601" spans="1:86">
      <c r="A6601" s="76"/>
      <c r="B6601" s="77"/>
      <c r="C6601" s="76"/>
      <c r="D6601" s="76"/>
      <c r="E6601" s="76"/>
      <c r="F6601" s="76"/>
      <c r="G6601" s="76"/>
      <c r="H6601" s="76"/>
      <c r="I6601" s="76"/>
      <c r="J6601" s="76"/>
      <c r="K6601" s="76"/>
      <c r="L6601" s="76"/>
      <c r="M6601" s="76"/>
      <c r="N6601" s="76"/>
      <c r="O6601" s="76"/>
      <c r="P6601" s="76"/>
      <c r="Q6601" s="76"/>
      <c r="R6601" s="76"/>
      <c r="S6601" s="76"/>
      <c r="T6601" s="76"/>
      <c r="U6601" s="76"/>
      <c r="V6601" s="76"/>
      <c r="W6601" s="76"/>
      <c r="X6601" s="76"/>
      <c r="Y6601" s="76"/>
      <c r="Z6601" s="76"/>
      <c r="AA6601" s="76"/>
      <c r="AB6601" s="76"/>
      <c r="BG6601" s="76"/>
      <c r="BH6601" s="77"/>
      <c r="BI6601" s="76"/>
      <c r="BJ6601" s="76"/>
      <c r="BK6601" s="76"/>
      <c r="BL6601" s="76"/>
      <c r="BM6601" s="76"/>
      <c r="BN6601" s="76"/>
      <c r="BO6601" s="76"/>
      <c r="BP6601" s="76"/>
      <c r="BQ6601" s="76"/>
      <c r="BR6601" s="76"/>
      <c r="BS6601" s="76"/>
      <c r="BT6601" s="76"/>
      <c r="BU6601" s="76"/>
      <c r="BV6601" s="76"/>
      <c r="BW6601" s="76"/>
      <c r="BX6601" s="76"/>
      <c r="BY6601" s="76"/>
      <c r="BZ6601" s="76"/>
      <c r="CA6601" s="76"/>
      <c r="CB6601" s="76"/>
      <c r="CC6601" s="76"/>
      <c r="CD6601" s="76"/>
      <c r="CE6601" s="76"/>
      <c r="CF6601" s="76"/>
      <c r="CG6601" s="76"/>
      <c r="CH6601" s="76"/>
    </row>
    <row r="6602" spans="1:86">
      <c r="A6602" s="76"/>
      <c r="B6602" s="77"/>
      <c r="C6602" s="76"/>
      <c r="D6602" s="76"/>
      <c r="E6602" s="76"/>
      <c r="F6602" s="76"/>
      <c r="G6602" s="76"/>
      <c r="H6602" s="76"/>
      <c r="I6602" s="76"/>
      <c r="J6602" s="76"/>
      <c r="K6602" s="76"/>
      <c r="L6602" s="76"/>
      <c r="M6602" s="76"/>
      <c r="N6602" s="76"/>
      <c r="O6602" s="76"/>
      <c r="P6602" s="76"/>
      <c r="Q6602" s="76"/>
      <c r="R6602" s="76"/>
      <c r="S6602" s="76"/>
      <c r="T6602" s="76"/>
      <c r="U6602" s="76"/>
      <c r="V6602" s="76"/>
      <c r="W6602" s="76"/>
      <c r="X6602" s="76"/>
      <c r="Y6602" s="76"/>
      <c r="Z6602" s="76"/>
      <c r="AA6602" s="76"/>
      <c r="AB6602" s="76"/>
      <c r="BG6602" s="76"/>
      <c r="BH6602" s="77"/>
      <c r="BI6602" s="76"/>
      <c r="BJ6602" s="76"/>
      <c r="BK6602" s="76"/>
      <c r="BL6602" s="76"/>
      <c r="BM6602" s="76"/>
      <c r="BN6602" s="76"/>
      <c r="BO6602" s="76"/>
      <c r="BP6602" s="76"/>
      <c r="BQ6602" s="76"/>
      <c r="BR6602" s="76"/>
      <c r="BS6602" s="76"/>
      <c r="BT6602" s="76"/>
      <c r="BU6602" s="76"/>
      <c r="BV6602" s="76"/>
      <c r="BW6602" s="76"/>
      <c r="BX6602" s="76"/>
      <c r="BY6602" s="76"/>
      <c r="BZ6602" s="76"/>
      <c r="CA6602" s="76"/>
      <c r="CB6602" s="76"/>
      <c r="CC6602" s="76"/>
      <c r="CD6602" s="76"/>
      <c r="CE6602" s="76"/>
      <c r="CF6602" s="76"/>
      <c r="CG6602" s="76"/>
      <c r="CH6602" s="76"/>
    </row>
    <row r="6603" spans="1:86">
      <c r="A6603" s="76"/>
      <c r="B6603" s="77"/>
      <c r="C6603" s="76"/>
      <c r="D6603" s="76"/>
      <c r="E6603" s="76"/>
      <c r="F6603" s="76"/>
      <c r="G6603" s="76"/>
      <c r="H6603" s="76"/>
      <c r="I6603" s="76"/>
      <c r="J6603" s="76"/>
      <c r="K6603" s="76"/>
      <c r="L6603" s="76"/>
      <c r="M6603" s="76"/>
      <c r="N6603" s="76"/>
      <c r="O6603" s="76"/>
      <c r="P6603" s="76"/>
      <c r="Q6603" s="76"/>
      <c r="R6603" s="76"/>
      <c r="S6603" s="76"/>
      <c r="T6603" s="76"/>
      <c r="U6603" s="76"/>
      <c r="V6603" s="76"/>
      <c r="W6603" s="76"/>
      <c r="X6603" s="76"/>
      <c r="Y6603" s="76"/>
      <c r="Z6603" s="76"/>
      <c r="AA6603" s="76"/>
      <c r="AB6603" s="76"/>
      <c r="BG6603" s="76"/>
      <c r="BH6603" s="77"/>
      <c r="BI6603" s="76"/>
      <c r="BJ6603" s="76"/>
      <c r="BK6603" s="76"/>
      <c r="BL6603" s="76"/>
      <c r="BM6603" s="76"/>
      <c r="BN6603" s="76"/>
      <c r="BO6603" s="76"/>
      <c r="BP6603" s="76"/>
      <c r="BQ6603" s="76"/>
      <c r="BR6603" s="76"/>
      <c r="BS6603" s="76"/>
      <c r="BT6603" s="76"/>
      <c r="BU6603" s="76"/>
      <c r="BV6603" s="76"/>
      <c r="BW6603" s="76"/>
      <c r="BX6603" s="76"/>
      <c r="BY6603" s="76"/>
      <c r="BZ6603" s="76"/>
      <c r="CA6603" s="76"/>
      <c r="CB6603" s="76"/>
      <c r="CC6603" s="76"/>
      <c r="CD6603" s="76"/>
      <c r="CE6603" s="76"/>
      <c r="CF6603" s="76"/>
      <c r="CG6603" s="76"/>
      <c r="CH6603" s="76"/>
    </row>
    <row r="6604" spans="1:86">
      <c r="A6604" s="76"/>
      <c r="B6604" s="77"/>
      <c r="C6604" s="76"/>
      <c r="D6604" s="76"/>
      <c r="E6604" s="76"/>
      <c r="F6604" s="76"/>
      <c r="G6604" s="76"/>
      <c r="H6604" s="76"/>
      <c r="I6604" s="76"/>
      <c r="J6604" s="76"/>
      <c r="K6604" s="76"/>
      <c r="L6604" s="76"/>
      <c r="M6604" s="76"/>
      <c r="N6604" s="76"/>
      <c r="O6604" s="76"/>
      <c r="P6604" s="76"/>
      <c r="Q6604" s="76"/>
      <c r="R6604" s="76"/>
      <c r="S6604" s="76"/>
      <c r="T6604" s="76"/>
      <c r="U6604" s="76"/>
      <c r="V6604" s="76"/>
      <c r="W6604" s="76"/>
      <c r="X6604" s="76"/>
      <c r="Y6604" s="76"/>
      <c r="Z6604" s="76"/>
      <c r="AA6604" s="76"/>
      <c r="AB6604" s="76"/>
      <c r="BG6604" s="76"/>
      <c r="BH6604" s="77"/>
      <c r="BI6604" s="76"/>
      <c r="BJ6604" s="76"/>
      <c r="BK6604" s="76"/>
      <c r="BL6604" s="76"/>
      <c r="BM6604" s="76"/>
      <c r="BN6604" s="76"/>
      <c r="BO6604" s="76"/>
      <c r="BP6604" s="76"/>
      <c r="BQ6604" s="76"/>
      <c r="BR6604" s="76"/>
      <c r="BS6604" s="76"/>
      <c r="BT6604" s="76"/>
      <c r="BU6604" s="76"/>
      <c r="BV6604" s="76"/>
      <c r="BW6604" s="76"/>
      <c r="BX6604" s="76"/>
      <c r="BY6604" s="76"/>
      <c r="BZ6604" s="76"/>
      <c r="CA6604" s="76"/>
      <c r="CB6604" s="76"/>
      <c r="CC6604" s="76"/>
      <c r="CD6604" s="76"/>
      <c r="CE6604" s="76"/>
      <c r="CF6604" s="76"/>
      <c r="CG6604" s="76"/>
      <c r="CH6604" s="76"/>
    </row>
    <row r="6605" spans="1:86">
      <c r="A6605" s="76"/>
      <c r="B6605" s="77"/>
      <c r="C6605" s="76"/>
      <c r="D6605" s="76"/>
      <c r="E6605" s="76"/>
      <c r="F6605" s="76"/>
      <c r="G6605" s="76"/>
      <c r="H6605" s="76"/>
      <c r="I6605" s="76"/>
      <c r="J6605" s="76"/>
      <c r="K6605" s="76"/>
      <c r="L6605" s="76"/>
      <c r="M6605" s="76"/>
      <c r="N6605" s="76"/>
      <c r="O6605" s="76"/>
      <c r="P6605" s="76"/>
      <c r="Q6605" s="76"/>
      <c r="R6605" s="76"/>
      <c r="S6605" s="76"/>
      <c r="T6605" s="76"/>
      <c r="U6605" s="76"/>
      <c r="V6605" s="76"/>
      <c r="W6605" s="76"/>
      <c r="X6605" s="76"/>
      <c r="Y6605" s="76"/>
      <c r="Z6605" s="76"/>
      <c r="AA6605" s="76"/>
      <c r="AB6605" s="76"/>
      <c r="BG6605" s="76"/>
      <c r="BH6605" s="77"/>
      <c r="BI6605" s="76"/>
      <c r="BJ6605" s="76"/>
      <c r="BK6605" s="76"/>
      <c r="BL6605" s="76"/>
      <c r="BM6605" s="76"/>
      <c r="BN6605" s="76"/>
      <c r="BO6605" s="76"/>
      <c r="BP6605" s="76"/>
      <c r="BQ6605" s="76"/>
      <c r="BR6605" s="76"/>
      <c r="BS6605" s="76"/>
      <c r="BT6605" s="76"/>
      <c r="BU6605" s="76"/>
      <c r="BV6605" s="76"/>
      <c r="BW6605" s="76"/>
      <c r="BX6605" s="76"/>
      <c r="BY6605" s="76"/>
      <c r="BZ6605" s="76"/>
      <c r="CA6605" s="76"/>
      <c r="CB6605" s="76"/>
      <c r="CC6605" s="76"/>
      <c r="CD6605" s="76"/>
      <c r="CE6605" s="76"/>
      <c r="CF6605" s="76"/>
      <c r="CG6605" s="76"/>
      <c r="CH6605" s="76"/>
    </row>
    <row r="6606" spans="1:86">
      <c r="A6606" s="76"/>
      <c r="B6606" s="77"/>
      <c r="C6606" s="76"/>
      <c r="D6606" s="76"/>
      <c r="E6606" s="76"/>
      <c r="F6606" s="76"/>
      <c r="G6606" s="76"/>
      <c r="H6606" s="76"/>
      <c r="I6606" s="76"/>
      <c r="J6606" s="76"/>
      <c r="K6606" s="76"/>
      <c r="L6606" s="76"/>
      <c r="M6606" s="76"/>
      <c r="N6606" s="76"/>
      <c r="O6606" s="76"/>
      <c r="P6606" s="76"/>
      <c r="Q6606" s="76"/>
      <c r="R6606" s="76"/>
      <c r="S6606" s="76"/>
      <c r="T6606" s="76"/>
      <c r="U6606" s="76"/>
      <c r="V6606" s="76"/>
      <c r="W6606" s="76"/>
      <c r="X6606" s="76"/>
      <c r="Y6606" s="76"/>
      <c r="Z6606" s="76"/>
      <c r="AA6606" s="76"/>
      <c r="AB6606" s="76"/>
      <c r="BG6606" s="76"/>
      <c r="BH6606" s="77"/>
      <c r="BI6606" s="76"/>
      <c r="BJ6606" s="76"/>
      <c r="BK6606" s="76"/>
      <c r="BL6606" s="76"/>
      <c r="BM6606" s="76"/>
      <c r="BN6606" s="76"/>
      <c r="BO6606" s="76"/>
      <c r="BP6606" s="76"/>
      <c r="BQ6606" s="76"/>
      <c r="BR6606" s="76"/>
      <c r="BS6606" s="76"/>
      <c r="BT6606" s="76"/>
      <c r="BU6606" s="76"/>
      <c r="BV6606" s="76"/>
      <c r="BW6606" s="76"/>
      <c r="BX6606" s="76"/>
      <c r="BY6606" s="76"/>
      <c r="BZ6606" s="76"/>
      <c r="CA6606" s="76"/>
      <c r="CB6606" s="76"/>
      <c r="CC6606" s="76"/>
      <c r="CD6606" s="76"/>
      <c r="CE6606" s="76"/>
      <c r="CF6606" s="76"/>
      <c r="CG6606" s="76"/>
      <c r="CH6606" s="76"/>
    </row>
    <row r="6607" spans="1:86">
      <c r="A6607" s="76"/>
      <c r="B6607" s="77"/>
      <c r="C6607" s="76"/>
      <c r="D6607" s="76"/>
      <c r="E6607" s="76"/>
      <c r="F6607" s="76"/>
      <c r="G6607" s="76"/>
      <c r="H6607" s="76"/>
      <c r="I6607" s="76"/>
      <c r="J6607" s="76"/>
      <c r="K6607" s="76"/>
      <c r="L6607" s="76"/>
      <c r="M6607" s="76"/>
      <c r="N6607" s="76"/>
      <c r="O6607" s="76"/>
      <c r="P6607" s="76"/>
      <c r="Q6607" s="76"/>
      <c r="R6607" s="76"/>
      <c r="S6607" s="76"/>
      <c r="T6607" s="76"/>
      <c r="U6607" s="76"/>
      <c r="V6607" s="76"/>
      <c r="W6607" s="76"/>
      <c r="X6607" s="76"/>
      <c r="Y6607" s="76"/>
      <c r="Z6607" s="76"/>
      <c r="AA6607" s="76"/>
      <c r="AB6607" s="76"/>
      <c r="BG6607" s="76"/>
      <c r="BH6607" s="77"/>
      <c r="BI6607" s="76"/>
      <c r="BJ6607" s="76"/>
      <c r="BK6607" s="76"/>
      <c r="BL6607" s="76"/>
      <c r="BM6607" s="76"/>
      <c r="BN6607" s="76"/>
      <c r="BO6607" s="76"/>
      <c r="BP6607" s="76"/>
      <c r="BQ6607" s="76"/>
      <c r="BR6607" s="76"/>
      <c r="BS6607" s="76"/>
      <c r="BT6607" s="76"/>
      <c r="BU6607" s="76"/>
      <c r="BV6607" s="76"/>
      <c r="BW6607" s="76"/>
      <c r="BX6607" s="76"/>
      <c r="BY6607" s="76"/>
      <c r="BZ6607" s="76"/>
      <c r="CA6607" s="76"/>
      <c r="CB6607" s="76"/>
      <c r="CC6607" s="76"/>
      <c r="CD6607" s="76"/>
      <c r="CE6607" s="76"/>
      <c r="CF6607" s="76"/>
      <c r="CG6607" s="76"/>
      <c r="CH6607" s="76"/>
    </row>
    <row r="6608" spans="1:86">
      <c r="A6608" s="76"/>
      <c r="B6608" s="77"/>
      <c r="C6608" s="76"/>
      <c r="D6608" s="76"/>
      <c r="E6608" s="76"/>
      <c r="F6608" s="76"/>
      <c r="G6608" s="76"/>
      <c r="H6608" s="76"/>
      <c r="I6608" s="76"/>
      <c r="J6608" s="76"/>
      <c r="K6608" s="76"/>
      <c r="L6608" s="76"/>
      <c r="M6608" s="76"/>
      <c r="N6608" s="76"/>
      <c r="O6608" s="76"/>
      <c r="P6608" s="76"/>
      <c r="Q6608" s="76"/>
      <c r="R6608" s="76"/>
      <c r="S6608" s="76"/>
      <c r="T6608" s="76"/>
      <c r="U6608" s="76"/>
      <c r="V6608" s="76"/>
      <c r="W6608" s="76"/>
      <c r="X6608" s="76"/>
      <c r="Y6608" s="76"/>
      <c r="Z6608" s="76"/>
      <c r="AA6608" s="76"/>
      <c r="AB6608" s="76"/>
      <c r="BG6608" s="76"/>
      <c r="BH6608" s="77"/>
      <c r="BI6608" s="76"/>
      <c r="BJ6608" s="76"/>
      <c r="BK6608" s="76"/>
      <c r="BL6608" s="76"/>
      <c r="BM6608" s="76"/>
      <c r="BN6608" s="76"/>
      <c r="BO6608" s="76"/>
      <c r="BP6608" s="76"/>
      <c r="BQ6608" s="76"/>
      <c r="BR6608" s="76"/>
      <c r="BS6608" s="76"/>
      <c r="BT6608" s="76"/>
      <c r="BU6608" s="76"/>
      <c r="BV6608" s="76"/>
      <c r="BW6608" s="76"/>
      <c r="BX6608" s="76"/>
      <c r="BY6608" s="76"/>
      <c r="BZ6608" s="76"/>
      <c r="CA6608" s="76"/>
      <c r="CB6608" s="76"/>
      <c r="CC6608" s="76"/>
      <c r="CD6608" s="76"/>
      <c r="CE6608" s="76"/>
      <c r="CF6608" s="76"/>
      <c r="CG6608" s="76"/>
      <c r="CH6608" s="76"/>
    </row>
    <row r="6609" spans="1:86">
      <c r="A6609" s="76"/>
      <c r="B6609" s="77"/>
      <c r="C6609" s="76"/>
      <c r="D6609" s="76"/>
      <c r="E6609" s="76"/>
      <c r="F6609" s="76"/>
      <c r="G6609" s="76"/>
      <c r="H6609" s="76"/>
      <c r="I6609" s="76"/>
      <c r="J6609" s="76"/>
      <c r="K6609" s="76"/>
      <c r="L6609" s="76"/>
      <c r="M6609" s="76"/>
      <c r="N6609" s="76"/>
      <c r="O6609" s="76"/>
      <c r="P6609" s="76"/>
      <c r="Q6609" s="76"/>
      <c r="R6609" s="76"/>
      <c r="S6609" s="76"/>
      <c r="T6609" s="76"/>
      <c r="U6609" s="76"/>
      <c r="V6609" s="76"/>
      <c r="W6609" s="76"/>
      <c r="X6609" s="76"/>
      <c r="Y6609" s="76"/>
      <c r="Z6609" s="76"/>
      <c r="AA6609" s="76"/>
      <c r="AB6609" s="76"/>
      <c r="BG6609" s="76"/>
      <c r="BH6609" s="77"/>
      <c r="BI6609" s="76"/>
      <c r="BJ6609" s="76"/>
      <c r="BK6609" s="76"/>
      <c r="BL6609" s="76"/>
      <c r="BM6609" s="76"/>
      <c r="BN6609" s="76"/>
      <c r="BO6609" s="76"/>
      <c r="BP6609" s="76"/>
      <c r="BQ6609" s="76"/>
      <c r="BR6609" s="76"/>
      <c r="BS6609" s="76"/>
      <c r="BT6609" s="76"/>
      <c r="BU6609" s="76"/>
      <c r="BV6609" s="76"/>
      <c r="BW6609" s="76"/>
      <c r="BX6609" s="76"/>
      <c r="BY6609" s="76"/>
      <c r="BZ6609" s="76"/>
      <c r="CA6609" s="76"/>
      <c r="CB6609" s="76"/>
      <c r="CC6609" s="76"/>
      <c r="CD6609" s="76"/>
      <c r="CE6609" s="76"/>
      <c r="CF6609" s="76"/>
      <c r="CG6609" s="76"/>
      <c r="CH6609" s="76"/>
    </row>
    <row r="6610" spans="1:86">
      <c r="A6610" s="76"/>
      <c r="B6610" s="77"/>
      <c r="C6610" s="76"/>
      <c r="D6610" s="76"/>
      <c r="E6610" s="76"/>
      <c r="F6610" s="76"/>
      <c r="G6610" s="76"/>
      <c r="H6610" s="76"/>
      <c r="I6610" s="76"/>
      <c r="J6610" s="76"/>
      <c r="K6610" s="76"/>
      <c r="L6610" s="76"/>
      <c r="M6610" s="76"/>
      <c r="N6610" s="76"/>
      <c r="O6610" s="76"/>
      <c r="P6610" s="76"/>
      <c r="Q6610" s="76"/>
      <c r="R6610" s="76"/>
      <c r="S6610" s="76"/>
      <c r="T6610" s="76"/>
      <c r="U6610" s="76"/>
      <c r="V6610" s="76"/>
      <c r="W6610" s="76"/>
      <c r="X6610" s="76"/>
      <c r="Y6610" s="76"/>
      <c r="Z6610" s="76"/>
      <c r="AA6610" s="76"/>
      <c r="AB6610" s="76"/>
      <c r="BG6610" s="76"/>
      <c r="BH6610" s="77"/>
      <c r="BI6610" s="76"/>
      <c r="BJ6610" s="76"/>
      <c r="BK6610" s="76"/>
      <c r="BL6610" s="76"/>
      <c r="BM6610" s="76"/>
      <c r="BN6610" s="76"/>
      <c r="BO6610" s="76"/>
      <c r="BP6610" s="76"/>
      <c r="BQ6610" s="76"/>
      <c r="BR6610" s="76"/>
      <c r="BS6610" s="76"/>
      <c r="BT6610" s="76"/>
      <c r="BU6610" s="76"/>
      <c r="BV6610" s="76"/>
      <c r="BW6610" s="76"/>
      <c r="BX6610" s="76"/>
      <c r="BY6610" s="76"/>
      <c r="BZ6610" s="76"/>
      <c r="CA6610" s="76"/>
      <c r="CB6610" s="76"/>
      <c r="CC6610" s="76"/>
      <c r="CD6610" s="76"/>
      <c r="CE6610" s="76"/>
      <c r="CF6610" s="76"/>
      <c r="CG6610" s="76"/>
      <c r="CH6610" s="76"/>
    </row>
    <row r="6611" spans="1:86">
      <c r="A6611" s="76"/>
      <c r="B6611" s="77"/>
      <c r="C6611" s="76"/>
      <c r="D6611" s="76"/>
      <c r="E6611" s="76"/>
      <c r="F6611" s="76"/>
      <c r="G6611" s="76"/>
      <c r="H6611" s="76"/>
      <c r="I6611" s="76"/>
      <c r="J6611" s="76"/>
      <c r="K6611" s="76"/>
      <c r="L6611" s="76"/>
      <c r="M6611" s="76"/>
      <c r="N6611" s="76"/>
      <c r="O6611" s="76"/>
      <c r="P6611" s="76"/>
      <c r="Q6611" s="76"/>
      <c r="R6611" s="76"/>
      <c r="S6611" s="76"/>
      <c r="T6611" s="76"/>
      <c r="U6611" s="76"/>
      <c r="V6611" s="76"/>
      <c r="W6611" s="76"/>
      <c r="X6611" s="76"/>
      <c r="Y6611" s="76"/>
      <c r="Z6611" s="76"/>
      <c r="AA6611" s="76"/>
      <c r="AB6611" s="76"/>
      <c r="BG6611" s="76"/>
      <c r="BH6611" s="77"/>
      <c r="BI6611" s="76"/>
      <c r="BJ6611" s="76"/>
      <c r="BK6611" s="76"/>
      <c r="BL6611" s="76"/>
      <c r="BM6611" s="76"/>
      <c r="BN6611" s="76"/>
      <c r="BO6611" s="76"/>
      <c r="BP6611" s="76"/>
      <c r="BQ6611" s="76"/>
      <c r="BR6611" s="76"/>
      <c r="BS6611" s="76"/>
      <c r="BT6611" s="76"/>
      <c r="BU6611" s="76"/>
      <c r="BV6611" s="76"/>
      <c r="BW6611" s="76"/>
      <c r="BX6611" s="76"/>
      <c r="BY6611" s="76"/>
      <c r="BZ6611" s="76"/>
      <c r="CA6611" s="76"/>
      <c r="CB6611" s="76"/>
      <c r="CC6611" s="76"/>
      <c r="CD6611" s="76"/>
      <c r="CE6611" s="76"/>
      <c r="CF6611" s="76"/>
      <c r="CG6611" s="76"/>
      <c r="CH6611" s="76"/>
    </row>
    <row r="6612" spans="1:86">
      <c r="A6612" s="76"/>
      <c r="B6612" s="77"/>
      <c r="C6612" s="76"/>
      <c r="D6612" s="76"/>
      <c r="E6612" s="76"/>
      <c r="F6612" s="76"/>
      <c r="G6612" s="76"/>
      <c r="H6612" s="76"/>
      <c r="I6612" s="76"/>
      <c r="J6612" s="76"/>
      <c r="K6612" s="76"/>
      <c r="L6612" s="76"/>
      <c r="M6612" s="76"/>
      <c r="N6612" s="76"/>
      <c r="O6612" s="76"/>
      <c r="P6612" s="76"/>
      <c r="Q6612" s="76"/>
      <c r="R6612" s="76"/>
      <c r="S6612" s="76"/>
      <c r="T6612" s="76"/>
      <c r="U6612" s="76"/>
      <c r="V6612" s="76"/>
      <c r="W6612" s="76"/>
      <c r="X6612" s="76"/>
      <c r="Y6612" s="76"/>
      <c r="Z6612" s="76"/>
      <c r="AA6612" s="76"/>
      <c r="AB6612" s="76"/>
      <c r="BG6612" s="76"/>
      <c r="BH6612" s="77"/>
      <c r="BI6612" s="76"/>
      <c r="BJ6612" s="76"/>
      <c r="BK6612" s="76"/>
      <c r="BL6612" s="76"/>
      <c r="BM6612" s="76"/>
      <c r="BN6612" s="76"/>
      <c r="BO6612" s="76"/>
      <c r="BP6612" s="76"/>
      <c r="BQ6612" s="76"/>
      <c r="BR6612" s="76"/>
      <c r="BS6612" s="76"/>
      <c r="BT6612" s="76"/>
      <c r="BU6612" s="76"/>
      <c r="BV6612" s="76"/>
      <c r="BW6612" s="76"/>
      <c r="BX6612" s="76"/>
      <c r="BY6612" s="76"/>
      <c r="BZ6612" s="76"/>
      <c r="CA6612" s="76"/>
      <c r="CB6612" s="76"/>
      <c r="CC6612" s="76"/>
      <c r="CD6612" s="76"/>
      <c r="CE6612" s="76"/>
      <c r="CF6612" s="76"/>
      <c r="CG6612" s="76"/>
      <c r="CH6612" s="76"/>
    </row>
    <row r="6613" spans="1:86">
      <c r="A6613" s="76"/>
      <c r="B6613" s="77"/>
      <c r="C6613" s="76"/>
      <c r="D6613" s="76"/>
      <c r="E6613" s="76"/>
      <c r="F6613" s="76"/>
      <c r="G6613" s="76"/>
      <c r="H6613" s="76"/>
      <c r="I6613" s="76"/>
      <c r="J6613" s="76"/>
      <c r="K6613" s="76"/>
      <c r="L6613" s="76"/>
      <c r="M6613" s="76"/>
      <c r="N6613" s="76"/>
      <c r="O6613" s="76"/>
      <c r="P6613" s="76"/>
      <c r="Q6613" s="76"/>
      <c r="R6613" s="76"/>
      <c r="S6613" s="76"/>
      <c r="T6613" s="76"/>
      <c r="U6613" s="76"/>
      <c r="V6613" s="76"/>
      <c r="W6613" s="76"/>
      <c r="X6613" s="76"/>
      <c r="Y6613" s="76"/>
      <c r="Z6613" s="76"/>
      <c r="AA6613" s="76"/>
      <c r="AB6613" s="76"/>
      <c r="BG6613" s="76"/>
      <c r="BH6613" s="77"/>
      <c r="BI6613" s="76"/>
      <c r="BJ6613" s="76"/>
      <c r="BK6613" s="76"/>
      <c r="BL6613" s="76"/>
      <c r="BM6613" s="76"/>
      <c r="BN6613" s="76"/>
      <c r="BO6613" s="76"/>
      <c r="BP6613" s="76"/>
      <c r="BQ6613" s="76"/>
      <c r="BR6613" s="76"/>
      <c r="BS6613" s="76"/>
      <c r="BT6613" s="76"/>
      <c r="BU6613" s="76"/>
      <c r="BV6613" s="76"/>
      <c r="BW6613" s="76"/>
      <c r="BX6613" s="76"/>
      <c r="BY6613" s="76"/>
      <c r="BZ6613" s="76"/>
      <c r="CA6613" s="76"/>
      <c r="CB6613" s="76"/>
      <c r="CC6613" s="76"/>
      <c r="CD6613" s="76"/>
      <c r="CE6613" s="76"/>
      <c r="CF6613" s="76"/>
      <c r="CG6613" s="76"/>
      <c r="CH6613" s="76"/>
    </row>
    <row r="6614" spans="1:86">
      <c r="A6614" s="76"/>
      <c r="B6614" s="77"/>
      <c r="C6614" s="76"/>
      <c r="D6614" s="76"/>
      <c r="E6614" s="76"/>
      <c r="F6614" s="76"/>
      <c r="G6614" s="76"/>
      <c r="H6614" s="76"/>
      <c r="I6614" s="76"/>
      <c r="J6614" s="76"/>
      <c r="K6614" s="76"/>
      <c r="L6614" s="76"/>
      <c r="M6614" s="76"/>
      <c r="N6614" s="76"/>
      <c r="O6614" s="76"/>
      <c r="P6614" s="76"/>
      <c r="Q6614" s="76"/>
      <c r="R6614" s="76"/>
      <c r="S6614" s="76"/>
      <c r="T6614" s="76"/>
      <c r="U6614" s="76"/>
      <c r="V6614" s="76"/>
      <c r="W6614" s="76"/>
      <c r="X6614" s="76"/>
      <c r="Y6614" s="76"/>
      <c r="Z6614" s="76"/>
      <c r="AA6614" s="76"/>
      <c r="AB6614" s="76"/>
      <c r="BG6614" s="76"/>
      <c r="BH6614" s="77"/>
      <c r="BI6614" s="76"/>
      <c r="BJ6614" s="76"/>
      <c r="BK6614" s="76"/>
      <c r="BL6614" s="76"/>
      <c r="BM6614" s="76"/>
      <c r="BN6614" s="76"/>
      <c r="BO6614" s="76"/>
      <c r="BP6614" s="76"/>
      <c r="BQ6614" s="76"/>
      <c r="BR6614" s="76"/>
      <c r="BS6614" s="76"/>
      <c r="BT6614" s="76"/>
      <c r="BU6614" s="76"/>
      <c r="BV6614" s="76"/>
      <c r="BW6614" s="76"/>
      <c r="BX6614" s="76"/>
      <c r="BY6614" s="76"/>
      <c r="BZ6614" s="76"/>
      <c r="CA6614" s="76"/>
      <c r="CB6614" s="76"/>
      <c r="CC6614" s="76"/>
      <c r="CD6614" s="76"/>
      <c r="CE6614" s="76"/>
      <c r="CF6614" s="76"/>
      <c r="CG6614" s="76"/>
      <c r="CH6614" s="76"/>
    </row>
    <row r="6615" spans="1:86">
      <c r="A6615" s="76"/>
      <c r="B6615" s="77"/>
      <c r="C6615" s="76"/>
      <c r="D6615" s="76"/>
      <c r="E6615" s="76"/>
      <c r="F6615" s="76"/>
      <c r="G6615" s="76"/>
      <c r="H6615" s="76"/>
      <c r="I6615" s="76"/>
      <c r="J6615" s="76"/>
      <c r="K6615" s="76"/>
      <c r="L6615" s="76"/>
      <c r="M6615" s="76"/>
      <c r="N6615" s="76"/>
      <c r="O6615" s="76"/>
      <c r="P6615" s="76"/>
      <c r="Q6615" s="76"/>
      <c r="R6615" s="76"/>
      <c r="S6615" s="76"/>
      <c r="T6615" s="76"/>
      <c r="U6615" s="76"/>
      <c r="V6615" s="76"/>
      <c r="W6615" s="76"/>
      <c r="X6615" s="76"/>
      <c r="Y6615" s="76"/>
      <c r="Z6615" s="76"/>
      <c r="AA6615" s="76"/>
      <c r="AB6615" s="76"/>
      <c r="BG6615" s="76"/>
      <c r="BH6615" s="77"/>
      <c r="BI6615" s="76"/>
      <c r="BJ6615" s="76"/>
      <c r="BK6615" s="76"/>
      <c r="BL6615" s="76"/>
      <c r="BM6615" s="76"/>
      <c r="BN6615" s="76"/>
      <c r="BO6615" s="76"/>
      <c r="BP6615" s="76"/>
      <c r="BQ6615" s="76"/>
      <c r="BR6615" s="76"/>
      <c r="BS6615" s="76"/>
      <c r="BT6615" s="76"/>
      <c r="BU6615" s="76"/>
      <c r="BV6615" s="76"/>
      <c r="BW6615" s="76"/>
      <c r="BX6615" s="76"/>
      <c r="BY6615" s="76"/>
      <c r="BZ6615" s="76"/>
      <c r="CA6615" s="76"/>
      <c r="CB6615" s="76"/>
      <c r="CC6615" s="76"/>
      <c r="CD6615" s="76"/>
      <c r="CE6615" s="76"/>
      <c r="CF6615" s="76"/>
      <c r="CG6615" s="76"/>
      <c r="CH6615" s="76"/>
    </row>
    <row r="6616" spans="1:86">
      <c r="A6616" s="76"/>
      <c r="B6616" s="77"/>
      <c r="C6616" s="76"/>
      <c r="D6616" s="76"/>
      <c r="E6616" s="76"/>
      <c r="F6616" s="76"/>
      <c r="G6616" s="76"/>
      <c r="H6616" s="76"/>
      <c r="I6616" s="76"/>
      <c r="J6616" s="76"/>
      <c r="K6616" s="76"/>
      <c r="L6616" s="76"/>
      <c r="M6616" s="76"/>
      <c r="N6616" s="76"/>
      <c r="O6616" s="76"/>
      <c r="P6616" s="76"/>
      <c r="Q6616" s="76"/>
      <c r="R6616" s="76"/>
      <c r="S6616" s="76"/>
      <c r="T6616" s="76"/>
      <c r="U6616" s="76"/>
      <c r="V6616" s="76"/>
      <c r="W6616" s="76"/>
      <c r="X6616" s="76"/>
      <c r="Y6616" s="76"/>
      <c r="Z6616" s="76"/>
      <c r="AA6616" s="76"/>
      <c r="AB6616" s="76"/>
      <c r="BG6616" s="76"/>
      <c r="BH6616" s="77"/>
      <c r="BI6616" s="76"/>
      <c r="BJ6616" s="76"/>
      <c r="BK6616" s="76"/>
      <c r="BL6616" s="76"/>
      <c r="BM6616" s="76"/>
      <c r="BN6616" s="76"/>
      <c r="BO6616" s="76"/>
      <c r="BP6616" s="76"/>
      <c r="BQ6616" s="76"/>
      <c r="BR6616" s="76"/>
      <c r="BS6616" s="76"/>
      <c r="BT6616" s="76"/>
      <c r="BU6616" s="76"/>
      <c r="BV6616" s="76"/>
      <c r="BW6616" s="76"/>
      <c r="BX6616" s="76"/>
      <c r="BY6616" s="76"/>
      <c r="BZ6616" s="76"/>
      <c r="CA6616" s="76"/>
      <c r="CB6616" s="76"/>
      <c r="CC6616" s="76"/>
      <c r="CD6616" s="76"/>
      <c r="CE6616" s="76"/>
      <c r="CF6616" s="76"/>
      <c r="CG6616" s="76"/>
      <c r="CH6616" s="76"/>
    </row>
    <row r="6617" spans="1:86">
      <c r="A6617" s="76"/>
      <c r="B6617" s="77"/>
      <c r="C6617" s="76"/>
      <c r="D6617" s="76"/>
      <c r="E6617" s="76"/>
      <c r="F6617" s="76"/>
      <c r="G6617" s="76"/>
      <c r="H6617" s="76"/>
      <c r="I6617" s="76"/>
      <c r="J6617" s="76"/>
      <c r="K6617" s="76"/>
      <c r="L6617" s="76"/>
      <c r="M6617" s="76"/>
      <c r="N6617" s="76"/>
      <c r="O6617" s="76"/>
      <c r="P6617" s="76"/>
      <c r="Q6617" s="76"/>
      <c r="R6617" s="76"/>
      <c r="S6617" s="76"/>
      <c r="T6617" s="76"/>
      <c r="U6617" s="76"/>
      <c r="V6617" s="76"/>
      <c r="W6617" s="76"/>
      <c r="X6617" s="76"/>
      <c r="Y6617" s="76"/>
      <c r="Z6617" s="76"/>
      <c r="AA6617" s="76"/>
      <c r="AB6617" s="76"/>
      <c r="BG6617" s="76"/>
      <c r="BH6617" s="77"/>
      <c r="BI6617" s="76"/>
      <c r="BJ6617" s="76"/>
      <c r="BK6617" s="76"/>
      <c r="BL6617" s="76"/>
      <c r="BM6617" s="76"/>
      <c r="BN6617" s="76"/>
      <c r="BO6617" s="76"/>
      <c r="BP6617" s="76"/>
      <c r="BQ6617" s="76"/>
      <c r="BR6617" s="76"/>
      <c r="BS6617" s="76"/>
      <c r="BT6617" s="76"/>
      <c r="BU6617" s="76"/>
      <c r="BV6617" s="76"/>
      <c r="BW6617" s="76"/>
      <c r="BX6617" s="76"/>
      <c r="BY6617" s="76"/>
      <c r="BZ6617" s="76"/>
      <c r="CA6617" s="76"/>
      <c r="CB6617" s="76"/>
      <c r="CC6617" s="76"/>
      <c r="CD6617" s="76"/>
      <c r="CE6617" s="76"/>
      <c r="CF6617" s="76"/>
      <c r="CG6617" s="76"/>
      <c r="CH6617" s="76"/>
    </row>
    <row r="6618" spans="1:86">
      <c r="A6618" s="76"/>
      <c r="B6618" s="77"/>
      <c r="C6618" s="76"/>
      <c r="D6618" s="76"/>
      <c r="E6618" s="76"/>
      <c r="F6618" s="76"/>
      <c r="G6618" s="76"/>
      <c r="H6618" s="76"/>
      <c r="I6618" s="76"/>
      <c r="J6618" s="76"/>
      <c r="K6618" s="76"/>
      <c r="L6618" s="76"/>
      <c r="M6618" s="76"/>
      <c r="N6618" s="76"/>
      <c r="O6618" s="76"/>
      <c r="P6618" s="76"/>
      <c r="Q6618" s="76"/>
      <c r="R6618" s="76"/>
      <c r="S6618" s="76"/>
      <c r="T6618" s="76"/>
      <c r="U6618" s="76"/>
      <c r="V6618" s="76"/>
      <c r="W6618" s="76"/>
      <c r="X6618" s="76"/>
      <c r="Y6618" s="76"/>
      <c r="Z6618" s="76"/>
      <c r="AA6618" s="76"/>
      <c r="AB6618" s="76"/>
      <c r="BG6618" s="76"/>
      <c r="BH6618" s="77"/>
      <c r="BI6618" s="76"/>
      <c r="BJ6618" s="76"/>
      <c r="BK6618" s="76"/>
      <c r="BL6618" s="76"/>
      <c r="BM6618" s="76"/>
      <c r="BN6618" s="76"/>
      <c r="BO6618" s="76"/>
      <c r="BP6618" s="76"/>
      <c r="BQ6618" s="76"/>
      <c r="BR6618" s="76"/>
      <c r="BS6618" s="76"/>
      <c r="BT6618" s="76"/>
      <c r="BU6618" s="76"/>
      <c r="BV6618" s="76"/>
      <c r="BW6618" s="76"/>
      <c r="BX6618" s="76"/>
      <c r="BY6618" s="76"/>
      <c r="BZ6618" s="76"/>
      <c r="CA6618" s="76"/>
      <c r="CB6618" s="76"/>
      <c r="CC6618" s="76"/>
      <c r="CD6618" s="76"/>
      <c r="CE6618" s="76"/>
      <c r="CF6618" s="76"/>
      <c r="CG6618" s="76"/>
      <c r="CH6618" s="76"/>
    </row>
    <row r="6619" spans="1:86">
      <c r="A6619" s="76"/>
      <c r="B6619" s="77"/>
      <c r="C6619" s="76"/>
      <c r="D6619" s="76"/>
      <c r="E6619" s="76"/>
      <c r="F6619" s="76"/>
      <c r="G6619" s="76"/>
      <c r="H6619" s="76"/>
      <c r="I6619" s="76"/>
      <c r="J6619" s="76"/>
      <c r="K6619" s="76"/>
      <c r="L6619" s="76"/>
      <c r="M6619" s="76"/>
      <c r="N6619" s="76"/>
      <c r="O6619" s="76"/>
      <c r="P6619" s="76"/>
      <c r="Q6619" s="76"/>
      <c r="R6619" s="76"/>
      <c r="S6619" s="76"/>
      <c r="T6619" s="76"/>
      <c r="U6619" s="76"/>
      <c r="V6619" s="76"/>
      <c r="W6619" s="76"/>
      <c r="X6619" s="76"/>
      <c r="Y6619" s="76"/>
      <c r="Z6619" s="76"/>
      <c r="AA6619" s="76"/>
      <c r="AB6619" s="76"/>
      <c r="BG6619" s="76"/>
      <c r="BH6619" s="77"/>
      <c r="BI6619" s="76"/>
      <c r="BJ6619" s="76"/>
      <c r="BK6619" s="76"/>
      <c r="BL6619" s="76"/>
      <c r="BM6619" s="76"/>
      <c r="BN6619" s="76"/>
      <c r="BO6619" s="76"/>
      <c r="BP6619" s="76"/>
      <c r="BQ6619" s="76"/>
      <c r="BR6619" s="76"/>
      <c r="BS6619" s="76"/>
      <c r="BT6619" s="76"/>
      <c r="BU6619" s="76"/>
      <c r="BV6619" s="76"/>
      <c r="BW6619" s="76"/>
      <c r="BX6619" s="76"/>
      <c r="BY6619" s="76"/>
      <c r="BZ6619" s="76"/>
      <c r="CA6619" s="76"/>
      <c r="CB6619" s="76"/>
      <c r="CC6619" s="76"/>
      <c r="CD6619" s="76"/>
      <c r="CE6619" s="76"/>
      <c r="CF6619" s="76"/>
      <c r="CG6619" s="76"/>
      <c r="CH6619" s="76"/>
    </row>
    <row r="6620" spans="1:86">
      <c r="A6620" s="76"/>
      <c r="B6620" s="77"/>
      <c r="C6620" s="76"/>
      <c r="D6620" s="76"/>
      <c r="E6620" s="76"/>
      <c r="F6620" s="76"/>
      <c r="G6620" s="76"/>
      <c r="H6620" s="76"/>
      <c r="I6620" s="76"/>
      <c r="J6620" s="76"/>
      <c r="K6620" s="76"/>
      <c r="L6620" s="76"/>
      <c r="M6620" s="76"/>
      <c r="N6620" s="76"/>
      <c r="O6620" s="76"/>
      <c r="P6620" s="76"/>
      <c r="Q6620" s="76"/>
      <c r="R6620" s="76"/>
      <c r="S6620" s="76"/>
      <c r="T6620" s="76"/>
      <c r="U6620" s="76"/>
      <c r="V6620" s="76"/>
      <c r="W6620" s="76"/>
      <c r="X6620" s="76"/>
      <c r="Y6620" s="76"/>
      <c r="Z6620" s="76"/>
      <c r="AA6620" s="76"/>
      <c r="AB6620" s="76"/>
      <c r="BG6620" s="76"/>
      <c r="BH6620" s="77"/>
      <c r="BI6620" s="76"/>
      <c r="BJ6620" s="76"/>
      <c r="BK6620" s="76"/>
      <c r="BL6620" s="76"/>
      <c r="BM6620" s="76"/>
      <c r="BN6620" s="76"/>
      <c r="BO6620" s="76"/>
      <c r="BP6620" s="76"/>
      <c r="BQ6620" s="76"/>
      <c r="BR6620" s="76"/>
      <c r="BS6620" s="76"/>
      <c r="BT6620" s="76"/>
      <c r="BU6620" s="76"/>
      <c r="BV6620" s="76"/>
      <c r="BW6620" s="76"/>
      <c r="BX6620" s="76"/>
      <c r="BY6620" s="76"/>
      <c r="BZ6620" s="76"/>
      <c r="CA6620" s="76"/>
      <c r="CB6620" s="76"/>
      <c r="CC6620" s="76"/>
      <c r="CD6620" s="76"/>
      <c r="CE6620" s="76"/>
      <c r="CF6620" s="76"/>
      <c r="CG6620" s="76"/>
      <c r="CH6620" s="76"/>
    </row>
    <row r="6621" spans="1:86">
      <c r="A6621" s="76"/>
      <c r="B6621" s="77"/>
      <c r="C6621" s="76"/>
      <c r="D6621" s="76"/>
      <c r="E6621" s="76"/>
      <c r="F6621" s="76"/>
      <c r="G6621" s="76"/>
      <c r="H6621" s="76"/>
      <c r="I6621" s="76"/>
      <c r="J6621" s="76"/>
      <c r="K6621" s="76"/>
      <c r="L6621" s="76"/>
      <c r="M6621" s="76"/>
      <c r="N6621" s="76"/>
      <c r="O6621" s="76"/>
      <c r="P6621" s="76"/>
      <c r="Q6621" s="76"/>
      <c r="R6621" s="76"/>
      <c r="S6621" s="76"/>
      <c r="T6621" s="76"/>
      <c r="U6621" s="76"/>
      <c r="V6621" s="76"/>
      <c r="W6621" s="76"/>
      <c r="X6621" s="76"/>
      <c r="Y6621" s="76"/>
      <c r="Z6621" s="76"/>
      <c r="AA6621" s="76"/>
      <c r="AB6621" s="76"/>
      <c r="BG6621" s="76"/>
      <c r="BH6621" s="77"/>
      <c r="BI6621" s="76"/>
      <c r="BJ6621" s="76"/>
      <c r="BK6621" s="76"/>
      <c r="BL6621" s="76"/>
      <c r="BM6621" s="76"/>
      <c r="BN6621" s="76"/>
      <c r="BO6621" s="76"/>
      <c r="BP6621" s="76"/>
      <c r="BQ6621" s="76"/>
      <c r="BR6621" s="76"/>
      <c r="BS6621" s="76"/>
      <c r="BT6621" s="76"/>
      <c r="BU6621" s="76"/>
      <c r="BV6621" s="76"/>
      <c r="BW6621" s="76"/>
      <c r="BX6621" s="76"/>
      <c r="BY6621" s="76"/>
      <c r="BZ6621" s="76"/>
      <c r="CA6621" s="76"/>
      <c r="CB6621" s="76"/>
      <c r="CC6621" s="76"/>
      <c r="CD6621" s="76"/>
      <c r="CE6621" s="76"/>
      <c r="CF6621" s="76"/>
      <c r="CG6621" s="76"/>
      <c r="CH6621" s="76"/>
    </row>
    <row r="6622" spans="1:86">
      <c r="A6622" s="76"/>
      <c r="B6622" s="77"/>
      <c r="C6622" s="76"/>
      <c r="D6622" s="76"/>
      <c r="E6622" s="76"/>
      <c r="F6622" s="76"/>
      <c r="G6622" s="76"/>
      <c r="H6622" s="76"/>
      <c r="I6622" s="76"/>
      <c r="J6622" s="76"/>
      <c r="K6622" s="76"/>
      <c r="L6622" s="76"/>
      <c r="M6622" s="76"/>
      <c r="N6622" s="76"/>
      <c r="O6622" s="76"/>
      <c r="P6622" s="76"/>
      <c r="Q6622" s="76"/>
      <c r="R6622" s="76"/>
      <c r="S6622" s="76"/>
      <c r="T6622" s="76"/>
      <c r="U6622" s="76"/>
      <c r="V6622" s="76"/>
      <c r="W6622" s="76"/>
      <c r="X6622" s="76"/>
      <c r="Y6622" s="76"/>
      <c r="Z6622" s="76"/>
      <c r="AA6622" s="76"/>
      <c r="AB6622" s="76"/>
      <c r="BG6622" s="76"/>
      <c r="BH6622" s="77"/>
      <c r="BI6622" s="76"/>
      <c r="BJ6622" s="76"/>
      <c r="BK6622" s="76"/>
      <c r="BL6622" s="76"/>
      <c r="BM6622" s="76"/>
      <c r="BN6622" s="76"/>
      <c r="BO6622" s="76"/>
      <c r="BP6622" s="76"/>
      <c r="BQ6622" s="76"/>
      <c r="BR6622" s="76"/>
      <c r="BS6622" s="76"/>
      <c r="BT6622" s="76"/>
      <c r="BU6622" s="76"/>
      <c r="BV6622" s="76"/>
      <c r="BW6622" s="76"/>
      <c r="BX6622" s="76"/>
      <c r="BY6622" s="76"/>
      <c r="BZ6622" s="76"/>
      <c r="CA6622" s="76"/>
      <c r="CB6622" s="76"/>
      <c r="CC6622" s="76"/>
      <c r="CD6622" s="76"/>
      <c r="CE6622" s="76"/>
      <c r="CF6622" s="76"/>
      <c r="CG6622" s="76"/>
      <c r="CH6622" s="76"/>
    </row>
    <row r="6623" spans="1:86">
      <c r="A6623" s="76"/>
      <c r="B6623" s="77"/>
      <c r="C6623" s="76"/>
      <c r="D6623" s="76"/>
      <c r="E6623" s="76"/>
      <c r="F6623" s="76"/>
      <c r="G6623" s="76"/>
      <c r="H6623" s="76"/>
      <c r="I6623" s="76"/>
      <c r="J6623" s="76"/>
      <c r="K6623" s="76"/>
      <c r="L6623" s="76"/>
      <c r="M6623" s="76"/>
      <c r="N6623" s="76"/>
      <c r="O6623" s="76"/>
      <c r="P6623" s="76"/>
      <c r="Q6623" s="76"/>
      <c r="R6623" s="76"/>
      <c r="S6623" s="76"/>
      <c r="T6623" s="76"/>
      <c r="U6623" s="76"/>
      <c r="V6623" s="76"/>
      <c r="W6623" s="76"/>
      <c r="X6623" s="76"/>
      <c r="Y6623" s="76"/>
      <c r="Z6623" s="76"/>
      <c r="AA6623" s="76"/>
      <c r="AB6623" s="76"/>
      <c r="BG6623" s="76"/>
      <c r="BH6623" s="77"/>
      <c r="BI6623" s="76"/>
      <c r="BJ6623" s="76"/>
      <c r="BK6623" s="76"/>
      <c r="BL6623" s="76"/>
      <c r="BM6623" s="76"/>
      <c r="BN6623" s="76"/>
      <c r="BO6623" s="76"/>
      <c r="BP6623" s="76"/>
      <c r="BQ6623" s="76"/>
      <c r="BR6623" s="76"/>
      <c r="BS6623" s="76"/>
      <c r="BT6623" s="76"/>
      <c r="BU6623" s="76"/>
      <c r="BV6623" s="76"/>
      <c r="BW6623" s="76"/>
      <c r="BX6623" s="76"/>
      <c r="BY6623" s="76"/>
      <c r="BZ6623" s="76"/>
      <c r="CA6623" s="76"/>
      <c r="CB6623" s="76"/>
      <c r="CC6623" s="76"/>
      <c r="CD6623" s="76"/>
      <c r="CE6623" s="76"/>
      <c r="CF6623" s="76"/>
      <c r="CG6623" s="76"/>
      <c r="CH6623" s="76"/>
    </row>
    <row r="6624" spans="1:86">
      <c r="A6624" s="76"/>
      <c r="B6624" s="77"/>
      <c r="C6624" s="76"/>
      <c r="D6624" s="76"/>
      <c r="E6624" s="76"/>
      <c r="F6624" s="76"/>
      <c r="G6624" s="76"/>
      <c r="H6624" s="76"/>
      <c r="I6624" s="76"/>
      <c r="J6624" s="76"/>
      <c r="K6624" s="76"/>
      <c r="L6624" s="76"/>
      <c r="M6624" s="76"/>
      <c r="N6624" s="76"/>
      <c r="O6624" s="76"/>
      <c r="P6624" s="76"/>
      <c r="Q6624" s="76"/>
      <c r="R6624" s="76"/>
      <c r="S6624" s="76"/>
      <c r="T6624" s="76"/>
      <c r="U6624" s="76"/>
      <c r="V6624" s="76"/>
      <c r="W6624" s="76"/>
      <c r="X6624" s="76"/>
      <c r="Y6624" s="76"/>
      <c r="Z6624" s="76"/>
      <c r="AA6624" s="76"/>
      <c r="AB6624" s="76"/>
      <c r="BG6624" s="76"/>
      <c r="BH6624" s="77"/>
      <c r="BI6624" s="76"/>
      <c r="BJ6624" s="76"/>
      <c r="BK6624" s="76"/>
      <c r="BL6624" s="76"/>
      <c r="BM6624" s="76"/>
      <c r="BN6624" s="76"/>
      <c r="BO6624" s="76"/>
      <c r="BP6624" s="76"/>
      <c r="BQ6624" s="76"/>
      <c r="BR6624" s="76"/>
      <c r="BS6624" s="76"/>
      <c r="BT6624" s="76"/>
      <c r="BU6624" s="76"/>
      <c r="BV6624" s="76"/>
      <c r="BW6624" s="76"/>
      <c r="BX6624" s="76"/>
      <c r="BY6624" s="76"/>
      <c r="BZ6624" s="76"/>
      <c r="CA6624" s="76"/>
      <c r="CB6624" s="76"/>
      <c r="CC6624" s="76"/>
      <c r="CD6624" s="76"/>
      <c r="CE6624" s="76"/>
      <c r="CF6624" s="76"/>
      <c r="CG6624" s="76"/>
      <c r="CH6624" s="76"/>
    </row>
    <row r="6625" spans="1:86">
      <c r="A6625" s="76"/>
      <c r="B6625" s="77"/>
      <c r="C6625" s="76"/>
      <c r="D6625" s="76"/>
      <c r="E6625" s="76"/>
      <c r="F6625" s="76"/>
      <c r="G6625" s="76"/>
      <c r="H6625" s="76"/>
      <c r="I6625" s="76"/>
      <c r="J6625" s="76"/>
      <c r="K6625" s="76"/>
      <c r="L6625" s="76"/>
      <c r="M6625" s="76"/>
      <c r="N6625" s="76"/>
      <c r="O6625" s="76"/>
      <c r="P6625" s="76"/>
      <c r="Q6625" s="76"/>
      <c r="R6625" s="76"/>
      <c r="S6625" s="76"/>
      <c r="T6625" s="76"/>
      <c r="U6625" s="76"/>
      <c r="V6625" s="76"/>
      <c r="W6625" s="76"/>
      <c r="X6625" s="76"/>
      <c r="Y6625" s="76"/>
      <c r="Z6625" s="76"/>
      <c r="AA6625" s="76"/>
      <c r="AB6625" s="76"/>
      <c r="BG6625" s="76"/>
      <c r="BH6625" s="77"/>
      <c r="BI6625" s="76"/>
      <c r="BJ6625" s="76"/>
      <c r="BK6625" s="76"/>
      <c r="BL6625" s="76"/>
      <c r="BM6625" s="76"/>
      <c r="BN6625" s="76"/>
      <c r="BO6625" s="76"/>
      <c r="BP6625" s="76"/>
      <c r="BQ6625" s="76"/>
      <c r="BR6625" s="76"/>
      <c r="BS6625" s="76"/>
      <c r="BT6625" s="76"/>
      <c r="BU6625" s="76"/>
      <c r="BV6625" s="76"/>
      <c r="BW6625" s="76"/>
      <c r="BX6625" s="76"/>
      <c r="BY6625" s="76"/>
      <c r="BZ6625" s="76"/>
      <c r="CA6625" s="76"/>
      <c r="CB6625" s="76"/>
      <c r="CC6625" s="76"/>
      <c r="CD6625" s="76"/>
      <c r="CE6625" s="76"/>
      <c r="CF6625" s="76"/>
      <c r="CG6625" s="76"/>
      <c r="CH6625" s="76"/>
    </row>
    <row r="6626" spans="1:86">
      <c r="A6626" s="76"/>
      <c r="B6626" s="77"/>
      <c r="C6626" s="76"/>
      <c r="D6626" s="76"/>
      <c r="E6626" s="76"/>
      <c r="F6626" s="76"/>
      <c r="G6626" s="76"/>
      <c r="H6626" s="76"/>
      <c r="I6626" s="76"/>
      <c r="J6626" s="76"/>
      <c r="K6626" s="76"/>
      <c r="L6626" s="76"/>
      <c r="M6626" s="76"/>
      <c r="N6626" s="76"/>
      <c r="O6626" s="76"/>
      <c r="P6626" s="76"/>
      <c r="Q6626" s="76"/>
      <c r="R6626" s="76"/>
      <c r="S6626" s="76"/>
      <c r="T6626" s="76"/>
      <c r="U6626" s="76"/>
      <c r="V6626" s="76"/>
      <c r="W6626" s="76"/>
      <c r="X6626" s="76"/>
      <c r="Y6626" s="76"/>
      <c r="Z6626" s="76"/>
      <c r="AA6626" s="76"/>
      <c r="AB6626" s="76"/>
      <c r="BG6626" s="76"/>
      <c r="BH6626" s="77"/>
      <c r="BI6626" s="76"/>
      <c r="BJ6626" s="76"/>
      <c r="BK6626" s="76"/>
      <c r="BL6626" s="76"/>
      <c r="BM6626" s="76"/>
      <c r="BN6626" s="76"/>
      <c r="BO6626" s="76"/>
      <c r="BP6626" s="76"/>
      <c r="BQ6626" s="76"/>
      <c r="BR6626" s="76"/>
      <c r="BS6626" s="76"/>
      <c r="BT6626" s="76"/>
      <c r="BU6626" s="76"/>
      <c r="BV6626" s="76"/>
      <c r="BW6626" s="76"/>
      <c r="BX6626" s="76"/>
      <c r="BY6626" s="76"/>
      <c r="BZ6626" s="76"/>
      <c r="CA6626" s="76"/>
      <c r="CB6626" s="76"/>
      <c r="CC6626" s="76"/>
      <c r="CD6626" s="76"/>
      <c r="CE6626" s="76"/>
      <c r="CF6626" s="76"/>
      <c r="CG6626" s="76"/>
      <c r="CH6626" s="76"/>
    </row>
    <row r="6627" spans="1:86">
      <c r="A6627" s="76"/>
      <c r="B6627" s="77"/>
      <c r="C6627" s="76"/>
      <c r="D6627" s="76"/>
      <c r="E6627" s="76"/>
      <c r="F6627" s="76"/>
      <c r="G6627" s="76"/>
      <c r="H6627" s="76"/>
      <c r="I6627" s="76"/>
      <c r="J6627" s="76"/>
      <c r="K6627" s="76"/>
      <c r="L6627" s="76"/>
      <c r="M6627" s="76"/>
      <c r="N6627" s="76"/>
      <c r="O6627" s="76"/>
      <c r="P6627" s="76"/>
      <c r="Q6627" s="76"/>
      <c r="R6627" s="76"/>
      <c r="S6627" s="76"/>
      <c r="T6627" s="76"/>
      <c r="U6627" s="76"/>
      <c r="V6627" s="76"/>
      <c r="W6627" s="76"/>
      <c r="X6627" s="76"/>
      <c r="Y6627" s="76"/>
      <c r="Z6627" s="76"/>
      <c r="AA6627" s="76"/>
      <c r="AB6627" s="76"/>
      <c r="BG6627" s="76"/>
      <c r="BH6627" s="77"/>
      <c r="BI6627" s="76"/>
      <c r="BJ6627" s="76"/>
      <c r="BK6627" s="76"/>
      <c r="BL6627" s="76"/>
      <c r="BM6627" s="76"/>
      <c r="BN6627" s="76"/>
      <c r="BO6627" s="76"/>
      <c r="BP6627" s="76"/>
      <c r="BQ6627" s="76"/>
      <c r="BR6627" s="76"/>
      <c r="BS6627" s="76"/>
      <c r="BT6627" s="76"/>
      <c r="BU6627" s="76"/>
      <c r="BV6627" s="76"/>
      <c r="BW6627" s="76"/>
      <c r="BX6627" s="76"/>
      <c r="BY6627" s="76"/>
      <c r="BZ6627" s="76"/>
      <c r="CA6627" s="76"/>
      <c r="CB6627" s="76"/>
      <c r="CC6627" s="76"/>
      <c r="CD6627" s="76"/>
      <c r="CE6627" s="76"/>
      <c r="CF6627" s="76"/>
      <c r="CG6627" s="76"/>
      <c r="CH6627" s="76"/>
    </row>
    <row r="6628" spans="1:86">
      <c r="A6628" s="76"/>
      <c r="B6628" s="77"/>
      <c r="C6628" s="76"/>
      <c r="D6628" s="76"/>
      <c r="E6628" s="76"/>
      <c r="F6628" s="76"/>
      <c r="G6628" s="76"/>
      <c r="H6628" s="76"/>
      <c r="I6628" s="76"/>
      <c r="J6628" s="76"/>
      <c r="K6628" s="76"/>
      <c r="L6628" s="76"/>
      <c r="M6628" s="76"/>
      <c r="N6628" s="76"/>
      <c r="O6628" s="76"/>
      <c r="P6628" s="76"/>
      <c r="Q6628" s="76"/>
      <c r="R6628" s="76"/>
      <c r="S6628" s="76"/>
      <c r="T6628" s="76"/>
      <c r="U6628" s="76"/>
      <c r="V6628" s="76"/>
      <c r="W6628" s="76"/>
      <c r="X6628" s="76"/>
      <c r="Y6628" s="76"/>
      <c r="Z6628" s="76"/>
      <c r="AA6628" s="76"/>
      <c r="AB6628" s="76"/>
      <c r="BG6628" s="76"/>
      <c r="BH6628" s="77"/>
      <c r="BI6628" s="76"/>
      <c r="BJ6628" s="76"/>
      <c r="BK6628" s="76"/>
      <c r="BL6628" s="76"/>
      <c r="BM6628" s="76"/>
      <c r="BN6628" s="76"/>
      <c r="BO6628" s="76"/>
      <c r="BP6628" s="76"/>
      <c r="BQ6628" s="76"/>
      <c r="BR6628" s="76"/>
      <c r="BS6628" s="76"/>
      <c r="BT6628" s="76"/>
      <c r="BU6628" s="76"/>
      <c r="BV6628" s="76"/>
      <c r="BW6628" s="76"/>
      <c r="BX6628" s="76"/>
      <c r="BY6628" s="76"/>
      <c r="BZ6628" s="76"/>
      <c r="CA6628" s="76"/>
      <c r="CB6628" s="76"/>
      <c r="CC6628" s="76"/>
      <c r="CD6628" s="76"/>
      <c r="CE6628" s="76"/>
      <c r="CF6628" s="76"/>
      <c r="CG6628" s="76"/>
      <c r="CH6628" s="76"/>
    </row>
    <row r="6629" spans="1:86">
      <c r="A6629" s="76"/>
      <c r="B6629" s="77"/>
      <c r="C6629" s="76"/>
      <c r="D6629" s="76"/>
      <c r="E6629" s="76"/>
      <c r="F6629" s="76"/>
      <c r="G6629" s="76"/>
      <c r="H6629" s="76"/>
      <c r="I6629" s="76"/>
      <c r="J6629" s="76"/>
      <c r="K6629" s="76"/>
      <c r="L6629" s="76"/>
      <c r="M6629" s="76"/>
      <c r="N6629" s="76"/>
      <c r="O6629" s="76"/>
      <c r="P6629" s="76"/>
      <c r="Q6629" s="76"/>
      <c r="R6629" s="76"/>
      <c r="S6629" s="76"/>
      <c r="T6629" s="76"/>
      <c r="U6629" s="76"/>
      <c r="V6629" s="76"/>
      <c r="W6629" s="76"/>
      <c r="X6629" s="76"/>
      <c r="Y6629" s="76"/>
      <c r="Z6629" s="76"/>
      <c r="AA6629" s="76"/>
      <c r="AB6629" s="76"/>
      <c r="BG6629" s="76"/>
      <c r="BH6629" s="77"/>
      <c r="BI6629" s="76"/>
      <c r="BJ6629" s="76"/>
      <c r="BK6629" s="76"/>
      <c r="BL6629" s="76"/>
      <c r="BM6629" s="76"/>
      <c r="BN6629" s="76"/>
      <c r="BO6629" s="76"/>
      <c r="BP6629" s="76"/>
      <c r="BQ6629" s="76"/>
      <c r="BR6629" s="76"/>
      <c r="BS6629" s="76"/>
      <c r="BT6629" s="76"/>
      <c r="BU6629" s="76"/>
      <c r="BV6629" s="76"/>
      <c r="BW6629" s="76"/>
      <c r="BX6629" s="76"/>
      <c r="BY6629" s="76"/>
      <c r="BZ6629" s="76"/>
      <c r="CA6629" s="76"/>
      <c r="CB6629" s="76"/>
      <c r="CC6629" s="76"/>
      <c r="CD6629" s="76"/>
      <c r="CE6629" s="76"/>
      <c r="CF6629" s="76"/>
      <c r="CG6629" s="76"/>
      <c r="CH6629" s="76"/>
    </row>
    <row r="6630" spans="1:86">
      <c r="A6630" s="76"/>
      <c r="B6630" s="77"/>
      <c r="C6630" s="76"/>
      <c r="D6630" s="76"/>
      <c r="E6630" s="76"/>
      <c r="F6630" s="76"/>
      <c r="G6630" s="76"/>
      <c r="H6630" s="76"/>
      <c r="I6630" s="76"/>
      <c r="J6630" s="76"/>
      <c r="K6630" s="76"/>
      <c r="L6630" s="76"/>
      <c r="M6630" s="76"/>
      <c r="N6630" s="76"/>
      <c r="O6630" s="76"/>
      <c r="P6630" s="76"/>
      <c r="Q6630" s="76"/>
      <c r="R6630" s="76"/>
      <c r="S6630" s="76"/>
      <c r="T6630" s="76"/>
      <c r="U6630" s="76"/>
      <c r="V6630" s="76"/>
      <c r="W6630" s="76"/>
      <c r="X6630" s="76"/>
      <c r="Y6630" s="76"/>
      <c r="Z6630" s="76"/>
      <c r="AA6630" s="76"/>
      <c r="AB6630" s="76"/>
      <c r="BG6630" s="76"/>
      <c r="BH6630" s="77"/>
      <c r="BI6630" s="76"/>
      <c r="BJ6630" s="76"/>
      <c r="BK6630" s="76"/>
      <c r="BL6630" s="76"/>
      <c r="BM6630" s="76"/>
      <c r="BN6630" s="76"/>
      <c r="BO6630" s="76"/>
      <c r="BP6630" s="76"/>
      <c r="BQ6630" s="76"/>
      <c r="BR6630" s="76"/>
      <c r="BS6630" s="76"/>
      <c r="BT6630" s="76"/>
      <c r="BU6630" s="76"/>
      <c r="BV6630" s="76"/>
      <c r="BW6630" s="76"/>
      <c r="BX6630" s="76"/>
      <c r="BY6630" s="76"/>
      <c r="BZ6630" s="76"/>
      <c r="CA6630" s="76"/>
      <c r="CB6630" s="76"/>
      <c r="CC6630" s="76"/>
      <c r="CD6630" s="76"/>
      <c r="CE6630" s="76"/>
      <c r="CF6630" s="76"/>
      <c r="CG6630" s="76"/>
      <c r="CH6630" s="76"/>
    </row>
    <row r="6631" spans="1:86">
      <c r="A6631" s="76"/>
      <c r="B6631" s="77"/>
      <c r="C6631" s="76"/>
      <c r="D6631" s="76"/>
      <c r="E6631" s="76"/>
      <c r="F6631" s="76"/>
      <c r="G6631" s="76"/>
      <c r="H6631" s="76"/>
      <c r="I6631" s="76"/>
      <c r="J6631" s="76"/>
      <c r="K6631" s="76"/>
      <c r="L6631" s="76"/>
      <c r="M6631" s="76"/>
      <c r="N6631" s="76"/>
      <c r="O6631" s="76"/>
      <c r="P6631" s="76"/>
      <c r="Q6631" s="76"/>
      <c r="R6631" s="76"/>
      <c r="S6631" s="76"/>
      <c r="T6631" s="76"/>
      <c r="U6631" s="76"/>
      <c r="V6631" s="76"/>
      <c r="W6631" s="76"/>
      <c r="X6631" s="76"/>
      <c r="Y6631" s="76"/>
      <c r="Z6631" s="76"/>
      <c r="AA6631" s="76"/>
      <c r="AB6631" s="76"/>
      <c r="BG6631" s="76"/>
      <c r="BH6631" s="77"/>
      <c r="BI6631" s="76"/>
      <c r="BJ6631" s="76"/>
      <c r="BK6631" s="76"/>
      <c r="BL6631" s="76"/>
      <c r="BM6631" s="76"/>
      <c r="BN6631" s="76"/>
      <c r="BO6631" s="76"/>
      <c r="BP6631" s="76"/>
      <c r="BQ6631" s="76"/>
      <c r="BR6631" s="76"/>
      <c r="BS6631" s="76"/>
      <c r="BT6631" s="76"/>
      <c r="BU6631" s="76"/>
      <c r="BV6631" s="76"/>
      <c r="BW6631" s="76"/>
      <c r="BX6631" s="76"/>
      <c r="BY6631" s="76"/>
      <c r="BZ6631" s="76"/>
      <c r="CA6631" s="76"/>
      <c r="CB6631" s="76"/>
      <c r="CC6631" s="76"/>
      <c r="CD6631" s="76"/>
      <c r="CE6631" s="76"/>
      <c r="CF6631" s="76"/>
      <c r="CG6631" s="76"/>
      <c r="CH6631" s="76"/>
    </row>
    <row r="6632" spans="1:86">
      <c r="A6632" s="76"/>
      <c r="B6632" s="77"/>
      <c r="C6632" s="76"/>
      <c r="D6632" s="76"/>
      <c r="E6632" s="76"/>
      <c r="F6632" s="76"/>
      <c r="G6632" s="76"/>
      <c r="H6632" s="76"/>
      <c r="I6632" s="76"/>
      <c r="J6632" s="76"/>
      <c r="K6632" s="76"/>
      <c r="L6632" s="76"/>
      <c r="M6632" s="76"/>
      <c r="N6632" s="76"/>
      <c r="O6632" s="76"/>
      <c r="P6632" s="76"/>
      <c r="Q6632" s="76"/>
      <c r="R6632" s="76"/>
      <c r="S6632" s="76"/>
      <c r="T6632" s="76"/>
      <c r="U6632" s="76"/>
      <c r="V6632" s="76"/>
      <c r="W6632" s="76"/>
      <c r="X6632" s="76"/>
      <c r="Y6632" s="76"/>
      <c r="Z6632" s="76"/>
      <c r="AA6632" s="76"/>
      <c r="AB6632" s="76"/>
      <c r="BG6632" s="76"/>
      <c r="BH6632" s="77"/>
      <c r="BI6632" s="76"/>
      <c r="BJ6632" s="76"/>
      <c r="BK6632" s="76"/>
      <c r="BL6632" s="76"/>
      <c r="BM6632" s="76"/>
      <c r="BN6632" s="76"/>
      <c r="BO6632" s="76"/>
      <c r="BP6632" s="76"/>
      <c r="BQ6632" s="76"/>
      <c r="BR6632" s="76"/>
      <c r="BS6632" s="76"/>
      <c r="BT6632" s="76"/>
      <c r="BU6632" s="76"/>
      <c r="BV6632" s="76"/>
      <c r="BW6632" s="76"/>
      <c r="BX6632" s="76"/>
      <c r="BY6632" s="76"/>
      <c r="BZ6632" s="76"/>
      <c r="CA6632" s="76"/>
      <c r="CB6632" s="76"/>
      <c r="CC6632" s="76"/>
      <c r="CD6632" s="76"/>
      <c r="CE6632" s="76"/>
      <c r="CF6632" s="76"/>
      <c r="CG6632" s="76"/>
      <c r="CH6632" s="76"/>
    </row>
    <row r="6633" spans="1:86">
      <c r="A6633" s="76"/>
      <c r="B6633" s="77"/>
      <c r="C6633" s="76"/>
      <c r="D6633" s="76"/>
      <c r="E6633" s="76"/>
      <c r="F6633" s="76"/>
      <c r="G6633" s="76"/>
      <c r="H6633" s="76"/>
      <c r="I6633" s="76"/>
      <c r="J6633" s="76"/>
      <c r="K6633" s="76"/>
      <c r="L6633" s="76"/>
      <c r="M6633" s="76"/>
      <c r="N6633" s="76"/>
      <c r="O6633" s="76"/>
      <c r="P6633" s="76"/>
      <c r="Q6633" s="76"/>
      <c r="R6633" s="76"/>
      <c r="S6633" s="76"/>
      <c r="T6633" s="76"/>
      <c r="U6633" s="76"/>
      <c r="V6633" s="76"/>
      <c r="W6633" s="76"/>
      <c r="X6633" s="76"/>
      <c r="Y6633" s="76"/>
      <c r="Z6633" s="76"/>
      <c r="AA6633" s="76"/>
      <c r="AB6633" s="76"/>
      <c r="BG6633" s="76"/>
      <c r="BH6633" s="77"/>
      <c r="BI6633" s="76"/>
      <c r="BJ6633" s="76"/>
      <c r="BK6633" s="76"/>
      <c r="BL6633" s="76"/>
      <c r="BM6633" s="76"/>
      <c r="BN6633" s="76"/>
      <c r="BO6633" s="76"/>
      <c r="BP6633" s="76"/>
      <c r="BQ6633" s="76"/>
      <c r="BR6633" s="76"/>
      <c r="BS6633" s="76"/>
      <c r="BT6633" s="76"/>
      <c r="BU6633" s="76"/>
      <c r="BV6633" s="76"/>
      <c r="BW6633" s="76"/>
      <c r="BX6633" s="76"/>
      <c r="BY6633" s="76"/>
      <c r="BZ6633" s="76"/>
      <c r="CA6633" s="76"/>
      <c r="CB6633" s="76"/>
      <c r="CC6633" s="76"/>
      <c r="CD6633" s="76"/>
      <c r="CE6633" s="76"/>
      <c r="CF6633" s="76"/>
      <c r="CG6633" s="76"/>
      <c r="CH6633" s="76"/>
    </row>
    <row r="6634" spans="1:86">
      <c r="A6634" s="76"/>
      <c r="B6634" s="77"/>
      <c r="C6634" s="76"/>
      <c r="D6634" s="76"/>
      <c r="E6634" s="76"/>
      <c r="F6634" s="76"/>
      <c r="G6634" s="76"/>
      <c r="H6634" s="76"/>
      <c r="I6634" s="76"/>
      <c r="J6634" s="76"/>
      <c r="K6634" s="76"/>
      <c r="L6634" s="76"/>
      <c r="M6634" s="76"/>
      <c r="N6634" s="76"/>
      <c r="O6634" s="76"/>
      <c r="P6634" s="76"/>
      <c r="Q6634" s="76"/>
      <c r="R6634" s="76"/>
      <c r="S6634" s="76"/>
      <c r="T6634" s="76"/>
      <c r="U6634" s="76"/>
      <c r="V6634" s="76"/>
      <c r="W6634" s="76"/>
      <c r="X6634" s="76"/>
      <c r="Y6634" s="76"/>
      <c r="Z6634" s="76"/>
      <c r="AA6634" s="76"/>
      <c r="AB6634" s="76"/>
      <c r="BG6634" s="76"/>
      <c r="BH6634" s="77"/>
      <c r="BI6634" s="76"/>
      <c r="BJ6634" s="76"/>
      <c r="BK6634" s="76"/>
      <c r="BL6634" s="76"/>
      <c r="BM6634" s="76"/>
      <c r="BN6634" s="76"/>
      <c r="BO6634" s="76"/>
      <c r="BP6634" s="76"/>
      <c r="BQ6634" s="76"/>
      <c r="BR6634" s="76"/>
      <c r="BS6634" s="76"/>
      <c r="BT6634" s="76"/>
      <c r="BU6634" s="76"/>
      <c r="BV6634" s="76"/>
      <c r="BW6634" s="76"/>
      <c r="BX6634" s="76"/>
      <c r="BY6634" s="76"/>
      <c r="BZ6634" s="76"/>
      <c r="CA6634" s="76"/>
      <c r="CB6634" s="76"/>
      <c r="CC6634" s="76"/>
      <c r="CD6634" s="76"/>
      <c r="CE6634" s="76"/>
      <c r="CF6634" s="76"/>
      <c r="CG6634" s="76"/>
      <c r="CH6634" s="76"/>
    </row>
    <row r="6635" spans="1:86">
      <c r="A6635" s="76"/>
      <c r="B6635" s="77"/>
      <c r="C6635" s="76"/>
      <c r="D6635" s="76"/>
      <c r="E6635" s="76"/>
      <c r="F6635" s="76"/>
      <c r="G6635" s="76"/>
      <c r="H6635" s="76"/>
      <c r="I6635" s="76"/>
      <c r="J6635" s="76"/>
      <c r="K6635" s="76"/>
      <c r="L6635" s="76"/>
      <c r="M6635" s="76"/>
      <c r="N6635" s="76"/>
      <c r="O6635" s="76"/>
      <c r="P6635" s="76"/>
      <c r="Q6635" s="76"/>
      <c r="R6635" s="76"/>
      <c r="S6635" s="76"/>
      <c r="T6635" s="76"/>
      <c r="U6635" s="76"/>
      <c r="V6635" s="76"/>
      <c r="W6635" s="76"/>
      <c r="X6635" s="76"/>
      <c r="Y6635" s="76"/>
      <c r="Z6635" s="76"/>
      <c r="AA6635" s="76"/>
      <c r="AB6635" s="76"/>
      <c r="BG6635" s="76"/>
      <c r="BH6635" s="77"/>
      <c r="BI6635" s="76"/>
      <c r="BJ6635" s="76"/>
      <c r="BK6635" s="76"/>
      <c r="BL6635" s="76"/>
      <c r="BM6635" s="76"/>
      <c r="BN6635" s="76"/>
      <c r="BO6635" s="76"/>
      <c r="BP6635" s="76"/>
      <c r="BQ6635" s="76"/>
      <c r="BR6635" s="76"/>
      <c r="BS6635" s="76"/>
      <c r="BT6635" s="76"/>
      <c r="BU6635" s="76"/>
      <c r="BV6635" s="76"/>
      <c r="BW6635" s="76"/>
      <c r="BX6635" s="76"/>
      <c r="BY6635" s="76"/>
      <c r="BZ6635" s="76"/>
      <c r="CA6635" s="76"/>
      <c r="CB6635" s="76"/>
      <c r="CC6635" s="76"/>
      <c r="CD6635" s="76"/>
      <c r="CE6635" s="76"/>
      <c r="CF6635" s="76"/>
      <c r="CG6635" s="76"/>
      <c r="CH6635" s="76"/>
    </row>
    <row r="6636" spans="1:86">
      <c r="A6636" s="76"/>
      <c r="B6636" s="77"/>
      <c r="C6636" s="76"/>
      <c r="D6636" s="76"/>
      <c r="E6636" s="76"/>
      <c r="F6636" s="76"/>
      <c r="G6636" s="76"/>
      <c r="H6636" s="76"/>
      <c r="I6636" s="76"/>
      <c r="J6636" s="76"/>
      <c r="K6636" s="76"/>
      <c r="L6636" s="76"/>
      <c r="M6636" s="76"/>
      <c r="N6636" s="76"/>
      <c r="O6636" s="76"/>
      <c r="P6636" s="76"/>
      <c r="Q6636" s="76"/>
      <c r="R6636" s="76"/>
      <c r="S6636" s="76"/>
      <c r="T6636" s="76"/>
      <c r="U6636" s="76"/>
      <c r="V6636" s="76"/>
      <c r="W6636" s="76"/>
      <c r="X6636" s="76"/>
      <c r="Y6636" s="76"/>
      <c r="Z6636" s="76"/>
      <c r="AA6636" s="76"/>
      <c r="AB6636" s="76"/>
      <c r="BG6636" s="76"/>
      <c r="BH6636" s="77"/>
      <c r="BI6636" s="76"/>
      <c r="BJ6636" s="76"/>
      <c r="BK6636" s="76"/>
      <c r="BL6636" s="76"/>
      <c r="BM6636" s="76"/>
      <c r="BN6636" s="76"/>
      <c r="BO6636" s="76"/>
      <c r="BP6636" s="76"/>
      <c r="BQ6636" s="76"/>
      <c r="BR6636" s="76"/>
      <c r="BS6636" s="76"/>
      <c r="BT6636" s="76"/>
      <c r="BU6636" s="76"/>
      <c r="BV6636" s="76"/>
      <c r="BW6636" s="76"/>
      <c r="BX6636" s="76"/>
      <c r="BY6636" s="76"/>
      <c r="BZ6636" s="76"/>
      <c r="CA6636" s="76"/>
      <c r="CB6636" s="76"/>
      <c r="CC6636" s="76"/>
      <c r="CD6636" s="76"/>
      <c r="CE6636" s="76"/>
      <c r="CF6636" s="76"/>
      <c r="CG6636" s="76"/>
      <c r="CH6636" s="76"/>
    </row>
    <row r="6637" spans="1:86">
      <c r="A6637" s="76"/>
      <c r="B6637" s="77"/>
      <c r="C6637" s="76"/>
      <c r="D6637" s="76"/>
      <c r="E6637" s="76"/>
      <c r="F6637" s="76"/>
      <c r="G6637" s="76"/>
      <c r="H6637" s="76"/>
      <c r="I6637" s="76"/>
      <c r="J6637" s="76"/>
      <c r="K6637" s="76"/>
      <c r="L6637" s="76"/>
      <c r="M6637" s="76"/>
      <c r="N6637" s="76"/>
      <c r="O6637" s="76"/>
      <c r="P6637" s="76"/>
      <c r="Q6637" s="76"/>
      <c r="R6637" s="76"/>
      <c r="S6637" s="76"/>
      <c r="T6637" s="76"/>
      <c r="U6637" s="76"/>
      <c r="V6637" s="76"/>
      <c r="W6637" s="76"/>
      <c r="X6637" s="76"/>
      <c r="Y6637" s="76"/>
      <c r="Z6637" s="76"/>
      <c r="AA6637" s="76"/>
      <c r="AB6637" s="76"/>
      <c r="BG6637" s="76"/>
      <c r="BH6637" s="77"/>
      <c r="BI6637" s="76"/>
      <c r="BJ6637" s="76"/>
      <c r="BK6637" s="76"/>
      <c r="BL6637" s="76"/>
      <c r="BM6637" s="76"/>
      <c r="BN6637" s="76"/>
      <c r="BO6637" s="76"/>
      <c r="BP6637" s="76"/>
      <c r="BQ6637" s="76"/>
      <c r="BR6637" s="76"/>
      <c r="BS6637" s="76"/>
      <c r="BT6637" s="76"/>
      <c r="BU6637" s="76"/>
      <c r="BV6637" s="76"/>
      <c r="BW6637" s="76"/>
      <c r="BX6637" s="76"/>
      <c r="BY6637" s="76"/>
      <c r="BZ6637" s="76"/>
      <c r="CA6637" s="76"/>
      <c r="CB6637" s="76"/>
      <c r="CC6637" s="76"/>
      <c r="CD6637" s="76"/>
      <c r="CE6637" s="76"/>
      <c r="CF6637" s="76"/>
      <c r="CG6637" s="76"/>
      <c r="CH6637" s="76"/>
    </row>
    <row r="6638" spans="1:86">
      <c r="A6638" s="76"/>
      <c r="B6638" s="77"/>
      <c r="C6638" s="76"/>
      <c r="D6638" s="76"/>
      <c r="E6638" s="76"/>
      <c r="F6638" s="76"/>
      <c r="G6638" s="76"/>
      <c r="H6638" s="76"/>
      <c r="I6638" s="76"/>
      <c r="J6638" s="76"/>
      <c r="K6638" s="76"/>
      <c r="L6638" s="76"/>
      <c r="M6638" s="76"/>
      <c r="N6638" s="76"/>
      <c r="O6638" s="76"/>
      <c r="P6638" s="76"/>
      <c r="Q6638" s="76"/>
      <c r="R6638" s="76"/>
      <c r="S6638" s="76"/>
      <c r="T6638" s="76"/>
      <c r="U6638" s="76"/>
      <c r="V6638" s="76"/>
      <c r="W6638" s="76"/>
      <c r="X6638" s="76"/>
      <c r="Y6638" s="76"/>
      <c r="Z6638" s="76"/>
      <c r="AA6638" s="76"/>
      <c r="AB6638" s="76"/>
      <c r="BG6638" s="76"/>
      <c r="BH6638" s="77"/>
      <c r="BI6638" s="76"/>
      <c r="BJ6638" s="76"/>
      <c r="BK6638" s="76"/>
      <c r="BL6638" s="76"/>
      <c r="BM6638" s="76"/>
      <c r="BN6638" s="76"/>
      <c r="BO6638" s="76"/>
      <c r="BP6638" s="76"/>
      <c r="BQ6638" s="76"/>
      <c r="BR6638" s="76"/>
      <c r="BS6638" s="76"/>
      <c r="BT6638" s="76"/>
      <c r="BU6638" s="76"/>
      <c r="BV6638" s="76"/>
      <c r="BW6638" s="76"/>
      <c r="BX6638" s="76"/>
      <c r="BY6638" s="76"/>
      <c r="BZ6638" s="76"/>
      <c r="CA6638" s="76"/>
      <c r="CB6638" s="76"/>
      <c r="CC6638" s="76"/>
      <c r="CD6638" s="76"/>
      <c r="CE6638" s="76"/>
      <c r="CF6638" s="76"/>
      <c r="CG6638" s="76"/>
      <c r="CH6638" s="76"/>
    </row>
    <row r="6639" spans="1:86">
      <c r="A6639" s="76"/>
      <c r="B6639" s="77"/>
      <c r="C6639" s="76"/>
      <c r="D6639" s="76"/>
      <c r="E6639" s="76"/>
      <c r="F6639" s="76"/>
      <c r="G6639" s="76"/>
      <c r="H6639" s="76"/>
      <c r="I6639" s="76"/>
      <c r="J6639" s="76"/>
      <c r="K6639" s="76"/>
      <c r="L6639" s="76"/>
      <c r="M6639" s="76"/>
      <c r="N6639" s="76"/>
      <c r="O6639" s="76"/>
      <c r="P6639" s="76"/>
      <c r="Q6639" s="76"/>
      <c r="R6639" s="76"/>
      <c r="S6639" s="76"/>
      <c r="T6639" s="76"/>
      <c r="U6639" s="76"/>
      <c r="V6639" s="76"/>
      <c r="W6639" s="76"/>
      <c r="X6639" s="76"/>
      <c r="Y6639" s="76"/>
      <c r="Z6639" s="76"/>
      <c r="AA6639" s="76"/>
      <c r="AB6639" s="76"/>
      <c r="BG6639" s="76"/>
      <c r="BH6639" s="77"/>
      <c r="BI6639" s="76"/>
      <c r="BJ6639" s="76"/>
      <c r="BK6639" s="76"/>
      <c r="BL6639" s="76"/>
      <c r="BM6639" s="76"/>
      <c r="BN6639" s="76"/>
      <c r="BO6639" s="76"/>
      <c r="BP6639" s="76"/>
      <c r="BQ6639" s="76"/>
      <c r="BR6639" s="76"/>
      <c r="BS6639" s="76"/>
      <c r="BT6639" s="76"/>
      <c r="BU6639" s="76"/>
      <c r="BV6639" s="76"/>
      <c r="BW6639" s="76"/>
      <c r="BX6639" s="76"/>
      <c r="BY6639" s="76"/>
      <c r="BZ6639" s="76"/>
      <c r="CA6639" s="76"/>
      <c r="CB6639" s="76"/>
      <c r="CC6639" s="76"/>
      <c r="CD6639" s="76"/>
      <c r="CE6639" s="76"/>
      <c r="CF6639" s="76"/>
      <c r="CG6639" s="76"/>
      <c r="CH6639" s="76"/>
    </row>
    <row r="6640" spans="1:86">
      <c r="A6640" s="76"/>
      <c r="B6640" s="77"/>
      <c r="C6640" s="76"/>
      <c r="D6640" s="76"/>
      <c r="E6640" s="76"/>
      <c r="F6640" s="76"/>
      <c r="G6640" s="76"/>
      <c r="H6640" s="76"/>
      <c r="I6640" s="76"/>
      <c r="J6640" s="76"/>
      <c r="K6640" s="76"/>
      <c r="L6640" s="76"/>
      <c r="M6640" s="76"/>
      <c r="N6640" s="76"/>
      <c r="O6640" s="76"/>
      <c r="P6640" s="76"/>
      <c r="Q6640" s="76"/>
      <c r="R6640" s="76"/>
      <c r="S6640" s="76"/>
      <c r="T6640" s="76"/>
      <c r="U6640" s="76"/>
      <c r="V6640" s="76"/>
      <c r="W6640" s="76"/>
      <c r="X6640" s="76"/>
      <c r="Y6640" s="76"/>
      <c r="Z6640" s="76"/>
      <c r="AA6640" s="76"/>
      <c r="AB6640" s="76"/>
      <c r="BG6640" s="76"/>
      <c r="BH6640" s="77"/>
      <c r="BI6640" s="76"/>
      <c r="BJ6640" s="76"/>
      <c r="BK6640" s="76"/>
      <c r="BL6640" s="76"/>
      <c r="BM6640" s="76"/>
      <c r="BN6640" s="76"/>
      <c r="BO6640" s="76"/>
      <c r="BP6640" s="76"/>
      <c r="BQ6640" s="76"/>
      <c r="BR6640" s="76"/>
      <c r="BS6640" s="76"/>
      <c r="BT6640" s="76"/>
      <c r="BU6640" s="76"/>
      <c r="BV6640" s="76"/>
      <c r="BW6640" s="76"/>
      <c r="BX6640" s="76"/>
      <c r="BY6640" s="76"/>
      <c r="BZ6640" s="76"/>
      <c r="CA6640" s="76"/>
      <c r="CB6640" s="76"/>
      <c r="CC6640" s="76"/>
      <c r="CD6640" s="76"/>
      <c r="CE6640" s="76"/>
      <c r="CF6640" s="76"/>
      <c r="CG6640" s="76"/>
      <c r="CH6640" s="76"/>
    </row>
    <row r="6641" spans="1:86">
      <c r="A6641" s="76"/>
      <c r="B6641" s="77"/>
      <c r="C6641" s="76"/>
      <c r="D6641" s="76"/>
      <c r="E6641" s="76"/>
      <c r="F6641" s="76"/>
      <c r="G6641" s="76"/>
      <c r="H6641" s="76"/>
      <c r="I6641" s="76"/>
      <c r="J6641" s="76"/>
      <c r="K6641" s="76"/>
      <c r="L6641" s="76"/>
      <c r="M6641" s="76"/>
      <c r="N6641" s="76"/>
      <c r="O6641" s="76"/>
      <c r="P6641" s="76"/>
      <c r="Q6641" s="76"/>
      <c r="R6641" s="76"/>
      <c r="S6641" s="76"/>
      <c r="T6641" s="76"/>
      <c r="U6641" s="76"/>
      <c r="V6641" s="76"/>
      <c r="W6641" s="76"/>
      <c r="X6641" s="76"/>
      <c r="Y6641" s="76"/>
      <c r="Z6641" s="76"/>
      <c r="AA6641" s="76"/>
      <c r="AB6641" s="76"/>
      <c r="BG6641" s="76"/>
      <c r="BH6641" s="77"/>
      <c r="BI6641" s="76"/>
      <c r="BJ6641" s="76"/>
      <c r="BK6641" s="76"/>
      <c r="BL6641" s="76"/>
      <c r="BM6641" s="76"/>
      <c r="BN6641" s="76"/>
      <c r="BO6641" s="76"/>
      <c r="BP6641" s="76"/>
      <c r="BQ6641" s="76"/>
      <c r="BR6641" s="76"/>
      <c r="BS6641" s="76"/>
      <c r="BT6641" s="76"/>
      <c r="BU6641" s="76"/>
      <c r="BV6641" s="76"/>
      <c r="BW6641" s="76"/>
      <c r="BX6641" s="76"/>
      <c r="BY6641" s="76"/>
      <c r="BZ6641" s="76"/>
      <c r="CA6641" s="76"/>
      <c r="CB6641" s="76"/>
      <c r="CC6641" s="76"/>
      <c r="CD6641" s="76"/>
      <c r="CE6641" s="76"/>
      <c r="CF6641" s="76"/>
      <c r="CG6641" s="76"/>
      <c r="CH6641" s="76"/>
    </row>
    <row r="6642" spans="1:86">
      <c r="A6642" s="76"/>
      <c r="B6642" s="77"/>
      <c r="C6642" s="76"/>
      <c r="D6642" s="76"/>
      <c r="E6642" s="76"/>
      <c r="F6642" s="76"/>
      <c r="G6642" s="76"/>
      <c r="H6642" s="76"/>
      <c r="I6642" s="76"/>
      <c r="J6642" s="76"/>
      <c r="K6642" s="76"/>
      <c r="L6642" s="76"/>
      <c r="M6642" s="76"/>
      <c r="N6642" s="76"/>
      <c r="O6642" s="76"/>
      <c r="P6642" s="76"/>
      <c r="Q6642" s="76"/>
      <c r="R6642" s="76"/>
      <c r="S6642" s="76"/>
      <c r="T6642" s="76"/>
      <c r="U6642" s="76"/>
      <c r="V6642" s="76"/>
      <c r="W6642" s="76"/>
      <c r="X6642" s="76"/>
      <c r="Y6642" s="76"/>
      <c r="Z6642" s="76"/>
      <c r="AA6642" s="76"/>
      <c r="AB6642" s="76"/>
      <c r="BG6642" s="76"/>
      <c r="BH6642" s="77"/>
      <c r="BI6642" s="76"/>
      <c r="BJ6642" s="76"/>
      <c r="BK6642" s="76"/>
      <c r="BL6642" s="76"/>
      <c r="BM6642" s="76"/>
      <c r="BN6642" s="76"/>
      <c r="BO6642" s="76"/>
      <c r="BP6642" s="76"/>
      <c r="BQ6642" s="76"/>
      <c r="BR6642" s="76"/>
      <c r="BS6642" s="76"/>
      <c r="BT6642" s="76"/>
      <c r="BU6642" s="76"/>
      <c r="BV6642" s="76"/>
      <c r="BW6642" s="76"/>
      <c r="BX6642" s="76"/>
      <c r="BY6642" s="76"/>
      <c r="BZ6642" s="76"/>
      <c r="CA6642" s="76"/>
      <c r="CB6642" s="76"/>
      <c r="CC6642" s="76"/>
      <c r="CD6642" s="76"/>
      <c r="CE6642" s="76"/>
      <c r="CF6642" s="76"/>
      <c r="CG6642" s="76"/>
      <c r="CH6642" s="76"/>
    </row>
    <row r="6643" spans="1:86">
      <c r="A6643" s="76"/>
      <c r="B6643" s="77"/>
      <c r="C6643" s="76"/>
      <c r="D6643" s="76"/>
      <c r="E6643" s="76"/>
      <c r="F6643" s="76"/>
      <c r="G6643" s="76"/>
      <c r="H6643" s="76"/>
      <c r="I6643" s="76"/>
      <c r="J6643" s="76"/>
      <c r="K6643" s="76"/>
      <c r="L6643" s="76"/>
      <c r="M6643" s="76"/>
      <c r="N6643" s="76"/>
      <c r="O6643" s="76"/>
      <c r="P6643" s="76"/>
      <c r="Q6643" s="76"/>
      <c r="R6643" s="76"/>
      <c r="S6643" s="76"/>
      <c r="T6643" s="76"/>
      <c r="U6643" s="76"/>
      <c r="V6643" s="76"/>
      <c r="W6643" s="76"/>
      <c r="X6643" s="76"/>
      <c r="Y6643" s="76"/>
      <c r="Z6643" s="76"/>
      <c r="AA6643" s="76"/>
      <c r="AB6643" s="76"/>
      <c r="BG6643" s="76"/>
      <c r="BH6643" s="77"/>
      <c r="BI6643" s="76"/>
      <c r="BJ6643" s="76"/>
      <c r="BK6643" s="76"/>
      <c r="BL6643" s="76"/>
      <c r="BM6643" s="76"/>
      <c r="BN6643" s="76"/>
      <c r="BO6643" s="76"/>
      <c r="BP6643" s="76"/>
      <c r="BQ6643" s="76"/>
      <c r="BR6643" s="76"/>
      <c r="BS6643" s="76"/>
      <c r="BT6643" s="76"/>
      <c r="BU6643" s="76"/>
      <c r="BV6643" s="76"/>
      <c r="BW6643" s="76"/>
      <c r="BX6643" s="76"/>
      <c r="BY6643" s="76"/>
      <c r="BZ6643" s="76"/>
      <c r="CA6643" s="76"/>
      <c r="CB6643" s="76"/>
      <c r="CC6643" s="76"/>
      <c r="CD6643" s="76"/>
      <c r="CE6643" s="76"/>
      <c r="CF6643" s="76"/>
      <c r="CG6643" s="76"/>
      <c r="CH6643" s="76"/>
    </row>
    <row r="6644" spans="1:86">
      <c r="A6644" s="76"/>
      <c r="B6644" s="77"/>
      <c r="C6644" s="76"/>
      <c r="D6644" s="76"/>
      <c r="E6644" s="76"/>
      <c r="F6644" s="76"/>
      <c r="G6644" s="76"/>
      <c r="H6644" s="76"/>
      <c r="I6644" s="76"/>
      <c r="J6644" s="76"/>
      <c r="K6644" s="76"/>
      <c r="L6644" s="76"/>
      <c r="M6644" s="76"/>
      <c r="N6644" s="76"/>
      <c r="O6644" s="76"/>
      <c r="P6644" s="76"/>
      <c r="Q6644" s="76"/>
      <c r="R6644" s="76"/>
      <c r="S6644" s="76"/>
      <c r="T6644" s="76"/>
      <c r="U6644" s="76"/>
      <c r="V6644" s="76"/>
      <c r="W6644" s="76"/>
      <c r="X6644" s="76"/>
      <c r="Y6644" s="76"/>
      <c r="Z6644" s="76"/>
      <c r="AA6644" s="76"/>
      <c r="AB6644" s="76"/>
      <c r="BG6644" s="76"/>
      <c r="BH6644" s="77"/>
      <c r="BI6644" s="76"/>
      <c r="BJ6644" s="76"/>
      <c r="BK6644" s="76"/>
      <c r="BL6644" s="76"/>
      <c r="BM6644" s="76"/>
      <c r="BN6644" s="76"/>
      <c r="BO6644" s="76"/>
      <c r="BP6644" s="76"/>
      <c r="BQ6644" s="76"/>
      <c r="BR6644" s="76"/>
      <c r="BS6644" s="76"/>
      <c r="BT6644" s="76"/>
      <c r="BU6644" s="76"/>
      <c r="BV6644" s="76"/>
      <c r="BW6644" s="76"/>
      <c r="BX6644" s="76"/>
      <c r="BY6644" s="76"/>
      <c r="BZ6644" s="76"/>
      <c r="CA6644" s="76"/>
      <c r="CB6644" s="76"/>
      <c r="CC6644" s="76"/>
      <c r="CD6644" s="76"/>
      <c r="CE6644" s="76"/>
      <c r="CF6644" s="76"/>
      <c r="CG6644" s="76"/>
      <c r="CH6644" s="76"/>
    </row>
    <row r="6645" spans="1:86">
      <c r="A6645" s="76"/>
      <c r="B6645" s="77"/>
      <c r="C6645" s="76"/>
      <c r="D6645" s="76"/>
      <c r="E6645" s="76"/>
      <c r="F6645" s="76"/>
      <c r="G6645" s="76"/>
      <c r="H6645" s="76"/>
      <c r="I6645" s="76"/>
      <c r="J6645" s="76"/>
      <c r="K6645" s="76"/>
      <c r="L6645" s="76"/>
      <c r="M6645" s="76"/>
      <c r="N6645" s="76"/>
      <c r="O6645" s="76"/>
      <c r="P6645" s="76"/>
      <c r="Q6645" s="76"/>
      <c r="R6645" s="76"/>
      <c r="S6645" s="76"/>
      <c r="T6645" s="76"/>
      <c r="U6645" s="76"/>
      <c r="V6645" s="76"/>
      <c r="W6645" s="76"/>
      <c r="X6645" s="76"/>
      <c r="Y6645" s="76"/>
      <c r="Z6645" s="76"/>
      <c r="AA6645" s="76"/>
      <c r="AB6645" s="76"/>
      <c r="BG6645" s="76"/>
      <c r="BH6645" s="77"/>
      <c r="BI6645" s="76"/>
      <c r="BJ6645" s="76"/>
      <c r="BK6645" s="76"/>
      <c r="BL6645" s="76"/>
      <c r="BM6645" s="76"/>
      <c r="BN6645" s="76"/>
      <c r="BO6645" s="76"/>
      <c r="BP6645" s="76"/>
      <c r="BQ6645" s="76"/>
      <c r="BR6645" s="76"/>
      <c r="BS6645" s="76"/>
      <c r="BT6645" s="76"/>
      <c r="BU6645" s="76"/>
      <c r="BV6645" s="76"/>
      <c r="BW6645" s="76"/>
      <c r="BX6645" s="76"/>
      <c r="BY6645" s="76"/>
      <c r="BZ6645" s="76"/>
      <c r="CA6645" s="76"/>
      <c r="CB6645" s="76"/>
      <c r="CC6645" s="76"/>
      <c r="CD6645" s="76"/>
      <c r="CE6645" s="76"/>
      <c r="CF6645" s="76"/>
      <c r="CG6645" s="76"/>
      <c r="CH6645" s="76"/>
    </row>
    <row r="6646" spans="1:86">
      <c r="A6646" s="76"/>
      <c r="B6646" s="77"/>
      <c r="C6646" s="76"/>
      <c r="D6646" s="76"/>
      <c r="E6646" s="76"/>
      <c r="F6646" s="76"/>
      <c r="G6646" s="76"/>
      <c r="H6646" s="76"/>
      <c r="I6646" s="76"/>
      <c r="J6646" s="76"/>
      <c r="K6646" s="76"/>
      <c r="L6646" s="76"/>
      <c r="M6646" s="76"/>
      <c r="N6646" s="76"/>
      <c r="O6646" s="76"/>
      <c r="P6646" s="76"/>
      <c r="Q6646" s="76"/>
      <c r="R6646" s="76"/>
      <c r="S6646" s="76"/>
      <c r="T6646" s="76"/>
      <c r="U6646" s="76"/>
      <c r="V6646" s="76"/>
      <c r="W6646" s="76"/>
      <c r="X6646" s="76"/>
      <c r="Y6646" s="76"/>
      <c r="Z6646" s="76"/>
      <c r="AA6646" s="76"/>
      <c r="AB6646" s="76"/>
      <c r="BG6646" s="76"/>
      <c r="BH6646" s="77"/>
      <c r="BI6646" s="76"/>
      <c r="BJ6646" s="76"/>
      <c r="BK6646" s="76"/>
      <c r="BL6646" s="76"/>
      <c r="BM6646" s="76"/>
      <c r="BN6646" s="76"/>
      <c r="BO6646" s="76"/>
      <c r="BP6646" s="76"/>
      <c r="BQ6646" s="76"/>
      <c r="BR6646" s="76"/>
      <c r="BS6646" s="76"/>
      <c r="BT6646" s="76"/>
      <c r="BU6646" s="76"/>
      <c r="BV6646" s="76"/>
      <c r="BW6646" s="76"/>
      <c r="BX6646" s="76"/>
      <c r="BY6646" s="76"/>
      <c r="BZ6646" s="76"/>
      <c r="CA6646" s="76"/>
      <c r="CB6646" s="76"/>
      <c r="CC6646" s="76"/>
      <c r="CD6646" s="76"/>
      <c r="CE6646" s="76"/>
      <c r="CF6646" s="76"/>
      <c r="CG6646" s="76"/>
      <c r="CH6646" s="76"/>
    </row>
    <row r="6647" spans="1:86">
      <c r="A6647" s="76"/>
      <c r="B6647" s="77"/>
      <c r="C6647" s="76"/>
      <c r="D6647" s="76"/>
      <c r="E6647" s="76"/>
      <c r="F6647" s="76"/>
      <c r="G6647" s="76"/>
      <c r="H6647" s="76"/>
      <c r="I6647" s="76"/>
      <c r="J6647" s="76"/>
      <c r="K6647" s="76"/>
      <c r="L6647" s="76"/>
      <c r="M6647" s="76"/>
      <c r="N6647" s="76"/>
      <c r="O6647" s="76"/>
      <c r="P6647" s="76"/>
      <c r="Q6647" s="76"/>
      <c r="R6647" s="76"/>
      <c r="S6647" s="76"/>
      <c r="T6647" s="76"/>
      <c r="U6647" s="76"/>
      <c r="V6647" s="76"/>
      <c r="W6647" s="76"/>
      <c r="X6647" s="76"/>
      <c r="Y6647" s="76"/>
      <c r="Z6647" s="76"/>
      <c r="AA6647" s="76"/>
      <c r="AB6647" s="76"/>
      <c r="BG6647" s="76"/>
      <c r="BH6647" s="77"/>
      <c r="BI6647" s="76"/>
      <c r="BJ6647" s="76"/>
      <c r="BK6647" s="76"/>
      <c r="BL6647" s="76"/>
      <c r="BM6647" s="76"/>
      <c r="BN6647" s="76"/>
      <c r="BO6647" s="76"/>
      <c r="BP6647" s="76"/>
      <c r="BQ6647" s="76"/>
      <c r="BR6647" s="76"/>
      <c r="BS6647" s="76"/>
      <c r="BT6647" s="76"/>
      <c r="BU6647" s="76"/>
      <c r="BV6647" s="76"/>
      <c r="BW6647" s="76"/>
      <c r="BX6647" s="76"/>
      <c r="BY6647" s="76"/>
      <c r="BZ6647" s="76"/>
      <c r="CA6647" s="76"/>
      <c r="CB6647" s="76"/>
      <c r="CC6647" s="76"/>
      <c r="CD6647" s="76"/>
      <c r="CE6647" s="76"/>
      <c r="CF6647" s="76"/>
      <c r="CG6647" s="76"/>
      <c r="CH6647" s="76"/>
    </row>
    <row r="6648" spans="1:86">
      <c r="A6648" s="76"/>
      <c r="B6648" s="77"/>
      <c r="C6648" s="76"/>
      <c r="D6648" s="76"/>
      <c r="E6648" s="76"/>
      <c r="F6648" s="76"/>
      <c r="G6648" s="76"/>
      <c r="H6648" s="76"/>
      <c r="I6648" s="76"/>
      <c r="J6648" s="76"/>
      <c r="K6648" s="76"/>
      <c r="L6648" s="76"/>
      <c r="M6648" s="76"/>
      <c r="N6648" s="76"/>
      <c r="O6648" s="76"/>
      <c r="P6648" s="76"/>
      <c r="Q6648" s="76"/>
      <c r="R6648" s="76"/>
      <c r="S6648" s="76"/>
      <c r="T6648" s="76"/>
      <c r="U6648" s="76"/>
      <c r="V6648" s="76"/>
      <c r="W6648" s="76"/>
      <c r="X6648" s="76"/>
      <c r="Y6648" s="76"/>
      <c r="Z6648" s="76"/>
      <c r="AA6648" s="76"/>
      <c r="AB6648" s="76"/>
      <c r="BG6648" s="76"/>
      <c r="BH6648" s="77"/>
      <c r="BI6648" s="76"/>
      <c r="BJ6648" s="76"/>
      <c r="BK6648" s="76"/>
      <c r="BL6648" s="76"/>
      <c r="BM6648" s="76"/>
      <c r="BN6648" s="76"/>
      <c r="BO6648" s="76"/>
      <c r="BP6648" s="76"/>
      <c r="BQ6648" s="76"/>
      <c r="BR6648" s="76"/>
      <c r="BS6648" s="76"/>
      <c r="BT6648" s="76"/>
      <c r="BU6648" s="76"/>
      <c r="BV6648" s="76"/>
      <c r="BW6648" s="76"/>
      <c r="BX6648" s="76"/>
      <c r="BY6648" s="76"/>
      <c r="BZ6648" s="76"/>
      <c r="CA6648" s="76"/>
      <c r="CB6648" s="76"/>
      <c r="CC6648" s="76"/>
      <c r="CD6648" s="76"/>
      <c r="CE6648" s="76"/>
      <c r="CF6648" s="76"/>
      <c r="CG6648" s="76"/>
      <c r="CH6648" s="76"/>
    </row>
    <row r="6649" spans="1:86">
      <c r="A6649" s="76"/>
      <c r="B6649" s="77"/>
      <c r="C6649" s="76"/>
      <c r="D6649" s="76"/>
      <c r="E6649" s="76"/>
      <c r="F6649" s="76"/>
      <c r="G6649" s="76"/>
      <c r="H6649" s="76"/>
      <c r="I6649" s="76"/>
      <c r="J6649" s="76"/>
      <c r="K6649" s="76"/>
      <c r="L6649" s="76"/>
      <c r="M6649" s="76"/>
      <c r="N6649" s="76"/>
      <c r="O6649" s="76"/>
      <c r="P6649" s="76"/>
      <c r="Q6649" s="76"/>
      <c r="R6649" s="76"/>
      <c r="S6649" s="76"/>
      <c r="T6649" s="76"/>
      <c r="U6649" s="76"/>
      <c r="V6649" s="76"/>
      <c r="W6649" s="76"/>
      <c r="X6649" s="76"/>
      <c r="Y6649" s="76"/>
      <c r="Z6649" s="76"/>
      <c r="AA6649" s="76"/>
      <c r="AB6649" s="76"/>
      <c r="BG6649" s="76"/>
      <c r="BH6649" s="77"/>
      <c r="BI6649" s="76"/>
      <c r="BJ6649" s="76"/>
      <c r="BK6649" s="76"/>
      <c r="BL6649" s="76"/>
      <c r="BM6649" s="76"/>
      <c r="BN6649" s="76"/>
      <c r="BO6649" s="76"/>
      <c r="BP6649" s="76"/>
      <c r="BQ6649" s="76"/>
      <c r="BR6649" s="76"/>
      <c r="BS6649" s="76"/>
      <c r="BT6649" s="76"/>
      <c r="BU6649" s="76"/>
      <c r="BV6649" s="76"/>
      <c r="BW6649" s="76"/>
      <c r="BX6649" s="76"/>
      <c r="BY6649" s="76"/>
      <c r="BZ6649" s="76"/>
      <c r="CA6649" s="76"/>
      <c r="CB6649" s="76"/>
      <c r="CC6649" s="76"/>
      <c r="CD6649" s="76"/>
      <c r="CE6649" s="76"/>
      <c r="CF6649" s="76"/>
      <c r="CG6649" s="76"/>
      <c r="CH6649" s="76"/>
    </row>
    <row r="6650" spans="1:86">
      <c r="A6650" s="76"/>
      <c r="B6650" s="77"/>
      <c r="C6650" s="76"/>
      <c r="D6650" s="76"/>
      <c r="E6650" s="76"/>
      <c r="F6650" s="76"/>
      <c r="G6650" s="76"/>
      <c r="H6650" s="76"/>
      <c r="I6650" s="76"/>
      <c r="J6650" s="76"/>
      <c r="K6650" s="76"/>
      <c r="L6650" s="76"/>
      <c r="M6650" s="76"/>
      <c r="N6650" s="76"/>
      <c r="O6650" s="76"/>
      <c r="P6650" s="76"/>
      <c r="Q6650" s="76"/>
      <c r="R6650" s="76"/>
      <c r="S6650" s="76"/>
      <c r="T6650" s="76"/>
      <c r="U6650" s="76"/>
      <c r="V6650" s="76"/>
      <c r="W6650" s="76"/>
      <c r="X6650" s="76"/>
      <c r="Y6650" s="76"/>
      <c r="Z6650" s="76"/>
      <c r="AA6650" s="76"/>
      <c r="AB6650" s="76"/>
      <c r="BG6650" s="76"/>
      <c r="BH6650" s="77"/>
      <c r="BI6650" s="76"/>
      <c r="BJ6650" s="76"/>
      <c r="BK6650" s="76"/>
      <c r="BL6650" s="76"/>
      <c r="BM6650" s="76"/>
      <c r="BN6650" s="76"/>
      <c r="BO6650" s="76"/>
      <c r="BP6650" s="76"/>
      <c r="BQ6650" s="76"/>
      <c r="BR6650" s="76"/>
      <c r="BS6650" s="76"/>
      <c r="BT6650" s="76"/>
      <c r="BU6650" s="76"/>
      <c r="BV6650" s="76"/>
      <c r="BW6650" s="76"/>
      <c r="BX6650" s="76"/>
      <c r="BY6650" s="76"/>
      <c r="BZ6650" s="76"/>
      <c r="CA6650" s="76"/>
      <c r="CB6650" s="76"/>
      <c r="CC6650" s="76"/>
      <c r="CD6650" s="76"/>
      <c r="CE6650" s="76"/>
      <c r="CF6650" s="76"/>
      <c r="CG6650" s="76"/>
      <c r="CH6650" s="76"/>
    </row>
    <row r="6651" spans="1:86">
      <c r="A6651" s="76"/>
      <c r="B6651" s="77"/>
      <c r="C6651" s="76"/>
      <c r="D6651" s="76"/>
      <c r="E6651" s="76"/>
      <c r="F6651" s="76"/>
      <c r="G6651" s="76"/>
      <c r="H6651" s="76"/>
      <c r="I6651" s="76"/>
      <c r="J6651" s="76"/>
      <c r="K6651" s="76"/>
      <c r="L6651" s="76"/>
      <c r="M6651" s="76"/>
      <c r="N6651" s="76"/>
      <c r="O6651" s="76"/>
      <c r="P6651" s="76"/>
      <c r="Q6651" s="76"/>
      <c r="R6651" s="76"/>
      <c r="S6651" s="76"/>
      <c r="T6651" s="76"/>
      <c r="U6651" s="76"/>
      <c r="V6651" s="76"/>
      <c r="W6651" s="76"/>
      <c r="X6651" s="76"/>
      <c r="Y6651" s="76"/>
      <c r="Z6651" s="76"/>
      <c r="AA6651" s="76"/>
      <c r="AB6651" s="76"/>
      <c r="BG6651" s="76"/>
      <c r="BH6651" s="77"/>
      <c r="BI6651" s="76"/>
      <c r="BJ6651" s="76"/>
      <c r="BK6651" s="76"/>
      <c r="BL6651" s="76"/>
      <c r="BM6651" s="76"/>
      <c r="BN6651" s="76"/>
      <c r="BO6651" s="76"/>
      <c r="BP6651" s="76"/>
      <c r="BQ6651" s="76"/>
      <c r="BR6651" s="76"/>
      <c r="BS6651" s="76"/>
      <c r="BT6651" s="76"/>
      <c r="BU6651" s="76"/>
      <c r="BV6651" s="76"/>
      <c r="BW6651" s="76"/>
      <c r="BX6651" s="76"/>
      <c r="BY6651" s="76"/>
      <c r="BZ6651" s="76"/>
      <c r="CA6651" s="76"/>
      <c r="CB6651" s="76"/>
      <c r="CC6651" s="76"/>
      <c r="CD6651" s="76"/>
      <c r="CE6651" s="76"/>
      <c r="CF6651" s="76"/>
      <c r="CG6651" s="76"/>
      <c r="CH6651" s="76"/>
    </row>
    <row r="6652" spans="1:86">
      <c r="A6652" s="76"/>
      <c r="B6652" s="77"/>
      <c r="C6652" s="76"/>
      <c r="D6652" s="76"/>
      <c r="E6652" s="76"/>
      <c r="F6652" s="76"/>
      <c r="G6652" s="76"/>
      <c r="H6652" s="76"/>
      <c r="I6652" s="76"/>
      <c r="J6652" s="76"/>
      <c r="K6652" s="76"/>
      <c r="L6652" s="76"/>
      <c r="M6652" s="76"/>
      <c r="N6652" s="76"/>
      <c r="O6652" s="76"/>
      <c r="P6652" s="76"/>
      <c r="Q6652" s="76"/>
      <c r="R6652" s="76"/>
      <c r="S6652" s="76"/>
      <c r="T6652" s="76"/>
      <c r="U6652" s="76"/>
      <c r="V6652" s="76"/>
      <c r="W6652" s="76"/>
      <c r="X6652" s="76"/>
      <c r="Y6652" s="76"/>
      <c r="Z6652" s="76"/>
      <c r="AA6652" s="76"/>
      <c r="AB6652" s="76"/>
      <c r="BG6652" s="76"/>
      <c r="BH6652" s="77"/>
      <c r="BI6652" s="76"/>
      <c r="BJ6652" s="76"/>
      <c r="BK6652" s="76"/>
      <c r="BL6652" s="76"/>
      <c r="BM6652" s="76"/>
      <c r="BN6652" s="76"/>
      <c r="BO6652" s="76"/>
      <c r="BP6652" s="76"/>
      <c r="BQ6652" s="76"/>
      <c r="BR6652" s="76"/>
      <c r="BS6652" s="76"/>
      <c r="BT6652" s="76"/>
      <c r="BU6652" s="76"/>
      <c r="BV6652" s="76"/>
      <c r="BW6652" s="76"/>
      <c r="BX6652" s="76"/>
      <c r="BY6652" s="76"/>
      <c r="BZ6652" s="76"/>
      <c r="CA6652" s="76"/>
      <c r="CB6652" s="76"/>
      <c r="CC6652" s="76"/>
      <c r="CD6652" s="76"/>
      <c r="CE6652" s="76"/>
      <c r="CF6652" s="76"/>
      <c r="CG6652" s="76"/>
      <c r="CH6652" s="76"/>
    </row>
    <row r="6653" spans="1:86">
      <c r="A6653" s="76"/>
      <c r="B6653" s="77"/>
      <c r="C6653" s="76"/>
      <c r="D6653" s="76"/>
      <c r="E6653" s="76"/>
      <c r="F6653" s="76"/>
      <c r="G6653" s="76"/>
      <c r="H6653" s="76"/>
      <c r="I6653" s="76"/>
      <c r="J6653" s="76"/>
      <c r="K6653" s="76"/>
      <c r="L6653" s="76"/>
      <c r="M6653" s="76"/>
      <c r="N6653" s="76"/>
      <c r="O6653" s="76"/>
      <c r="P6653" s="76"/>
      <c r="Q6653" s="76"/>
      <c r="R6653" s="76"/>
      <c r="S6653" s="76"/>
      <c r="T6653" s="76"/>
      <c r="U6653" s="76"/>
      <c r="V6653" s="76"/>
      <c r="W6653" s="76"/>
      <c r="X6653" s="76"/>
      <c r="Y6653" s="76"/>
      <c r="Z6653" s="76"/>
      <c r="AA6653" s="76"/>
      <c r="AB6653" s="76"/>
      <c r="BG6653" s="76"/>
      <c r="BH6653" s="77"/>
      <c r="BI6653" s="76"/>
      <c r="BJ6653" s="76"/>
      <c r="BK6653" s="76"/>
      <c r="BL6653" s="76"/>
      <c r="BM6653" s="76"/>
      <c r="BN6653" s="76"/>
      <c r="BO6653" s="76"/>
      <c r="BP6653" s="76"/>
      <c r="BQ6653" s="76"/>
      <c r="BR6653" s="76"/>
      <c r="BS6653" s="76"/>
      <c r="BT6653" s="76"/>
      <c r="BU6653" s="76"/>
      <c r="BV6653" s="76"/>
      <c r="BW6653" s="76"/>
      <c r="BX6653" s="76"/>
      <c r="BY6653" s="76"/>
      <c r="BZ6653" s="76"/>
      <c r="CA6653" s="76"/>
      <c r="CB6653" s="76"/>
      <c r="CC6653" s="76"/>
      <c r="CD6653" s="76"/>
      <c r="CE6653" s="76"/>
      <c r="CF6653" s="76"/>
      <c r="CG6653" s="76"/>
      <c r="CH6653" s="76"/>
    </row>
    <row r="6654" spans="1:86">
      <c r="A6654" s="76"/>
      <c r="B6654" s="77"/>
      <c r="C6654" s="76"/>
      <c r="D6654" s="76"/>
      <c r="E6654" s="76"/>
      <c r="F6654" s="76"/>
      <c r="G6654" s="76"/>
      <c r="H6654" s="76"/>
      <c r="I6654" s="76"/>
      <c r="J6654" s="76"/>
      <c r="K6654" s="76"/>
      <c r="L6654" s="76"/>
      <c r="M6654" s="76"/>
      <c r="N6654" s="76"/>
      <c r="O6654" s="76"/>
      <c r="P6654" s="76"/>
      <c r="Q6654" s="76"/>
      <c r="R6654" s="76"/>
      <c r="S6654" s="76"/>
      <c r="T6654" s="76"/>
      <c r="U6654" s="76"/>
      <c r="V6654" s="76"/>
      <c r="W6654" s="76"/>
      <c r="X6654" s="76"/>
      <c r="Y6654" s="76"/>
      <c r="Z6654" s="76"/>
      <c r="AA6654" s="76"/>
      <c r="AB6654" s="76"/>
      <c r="BG6654" s="76"/>
      <c r="BH6654" s="77"/>
      <c r="BI6654" s="76"/>
      <c r="BJ6654" s="76"/>
      <c r="BK6654" s="76"/>
      <c r="BL6654" s="76"/>
      <c r="BM6654" s="76"/>
      <c r="BN6654" s="76"/>
      <c r="BO6654" s="76"/>
      <c r="BP6654" s="76"/>
      <c r="BQ6654" s="76"/>
      <c r="BR6654" s="76"/>
      <c r="BS6654" s="76"/>
      <c r="BT6654" s="76"/>
      <c r="BU6654" s="76"/>
      <c r="BV6654" s="76"/>
      <c r="BW6654" s="76"/>
      <c r="BX6654" s="76"/>
      <c r="BY6654" s="76"/>
      <c r="BZ6654" s="76"/>
      <c r="CA6654" s="76"/>
      <c r="CB6654" s="76"/>
      <c r="CC6654" s="76"/>
      <c r="CD6654" s="76"/>
      <c r="CE6654" s="76"/>
      <c r="CF6654" s="76"/>
      <c r="CG6654" s="76"/>
      <c r="CH6654" s="76"/>
    </row>
    <row r="6655" spans="1:86">
      <c r="A6655" s="76"/>
      <c r="B6655" s="77"/>
      <c r="C6655" s="76"/>
      <c r="D6655" s="76"/>
      <c r="E6655" s="76"/>
      <c r="F6655" s="76"/>
      <c r="G6655" s="76"/>
      <c r="H6655" s="76"/>
      <c r="I6655" s="76"/>
      <c r="J6655" s="76"/>
      <c r="K6655" s="76"/>
      <c r="L6655" s="76"/>
      <c r="M6655" s="76"/>
      <c r="N6655" s="76"/>
      <c r="O6655" s="76"/>
      <c r="P6655" s="76"/>
      <c r="Q6655" s="76"/>
      <c r="R6655" s="76"/>
      <c r="S6655" s="76"/>
      <c r="T6655" s="76"/>
      <c r="U6655" s="76"/>
      <c r="V6655" s="76"/>
      <c r="W6655" s="76"/>
      <c r="X6655" s="76"/>
      <c r="Y6655" s="76"/>
      <c r="Z6655" s="76"/>
      <c r="AA6655" s="76"/>
      <c r="AB6655" s="76"/>
      <c r="BG6655" s="76"/>
      <c r="BH6655" s="77"/>
      <c r="BI6655" s="76"/>
      <c r="BJ6655" s="76"/>
      <c r="BK6655" s="76"/>
      <c r="BL6655" s="76"/>
      <c r="BM6655" s="76"/>
      <c r="BN6655" s="76"/>
      <c r="BO6655" s="76"/>
      <c r="BP6655" s="76"/>
      <c r="BQ6655" s="76"/>
      <c r="BR6655" s="76"/>
      <c r="BS6655" s="76"/>
      <c r="BT6655" s="76"/>
      <c r="BU6655" s="76"/>
      <c r="BV6655" s="76"/>
      <c r="BW6655" s="76"/>
      <c r="BX6655" s="76"/>
      <c r="BY6655" s="76"/>
      <c r="BZ6655" s="76"/>
      <c r="CA6655" s="76"/>
      <c r="CB6655" s="76"/>
      <c r="CC6655" s="76"/>
      <c r="CD6655" s="76"/>
      <c r="CE6655" s="76"/>
      <c r="CF6655" s="76"/>
      <c r="CG6655" s="76"/>
      <c r="CH6655" s="76"/>
    </row>
    <row r="6656" spans="1:86">
      <c r="A6656" s="76"/>
      <c r="B6656" s="77"/>
      <c r="C6656" s="76"/>
      <c r="D6656" s="76"/>
      <c r="E6656" s="76"/>
      <c r="F6656" s="76"/>
      <c r="G6656" s="76"/>
      <c r="H6656" s="76"/>
      <c r="I6656" s="76"/>
      <c r="J6656" s="76"/>
      <c r="K6656" s="76"/>
      <c r="L6656" s="76"/>
      <c r="M6656" s="76"/>
      <c r="N6656" s="76"/>
      <c r="O6656" s="76"/>
      <c r="P6656" s="76"/>
      <c r="Q6656" s="76"/>
      <c r="R6656" s="76"/>
      <c r="S6656" s="76"/>
      <c r="T6656" s="76"/>
      <c r="U6656" s="76"/>
      <c r="V6656" s="76"/>
      <c r="W6656" s="76"/>
      <c r="X6656" s="76"/>
      <c r="Y6656" s="76"/>
      <c r="Z6656" s="76"/>
      <c r="AA6656" s="76"/>
      <c r="AB6656" s="76"/>
      <c r="BG6656" s="76"/>
      <c r="BH6656" s="77"/>
      <c r="BI6656" s="76"/>
      <c r="BJ6656" s="76"/>
      <c r="BK6656" s="76"/>
      <c r="BL6656" s="76"/>
      <c r="BM6656" s="76"/>
      <c r="BN6656" s="76"/>
      <c r="BO6656" s="76"/>
      <c r="BP6656" s="76"/>
      <c r="BQ6656" s="76"/>
      <c r="BR6656" s="76"/>
      <c r="BS6656" s="76"/>
      <c r="BT6656" s="76"/>
      <c r="BU6656" s="76"/>
      <c r="BV6656" s="76"/>
      <c r="BW6656" s="76"/>
      <c r="BX6656" s="76"/>
      <c r="BY6656" s="76"/>
      <c r="BZ6656" s="76"/>
      <c r="CA6656" s="76"/>
      <c r="CB6656" s="76"/>
      <c r="CC6656" s="76"/>
      <c r="CD6656" s="76"/>
      <c r="CE6656" s="76"/>
      <c r="CF6656" s="76"/>
      <c r="CG6656" s="76"/>
      <c r="CH6656" s="76"/>
    </row>
    <row r="6657" spans="1:86">
      <c r="A6657" s="76"/>
      <c r="B6657" s="77"/>
      <c r="C6657" s="76"/>
      <c r="D6657" s="76"/>
      <c r="E6657" s="76"/>
      <c r="F6657" s="76"/>
      <c r="G6657" s="76"/>
      <c r="H6657" s="76"/>
      <c r="I6657" s="76"/>
      <c r="J6657" s="76"/>
      <c r="K6657" s="76"/>
      <c r="L6657" s="76"/>
      <c r="M6657" s="76"/>
      <c r="N6657" s="76"/>
      <c r="O6657" s="76"/>
      <c r="P6657" s="76"/>
      <c r="Q6657" s="76"/>
      <c r="R6657" s="76"/>
      <c r="S6657" s="76"/>
      <c r="T6657" s="76"/>
      <c r="U6657" s="76"/>
      <c r="V6657" s="76"/>
      <c r="W6657" s="76"/>
      <c r="X6657" s="76"/>
      <c r="Y6657" s="76"/>
      <c r="Z6657" s="76"/>
      <c r="AA6657" s="76"/>
      <c r="AB6657" s="76"/>
      <c r="BG6657" s="76"/>
      <c r="BH6657" s="77"/>
      <c r="BI6657" s="76"/>
      <c r="BJ6657" s="76"/>
      <c r="BK6657" s="76"/>
      <c r="BL6657" s="76"/>
      <c r="BM6657" s="76"/>
      <c r="BN6657" s="76"/>
      <c r="BO6657" s="76"/>
      <c r="BP6657" s="76"/>
      <c r="BQ6657" s="76"/>
      <c r="BR6657" s="76"/>
      <c r="BS6657" s="76"/>
      <c r="BT6657" s="76"/>
      <c r="BU6657" s="76"/>
      <c r="BV6657" s="76"/>
      <c r="BW6657" s="76"/>
      <c r="BX6657" s="76"/>
      <c r="BY6657" s="76"/>
      <c r="BZ6657" s="76"/>
      <c r="CA6657" s="76"/>
      <c r="CB6657" s="76"/>
      <c r="CC6657" s="76"/>
      <c r="CD6657" s="76"/>
      <c r="CE6657" s="76"/>
      <c r="CF6657" s="76"/>
      <c r="CG6657" s="76"/>
      <c r="CH6657" s="76"/>
    </row>
    <row r="6658" spans="1:86">
      <c r="A6658" s="76"/>
      <c r="B6658" s="77"/>
      <c r="C6658" s="76"/>
      <c r="D6658" s="76"/>
      <c r="E6658" s="76"/>
      <c r="F6658" s="76"/>
      <c r="G6658" s="76"/>
      <c r="H6658" s="76"/>
      <c r="I6658" s="76"/>
      <c r="J6658" s="76"/>
      <c r="K6658" s="76"/>
      <c r="L6658" s="76"/>
      <c r="M6658" s="76"/>
      <c r="N6658" s="76"/>
      <c r="O6658" s="76"/>
      <c r="P6658" s="76"/>
      <c r="Q6658" s="76"/>
      <c r="R6658" s="76"/>
      <c r="S6658" s="76"/>
      <c r="T6658" s="76"/>
      <c r="U6658" s="76"/>
      <c r="V6658" s="76"/>
      <c r="W6658" s="76"/>
      <c r="X6658" s="76"/>
      <c r="Y6658" s="76"/>
      <c r="Z6658" s="76"/>
      <c r="AA6658" s="76"/>
      <c r="AB6658" s="76"/>
      <c r="BG6658" s="76"/>
      <c r="BH6658" s="77"/>
      <c r="BI6658" s="76"/>
      <c r="BJ6658" s="76"/>
      <c r="BK6658" s="76"/>
      <c r="BL6658" s="76"/>
      <c r="BM6658" s="76"/>
      <c r="BN6658" s="76"/>
      <c r="BO6658" s="76"/>
      <c r="BP6658" s="76"/>
      <c r="BQ6658" s="76"/>
      <c r="BR6658" s="76"/>
      <c r="BS6658" s="76"/>
      <c r="BT6658" s="76"/>
      <c r="BU6658" s="76"/>
      <c r="BV6658" s="76"/>
      <c r="BW6658" s="76"/>
      <c r="BX6658" s="76"/>
      <c r="BY6658" s="76"/>
      <c r="BZ6658" s="76"/>
      <c r="CA6658" s="76"/>
      <c r="CB6658" s="76"/>
      <c r="CC6658" s="76"/>
      <c r="CD6658" s="76"/>
      <c r="CE6658" s="76"/>
      <c r="CF6658" s="76"/>
      <c r="CG6658" s="76"/>
      <c r="CH6658" s="76"/>
    </row>
    <row r="6659" spans="1:86">
      <c r="A6659" s="76"/>
      <c r="B6659" s="77"/>
      <c r="C6659" s="76"/>
      <c r="D6659" s="76"/>
      <c r="E6659" s="76"/>
      <c r="F6659" s="76"/>
      <c r="G6659" s="76"/>
      <c r="H6659" s="76"/>
      <c r="I6659" s="76"/>
      <c r="J6659" s="76"/>
      <c r="K6659" s="76"/>
      <c r="L6659" s="76"/>
      <c r="M6659" s="76"/>
      <c r="N6659" s="76"/>
      <c r="O6659" s="76"/>
      <c r="P6659" s="76"/>
      <c r="Q6659" s="76"/>
      <c r="R6659" s="76"/>
      <c r="S6659" s="76"/>
      <c r="T6659" s="76"/>
      <c r="U6659" s="76"/>
      <c r="V6659" s="76"/>
      <c r="W6659" s="76"/>
      <c r="X6659" s="76"/>
      <c r="Y6659" s="76"/>
      <c r="Z6659" s="76"/>
      <c r="AA6659" s="76"/>
      <c r="AB6659" s="76"/>
      <c r="BG6659" s="76"/>
      <c r="BH6659" s="77"/>
      <c r="BI6659" s="76"/>
      <c r="BJ6659" s="76"/>
      <c r="BK6659" s="76"/>
      <c r="BL6659" s="76"/>
      <c r="BM6659" s="76"/>
      <c r="BN6659" s="76"/>
      <c r="BO6659" s="76"/>
      <c r="BP6659" s="76"/>
      <c r="BQ6659" s="76"/>
      <c r="BR6659" s="76"/>
      <c r="BS6659" s="76"/>
      <c r="BT6659" s="76"/>
      <c r="BU6659" s="76"/>
      <c r="BV6659" s="76"/>
      <c r="BW6659" s="76"/>
      <c r="BX6659" s="76"/>
      <c r="BY6659" s="76"/>
      <c r="BZ6659" s="76"/>
      <c r="CA6659" s="76"/>
      <c r="CB6659" s="76"/>
      <c r="CC6659" s="76"/>
      <c r="CD6659" s="76"/>
      <c r="CE6659" s="76"/>
      <c r="CF6659" s="76"/>
      <c r="CG6659" s="76"/>
      <c r="CH6659" s="76"/>
    </row>
    <row r="6660" spans="1:86">
      <c r="A6660" s="76"/>
      <c r="B6660" s="77"/>
      <c r="C6660" s="76"/>
      <c r="D6660" s="76"/>
      <c r="E6660" s="76"/>
      <c r="F6660" s="76"/>
      <c r="G6660" s="76"/>
      <c r="H6660" s="76"/>
      <c r="I6660" s="76"/>
      <c r="J6660" s="76"/>
      <c r="K6660" s="76"/>
      <c r="L6660" s="76"/>
      <c r="M6660" s="76"/>
      <c r="N6660" s="76"/>
      <c r="O6660" s="76"/>
      <c r="P6660" s="76"/>
      <c r="Q6660" s="76"/>
      <c r="R6660" s="76"/>
      <c r="S6660" s="76"/>
      <c r="T6660" s="76"/>
      <c r="U6660" s="76"/>
      <c r="V6660" s="76"/>
      <c r="W6660" s="76"/>
      <c r="X6660" s="76"/>
      <c r="Y6660" s="76"/>
      <c r="Z6660" s="76"/>
      <c r="AA6660" s="76"/>
      <c r="AB6660" s="76"/>
      <c r="BG6660" s="76"/>
      <c r="BH6660" s="77"/>
      <c r="BI6660" s="76"/>
      <c r="BJ6660" s="76"/>
      <c r="BK6660" s="76"/>
      <c r="BL6660" s="76"/>
      <c r="BM6660" s="76"/>
      <c r="BN6660" s="76"/>
      <c r="BO6660" s="76"/>
      <c r="BP6660" s="76"/>
      <c r="BQ6660" s="76"/>
      <c r="BR6660" s="76"/>
      <c r="BS6660" s="76"/>
      <c r="BT6660" s="76"/>
      <c r="BU6660" s="76"/>
      <c r="BV6660" s="76"/>
      <c r="BW6660" s="76"/>
      <c r="BX6660" s="76"/>
      <c r="BY6660" s="76"/>
      <c r="BZ6660" s="76"/>
      <c r="CA6660" s="76"/>
      <c r="CB6660" s="76"/>
      <c r="CC6660" s="76"/>
      <c r="CD6660" s="76"/>
      <c r="CE6660" s="76"/>
      <c r="CF6660" s="76"/>
      <c r="CG6660" s="76"/>
      <c r="CH6660" s="76"/>
    </row>
    <row r="6661" spans="1:86">
      <c r="A6661" s="76"/>
      <c r="B6661" s="77"/>
      <c r="C6661" s="76"/>
      <c r="D6661" s="76"/>
      <c r="E6661" s="76"/>
      <c r="F6661" s="76"/>
      <c r="G6661" s="76"/>
      <c r="H6661" s="76"/>
      <c r="I6661" s="76"/>
      <c r="J6661" s="76"/>
      <c r="K6661" s="76"/>
      <c r="L6661" s="76"/>
      <c r="M6661" s="76"/>
      <c r="N6661" s="76"/>
      <c r="O6661" s="76"/>
      <c r="P6661" s="76"/>
      <c r="Q6661" s="76"/>
      <c r="R6661" s="76"/>
      <c r="S6661" s="76"/>
      <c r="T6661" s="76"/>
      <c r="U6661" s="76"/>
      <c r="V6661" s="76"/>
      <c r="W6661" s="76"/>
      <c r="X6661" s="76"/>
      <c r="Y6661" s="76"/>
      <c r="Z6661" s="76"/>
      <c r="AA6661" s="76"/>
      <c r="AB6661" s="76"/>
      <c r="BG6661" s="76"/>
      <c r="BH6661" s="77"/>
      <c r="BI6661" s="76"/>
      <c r="BJ6661" s="76"/>
      <c r="BK6661" s="76"/>
      <c r="BL6661" s="76"/>
      <c r="BM6661" s="76"/>
      <c r="BN6661" s="76"/>
      <c r="BO6661" s="76"/>
      <c r="BP6661" s="76"/>
      <c r="BQ6661" s="76"/>
      <c r="BR6661" s="76"/>
      <c r="BS6661" s="76"/>
      <c r="BT6661" s="76"/>
      <c r="BU6661" s="76"/>
      <c r="BV6661" s="76"/>
      <c r="BW6661" s="76"/>
      <c r="BX6661" s="76"/>
      <c r="BY6661" s="76"/>
      <c r="BZ6661" s="76"/>
      <c r="CA6661" s="76"/>
      <c r="CB6661" s="76"/>
      <c r="CC6661" s="76"/>
      <c r="CD6661" s="76"/>
      <c r="CE6661" s="76"/>
      <c r="CF6661" s="76"/>
      <c r="CG6661" s="76"/>
      <c r="CH6661" s="76"/>
    </row>
    <row r="6662" spans="1:86">
      <c r="A6662" s="76"/>
      <c r="B6662" s="77"/>
      <c r="C6662" s="76"/>
      <c r="D6662" s="76"/>
      <c r="E6662" s="76"/>
      <c r="F6662" s="76"/>
      <c r="G6662" s="76"/>
      <c r="H6662" s="76"/>
      <c r="I6662" s="76"/>
      <c r="J6662" s="76"/>
      <c r="K6662" s="76"/>
      <c r="L6662" s="76"/>
      <c r="M6662" s="76"/>
      <c r="N6662" s="76"/>
      <c r="O6662" s="76"/>
      <c r="P6662" s="76"/>
      <c r="Q6662" s="76"/>
      <c r="R6662" s="76"/>
      <c r="S6662" s="76"/>
      <c r="T6662" s="76"/>
      <c r="U6662" s="76"/>
      <c r="V6662" s="76"/>
      <c r="W6662" s="76"/>
      <c r="X6662" s="76"/>
      <c r="Y6662" s="76"/>
      <c r="Z6662" s="76"/>
      <c r="AA6662" s="76"/>
      <c r="AB6662" s="76"/>
      <c r="BG6662" s="76"/>
      <c r="BH6662" s="77"/>
      <c r="BI6662" s="76"/>
      <c r="BJ6662" s="76"/>
      <c r="BK6662" s="76"/>
      <c r="BL6662" s="76"/>
      <c r="BM6662" s="76"/>
      <c r="BN6662" s="76"/>
      <c r="BO6662" s="76"/>
      <c r="BP6662" s="76"/>
      <c r="BQ6662" s="76"/>
      <c r="BR6662" s="76"/>
      <c r="BS6662" s="76"/>
      <c r="BT6662" s="76"/>
      <c r="BU6662" s="76"/>
      <c r="BV6662" s="76"/>
      <c r="BW6662" s="76"/>
      <c r="BX6662" s="76"/>
      <c r="BY6662" s="76"/>
      <c r="BZ6662" s="76"/>
      <c r="CA6662" s="76"/>
      <c r="CB6662" s="76"/>
      <c r="CC6662" s="76"/>
      <c r="CD6662" s="76"/>
      <c r="CE6662" s="76"/>
      <c r="CF6662" s="76"/>
      <c r="CG6662" s="76"/>
      <c r="CH6662" s="76"/>
    </row>
    <row r="6663" spans="1:86">
      <c r="A6663" s="76"/>
      <c r="B6663" s="77"/>
      <c r="C6663" s="76"/>
      <c r="D6663" s="76"/>
      <c r="E6663" s="76"/>
      <c r="F6663" s="76"/>
      <c r="G6663" s="76"/>
      <c r="H6663" s="76"/>
      <c r="I6663" s="76"/>
      <c r="J6663" s="76"/>
      <c r="K6663" s="76"/>
      <c r="L6663" s="76"/>
      <c r="M6663" s="76"/>
      <c r="N6663" s="76"/>
      <c r="O6663" s="76"/>
      <c r="P6663" s="76"/>
      <c r="Q6663" s="76"/>
      <c r="R6663" s="76"/>
      <c r="S6663" s="76"/>
      <c r="T6663" s="76"/>
      <c r="U6663" s="76"/>
      <c r="V6663" s="76"/>
      <c r="W6663" s="76"/>
      <c r="X6663" s="76"/>
      <c r="Y6663" s="76"/>
      <c r="Z6663" s="76"/>
      <c r="AA6663" s="76"/>
      <c r="AB6663" s="76"/>
      <c r="BG6663" s="76"/>
      <c r="BH6663" s="77"/>
      <c r="BI6663" s="76"/>
      <c r="BJ6663" s="76"/>
      <c r="BK6663" s="76"/>
      <c r="BL6663" s="76"/>
      <c r="BM6663" s="76"/>
      <c r="BN6663" s="76"/>
      <c r="BO6663" s="76"/>
      <c r="BP6663" s="76"/>
      <c r="BQ6663" s="76"/>
      <c r="BR6663" s="76"/>
      <c r="BS6663" s="76"/>
      <c r="BT6663" s="76"/>
      <c r="BU6663" s="76"/>
      <c r="BV6663" s="76"/>
      <c r="BW6663" s="76"/>
      <c r="BX6663" s="76"/>
      <c r="BY6663" s="76"/>
      <c r="BZ6663" s="76"/>
      <c r="CA6663" s="76"/>
      <c r="CB6663" s="76"/>
      <c r="CC6663" s="76"/>
      <c r="CD6663" s="76"/>
      <c r="CE6663" s="76"/>
      <c r="CF6663" s="76"/>
      <c r="CG6663" s="76"/>
      <c r="CH6663" s="76"/>
    </row>
    <row r="6664" spans="1:86">
      <c r="A6664" s="76"/>
      <c r="B6664" s="77"/>
      <c r="C6664" s="76"/>
      <c r="D6664" s="76"/>
      <c r="E6664" s="76"/>
      <c r="F6664" s="76"/>
      <c r="G6664" s="76"/>
      <c r="H6664" s="76"/>
      <c r="I6664" s="76"/>
      <c r="J6664" s="76"/>
      <c r="K6664" s="76"/>
      <c r="L6664" s="76"/>
      <c r="M6664" s="76"/>
      <c r="N6664" s="76"/>
      <c r="O6664" s="76"/>
      <c r="P6664" s="76"/>
      <c r="Q6664" s="76"/>
      <c r="R6664" s="76"/>
      <c r="S6664" s="76"/>
      <c r="T6664" s="76"/>
      <c r="U6664" s="76"/>
      <c r="V6664" s="76"/>
      <c r="W6664" s="76"/>
      <c r="X6664" s="76"/>
      <c r="Y6664" s="76"/>
      <c r="Z6664" s="76"/>
      <c r="AA6664" s="76"/>
      <c r="AB6664" s="76"/>
      <c r="BG6664" s="76"/>
      <c r="BH6664" s="77"/>
      <c r="BI6664" s="76"/>
      <c r="BJ6664" s="76"/>
      <c r="BK6664" s="76"/>
      <c r="BL6664" s="76"/>
      <c r="BM6664" s="76"/>
      <c r="BN6664" s="76"/>
      <c r="BO6664" s="76"/>
      <c r="BP6664" s="76"/>
      <c r="BQ6664" s="76"/>
      <c r="BR6664" s="76"/>
      <c r="BS6664" s="76"/>
      <c r="BT6664" s="76"/>
      <c r="BU6664" s="76"/>
      <c r="BV6664" s="76"/>
      <c r="BW6664" s="76"/>
      <c r="BX6664" s="76"/>
      <c r="BY6664" s="76"/>
      <c r="BZ6664" s="76"/>
      <c r="CA6664" s="76"/>
      <c r="CB6664" s="76"/>
      <c r="CC6664" s="76"/>
      <c r="CD6664" s="76"/>
      <c r="CE6664" s="76"/>
      <c r="CF6664" s="76"/>
      <c r="CG6664" s="76"/>
      <c r="CH6664" s="76"/>
    </row>
    <row r="6665" spans="1:86">
      <c r="A6665" s="76"/>
      <c r="B6665" s="77"/>
      <c r="C6665" s="76"/>
      <c r="D6665" s="76"/>
      <c r="E6665" s="76"/>
      <c r="F6665" s="76"/>
      <c r="G6665" s="76"/>
      <c r="H6665" s="76"/>
      <c r="I6665" s="76"/>
      <c r="J6665" s="76"/>
      <c r="K6665" s="76"/>
      <c r="L6665" s="76"/>
      <c r="M6665" s="76"/>
      <c r="N6665" s="76"/>
      <c r="O6665" s="76"/>
      <c r="P6665" s="76"/>
      <c r="Q6665" s="76"/>
      <c r="R6665" s="76"/>
      <c r="S6665" s="76"/>
      <c r="T6665" s="76"/>
      <c r="U6665" s="76"/>
      <c r="V6665" s="76"/>
      <c r="W6665" s="76"/>
      <c r="X6665" s="76"/>
      <c r="Y6665" s="76"/>
      <c r="Z6665" s="76"/>
      <c r="AA6665" s="76"/>
      <c r="AB6665" s="76"/>
      <c r="BG6665" s="76"/>
      <c r="BH6665" s="77"/>
      <c r="BI6665" s="76"/>
      <c r="BJ6665" s="76"/>
      <c r="BK6665" s="76"/>
      <c r="BL6665" s="76"/>
      <c r="BM6665" s="76"/>
      <c r="BN6665" s="76"/>
      <c r="BO6665" s="76"/>
      <c r="BP6665" s="76"/>
      <c r="BQ6665" s="76"/>
      <c r="BR6665" s="76"/>
      <c r="BS6665" s="76"/>
      <c r="BT6665" s="76"/>
      <c r="BU6665" s="76"/>
      <c r="BV6665" s="76"/>
      <c r="BW6665" s="76"/>
      <c r="BX6665" s="76"/>
      <c r="BY6665" s="76"/>
      <c r="BZ6665" s="76"/>
      <c r="CA6665" s="76"/>
      <c r="CB6665" s="76"/>
      <c r="CC6665" s="76"/>
      <c r="CD6665" s="76"/>
      <c r="CE6665" s="76"/>
      <c r="CF6665" s="76"/>
      <c r="CG6665" s="76"/>
      <c r="CH6665" s="76"/>
    </row>
    <row r="6666" spans="1:86">
      <c r="A6666" s="76"/>
      <c r="B6666" s="77"/>
      <c r="C6666" s="76"/>
      <c r="D6666" s="76"/>
      <c r="E6666" s="76"/>
      <c r="F6666" s="76"/>
      <c r="G6666" s="76"/>
      <c r="H6666" s="76"/>
      <c r="I6666" s="76"/>
      <c r="J6666" s="76"/>
      <c r="K6666" s="76"/>
      <c r="L6666" s="76"/>
      <c r="M6666" s="76"/>
      <c r="N6666" s="76"/>
      <c r="O6666" s="76"/>
      <c r="P6666" s="76"/>
      <c r="Q6666" s="76"/>
      <c r="R6666" s="76"/>
      <c r="S6666" s="76"/>
      <c r="T6666" s="76"/>
      <c r="U6666" s="76"/>
      <c r="V6666" s="76"/>
      <c r="W6666" s="76"/>
      <c r="X6666" s="76"/>
      <c r="Y6666" s="76"/>
      <c r="Z6666" s="76"/>
      <c r="AA6666" s="76"/>
      <c r="AB6666" s="76"/>
      <c r="BG6666" s="76"/>
      <c r="BH6666" s="77"/>
      <c r="BI6666" s="76"/>
      <c r="BJ6666" s="76"/>
      <c r="BK6666" s="76"/>
      <c r="BL6666" s="76"/>
      <c r="BM6666" s="76"/>
      <c r="BN6666" s="76"/>
      <c r="BO6666" s="76"/>
      <c r="BP6666" s="76"/>
      <c r="BQ6666" s="76"/>
      <c r="BR6666" s="76"/>
      <c r="BS6666" s="76"/>
      <c r="BT6666" s="76"/>
      <c r="BU6666" s="76"/>
      <c r="BV6666" s="76"/>
      <c r="BW6666" s="76"/>
      <c r="BX6666" s="76"/>
      <c r="BY6666" s="76"/>
      <c r="BZ6666" s="76"/>
      <c r="CA6666" s="76"/>
      <c r="CB6666" s="76"/>
      <c r="CC6666" s="76"/>
      <c r="CD6666" s="76"/>
      <c r="CE6666" s="76"/>
      <c r="CF6666" s="76"/>
      <c r="CG6666" s="76"/>
      <c r="CH6666" s="76"/>
    </row>
    <row r="6667" spans="1:86">
      <c r="A6667" s="76"/>
      <c r="B6667" s="77"/>
      <c r="C6667" s="76"/>
      <c r="D6667" s="76"/>
      <c r="E6667" s="76"/>
      <c r="F6667" s="76"/>
      <c r="G6667" s="76"/>
      <c r="H6667" s="76"/>
      <c r="I6667" s="76"/>
      <c r="J6667" s="76"/>
      <c r="K6667" s="76"/>
      <c r="L6667" s="76"/>
      <c r="M6667" s="76"/>
      <c r="N6667" s="76"/>
      <c r="O6667" s="76"/>
      <c r="P6667" s="76"/>
      <c r="Q6667" s="76"/>
      <c r="R6667" s="76"/>
      <c r="S6667" s="76"/>
      <c r="T6667" s="76"/>
      <c r="U6667" s="76"/>
      <c r="V6667" s="76"/>
      <c r="W6667" s="76"/>
      <c r="X6667" s="76"/>
      <c r="Y6667" s="76"/>
      <c r="Z6667" s="76"/>
      <c r="AA6667" s="76"/>
      <c r="AB6667" s="76"/>
      <c r="BG6667" s="76"/>
      <c r="BH6667" s="77"/>
      <c r="BI6667" s="76"/>
      <c r="BJ6667" s="76"/>
      <c r="BK6667" s="76"/>
      <c r="BL6667" s="76"/>
      <c r="BM6667" s="76"/>
      <c r="BN6667" s="76"/>
      <c r="BO6667" s="76"/>
      <c r="BP6667" s="76"/>
      <c r="BQ6667" s="76"/>
      <c r="BR6667" s="76"/>
      <c r="BS6667" s="76"/>
      <c r="BT6667" s="76"/>
      <c r="BU6667" s="76"/>
      <c r="BV6667" s="76"/>
      <c r="BW6667" s="76"/>
      <c r="BX6667" s="76"/>
      <c r="BY6667" s="76"/>
      <c r="BZ6667" s="76"/>
      <c r="CA6667" s="76"/>
      <c r="CB6667" s="76"/>
      <c r="CC6667" s="76"/>
      <c r="CD6667" s="76"/>
      <c r="CE6667" s="76"/>
      <c r="CF6667" s="76"/>
      <c r="CG6667" s="76"/>
      <c r="CH6667" s="76"/>
    </row>
    <row r="6668" spans="1:86">
      <c r="A6668" s="76"/>
      <c r="B6668" s="77"/>
      <c r="C6668" s="76"/>
      <c r="D6668" s="76"/>
      <c r="E6668" s="76"/>
      <c r="F6668" s="76"/>
      <c r="G6668" s="76"/>
      <c r="H6668" s="76"/>
      <c r="I6668" s="76"/>
      <c r="J6668" s="76"/>
      <c r="K6668" s="76"/>
      <c r="L6668" s="76"/>
      <c r="M6668" s="76"/>
      <c r="N6668" s="76"/>
      <c r="O6668" s="76"/>
      <c r="P6668" s="76"/>
      <c r="Q6668" s="76"/>
      <c r="R6668" s="76"/>
      <c r="S6668" s="76"/>
      <c r="T6668" s="76"/>
      <c r="U6668" s="76"/>
      <c r="V6668" s="76"/>
      <c r="W6668" s="76"/>
      <c r="X6668" s="76"/>
      <c r="Y6668" s="76"/>
      <c r="Z6668" s="76"/>
      <c r="AA6668" s="76"/>
      <c r="AB6668" s="76"/>
      <c r="BG6668" s="76"/>
      <c r="BH6668" s="77"/>
      <c r="BI6668" s="76"/>
      <c r="BJ6668" s="76"/>
      <c r="BK6668" s="76"/>
      <c r="BL6668" s="76"/>
      <c r="BM6668" s="76"/>
      <c r="BN6668" s="76"/>
      <c r="BO6668" s="76"/>
      <c r="BP6668" s="76"/>
      <c r="BQ6668" s="76"/>
      <c r="BR6668" s="76"/>
      <c r="BS6668" s="76"/>
      <c r="BT6668" s="76"/>
      <c r="BU6668" s="76"/>
      <c r="BV6668" s="76"/>
      <c r="BW6668" s="76"/>
      <c r="BX6668" s="76"/>
      <c r="BY6668" s="76"/>
      <c r="BZ6668" s="76"/>
      <c r="CA6668" s="76"/>
      <c r="CB6668" s="76"/>
      <c r="CC6668" s="76"/>
      <c r="CD6668" s="76"/>
      <c r="CE6668" s="76"/>
      <c r="CF6668" s="76"/>
      <c r="CG6668" s="76"/>
      <c r="CH6668" s="76"/>
    </row>
    <row r="6669" spans="1:86">
      <c r="A6669" s="76"/>
      <c r="B6669" s="77"/>
      <c r="C6669" s="76"/>
      <c r="D6669" s="76"/>
      <c r="E6669" s="76"/>
      <c r="F6669" s="76"/>
      <c r="G6669" s="76"/>
      <c r="H6669" s="76"/>
      <c r="I6669" s="76"/>
      <c r="J6669" s="76"/>
      <c r="K6669" s="76"/>
      <c r="L6669" s="76"/>
      <c r="M6669" s="76"/>
      <c r="N6669" s="76"/>
      <c r="O6669" s="76"/>
      <c r="P6669" s="76"/>
      <c r="Q6669" s="76"/>
      <c r="R6669" s="76"/>
      <c r="S6669" s="76"/>
      <c r="T6669" s="76"/>
      <c r="U6669" s="76"/>
      <c r="V6669" s="76"/>
      <c r="W6669" s="76"/>
      <c r="X6669" s="76"/>
      <c r="Y6669" s="76"/>
      <c r="Z6669" s="76"/>
      <c r="AA6669" s="76"/>
      <c r="AB6669" s="76"/>
      <c r="BG6669" s="76"/>
      <c r="BH6669" s="77"/>
      <c r="BI6669" s="76"/>
      <c r="BJ6669" s="76"/>
      <c r="BK6669" s="76"/>
      <c r="BL6669" s="76"/>
      <c r="BM6669" s="76"/>
      <c r="BN6669" s="76"/>
      <c r="BO6669" s="76"/>
      <c r="BP6669" s="76"/>
      <c r="BQ6669" s="76"/>
      <c r="BR6669" s="76"/>
      <c r="BS6669" s="76"/>
      <c r="BT6669" s="76"/>
      <c r="BU6669" s="76"/>
      <c r="BV6669" s="76"/>
      <c r="BW6669" s="76"/>
      <c r="BX6669" s="76"/>
      <c r="BY6669" s="76"/>
      <c r="BZ6669" s="76"/>
      <c r="CA6669" s="76"/>
      <c r="CB6669" s="76"/>
      <c r="CC6669" s="76"/>
      <c r="CD6669" s="76"/>
      <c r="CE6669" s="76"/>
      <c r="CF6669" s="76"/>
      <c r="CG6669" s="76"/>
      <c r="CH6669" s="76"/>
    </row>
    <row r="6670" spans="1:86">
      <c r="A6670" s="76"/>
      <c r="B6670" s="77"/>
      <c r="C6670" s="76"/>
      <c r="D6670" s="76"/>
      <c r="E6670" s="76"/>
      <c r="F6670" s="76"/>
      <c r="G6670" s="76"/>
      <c r="H6670" s="76"/>
      <c r="I6670" s="76"/>
      <c r="J6670" s="76"/>
      <c r="K6670" s="76"/>
      <c r="L6670" s="76"/>
      <c r="M6670" s="76"/>
      <c r="N6670" s="76"/>
      <c r="O6670" s="76"/>
      <c r="P6670" s="76"/>
      <c r="Q6670" s="76"/>
      <c r="R6670" s="76"/>
      <c r="S6670" s="76"/>
      <c r="T6670" s="76"/>
      <c r="U6670" s="76"/>
      <c r="V6670" s="76"/>
      <c r="W6670" s="76"/>
      <c r="X6670" s="76"/>
      <c r="Y6670" s="76"/>
      <c r="Z6670" s="76"/>
      <c r="AA6670" s="76"/>
      <c r="AB6670" s="76"/>
      <c r="BG6670" s="76"/>
      <c r="BH6670" s="77"/>
      <c r="BI6670" s="76"/>
      <c r="BJ6670" s="76"/>
      <c r="BK6670" s="76"/>
      <c r="BL6670" s="76"/>
      <c r="BM6670" s="76"/>
      <c r="BN6670" s="76"/>
      <c r="BO6670" s="76"/>
      <c r="BP6670" s="76"/>
      <c r="BQ6670" s="76"/>
      <c r="BR6670" s="76"/>
      <c r="BS6670" s="76"/>
      <c r="BT6670" s="76"/>
      <c r="BU6670" s="76"/>
      <c r="BV6670" s="76"/>
      <c r="BW6670" s="76"/>
      <c r="BX6670" s="76"/>
      <c r="BY6670" s="76"/>
      <c r="BZ6670" s="76"/>
      <c r="CA6670" s="76"/>
      <c r="CB6670" s="76"/>
      <c r="CC6670" s="76"/>
      <c r="CD6670" s="76"/>
      <c r="CE6670" s="76"/>
      <c r="CF6670" s="76"/>
      <c r="CG6670" s="76"/>
      <c r="CH6670" s="76"/>
    </row>
    <row r="6671" spans="1:86">
      <c r="A6671" s="76"/>
      <c r="B6671" s="77"/>
      <c r="C6671" s="76"/>
      <c r="D6671" s="76"/>
      <c r="E6671" s="76"/>
      <c r="F6671" s="76"/>
      <c r="G6671" s="76"/>
      <c r="H6671" s="76"/>
      <c r="I6671" s="76"/>
      <c r="J6671" s="76"/>
      <c r="K6671" s="76"/>
      <c r="L6671" s="76"/>
      <c r="M6671" s="76"/>
      <c r="N6671" s="76"/>
      <c r="O6671" s="76"/>
      <c r="P6671" s="76"/>
      <c r="Q6671" s="76"/>
      <c r="R6671" s="76"/>
      <c r="S6671" s="76"/>
      <c r="T6671" s="76"/>
      <c r="U6671" s="76"/>
      <c r="V6671" s="76"/>
      <c r="W6671" s="76"/>
      <c r="X6671" s="76"/>
      <c r="Y6671" s="76"/>
      <c r="Z6671" s="76"/>
      <c r="AA6671" s="76"/>
      <c r="AB6671" s="76"/>
      <c r="BG6671" s="76"/>
      <c r="BH6671" s="77"/>
      <c r="BI6671" s="76"/>
      <c r="BJ6671" s="76"/>
      <c r="BK6671" s="76"/>
      <c r="BL6671" s="76"/>
      <c r="BM6671" s="76"/>
      <c r="BN6671" s="76"/>
      <c r="BO6671" s="76"/>
      <c r="BP6671" s="76"/>
      <c r="BQ6671" s="76"/>
      <c r="BR6671" s="76"/>
      <c r="BS6671" s="76"/>
      <c r="BT6671" s="76"/>
      <c r="BU6671" s="76"/>
      <c r="BV6671" s="76"/>
      <c r="BW6671" s="76"/>
      <c r="BX6671" s="76"/>
      <c r="BY6671" s="76"/>
      <c r="BZ6671" s="76"/>
      <c r="CA6671" s="76"/>
      <c r="CB6671" s="76"/>
      <c r="CC6671" s="76"/>
      <c r="CD6671" s="76"/>
      <c r="CE6671" s="76"/>
      <c r="CF6671" s="76"/>
      <c r="CG6671" s="76"/>
      <c r="CH6671" s="76"/>
    </row>
    <row r="6672" spans="1:86">
      <c r="A6672" s="76"/>
      <c r="B6672" s="77"/>
      <c r="C6672" s="76"/>
      <c r="D6672" s="76"/>
      <c r="E6672" s="76"/>
      <c r="F6672" s="76"/>
      <c r="G6672" s="76"/>
      <c r="H6672" s="76"/>
      <c r="I6672" s="76"/>
      <c r="J6672" s="76"/>
      <c r="K6672" s="76"/>
      <c r="L6672" s="76"/>
      <c r="M6672" s="76"/>
      <c r="N6672" s="76"/>
      <c r="O6672" s="76"/>
      <c r="P6672" s="76"/>
      <c r="Q6672" s="76"/>
      <c r="R6672" s="76"/>
      <c r="S6672" s="76"/>
      <c r="T6672" s="76"/>
      <c r="U6672" s="76"/>
      <c r="V6672" s="76"/>
      <c r="W6672" s="76"/>
      <c r="X6672" s="76"/>
      <c r="Y6672" s="76"/>
      <c r="Z6672" s="76"/>
      <c r="AA6672" s="76"/>
      <c r="AB6672" s="76"/>
      <c r="BG6672" s="76"/>
      <c r="BH6672" s="77"/>
      <c r="BI6672" s="76"/>
      <c r="BJ6672" s="76"/>
      <c r="BK6672" s="76"/>
      <c r="BL6672" s="76"/>
      <c r="BM6672" s="76"/>
      <c r="BN6672" s="76"/>
      <c r="BO6672" s="76"/>
      <c r="BP6672" s="76"/>
      <c r="BQ6672" s="76"/>
      <c r="BR6672" s="76"/>
      <c r="BS6672" s="76"/>
      <c r="BT6672" s="76"/>
      <c r="BU6672" s="76"/>
      <c r="BV6672" s="76"/>
      <c r="BW6672" s="76"/>
      <c r="BX6672" s="76"/>
      <c r="BY6672" s="76"/>
      <c r="BZ6672" s="76"/>
      <c r="CA6672" s="76"/>
      <c r="CB6672" s="76"/>
      <c r="CC6672" s="76"/>
      <c r="CD6672" s="76"/>
      <c r="CE6672" s="76"/>
      <c r="CF6672" s="76"/>
      <c r="CG6672" s="76"/>
      <c r="CH6672" s="76"/>
    </row>
    <row r="6673" spans="1:86">
      <c r="A6673" s="76"/>
      <c r="B6673" s="77"/>
      <c r="C6673" s="76"/>
      <c r="D6673" s="76"/>
      <c r="E6673" s="76"/>
      <c r="F6673" s="76"/>
      <c r="G6673" s="76"/>
      <c r="H6673" s="76"/>
      <c r="I6673" s="76"/>
      <c r="J6673" s="76"/>
      <c r="K6673" s="76"/>
      <c r="L6673" s="76"/>
      <c r="M6673" s="76"/>
      <c r="N6673" s="76"/>
      <c r="O6673" s="76"/>
      <c r="P6673" s="76"/>
      <c r="Q6673" s="76"/>
      <c r="R6673" s="76"/>
      <c r="S6673" s="76"/>
      <c r="T6673" s="76"/>
      <c r="U6673" s="76"/>
      <c r="V6673" s="76"/>
      <c r="W6673" s="76"/>
      <c r="X6673" s="76"/>
      <c r="Y6673" s="76"/>
      <c r="Z6673" s="76"/>
      <c r="AA6673" s="76"/>
      <c r="AB6673" s="76"/>
      <c r="BG6673" s="76"/>
      <c r="BH6673" s="77"/>
      <c r="BI6673" s="76"/>
      <c r="BJ6673" s="76"/>
      <c r="BK6673" s="76"/>
      <c r="BL6673" s="76"/>
      <c r="BM6673" s="76"/>
      <c r="BN6673" s="76"/>
      <c r="BO6673" s="76"/>
      <c r="BP6673" s="76"/>
      <c r="BQ6673" s="76"/>
      <c r="BR6673" s="76"/>
      <c r="BS6673" s="76"/>
      <c r="BT6673" s="76"/>
      <c r="BU6673" s="76"/>
      <c r="BV6673" s="76"/>
      <c r="BW6673" s="76"/>
      <c r="BX6673" s="76"/>
      <c r="BY6673" s="76"/>
      <c r="BZ6673" s="76"/>
      <c r="CA6673" s="76"/>
      <c r="CB6673" s="76"/>
      <c r="CC6673" s="76"/>
      <c r="CD6673" s="76"/>
      <c r="CE6673" s="76"/>
      <c r="CF6673" s="76"/>
      <c r="CG6673" s="76"/>
      <c r="CH6673" s="76"/>
    </row>
    <row r="6674" spans="1:86">
      <c r="A6674" s="76"/>
      <c r="B6674" s="77"/>
      <c r="C6674" s="76"/>
      <c r="D6674" s="76"/>
      <c r="E6674" s="76"/>
      <c r="F6674" s="76"/>
      <c r="G6674" s="76"/>
      <c r="H6674" s="76"/>
      <c r="I6674" s="76"/>
      <c r="J6674" s="76"/>
      <c r="K6674" s="76"/>
      <c r="L6674" s="76"/>
      <c r="M6674" s="76"/>
      <c r="N6674" s="76"/>
      <c r="O6674" s="76"/>
      <c r="P6674" s="76"/>
      <c r="Q6674" s="76"/>
      <c r="R6674" s="76"/>
      <c r="S6674" s="76"/>
      <c r="T6674" s="76"/>
      <c r="U6674" s="76"/>
      <c r="V6674" s="76"/>
      <c r="W6674" s="76"/>
      <c r="X6674" s="76"/>
      <c r="Y6674" s="76"/>
      <c r="Z6674" s="76"/>
      <c r="AA6674" s="76"/>
      <c r="AB6674" s="76"/>
      <c r="BG6674" s="76"/>
      <c r="BH6674" s="77"/>
      <c r="BI6674" s="76"/>
      <c r="BJ6674" s="76"/>
      <c r="BK6674" s="76"/>
      <c r="BL6674" s="76"/>
      <c r="BM6674" s="76"/>
      <c r="BN6674" s="76"/>
      <c r="BO6674" s="76"/>
      <c r="BP6674" s="76"/>
      <c r="BQ6674" s="76"/>
      <c r="BR6674" s="76"/>
      <c r="BS6674" s="76"/>
      <c r="BT6674" s="76"/>
      <c r="BU6674" s="76"/>
      <c r="BV6674" s="76"/>
      <c r="BW6674" s="76"/>
      <c r="BX6674" s="76"/>
      <c r="BY6674" s="76"/>
      <c r="BZ6674" s="76"/>
      <c r="CA6674" s="76"/>
      <c r="CB6674" s="76"/>
      <c r="CC6674" s="76"/>
      <c r="CD6674" s="76"/>
      <c r="CE6674" s="76"/>
      <c r="CF6674" s="76"/>
      <c r="CG6674" s="76"/>
      <c r="CH6674" s="76"/>
    </row>
    <row r="6675" spans="1:86">
      <c r="A6675" s="76"/>
      <c r="B6675" s="77"/>
      <c r="C6675" s="76"/>
      <c r="D6675" s="76"/>
      <c r="E6675" s="76"/>
      <c r="F6675" s="76"/>
      <c r="G6675" s="76"/>
      <c r="H6675" s="76"/>
      <c r="I6675" s="76"/>
      <c r="J6675" s="76"/>
      <c r="K6675" s="76"/>
      <c r="L6675" s="76"/>
      <c r="M6675" s="76"/>
      <c r="N6675" s="76"/>
      <c r="O6675" s="76"/>
      <c r="P6675" s="76"/>
      <c r="Q6675" s="76"/>
      <c r="R6675" s="76"/>
      <c r="S6675" s="76"/>
      <c r="T6675" s="76"/>
      <c r="U6675" s="76"/>
      <c r="V6675" s="76"/>
      <c r="W6675" s="76"/>
      <c r="X6675" s="76"/>
      <c r="Y6675" s="76"/>
      <c r="Z6675" s="76"/>
      <c r="AA6675" s="76"/>
      <c r="AB6675" s="76"/>
      <c r="BG6675" s="76"/>
      <c r="BH6675" s="77"/>
      <c r="BI6675" s="76"/>
      <c r="BJ6675" s="76"/>
      <c r="BK6675" s="76"/>
      <c r="BL6675" s="76"/>
      <c r="BM6675" s="76"/>
      <c r="BN6675" s="76"/>
      <c r="BO6675" s="76"/>
      <c r="BP6675" s="76"/>
      <c r="BQ6675" s="76"/>
      <c r="BR6675" s="76"/>
      <c r="BS6675" s="76"/>
      <c r="BT6675" s="76"/>
      <c r="BU6675" s="76"/>
      <c r="BV6675" s="76"/>
      <c r="BW6675" s="76"/>
      <c r="BX6675" s="76"/>
      <c r="BY6675" s="76"/>
      <c r="BZ6675" s="76"/>
      <c r="CA6675" s="76"/>
      <c r="CB6675" s="76"/>
      <c r="CC6675" s="76"/>
      <c r="CD6675" s="76"/>
      <c r="CE6675" s="76"/>
      <c r="CF6675" s="76"/>
      <c r="CG6675" s="76"/>
      <c r="CH6675" s="76"/>
    </row>
    <row r="6676" spans="1:86">
      <c r="A6676" s="76"/>
      <c r="B6676" s="77"/>
      <c r="C6676" s="76"/>
      <c r="D6676" s="76"/>
      <c r="E6676" s="76"/>
      <c r="F6676" s="76"/>
      <c r="G6676" s="76"/>
      <c r="H6676" s="76"/>
      <c r="I6676" s="76"/>
      <c r="J6676" s="76"/>
      <c r="K6676" s="76"/>
      <c r="L6676" s="76"/>
      <c r="M6676" s="76"/>
      <c r="N6676" s="76"/>
      <c r="O6676" s="76"/>
      <c r="P6676" s="76"/>
      <c r="Q6676" s="76"/>
      <c r="R6676" s="76"/>
      <c r="S6676" s="76"/>
      <c r="T6676" s="76"/>
      <c r="U6676" s="76"/>
      <c r="V6676" s="76"/>
      <c r="W6676" s="76"/>
      <c r="X6676" s="76"/>
      <c r="Y6676" s="76"/>
      <c r="Z6676" s="76"/>
      <c r="AA6676" s="76"/>
      <c r="AB6676" s="76"/>
      <c r="BG6676" s="76"/>
      <c r="BH6676" s="77"/>
      <c r="BI6676" s="76"/>
      <c r="BJ6676" s="76"/>
      <c r="BK6676" s="76"/>
      <c r="BL6676" s="76"/>
      <c r="BM6676" s="76"/>
      <c r="BN6676" s="76"/>
      <c r="BO6676" s="76"/>
      <c r="BP6676" s="76"/>
      <c r="BQ6676" s="76"/>
      <c r="BR6676" s="76"/>
      <c r="BS6676" s="76"/>
      <c r="BT6676" s="76"/>
      <c r="BU6676" s="76"/>
      <c r="BV6676" s="76"/>
      <c r="BW6676" s="76"/>
      <c r="BX6676" s="76"/>
      <c r="BY6676" s="76"/>
      <c r="BZ6676" s="76"/>
      <c r="CA6676" s="76"/>
      <c r="CB6676" s="76"/>
      <c r="CC6676" s="76"/>
      <c r="CD6676" s="76"/>
      <c r="CE6676" s="76"/>
      <c r="CF6676" s="76"/>
      <c r="CG6676" s="76"/>
      <c r="CH6676" s="76"/>
    </row>
    <row r="6677" spans="1:86">
      <c r="A6677" s="76"/>
      <c r="B6677" s="77"/>
      <c r="C6677" s="76"/>
      <c r="D6677" s="76"/>
      <c r="E6677" s="76"/>
      <c r="F6677" s="76"/>
      <c r="G6677" s="76"/>
      <c r="H6677" s="76"/>
      <c r="I6677" s="76"/>
      <c r="J6677" s="76"/>
      <c r="K6677" s="76"/>
      <c r="L6677" s="76"/>
      <c r="M6677" s="76"/>
      <c r="N6677" s="76"/>
      <c r="O6677" s="76"/>
      <c r="P6677" s="76"/>
      <c r="Q6677" s="76"/>
      <c r="R6677" s="76"/>
      <c r="S6677" s="76"/>
      <c r="T6677" s="76"/>
      <c r="U6677" s="76"/>
      <c r="V6677" s="76"/>
      <c r="W6677" s="76"/>
      <c r="X6677" s="76"/>
      <c r="Y6677" s="76"/>
      <c r="Z6677" s="76"/>
      <c r="AA6677" s="76"/>
      <c r="AB6677" s="76"/>
      <c r="BG6677" s="76"/>
      <c r="BH6677" s="77"/>
      <c r="BI6677" s="76"/>
      <c r="BJ6677" s="76"/>
      <c r="BK6677" s="76"/>
      <c r="BL6677" s="76"/>
      <c r="BM6677" s="76"/>
      <c r="BN6677" s="76"/>
      <c r="BO6677" s="76"/>
      <c r="BP6677" s="76"/>
      <c r="BQ6677" s="76"/>
      <c r="BR6677" s="76"/>
      <c r="BS6677" s="76"/>
      <c r="BT6677" s="76"/>
      <c r="BU6677" s="76"/>
      <c r="BV6677" s="76"/>
      <c r="BW6677" s="76"/>
      <c r="BX6677" s="76"/>
      <c r="BY6677" s="76"/>
      <c r="BZ6677" s="76"/>
      <c r="CA6677" s="76"/>
      <c r="CB6677" s="76"/>
      <c r="CC6677" s="76"/>
      <c r="CD6677" s="76"/>
      <c r="CE6677" s="76"/>
      <c r="CF6677" s="76"/>
      <c r="CG6677" s="76"/>
      <c r="CH6677" s="76"/>
    </row>
    <row r="6678" spans="1:86">
      <c r="A6678" s="76"/>
      <c r="B6678" s="77"/>
      <c r="C6678" s="76"/>
      <c r="D6678" s="76"/>
      <c r="E6678" s="76"/>
      <c r="F6678" s="76"/>
      <c r="G6678" s="76"/>
      <c r="H6678" s="76"/>
      <c r="I6678" s="76"/>
      <c r="J6678" s="76"/>
      <c r="K6678" s="76"/>
      <c r="L6678" s="76"/>
      <c r="M6678" s="76"/>
      <c r="N6678" s="76"/>
      <c r="O6678" s="76"/>
      <c r="P6678" s="76"/>
      <c r="Q6678" s="76"/>
      <c r="R6678" s="76"/>
      <c r="S6678" s="76"/>
      <c r="T6678" s="76"/>
      <c r="U6678" s="76"/>
      <c r="V6678" s="76"/>
      <c r="W6678" s="76"/>
      <c r="X6678" s="76"/>
      <c r="Y6678" s="76"/>
      <c r="Z6678" s="76"/>
      <c r="AA6678" s="76"/>
      <c r="AB6678" s="76"/>
      <c r="BG6678" s="76"/>
      <c r="BH6678" s="77"/>
      <c r="BI6678" s="76"/>
      <c r="BJ6678" s="76"/>
      <c r="BK6678" s="76"/>
      <c r="BL6678" s="76"/>
      <c r="BM6678" s="76"/>
      <c r="BN6678" s="76"/>
      <c r="BO6678" s="76"/>
      <c r="BP6678" s="76"/>
      <c r="BQ6678" s="76"/>
      <c r="BR6678" s="76"/>
      <c r="BS6678" s="76"/>
      <c r="BT6678" s="76"/>
      <c r="BU6678" s="76"/>
      <c r="BV6678" s="76"/>
      <c r="BW6678" s="76"/>
      <c r="BX6678" s="76"/>
      <c r="BY6678" s="76"/>
      <c r="BZ6678" s="76"/>
      <c r="CA6678" s="76"/>
      <c r="CB6678" s="76"/>
      <c r="CC6678" s="76"/>
      <c r="CD6678" s="76"/>
      <c r="CE6678" s="76"/>
      <c r="CF6678" s="76"/>
      <c r="CG6678" s="76"/>
      <c r="CH6678" s="76"/>
    </row>
    <row r="6679" spans="1:86">
      <c r="A6679" s="76"/>
      <c r="B6679" s="77"/>
      <c r="C6679" s="76"/>
      <c r="D6679" s="76"/>
      <c r="E6679" s="76"/>
      <c r="F6679" s="76"/>
      <c r="G6679" s="76"/>
      <c r="H6679" s="76"/>
      <c r="I6679" s="76"/>
      <c r="J6679" s="76"/>
      <c r="K6679" s="76"/>
      <c r="L6679" s="76"/>
      <c r="M6679" s="76"/>
      <c r="N6679" s="76"/>
      <c r="O6679" s="76"/>
      <c r="P6679" s="76"/>
      <c r="Q6679" s="76"/>
      <c r="R6679" s="76"/>
      <c r="S6679" s="76"/>
      <c r="T6679" s="76"/>
      <c r="U6679" s="76"/>
      <c r="V6679" s="76"/>
      <c r="W6679" s="76"/>
      <c r="X6679" s="76"/>
      <c r="Y6679" s="76"/>
      <c r="Z6679" s="76"/>
      <c r="AA6679" s="76"/>
      <c r="AB6679" s="76"/>
      <c r="BG6679" s="76"/>
      <c r="BH6679" s="77"/>
      <c r="BI6679" s="76"/>
      <c r="BJ6679" s="76"/>
      <c r="BK6679" s="76"/>
      <c r="BL6679" s="76"/>
      <c r="BM6679" s="76"/>
      <c r="BN6679" s="76"/>
      <c r="BO6679" s="76"/>
      <c r="BP6679" s="76"/>
      <c r="BQ6679" s="76"/>
      <c r="BR6679" s="76"/>
      <c r="BS6679" s="76"/>
      <c r="BT6679" s="76"/>
      <c r="BU6679" s="76"/>
      <c r="BV6679" s="76"/>
      <c r="BW6679" s="76"/>
      <c r="BX6679" s="76"/>
      <c r="BY6679" s="76"/>
      <c r="BZ6679" s="76"/>
      <c r="CA6679" s="76"/>
      <c r="CB6679" s="76"/>
      <c r="CC6679" s="76"/>
      <c r="CD6679" s="76"/>
      <c r="CE6679" s="76"/>
      <c r="CF6679" s="76"/>
      <c r="CG6679" s="76"/>
      <c r="CH6679" s="76"/>
    </row>
    <row r="6680" spans="1:86">
      <c r="A6680" s="76"/>
      <c r="B6680" s="77"/>
      <c r="C6680" s="76"/>
      <c r="D6680" s="76"/>
      <c r="E6680" s="76"/>
      <c r="F6680" s="76"/>
      <c r="G6680" s="76"/>
      <c r="H6680" s="76"/>
      <c r="I6680" s="76"/>
      <c r="J6680" s="76"/>
      <c r="K6680" s="76"/>
      <c r="L6680" s="76"/>
      <c r="M6680" s="76"/>
      <c r="N6680" s="76"/>
      <c r="O6680" s="76"/>
      <c r="P6680" s="76"/>
      <c r="Q6680" s="76"/>
      <c r="R6680" s="76"/>
      <c r="S6680" s="76"/>
      <c r="T6680" s="76"/>
      <c r="U6680" s="76"/>
      <c r="V6680" s="76"/>
      <c r="W6680" s="76"/>
      <c r="X6680" s="76"/>
      <c r="Y6680" s="76"/>
      <c r="Z6680" s="76"/>
      <c r="AA6680" s="76"/>
      <c r="AB6680" s="76"/>
      <c r="BG6680" s="76"/>
      <c r="BH6680" s="77"/>
      <c r="BI6680" s="76"/>
      <c r="BJ6680" s="76"/>
      <c r="BK6680" s="76"/>
      <c r="BL6680" s="76"/>
      <c r="BM6680" s="76"/>
      <c r="BN6680" s="76"/>
      <c r="BO6680" s="76"/>
      <c r="BP6680" s="76"/>
      <c r="BQ6680" s="76"/>
      <c r="BR6680" s="76"/>
      <c r="BS6680" s="76"/>
      <c r="BT6680" s="76"/>
      <c r="BU6680" s="76"/>
      <c r="BV6680" s="76"/>
      <c r="BW6680" s="76"/>
      <c r="BX6680" s="76"/>
      <c r="BY6680" s="76"/>
      <c r="BZ6680" s="76"/>
      <c r="CA6680" s="76"/>
      <c r="CB6680" s="76"/>
      <c r="CC6680" s="76"/>
      <c r="CD6680" s="76"/>
      <c r="CE6680" s="76"/>
      <c r="CF6680" s="76"/>
      <c r="CG6680" s="76"/>
      <c r="CH6680" s="76"/>
    </row>
    <row r="6681" spans="1:86">
      <c r="A6681" s="76"/>
      <c r="B6681" s="77"/>
      <c r="C6681" s="76"/>
      <c r="D6681" s="76"/>
      <c r="E6681" s="76"/>
      <c r="F6681" s="76"/>
      <c r="G6681" s="76"/>
      <c r="H6681" s="76"/>
      <c r="I6681" s="76"/>
      <c r="J6681" s="76"/>
      <c r="K6681" s="76"/>
      <c r="L6681" s="76"/>
      <c r="M6681" s="76"/>
      <c r="N6681" s="76"/>
      <c r="O6681" s="76"/>
      <c r="P6681" s="76"/>
      <c r="Q6681" s="76"/>
      <c r="R6681" s="76"/>
      <c r="S6681" s="76"/>
      <c r="T6681" s="76"/>
      <c r="U6681" s="76"/>
      <c r="V6681" s="76"/>
      <c r="W6681" s="76"/>
      <c r="X6681" s="76"/>
      <c r="Y6681" s="76"/>
      <c r="Z6681" s="76"/>
      <c r="AA6681" s="76"/>
      <c r="AB6681" s="76"/>
      <c r="BG6681" s="76"/>
      <c r="BH6681" s="77"/>
      <c r="BI6681" s="76"/>
      <c r="BJ6681" s="76"/>
      <c r="BK6681" s="76"/>
      <c r="BL6681" s="76"/>
      <c r="BM6681" s="76"/>
      <c r="BN6681" s="76"/>
      <c r="BO6681" s="76"/>
      <c r="BP6681" s="76"/>
      <c r="BQ6681" s="76"/>
      <c r="BR6681" s="76"/>
      <c r="BS6681" s="76"/>
      <c r="BT6681" s="76"/>
      <c r="BU6681" s="76"/>
      <c r="BV6681" s="76"/>
      <c r="BW6681" s="76"/>
      <c r="BX6681" s="76"/>
      <c r="BY6681" s="76"/>
      <c r="BZ6681" s="76"/>
      <c r="CA6681" s="76"/>
      <c r="CB6681" s="76"/>
      <c r="CC6681" s="76"/>
      <c r="CD6681" s="76"/>
      <c r="CE6681" s="76"/>
      <c r="CF6681" s="76"/>
      <c r="CG6681" s="76"/>
      <c r="CH6681" s="76"/>
    </row>
    <row r="6682" spans="1:86">
      <c r="A6682" s="76"/>
      <c r="B6682" s="77"/>
      <c r="C6682" s="76"/>
      <c r="D6682" s="76"/>
      <c r="E6682" s="76"/>
      <c r="F6682" s="76"/>
      <c r="G6682" s="76"/>
      <c r="H6682" s="76"/>
      <c r="I6682" s="76"/>
      <c r="J6682" s="76"/>
      <c r="K6682" s="76"/>
      <c r="L6682" s="76"/>
      <c r="M6682" s="76"/>
      <c r="N6682" s="76"/>
      <c r="O6682" s="76"/>
      <c r="P6682" s="76"/>
      <c r="Q6682" s="76"/>
      <c r="R6682" s="76"/>
      <c r="S6682" s="76"/>
      <c r="T6682" s="76"/>
      <c r="U6682" s="76"/>
      <c r="V6682" s="76"/>
      <c r="W6682" s="76"/>
      <c r="X6682" s="76"/>
      <c r="Y6682" s="76"/>
      <c r="Z6682" s="76"/>
      <c r="AA6682" s="76"/>
      <c r="AB6682" s="76"/>
      <c r="BG6682" s="76"/>
      <c r="BH6682" s="77"/>
      <c r="BI6682" s="76"/>
      <c r="BJ6682" s="76"/>
      <c r="BK6682" s="76"/>
      <c r="BL6682" s="76"/>
      <c r="BM6682" s="76"/>
      <c r="BN6682" s="76"/>
      <c r="BO6682" s="76"/>
      <c r="BP6682" s="76"/>
      <c r="BQ6682" s="76"/>
      <c r="BR6682" s="76"/>
      <c r="BS6682" s="76"/>
      <c r="BT6682" s="76"/>
      <c r="BU6682" s="76"/>
      <c r="BV6682" s="76"/>
      <c r="BW6682" s="76"/>
      <c r="BX6682" s="76"/>
      <c r="BY6682" s="76"/>
      <c r="BZ6682" s="76"/>
      <c r="CA6682" s="76"/>
      <c r="CB6682" s="76"/>
      <c r="CC6682" s="76"/>
      <c r="CD6682" s="76"/>
      <c r="CE6682" s="76"/>
      <c r="CF6682" s="76"/>
      <c r="CG6682" s="76"/>
      <c r="CH6682" s="76"/>
    </row>
    <row r="6683" spans="1:86">
      <c r="A6683" s="76"/>
      <c r="B6683" s="77"/>
      <c r="C6683" s="76"/>
      <c r="D6683" s="76"/>
      <c r="E6683" s="76"/>
      <c r="F6683" s="76"/>
      <c r="G6683" s="76"/>
      <c r="H6683" s="76"/>
      <c r="I6683" s="76"/>
      <c r="J6683" s="76"/>
      <c r="K6683" s="76"/>
      <c r="L6683" s="76"/>
      <c r="M6683" s="76"/>
      <c r="N6683" s="76"/>
      <c r="O6683" s="76"/>
      <c r="P6683" s="76"/>
      <c r="Q6683" s="76"/>
      <c r="R6683" s="76"/>
      <c r="S6683" s="76"/>
      <c r="T6683" s="76"/>
      <c r="U6683" s="76"/>
      <c r="V6683" s="76"/>
      <c r="W6683" s="76"/>
      <c r="X6683" s="76"/>
      <c r="Y6683" s="76"/>
      <c r="Z6683" s="76"/>
      <c r="AA6683" s="76"/>
      <c r="AB6683" s="76"/>
      <c r="BG6683" s="76"/>
      <c r="BH6683" s="77"/>
      <c r="BI6683" s="76"/>
      <c r="BJ6683" s="76"/>
      <c r="BK6683" s="76"/>
      <c r="BL6683" s="76"/>
      <c r="BM6683" s="76"/>
      <c r="BN6683" s="76"/>
      <c r="BO6683" s="76"/>
      <c r="BP6683" s="76"/>
      <c r="BQ6683" s="76"/>
      <c r="BR6683" s="76"/>
      <c r="BS6683" s="76"/>
      <c r="BT6683" s="76"/>
      <c r="BU6683" s="76"/>
      <c r="BV6683" s="76"/>
      <c r="BW6683" s="76"/>
      <c r="BX6683" s="76"/>
      <c r="BY6683" s="76"/>
      <c r="BZ6683" s="76"/>
      <c r="CA6683" s="76"/>
      <c r="CB6683" s="76"/>
      <c r="CC6683" s="76"/>
      <c r="CD6683" s="76"/>
      <c r="CE6683" s="76"/>
      <c r="CF6683" s="76"/>
      <c r="CG6683" s="76"/>
      <c r="CH6683" s="76"/>
    </row>
    <row r="6684" spans="1:86">
      <c r="A6684" s="76"/>
      <c r="B6684" s="77"/>
      <c r="C6684" s="76"/>
      <c r="D6684" s="76"/>
      <c r="E6684" s="76"/>
      <c r="F6684" s="76"/>
      <c r="G6684" s="76"/>
      <c r="H6684" s="76"/>
      <c r="I6684" s="76"/>
      <c r="J6684" s="76"/>
      <c r="K6684" s="76"/>
      <c r="L6684" s="76"/>
      <c r="M6684" s="76"/>
      <c r="N6684" s="76"/>
      <c r="O6684" s="76"/>
      <c r="P6684" s="76"/>
      <c r="Q6684" s="76"/>
      <c r="R6684" s="76"/>
      <c r="S6684" s="76"/>
      <c r="T6684" s="76"/>
      <c r="U6684" s="76"/>
      <c r="V6684" s="76"/>
      <c r="W6684" s="76"/>
      <c r="X6684" s="76"/>
      <c r="Y6684" s="76"/>
      <c r="Z6684" s="76"/>
      <c r="AA6684" s="76"/>
      <c r="AB6684" s="76"/>
      <c r="BG6684" s="76"/>
      <c r="BH6684" s="77"/>
      <c r="BI6684" s="76"/>
      <c r="BJ6684" s="76"/>
      <c r="BK6684" s="76"/>
      <c r="BL6684" s="76"/>
      <c r="BM6684" s="76"/>
      <c r="BN6684" s="76"/>
      <c r="BO6684" s="76"/>
      <c r="BP6684" s="76"/>
      <c r="BQ6684" s="76"/>
      <c r="BR6684" s="76"/>
      <c r="BS6684" s="76"/>
      <c r="BT6684" s="76"/>
      <c r="BU6684" s="76"/>
      <c r="BV6684" s="76"/>
      <c r="BW6684" s="76"/>
      <c r="BX6684" s="76"/>
      <c r="BY6684" s="76"/>
      <c r="BZ6684" s="76"/>
      <c r="CA6684" s="76"/>
      <c r="CB6684" s="76"/>
      <c r="CC6684" s="76"/>
      <c r="CD6684" s="76"/>
      <c r="CE6684" s="76"/>
      <c r="CF6684" s="76"/>
      <c r="CG6684" s="76"/>
      <c r="CH6684" s="76"/>
    </row>
    <row r="6685" spans="1:86">
      <c r="A6685" s="76"/>
      <c r="B6685" s="77"/>
      <c r="C6685" s="76"/>
      <c r="D6685" s="76"/>
      <c r="E6685" s="76"/>
      <c r="F6685" s="76"/>
      <c r="G6685" s="76"/>
      <c r="H6685" s="76"/>
      <c r="I6685" s="76"/>
      <c r="J6685" s="76"/>
      <c r="K6685" s="76"/>
      <c r="L6685" s="76"/>
      <c r="M6685" s="76"/>
      <c r="N6685" s="76"/>
      <c r="O6685" s="76"/>
      <c r="P6685" s="76"/>
      <c r="Q6685" s="76"/>
      <c r="R6685" s="76"/>
      <c r="S6685" s="76"/>
      <c r="T6685" s="76"/>
      <c r="U6685" s="76"/>
      <c r="V6685" s="76"/>
      <c r="W6685" s="76"/>
      <c r="X6685" s="76"/>
      <c r="Y6685" s="76"/>
      <c r="Z6685" s="76"/>
      <c r="AA6685" s="76"/>
      <c r="AB6685" s="76"/>
      <c r="BG6685" s="76"/>
      <c r="BH6685" s="77"/>
      <c r="BI6685" s="76"/>
      <c r="BJ6685" s="76"/>
      <c r="BK6685" s="76"/>
      <c r="BL6685" s="76"/>
      <c r="BM6685" s="76"/>
      <c r="BN6685" s="76"/>
      <c r="BO6685" s="76"/>
      <c r="BP6685" s="76"/>
      <c r="BQ6685" s="76"/>
      <c r="BR6685" s="76"/>
      <c r="BS6685" s="76"/>
      <c r="BT6685" s="76"/>
      <c r="BU6685" s="76"/>
      <c r="BV6685" s="76"/>
      <c r="BW6685" s="76"/>
      <c r="BX6685" s="76"/>
      <c r="BY6685" s="76"/>
      <c r="BZ6685" s="76"/>
      <c r="CA6685" s="76"/>
      <c r="CB6685" s="76"/>
      <c r="CC6685" s="76"/>
      <c r="CD6685" s="76"/>
      <c r="CE6685" s="76"/>
      <c r="CF6685" s="76"/>
      <c r="CG6685" s="76"/>
      <c r="CH6685" s="76"/>
    </row>
    <row r="6686" spans="1:86">
      <c r="A6686" s="76"/>
      <c r="B6686" s="77"/>
      <c r="C6686" s="76"/>
      <c r="D6686" s="76"/>
      <c r="E6686" s="76"/>
      <c r="F6686" s="76"/>
      <c r="G6686" s="76"/>
      <c r="H6686" s="76"/>
      <c r="I6686" s="76"/>
      <c r="J6686" s="76"/>
      <c r="K6686" s="76"/>
      <c r="L6686" s="76"/>
      <c r="M6686" s="76"/>
      <c r="N6686" s="76"/>
      <c r="O6686" s="76"/>
      <c r="P6686" s="76"/>
      <c r="Q6686" s="76"/>
      <c r="R6686" s="76"/>
      <c r="S6686" s="76"/>
      <c r="T6686" s="76"/>
      <c r="U6686" s="76"/>
      <c r="V6686" s="76"/>
      <c r="W6686" s="76"/>
      <c r="X6686" s="76"/>
      <c r="Y6686" s="76"/>
      <c r="Z6686" s="76"/>
      <c r="AA6686" s="76"/>
      <c r="AB6686" s="76"/>
      <c r="BG6686" s="76"/>
      <c r="BH6686" s="77"/>
      <c r="BI6686" s="76"/>
      <c r="BJ6686" s="76"/>
      <c r="BK6686" s="76"/>
      <c r="BL6686" s="76"/>
      <c r="BM6686" s="76"/>
      <c r="BN6686" s="76"/>
      <c r="BO6686" s="76"/>
      <c r="BP6686" s="76"/>
      <c r="BQ6686" s="76"/>
      <c r="BR6686" s="76"/>
      <c r="BS6686" s="76"/>
      <c r="BT6686" s="76"/>
      <c r="BU6686" s="76"/>
      <c r="BV6686" s="76"/>
      <c r="BW6686" s="76"/>
      <c r="BX6686" s="76"/>
      <c r="BY6686" s="76"/>
      <c r="BZ6686" s="76"/>
      <c r="CA6686" s="76"/>
      <c r="CB6686" s="76"/>
      <c r="CC6686" s="76"/>
      <c r="CD6686" s="76"/>
      <c r="CE6686" s="76"/>
      <c r="CF6686" s="76"/>
      <c r="CG6686" s="76"/>
      <c r="CH6686" s="76"/>
    </row>
    <row r="6687" spans="1:86">
      <c r="A6687" s="76"/>
      <c r="B6687" s="77"/>
      <c r="C6687" s="76"/>
      <c r="D6687" s="76"/>
      <c r="E6687" s="76"/>
      <c r="F6687" s="76"/>
      <c r="G6687" s="76"/>
      <c r="H6687" s="76"/>
      <c r="I6687" s="76"/>
      <c r="J6687" s="76"/>
      <c r="K6687" s="76"/>
      <c r="L6687" s="76"/>
      <c r="M6687" s="76"/>
      <c r="N6687" s="76"/>
      <c r="O6687" s="76"/>
      <c r="P6687" s="76"/>
      <c r="Q6687" s="76"/>
      <c r="R6687" s="76"/>
      <c r="S6687" s="76"/>
      <c r="T6687" s="76"/>
      <c r="U6687" s="76"/>
      <c r="V6687" s="76"/>
      <c r="W6687" s="76"/>
      <c r="X6687" s="76"/>
      <c r="Y6687" s="76"/>
      <c r="Z6687" s="76"/>
      <c r="AA6687" s="76"/>
      <c r="AB6687" s="76"/>
      <c r="BG6687" s="76"/>
      <c r="BH6687" s="77"/>
      <c r="BI6687" s="76"/>
      <c r="BJ6687" s="76"/>
      <c r="BK6687" s="76"/>
      <c r="BL6687" s="76"/>
      <c r="BM6687" s="76"/>
      <c r="BN6687" s="76"/>
      <c r="BO6687" s="76"/>
      <c r="BP6687" s="76"/>
      <c r="BQ6687" s="76"/>
      <c r="BR6687" s="76"/>
      <c r="BS6687" s="76"/>
      <c r="BT6687" s="76"/>
      <c r="BU6687" s="76"/>
      <c r="BV6687" s="76"/>
      <c r="BW6687" s="76"/>
      <c r="BX6687" s="76"/>
      <c r="BY6687" s="76"/>
      <c r="BZ6687" s="76"/>
      <c r="CA6687" s="76"/>
      <c r="CB6687" s="76"/>
      <c r="CC6687" s="76"/>
      <c r="CD6687" s="76"/>
      <c r="CE6687" s="76"/>
      <c r="CF6687" s="76"/>
      <c r="CG6687" s="76"/>
      <c r="CH6687" s="76"/>
    </row>
    <row r="6688" spans="1:86">
      <c r="A6688" s="76"/>
      <c r="B6688" s="77"/>
      <c r="C6688" s="76"/>
      <c r="D6688" s="76"/>
      <c r="E6688" s="76"/>
      <c r="F6688" s="76"/>
      <c r="G6688" s="76"/>
      <c r="H6688" s="76"/>
      <c r="I6688" s="76"/>
      <c r="J6688" s="76"/>
      <c r="K6688" s="76"/>
      <c r="L6688" s="76"/>
      <c r="M6688" s="76"/>
      <c r="N6688" s="76"/>
      <c r="O6688" s="76"/>
      <c r="P6688" s="76"/>
      <c r="Q6688" s="76"/>
      <c r="R6688" s="76"/>
      <c r="S6688" s="76"/>
      <c r="T6688" s="76"/>
      <c r="U6688" s="76"/>
      <c r="V6688" s="76"/>
      <c r="W6688" s="76"/>
      <c r="X6688" s="76"/>
      <c r="Y6688" s="76"/>
      <c r="Z6688" s="76"/>
      <c r="AA6688" s="76"/>
      <c r="AB6688" s="76"/>
      <c r="BG6688" s="76"/>
      <c r="BH6688" s="77"/>
      <c r="BI6688" s="76"/>
      <c r="BJ6688" s="76"/>
      <c r="BK6688" s="76"/>
      <c r="BL6688" s="76"/>
      <c r="BM6688" s="76"/>
      <c r="BN6688" s="76"/>
      <c r="BO6688" s="76"/>
      <c r="BP6688" s="76"/>
      <c r="BQ6688" s="76"/>
      <c r="BR6688" s="76"/>
      <c r="BS6688" s="76"/>
      <c r="BT6688" s="76"/>
      <c r="BU6688" s="76"/>
      <c r="BV6688" s="76"/>
      <c r="BW6688" s="76"/>
      <c r="BX6688" s="76"/>
      <c r="BY6688" s="76"/>
      <c r="BZ6688" s="76"/>
      <c r="CA6688" s="76"/>
      <c r="CB6688" s="76"/>
      <c r="CC6688" s="76"/>
      <c r="CD6688" s="76"/>
      <c r="CE6688" s="76"/>
      <c r="CF6688" s="76"/>
      <c r="CG6688" s="76"/>
      <c r="CH6688" s="76"/>
    </row>
    <row r="6689" spans="1:86">
      <c r="A6689" s="76"/>
      <c r="B6689" s="77"/>
      <c r="C6689" s="76"/>
      <c r="D6689" s="76"/>
      <c r="E6689" s="76"/>
      <c r="F6689" s="76"/>
      <c r="G6689" s="76"/>
      <c r="H6689" s="76"/>
      <c r="I6689" s="76"/>
      <c r="J6689" s="76"/>
      <c r="K6689" s="76"/>
      <c r="L6689" s="76"/>
      <c r="M6689" s="76"/>
      <c r="N6689" s="76"/>
      <c r="O6689" s="76"/>
      <c r="P6689" s="76"/>
      <c r="Q6689" s="76"/>
      <c r="R6689" s="76"/>
      <c r="S6689" s="76"/>
      <c r="T6689" s="76"/>
      <c r="U6689" s="76"/>
      <c r="V6689" s="76"/>
      <c r="W6689" s="76"/>
      <c r="X6689" s="76"/>
      <c r="Y6689" s="76"/>
      <c r="Z6689" s="76"/>
      <c r="AA6689" s="76"/>
      <c r="AB6689" s="76"/>
      <c r="BG6689" s="76"/>
      <c r="BH6689" s="77"/>
      <c r="BI6689" s="76"/>
      <c r="BJ6689" s="76"/>
      <c r="BK6689" s="76"/>
      <c r="BL6689" s="76"/>
      <c r="BM6689" s="76"/>
      <c r="BN6689" s="76"/>
      <c r="BO6689" s="76"/>
      <c r="BP6689" s="76"/>
      <c r="BQ6689" s="76"/>
      <c r="BR6689" s="76"/>
      <c r="BS6689" s="76"/>
      <c r="BT6689" s="76"/>
      <c r="BU6689" s="76"/>
      <c r="BV6689" s="76"/>
      <c r="BW6689" s="76"/>
      <c r="BX6689" s="76"/>
      <c r="BY6689" s="76"/>
      <c r="BZ6689" s="76"/>
      <c r="CA6689" s="76"/>
      <c r="CB6689" s="76"/>
      <c r="CC6689" s="76"/>
      <c r="CD6689" s="76"/>
      <c r="CE6689" s="76"/>
      <c r="CF6689" s="76"/>
      <c r="CG6689" s="76"/>
      <c r="CH6689" s="76"/>
    </row>
    <row r="6690" spans="1:86">
      <c r="A6690" s="76"/>
      <c r="B6690" s="77"/>
      <c r="C6690" s="76"/>
      <c r="D6690" s="76"/>
      <c r="E6690" s="76"/>
      <c r="F6690" s="76"/>
      <c r="G6690" s="76"/>
      <c r="H6690" s="76"/>
      <c r="I6690" s="76"/>
      <c r="J6690" s="76"/>
      <c r="K6690" s="76"/>
      <c r="L6690" s="76"/>
      <c r="M6690" s="76"/>
      <c r="N6690" s="76"/>
      <c r="O6690" s="76"/>
      <c r="P6690" s="76"/>
      <c r="Q6690" s="76"/>
      <c r="R6690" s="76"/>
      <c r="S6690" s="76"/>
      <c r="T6690" s="76"/>
      <c r="U6690" s="76"/>
      <c r="V6690" s="76"/>
      <c r="W6690" s="76"/>
      <c r="X6690" s="76"/>
      <c r="Y6690" s="76"/>
      <c r="Z6690" s="76"/>
      <c r="AA6690" s="76"/>
      <c r="AB6690" s="76"/>
      <c r="BG6690" s="76"/>
      <c r="BH6690" s="77"/>
      <c r="BI6690" s="76"/>
      <c r="BJ6690" s="76"/>
      <c r="BK6690" s="76"/>
      <c r="BL6690" s="76"/>
      <c r="BM6690" s="76"/>
      <c r="BN6690" s="76"/>
      <c r="BO6690" s="76"/>
      <c r="BP6690" s="76"/>
      <c r="BQ6690" s="76"/>
      <c r="BR6690" s="76"/>
      <c r="BS6690" s="76"/>
      <c r="BT6690" s="76"/>
      <c r="BU6690" s="76"/>
      <c r="BV6690" s="76"/>
      <c r="BW6690" s="76"/>
      <c r="BX6690" s="76"/>
      <c r="BY6690" s="76"/>
      <c r="BZ6690" s="76"/>
      <c r="CA6690" s="76"/>
      <c r="CB6690" s="76"/>
      <c r="CC6690" s="76"/>
      <c r="CD6690" s="76"/>
      <c r="CE6690" s="76"/>
      <c r="CF6690" s="76"/>
      <c r="CG6690" s="76"/>
      <c r="CH6690" s="76"/>
    </row>
    <row r="6691" spans="1:86">
      <c r="A6691" s="76"/>
      <c r="B6691" s="77"/>
      <c r="C6691" s="76"/>
      <c r="D6691" s="76"/>
      <c r="E6691" s="76"/>
      <c r="F6691" s="76"/>
      <c r="G6691" s="76"/>
      <c r="H6691" s="76"/>
      <c r="I6691" s="76"/>
      <c r="J6691" s="76"/>
      <c r="K6691" s="76"/>
      <c r="L6691" s="76"/>
      <c r="M6691" s="76"/>
      <c r="N6691" s="76"/>
      <c r="O6691" s="76"/>
      <c r="P6691" s="76"/>
      <c r="Q6691" s="76"/>
      <c r="R6691" s="76"/>
      <c r="S6691" s="76"/>
      <c r="T6691" s="76"/>
      <c r="U6691" s="76"/>
      <c r="V6691" s="76"/>
      <c r="W6691" s="76"/>
      <c r="X6691" s="76"/>
      <c r="Y6691" s="76"/>
      <c r="Z6691" s="76"/>
      <c r="AA6691" s="76"/>
      <c r="AB6691" s="76"/>
      <c r="BG6691" s="76"/>
      <c r="BH6691" s="77"/>
      <c r="BI6691" s="76"/>
      <c r="BJ6691" s="76"/>
      <c r="BK6691" s="76"/>
      <c r="BL6691" s="76"/>
      <c r="BM6691" s="76"/>
      <c r="BN6691" s="76"/>
      <c r="BO6691" s="76"/>
      <c r="BP6691" s="76"/>
      <c r="BQ6691" s="76"/>
      <c r="BR6691" s="76"/>
      <c r="BS6691" s="76"/>
      <c r="BT6691" s="76"/>
      <c r="BU6691" s="76"/>
      <c r="BV6691" s="76"/>
      <c r="BW6691" s="76"/>
      <c r="BX6691" s="76"/>
      <c r="BY6691" s="76"/>
      <c r="BZ6691" s="76"/>
      <c r="CA6691" s="76"/>
      <c r="CB6691" s="76"/>
      <c r="CC6691" s="76"/>
      <c r="CD6691" s="76"/>
      <c r="CE6691" s="76"/>
      <c r="CF6691" s="76"/>
      <c r="CG6691" s="76"/>
      <c r="CH6691" s="76"/>
    </row>
    <row r="6692" spans="1:86">
      <c r="A6692" s="76"/>
      <c r="B6692" s="77"/>
      <c r="C6692" s="76"/>
      <c r="D6692" s="76"/>
      <c r="E6692" s="76"/>
      <c r="F6692" s="76"/>
      <c r="G6692" s="76"/>
      <c r="H6692" s="76"/>
      <c r="I6692" s="76"/>
      <c r="J6692" s="76"/>
      <c r="K6692" s="76"/>
      <c r="L6692" s="76"/>
      <c r="M6692" s="76"/>
      <c r="N6692" s="76"/>
      <c r="O6692" s="76"/>
      <c r="P6692" s="76"/>
      <c r="Q6692" s="76"/>
      <c r="R6692" s="76"/>
      <c r="S6692" s="76"/>
      <c r="T6692" s="76"/>
      <c r="U6692" s="76"/>
      <c r="V6692" s="76"/>
      <c r="W6692" s="76"/>
      <c r="X6692" s="76"/>
      <c r="Y6692" s="76"/>
      <c r="Z6692" s="76"/>
      <c r="AA6692" s="76"/>
      <c r="AB6692" s="76"/>
      <c r="BG6692" s="76"/>
      <c r="BH6692" s="77"/>
      <c r="BI6692" s="76"/>
      <c r="BJ6692" s="76"/>
      <c r="BK6692" s="76"/>
      <c r="BL6692" s="76"/>
      <c r="BM6692" s="76"/>
      <c r="BN6692" s="76"/>
      <c r="BO6692" s="76"/>
      <c r="BP6692" s="76"/>
      <c r="BQ6692" s="76"/>
      <c r="BR6692" s="76"/>
      <c r="BS6692" s="76"/>
      <c r="BT6692" s="76"/>
      <c r="BU6692" s="76"/>
      <c r="BV6692" s="76"/>
      <c r="BW6692" s="76"/>
      <c r="BX6692" s="76"/>
      <c r="BY6692" s="76"/>
      <c r="BZ6692" s="76"/>
      <c r="CA6692" s="76"/>
      <c r="CB6692" s="76"/>
      <c r="CC6692" s="76"/>
      <c r="CD6692" s="76"/>
      <c r="CE6692" s="76"/>
      <c r="CF6692" s="76"/>
      <c r="CG6692" s="76"/>
      <c r="CH6692" s="76"/>
    </row>
    <row r="6693" spans="1:86">
      <c r="A6693" s="76"/>
      <c r="B6693" s="77"/>
      <c r="C6693" s="76"/>
      <c r="D6693" s="76"/>
      <c r="E6693" s="76"/>
      <c r="F6693" s="76"/>
      <c r="G6693" s="76"/>
      <c r="H6693" s="76"/>
      <c r="I6693" s="76"/>
      <c r="J6693" s="76"/>
      <c r="K6693" s="76"/>
      <c r="L6693" s="76"/>
      <c r="M6693" s="76"/>
      <c r="N6693" s="76"/>
      <c r="O6693" s="76"/>
      <c r="P6693" s="76"/>
      <c r="Q6693" s="76"/>
      <c r="R6693" s="76"/>
      <c r="S6693" s="76"/>
      <c r="T6693" s="76"/>
      <c r="U6693" s="76"/>
      <c r="V6693" s="76"/>
      <c r="W6693" s="76"/>
      <c r="X6693" s="76"/>
      <c r="Y6693" s="76"/>
      <c r="Z6693" s="76"/>
      <c r="AA6693" s="76"/>
      <c r="AB6693" s="76"/>
      <c r="BG6693" s="76"/>
      <c r="BH6693" s="77"/>
      <c r="BI6693" s="76"/>
      <c r="BJ6693" s="76"/>
      <c r="BK6693" s="76"/>
      <c r="BL6693" s="76"/>
      <c r="BM6693" s="76"/>
      <c r="BN6693" s="76"/>
      <c r="BO6693" s="76"/>
      <c r="BP6693" s="76"/>
      <c r="BQ6693" s="76"/>
      <c r="BR6693" s="76"/>
      <c r="BS6693" s="76"/>
      <c r="BT6693" s="76"/>
      <c r="BU6693" s="76"/>
      <c r="BV6693" s="76"/>
      <c r="BW6693" s="76"/>
      <c r="BX6693" s="76"/>
      <c r="BY6693" s="76"/>
      <c r="BZ6693" s="76"/>
      <c r="CA6693" s="76"/>
      <c r="CB6693" s="76"/>
      <c r="CC6693" s="76"/>
      <c r="CD6693" s="76"/>
      <c r="CE6693" s="76"/>
      <c r="CF6693" s="76"/>
      <c r="CG6693" s="76"/>
      <c r="CH6693" s="76"/>
    </row>
    <row r="6694" spans="1:86">
      <c r="A6694" s="76"/>
      <c r="B6694" s="77"/>
      <c r="C6694" s="76"/>
      <c r="D6694" s="76"/>
      <c r="E6694" s="76"/>
      <c r="F6694" s="76"/>
      <c r="G6694" s="76"/>
      <c r="H6694" s="76"/>
      <c r="I6694" s="76"/>
      <c r="J6694" s="76"/>
      <c r="K6694" s="76"/>
      <c r="L6694" s="76"/>
      <c r="M6694" s="76"/>
      <c r="N6694" s="76"/>
      <c r="O6694" s="76"/>
      <c r="P6694" s="76"/>
      <c r="Q6694" s="76"/>
      <c r="R6694" s="76"/>
      <c r="S6694" s="76"/>
      <c r="T6694" s="76"/>
      <c r="U6694" s="76"/>
      <c r="V6694" s="76"/>
      <c r="W6694" s="76"/>
      <c r="X6694" s="76"/>
      <c r="Y6694" s="76"/>
      <c r="Z6694" s="76"/>
      <c r="AA6694" s="76"/>
      <c r="AB6694" s="76"/>
      <c r="BG6694" s="76"/>
      <c r="BH6694" s="77"/>
      <c r="BI6694" s="76"/>
      <c r="BJ6694" s="76"/>
      <c r="BK6694" s="76"/>
      <c r="BL6694" s="76"/>
      <c r="BM6694" s="76"/>
      <c r="BN6694" s="76"/>
      <c r="BO6694" s="76"/>
      <c r="BP6694" s="76"/>
      <c r="BQ6694" s="76"/>
      <c r="BR6694" s="76"/>
      <c r="BS6694" s="76"/>
      <c r="BT6694" s="76"/>
      <c r="BU6694" s="76"/>
      <c r="BV6694" s="76"/>
      <c r="BW6694" s="76"/>
      <c r="BX6694" s="76"/>
      <c r="BY6694" s="76"/>
      <c r="BZ6694" s="76"/>
      <c r="CA6694" s="76"/>
      <c r="CB6694" s="76"/>
      <c r="CC6694" s="76"/>
      <c r="CD6694" s="76"/>
      <c r="CE6694" s="76"/>
      <c r="CF6694" s="76"/>
      <c r="CG6694" s="76"/>
      <c r="CH6694" s="76"/>
    </row>
    <row r="6695" spans="1:86">
      <c r="A6695" s="76"/>
      <c r="B6695" s="77"/>
      <c r="C6695" s="76"/>
      <c r="D6695" s="76"/>
      <c r="E6695" s="76"/>
      <c r="F6695" s="76"/>
      <c r="G6695" s="76"/>
      <c r="H6695" s="76"/>
      <c r="I6695" s="76"/>
      <c r="J6695" s="76"/>
      <c r="K6695" s="76"/>
      <c r="L6695" s="76"/>
      <c r="M6695" s="76"/>
      <c r="N6695" s="76"/>
      <c r="O6695" s="76"/>
      <c r="P6695" s="76"/>
      <c r="Q6695" s="76"/>
      <c r="R6695" s="76"/>
      <c r="S6695" s="76"/>
      <c r="T6695" s="76"/>
      <c r="U6695" s="76"/>
      <c r="V6695" s="76"/>
      <c r="W6695" s="76"/>
      <c r="X6695" s="76"/>
      <c r="Y6695" s="76"/>
      <c r="Z6695" s="76"/>
      <c r="AA6695" s="76"/>
      <c r="AB6695" s="76"/>
      <c r="BG6695" s="76"/>
      <c r="BH6695" s="77"/>
      <c r="BI6695" s="76"/>
      <c r="BJ6695" s="76"/>
      <c r="BK6695" s="76"/>
      <c r="BL6695" s="76"/>
      <c r="BM6695" s="76"/>
      <c r="BN6695" s="76"/>
      <c r="BO6695" s="76"/>
      <c r="BP6695" s="76"/>
      <c r="BQ6695" s="76"/>
      <c r="BR6695" s="76"/>
      <c r="BS6695" s="76"/>
      <c r="BT6695" s="76"/>
      <c r="BU6695" s="76"/>
      <c r="BV6695" s="76"/>
      <c r="BW6695" s="76"/>
      <c r="BX6695" s="76"/>
      <c r="BY6695" s="76"/>
      <c r="BZ6695" s="76"/>
      <c r="CA6695" s="76"/>
      <c r="CB6695" s="76"/>
      <c r="CC6695" s="76"/>
      <c r="CD6695" s="76"/>
      <c r="CE6695" s="76"/>
      <c r="CF6695" s="76"/>
      <c r="CG6695" s="76"/>
      <c r="CH6695" s="76"/>
    </row>
    <row r="6696" spans="1:86">
      <c r="A6696" s="76"/>
      <c r="B6696" s="77"/>
      <c r="C6696" s="76"/>
      <c r="D6696" s="76"/>
      <c r="E6696" s="76"/>
      <c r="F6696" s="76"/>
      <c r="G6696" s="76"/>
      <c r="H6696" s="76"/>
      <c r="I6696" s="76"/>
      <c r="J6696" s="76"/>
      <c r="K6696" s="76"/>
      <c r="L6696" s="76"/>
      <c r="M6696" s="76"/>
      <c r="N6696" s="76"/>
      <c r="O6696" s="76"/>
      <c r="P6696" s="76"/>
      <c r="Q6696" s="76"/>
      <c r="R6696" s="76"/>
      <c r="S6696" s="76"/>
      <c r="T6696" s="76"/>
      <c r="U6696" s="76"/>
      <c r="V6696" s="76"/>
      <c r="W6696" s="76"/>
      <c r="X6696" s="76"/>
      <c r="Y6696" s="76"/>
      <c r="Z6696" s="76"/>
      <c r="AA6696" s="76"/>
      <c r="AB6696" s="76"/>
      <c r="BG6696" s="76"/>
      <c r="BH6696" s="77"/>
      <c r="BI6696" s="76"/>
      <c r="BJ6696" s="76"/>
      <c r="BK6696" s="76"/>
      <c r="BL6696" s="76"/>
      <c r="BM6696" s="76"/>
      <c r="BN6696" s="76"/>
      <c r="BO6696" s="76"/>
      <c r="BP6696" s="76"/>
      <c r="BQ6696" s="76"/>
      <c r="BR6696" s="76"/>
      <c r="BS6696" s="76"/>
      <c r="BT6696" s="76"/>
      <c r="BU6696" s="76"/>
      <c r="BV6696" s="76"/>
      <c r="BW6696" s="76"/>
      <c r="BX6696" s="76"/>
      <c r="BY6696" s="76"/>
      <c r="BZ6696" s="76"/>
      <c r="CA6696" s="76"/>
      <c r="CB6696" s="76"/>
      <c r="CC6696" s="76"/>
      <c r="CD6696" s="76"/>
      <c r="CE6696" s="76"/>
      <c r="CF6696" s="76"/>
      <c r="CG6696" s="76"/>
      <c r="CH6696" s="76"/>
    </row>
    <row r="6697" spans="1:86">
      <c r="A6697" s="76"/>
      <c r="B6697" s="77"/>
      <c r="C6697" s="76"/>
      <c r="D6697" s="76"/>
      <c r="E6697" s="76"/>
      <c r="F6697" s="76"/>
      <c r="G6697" s="76"/>
      <c r="H6697" s="76"/>
      <c r="I6697" s="76"/>
      <c r="J6697" s="76"/>
      <c r="K6697" s="76"/>
      <c r="L6697" s="76"/>
      <c r="M6697" s="76"/>
      <c r="N6697" s="76"/>
      <c r="O6697" s="76"/>
      <c r="P6697" s="76"/>
      <c r="Q6697" s="76"/>
      <c r="R6697" s="76"/>
      <c r="S6697" s="76"/>
      <c r="T6697" s="76"/>
      <c r="U6697" s="76"/>
      <c r="V6697" s="76"/>
      <c r="W6697" s="76"/>
      <c r="X6697" s="76"/>
      <c r="Y6697" s="76"/>
      <c r="Z6697" s="76"/>
      <c r="AA6697" s="76"/>
      <c r="AB6697" s="76"/>
      <c r="BG6697" s="76"/>
      <c r="BH6697" s="77"/>
      <c r="BI6697" s="76"/>
      <c r="BJ6697" s="76"/>
      <c r="BK6697" s="76"/>
      <c r="BL6697" s="76"/>
      <c r="BM6697" s="76"/>
      <c r="BN6697" s="76"/>
      <c r="BO6697" s="76"/>
      <c r="BP6697" s="76"/>
      <c r="BQ6697" s="76"/>
      <c r="BR6697" s="76"/>
      <c r="BS6697" s="76"/>
      <c r="BT6697" s="76"/>
      <c r="BU6697" s="76"/>
      <c r="BV6697" s="76"/>
      <c r="BW6697" s="76"/>
      <c r="BX6697" s="76"/>
      <c r="BY6697" s="76"/>
      <c r="BZ6697" s="76"/>
      <c r="CA6697" s="76"/>
      <c r="CB6697" s="76"/>
      <c r="CC6697" s="76"/>
      <c r="CD6697" s="76"/>
      <c r="CE6697" s="76"/>
      <c r="CF6697" s="76"/>
      <c r="CG6697" s="76"/>
      <c r="CH6697" s="76"/>
    </row>
    <row r="6698" spans="1:86">
      <c r="A6698" s="76"/>
      <c r="B6698" s="77"/>
      <c r="C6698" s="76"/>
      <c r="D6698" s="76"/>
      <c r="E6698" s="76"/>
      <c r="F6698" s="76"/>
      <c r="G6698" s="76"/>
      <c r="H6698" s="76"/>
      <c r="I6698" s="76"/>
      <c r="J6698" s="76"/>
      <c r="K6698" s="76"/>
      <c r="L6698" s="76"/>
      <c r="M6698" s="76"/>
      <c r="N6698" s="76"/>
      <c r="O6698" s="76"/>
      <c r="P6698" s="76"/>
      <c r="Q6698" s="76"/>
      <c r="R6698" s="76"/>
      <c r="S6698" s="76"/>
      <c r="T6698" s="76"/>
      <c r="U6698" s="76"/>
      <c r="V6698" s="76"/>
      <c r="W6698" s="76"/>
      <c r="X6698" s="76"/>
      <c r="Y6698" s="76"/>
      <c r="Z6698" s="76"/>
      <c r="AA6698" s="76"/>
      <c r="AB6698" s="76"/>
      <c r="BG6698" s="76"/>
      <c r="BH6698" s="77"/>
      <c r="BI6698" s="76"/>
      <c r="BJ6698" s="76"/>
      <c r="BK6698" s="76"/>
      <c r="BL6698" s="76"/>
      <c r="BM6698" s="76"/>
      <c r="BN6698" s="76"/>
      <c r="BO6698" s="76"/>
      <c r="BP6698" s="76"/>
      <c r="BQ6698" s="76"/>
      <c r="BR6698" s="76"/>
      <c r="BS6698" s="76"/>
      <c r="BT6698" s="76"/>
      <c r="BU6698" s="76"/>
      <c r="BV6698" s="76"/>
      <c r="BW6698" s="76"/>
      <c r="BX6698" s="76"/>
      <c r="BY6698" s="76"/>
      <c r="BZ6698" s="76"/>
      <c r="CA6698" s="76"/>
      <c r="CB6698" s="76"/>
      <c r="CC6698" s="76"/>
      <c r="CD6698" s="76"/>
      <c r="CE6698" s="76"/>
      <c r="CF6698" s="76"/>
      <c r="CG6698" s="76"/>
      <c r="CH6698" s="76"/>
    </row>
    <row r="6699" spans="1:86">
      <c r="A6699" s="76"/>
      <c r="B6699" s="77"/>
      <c r="C6699" s="76"/>
      <c r="D6699" s="76"/>
      <c r="E6699" s="76"/>
      <c r="F6699" s="76"/>
      <c r="G6699" s="76"/>
      <c r="H6699" s="76"/>
      <c r="I6699" s="76"/>
      <c r="J6699" s="76"/>
      <c r="K6699" s="76"/>
      <c r="L6699" s="76"/>
      <c r="M6699" s="76"/>
      <c r="N6699" s="76"/>
      <c r="O6699" s="76"/>
      <c r="P6699" s="76"/>
      <c r="Q6699" s="76"/>
      <c r="R6699" s="76"/>
      <c r="S6699" s="76"/>
      <c r="T6699" s="76"/>
      <c r="U6699" s="76"/>
      <c r="V6699" s="76"/>
      <c r="W6699" s="76"/>
      <c r="X6699" s="76"/>
      <c r="Y6699" s="76"/>
      <c r="Z6699" s="76"/>
      <c r="AA6699" s="76"/>
      <c r="AB6699" s="76"/>
      <c r="BG6699" s="76"/>
      <c r="BH6699" s="77"/>
      <c r="BI6699" s="76"/>
      <c r="BJ6699" s="76"/>
      <c r="BK6699" s="76"/>
      <c r="BL6699" s="76"/>
      <c r="BM6699" s="76"/>
      <c r="BN6699" s="76"/>
      <c r="BO6699" s="76"/>
      <c r="BP6699" s="76"/>
      <c r="BQ6699" s="76"/>
      <c r="BR6699" s="76"/>
      <c r="BS6699" s="76"/>
      <c r="BT6699" s="76"/>
      <c r="BU6699" s="76"/>
      <c r="BV6699" s="76"/>
      <c r="BW6699" s="76"/>
      <c r="BX6699" s="76"/>
      <c r="BY6699" s="76"/>
      <c r="BZ6699" s="76"/>
      <c r="CA6699" s="76"/>
      <c r="CB6699" s="76"/>
      <c r="CC6699" s="76"/>
      <c r="CD6699" s="76"/>
      <c r="CE6699" s="76"/>
      <c r="CF6699" s="76"/>
      <c r="CG6699" s="76"/>
      <c r="CH6699" s="76"/>
    </row>
    <row r="6700" spans="1:86">
      <c r="A6700" s="76"/>
      <c r="B6700" s="77"/>
      <c r="C6700" s="76"/>
      <c r="D6700" s="76"/>
      <c r="E6700" s="76"/>
      <c r="F6700" s="76"/>
      <c r="G6700" s="76"/>
      <c r="H6700" s="76"/>
      <c r="I6700" s="76"/>
      <c r="J6700" s="76"/>
      <c r="K6700" s="76"/>
      <c r="L6700" s="76"/>
      <c r="M6700" s="76"/>
      <c r="N6700" s="76"/>
      <c r="O6700" s="76"/>
      <c r="P6700" s="76"/>
      <c r="Q6700" s="76"/>
      <c r="R6700" s="76"/>
      <c r="S6700" s="76"/>
      <c r="T6700" s="76"/>
      <c r="U6700" s="76"/>
      <c r="V6700" s="76"/>
      <c r="W6700" s="76"/>
      <c r="X6700" s="76"/>
      <c r="Y6700" s="76"/>
      <c r="Z6700" s="76"/>
      <c r="AA6700" s="76"/>
      <c r="AB6700" s="76"/>
      <c r="BG6700" s="76"/>
      <c r="BH6700" s="77"/>
      <c r="BI6700" s="76"/>
      <c r="BJ6700" s="76"/>
      <c r="BK6700" s="76"/>
      <c r="BL6700" s="76"/>
      <c r="BM6700" s="76"/>
      <c r="BN6700" s="76"/>
      <c r="BO6700" s="76"/>
      <c r="BP6700" s="76"/>
      <c r="BQ6700" s="76"/>
      <c r="BR6700" s="76"/>
      <c r="BS6700" s="76"/>
      <c r="BT6700" s="76"/>
      <c r="BU6700" s="76"/>
      <c r="BV6700" s="76"/>
      <c r="BW6700" s="76"/>
      <c r="BX6700" s="76"/>
      <c r="BY6700" s="76"/>
      <c r="BZ6700" s="76"/>
      <c r="CA6700" s="76"/>
      <c r="CB6700" s="76"/>
      <c r="CC6700" s="76"/>
      <c r="CD6700" s="76"/>
      <c r="CE6700" s="76"/>
      <c r="CF6700" s="76"/>
      <c r="CG6700" s="76"/>
      <c r="CH6700" s="76"/>
    </row>
    <row r="6701" spans="1:86">
      <c r="A6701" s="76"/>
      <c r="B6701" s="77"/>
      <c r="C6701" s="76"/>
      <c r="D6701" s="76"/>
      <c r="E6701" s="76"/>
      <c r="F6701" s="76"/>
      <c r="G6701" s="76"/>
      <c r="H6701" s="76"/>
      <c r="I6701" s="76"/>
      <c r="J6701" s="76"/>
      <c r="K6701" s="76"/>
      <c r="L6701" s="76"/>
      <c r="M6701" s="76"/>
      <c r="N6701" s="76"/>
      <c r="O6701" s="76"/>
      <c r="P6701" s="76"/>
      <c r="Q6701" s="76"/>
      <c r="R6701" s="76"/>
      <c r="S6701" s="76"/>
      <c r="T6701" s="76"/>
      <c r="U6701" s="76"/>
      <c r="V6701" s="76"/>
      <c r="W6701" s="76"/>
      <c r="X6701" s="76"/>
      <c r="Y6701" s="76"/>
      <c r="Z6701" s="76"/>
      <c r="AA6701" s="76"/>
      <c r="AB6701" s="76"/>
      <c r="BG6701" s="76"/>
      <c r="BH6701" s="77"/>
      <c r="BI6701" s="76"/>
      <c r="BJ6701" s="76"/>
      <c r="BK6701" s="76"/>
      <c r="BL6701" s="76"/>
      <c r="BM6701" s="76"/>
      <c r="BN6701" s="76"/>
      <c r="BO6701" s="76"/>
      <c r="BP6701" s="76"/>
      <c r="BQ6701" s="76"/>
      <c r="BR6701" s="76"/>
      <c r="BS6701" s="76"/>
      <c r="BT6701" s="76"/>
      <c r="BU6701" s="76"/>
      <c r="BV6701" s="76"/>
      <c r="BW6701" s="76"/>
      <c r="BX6701" s="76"/>
      <c r="BY6701" s="76"/>
      <c r="BZ6701" s="76"/>
      <c r="CA6701" s="76"/>
      <c r="CB6701" s="76"/>
      <c r="CC6701" s="76"/>
      <c r="CD6701" s="76"/>
      <c r="CE6701" s="76"/>
      <c r="CF6701" s="76"/>
      <c r="CG6701" s="76"/>
      <c r="CH6701" s="76"/>
    </row>
    <row r="6702" spans="1:86">
      <c r="A6702" s="76"/>
      <c r="B6702" s="77"/>
      <c r="C6702" s="76"/>
      <c r="D6702" s="76"/>
      <c r="E6702" s="76"/>
      <c r="F6702" s="76"/>
      <c r="G6702" s="76"/>
      <c r="H6702" s="76"/>
      <c r="I6702" s="76"/>
      <c r="J6702" s="76"/>
      <c r="K6702" s="76"/>
      <c r="L6702" s="76"/>
      <c r="M6702" s="76"/>
      <c r="N6702" s="76"/>
      <c r="O6702" s="76"/>
      <c r="P6702" s="76"/>
      <c r="Q6702" s="76"/>
      <c r="R6702" s="76"/>
      <c r="S6702" s="76"/>
      <c r="T6702" s="76"/>
      <c r="U6702" s="76"/>
      <c r="V6702" s="76"/>
      <c r="W6702" s="76"/>
      <c r="X6702" s="76"/>
      <c r="Y6702" s="76"/>
      <c r="Z6702" s="76"/>
      <c r="AA6702" s="76"/>
      <c r="AB6702" s="76"/>
      <c r="BG6702" s="76"/>
      <c r="BH6702" s="77"/>
      <c r="BI6702" s="76"/>
      <c r="BJ6702" s="76"/>
      <c r="BK6702" s="76"/>
      <c r="BL6702" s="76"/>
      <c r="BM6702" s="76"/>
      <c r="BN6702" s="76"/>
      <c r="BO6702" s="76"/>
      <c r="BP6702" s="76"/>
      <c r="BQ6702" s="76"/>
      <c r="BR6702" s="76"/>
      <c r="BS6702" s="76"/>
      <c r="BT6702" s="76"/>
      <c r="BU6702" s="76"/>
      <c r="BV6702" s="76"/>
      <c r="BW6702" s="76"/>
      <c r="BX6702" s="76"/>
      <c r="BY6702" s="76"/>
      <c r="BZ6702" s="76"/>
      <c r="CA6702" s="76"/>
      <c r="CB6702" s="76"/>
      <c r="CC6702" s="76"/>
      <c r="CD6702" s="76"/>
      <c r="CE6702" s="76"/>
      <c r="CF6702" s="76"/>
      <c r="CG6702" s="76"/>
      <c r="CH6702" s="76"/>
    </row>
    <row r="6703" spans="1:86">
      <c r="A6703" s="76"/>
      <c r="B6703" s="77"/>
      <c r="C6703" s="76"/>
      <c r="D6703" s="76"/>
      <c r="E6703" s="76"/>
      <c r="F6703" s="76"/>
      <c r="G6703" s="76"/>
      <c r="H6703" s="76"/>
      <c r="I6703" s="76"/>
      <c r="J6703" s="76"/>
      <c r="K6703" s="76"/>
      <c r="L6703" s="76"/>
      <c r="M6703" s="76"/>
      <c r="N6703" s="76"/>
      <c r="O6703" s="76"/>
      <c r="P6703" s="76"/>
      <c r="Q6703" s="76"/>
      <c r="R6703" s="76"/>
      <c r="S6703" s="76"/>
      <c r="T6703" s="76"/>
      <c r="U6703" s="76"/>
      <c r="V6703" s="76"/>
      <c r="W6703" s="76"/>
      <c r="X6703" s="76"/>
      <c r="Y6703" s="76"/>
      <c r="Z6703" s="76"/>
      <c r="AA6703" s="76"/>
      <c r="AB6703" s="76"/>
      <c r="BG6703" s="76"/>
      <c r="BH6703" s="77"/>
      <c r="BI6703" s="76"/>
      <c r="BJ6703" s="76"/>
      <c r="BK6703" s="76"/>
      <c r="BL6703" s="76"/>
      <c r="BM6703" s="76"/>
      <c r="BN6703" s="76"/>
      <c r="BO6703" s="76"/>
      <c r="BP6703" s="76"/>
      <c r="BQ6703" s="76"/>
      <c r="BR6703" s="76"/>
      <c r="BS6703" s="76"/>
      <c r="BT6703" s="76"/>
      <c r="BU6703" s="76"/>
      <c r="BV6703" s="76"/>
      <c r="BW6703" s="76"/>
      <c r="BX6703" s="76"/>
      <c r="BY6703" s="76"/>
      <c r="BZ6703" s="76"/>
      <c r="CA6703" s="76"/>
      <c r="CB6703" s="76"/>
      <c r="CC6703" s="76"/>
      <c r="CD6703" s="76"/>
      <c r="CE6703" s="76"/>
      <c r="CF6703" s="76"/>
      <c r="CG6703" s="76"/>
      <c r="CH6703" s="76"/>
    </row>
    <row r="6704" spans="1:86">
      <c r="A6704" s="76"/>
      <c r="B6704" s="77"/>
      <c r="C6704" s="76"/>
      <c r="D6704" s="76"/>
      <c r="E6704" s="76"/>
      <c r="F6704" s="76"/>
      <c r="G6704" s="76"/>
      <c r="H6704" s="76"/>
      <c r="I6704" s="76"/>
      <c r="J6704" s="76"/>
      <c r="K6704" s="76"/>
      <c r="L6704" s="76"/>
      <c r="M6704" s="76"/>
      <c r="N6704" s="76"/>
      <c r="O6704" s="76"/>
      <c r="P6704" s="76"/>
      <c r="Q6704" s="76"/>
      <c r="R6704" s="76"/>
      <c r="S6704" s="76"/>
      <c r="T6704" s="76"/>
      <c r="U6704" s="76"/>
      <c r="V6704" s="76"/>
      <c r="W6704" s="76"/>
      <c r="X6704" s="76"/>
      <c r="Y6704" s="76"/>
      <c r="Z6704" s="76"/>
      <c r="AA6704" s="76"/>
      <c r="AB6704" s="76"/>
      <c r="BG6704" s="76"/>
      <c r="BH6704" s="77"/>
      <c r="BI6704" s="76"/>
      <c r="BJ6704" s="76"/>
      <c r="BK6704" s="76"/>
      <c r="BL6704" s="76"/>
      <c r="BM6704" s="76"/>
      <c r="BN6704" s="76"/>
      <c r="BO6704" s="76"/>
      <c r="BP6704" s="76"/>
      <c r="BQ6704" s="76"/>
      <c r="BR6704" s="76"/>
      <c r="BS6704" s="76"/>
      <c r="BT6704" s="76"/>
      <c r="BU6704" s="76"/>
      <c r="BV6704" s="76"/>
      <c r="BW6704" s="76"/>
      <c r="BX6704" s="76"/>
      <c r="BY6704" s="76"/>
      <c r="BZ6704" s="76"/>
      <c r="CA6704" s="76"/>
      <c r="CB6704" s="76"/>
      <c r="CC6704" s="76"/>
      <c r="CD6704" s="76"/>
      <c r="CE6704" s="76"/>
      <c r="CF6704" s="76"/>
      <c r="CG6704" s="76"/>
      <c r="CH6704" s="76"/>
    </row>
    <row r="6705" spans="1:86">
      <c r="A6705" s="76"/>
      <c r="B6705" s="77"/>
      <c r="C6705" s="76"/>
      <c r="D6705" s="76"/>
      <c r="E6705" s="76"/>
      <c r="F6705" s="76"/>
      <c r="G6705" s="76"/>
      <c r="H6705" s="76"/>
      <c r="I6705" s="76"/>
      <c r="J6705" s="76"/>
      <c r="K6705" s="76"/>
      <c r="L6705" s="76"/>
      <c r="M6705" s="76"/>
      <c r="N6705" s="76"/>
      <c r="O6705" s="76"/>
      <c r="P6705" s="76"/>
      <c r="Q6705" s="76"/>
      <c r="R6705" s="76"/>
      <c r="S6705" s="76"/>
      <c r="T6705" s="76"/>
      <c r="U6705" s="76"/>
      <c r="V6705" s="76"/>
      <c r="W6705" s="76"/>
      <c r="X6705" s="76"/>
      <c r="Y6705" s="76"/>
      <c r="Z6705" s="76"/>
      <c r="AA6705" s="76"/>
      <c r="AB6705" s="76"/>
      <c r="BG6705" s="76"/>
      <c r="BH6705" s="77"/>
      <c r="BI6705" s="76"/>
      <c r="BJ6705" s="76"/>
      <c r="BK6705" s="76"/>
      <c r="BL6705" s="76"/>
      <c r="BM6705" s="76"/>
      <c r="BN6705" s="76"/>
      <c r="BO6705" s="76"/>
      <c r="BP6705" s="76"/>
      <c r="BQ6705" s="76"/>
      <c r="BR6705" s="76"/>
      <c r="BS6705" s="76"/>
      <c r="BT6705" s="76"/>
      <c r="BU6705" s="76"/>
      <c r="BV6705" s="76"/>
      <c r="BW6705" s="76"/>
      <c r="BX6705" s="76"/>
      <c r="BY6705" s="76"/>
      <c r="BZ6705" s="76"/>
      <c r="CA6705" s="76"/>
      <c r="CB6705" s="76"/>
      <c r="CC6705" s="76"/>
      <c r="CD6705" s="76"/>
      <c r="CE6705" s="76"/>
      <c r="CF6705" s="76"/>
      <c r="CG6705" s="76"/>
      <c r="CH6705" s="76"/>
    </row>
    <row r="6706" spans="1:86">
      <c r="A6706" s="76"/>
      <c r="B6706" s="77"/>
      <c r="C6706" s="76"/>
      <c r="D6706" s="76"/>
      <c r="E6706" s="76"/>
      <c r="F6706" s="76"/>
      <c r="G6706" s="76"/>
      <c r="H6706" s="76"/>
      <c r="I6706" s="76"/>
      <c r="J6706" s="76"/>
      <c r="K6706" s="76"/>
      <c r="L6706" s="76"/>
      <c r="M6706" s="76"/>
      <c r="N6706" s="76"/>
      <c r="O6706" s="76"/>
      <c r="P6706" s="76"/>
      <c r="Q6706" s="76"/>
      <c r="R6706" s="76"/>
      <c r="S6706" s="76"/>
      <c r="T6706" s="76"/>
      <c r="U6706" s="76"/>
      <c r="V6706" s="76"/>
      <c r="W6706" s="76"/>
      <c r="X6706" s="76"/>
      <c r="Y6706" s="76"/>
      <c r="Z6706" s="76"/>
      <c r="AA6706" s="76"/>
      <c r="AB6706" s="76"/>
      <c r="BG6706" s="76"/>
      <c r="BH6706" s="77"/>
      <c r="BI6706" s="76"/>
      <c r="BJ6706" s="76"/>
      <c r="BK6706" s="76"/>
      <c r="BL6706" s="76"/>
      <c r="BM6706" s="76"/>
      <c r="BN6706" s="76"/>
      <c r="BO6706" s="76"/>
      <c r="BP6706" s="76"/>
      <c r="BQ6706" s="76"/>
      <c r="BR6706" s="76"/>
      <c r="BS6706" s="76"/>
      <c r="BT6706" s="76"/>
      <c r="BU6706" s="76"/>
      <c r="BV6706" s="76"/>
      <c r="BW6706" s="76"/>
      <c r="BX6706" s="76"/>
      <c r="BY6706" s="76"/>
      <c r="BZ6706" s="76"/>
      <c r="CA6706" s="76"/>
      <c r="CB6706" s="76"/>
      <c r="CC6706" s="76"/>
      <c r="CD6706" s="76"/>
      <c r="CE6706" s="76"/>
      <c r="CF6706" s="76"/>
      <c r="CG6706" s="76"/>
      <c r="CH6706" s="76"/>
    </row>
    <row r="6707" spans="1:86">
      <c r="A6707" s="76"/>
      <c r="B6707" s="77"/>
      <c r="C6707" s="76"/>
      <c r="D6707" s="76"/>
      <c r="E6707" s="76"/>
      <c r="F6707" s="76"/>
      <c r="G6707" s="76"/>
      <c r="H6707" s="76"/>
      <c r="I6707" s="76"/>
      <c r="J6707" s="76"/>
      <c r="K6707" s="76"/>
      <c r="L6707" s="76"/>
      <c r="M6707" s="76"/>
      <c r="N6707" s="76"/>
      <c r="O6707" s="76"/>
      <c r="P6707" s="76"/>
      <c r="Q6707" s="76"/>
      <c r="R6707" s="76"/>
      <c r="S6707" s="76"/>
      <c r="T6707" s="76"/>
      <c r="U6707" s="76"/>
      <c r="V6707" s="76"/>
      <c r="W6707" s="76"/>
      <c r="X6707" s="76"/>
      <c r="Y6707" s="76"/>
      <c r="Z6707" s="76"/>
      <c r="AA6707" s="76"/>
      <c r="AB6707" s="76"/>
      <c r="BG6707" s="76"/>
      <c r="BH6707" s="77"/>
      <c r="BI6707" s="76"/>
      <c r="BJ6707" s="76"/>
      <c r="BK6707" s="76"/>
      <c r="BL6707" s="76"/>
      <c r="BM6707" s="76"/>
      <c r="BN6707" s="76"/>
      <c r="BO6707" s="76"/>
      <c r="BP6707" s="76"/>
      <c r="BQ6707" s="76"/>
      <c r="BR6707" s="76"/>
      <c r="BS6707" s="76"/>
      <c r="BT6707" s="76"/>
      <c r="BU6707" s="76"/>
      <c r="BV6707" s="76"/>
      <c r="BW6707" s="76"/>
      <c r="BX6707" s="76"/>
      <c r="BY6707" s="76"/>
      <c r="BZ6707" s="76"/>
      <c r="CA6707" s="76"/>
      <c r="CB6707" s="76"/>
      <c r="CC6707" s="76"/>
      <c r="CD6707" s="76"/>
      <c r="CE6707" s="76"/>
      <c r="CF6707" s="76"/>
      <c r="CG6707" s="76"/>
      <c r="CH6707" s="76"/>
    </row>
    <row r="6708" spans="1:86">
      <c r="A6708" s="76"/>
      <c r="B6708" s="77"/>
      <c r="C6708" s="76"/>
      <c r="D6708" s="76"/>
      <c r="E6708" s="76"/>
      <c r="F6708" s="76"/>
      <c r="G6708" s="76"/>
      <c r="H6708" s="76"/>
      <c r="I6708" s="76"/>
      <c r="J6708" s="76"/>
      <c r="K6708" s="76"/>
      <c r="L6708" s="76"/>
      <c r="M6708" s="76"/>
      <c r="N6708" s="76"/>
      <c r="O6708" s="76"/>
      <c r="P6708" s="76"/>
      <c r="Q6708" s="76"/>
      <c r="R6708" s="76"/>
      <c r="S6708" s="76"/>
      <c r="T6708" s="76"/>
      <c r="U6708" s="76"/>
      <c r="V6708" s="76"/>
      <c r="W6708" s="76"/>
      <c r="X6708" s="76"/>
      <c r="Y6708" s="76"/>
      <c r="Z6708" s="76"/>
      <c r="AA6708" s="76"/>
      <c r="AB6708" s="76"/>
      <c r="BG6708" s="76"/>
      <c r="BH6708" s="77"/>
      <c r="BI6708" s="76"/>
      <c r="BJ6708" s="76"/>
      <c r="BK6708" s="76"/>
      <c r="BL6708" s="76"/>
      <c r="BM6708" s="76"/>
      <c r="BN6708" s="76"/>
      <c r="BO6708" s="76"/>
      <c r="BP6708" s="76"/>
      <c r="BQ6708" s="76"/>
      <c r="BR6708" s="76"/>
      <c r="BS6708" s="76"/>
      <c r="BT6708" s="76"/>
      <c r="BU6708" s="76"/>
      <c r="BV6708" s="76"/>
      <c r="BW6708" s="76"/>
      <c r="BX6708" s="76"/>
      <c r="BY6708" s="76"/>
      <c r="BZ6708" s="76"/>
      <c r="CA6708" s="76"/>
      <c r="CB6708" s="76"/>
      <c r="CC6708" s="76"/>
      <c r="CD6708" s="76"/>
      <c r="CE6708" s="76"/>
      <c r="CF6708" s="76"/>
      <c r="CG6708" s="76"/>
      <c r="CH6708" s="76"/>
    </row>
    <row r="6709" spans="1:86">
      <c r="A6709" s="76"/>
      <c r="B6709" s="77"/>
      <c r="C6709" s="76"/>
      <c r="D6709" s="76"/>
      <c r="E6709" s="76"/>
      <c r="F6709" s="76"/>
      <c r="G6709" s="76"/>
      <c r="H6709" s="76"/>
      <c r="I6709" s="76"/>
      <c r="J6709" s="76"/>
      <c r="K6709" s="76"/>
      <c r="L6709" s="76"/>
      <c r="M6709" s="76"/>
      <c r="N6709" s="76"/>
      <c r="O6709" s="76"/>
      <c r="P6709" s="76"/>
      <c r="Q6709" s="76"/>
      <c r="R6709" s="76"/>
      <c r="S6709" s="76"/>
      <c r="T6709" s="76"/>
      <c r="U6709" s="76"/>
      <c r="V6709" s="76"/>
      <c r="W6709" s="76"/>
      <c r="X6709" s="76"/>
      <c r="Y6709" s="76"/>
      <c r="Z6709" s="76"/>
      <c r="AA6709" s="76"/>
      <c r="AB6709" s="76"/>
      <c r="BG6709" s="76"/>
      <c r="BH6709" s="77"/>
      <c r="BI6709" s="76"/>
      <c r="BJ6709" s="76"/>
      <c r="BK6709" s="76"/>
      <c r="BL6709" s="76"/>
      <c r="BM6709" s="76"/>
      <c r="BN6709" s="76"/>
      <c r="BO6709" s="76"/>
      <c r="BP6709" s="76"/>
      <c r="BQ6709" s="76"/>
      <c r="BR6709" s="76"/>
      <c r="BS6709" s="76"/>
      <c r="BT6709" s="76"/>
      <c r="BU6709" s="76"/>
      <c r="BV6709" s="76"/>
      <c r="BW6709" s="76"/>
      <c r="BX6709" s="76"/>
      <c r="BY6709" s="76"/>
      <c r="BZ6709" s="76"/>
      <c r="CA6709" s="76"/>
      <c r="CB6709" s="76"/>
      <c r="CC6709" s="76"/>
      <c r="CD6709" s="76"/>
      <c r="CE6709" s="76"/>
      <c r="CF6709" s="76"/>
      <c r="CG6709" s="76"/>
      <c r="CH6709" s="76"/>
    </row>
    <row r="6710" spans="1:86">
      <c r="A6710" s="76"/>
      <c r="B6710" s="77"/>
      <c r="C6710" s="76"/>
      <c r="D6710" s="76"/>
      <c r="E6710" s="76"/>
      <c r="F6710" s="76"/>
      <c r="G6710" s="76"/>
      <c r="H6710" s="76"/>
      <c r="I6710" s="76"/>
      <c r="J6710" s="76"/>
      <c r="K6710" s="76"/>
      <c r="L6710" s="76"/>
      <c r="M6710" s="76"/>
      <c r="N6710" s="76"/>
      <c r="O6710" s="76"/>
      <c r="P6710" s="76"/>
      <c r="Q6710" s="76"/>
      <c r="R6710" s="76"/>
      <c r="S6710" s="76"/>
      <c r="T6710" s="76"/>
      <c r="U6710" s="76"/>
      <c r="V6710" s="76"/>
      <c r="W6710" s="76"/>
      <c r="X6710" s="76"/>
      <c r="Y6710" s="76"/>
      <c r="Z6710" s="76"/>
      <c r="AA6710" s="76"/>
      <c r="AB6710" s="76"/>
      <c r="BG6710" s="76"/>
      <c r="BH6710" s="77"/>
      <c r="BI6710" s="76"/>
      <c r="BJ6710" s="76"/>
      <c r="BK6710" s="76"/>
      <c r="BL6710" s="76"/>
      <c r="BM6710" s="76"/>
      <c r="BN6710" s="76"/>
      <c r="BO6710" s="76"/>
      <c r="BP6710" s="76"/>
      <c r="BQ6710" s="76"/>
      <c r="BR6710" s="76"/>
      <c r="BS6710" s="76"/>
      <c r="BT6710" s="76"/>
      <c r="BU6710" s="76"/>
      <c r="BV6710" s="76"/>
      <c r="BW6710" s="76"/>
      <c r="BX6710" s="76"/>
      <c r="BY6710" s="76"/>
      <c r="BZ6710" s="76"/>
      <c r="CA6710" s="76"/>
      <c r="CB6710" s="76"/>
      <c r="CC6710" s="76"/>
      <c r="CD6710" s="76"/>
      <c r="CE6710" s="76"/>
      <c r="CF6710" s="76"/>
      <c r="CG6710" s="76"/>
      <c r="CH6710" s="76"/>
    </row>
    <row r="6711" spans="1:86">
      <c r="A6711" s="76"/>
      <c r="B6711" s="77"/>
      <c r="C6711" s="76"/>
      <c r="D6711" s="76"/>
      <c r="E6711" s="76"/>
      <c r="F6711" s="76"/>
      <c r="G6711" s="76"/>
      <c r="H6711" s="76"/>
      <c r="I6711" s="76"/>
      <c r="J6711" s="76"/>
      <c r="K6711" s="76"/>
      <c r="L6711" s="76"/>
      <c r="M6711" s="76"/>
      <c r="N6711" s="76"/>
      <c r="O6711" s="76"/>
      <c r="P6711" s="76"/>
      <c r="Q6711" s="76"/>
      <c r="R6711" s="76"/>
      <c r="S6711" s="76"/>
      <c r="T6711" s="76"/>
      <c r="U6711" s="76"/>
      <c r="V6711" s="76"/>
      <c r="W6711" s="76"/>
      <c r="X6711" s="76"/>
      <c r="Y6711" s="76"/>
      <c r="Z6711" s="76"/>
      <c r="AA6711" s="76"/>
      <c r="AB6711" s="76"/>
      <c r="BG6711" s="76"/>
      <c r="BH6711" s="77"/>
      <c r="BI6711" s="76"/>
      <c r="BJ6711" s="76"/>
      <c r="BK6711" s="76"/>
      <c r="BL6711" s="76"/>
      <c r="BM6711" s="76"/>
      <c r="BN6711" s="76"/>
      <c r="BO6711" s="76"/>
      <c r="BP6711" s="76"/>
      <c r="BQ6711" s="76"/>
      <c r="BR6711" s="76"/>
      <c r="BS6711" s="76"/>
      <c r="BT6711" s="76"/>
      <c r="BU6711" s="76"/>
      <c r="BV6711" s="76"/>
      <c r="BW6711" s="76"/>
      <c r="BX6711" s="76"/>
      <c r="BY6711" s="76"/>
      <c r="BZ6711" s="76"/>
      <c r="CA6711" s="76"/>
      <c r="CB6711" s="76"/>
      <c r="CC6711" s="76"/>
      <c r="CD6711" s="76"/>
      <c r="CE6711" s="76"/>
      <c r="CF6711" s="76"/>
      <c r="CG6711" s="76"/>
      <c r="CH6711" s="76"/>
    </row>
    <row r="6712" spans="1:86">
      <c r="A6712" s="76"/>
      <c r="B6712" s="77"/>
      <c r="C6712" s="76"/>
      <c r="D6712" s="76"/>
      <c r="E6712" s="76"/>
      <c r="F6712" s="76"/>
      <c r="G6712" s="76"/>
      <c r="H6712" s="76"/>
      <c r="I6712" s="76"/>
      <c r="J6712" s="76"/>
      <c r="K6712" s="76"/>
      <c r="L6712" s="76"/>
      <c r="M6712" s="76"/>
      <c r="N6712" s="76"/>
      <c r="O6712" s="76"/>
      <c r="P6712" s="76"/>
      <c r="Q6712" s="76"/>
      <c r="R6712" s="76"/>
      <c r="S6712" s="76"/>
      <c r="T6712" s="76"/>
      <c r="U6712" s="76"/>
      <c r="V6712" s="76"/>
      <c r="W6712" s="76"/>
      <c r="X6712" s="76"/>
      <c r="Y6712" s="76"/>
      <c r="Z6712" s="76"/>
      <c r="AA6712" s="76"/>
      <c r="AB6712" s="76"/>
      <c r="BG6712" s="76"/>
      <c r="BH6712" s="77"/>
      <c r="BI6712" s="76"/>
      <c r="BJ6712" s="76"/>
      <c r="BK6712" s="76"/>
      <c r="BL6712" s="76"/>
      <c r="BM6712" s="76"/>
      <c r="BN6712" s="76"/>
      <c r="BO6712" s="76"/>
      <c r="BP6712" s="76"/>
      <c r="BQ6712" s="76"/>
      <c r="BR6712" s="76"/>
      <c r="BS6712" s="76"/>
      <c r="BT6712" s="76"/>
      <c r="BU6712" s="76"/>
      <c r="BV6712" s="76"/>
      <c r="BW6712" s="76"/>
      <c r="BX6712" s="76"/>
      <c r="BY6712" s="76"/>
      <c r="BZ6712" s="76"/>
      <c r="CA6712" s="76"/>
      <c r="CB6712" s="76"/>
      <c r="CC6712" s="76"/>
      <c r="CD6712" s="76"/>
      <c r="CE6712" s="76"/>
      <c r="CF6712" s="76"/>
      <c r="CG6712" s="76"/>
      <c r="CH6712" s="76"/>
    </row>
    <row r="6713" spans="1:86">
      <c r="A6713" s="76"/>
      <c r="B6713" s="77"/>
      <c r="C6713" s="76"/>
      <c r="D6713" s="76"/>
      <c r="E6713" s="76"/>
      <c r="F6713" s="76"/>
      <c r="G6713" s="76"/>
      <c r="H6713" s="76"/>
      <c r="I6713" s="76"/>
      <c r="J6713" s="76"/>
      <c r="K6713" s="76"/>
      <c r="L6713" s="76"/>
      <c r="M6713" s="76"/>
      <c r="N6713" s="76"/>
      <c r="O6713" s="76"/>
      <c r="P6713" s="76"/>
      <c r="Q6713" s="76"/>
      <c r="R6713" s="76"/>
      <c r="S6713" s="76"/>
      <c r="T6713" s="76"/>
      <c r="U6713" s="76"/>
      <c r="V6713" s="76"/>
      <c r="W6713" s="76"/>
      <c r="X6713" s="76"/>
      <c r="Y6713" s="76"/>
      <c r="Z6713" s="76"/>
      <c r="AA6713" s="76"/>
      <c r="AB6713" s="76"/>
      <c r="BG6713" s="76"/>
      <c r="BH6713" s="77"/>
      <c r="BI6713" s="76"/>
      <c r="BJ6713" s="76"/>
      <c r="BK6713" s="76"/>
      <c r="BL6713" s="76"/>
      <c r="BM6713" s="76"/>
      <c r="BN6713" s="76"/>
      <c r="BO6713" s="76"/>
      <c r="BP6713" s="76"/>
      <c r="BQ6713" s="76"/>
      <c r="BR6713" s="76"/>
      <c r="BS6713" s="76"/>
      <c r="BT6713" s="76"/>
      <c r="BU6713" s="76"/>
      <c r="BV6713" s="76"/>
      <c r="BW6713" s="76"/>
      <c r="BX6713" s="76"/>
      <c r="BY6713" s="76"/>
      <c r="BZ6713" s="76"/>
      <c r="CA6713" s="76"/>
      <c r="CB6713" s="76"/>
      <c r="CC6713" s="76"/>
      <c r="CD6713" s="76"/>
      <c r="CE6713" s="76"/>
      <c r="CF6713" s="76"/>
      <c r="CG6713" s="76"/>
      <c r="CH6713" s="76"/>
    </row>
    <row r="6714" spans="1:86">
      <c r="A6714" s="76"/>
      <c r="B6714" s="77"/>
      <c r="C6714" s="76"/>
      <c r="D6714" s="76"/>
      <c r="E6714" s="76"/>
      <c r="F6714" s="76"/>
      <c r="G6714" s="76"/>
      <c r="H6714" s="76"/>
      <c r="I6714" s="76"/>
      <c r="J6714" s="76"/>
      <c r="K6714" s="76"/>
      <c r="L6714" s="76"/>
      <c r="M6714" s="76"/>
      <c r="N6714" s="76"/>
      <c r="O6714" s="76"/>
      <c r="P6714" s="76"/>
      <c r="Q6714" s="76"/>
      <c r="R6714" s="76"/>
      <c r="S6714" s="76"/>
      <c r="T6714" s="76"/>
      <c r="U6714" s="76"/>
      <c r="V6714" s="76"/>
      <c r="W6714" s="76"/>
      <c r="X6714" s="76"/>
      <c r="Y6714" s="76"/>
      <c r="Z6714" s="76"/>
      <c r="AA6714" s="76"/>
      <c r="AB6714" s="76"/>
      <c r="BG6714" s="76"/>
      <c r="BH6714" s="77"/>
      <c r="BI6714" s="76"/>
      <c r="BJ6714" s="76"/>
      <c r="BK6714" s="76"/>
      <c r="BL6714" s="76"/>
      <c r="BM6714" s="76"/>
      <c r="BN6714" s="76"/>
      <c r="BO6714" s="76"/>
      <c r="BP6714" s="76"/>
      <c r="BQ6714" s="76"/>
      <c r="BR6714" s="76"/>
      <c r="BS6714" s="76"/>
      <c r="BT6714" s="76"/>
      <c r="BU6714" s="76"/>
      <c r="BV6714" s="76"/>
      <c r="BW6714" s="76"/>
      <c r="BX6714" s="76"/>
      <c r="BY6714" s="76"/>
      <c r="BZ6714" s="76"/>
      <c r="CA6714" s="76"/>
      <c r="CB6714" s="76"/>
      <c r="CC6714" s="76"/>
      <c r="CD6714" s="76"/>
      <c r="CE6714" s="76"/>
      <c r="CF6714" s="76"/>
      <c r="CG6714" s="76"/>
      <c r="CH6714" s="76"/>
    </row>
    <row r="6715" spans="1:86">
      <c r="A6715" s="76"/>
      <c r="B6715" s="77"/>
      <c r="C6715" s="76"/>
      <c r="D6715" s="76"/>
      <c r="E6715" s="76"/>
      <c r="F6715" s="76"/>
      <c r="G6715" s="76"/>
      <c r="H6715" s="76"/>
      <c r="I6715" s="76"/>
      <c r="J6715" s="76"/>
      <c r="K6715" s="76"/>
      <c r="L6715" s="76"/>
      <c r="M6715" s="76"/>
      <c r="N6715" s="76"/>
      <c r="O6715" s="76"/>
      <c r="P6715" s="76"/>
      <c r="Q6715" s="76"/>
      <c r="R6715" s="76"/>
      <c r="S6715" s="76"/>
      <c r="T6715" s="76"/>
      <c r="U6715" s="76"/>
      <c r="V6715" s="76"/>
      <c r="W6715" s="76"/>
      <c r="X6715" s="76"/>
      <c r="Y6715" s="76"/>
      <c r="Z6715" s="76"/>
      <c r="AA6715" s="76"/>
      <c r="AB6715" s="76"/>
      <c r="BG6715" s="76"/>
      <c r="BH6715" s="77"/>
      <c r="BI6715" s="76"/>
      <c r="BJ6715" s="76"/>
      <c r="BK6715" s="76"/>
      <c r="BL6715" s="76"/>
      <c r="BM6715" s="76"/>
      <c r="BN6715" s="76"/>
      <c r="BO6715" s="76"/>
      <c r="BP6715" s="76"/>
      <c r="BQ6715" s="76"/>
      <c r="BR6715" s="76"/>
      <c r="BS6715" s="76"/>
      <c r="BT6715" s="76"/>
      <c r="BU6715" s="76"/>
      <c r="BV6715" s="76"/>
      <c r="BW6715" s="76"/>
      <c r="BX6715" s="76"/>
      <c r="BY6715" s="76"/>
      <c r="BZ6715" s="76"/>
      <c r="CA6715" s="76"/>
      <c r="CB6715" s="76"/>
      <c r="CC6715" s="76"/>
      <c r="CD6715" s="76"/>
      <c r="CE6715" s="76"/>
      <c r="CF6715" s="76"/>
      <c r="CG6715" s="76"/>
      <c r="CH6715" s="76"/>
    </row>
    <row r="6716" spans="1:86">
      <c r="A6716" s="76"/>
      <c r="B6716" s="77"/>
      <c r="C6716" s="76"/>
      <c r="D6716" s="76"/>
      <c r="E6716" s="76"/>
      <c r="F6716" s="76"/>
      <c r="G6716" s="76"/>
      <c r="H6716" s="76"/>
      <c r="I6716" s="76"/>
      <c r="J6716" s="76"/>
      <c r="K6716" s="76"/>
      <c r="L6716" s="76"/>
      <c r="M6716" s="76"/>
      <c r="N6716" s="76"/>
      <c r="O6716" s="76"/>
      <c r="P6716" s="76"/>
      <c r="Q6716" s="76"/>
      <c r="R6716" s="76"/>
      <c r="S6716" s="76"/>
      <c r="T6716" s="76"/>
      <c r="U6716" s="76"/>
      <c r="V6716" s="76"/>
      <c r="W6716" s="76"/>
      <c r="X6716" s="76"/>
      <c r="Y6716" s="76"/>
      <c r="Z6716" s="76"/>
      <c r="AA6716" s="76"/>
      <c r="AB6716" s="76"/>
      <c r="BG6716" s="76"/>
      <c r="BH6716" s="77"/>
      <c r="BI6716" s="76"/>
      <c r="BJ6716" s="76"/>
      <c r="BK6716" s="76"/>
      <c r="BL6716" s="76"/>
      <c r="BM6716" s="76"/>
      <c r="BN6716" s="76"/>
      <c r="BO6716" s="76"/>
      <c r="BP6716" s="76"/>
      <c r="BQ6716" s="76"/>
      <c r="BR6716" s="76"/>
      <c r="BS6716" s="76"/>
      <c r="BT6716" s="76"/>
      <c r="BU6716" s="76"/>
      <c r="BV6716" s="76"/>
      <c r="BW6716" s="76"/>
      <c r="BX6716" s="76"/>
      <c r="BY6716" s="76"/>
      <c r="BZ6716" s="76"/>
      <c r="CA6716" s="76"/>
      <c r="CB6716" s="76"/>
      <c r="CC6716" s="76"/>
      <c r="CD6716" s="76"/>
      <c r="CE6716" s="76"/>
      <c r="CF6716" s="76"/>
      <c r="CG6716" s="76"/>
      <c r="CH6716" s="76"/>
    </row>
    <row r="6717" spans="1:86">
      <c r="A6717" s="76"/>
      <c r="B6717" s="77"/>
      <c r="C6717" s="76"/>
      <c r="D6717" s="76"/>
      <c r="E6717" s="76"/>
      <c r="F6717" s="76"/>
      <c r="G6717" s="76"/>
      <c r="H6717" s="76"/>
      <c r="I6717" s="76"/>
      <c r="J6717" s="76"/>
      <c r="K6717" s="76"/>
      <c r="L6717" s="76"/>
      <c r="M6717" s="76"/>
      <c r="N6717" s="76"/>
      <c r="O6717" s="76"/>
      <c r="P6717" s="76"/>
      <c r="Q6717" s="76"/>
      <c r="R6717" s="76"/>
      <c r="S6717" s="76"/>
      <c r="T6717" s="76"/>
      <c r="U6717" s="76"/>
      <c r="V6717" s="76"/>
      <c r="W6717" s="76"/>
      <c r="X6717" s="76"/>
      <c r="Y6717" s="76"/>
      <c r="Z6717" s="76"/>
      <c r="AA6717" s="76"/>
      <c r="AB6717" s="76"/>
      <c r="BG6717" s="76"/>
      <c r="BH6717" s="77"/>
      <c r="BI6717" s="76"/>
      <c r="BJ6717" s="76"/>
      <c r="BK6717" s="76"/>
      <c r="BL6717" s="76"/>
      <c r="BM6717" s="76"/>
      <c r="BN6717" s="76"/>
      <c r="BO6717" s="76"/>
      <c r="BP6717" s="76"/>
      <c r="BQ6717" s="76"/>
      <c r="BR6717" s="76"/>
      <c r="BS6717" s="76"/>
      <c r="BT6717" s="76"/>
      <c r="BU6717" s="76"/>
      <c r="BV6717" s="76"/>
      <c r="BW6717" s="76"/>
      <c r="BX6717" s="76"/>
      <c r="BY6717" s="76"/>
      <c r="BZ6717" s="76"/>
      <c r="CA6717" s="76"/>
      <c r="CB6717" s="76"/>
      <c r="CC6717" s="76"/>
      <c r="CD6717" s="76"/>
      <c r="CE6717" s="76"/>
      <c r="CF6717" s="76"/>
      <c r="CG6717" s="76"/>
      <c r="CH6717" s="76"/>
    </row>
    <row r="6718" spans="1:86">
      <c r="A6718" s="76"/>
      <c r="B6718" s="77"/>
      <c r="C6718" s="76"/>
      <c r="D6718" s="76"/>
      <c r="E6718" s="76"/>
      <c r="F6718" s="76"/>
      <c r="G6718" s="76"/>
      <c r="H6718" s="76"/>
      <c r="I6718" s="76"/>
      <c r="J6718" s="76"/>
      <c r="K6718" s="76"/>
      <c r="L6718" s="76"/>
      <c r="M6718" s="76"/>
      <c r="N6718" s="76"/>
      <c r="O6718" s="76"/>
      <c r="P6718" s="76"/>
      <c r="Q6718" s="76"/>
      <c r="R6718" s="76"/>
      <c r="S6718" s="76"/>
      <c r="T6718" s="76"/>
      <c r="U6718" s="76"/>
      <c r="V6718" s="76"/>
      <c r="W6718" s="76"/>
      <c r="X6718" s="76"/>
      <c r="Y6718" s="76"/>
      <c r="Z6718" s="76"/>
      <c r="AA6718" s="76"/>
      <c r="AB6718" s="76"/>
      <c r="BG6718" s="76"/>
      <c r="BH6718" s="77"/>
      <c r="BI6718" s="76"/>
      <c r="BJ6718" s="76"/>
      <c r="BK6718" s="76"/>
      <c r="BL6718" s="76"/>
      <c r="BM6718" s="76"/>
      <c r="BN6718" s="76"/>
      <c r="BO6718" s="76"/>
      <c r="BP6718" s="76"/>
      <c r="BQ6718" s="76"/>
      <c r="BR6718" s="76"/>
      <c r="BS6718" s="76"/>
      <c r="BT6718" s="76"/>
      <c r="BU6718" s="76"/>
      <c r="BV6718" s="76"/>
      <c r="BW6718" s="76"/>
      <c r="BX6718" s="76"/>
      <c r="BY6718" s="76"/>
      <c r="BZ6718" s="76"/>
      <c r="CA6718" s="76"/>
      <c r="CB6718" s="76"/>
      <c r="CC6718" s="76"/>
      <c r="CD6718" s="76"/>
      <c r="CE6718" s="76"/>
      <c r="CF6718" s="76"/>
      <c r="CG6718" s="76"/>
      <c r="CH6718" s="76"/>
    </row>
    <row r="6719" spans="1:86">
      <c r="A6719" s="76"/>
      <c r="B6719" s="77"/>
      <c r="C6719" s="76"/>
      <c r="D6719" s="76"/>
      <c r="E6719" s="76"/>
      <c r="F6719" s="76"/>
      <c r="G6719" s="76"/>
      <c r="H6719" s="76"/>
      <c r="I6719" s="76"/>
      <c r="J6719" s="76"/>
      <c r="K6719" s="76"/>
      <c r="L6719" s="76"/>
      <c r="M6719" s="76"/>
      <c r="N6719" s="76"/>
      <c r="O6719" s="76"/>
      <c r="P6719" s="76"/>
      <c r="Q6719" s="76"/>
      <c r="R6719" s="76"/>
      <c r="S6719" s="76"/>
      <c r="T6719" s="76"/>
      <c r="U6719" s="76"/>
      <c r="V6719" s="76"/>
      <c r="W6719" s="76"/>
      <c r="X6719" s="76"/>
      <c r="Y6719" s="76"/>
      <c r="Z6719" s="76"/>
      <c r="AA6719" s="76"/>
      <c r="AB6719" s="76"/>
      <c r="BG6719" s="76"/>
      <c r="BH6719" s="77"/>
      <c r="BI6719" s="76"/>
      <c r="BJ6719" s="76"/>
      <c r="BK6719" s="76"/>
      <c r="BL6719" s="76"/>
      <c r="BM6719" s="76"/>
      <c r="BN6719" s="76"/>
      <c r="BO6719" s="76"/>
      <c r="BP6719" s="76"/>
      <c r="BQ6719" s="76"/>
      <c r="BR6719" s="76"/>
      <c r="BS6719" s="76"/>
      <c r="BT6719" s="76"/>
      <c r="BU6719" s="76"/>
      <c r="BV6719" s="76"/>
      <c r="BW6719" s="76"/>
      <c r="BX6719" s="76"/>
      <c r="BY6719" s="76"/>
      <c r="BZ6719" s="76"/>
      <c r="CA6719" s="76"/>
      <c r="CB6719" s="76"/>
      <c r="CC6719" s="76"/>
      <c r="CD6719" s="76"/>
      <c r="CE6719" s="76"/>
      <c r="CF6719" s="76"/>
      <c r="CG6719" s="76"/>
      <c r="CH6719" s="76"/>
    </row>
    <row r="6720" spans="1:86">
      <c r="A6720" s="76"/>
      <c r="B6720" s="77"/>
      <c r="C6720" s="76"/>
      <c r="D6720" s="76"/>
      <c r="E6720" s="76"/>
      <c r="F6720" s="76"/>
      <c r="G6720" s="76"/>
      <c r="H6720" s="76"/>
      <c r="I6720" s="76"/>
      <c r="J6720" s="76"/>
      <c r="K6720" s="76"/>
      <c r="L6720" s="76"/>
      <c r="M6720" s="76"/>
      <c r="N6720" s="76"/>
      <c r="O6720" s="76"/>
      <c r="P6720" s="76"/>
      <c r="Q6720" s="76"/>
      <c r="R6720" s="76"/>
      <c r="S6720" s="76"/>
      <c r="T6720" s="76"/>
      <c r="U6720" s="76"/>
      <c r="V6720" s="76"/>
      <c r="W6720" s="76"/>
      <c r="X6720" s="76"/>
      <c r="Y6720" s="76"/>
      <c r="Z6720" s="76"/>
      <c r="AA6720" s="76"/>
      <c r="AB6720" s="76"/>
      <c r="BG6720" s="76"/>
      <c r="BH6720" s="77"/>
      <c r="BI6720" s="76"/>
      <c r="BJ6720" s="76"/>
      <c r="BK6720" s="76"/>
      <c r="BL6720" s="76"/>
      <c r="BM6720" s="76"/>
      <c r="BN6720" s="76"/>
      <c r="BO6720" s="76"/>
      <c r="BP6720" s="76"/>
      <c r="BQ6720" s="76"/>
      <c r="BR6720" s="76"/>
      <c r="BS6720" s="76"/>
      <c r="BT6720" s="76"/>
      <c r="BU6720" s="76"/>
      <c r="BV6720" s="76"/>
      <c r="BW6720" s="76"/>
      <c r="BX6720" s="76"/>
      <c r="BY6720" s="76"/>
      <c r="BZ6720" s="76"/>
      <c r="CA6720" s="76"/>
      <c r="CB6720" s="76"/>
      <c r="CC6720" s="76"/>
      <c r="CD6720" s="76"/>
      <c r="CE6720" s="76"/>
      <c r="CF6720" s="76"/>
      <c r="CG6720" s="76"/>
      <c r="CH6720" s="76"/>
    </row>
    <row r="6721" spans="1:86">
      <c r="A6721" s="76"/>
      <c r="B6721" s="77"/>
      <c r="C6721" s="76"/>
      <c r="D6721" s="76"/>
      <c r="E6721" s="76"/>
      <c r="F6721" s="76"/>
      <c r="G6721" s="76"/>
      <c r="H6721" s="76"/>
      <c r="I6721" s="76"/>
      <c r="J6721" s="76"/>
      <c r="K6721" s="76"/>
      <c r="L6721" s="76"/>
      <c r="M6721" s="76"/>
      <c r="N6721" s="76"/>
      <c r="O6721" s="76"/>
      <c r="P6721" s="76"/>
      <c r="Q6721" s="76"/>
      <c r="R6721" s="76"/>
      <c r="S6721" s="76"/>
      <c r="T6721" s="76"/>
      <c r="U6721" s="76"/>
      <c r="V6721" s="76"/>
      <c r="W6721" s="76"/>
      <c r="X6721" s="76"/>
      <c r="Y6721" s="76"/>
      <c r="Z6721" s="76"/>
      <c r="AA6721" s="76"/>
      <c r="AB6721" s="76"/>
      <c r="BG6721" s="76"/>
      <c r="BH6721" s="77"/>
      <c r="BI6721" s="76"/>
      <c r="BJ6721" s="76"/>
      <c r="BK6721" s="76"/>
      <c r="BL6721" s="76"/>
      <c r="BM6721" s="76"/>
      <c r="BN6721" s="76"/>
      <c r="BO6721" s="76"/>
      <c r="BP6721" s="76"/>
      <c r="BQ6721" s="76"/>
      <c r="BR6721" s="76"/>
      <c r="BS6721" s="76"/>
      <c r="BT6721" s="76"/>
      <c r="BU6721" s="76"/>
      <c r="BV6721" s="76"/>
      <c r="BW6721" s="76"/>
      <c r="BX6721" s="76"/>
      <c r="BY6721" s="76"/>
      <c r="BZ6721" s="76"/>
      <c r="CA6721" s="76"/>
      <c r="CB6721" s="76"/>
      <c r="CC6721" s="76"/>
      <c r="CD6721" s="76"/>
      <c r="CE6721" s="76"/>
      <c r="CF6721" s="76"/>
      <c r="CG6721" s="76"/>
      <c r="CH6721" s="76"/>
    </row>
    <row r="6722" spans="1:86">
      <c r="A6722" s="76"/>
      <c r="B6722" s="77"/>
      <c r="C6722" s="76"/>
      <c r="D6722" s="76"/>
      <c r="E6722" s="76"/>
      <c r="F6722" s="76"/>
      <c r="G6722" s="76"/>
      <c r="H6722" s="76"/>
      <c r="I6722" s="76"/>
      <c r="J6722" s="76"/>
      <c r="K6722" s="76"/>
      <c r="L6722" s="76"/>
      <c r="M6722" s="76"/>
      <c r="N6722" s="76"/>
      <c r="O6722" s="76"/>
      <c r="P6722" s="76"/>
      <c r="Q6722" s="76"/>
      <c r="R6722" s="76"/>
      <c r="S6722" s="76"/>
      <c r="T6722" s="76"/>
      <c r="U6722" s="76"/>
      <c r="V6722" s="76"/>
      <c r="W6722" s="76"/>
      <c r="X6722" s="76"/>
      <c r="Y6722" s="76"/>
      <c r="Z6722" s="76"/>
      <c r="AA6722" s="76"/>
      <c r="AB6722" s="76"/>
      <c r="BG6722" s="76"/>
      <c r="BH6722" s="77"/>
      <c r="BI6722" s="76"/>
      <c r="BJ6722" s="76"/>
      <c r="BK6722" s="76"/>
      <c r="BL6722" s="76"/>
      <c r="BM6722" s="76"/>
      <c r="BN6722" s="76"/>
      <c r="BO6722" s="76"/>
      <c r="BP6722" s="76"/>
      <c r="BQ6722" s="76"/>
      <c r="BR6722" s="76"/>
      <c r="BS6722" s="76"/>
      <c r="BT6722" s="76"/>
      <c r="BU6722" s="76"/>
      <c r="BV6722" s="76"/>
      <c r="BW6722" s="76"/>
      <c r="BX6722" s="76"/>
      <c r="BY6722" s="76"/>
      <c r="BZ6722" s="76"/>
      <c r="CA6722" s="76"/>
      <c r="CB6722" s="76"/>
      <c r="CC6722" s="76"/>
      <c r="CD6722" s="76"/>
      <c r="CE6722" s="76"/>
      <c r="CF6722" s="76"/>
      <c r="CG6722" s="76"/>
      <c r="CH6722" s="76"/>
    </row>
    <row r="6723" spans="1:86">
      <c r="A6723" s="76"/>
      <c r="B6723" s="77"/>
      <c r="C6723" s="76"/>
      <c r="D6723" s="76"/>
      <c r="E6723" s="76"/>
      <c r="F6723" s="76"/>
      <c r="G6723" s="76"/>
      <c r="H6723" s="76"/>
      <c r="I6723" s="76"/>
      <c r="J6723" s="76"/>
      <c r="K6723" s="76"/>
      <c r="L6723" s="76"/>
      <c r="M6723" s="76"/>
      <c r="N6723" s="76"/>
      <c r="O6723" s="76"/>
      <c r="P6723" s="76"/>
      <c r="Q6723" s="76"/>
      <c r="R6723" s="76"/>
      <c r="S6723" s="76"/>
      <c r="T6723" s="76"/>
      <c r="U6723" s="76"/>
      <c r="V6723" s="76"/>
      <c r="W6723" s="76"/>
      <c r="X6723" s="76"/>
      <c r="Y6723" s="76"/>
      <c r="Z6723" s="76"/>
      <c r="AA6723" s="76"/>
      <c r="AB6723" s="76"/>
      <c r="BG6723" s="76"/>
      <c r="BH6723" s="77"/>
      <c r="BI6723" s="76"/>
      <c r="BJ6723" s="76"/>
      <c r="BK6723" s="76"/>
      <c r="BL6723" s="76"/>
      <c r="BM6723" s="76"/>
      <c r="BN6723" s="76"/>
      <c r="BO6723" s="76"/>
      <c r="BP6723" s="76"/>
      <c r="BQ6723" s="76"/>
      <c r="BR6723" s="76"/>
      <c r="BS6723" s="76"/>
      <c r="BT6723" s="76"/>
      <c r="BU6723" s="76"/>
      <c r="BV6723" s="76"/>
      <c r="BW6723" s="76"/>
      <c r="BX6723" s="76"/>
      <c r="BY6723" s="76"/>
      <c r="BZ6723" s="76"/>
      <c r="CA6723" s="76"/>
      <c r="CB6723" s="76"/>
      <c r="CC6723" s="76"/>
      <c r="CD6723" s="76"/>
      <c r="CE6723" s="76"/>
      <c r="CF6723" s="76"/>
      <c r="CG6723" s="76"/>
      <c r="CH6723" s="76"/>
    </row>
    <row r="6724" spans="1:86">
      <c r="A6724" s="76"/>
      <c r="B6724" s="77"/>
      <c r="C6724" s="76"/>
      <c r="D6724" s="76"/>
      <c r="E6724" s="76"/>
      <c r="F6724" s="76"/>
      <c r="G6724" s="76"/>
      <c r="H6724" s="76"/>
      <c r="I6724" s="76"/>
      <c r="J6724" s="76"/>
      <c r="K6724" s="76"/>
      <c r="L6724" s="76"/>
      <c r="M6724" s="76"/>
      <c r="N6724" s="76"/>
      <c r="O6724" s="76"/>
      <c r="P6724" s="76"/>
      <c r="Q6724" s="76"/>
      <c r="R6724" s="76"/>
      <c r="S6724" s="76"/>
      <c r="T6724" s="76"/>
      <c r="U6724" s="76"/>
      <c r="V6724" s="76"/>
      <c r="W6724" s="76"/>
      <c r="X6724" s="76"/>
      <c r="Y6724" s="76"/>
      <c r="Z6724" s="76"/>
      <c r="AA6724" s="76"/>
      <c r="AB6724" s="76"/>
      <c r="BG6724" s="76"/>
      <c r="BH6724" s="77"/>
      <c r="BI6724" s="76"/>
      <c r="BJ6724" s="76"/>
      <c r="BK6724" s="76"/>
      <c r="BL6724" s="76"/>
      <c r="BM6724" s="76"/>
      <c r="BN6724" s="76"/>
      <c r="BO6724" s="76"/>
      <c r="BP6724" s="76"/>
      <c r="BQ6724" s="76"/>
      <c r="BR6724" s="76"/>
      <c r="BS6724" s="76"/>
      <c r="BT6724" s="76"/>
      <c r="BU6724" s="76"/>
      <c r="BV6724" s="76"/>
      <c r="BW6724" s="76"/>
      <c r="BX6724" s="76"/>
      <c r="BY6724" s="76"/>
      <c r="BZ6724" s="76"/>
      <c r="CA6724" s="76"/>
      <c r="CB6724" s="76"/>
      <c r="CC6724" s="76"/>
      <c r="CD6724" s="76"/>
      <c r="CE6724" s="76"/>
      <c r="CF6724" s="76"/>
      <c r="CG6724" s="76"/>
      <c r="CH6724" s="76"/>
    </row>
    <row r="6725" spans="1:86">
      <c r="A6725" s="76"/>
      <c r="B6725" s="77"/>
      <c r="C6725" s="76"/>
      <c r="D6725" s="76"/>
      <c r="E6725" s="76"/>
      <c r="F6725" s="76"/>
      <c r="G6725" s="76"/>
      <c r="H6725" s="76"/>
      <c r="I6725" s="76"/>
      <c r="J6725" s="76"/>
      <c r="K6725" s="76"/>
      <c r="L6725" s="76"/>
      <c r="M6725" s="76"/>
      <c r="N6725" s="76"/>
      <c r="O6725" s="76"/>
      <c r="P6725" s="76"/>
      <c r="Q6725" s="76"/>
      <c r="R6725" s="76"/>
      <c r="S6725" s="76"/>
      <c r="T6725" s="76"/>
      <c r="U6725" s="76"/>
      <c r="V6725" s="76"/>
      <c r="W6725" s="76"/>
      <c r="X6725" s="76"/>
      <c r="Y6725" s="76"/>
      <c r="Z6725" s="76"/>
      <c r="AA6725" s="76"/>
      <c r="AB6725" s="76"/>
      <c r="BG6725" s="76"/>
      <c r="BH6725" s="77"/>
      <c r="BI6725" s="76"/>
      <c r="BJ6725" s="76"/>
      <c r="BK6725" s="76"/>
      <c r="BL6725" s="76"/>
      <c r="BM6725" s="76"/>
      <c r="BN6725" s="76"/>
      <c r="BO6725" s="76"/>
      <c r="BP6725" s="76"/>
      <c r="BQ6725" s="76"/>
      <c r="BR6725" s="76"/>
      <c r="BS6725" s="76"/>
      <c r="BT6725" s="76"/>
      <c r="BU6725" s="76"/>
      <c r="BV6725" s="76"/>
      <c r="BW6725" s="76"/>
      <c r="BX6725" s="76"/>
      <c r="BY6725" s="76"/>
      <c r="BZ6725" s="76"/>
      <c r="CA6725" s="76"/>
      <c r="CB6725" s="76"/>
      <c r="CC6725" s="76"/>
      <c r="CD6725" s="76"/>
      <c r="CE6725" s="76"/>
      <c r="CF6725" s="76"/>
      <c r="CG6725" s="76"/>
      <c r="CH6725" s="76"/>
    </row>
    <row r="6726" spans="1:86">
      <c r="A6726" s="76"/>
      <c r="B6726" s="77"/>
      <c r="C6726" s="76"/>
      <c r="D6726" s="76"/>
      <c r="E6726" s="76"/>
      <c r="F6726" s="76"/>
      <c r="G6726" s="76"/>
      <c r="H6726" s="76"/>
      <c r="I6726" s="76"/>
      <c r="J6726" s="76"/>
      <c r="K6726" s="76"/>
      <c r="L6726" s="76"/>
      <c r="M6726" s="76"/>
      <c r="N6726" s="76"/>
      <c r="O6726" s="76"/>
      <c r="P6726" s="76"/>
      <c r="Q6726" s="76"/>
      <c r="R6726" s="76"/>
      <c r="S6726" s="76"/>
      <c r="T6726" s="76"/>
      <c r="U6726" s="76"/>
      <c r="V6726" s="76"/>
      <c r="W6726" s="76"/>
      <c r="X6726" s="76"/>
      <c r="Y6726" s="76"/>
      <c r="Z6726" s="76"/>
      <c r="AA6726" s="76"/>
      <c r="AB6726" s="76"/>
      <c r="BG6726" s="76"/>
      <c r="BH6726" s="77"/>
      <c r="BI6726" s="76"/>
      <c r="BJ6726" s="76"/>
      <c r="BK6726" s="76"/>
      <c r="BL6726" s="76"/>
      <c r="BM6726" s="76"/>
      <c r="BN6726" s="76"/>
      <c r="BO6726" s="76"/>
      <c r="BP6726" s="76"/>
      <c r="BQ6726" s="76"/>
      <c r="BR6726" s="76"/>
      <c r="BS6726" s="76"/>
      <c r="BT6726" s="76"/>
      <c r="BU6726" s="76"/>
      <c r="BV6726" s="76"/>
      <c r="BW6726" s="76"/>
      <c r="BX6726" s="76"/>
      <c r="BY6726" s="76"/>
      <c r="BZ6726" s="76"/>
      <c r="CA6726" s="76"/>
      <c r="CB6726" s="76"/>
      <c r="CC6726" s="76"/>
      <c r="CD6726" s="76"/>
      <c r="CE6726" s="76"/>
      <c r="CF6726" s="76"/>
      <c r="CG6726" s="76"/>
      <c r="CH6726" s="76"/>
    </row>
    <row r="6727" spans="1:86">
      <c r="A6727" s="76"/>
      <c r="B6727" s="77"/>
      <c r="C6727" s="76"/>
      <c r="D6727" s="76"/>
      <c r="E6727" s="76"/>
      <c r="F6727" s="76"/>
      <c r="G6727" s="76"/>
      <c r="H6727" s="76"/>
      <c r="I6727" s="76"/>
      <c r="J6727" s="76"/>
      <c r="K6727" s="76"/>
      <c r="L6727" s="76"/>
      <c r="M6727" s="76"/>
      <c r="N6727" s="76"/>
      <c r="O6727" s="76"/>
      <c r="P6727" s="76"/>
      <c r="Q6727" s="76"/>
      <c r="R6727" s="76"/>
      <c r="S6727" s="76"/>
      <c r="T6727" s="76"/>
      <c r="U6727" s="76"/>
      <c r="V6727" s="76"/>
      <c r="W6727" s="76"/>
      <c r="X6727" s="76"/>
      <c r="Y6727" s="76"/>
      <c r="Z6727" s="76"/>
      <c r="AA6727" s="76"/>
      <c r="AB6727" s="76"/>
      <c r="BG6727" s="76"/>
      <c r="BH6727" s="77"/>
      <c r="BI6727" s="76"/>
      <c r="BJ6727" s="76"/>
      <c r="BK6727" s="76"/>
      <c r="BL6727" s="76"/>
      <c r="BM6727" s="76"/>
      <c r="BN6727" s="76"/>
      <c r="BO6727" s="76"/>
      <c r="BP6727" s="76"/>
      <c r="BQ6727" s="76"/>
      <c r="BR6727" s="76"/>
      <c r="BS6727" s="76"/>
      <c r="BT6727" s="76"/>
      <c r="BU6727" s="76"/>
      <c r="BV6727" s="76"/>
      <c r="BW6727" s="76"/>
      <c r="BX6727" s="76"/>
      <c r="BY6727" s="76"/>
      <c r="BZ6727" s="76"/>
      <c r="CA6727" s="76"/>
      <c r="CB6727" s="76"/>
      <c r="CC6727" s="76"/>
      <c r="CD6727" s="76"/>
      <c r="CE6727" s="76"/>
      <c r="CF6727" s="76"/>
      <c r="CG6727" s="76"/>
      <c r="CH6727" s="76"/>
    </row>
    <row r="6728" spans="1:86">
      <c r="A6728" s="76"/>
      <c r="B6728" s="77"/>
      <c r="C6728" s="76"/>
      <c r="D6728" s="76"/>
      <c r="E6728" s="76"/>
      <c r="F6728" s="76"/>
      <c r="G6728" s="76"/>
      <c r="H6728" s="76"/>
      <c r="I6728" s="76"/>
      <c r="J6728" s="76"/>
      <c r="K6728" s="76"/>
      <c r="L6728" s="76"/>
      <c r="M6728" s="76"/>
      <c r="N6728" s="76"/>
      <c r="O6728" s="76"/>
      <c r="P6728" s="76"/>
      <c r="Q6728" s="76"/>
      <c r="R6728" s="76"/>
      <c r="S6728" s="76"/>
      <c r="T6728" s="76"/>
      <c r="U6728" s="76"/>
      <c r="V6728" s="76"/>
      <c r="W6728" s="76"/>
      <c r="X6728" s="76"/>
      <c r="Y6728" s="76"/>
      <c r="Z6728" s="76"/>
      <c r="AA6728" s="76"/>
      <c r="AB6728" s="76"/>
      <c r="BG6728" s="76"/>
      <c r="BH6728" s="77"/>
      <c r="BI6728" s="76"/>
      <c r="BJ6728" s="76"/>
      <c r="BK6728" s="76"/>
      <c r="BL6728" s="76"/>
      <c r="BM6728" s="76"/>
      <c r="BN6728" s="76"/>
      <c r="BO6728" s="76"/>
      <c r="BP6728" s="76"/>
      <c r="BQ6728" s="76"/>
      <c r="BR6728" s="76"/>
      <c r="BS6728" s="76"/>
      <c r="BT6728" s="76"/>
      <c r="BU6728" s="76"/>
      <c r="BV6728" s="76"/>
      <c r="BW6728" s="76"/>
      <c r="BX6728" s="76"/>
      <c r="BY6728" s="76"/>
      <c r="BZ6728" s="76"/>
      <c r="CA6728" s="76"/>
      <c r="CB6728" s="76"/>
      <c r="CC6728" s="76"/>
      <c r="CD6728" s="76"/>
      <c r="CE6728" s="76"/>
      <c r="CF6728" s="76"/>
      <c r="CG6728" s="76"/>
      <c r="CH6728" s="76"/>
    </row>
    <row r="6729" spans="1:86">
      <c r="A6729" s="76"/>
      <c r="B6729" s="77"/>
      <c r="C6729" s="76"/>
      <c r="D6729" s="76"/>
      <c r="E6729" s="76"/>
      <c r="F6729" s="76"/>
      <c r="G6729" s="76"/>
      <c r="H6729" s="76"/>
      <c r="I6729" s="76"/>
      <c r="J6729" s="76"/>
      <c r="K6729" s="76"/>
      <c r="L6729" s="76"/>
      <c r="M6729" s="76"/>
      <c r="N6729" s="76"/>
      <c r="O6729" s="76"/>
      <c r="P6729" s="76"/>
      <c r="Q6729" s="76"/>
      <c r="R6729" s="76"/>
      <c r="S6729" s="76"/>
      <c r="T6729" s="76"/>
      <c r="U6729" s="76"/>
      <c r="V6729" s="76"/>
      <c r="W6729" s="76"/>
      <c r="X6729" s="76"/>
      <c r="Y6729" s="76"/>
      <c r="Z6729" s="76"/>
      <c r="AA6729" s="76"/>
      <c r="AB6729" s="76"/>
      <c r="BG6729" s="76"/>
      <c r="BH6729" s="77"/>
      <c r="BI6729" s="76"/>
      <c r="BJ6729" s="76"/>
      <c r="BK6729" s="76"/>
      <c r="BL6729" s="76"/>
      <c r="BM6729" s="76"/>
      <c r="BN6729" s="76"/>
      <c r="BO6729" s="76"/>
      <c r="BP6729" s="76"/>
      <c r="BQ6729" s="76"/>
      <c r="BR6729" s="76"/>
      <c r="BS6729" s="76"/>
      <c r="BT6729" s="76"/>
      <c r="BU6729" s="76"/>
      <c r="BV6729" s="76"/>
      <c r="BW6729" s="76"/>
      <c r="BX6729" s="76"/>
      <c r="BY6729" s="76"/>
      <c r="BZ6729" s="76"/>
      <c r="CA6729" s="76"/>
      <c r="CB6729" s="76"/>
      <c r="CC6729" s="76"/>
      <c r="CD6729" s="76"/>
      <c r="CE6729" s="76"/>
      <c r="CF6729" s="76"/>
      <c r="CG6729" s="76"/>
      <c r="CH6729" s="76"/>
    </row>
    <row r="6730" spans="1:86">
      <c r="A6730" s="76"/>
      <c r="B6730" s="77"/>
      <c r="C6730" s="76"/>
      <c r="D6730" s="76"/>
      <c r="E6730" s="76"/>
      <c r="F6730" s="76"/>
      <c r="G6730" s="76"/>
      <c r="H6730" s="76"/>
      <c r="I6730" s="76"/>
      <c r="J6730" s="76"/>
      <c r="K6730" s="76"/>
      <c r="L6730" s="76"/>
      <c r="M6730" s="76"/>
      <c r="N6730" s="76"/>
      <c r="O6730" s="76"/>
      <c r="P6730" s="76"/>
      <c r="Q6730" s="76"/>
      <c r="R6730" s="76"/>
      <c r="S6730" s="76"/>
      <c r="T6730" s="76"/>
      <c r="U6730" s="76"/>
      <c r="V6730" s="76"/>
      <c r="W6730" s="76"/>
      <c r="X6730" s="76"/>
      <c r="Y6730" s="76"/>
      <c r="Z6730" s="76"/>
      <c r="AA6730" s="76"/>
      <c r="AB6730" s="76"/>
      <c r="BG6730" s="76"/>
      <c r="BH6730" s="77"/>
      <c r="BI6730" s="76"/>
      <c r="BJ6730" s="76"/>
      <c r="BK6730" s="76"/>
      <c r="BL6730" s="76"/>
      <c r="BM6730" s="76"/>
      <c r="BN6730" s="76"/>
      <c r="BO6730" s="76"/>
      <c r="BP6730" s="76"/>
      <c r="BQ6730" s="76"/>
      <c r="BR6730" s="76"/>
      <c r="BS6730" s="76"/>
      <c r="BT6730" s="76"/>
      <c r="BU6730" s="76"/>
      <c r="BV6730" s="76"/>
      <c r="BW6730" s="76"/>
      <c r="BX6730" s="76"/>
      <c r="BY6730" s="76"/>
      <c r="BZ6730" s="76"/>
      <c r="CA6730" s="76"/>
      <c r="CB6730" s="76"/>
      <c r="CC6730" s="76"/>
      <c r="CD6730" s="76"/>
      <c r="CE6730" s="76"/>
      <c r="CF6730" s="76"/>
      <c r="CG6730" s="76"/>
      <c r="CH6730" s="76"/>
    </row>
    <row r="6731" spans="1:86">
      <c r="A6731" s="76"/>
      <c r="B6731" s="77"/>
      <c r="C6731" s="76"/>
      <c r="D6731" s="76"/>
      <c r="E6731" s="76"/>
      <c r="F6731" s="76"/>
      <c r="G6731" s="76"/>
      <c r="H6731" s="76"/>
      <c r="I6731" s="76"/>
      <c r="J6731" s="76"/>
      <c r="K6731" s="76"/>
      <c r="L6731" s="76"/>
      <c r="M6731" s="76"/>
      <c r="N6731" s="76"/>
      <c r="O6731" s="76"/>
      <c r="P6731" s="76"/>
      <c r="Q6731" s="76"/>
      <c r="R6731" s="76"/>
      <c r="S6731" s="76"/>
      <c r="T6731" s="76"/>
      <c r="U6731" s="76"/>
      <c r="V6731" s="76"/>
      <c r="W6731" s="76"/>
      <c r="X6731" s="76"/>
      <c r="Y6731" s="76"/>
      <c r="Z6731" s="76"/>
      <c r="AA6731" s="76"/>
      <c r="AB6731" s="76"/>
      <c r="BG6731" s="76"/>
      <c r="BH6731" s="77"/>
      <c r="BI6731" s="76"/>
      <c r="BJ6731" s="76"/>
      <c r="BK6731" s="76"/>
      <c r="BL6731" s="76"/>
      <c r="BM6731" s="76"/>
      <c r="BN6731" s="76"/>
      <c r="BO6731" s="76"/>
      <c r="BP6731" s="76"/>
      <c r="BQ6731" s="76"/>
      <c r="BR6731" s="76"/>
      <c r="BS6731" s="76"/>
      <c r="BT6731" s="76"/>
      <c r="BU6731" s="76"/>
      <c r="BV6731" s="76"/>
      <c r="BW6731" s="76"/>
      <c r="BX6731" s="76"/>
      <c r="BY6731" s="76"/>
      <c r="BZ6731" s="76"/>
      <c r="CA6731" s="76"/>
      <c r="CB6731" s="76"/>
      <c r="CC6731" s="76"/>
      <c r="CD6731" s="76"/>
      <c r="CE6731" s="76"/>
      <c r="CF6731" s="76"/>
      <c r="CG6731" s="76"/>
      <c r="CH6731" s="76"/>
    </row>
    <row r="6732" spans="1:86">
      <c r="A6732" s="76"/>
      <c r="B6732" s="77"/>
      <c r="C6732" s="76"/>
      <c r="D6732" s="76"/>
      <c r="E6732" s="76"/>
      <c r="F6732" s="76"/>
      <c r="G6732" s="76"/>
      <c r="H6732" s="76"/>
      <c r="I6732" s="76"/>
      <c r="J6732" s="76"/>
      <c r="K6732" s="76"/>
      <c r="L6732" s="76"/>
      <c r="M6732" s="76"/>
      <c r="N6732" s="76"/>
      <c r="O6732" s="76"/>
      <c r="P6732" s="76"/>
      <c r="Q6732" s="76"/>
      <c r="R6732" s="76"/>
      <c r="S6732" s="76"/>
      <c r="T6732" s="76"/>
      <c r="U6732" s="76"/>
      <c r="V6732" s="76"/>
      <c r="W6732" s="76"/>
      <c r="X6732" s="76"/>
      <c r="Y6732" s="76"/>
      <c r="Z6732" s="76"/>
      <c r="AA6732" s="76"/>
      <c r="AB6732" s="76"/>
      <c r="BG6732" s="76"/>
      <c r="BH6732" s="77"/>
      <c r="BI6732" s="76"/>
      <c r="BJ6732" s="76"/>
      <c r="BK6732" s="76"/>
      <c r="BL6732" s="76"/>
      <c r="BM6732" s="76"/>
      <c r="BN6732" s="76"/>
      <c r="BO6732" s="76"/>
      <c r="BP6732" s="76"/>
      <c r="BQ6732" s="76"/>
      <c r="BR6732" s="76"/>
      <c r="BS6732" s="76"/>
      <c r="BT6732" s="76"/>
      <c r="BU6732" s="76"/>
      <c r="BV6732" s="76"/>
      <c r="BW6732" s="76"/>
      <c r="BX6732" s="76"/>
      <c r="BY6732" s="76"/>
      <c r="BZ6732" s="76"/>
      <c r="CA6732" s="76"/>
      <c r="CB6732" s="76"/>
      <c r="CC6732" s="76"/>
      <c r="CD6732" s="76"/>
      <c r="CE6732" s="76"/>
      <c r="CF6732" s="76"/>
      <c r="CG6732" s="76"/>
      <c r="CH6732" s="76"/>
    </row>
    <row r="6733" spans="1:86">
      <c r="A6733" s="76"/>
      <c r="B6733" s="77"/>
      <c r="C6733" s="76"/>
      <c r="D6733" s="76"/>
      <c r="E6733" s="76"/>
      <c r="F6733" s="76"/>
      <c r="G6733" s="76"/>
      <c r="H6733" s="76"/>
      <c r="I6733" s="76"/>
      <c r="J6733" s="76"/>
      <c r="K6733" s="76"/>
      <c r="L6733" s="76"/>
      <c r="M6733" s="76"/>
      <c r="N6733" s="76"/>
      <c r="O6733" s="76"/>
      <c r="P6733" s="76"/>
      <c r="Q6733" s="76"/>
      <c r="R6733" s="76"/>
      <c r="S6733" s="76"/>
      <c r="T6733" s="76"/>
      <c r="U6733" s="76"/>
      <c r="V6733" s="76"/>
      <c r="W6733" s="76"/>
      <c r="X6733" s="76"/>
      <c r="Y6733" s="76"/>
      <c r="Z6733" s="76"/>
      <c r="AA6733" s="76"/>
      <c r="AB6733" s="76"/>
      <c r="BG6733" s="76"/>
      <c r="BH6733" s="77"/>
      <c r="BI6733" s="76"/>
      <c r="BJ6733" s="76"/>
      <c r="BK6733" s="76"/>
      <c r="BL6733" s="76"/>
      <c r="BM6733" s="76"/>
      <c r="BN6733" s="76"/>
      <c r="BO6733" s="76"/>
      <c r="BP6733" s="76"/>
      <c r="BQ6733" s="76"/>
      <c r="BR6733" s="76"/>
      <c r="BS6733" s="76"/>
      <c r="BT6733" s="76"/>
      <c r="BU6733" s="76"/>
      <c r="BV6733" s="76"/>
      <c r="BW6733" s="76"/>
      <c r="BX6733" s="76"/>
      <c r="BY6733" s="76"/>
      <c r="BZ6733" s="76"/>
      <c r="CA6733" s="76"/>
      <c r="CB6733" s="76"/>
      <c r="CC6733" s="76"/>
      <c r="CD6733" s="76"/>
      <c r="CE6733" s="76"/>
      <c r="CF6733" s="76"/>
      <c r="CG6733" s="76"/>
      <c r="CH6733" s="76"/>
    </row>
    <row r="6734" spans="1:86">
      <c r="A6734" s="76"/>
      <c r="B6734" s="77"/>
      <c r="C6734" s="76"/>
      <c r="D6734" s="76"/>
      <c r="E6734" s="76"/>
      <c r="F6734" s="76"/>
      <c r="G6734" s="76"/>
      <c r="H6734" s="76"/>
      <c r="I6734" s="76"/>
      <c r="J6734" s="76"/>
      <c r="K6734" s="76"/>
      <c r="L6734" s="76"/>
      <c r="M6734" s="76"/>
      <c r="N6734" s="76"/>
      <c r="O6734" s="76"/>
      <c r="P6734" s="76"/>
      <c r="Q6734" s="76"/>
      <c r="R6734" s="76"/>
      <c r="S6734" s="76"/>
      <c r="T6734" s="76"/>
      <c r="U6734" s="76"/>
      <c r="V6734" s="76"/>
      <c r="W6734" s="76"/>
      <c r="X6734" s="76"/>
      <c r="Y6734" s="76"/>
      <c r="Z6734" s="76"/>
      <c r="AA6734" s="76"/>
      <c r="AB6734" s="76"/>
      <c r="BG6734" s="76"/>
      <c r="BH6734" s="77"/>
      <c r="BI6734" s="76"/>
      <c r="BJ6734" s="76"/>
      <c r="BK6734" s="76"/>
      <c r="BL6734" s="76"/>
      <c r="BM6734" s="76"/>
      <c r="BN6734" s="76"/>
      <c r="BO6734" s="76"/>
      <c r="BP6734" s="76"/>
      <c r="BQ6734" s="76"/>
      <c r="BR6734" s="76"/>
      <c r="BS6734" s="76"/>
      <c r="BT6734" s="76"/>
      <c r="BU6734" s="76"/>
      <c r="BV6734" s="76"/>
      <c r="BW6734" s="76"/>
      <c r="BX6734" s="76"/>
      <c r="BY6734" s="76"/>
      <c r="BZ6734" s="76"/>
      <c r="CA6734" s="76"/>
      <c r="CB6734" s="76"/>
      <c r="CC6734" s="76"/>
      <c r="CD6734" s="76"/>
      <c r="CE6734" s="76"/>
      <c r="CF6734" s="76"/>
      <c r="CG6734" s="76"/>
      <c r="CH6734" s="76"/>
    </row>
    <row r="6735" spans="1:86">
      <c r="A6735" s="76"/>
      <c r="B6735" s="77"/>
      <c r="C6735" s="76"/>
      <c r="D6735" s="76"/>
      <c r="E6735" s="76"/>
      <c r="F6735" s="76"/>
      <c r="G6735" s="76"/>
      <c r="H6735" s="76"/>
      <c r="I6735" s="76"/>
      <c r="J6735" s="76"/>
      <c r="K6735" s="76"/>
      <c r="L6735" s="76"/>
      <c r="M6735" s="76"/>
      <c r="N6735" s="76"/>
      <c r="O6735" s="76"/>
      <c r="P6735" s="76"/>
      <c r="Q6735" s="76"/>
      <c r="R6735" s="76"/>
      <c r="S6735" s="76"/>
      <c r="T6735" s="76"/>
      <c r="U6735" s="76"/>
      <c r="V6735" s="76"/>
      <c r="W6735" s="76"/>
      <c r="X6735" s="76"/>
      <c r="Y6735" s="76"/>
      <c r="Z6735" s="76"/>
      <c r="AA6735" s="76"/>
      <c r="AB6735" s="76"/>
      <c r="BG6735" s="76"/>
      <c r="BH6735" s="77"/>
      <c r="BI6735" s="76"/>
      <c r="BJ6735" s="76"/>
      <c r="BK6735" s="76"/>
      <c r="BL6735" s="76"/>
      <c r="BM6735" s="76"/>
      <c r="BN6735" s="76"/>
      <c r="BO6735" s="76"/>
      <c r="BP6735" s="76"/>
      <c r="BQ6735" s="76"/>
      <c r="BR6735" s="76"/>
      <c r="BS6735" s="76"/>
      <c r="BT6735" s="76"/>
      <c r="BU6735" s="76"/>
      <c r="BV6735" s="76"/>
      <c r="BW6735" s="76"/>
      <c r="BX6735" s="76"/>
      <c r="BY6735" s="76"/>
      <c r="BZ6735" s="76"/>
      <c r="CA6735" s="76"/>
      <c r="CB6735" s="76"/>
      <c r="CC6735" s="76"/>
      <c r="CD6735" s="76"/>
      <c r="CE6735" s="76"/>
      <c r="CF6735" s="76"/>
      <c r="CG6735" s="76"/>
      <c r="CH6735" s="76"/>
    </row>
    <row r="6736" spans="1:86">
      <c r="A6736" s="76"/>
      <c r="B6736" s="77"/>
      <c r="C6736" s="76"/>
      <c r="D6736" s="76"/>
      <c r="E6736" s="76"/>
      <c r="F6736" s="76"/>
      <c r="G6736" s="76"/>
      <c r="H6736" s="76"/>
      <c r="I6736" s="76"/>
      <c r="J6736" s="76"/>
      <c r="K6736" s="76"/>
      <c r="L6736" s="76"/>
      <c r="M6736" s="76"/>
      <c r="N6736" s="76"/>
      <c r="O6736" s="76"/>
      <c r="P6736" s="76"/>
      <c r="Q6736" s="76"/>
      <c r="R6736" s="76"/>
      <c r="S6736" s="76"/>
      <c r="T6736" s="76"/>
      <c r="U6736" s="76"/>
      <c r="V6736" s="76"/>
      <c r="W6736" s="76"/>
      <c r="X6736" s="76"/>
      <c r="Y6736" s="76"/>
      <c r="Z6736" s="76"/>
      <c r="AA6736" s="76"/>
      <c r="AB6736" s="76"/>
      <c r="BG6736" s="76"/>
      <c r="BH6736" s="77"/>
      <c r="BI6736" s="76"/>
      <c r="BJ6736" s="76"/>
      <c r="BK6736" s="76"/>
      <c r="BL6736" s="76"/>
      <c r="BM6736" s="76"/>
      <c r="BN6736" s="76"/>
      <c r="BO6736" s="76"/>
      <c r="BP6736" s="76"/>
      <c r="BQ6736" s="76"/>
      <c r="BR6736" s="76"/>
      <c r="BS6736" s="76"/>
      <c r="BT6736" s="76"/>
      <c r="BU6736" s="76"/>
      <c r="BV6736" s="76"/>
      <c r="BW6736" s="76"/>
      <c r="BX6736" s="76"/>
      <c r="BY6736" s="76"/>
      <c r="BZ6736" s="76"/>
      <c r="CA6736" s="76"/>
      <c r="CB6736" s="76"/>
      <c r="CC6736" s="76"/>
      <c r="CD6736" s="76"/>
      <c r="CE6736" s="76"/>
      <c r="CF6736" s="76"/>
      <c r="CG6736" s="76"/>
      <c r="CH6736" s="76"/>
    </row>
    <row r="6737" spans="1:86">
      <c r="A6737" s="76"/>
      <c r="B6737" s="77"/>
      <c r="C6737" s="76"/>
      <c r="D6737" s="76"/>
      <c r="E6737" s="76"/>
      <c r="F6737" s="76"/>
      <c r="G6737" s="76"/>
      <c r="H6737" s="76"/>
      <c r="I6737" s="76"/>
      <c r="J6737" s="76"/>
      <c r="K6737" s="76"/>
      <c r="L6737" s="76"/>
      <c r="M6737" s="76"/>
      <c r="N6737" s="76"/>
      <c r="O6737" s="76"/>
      <c r="P6737" s="76"/>
      <c r="Q6737" s="76"/>
      <c r="R6737" s="76"/>
      <c r="S6737" s="76"/>
      <c r="T6737" s="76"/>
      <c r="U6737" s="76"/>
      <c r="V6737" s="76"/>
      <c r="W6737" s="76"/>
      <c r="X6737" s="76"/>
      <c r="Y6737" s="76"/>
      <c r="Z6737" s="76"/>
      <c r="AA6737" s="76"/>
      <c r="AB6737" s="76"/>
      <c r="BG6737" s="76"/>
      <c r="BH6737" s="77"/>
      <c r="BI6737" s="76"/>
      <c r="BJ6737" s="76"/>
      <c r="BK6737" s="76"/>
      <c r="BL6737" s="76"/>
      <c r="BM6737" s="76"/>
      <c r="BN6737" s="76"/>
      <c r="BO6737" s="76"/>
      <c r="BP6737" s="76"/>
      <c r="BQ6737" s="76"/>
      <c r="BR6737" s="76"/>
      <c r="BS6737" s="76"/>
      <c r="BT6737" s="76"/>
      <c r="BU6737" s="76"/>
      <c r="BV6737" s="76"/>
      <c r="BW6737" s="76"/>
      <c r="BX6737" s="76"/>
      <c r="BY6737" s="76"/>
      <c r="BZ6737" s="76"/>
      <c r="CA6737" s="76"/>
      <c r="CB6737" s="76"/>
      <c r="CC6737" s="76"/>
      <c r="CD6737" s="76"/>
      <c r="CE6737" s="76"/>
      <c r="CF6737" s="76"/>
      <c r="CG6737" s="76"/>
      <c r="CH6737" s="76"/>
    </row>
    <row r="6738" spans="1:86">
      <c r="A6738" s="76"/>
      <c r="B6738" s="77"/>
      <c r="C6738" s="76"/>
      <c r="D6738" s="76"/>
      <c r="E6738" s="76"/>
      <c r="F6738" s="76"/>
      <c r="G6738" s="76"/>
      <c r="H6738" s="76"/>
      <c r="I6738" s="76"/>
      <c r="J6738" s="76"/>
      <c r="K6738" s="76"/>
      <c r="L6738" s="76"/>
      <c r="M6738" s="76"/>
      <c r="N6738" s="76"/>
      <c r="O6738" s="76"/>
      <c r="P6738" s="76"/>
      <c r="Q6738" s="76"/>
      <c r="R6738" s="76"/>
      <c r="S6738" s="76"/>
      <c r="T6738" s="76"/>
      <c r="U6738" s="76"/>
      <c r="V6738" s="76"/>
      <c r="W6738" s="76"/>
      <c r="X6738" s="76"/>
      <c r="Y6738" s="76"/>
      <c r="Z6738" s="76"/>
      <c r="AA6738" s="76"/>
      <c r="AB6738" s="76"/>
      <c r="BG6738" s="76"/>
      <c r="BH6738" s="77"/>
      <c r="BI6738" s="76"/>
      <c r="BJ6738" s="76"/>
      <c r="BK6738" s="76"/>
      <c r="BL6738" s="76"/>
      <c r="BM6738" s="76"/>
      <c r="BN6738" s="76"/>
      <c r="BO6738" s="76"/>
      <c r="BP6738" s="76"/>
      <c r="BQ6738" s="76"/>
      <c r="BR6738" s="76"/>
      <c r="BS6738" s="76"/>
      <c r="BT6738" s="76"/>
      <c r="BU6738" s="76"/>
      <c r="BV6738" s="76"/>
      <c r="BW6738" s="76"/>
      <c r="BX6738" s="76"/>
      <c r="BY6738" s="76"/>
      <c r="BZ6738" s="76"/>
      <c r="CA6738" s="76"/>
      <c r="CB6738" s="76"/>
      <c r="CC6738" s="76"/>
      <c r="CD6738" s="76"/>
      <c r="CE6738" s="76"/>
      <c r="CF6738" s="76"/>
      <c r="CG6738" s="76"/>
      <c r="CH6738" s="76"/>
    </row>
    <row r="6739" spans="1:86">
      <c r="A6739" s="76"/>
      <c r="B6739" s="77"/>
      <c r="C6739" s="76"/>
      <c r="D6739" s="76"/>
      <c r="E6739" s="76"/>
      <c r="F6739" s="76"/>
      <c r="G6739" s="76"/>
      <c r="H6739" s="76"/>
      <c r="I6739" s="76"/>
      <c r="J6739" s="76"/>
      <c r="K6739" s="76"/>
      <c r="L6739" s="76"/>
      <c r="M6739" s="76"/>
      <c r="N6739" s="76"/>
      <c r="O6739" s="76"/>
      <c r="P6739" s="76"/>
      <c r="Q6739" s="76"/>
      <c r="R6739" s="76"/>
      <c r="S6739" s="76"/>
      <c r="T6739" s="76"/>
      <c r="U6739" s="76"/>
      <c r="V6739" s="76"/>
      <c r="W6739" s="76"/>
      <c r="X6739" s="76"/>
      <c r="Y6739" s="76"/>
      <c r="Z6739" s="76"/>
      <c r="AA6739" s="76"/>
      <c r="AB6739" s="76"/>
      <c r="BG6739" s="76"/>
      <c r="BH6739" s="77"/>
      <c r="BI6739" s="76"/>
      <c r="BJ6739" s="76"/>
      <c r="BK6739" s="76"/>
      <c r="BL6739" s="76"/>
      <c r="BM6739" s="76"/>
      <c r="BN6739" s="76"/>
      <c r="BO6739" s="76"/>
      <c r="BP6739" s="76"/>
      <c r="BQ6739" s="76"/>
      <c r="BR6739" s="76"/>
      <c r="BS6739" s="76"/>
      <c r="BT6739" s="76"/>
      <c r="BU6739" s="76"/>
      <c r="BV6739" s="76"/>
      <c r="BW6739" s="76"/>
      <c r="BX6739" s="76"/>
      <c r="BY6739" s="76"/>
      <c r="BZ6739" s="76"/>
      <c r="CA6739" s="76"/>
      <c r="CB6739" s="76"/>
      <c r="CC6739" s="76"/>
      <c r="CD6739" s="76"/>
      <c r="CE6739" s="76"/>
      <c r="CF6739" s="76"/>
      <c r="CG6739" s="76"/>
      <c r="CH6739" s="76"/>
    </row>
    <row r="6740" spans="1:86">
      <c r="A6740" s="76"/>
      <c r="B6740" s="77"/>
      <c r="C6740" s="76"/>
      <c r="D6740" s="76"/>
      <c r="E6740" s="76"/>
      <c r="F6740" s="76"/>
      <c r="G6740" s="76"/>
      <c r="H6740" s="76"/>
      <c r="I6740" s="76"/>
      <c r="J6740" s="76"/>
      <c r="K6740" s="76"/>
      <c r="L6740" s="76"/>
      <c r="M6740" s="76"/>
      <c r="N6740" s="76"/>
      <c r="O6740" s="76"/>
      <c r="P6740" s="76"/>
      <c r="Q6740" s="76"/>
      <c r="R6740" s="76"/>
      <c r="S6740" s="76"/>
      <c r="T6740" s="76"/>
      <c r="U6740" s="76"/>
      <c r="V6740" s="76"/>
      <c r="W6740" s="76"/>
      <c r="X6740" s="76"/>
      <c r="Y6740" s="76"/>
      <c r="Z6740" s="76"/>
      <c r="AA6740" s="76"/>
      <c r="AB6740" s="76"/>
      <c r="BG6740" s="76"/>
      <c r="BH6740" s="77"/>
      <c r="BI6740" s="76"/>
      <c r="BJ6740" s="76"/>
      <c r="BK6740" s="76"/>
      <c r="BL6740" s="76"/>
      <c r="BM6740" s="76"/>
      <c r="BN6740" s="76"/>
      <c r="BO6740" s="76"/>
      <c r="BP6740" s="76"/>
      <c r="BQ6740" s="76"/>
      <c r="BR6740" s="76"/>
      <c r="BS6740" s="76"/>
      <c r="BT6740" s="76"/>
      <c r="BU6740" s="76"/>
      <c r="BV6740" s="76"/>
      <c r="BW6740" s="76"/>
      <c r="BX6740" s="76"/>
      <c r="BY6740" s="76"/>
      <c r="BZ6740" s="76"/>
      <c r="CA6740" s="76"/>
      <c r="CB6740" s="76"/>
      <c r="CC6740" s="76"/>
      <c r="CD6740" s="76"/>
      <c r="CE6740" s="76"/>
      <c r="CF6740" s="76"/>
      <c r="CG6740" s="76"/>
      <c r="CH6740" s="76"/>
    </row>
    <row r="6741" spans="1:86">
      <c r="A6741" s="76"/>
      <c r="B6741" s="77"/>
      <c r="C6741" s="76"/>
      <c r="D6741" s="76"/>
      <c r="E6741" s="76"/>
      <c r="F6741" s="76"/>
      <c r="G6741" s="76"/>
      <c r="H6741" s="76"/>
      <c r="I6741" s="76"/>
      <c r="J6741" s="76"/>
      <c r="K6741" s="76"/>
      <c r="L6741" s="76"/>
      <c r="M6741" s="76"/>
      <c r="N6741" s="76"/>
      <c r="O6741" s="76"/>
      <c r="P6741" s="76"/>
      <c r="Q6741" s="76"/>
      <c r="R6741" s="76"/>
      <c r="S6741" s="76"/>
      <c r="T6741" s="76"/>
      <c r="U6741" s="76"/>
      <c r="V6741" s="76"/>
      <c r="W6741" s="76"/>
      <c r="X6741" s="76"/>
      <c r="Y6741" s="76"/>
      <c r="Z6741" s="76"/>
      <c r="AA6741" s="76"/>
      <c r="AB6741" s="76"/>
      <c r="BG6741" s="76"/>
      <c r="BH6741" s="77"/>
      <c r="BI6741" s="76"/>
      <c r="BJ6741" s="76"/>
      <c r="BK6741" s="76"/>
      <c r="BL6741" s="76"/>
      <c r="BM6741" s="76"/>
      <c r="BN6741" s="76"/>
      <c r="BO6741" s="76"/>
      <c r="BP6741" s="76"/>
      <c r="BQ6741" s="76"/>
      <c r="BR6741" s="76"/>
      <c r="BS6741" s="76"/>
      <c r="BT6741" s="76"/>
      <c r="BU6741" s="76"/>
      <c r="BV6741" s="76"/>
      <c r="BW6741" s="76"/>
      <c r="BX6741" s="76"/>
      <c r="BY6741" s="76"/>
      <c r="BZ6741" s="76"/>
      <c r="CA6741" s="76"/>
      <c r="CB6741" s="76"/>
      <c r="CC6741" s="76"/>
      <c r="CD6741" s="76"/>
      <c r="CE6741" s="76"/>
      <c r="CF6741" s="76"/>
      <c r="CG6741" s="76"/>
      <c r="CH6741" s="76"/>
    </row>
    <row r="6742" spans="1:86">
      <c r="A6742" s="76"/>
      <c r="B6742" s="77"/>
      <c r="C6742" s="76"/>
      <c r="D6742" s="76"/>
      <c r="E6742" s="76"/>
      <c r="F6742" s="76"/>
      <c r="G6742" s="76"/>
      <c r="H6742" s="76"/>
      <c r="I6742" s="76"/>
      <c r="J6742" s="76"/>
      <c r="K6742" s="76"/>
      <c r="L6742" s="76"/>
      <c r="M6742" s="76"/>
      <c r="N6742" s="76"/>
      <c r="O6742" s="76"/>
      <c r="P6742" s="76"/>
      <c r="Q6742" s="76"/>
      <c r="R6742" s="76"/>
      <c r="S6742" s="76"/>
      <c r="T6742" s="76"/>
      <c r="U6742" s="76"/>
      <c r="V6742" s="76"/>
      <c r="W6742" s="76"/>
      <c r="X6742" s="76"/>
      <c r="Y6742" s="76"/>
      <c r="Z6742" s="76"/>
      <c r="AA6742" s="76"/>
      <c r="AB6742" s="76"/>
      <c r="BG6742" s="76"/>
      <c r="BH6742" s="77"/>
      <c r="BI6742" s="76"/>
      <c r="BJ6742" s="76"/>
      <c r="BK6742" s="76"/>
      <c r="BL6742" s="76"/>
      <c r="BM6742" s="76"/>
      <c r="BN6742" s="76"/>
      <c r="BO6742" s="76"/>
      <c r="BP6742" s="76"/>
      <c r="BQ6742" s="76"/>
      <c r="BR6742" s="76"/>
      <c r="BS6742" s="76"/>
      <c r="BT6742" s="76"/>
      <c r="BU6742" s="76"/>
      <c r="BV6742" s="76"/>
      <c r="BW6742" s="76"/>
      <c r="BX6742" s="76"/>
      <c r="BY6742" s="76"/>
      <c r="BZ6742" s="76"/>
      <c r="CA6742" s="76"/>
      <c r="CB6742" s="76"/>
      <c r="CC6742" s="76"/>
      <c r="CD6742" s="76"/>
      <c r="CE6742" s="76"/>
      <c r="CF6742" s="76"/>
      <c r="CG6742" s="76"/>
      <c r="CH6742" s="76"/>
    </row>
    <row r="6743" spans="1:86">
      <c r="A6743" s="76"/>
      <c r="B6743" s="77"/>
      <c r="C6743" s="76"/>
      <c r="D6743" s="76"/>
      <c r="E6743" s="76"/>
      <c r="F6743" s="76"/>
      <c r="G6743" s="76"/>
      <c r="H6743" s="76"/>
      <c r="I6743" s="76"/>
      <c r="J6743" s="76"/>
      <c r="K6743" s="76"/>
      <c r="L6743" s="76"/>
      <c r="M6743" s="76"/>
      <c r="N6743" s="76"/>
      <c r="O6743" s="76"/>
      <c r="P6743" s="76"/>
      <c r="Q6743" s="76"/>
      <c r="R6743" s="76"/>
      <c r="S6743" s="76"/>
      <c r="T6743" s="76"/>
      <c r="U6743" s="76"/>
      <c r="V6743" s="76"/>
      <c r="W6743" s="76"/>
      <c r="X6743" s="76"/>
      <c r="Y6743" s="76"/>
      <c r="Z6743" s="76"/>
      <c r="AA6743" s="76"/>
      <c r="AB6743" s="76"/>
      <c r="BG6743" s="76"/>
      <c r="BH6743" s="77"/>
      <c r="BI6743" s="76"/>
      <c r="BJ6743" s="76"/>
      <c r="BK6743" s="76"/>
      <c r="BL6743" s="76"/>
      <c r="BM6743" s="76"/>
      <c r="BN6743" s="76"/>
      <c r="BO6743" s="76"/>
      <c r="BP6743" s="76"/>
      <c r="BQ6743" s="76"/>
      <c r="BR6743" s="76"/>
      <c r="BS6743" s="76"/>
      <c r="BT6743" s="76"/>
      <c r="BU6743" s="76"/>
      <c r="BV6743" s="76"/>
      <c r="BW6743" s="76"/>
      <c r="BX6743" s="76"/>
      <c r="BY6743" s="76"/>
      <c r="BZ6743" s="76"/>
      <c r="CA6743" s="76"/>
      <c r="CB6743" s="76"/>
      <c r="CC6743" s="76"/>
      <c r="CD6743" s="76"/>
      <c r="CE6743" s="76"/>
      <c r="CF6743" s="76"/>
      <c r="CG6743" s="76"/>
      <c r="CH6743" s="76"/>
    </row>
    <row r="6744" spans="1:86">
      <c r="A6744" s="76"/>
      <c r="B6744" s="77"/>
      <c r="C6744" s="76"/>
      <c r="D6744" s="76"/>
      <c r="E6744" s="76"/>
      <c r="F6744" s="76"/>
      <c r="G6744" s="76"/>
      <c r="H6744" s="76"/>
      <c r="I6744" s="76"/>
      <c r="J6744" s="76"/>
      <c r="K6744" s="76"/>
      <c r="L6744" s="76"/>
      <c r="M6744" s="76"/>
      <c r="N6744" s="76"/>
      <c r="O6744" s="76"/>
      <c r="P6744" s="76"/>
      <c r="Q6744" s="76"/>
      <c r="R6744" s="76"/>
      <c r="S6744" s="76"/>
      <c r="T6744" s="76"/>
      <c r="U6744" s="76"/>
      <c r="V6744" s="76"/>
      <c r="W6744" s="76"/>
      <c r="X6744" s="76"/>
      <c r="Y6744" s="76"/>
      <c r="Z6744" s="76"/>
      <c r="AA6744" s="76"/>
      <c r="AB6744" s="76"/>
      <c r="BG6744" s="76"/>
      <c r="BH6744" s="77"/>
      <c r="BI6744" s="76"/>
      <c r="BJ6744" s="76"/>
      <c r="BK6744" s="76"/>
      <c r="BL6744" s="76"/>
      <c r="BM6744" s="76"/>
      <c r="BN6744" s="76"/>
      <c r="BO6744" s="76"/>
      <c r="BP6744" s="76"/>
      <c r="BQ6744" s="76"/>
      <c r="BR6744" s="76"/>
      <c r="BS6744" s="76"/>
      <c r="BT6744" s="76"/>
      <c r="BU6744" s="76"/>
      <c r="BV6744" s="76"/>
      <c r="BW6744" s="76"/>
      <c r="BX6744" s="76"/>
      <c r="BY6744" s="76"/>
      <c r="BZ6744" s="76"/>
      <c r="CA6744" s="76"/>
      <c r="CB6744" s="76"/>
      <c r="CC6744" s="76"/>
      <c r="CD6744" s="76"/>
      <c r="CE6744" s="76"/>
      <c r="CF6744" s="76"/>
      <c r="CG6744" s="76"/>
      <c r="CH6744" s="76"/>
    </row>
    <row r="6745" spans="1:86">
      <c r="A6745" s="76"/>
      <c r="B6745" s="77"/>
      <c r="C6745" s="76"/>
      <c r="D6745" s="76"/>
      <c r="E6745" s="76"/>
      <c r="F6745" s="76"/>
      <c r="G6745" s="76"/>
      <c r="H6745" s="76"/>
      <c r="I6745" s="76"/>
      <c r="J6745" s="76"/>
      <c r="K6745" s="76"/>
      <c r="L6745" s="76"/>
      <c r="M6745" s="76"/>
      <c r="N6745" s="76"/>
      <c r="O6745" s="76"/>
      <c r="P6745" s="76"/>
      <c r="Q6745" s="76"/>
      <c r="R6745" s="76"/>
      <c r="S6745" s="76"/>
      <c r="T6745" s="76"/>
      <c r="U6745" s="76"/>
      <c r="V6745" s="76"/>
      <c r="W6745" s="76"/>
      <c r="X6745" s="76"/>
      <c r="Y6745" s="76"/>
      <c r="Z6745" s="76"/>
      <c r="AA6745" s="76"/>
      <c r="AB6745" s="76"/>
      <c r="BG6745" s="76"/>
      <c r="BH6745" s="77"/>
      <c r="BI6745" s="76"/>
      <c r="BJ6745" s="76"/>
      <c r="BK6745" s="76"/>
      <c r="BL6745" s="76"/>
      <c r="BM6745" s="76"/>
      <c r="BN6745" s="76"/>
      <c r="BO6745" s="76"/>
      <c r="BP6745" s="76"/>
      <c r="BQ6745" s="76"/>
      <c r="BR6745" s="76"/>
      <c r="BS6745" s="76"/>
      <c r="BT6745" s="76"/>
      <c r="BU6745" s="76"/>
      <c r="BV6745" s="76"/>
      <c r="BW6745" s="76"/>
      <c r="BX6745" s="76"/>
      <c r="BY6745" s="76"/>
      <c r="BZ6745" s="76"/>
      <c r="CA6745" s="76"/>
      <c r="CB6745" s="76"/>
      <c r="CC6745" s="76"/>
      <c r="CD6745" s="76"/>
      <c r="CE6745" s="76"/>
      <c r="CF6745" s="76"/>
      <c r="CG6745" s="76"/>
      <c r="CH6745" s="76"/>
    </row>
    <row r="6746" spans="1:86">
      <c r="A6746" s="76"/>
      <c r="B6746" s="77"/>
      <c r="C6746" s="76"/>
      <c r="D6746" s="76"/>
      <c r="E6746" s="76"/>
      <c r="F6746" s="76"/>
      <c r="G6746" s="76"/>
      <c r="H6746" s="76"/>
      <c r="I6746" s="76"/>
      <c r="J6746" s="76"/>
      <c r="K6746" s="76"/>
      <c r="L6746" s="76"/>
      <c r="M6746" s="76"/>
      <c r="N6746" s="76"/>
      <c r="O6746" s="76"/>
      <c r="P6746" s="76"/>
      <c r="Q6746" s="76"/>
      <c r="R6746" s="76"/>
      <c r="S6746" s="76"/>
      <c r="T6746" s="76"/>
      <c r="U6746" s="76"/>
      <c r="V6746" s="76"/>
      <c r="W6746" s="76"/>
      <c r="X6746" s="76"/>
      <c r="Y6746" s="76"/>
      <c r="Z6746" s="76"/>
      <c r="AA6746" s="76"/>
      <c r="AB6746" s="76"/>
      <c r="BG6746" s="76"/>
      <c r="BH6746" s="77"/>
      <c r="BI6746" s="76"/>
      <c r="BJ6746" s="76"/>
      <c r="BK6746" s="76"/>
      <c r="BL6746" s="76"/>
      <c r="BM6746" s="76"/>
      <c r="BN6746" s="76"/>
      <c r="BO6746" s="76"/>
      <c r="BP6746" s="76"/>
      <c r="BQ6746" s="76"/>
      <c r="BR6746" s="76"/>
      <c r="BS6746" s="76"/>
      <c r="BT6746" s="76"/>
      <c r="BU6746" s="76"/>
      <c r="BV6746" s="76"/>
      <c r="BW6746" s="76"/>
      <c r="BX6746" s="76"/>
      <c r="BY6746" s="76"/>
      <c r="BZ6746" s="76"/>
      <c r="CA6746" s="76"/>
      <c r="CB6746" s="76"/>
      <c r="CC6746" s="76"/>
      <c r="CD6746" s="76"/>
      <c r="CE6746" s="76"/>
      <c r="CF6746" s="76"/>
      <c r="CG6746" s="76"/>
      <c r="CH6746" s="76"/>
    </row>
    <row r="6747" spans="1:86">
      <c r="A6747" s="76"/>
      <c r="B6747" s="77"/>
      <c r="C6747" s="76"/>
      <c r="D6747" s="76"/>
      <c r="E6747" s="76"/>
      <c r="F6747" s="76"/>
      <c r="G6747" s="76"/>
      <c r="H6747" s="76"/>
      <c r="I6747" s="76"/>
      <c r="J6747" s="76"/>
      <c r="K6747" s="76"/>
      <c r="L6747" s="76"/>
      <c r="M6747" s="76"/>
      <c r="N6747" s="76"/>
      <c r="O6747" s="76"/>
      <c r="P6747" s="76"/>
      <c r="Q6747" s="76"/>
      <c r="R6747" s="76"/>
      <c r="S6747" s="76"/>
      <c r="T6747" s="76"/>
      <c r="U6747" s="76"/>
      <c r="V6747" s="76"/>
      <c r="W6747" s="76"/>
      <c r="X6747" s="76"/>
      <c r="Y6747" s="76"/>
      <c r="Z6747" s="76"/>
      <c r="AA6747" s="76"/>
      <c r="AB6747" s="76"/>
      <c r="BG6747" s="76"/>
      <c r="BH6747" s="77"/>
      <c r="BI6747" s="76"/>
      <c r="BJ6747" s="76"/>
      <c r="BK6747" s="76"/>
      <c r="BL6747" s="76"/>
      <c r="BM6747" s="76"/>
      <c r="BN6747" s="76"/>
      <c r="BO6747" s="76"/>
      <c r="BP6747" s="76"/>
      <c r="BQ6747" s="76"/>
      <c r="BR6747" s="76"/>
      <c r="BS6747" s="76"/>
      <c r="BT6747" s="76"/>
      <c r="BU6747" s="76"/>
      <c r="BV6747" s="76"/>
      <c r="BW6747" s="76"/>
      <c r="BX6747" s="76"/>
      <c r="BY6747" s="76"/>
      <c r="BZ6747" s="76"/>
      <c r="CA6747" s="76"/>
      <c r="CB6747" s="76"/>
      <c r="CC6747" s="76"/>
      <c r="CD6747" s="76"/>
      <c r="CE6747" s="76"/>
      <c r="CF6747" s="76"/>
      <c r="CG6747" s="76"/>
      <c r="CH6747" s="76"/>
    </row>
    <row r="6748" spans="1:86">
      <c r="A6748" s="76"/>
      <c r="B6748" s="77"/>
      <c r="C6748" s="76"/>
      <c r="D6748" s="76"/>
      <c r="E6748" s="76"/>
      <c r="F6748" s="76"/>
      <c r="G6748" s="76"/>
      <c r="H6748" s="76"/>
      <c r="I6748" s="76"/>
      <c r="J6748" s="76"/>
      <c r="K6748" s="76"/>
      <c r="L6748" s="76"/>
      <c r="M6748" s="76"/>
      <c r="N6748" s="76"/>
      <c r="O6748" s="76"/>
      <c r="P6748" s="76"/>
      <c r="Q6748" s="76"/>
      <c r="R6748" s="76"/>
      <c r="S6748" s="76"/>
      <c r="T6748" s="76"/>
      <c r="U6748" s="76"/>
      <c r="V6748" s="76"/>
      <c r="W6748" s="76"/>
      <c r="X6748" s="76"/>
      <c r="Y6748" s="76"/>
      <c r="Z6748" s="76"/>
      <c r="AA6748" s="76"/>
      <c r="AB6748" s="76"/>
      <c r="BG6748" s="76"/>
      <c r="BH6748" s="77"/>
      <c r="BI6748" s="76"/>
      <c r="BJ6748" s="76"/>
      <c r="BK6748" s="76"/>
      <c r="BL6748" s="76"/>
      <c r="BM6748" s="76"/>
      <c r="BN6748" s="76"/>
      <c r="BO6748" s="76"/>
      <c r="BP6748" s="76"/>
      <c r="BQ6748" s="76"/>
      <c r="BR6748" s="76"/>
      <c r="BS6748" s="76"/>
      <c r="BT6748" s="76"/>
      <c r="BU6748" s="76"/>
      <c r="BV6748" s="76"/>
      <c r="BW6748" s="76"/>
      <c r="BX6748" s="76"/>
      <c r="BY6748" s="76"/>
      <c r="BZ6748" s="76"/>
      <c r="CA6748" s="76"/>
      <c r="CB6748" s="76"/>
      <c r="CC6748" s="76"/>
      <c r="CD6748" s="76"/>
      <c r="CE6748" s="76"/>
      <c r="CF6748" s="76"/>
      <c r="CG6748" s="76"/>
      <c r="CH6748" s="76"/>
    </row>
    <row r="6749" spans="1:86">
      <c r="A6749" s="76"/>
      <c r="B6749" s="77"/>
      <c r="C6749" s="76"/>
      <c r="D6749" s="76"/>
      <c r="E6749" s="76"/>
      <c r="F6749" s="76"/>
      <c r="G6749" s="76"/>
      <c r="H6749" s="76"/>
      <c r="I6749" s="76"/>
      <c r="J6749" s="76"/>
      <c r="K6749" s="76"/>
      <c r="L6749" s="76"/>
      <c r="M6749" s="76"/>
      <c r="N6749" s="76"/>
      <c r="O6749" s="76"/>
      <c r="P6749" s="76"/>
      <c r="Q6749" s="76"/>
      <c r="R6749" s="76"/>
      <c r="S6749" s="76"/>
      <c r="T6749" s="76"/>
      <c r="U6749" s="76"/>
      <c r="V6749" s="76"/>
      <c r="W6749" s="76"/>
      <c r="X6749" s="76"/>
      <c r="Y6749" s="76"/>
      <c r="Z6749" s="76"/>
      <c r="AA6749" s="76"/>
      <c r="AB6749" s="76"/>
      <c r="BG6749" s="76"/>
      <c r="BH6749" s="77"/>
      <c r="BI6749" s="76"/>
      <c r="BJ6749" s="76"/>
      <c r="BK6749" s="76"/>
      <c r="BL6749" s="76"/>
      <c r="BM6749" s="76"/>
      <c r="BN6749" s="76"/>
      <c r="BO6749" s="76"/>
      <c r="BP6749" s="76"/>
      <c r="BQ6749" s="76"/>
      <c r="BR6749" s="76"/>
      <c r="BS6749" s="76"/>
      <c r="BT6749" s="76"/>
      <c r="BU6749" s="76"/>
      <c r="BV6749" s="76"/>
      <c r="BW6749" s="76"/>
      <c r="BX6749" s="76"/>
      <c r="BY6749" s="76"/>
      <c r="BZ6749" s="76"/>
      <c r="CA6749" s="76"/>
      <c r="CB6749" s="76"/>
      <c r="CC6749" s="76"/>
      <c r="CD6749" s="76"/>
      <c r="CE6749" s="76"/>
      <c r="CF6749" s="76"/>
      <c r="CG6749" s="76"/>
      <c r="CH6749" s="76"/>
    </row>
    <row r="6750" spans="1:86">
      <c r="A6750" s="76"/>
      <c r="B6750" s="77"/>
      <c r="C6750" s="76"/>
      <c r="D6750" s="76"/>
      <c r="E6750" s="76"/>
      <c r="F6750" s="76"/>
      <c r="G6750" s="76"/>
      <c r="H6750" s="76"/>
      <c r="I6750" s="76"/>
      <c r="J6750" s="76"/>
      <c r="K6750" s="76"/>
      <c r="L6750" s="76"/>
      <c r="M6750" s="76"/>
      <c r="N6750" s="76"/>
      <c r="O6750" s="76"/>
      <c r="P6750" s="76"/>
      <c r="Q6750" s="76"/>
      <c r="R6750" s="76"/>
      <c r="S6750" s="76"/>
      <c r="T6750" s="76"/>
      <c r="U6750" s="76"/>
      <c r="V6750" s="76"/>
      <c r="W6750" s="76"/>
      <c r="X6750" s="76"/>
      <c r="Y6750" s="76"/>
      <c r="Z6750" s="76"/>
      <c r="AA6750" s="76"/>
      <c r="AB6750" s="76"/>
      <c r="BG6750" s="76"/>
      <c r="BH6750" s="77"/>
      <c r="BI6750" s="76"/>
      <c r="BJ6750" s="76"/>
      <c r="BK6750" s="76"/>
      <c r="BL6750" s="76"/>
      <c r="BM6750" s="76"/>
      <c r="BN6750" s="76"/>
      <c r="BO6750" s="76"/>
      <c r="BP6750" s="76"/>
      <c r="BQ6750" s="76"/>
      <c r="BR6750" s="76"/>
      <c r="BS6750" s="76"/>
      <c r="BT6750" s="76"/>
      <c r="BU6750" s="76"/>
      <c r="BV6750" s="76"/>
      <c r="BW6750" s="76"/>
      <c r="BX6750" s="76"/>
      <c r="BY6750" s="76"/>
      <c r="BZ6750" s="76"/>
      <c r="CA6750" s="76"/>
      <c r="CB6750" s="76"/>
      <c r="CC6750" s="76"/>
      <c r="CD6750" s="76"/>
      <c r="CE6750" s="76"/>
      <c r="CF6750" s="76"/>
      <c r="CG6750" s="76"/>
      <c r="CH6750" s="76"/>
    </row>
    <row r="6751" spans="1:86">
      <c r="A6751" s="76"/>
      <c r="B6751" s="77"/>
      <c r="C6751" s="76"/>
      <c r="D6751" s="76"/>
      <c r="E6751" s="76"/>
      <c r="F6751" s="76"/>
      <c r="G6751" s="76"/>
      <c r="H6751" s="76"/>
      <c r="I6751" s="76"/>
      <c r="J6751" s="76"/>
      <c r="K6751" s="76"/>
      <c r="L6751" s="76"/>
      <c r="M6751" s="76"/>
      <c r="N6751" s="76"/>
      <c r="O6751" s="76"/>
      <c r="P6751" s="76"/>
      <c r="Q6751" s="76"/>
      <c r="R6751" s="76"/>
      <c r="S6751" s="76"/>
      <c r="T6751" s="76"/>
      <c r="U6751" s="76"/>
      <c r="V6751" s="76"/>
      <c r="W6751" s="76"/>
      <c r="X6751" s="76"/>
      <c r="Y6751" s="76"/>
      <c r="Z6751" s="76"/>
      <c r="AA6751" s="76"/>
      <c r="AB6751" s="76"/>
      <c r="BG6751" s="76"/>
      <c r="BH6751" s="77"/>
      <c r="BI6751" s="76"/>
      <c r="BJ6751" s="76"/>
      <c r="BK6751" s="76"/>
      <c r="BL6751" s="76"/>
      <c r="BM6751" s="76"/>
      <c r="BN6751" s="76"/>
      <c r="BO6751" s="76"/>
      <c r="BP6751" s="76"/>
      <c r="BQ6751" s="76"/>
      <c r="BR6751" s="76"/>
      <c r="BS6751" s="76"/>
      <c r="BT6751" s="76"/>
      <c r="BU6751" s="76"/>
      <c r="BV6751" s="76"/>
      <c r="BW6751" s="76"/>
      <c r="BX6751" s="76"/>
      <c r="BY6751" s="76"/>
      <c r="BZ6751" s="76"/>
      <c r="CA6751" s="76"/>
      <c r="CB6751" s="76"/>
      <c r="CC6751" s="76"/>
      <c r="CD6751" s="76"/>
      <c r="CE6751" s="76"/>
      <c r="CF6751" s="76"/>
      <c r="CG6751" s="76"/>
      <c r="CH6751" s="76"/>
    </row>
    <row r="6752" spans="1:86">
      <c r="A6752" s="76"/>
      <c r="B6752" s="77"/>
      <c r="C6752" s="76"/>
      <c r="D6752" s="76"/>
      <c r="E6752" s="76"/>
      <c r="F6752" s="76"/>
      <c r="G6752" s="76"/>
      <c r="H6752" s="76"/>
      <c r="I6752" s="76"/>
      <c r="J6752" s="76"/>
      <c r="K6752" s="76"/>
      <c r="L6752" s="76"/>
      <c r="M6752" s="76"/>
      <c r="N6752" s="76"/>
      <c r="O6752" s="76"/>
      <c r="P6752" s="76"/>
      <c r="Q6752" s="76"/>
      <c r="R6752" s="76"/>
      <c r="S6752" s="76"/>
      <c r="T6752" s="76"/>
      <c r="U6752" s="76"/>
      <c r="V6752" s="76"/>
      <c r="W6752" s="76"/>
      <c r="X6752" s="76"/>
      <c r="Y6752" s="76"/>
      <c r="Z6752" s="76"/>
      <c r="AA6752" s="76"/>
      <c r="AB6752" s="76"/>
      <c r="BG6752" s="76"/>
      <c r="BH6752" s="77"/>
      <c r="BI6752" s="76"/>
      <c r="BJ6752" s="76"/>
      <c r="BK6752" s="76"/>
      <c r="BL6752" s="76"/>
      <c r="BM6752" s="76"/>
      <c r="BN6752" s="76"/>
      <c r="BO6752" s="76"/>
      <c r="BP6752" s="76"/>
      <c r="BQ6752" s="76"/>
      <c r="BR6752" s="76"/>
      <c r="BS6752" s="76"/>
      <c r="BT6752" s="76"/>
      <c r="BU6752" s="76"/>
      <c r="BV6752" s="76"/>
      <c r="BW6752" s="76"/>
      <c r="BX6752" s="76"/>
      <c r="BY6752" s="76"/>
      <c r="BZ6752" s="76"/>
      <c r="CA6752" s="76"/>
      <c r="CB6752" s="76"/>
      <c r="CC6752" s="76"/>
      <c r="CD6752" s="76"/>
      <c r="CE6752" s="76"/>
      <c r="CF6752" s="76"/>
      <c r="CG6752" s="76"/>
      <c r="CH6752" s="76"/>
    </row>
    <row r="6753" spans="1:86">
      <c r="A6753" s="76"/>
      <c r="B6753" s="77"/>
      <c r="C6753" s="76"/>
      <c r="D6753" s="76"/>
      <c r="E6753" s="76"/>
      <c r="F6753" s="76"/>
      <c r="G6753" s="76"/>
      <c r="H6753" s="76"/>
      <c r="I6753" s="76"/>
      <c r="J6753" s="76"/>
      <c r="K6753" s="76"/>
      <c r="L6753" s="76"/>
      <c r="M6753" s="76"/>
      <c r="N6753" s="76"/>
      <c r="O6753" s="76"/>
      <c r="P6753" s="76"/>
      <c r="Q6753" s="76"/>
      <c r="R6753" s="76"/>
      <c r="S6753" s="76"/>
      <c r="T6753" s="76"/>
      <c r="U6753" s="76"/>
      <c r="V6753" s="76"/>
      <c r="W6753" s="76"/>
      <c r="X6753" s="76"/>
      <c r="Y6753" s="76"/>
      <c r="Z6753" s="76"/>
      <c r="AA6753" s="76"/>
      <c r="AB6753" s="76"/>
      <c r="BG6753" s="76"/>
      <c r="BH6753" s="77"/>
      <c r="BI6753" s="76"/>
      <c r="BJ6753" s="76"/>
      <c r="BK6753" s="76"/>
      <c r="BL6753" s="76"/>
      <c r="BM6753" s="76"/>
      <c r="BN6753" s="76"/>
      <c r="BO6753" s="76"/>
      <c r="BP6753" s="76"/>
      <c r="BQ6753" s="76"/>
      <c r="BR6753" s="76"/>
      <c r="BS6753" s="76"/>
      <c r="BT6753" s="76"/>
      <c r="BU6753" s="76"/>
      <c r="BV6753" s="76"/>
      <c r="BW6753" s="76"/>
      <c r="BX6753" s="76"/>
      <c r="BY6753" s="76"/>
      <c r="BZ6753" s="76"/>
      <c r="CA6753" s="76"/>
      <c r="CB6753" s="76"/>
      <c r="CC6753" s="76"/>
      <c r="CD6753" s="76"/>
      <c r="CE6753" s="76"/>
      <c r="CF6753" s="76"/>
      <c r="CG6753" s="76"/>
      <c r="CH6753" s="76"/>
    </row>
    <row r="6754" spans="1:86">
      <c r="A6754" s="76"/>
      <c r="B6754" s="77"/>
      <c r="C6754" s="76"/>
      <c r="D6754" s="76"/>
      <c r="E6754" s="76"/>
      <c r="F6754" s="76"/>
      <c r="G6754" s="76"/>
      <c r="H6754" s="76"/>
      <c r="I6754" s="76"/>
      <c r="J6754" s="76"/>
      <c r="K6754" s="76"/>
      <c r="L6754" s="76"/>
      <c r="M6754" s="76"/>
      <c r="N6754" s="76"/>
      <c r="O6754" s="76"/>
      <c r="P6754" s="76"/>
      <c r="Q6754" s="76"/>
      <c r="R6754" s="76"/>
      <c r="S6754" s="76"/>
      <c r="T6754" s="76"/>
      <c r="U6754" s="76"/>
      <c r="V6754" s="76"/>
      <c r="W6754" s="76"/>
      <c r="X6754" s="76"/>
      <c r="Y6754" s="76"/>
      <c r="Z6754" s="76"/>
      <c r="AA6754" s="76"/>
      <c r="AB6754" s="76"/>
      <c r="BG6754" s="76"/>
      <c r="BH6754" s="77"/>
      <c r="BI6754" s="76"/>
      <c r="BJ6754" s="76"/>
      <c r="BK6754" s="76"/>
      <c r="BL6754" s="76"/>
      <c r="BM6754" s="76"/>
      <c r="BN6754" s="76"/>
      <c r="BO6754" s="76"/>
      <c r="BP6754" s="76"/>
      <c r="BQ6754" s="76"/>
      <c r="BR6754" s="76"/>
      <c r="BS6754" s="76"/>
      <c r="BT6754" s="76"/>
      <c r="BU6754" s="76"/>
      <c r="BV6754" s="76"/>
      <c r="BW6754" s="76"/>
      <c r="BX6754" s="76"/>
      <c r="BY6754" s="76"/>
      <c r="BZ6754" s="76"/>
      <c r="CA6754" s="76"/>
      <c r="CB6754" s="76"/>
      <c r="CC6754" s="76"/>
      <c r="CD6754" s="76"/>
      <c r="CE6754" s="76"/>
      <c r="CF6754" s="76"/>
      <c r="CG6754" s="76"/>
      <c r="CH6754" s="76"/>
    </row>
    <row r="6755" spans="1:86">
      <c r="A6755" s="76"/>
      <c r="B6755" s="77"/>
      <c r="C6755" s="76"/>
      <c r="D6755" s="76"/>
      <c r="E6755" s="76"/>
      <c r="F6755" s="76"/>
      <c r="G6755" s="76"/>
      <c r="H6755" s="76"/>
      <c r="I6755" s="76"/>
      <c r="J6755" s="76"/>
      <c r="K6755" s="76"/>
      <c r="L6755" s="76"/>
      <c r="M6755" s="76"/>
      <c r="N6755" s="76"/>
      <c r="O6755" s="76"/>
      <c r="P6755" s="76"/>
      <c r="Q6755" s="76"/>
      <c r="R6755" s="76"/>
      <c r="S6755" s="76"/>
      <c r="T6755" s="76"/>
      <c r="U6755" s="76"/>
      <c r="V6755" s="76"/>
      <c r="W6755" s="76"/>
      <c r="X6755" s="76"/>
      <c r="Y6755" s="76"/>
      <c r="Z6755" s="76"/>
      <c r="AA6755" s="76"/>
      <c r="AB6755" s="76"/>
      <c r="BG6755" s="76"/>
      <c r="BH6755" s="77"/>
      <c r="BI6755" s="76"/>
      <c r="BJ6755" s="76"/>
      <c r="BK6755" s="76"/>
      <c r="BL6755" s="76"/>
      <c r="BM6755" s="76"/>
      <c r="BN6755" s="76"/>
      <c r="BO6755" s="76"/>
      <c r="BP6755" s="76"/>
      <c r="BQ6755" s="76"/>
      <c r="BR6755" s="76"/>
      <c r="BS6755" s="76"/>
      <c r="BT6755" s="76"/>
      <c r="BU6755" s="76"/>
      <c r="BV6755" s="76"/>
      <c r="BW6755" s="76"/>
      <c r="BX6755" s="76"/>
      <c r="BY6755" s="76"/>
      <c r="BZ6755" s="76"/>
      <c r="CA6755" s="76"/>
      <c r="CB6755" s="76"/>
      <c r="CC6755" s="76"/>
      <c r="CD6755" s="76"/>
      <c r="CE6755" s="76"/>
      <c r="CF6755" s="76"/>
      <c r="CG6755" s="76"/>
      <c r="CH6755" s="76"/>
    </row>
    <row r="6756" spans="1:86">
      <c r="A6756" s="76"/>
      <c r="B6756" s="77"/>
      <c r="C6756" s="76"/>
      <c r="D6756" s="76"/>
      <c r="E6756" s="76"/>
      <c r="F6756" s="76"/>
      <c r="G6756" s="76"/>
      <c r="H6756" s="76"/>
      <c r="I6756" s="76"/>
      <c r="J6756" s="76"/>
      <c r="K6756" s="76"/>
      <c r="L6756" s="76"/>
      <c r="M6756" s="76"/>
      <c r="N6756" s="76"/>
      <c r="O6756" s="76"/>
      <c r="P6756" s="76"/>
      <c r="Q6756" s="76"/>
      <c r="R6756" s="76"/>
      <c r="S6756" s="76"/>
      <c r="T6756" s="76"/>
      <c r="U6756" s="76"/>
      <c r="V6756" s="76"/>
      <c r="W6756" s="76"/>
      <c r="X6756" s="76"/>
      <c r="Y6756" s="76"/>
      <c r="Z6756" s="76"/>
      <c r="AA6756" s="76"/>
      <c r="AB6756" s="76"/>
      <c r="BG6756" s="76"/>
      <c r="BH6756" s="77"/>
      <c r="BI6756" s="76"/>
      <c r="BJ6756" s="76"/>
      <c r="BK6756" s="76"/>
      <c r="BL6756" s="76"/>
      <c r="BM6756" s="76"/>
      <c r="BN6756" s="76"/>
      <c r="BO6756" s="76"/>
      <c r="BP6756" s="76"/>
      <c r="BQ6756" s="76"/>
      <c r="BR6756" s="76"/>
      <c r="BS6756" s="76"/>
      <c r="BT6756" s="76"/>
      <c r="BU6756" s="76"/>
      <c r="BV6756" s="76"/>
      <c r="BW6756" s="76"/>
      <c r="BX6756" s="76"/>
      <c r="BY6756" s="76"/>
      <c r="BZ6756" s="76"/>
      <c r="CA6756" s="76"/>
      <c r="CB6756" s="76"/>
      <c r="CC6756" s="76"/>
      <c r="CD6756" s="76"/>
      <c r="CE6756" s="76"/>
      <c r="CF6756" s="76"/>
      <c r="CG6756" s="76"/>
      <c r="CH6756" s="76"/>
    </row>
    <row r="6757" spans="1:86">
      <c r="A6757" s="76"/>
      <c r="B6757" s="77"/>
      <c r="C6757" s="76"/>
      <c r="D6757" s="76"/>
      <c r="E6757" s="76"/>
      <c r="F6757" s="76"/>
      <c r="G6757" s="76"/>
      <c r="H6757" s="76"/>
      <c r="I6757" s="76"/>
      <c r="J6757" s="76"/>
      <c r="K6757" s="76"/>
      <c r="L6757" s="76"/>
      <c r="M6757" s="76"/>
      <c r="N6757" s="76"/>
      <c r="O6757" s="76"/>
      <c r="P6757" s="76"/>
      <c r="Q6757" s="76"/>
      <c r="R6757" s="76"/>
      <c r="S6757" s="76"/>
      <c r="T6757" s="76"/>
      <c r="U6757" s="76"/>
      <c r="V6757" s="76"/>
      <c r="W6757" s="76"/>
      <c r="X6757" s="76"/>
      <c r="Y6757" s="76"/>
      <c r="Z6757" s="76"/>
      <c r="AA6757" s="76"/>
      <c r="AB6757" s="76"/>
      <c r="BG6757" s="76"/>
      <c r="BH6757" s="77"/>
      <c r="BI6757" s="76"/>
      <c r="BJ6757" s="76"/>
      <c r="BK6757" s="76"/>
      <c r="BL6757" s="76"/>
      <c r="BM6757" s="76"/>
      <c r="BN6757" s="76"/>
      <c r="BO6757" s="76"/>
      <c r="BP6757" s="76"/>
      <c r="BQ6757" s="76"/>
      <c r="BR6757" s="76"/>
      <c r="BS6757" s="76"/>
      <c r="BT6757" s="76"/>
      <c r="BU6757" s="76"/>
      <c r="BV6757" s="76"/>
      <c r="BW6757" s="76"/>
      <c r="BX6757" s="76"/>
      <c r="BY6757" s="76"/>
      <c r="BZ6757" s="76"/>
      <c r="CA6757" s="76"/>
      <c r="CB6757" s="76"/>
      <c r="CC6757" s="76"/>
      <c r="CD6757" s="76"/>
      <c r="CE6757" s="76"/>
      <c r="CF6757" s="76"/>
      <c r="CG6757" s="76"/>
      <c r="CH6757" s="76"/>
    </row>
    <row r="6758" spans="1:86">
      <c r="A6758" s="76"/>
      <c r="B6758" s="77"/>
      <c r="C6758" s="76"/>
      <c r="D6758" s="76"/>
      <c r="E6758" s="76"/>
      <c r="F6758" s="76"/>
      <c r="G6758" s="76"/>
      <c r="H6758" s="76"/>
      <c r="I6758" s="76"/>
      <c r="J6758" s="76"/>
      <c r="K6758" s="76"/>
      <c r="L6758" s="76"/>
      <c r="M6758" s="76"/>
      <c r="N6758" s="76"/>
      <c r="O6758" s="76"/>
      <c r="P6758" s="76"/>
      <c r="Q6758" s="76"/>
      <c r="R6758" s="76"/>
      <c r="S6758" s="76"/>
      <c r="T6758" s="76"/>
      <c r="U6758" s="76"/>
      <c r="V6758" s="76"/>
      <c r="W6758" s="76"/>
      <c r="X6758" s="76"/>
      <c r="Y6758" s="76"/>
      <c r="Z6758" s="76"/>
      <c r="AA6758" s="76"/>
      <c r="AB6758" s="76"/>
      <c r="BG6758" s="76"/>
      <c r="BH6758" s="77"/>
      <c r="BI6758" s="76"/>
      <c r="BJ6758" s="76"/>
      <c r="BK6758" s="76"/>
      <c r="BL6758" s="76"/>
      <c r="BM6758" s="76"/>
      <c r="BN6758" s="76"/>
      <c r="BO6758" s="76"/>
      <c r="BP6758" s="76"/>
      <c r="BQ6758" s="76"/>
      <c r="BR6758" s="76"/>
      <c r="BS6758" s="76"/>
      <c r="BT6758" s="76"/>
      <c r="BU6758" s="76"/>
      <c r="BV6758" s="76"/>
      <c r="BW6758" s="76"/>
      <c r="BX6758" s="76"/>
      <c r="BY6758" s="76"/>
      <c r="BZ6758" s="76"/>
      <c r="CA6758" s="76"/>
      <c r="CB6758" s="76"/>
      <c r="CC6758" s="76"/>
      <c r="CD6758" s="76"/>
      <c r="CE6758" s="76"/>
      <c r="CF6758" s="76"/>
      <c r="CG6758" s="76"/>
      <c r="CH6758" s="76"/>
    </row>
    <row r="6759" spans="1:86">
      <c r="A6759" s="76"/>
      <c r="B6759" s="77"/>
      <c r="C6759" s="76"/>
      <c r="D6759" s="76"/>
      <c r="E6759" s="76"/>
      <c r="F6759" s="76"/>
      <c r="G6759" s="76"/>
      <c r="H6759" s="76"/>
      <c r="I6759" s="76"/>
      <c r="J6759" s="76"/>
      <c r="K6759" s="76"/>
      <c r="L6759" s="76"/>
      <c r="M6759" s="76"/>
      <c r="N6759" s="76"/>
      <c r="O6759" s="76"/>
      <c r="P6759" s="76"/>
      <c r="Q6759" s="76"/>
      <c r="R6759" s="76"/>
      <c r="S6759" s="76"/>
      <c r="T6759" s="76"/>
      <c r="U6759" s="76"/>
      <c r="V6759" s="76"/>
      <c r="W6759" s="76"/>
      <c r="X6759" s="76"/>
      <c r="Y6759" s="76"/>
      <c r="Z6759" s="76"/>
      <c r="AA6759" s="76"/>
      <c r="AB6759" s="76"/>
      <c r="BG6759" s="76"/>
      <c r="BH6759" s="77"/>
      <c r="BI6759" s="76"/>
      <c r="BJ6759" s="76"/>
      <c r="BK6759" s="76"/>
      <c r="BL6759" s="76"/>
      <c r="BM6759" s="76"/>
      <c r="BN6759" s="76"/>
      <c r="BO6759" s="76"/>
      <c r="BP6759" s="76"/>
      <c r="BQ6759" s="76"/>
      <c r="BR6759" s="76"/>
      <c r="BS6759" s="76"/>
      <c r="BT6759" s="76"/>
      <c r="BU6759" s="76"/>
      <c r="BV6759" s="76"/>
      <c r="BW6759" s="76"/>
      <c r="BX6759" s="76"/>
      <c r="BY6759" s="76"/>
      <c r="BZ6759" s="76"/>
      <c r="CA6759" s="76"/>
      <c r="CB6759" s="76"/>
      <c r="CC6759" s="76"/>
      <c r="CD6759" s="76"/>
      <c r="CE6759" s="76"/>
      <c r="CF6759" s="76"/>
      <c r="CG6759" s="76"/>
      <c r="CH6759" s="76"/>
    </row>
    <row r="6760" spans="1:86">
      <c r="A6760" s="76"/>
      <c r="B6760" s="77"/>
      <c r="C6760" s="76"/>
      <c r="D6760" s="76"/>
      <c r="E6760" s="76"/>
      <c r="F6760" s="76"/>
      <c r="G6760" s="76"/>
      <c r="H6760" s="76"/>
      <c r="I6760" s="76"/>
      <c r="J6760" s="76"/>
      <c r="K6760" s="76"/>
      <c r="L6760" s="76"/>
      <c r="M6760" s="76"/>
      <c r="N6760" s="76"/>
      <c r="O6760" s="76"/>
      <c r="P6760" s="76"/>
      <c r="Q6760" s="76"/>
      <c r="R6760" s="76"/>
      <c r="S6760" s="76"/>
      <c r="T6760" s="76"/>
      <c r="U6760" s="76"/>
      <c r="V6760" s="76"/>
      <c r="W6760" s="76"/>
      <c r="X6760" s="76"/>
      <c r="Y6760" s="76"/>
      <c r="Z6760" s="76"/>
      <c r="AA6760" s="76"/>
      <c r="AB6760" s="76"/>
      <c r="BG6760" s="76"/>
      <c r="BH6760" s="77"/>
      <c r="BI6760" s="76"/>
      <c r="BJ6760" s="76"/>
      <c r="BK6760" s="76"/>
      <c r="BL6760" s="76"/>
      <c r="BM6760" s="76"/>
      <c r="BN6760" s="76"/>
      <c r="BO6760" s="76"/>
      <c r="BP6760" s="76"/>
      <c r="BQ6760" s="76"/>
      <c r="BR6760" s="76"/>
      <c r="BS6760" s="76"/>
      <c r="BT6760" s="76"/>
      <c r="BU6760" s="76"/>
      <c r="BV6760" s="76"/>
      <c r="BW6760" s="76"/>
      <c r="BX6760" s="76"/>
      <c r="BY6760" s="76"/>
      <c r="BZ6760" s="76"/>
      <c r="CA6760" s="76"/>
      <c r="CB6760" s="76"/>
      <c r="CC6760" s="76"/>
      <c r="CD6760" s="76"/>
      <c r="CE6760" s="76"/>
      <c r="CF6760" s="76"/>
      <c r="CG6760" s="76"/>
      <c r="CH6760" s="76"/>
    </row>
    <row r="6761" spans="1:86">
      <c r="A6761" s="76"/>
      <c r="B6761" s="77"/>
      <c r="C6761" s="76"/>
      <c r="D6761" s="76"/>
      <c r="E6761" s="76"/>
      <c r="F6761" s="76"/>
      <c r="G6761" s="76"/>
      <c r="H6761" s="76"/>
      <c r="I6761" s="76"/>
      <c r="J6761" s="76"/>
      <c r="K6761" s="76"/>
      <c r="L6761" s="76"/>
      <c r="M6761" s="76"/>
      <c r="N6761" s="76"/>
      <c r="O6761" s="76"/>
      <c r="P6761" s="76"/>
      <c r="Q6761" s="76"/>
      <c r="R6761" s="76"/>
      <c r="S6761" s="76"/>
      <c r="T6761" s="76"/>
      <c r="U6761" s="76"/>
      <c r="V6761" s="76"/>
      <c r="W6761" s="76"/>
      <c r="X6761" s="76"/>
      <c r="Y6761" s="76"/>
      <c r="Z6761" s="76"/>
      <c r="AA6761" s="76"/>
      <c r="AB6761" s="76"/>
      <c r="BG6761" s="76"/>
      <c r="BH6761" s="77"/>
      <c r="BI6761" s="76"/>
      <c r="BJ6761" s="76"/>
      <c r="BK6761" s="76"/>
      <c r="BL6761" s="76"/>
      <c r="BM6761" s="76"/>
      <c r="BN6761" s="76"/>
      <c r="BO6761" s="76"/>
      <c r="BP6761" s="76"/>
      <c r="BQ6761" s="76"/>
      <c r="BR6761" s="76"/>
      <c r="BS6761" s="76"/>
      <c r="BT6761" s="76"/>
      <c r="BU6761" s="76"/>
      <c r="BV6761" s="76"/>
      <c r="BW6761" s="76"/>
      <c r="BX6761" s="76"/>
      <c r="BY6761" s="76"/>
      <c r="BZ6761" s="76"/>
      <c r="CA6761" s="76"/>
      <c r="CB6761" s="76"/>
      <c r="CC6761" s="76"/>
      <c r="CD6761" s="76"/>
      <c r="CE6761" s="76"/>
      <c r="CF6761" s="76"/>
      <c r="CG6761" s="76"/>
      <c r="CH6761" s="76"/>
    </row>
    <row r="6762" spans="1:86">
      <c r="A6762" s="76"/>
      <c r="B6762" s="77"/>
      <c r="C6762" s="76"/>
      <c r="D6762" s="76"/>
      <c r="E6762" s="76"/>
      <c r="F6762" s="76"/>
      <c r="G6762" s="76"/>
      <c r="H6762" s="76"/>
      <c r="I6762" s="76"/>
      <c r="J6762" s="76"/>
      <c r="K6762" s="76"/>
      <c r="L6762" s="76"/>
      <c r="M6762" s="76"/>
      <c r="N6762" s="76"/>
      <c r="O6762" s="76"/>
      <c r="P6762" s="76"/>
      <c r="Q6762" s="76"/>
      <c r="R6762" s="76"/>
      <c r="S6762" s="76"/>
      <c r="T6762" s="76"/>
      <c r="U6762" s="76"/>
      <c r="V6762" s="76"/>
      <c r="W6762" s="76"/>
      <c r="X6762" s="76"/>
      <c r="Y6762" s="76"/>
      <c r="Z6762" s="76"/>
      <c r="AA6762" s="76"/>
      <c r="AB6762" s="76"/>
      <c r="BG6762" s="76"/>
      <c r="BH6762" s="77"/>
      <c r="BI6762" s="76"/>
      <c r="BJ6762" s="76"/>
      <c r="BK6762" s="76"/>
      <c r="BL6762" s="76"/>
      <c r="BM6762" s="76"/>
      <c r="BN6762" s="76"/>
      <c r="BO6762" s="76"/>
      <c r="BP6762" s="76"/>
      <c r="BQ6762" s="76"/>
      <c r="BR6762" s="76"/>
      <c r="BS6762" s="76"/>
      <c r="BT6762" s="76"/>
      <c r="BU6762" s="76"/>
      <c r="BV6762" s="76"/>
      <c r="BW6762" s="76"/>
      <c r="BX6762" s="76"/>
      <c r="BY6762" s="76"/>
      <c r="BZ6762" s="76"/>
      <c r="CA6762" s="76"/>
      <c r="CB6762" s="76"/>
      <c r="CC6762" s="76"/>
      <c r="CD6762" s="76"/>
      <c r="CE6762" s="76"/>
      <c r="CF6762" s="76"/>
      <c r="CG6762" s="76"/>
      <c r="CH6762" s="76"/>
    </row>
    <row r="6763" spans="1:86">
      <c r="A6763" s="76"/>
      <c r="B6763" s="77"/>
      <c r="C6763" s="76"/>
      <c r="D6763" s="76"/>
      <c r="E6763" s="76"/>
      <c r="F6763" s="76"/>
      <c r="G6763" s="76"/>
      <c r="H6763" s="76"/>
      <c r="I6763" s="76"/>
      <c r="J6763" s="76"/>
      <c r="K6763" s="76"/>
      <c r="L6763" s="76"/>
      <c r="M6763" s="76"/>
      <c r="N6763" s="76"/>
      <c r="O6763" s="76"/>
      <c r="P6763" s="76"/>
      <c r="Q6763" s="76"/>
      <c r="R6763" s="76"/>
      <c r="S6763" s="76"/>
      <c r="T6763" s="76"/>
      <c r="U6763" s="76"/>
      <c r="V6763" s="76"/>
      <c r="W6763" s="76"/>
      <c r="X6763" s="76"/>
      <c r="Y6763" s="76"/>
      <c r="Z6763" s="76"/>
      <c r="AA6763" s="76"/>
      <c r="AB6763" s="76"/>
      <c r="BG6763" s="76"/>
      <c r="BH6763" s="77"/>
      <c r="BI6763" s="76"/>
      <c r="BJ6763" s="76"/>
      <c r="BK6763" s="76"/>
      <c r="BL6763" s="76"/>
      <c r="BM6763" s="76"/>
      <c r="BN6763" s="76"/>
      <c r="BO6763" s="76"/>
      <c r="BP6763" s="76"/>
      <c r="BQ6763" s="76"/>
      <c r="BR6763" s="76"/>
      <c r="BS6763" s="76"/>
      <c r="BT6763" s="76"/>
      <c r="BU6763" s="76"/>
      <c r="BV6763" s="76"/>
      <c r="BW6763" s="76"/>
      <c r="BX6763" s="76"/>
      <c r="BY6763" s="76"/>
      <c r="BZ6763" s="76"/>
      <c r="CA6763" s="76"/>
      <c r="CB6763" s="76"/>
      <c r="CC6763" s="76"/>
      <c r="CD6763" s="76"/>
      <c r="CE6763" s="76"/>
      <c r="CF6763" s="76"/>
      <c r="CG6763" s="76"/>
      <c r="CH6763" s="76"/>
    </row>
    <row r="6764" spans="1:86">
      <c r="A6764" s="76"/>
      <c r="B6764" s="77"/>
      <c r="C6764" s="76"/>
      <c r="D6764" s="76"/>
      <c r="E6764" s="76"/>
      <c r="F6764" s="76"/>
      <c r="G6764" s="76"/>
      <c r="H6764" s="76"/>
      <c r="I6764" s="76"/>
      <c r="J6764" s="76"/>
      <c r="K6764" s="76"/>
      <c r="L6764" s="76"/>
      <c r="M6764" s="76"/>
      <c r="N6764" s="76"/>
      <c r="O6764" s="76"/>
      <c r="P6764" s="76"/>
      <c r="Q6764" s="76"/>
      <c r="R6764" s="76"/>
      <c r="S6764" s="76"/>
      <c r="T6764" s="76"/>
      <c r="U6764" s="76"/>
      <c r="V6764" s="76"/>
      <c r="W6764" s="76"/>
      <c r="X6764" s="76"/>
      <c r="Y6764" s="76"/>
      <c r="Z6764" s="76"/>
      <c r="AA6764" s="76"/>
      <c r="AB6764" s="76"/>
      <c r="BG6764" s="76"/>
      <c r="BH6764" s="77"/>
      <c r="BI6764" s="76"/>
      <c r="BJ6764" s="76"/>
      <c r="BK6764" s="76"/>
      <c r="BL6764" s="76"/>
      <c r="BM6764" s="76"/>
      <c r="BN6764" s="76"/>
      <c r="BO6764" s="76"/>
      <c r="BP6764" s="76"/>
      <c r="BQ6764" s="76"/>
      <c r="BR6764" s="76"/>
      <c r="BS6764" s="76"/>
      <c r="BT6764" s="76"/>
      <c r="BU6764" s="76"/>
      <c r="BV6764" s="76"/>
      <c r="BW6764" s="76"/>
      <c r="BX6764" s="76"/>
      <c r="BY6764" s="76"/>
      <c r="BZ6764" s="76"/>
      <c r="CA6764" s="76"/>
      <c r="CB6764" s="76"/>
      <c r="CC6764" s="76"/>
      <c r="CD6764" s="76"/>
      <c r="CE6764" s="76"/>
      <c r="CF6764" s="76"/>
      <c r="CG6764" s="76"/>
      <c r="CH6764" s="76"/>
    </row>
    <row r="6765" spans="1:86">
      <c r="A6765" s="76"/>
      <c r="B6765" s="77"/>
      <c r="C6765" s="76"/>
      <c r="D6765" s="76"/>
      <c r="E6765" s="76"/>
      <c r="F6765" s="76"/>
      <c r="G6765" s="76"/>
      <c r="H6765" s="76"/>
      <c r="I6765" s="76"/>
      <c r="J6765" s="76"/>
      <c r="K6765" s="76"/>
      <c r="L6765" s="76"/>
      <c r="M6765" s="76"/>
      <c r="N6765" s="76"/>
      <c r="O6765" s="76"/>
      <c r="P6765" s="76"/>
      <c r="Q6765" s="76"/>
      <c r="R6765" s="76"/>
      <c r="S6765" s="76"/>
      <c r="T6765" s="76"/>
      <c r="U6765" s="76"/>
      <c r="V6765" s="76"/>
      <c r="W6765" s="76"/>
      <c r="X6765" s="76"/>
      <c r="Y6765" s="76"/>
      <c r="Z6765" s="76"/>
      <c r="AA6765" s="76"/>
      <c r="AB6765" s="76"/>
      <c r="BG6765" s="76"/>
      <c r="BH6765" s="77"/>
      <c r="BI6765" s="76"/>
      <c r="BJ6765" s="76"/>
      <c r="BK6765" s="76"/>
      <c r="BL6765" s="76"/>
      <c r="BM6765" s="76"/>
      <c r="BN6765" s="76"/>
      <c r="BO6765" s="76"/>
      <c r="BP6765" s="76"/>
      <c r="BQ6765" s="76"/>
      <c r="BR6765" s="76"/>
      <c r="BS6765" s="76"/>
      <c r="BT6765" s="76"/>
      <c r="BU6765" s="76"/>
      <c r="BV6765" s="76"/>
      <c r="BW6765" s="76"/>
      <c r="BX6765" s="76"/>
      <c r="BY6765" s="76"/>
      <c r="BZ6765" s="76"/>
      <c r="CA6765" s="76"/>
      <c r="CB6765" s="76"/>
      <c r="CC6765" s="76"/>
      <c r="CD6765" s="76"/>
      <c r="CE6765" s="76"/>
      <c r="CF6765" s="76"/>
      <c r="CG6765" s="76"/>
      <c r="CH6765" s="76"/>
    </row>
    <row r="6766" spans="1:86">
      <c r="A6766" s="76"/>
      <c r="B6766" s="77"/>
      <c r="C6766" s="76"/>
      <c r="D6766" s="76"/>
      <c r="E6766" s="76"/>
      <c r="F6766" s="76"/>
      <c r="G6766" s="76"/>
      <c r="H6766" s="76"/>
      <c r="I6766" s="76"/>
      <c r="J6766" s="76"/>
      <c r="K6766" s="76"/>
      <c r="L6766" s="76"/>
      <c r="M6766" s="76"/>
      <c r="N6766" s="76"/>
      <c r="O6766" s="76"/>
      <c r="P6766" s="76"/>
      <c r="Q6766" s="76"/>
      <c r="R6766" s="76"/>
      <c r="S6766" s="76"/>
      <c r="T6766" s="76"/>
      <c r="U6766" s="76"/>
      <c r="V6766" s="76"/>
      <c r="W6766" s="76"/>
      <c r="X6766" s="76"/>
      <c r="Y6766" s="76"/>
      <c r="Z6766" s="76"/>
      <c r="AA6766" s="76"/>
      <c r="AB6766" s="76"/>
      <c r="BG6766" s="76"/>
      <c r="BH6766" s="77"/>
      <c r="BI6766" s="76"/>
      <c r="BJ6766" s="76"/>
      <c r="BK6766" s="76"/>
      <c r="BL6766" s="76"/>
      <c r="BM6766" s="76"/>
      <c r="BN6766" s="76"/>
      <c r="BO6766" s="76"/>
      <c r="BP6766" s="76"/>
      <c r="BQ6766" s="76"/>
      <c r="BR6766" s="76"/>
      <c r="BS6766" s="76"/>
      <c r="BT6766" s="76"/>
      <c r="BU6766" s="76"/>
      <c r="BV6766" s="76"/>
      <c r="BW6766" s="76"/>
      <c r="BX6766" s="76"/>
      <c r="BY6766" s="76"/>
      <c r="BZ6766" s="76"/>
      <c r="CA6766" s="76"/>
      <c r="CB6766" s="76"/>
      <c r="CC6766" s="76"/>
      <c r="CD6766" s="76"/>
      <c r="CE6766" s="76"/>
      <c r="CF6766" s="76"/>
      <c r="CG6766" s="76"/>
      <c r="CH6766" s="76"/>
    </row>
    <row r="6767" spans="1:86">
      <c r="A6767" s="76"/>
      <c r="B6767" s="77"/>
      <c r="C6767" s="76"/>
      <c r="D6767" s="76"/>
      <c r="E6767" s="76"/>
      <c r="F6767" s="76"/>
      <c r="G6767" s="76"/>
      <c r="H6767" s="76"/>
      <c r="I6767" s="76"/>
      <c r="J6767" s="76"/>
      <c r="K6767" s="76"/>
      <c r="L6767" s="76"/>
      <c r="M6767" s="76"/>
      <c r="N6767" s="76"/>
      <c r="O6767" s="76"/>
      <c r="P6767" s="76"/>
      <c r="Q6767" s="76"/>
      <c r="R6767" s="76"/>
      <c r="S6767" s="76"/>
      <c r="T6767" s="76"/>
      <c r="U6767" s="76"/>
      <c r="V6767" s="76"/>
      <c r="W6767" s="76"/>
      <c r="X6767" s="76"/>
      <c r="Y6767" s="76"/>
      <c r="Z6767" s="76"/>
      <c r="AA6767" s="76"/>
      <c r="AB6767" s="76"/>
      <c r="BG6767" s="76"/>
      <c r="BH6767" s="77"/>
      <c r="BI6767" s="76"/>
      <c r="BJ6767" s="76"/>
      <c r="BK6767" s="76"/>
      <c r="BL6767" s="76"/>
      <c r="BM6767" s="76"/>
      <c r="BN6767" s="76"/>
      <c r="BO6767" s="76"/>
      <c r="BP6767" s="76"/>
      <c r="BQ6767" s="76"/>
      <c r="BR6767" s="76"/>
      <c r="BS6767" s="76"/>
      <c r="BT6767" s="76"/>
      <c r="BU6767" s="76"/>
      <c r="BV6767" s="76"/>
      <c r="BW6767" s="76"/>
      <c r="BX6767" s="76"/>
      <c r="BY6767" s="76"/>
      <c r="BZ6767" s="76"/>
      <c r="CA6767" s="76"/>
      <c r="CB6767" s="76"/>
      <c r="CC6767" s="76"/>
      <c r="CD6767" s="76"/>
      <c r="CE6767" s="76"/>
      <c r="CF6767" s="76"/>
      <c r="CG6767" s="76"/>
      <c r="CH6767" s="76"/>
    </row>
    <row r="6768" spans="1:86">
      <c r="A6768" s="76"/>
      <c r="B6768" s="77"/>
      <c r="C6768" s="76"/>
      <c r="D6768" s="76"/>
      <c r="E6768" s="76"/>
      <c r="F6768" s="76"/>
      <c r="G6768" s="76"/>
      <c r="H6768" s="76"/>
      <c r="I6768" s="76"/>
      <c r="J6768" s="76"/>
      <c r="K6768" s="76"/>
      <c r="L6768" s="76"/>
      <c r="M6768" s="76"/>
      <c r="N6768" s="76"/>
      <c r="O6768" s="76"/>
      <c r="P6768" s="76"/>
      <c r="Q6768" s="76"/>
      <c r="R6768" s="76"/>
      <c r="S6768" s="76"/>
      <c r="T6768" s="76"/>
      <c r="U6768" s="76"/>
      <c r="V6768" s="76"/>
      <c r="W6768" s="76"/>
      <c r="X6768" s="76"/>
      <c r="Y6768" s="76"/>
      <c r="Z6768" s="76"/>
      <c r="AA6768" s="76"/>
      <c r="AB6768" s="76"/>
      <c r="BG6768" s="76"/>
      <c r="BH6768" s="77"/>
      <c r="BI6768" s="76"/>
      <c r="BJ6768" s="76"/>
      <c r="BK6768" s="76"/>
      <c r="BL6768" s="76"/>
      <c r="BM6768" s="76"/>
      <c r="BN6768" s="76"/>
      <c r="BO6768" s="76"/>
      <c r="BP6768" s="76"/>
      <c r="BQ6768" s="76"/>
      <c r="BR6768" s="76"/>
      <c r="BS6768" s="76"/>
      <c r="BT6768" s="76"/>
      <c r="BU6768" s="76"/>
      <c r="BV6768" s="76"/>
      <c r="BW6768" s="76"/>
      <c r="BX6768" s="76"/>
      <c r="BY6768" s="76"/>
      <c r="BZ6768" s="76"/>
      <c r="CA6768" s="76"/>
      <c r="CB6768" s="76"/>
      <c r="CC6768" s="76"/>
      <c r="CD6768" s="76"/>
      <c r="CE6768" s="76"/>
      <c r="CF6768" s="76"/>
      <c r="CG6768" s="76"/>
      <c r="CH6768" s="76"/>
    </row>
    <row r="6769" spans="1:86">
      <c r="A6769" s="76"/>
      <c r="B6769" s="77"/>
      <c r="C6769" s="76"/>
      <c r="D6769" s="76"/>
      <c r="E6769" s="76"/>
      <c r="F6769" s="76"/>
      <c r="G6769" s="76"/>
      <c r="H6769" s="76"/>
      <c r="I6769" s="76"/>
      <c r="J6769" s="76"/>
      <c r="K6769" s="76"/>
      <c r="L6769" s="76"/>
      <c r="M6769" s="76"/>
      <c r="N6769" s="76"/>
      <c r="O6769" s="76"/>
      <c r="P6769" s="76"/>
      <c r="Q6769" s="76"/>
      <c r="R6769" s="76"/>
      <c r="S6769" s="76"/>
      <c r="T6769" s="76"/>
      <c r="U6769" s="76"/>
      <c r="V6769" s="76"/>
      <c r="W6769" s="76"/>
      <c r="X6769" s="76"/>
      <c r="Y6769" s="76"/>
      <c r="Z6769" s="76"/>
      <c r="AA6769" s="76"/>
      <c r="AB6769" s="76"/>
      <c r="BG6769" s="76"/>
      <c r="BH6769" s="77"/>
      <c r="BI6769" s="76"/>
      <c r="BJ6769" s="76"/>
      <c r="BK6769" s="76"/>
      <c r="BL6769" s="76"/>
      <c r="BM6769" s="76"/>
      <c r="BN6769" s="76"/>
      <c r="BO6769" s="76"/>
      <c r="BP6769" s="76"/>
      <c r="BQ6769" s="76"/>
      <c r="BR6769" s="76"/>
      <c r="BS6769" s="76"/>
      <c r="BT6769" s="76"/>
      <c r="BU6769" s="76"/>
      <c r="BV6769" s="76"/>
      <c r="BW6769" s="76"/>
      <c r="BX6769" s="76"/>
      <c r="BY6769" s="76"/>
      <c r="BZ6769" s="76"/>
      <c r="CA6769" s="76"/>
      <c r="CB6769" s="76"/>
      <c r="CC6769" s="76"/>
      <c r="CD6769" s="76"/>
      <c r="CE6769" s="76"/>
      <c r="CF6769" s="76"/>
      <c r="CG6769" s="76"/>
      <c r="CH6769" s="76"/>
    </row>
    <row r="6770" spans="1:86">
      <c r="A6770" s="76"/>
      <c r="B6770" s="77"/>
      <c r="C6770" s="76"/>
      <c r="D6770" s="76"/>
      <c r="E6770" s="76"/>
      <c r="F6770" s="76"/>
      <c r="G6770" s="76"/>
      <c r="H6770" s="76"/>
      <c r="I6770" s="76"/>
      <c r="J6770" s="76"/>
      <c r="K6770" s="76"/>
      <c r="L6770" s="76"/>
      <c r="M6770" s="76"/>
      <c r="N6770" s="76"/>
      <c r="O6770" s="76"/>
      <c r="P6770" s="76"/>
      <c r="Q6770" s="76"/>
      <c r="R6770" s="76"/>
      <c r="S6770" s="76"/>
      <c r="T6770" s="76"/>
      <c r="U6770" s="76"/>
      <c r="V6770" s="76"/>
      <c r="W6770" s="76"/>
      <c r="X6770" s="76"/>
      <c r="Y6770" s="76"/>
      <c r="Z6770" s="76"/>
      <c r="AA6770" s="76"/>
      <c r="AB6770" s="76"/>
      <c r="BG6770" s="76"/>
      <c r="BH6770" s="77"/>
      <c r="BI6770" s="76"/>
      <c r="BJ6770" s="76"/>
      <c r="BK6770" s="76"/>
      <c r="BL6770" s="76"/>
      <c r="BM6770" s="76"/>
      <c r="BN6770" s="76"/>
      <c r="BO6770" s="76"/>
      <c r="BP6770" s="76"/>
      <c r="BQ6770" s="76"/>
      <c r="BR6770" s="76"/>
      <c r="BS6770" s="76"/>
      <c r="BT6770" s="76"/>
      <c r="BU6770" s="76"/>
      <c r="BV6770" s="76"/>
      <c r="BW6770" s="76"/>
      <c r="BX6770" s="76"/>
      <c r="BY6770" s="76"/>
      <c r="BZ6770" s="76"/>
      <c r="CA6770" s="76"/>
      <c r="CB6770" s="76"/>
      <c r="CC6770" s="76"/>
      <c r="CD6770" s="76"/>
      <c r="CE6770" s="76"/>
      <c r="CF6770" s="76"/>
      <c r="CG6770" s="76"/>
      <c r="CH6770" s="76"/>
    </row>
    <row r="6771" spans="1:86">
      <c r="A6771" s="76"/>
      <c r="B6771" s="77"/>
      <c r="C6771" s="76"/>
      <c r="D6771" s="76"/>
      <c r="E6771" s="76"/>
      <c r="F6771" s="76"/>
      <c r="G6771" s="76"/>
      <c r="H6771" s="76"/>
      <c r="I6771" s="76"/>
      <c r="J6771" s="76"/>
      <c r="K6771" s="76"/>
      <c r="L6771" s="76"/>
      <c r="M6771" s="76"/>
      <c r="N6771" s="76"/>
      <c r="O6771" s="76"/>
      <c r="P6771" s="76"/>
      <c r="Q6771" s="76"/>
      <c r="R6771" s="76"/>
      <c r="S6771" s="76"/>
      <c r="T6771" s="76"/>
      <c r="U6771" s="76"/>
      <c r="V6771" s="76"/>
      <c r="W6771" s="76"/>
      <c r="X6771" s="76"/>
      <c r="Y6771" s="76"/>
      <c r="Z6771" s="76"/>
      <c r="AA6771" s="76"/>
      <c r="AB6771" s="76"/>
      <c r="BG6771" s="76"/>
      <c r="BH6771" s="77"/>
      <c r="BI6771" s="76"/>
      <c r="BJ6771" s="76"/>
      <c r="BK6771" s="76"/>
      <c r="BL6771" s="76"/>
      <c r="BM6771" s="76"/>
      <c r="BN6771" s="76"/>
      <c r="BO6771" s="76"/>
      <c r="BP6771" s="76"/>
      <c r="BQ6771" s="76"/>
      <c r="BR6771" s="76"/>
      <c r="BS6771" s="76"/>
      <c r="BT6771" s="76"/>
      <c r="BU6771" s="76"/>
      <c r="BV6771" s="76"/>
      <c r="BW6771" s="76"/>
      <c r="BX6771" s="76"/>
      <c r="BY6771" s="76"/>
      <c r="BZ6771" s="76"/>
      <c r="CA6771" s="76"/>
      <c r="CB6771" s="76"/>
      <c r="CC6771" s="76"/>
      <c r="CD6771" s="76"/>
      <c r="CE6771" s="76"/>
      <c r="CF6771" s="76"/>
      <c r="CG6771" s="76"/>
      <c r="CH6771" s="76"/>
    </row>
    <row r="6772" spans="1:86">
      <c r="A6772" s="76"/>
      <c r="B6772" s="77"/>
      <c r="C6772" s="76"/>
      <c r="D6772" s="76"/>
      <c r="E6772" s="76"/>
      <c r="F6772" s="76"/>
      <c r="G6772" s="76"/>
      <c r="H6772" s="76"/>
      <c r="I6772" s="76"/>
      <c r="J6772" s="76"/>
      <c r="K6772" s="76"/>
      <c r="L6772" s="76"/>
      <c r="M6772" s="76"/>
      <c r="N6772" s="76"/>
      <c r="O6772" s="76"/>
      <c r="P6772" s="76"/>
      <c r="Q6772" s="76"/>
      <c r="R6772" s="76"/>
      <c r="S6772" s="76"/>
      <c r="T6772" s="76"/>
      <c r="U6772" s="76"/>
      <c r="V6772" s="76"/>
      <c r="W6772" s="76"/>
      <c r="X6772" s="76"/>
      <c r="Y6772" s="76"/>
      <c r="Z6772" s="76"/>
      <c r="AA6772" s="76"/>
      <c r="AB6772" s="76"/>
      <c r="BG6772" s="76"/>
      <c r="BH6772" s="77"/>
      <c r="BI6772" s="76"/>
      <c r="BJ6772" s="76"/>
      <c r="BK6772" s="76"/>
      <c r="BL6772" s="76"/>
      <c r="BM6772" s="76"/>
      <c r="BN6772" s="76"/>
      <c r="BO6772" s="76"/>
      <c r="BP6772" s="76"/>
      <c r="BQ6772" s="76"/>
      <c r="BR6772" s="76"/>
      <c r="BS6772" s="76"/>
      <c r="BT6772" s="76"/>
      <c r="BU6772" s="76"/>
      <c r="BV6772" s="76"/>
      <c r="BW6772" s="76"/>
      <c r="BX6772" s="76"/>
      <c r="BY6772" s="76"/>
      <c r="BZ6772" s="76"/>
      <c r="CA6772" s="76"/>
      <c r="CB6772" s="76"/>
      <c r="CC6772" s="76"/>
      <c r="CD6772" s="76"/>
      <c r="CE6772" s="76"/>
      <c r="CF6772" s="76"/>
      <c r="CG6772" s="76"/>
      <c r="CH6772" s="76"/>
    </row>
    <row r="6773" spans="1:86">
      <c r="A6773" s="76"/>
      <c r="B6773" s="77"/>
      <c r="C6773" s="76"/>
      <c r="D6773" s="76"/>
      <c r="E6773" s="76"/>
      <c r="F6773" s="76"/>
      <c r="G6773" s="76"/>
      <c r="H6773" s="76"/>
      <c r="I6773" s="76"/>
      <c r="J6773" s="76"/>
      <c r="K6773" s="76"/>
      <c r="L6773" s="76"/>
      <c r="M6773" s="76"/>
      <c r="N6773" s="76"/>
      <c r="O6773" s="76"/>
      <c r="P6773" s="76"/>
      <c r="Q6773" s="76"/>
      <c r="R6773" s="76"/>
      <c r="S6773" s="76"/>
      <c r="T6773" s="76"/>
      <c r="U6773" s="76"/>
      <c r="V6773" s="76"/>
      <c r="W6773" s="76"/>
      <c r="X6773" s="76"/>
      <c r="Y6773" s="76"/>
      <c r="Z6773" s="76"/>
      <c r="AA6773" s="76"/>
      <c r="AB6773" s="76"/>
      <c r="BG6773" s="76"/>
      <c r="BH6773" s="77"/>
      <c r="BI6773" s="76"/>
      <c r="BJ6773" s="76"/>
      <c r="BK6773" s="76"/>
      <c r="BL6773" s="76"/>
      <c r="BM6773" s="76"/>
      <c r="BN6773" s="76"/>
      <c r="BO6773" s="76"/>
      <c r="BP6773" s="76"/>
      <c r="BQ6773" s="76"/>
      <c r="BR6773" s="76"/>
      <c r="BS6773" s="76"/>
      <c r="BT6773" s="76"/>
      <c r="BU6773" s="76"/>
      <c r="BV6773" s="76"/>
      <c r="BW6773" s="76"/>
      <c r="BX6773" s="76"/>
      <c r="BY6773" s="76"/>
      <c r="BZ6773" s="76"/>
      <c r="CA6773" s="76"/>
      <c r="CB6773" s="76"/>
      <c r="CC6773" s="76"/>
      <c r="CD6773" s="76"/>
      <c r="CE6773" s="76"/>
      <c r="CF6773" s="76"/>
      <c r="CG6773" s="76"/>
      <c r="CH6773" s="76"/>
    </row>
    <row r="6774" spans="1:86">
      <c r="A6774" s="76"/>
      <c r="B6774" s="77"/>
      <c r="C6774" s="76"/>
      <c r="D6774" s="76"/>
      <c r="E6774" s="76"/>
      <c r="F6774" s="76"/>
      <c r="G6774" s="76"/>
      <c r="H6774" s="76"/>
      <c r="I6774" s="76"/>
      <c r="J6774" s="76"/>
      <c r="K6774" s="76"/>
      <c r="L6774" s="76"/>
      <c r="M6774" s="76"/>
      <c r="N6774" s="76"/>
      <c r="O6774" s="76"/>
      <c r="P6774" s="76"/>
      <c r="Q6774" s="76"/>
      <c r="R6774" s="76"/>
      <c r="S6774" s="76"/>
      <c r="T6774" s="76"/>
      <c r="U6774" s="76"/>
      <c r="V6774" s="76"/>
      <c r="W6774" s="76"/>
      <c r="X6774" s="76"/>
      <c r="Y6774" s="76"/>
      <c r="Z6774" s="76"/>
      <c r="AA6774" s="76"/>
      <c r="AB6774" s="76"/>
      <c r="BG6774" s="76"/>
      <c r="BH6774" s="77"/>
      <c r="BI6774" s="76"/>
      <c r="BJ6774" s="76"/>
      <c r="BK6774" s="76"/>
      <c r="BL6774" s="76"/>
      <c r="BM6774" s="76"/>
      <c r="BN6774" s="76"/>
      <c r="BO6774" s="76"/>
      <c r="BP6774" s="76"/>
      <c r="BQ6774" s="76"/>
      <c r="BR6774" s="76"/>
      <c r="BS6774" s="76"/>
      <c r="BT6774" s="76"/>
      <c r="BU6774" s="76"/>
      <c r="BV6774" s="76"/>
      <c r="BW6774" s="76"/>
      <c r="BX6774" s="76"/>
      <c r="BY6774" s="76"/>
      <c r="BZ6774" s="76"/>
      <c r="CA6774" s="76"/>
      <c r="CB6774" s="76"/>
      <c r="CC6774" s="76"/>
      <c r="CD6774" s="76"/>
      <c r="CE6774" s="76"/>
      <c r="CF6774" s="76"/>
      <c r="CG6774" s="76"/>
      <c r="CH6774" s="76"/>
    </row>
    <row r="6775" spans="1:86">
      <c r="A6775" s="76"/>
      <c r="B6775" s="77"/>
      <c r="C6775" s="76"/>
      <c r="D6775" s="76"/>
      <c r="E6775" s="76"/>
      <c r="F6775" s="76"/>
      <c r="G6775" s="76"/>
      <c r="H6775" s="76"/>
      <c r="I6775" s="76"/>
      <c r="J6775" s="76"/>
      <c r="K6775" s="76"/>
      <c r="L6775" s="76"/>
      <c r="M6775" s="76"/>
      <c r="N6775" s="76"/>
      <c r="O6775" s="76"/>
      <c r="P6775" s="76"/>
      <c r="Q6775" s="76"/>
      <c r="R6775" s="76"/>
      <c r="S6775" s="76"/>
      <c r="T6775" s="76"/>
      <c r="U6775" s="76"/>
      <c r="V6775" s="76"/>
      <c r="W6775" s="76"/>
      <c r="X6775" s="76"/>
      <c r="Y6775" s="76"/>
      <c r="Z6775" s="76"/>
      <c r="AA6775" s="76"/>
      <c r="AB6775" s="76"/>
      <c r="BG6775" s="76"/>
      <c r="BH6775" s="77"/>
      <c r="BI6775" s="76"/>
      <c r="BJ6775" s="76"/>
      <c r="BK6775" s="76"/>
      <c r="BL6775" s="76"/>
      <c r="BM6775" s="76"/>
      <c r="BN6775" s="76"/>
      <c r="BO6775" s="76"/>
      <c r="BP6775" s="76"/>
      <c r="BQ6775" s="76"/>
      <c r="BR6775" s="76"/>
      <c r="BS6775" s="76"/>
      <c r="BT6775" s="76"/>
      <c r="BU6775" s="76"/>
      <c r="BV6775" s="76"/>
      <c r="BW6775" s="76"/>
      <c r="BX6775" s="76"/>
      <c r="BY6775" s="76"/>
      <c r="BZ6775" s="76"/>
      <c r="CA6775" s="76"/>
      <c r="CB6775" s="76"/>
      <c r="CC6775" s="76"/>
      <c r="CD6775" s="76"/>
      <c r="CE6775" s="76"/>
      <c r="CF6775" s="76"/>
      <c r="CG6775" s="76"/>
      <c r="CH6775" s="76"/>
    </row>
    <row r="6776" spans="1:86">
      <c r="A6776" s="76"/>
      <c r="B6776" s="77"/>
      <c r="C6776" s="76"/>
      <c r="D6776" s="76"/>
      <c r="E6776" s="76"/>
      <c r="F6776" s="76"/>
      <c r="G6776" s="76"/>
      <c r="H6776" s="76"/>
      <c r="I6776" s="76"/>
      <c r="J6776" s="76"/>
      <c r="K6776" s="76"/>
      <c r="L6776" s="76"/>
      <c r="M6776" s="76"/>
      <c r="N6776" s="76"/>
      <c r="O6776" s="76"/>
      <c r="P6776" s="76"/>
      <c r="Q6776" s="76"/>
      <c r="R6776" s="76"/>
      <c r="S6776" s="76"/>
      <c r="T6776" s="76"/>
      <c r="U6776" s="76"/>
      <c r="V6776" s="76"/>
      <c r="W6776" s="76"/>
      <c r="X6776" s="76"/>
      <c r="Y6776" s="76"/>
      <c r="Z6776" s="76"/>
      <c r="AA6776" s="76"/>
      <c r="AB6776" s="76"/>
      <c r="BG6776" s="76"/>
      <c r="BH6776" s="77"/>
      <c r="BI6776" s="76"/>
      <c r="BJ6776" s="76"/>
      <c r="BK6776" s="76"/>
      <c r="BL6776" s="76"/>
      <c r="BM6776" s="76"/>
      <c r="BN6776" s="76"/>
      <c r="BO6776" s="76"/>
      <c r="BP6776" s="76"/>
      <c r="BQ6776" s="76"/>
      <c r="BR6776" s="76"/>
      <c r="BS6776" s="76"/>
      <c r="BT6776" s="76"/>
      <c r="BU6776" s="76"/>
      <c r="BV6776" s="76"/>
      <c r="BW6776" s="76"/>
      <c r="BX6776" s="76"/>
      <c r="BY6776" s="76"/>
      <c r="BZ6776" s="76"/>
      <c r="CA6776" s="76"/>
      <c r="CB6776" s="76"/>
      <c r="CC6776" s="76"/>
      <c r="CD6776" s="76"/>
      <c r="CE6776" s="76"/>
      <c r="CF6776" s="76"/>
      <c r="CG6776" s="76"/>
      <c r="CH6776" s="76"/>
    </row>
    <row r="6777" spans="1:86">
      <c r="A6777" s="76"/>
      <c r="B6777" s="77"/>
      <c r="C6777" s="76"/>
      <c r="D6777" s="76"/>
      <c r="E6777" s="76"/>
      <c r="F6777" s="76"/>
      <c r="G6777" s="76"/>
      <c r="H6777" s="76"/>
      <c r="I6777" s="76"/>
      <c r="J6777" s="76"/>
      <c r="K6777" s="76"/>
      <c r="L6777" s="76"/>
      <c r="M6777" s="76"/>
      <c r="N6777" s="76"/>
      <c r="O6777" s="76"/>
      <c r="P6777" s="76"/>
      <c r="Q6777" s="76"/>
      <c r="R6777" s="76"/>
      <c r="S6777" s="76"/>
      <c r="T6777" s="76"/>
      <c r="U6777" s="76"/>
      <c r="V6777" s="76"/>
      <c r="W6777" s="76"/>
      <c r="X6777" s="76"/>
      <c r="Y6777" s="76"/>
      <c r="Z6777" s="76"/>
      <c r="AA6777" s="76"/>
      <c r="AB6777" s="76"/>
      <c r="BG6777" s="76"/>
      <c r="BH6777" s="77"/>
      <c r="BI6777" s="76"/>
      <c r="BJ6777" s="76"/>
      <c r="BK6777" s="76"/>
      <c r="BL6777" s="76"/>
      <c r="BM6777" s="76"/>
      <c r="BN6777" s="76"/>
      <c r="BO6777" s="76"/>
      <c r="BP6777" s="76"/>
      <c r="BQ6777" s="76"/>
      <c r="BR6777" s="76"/>
      <c r="BS6777" s="76"/>
      <c r="BT6777" s="76"/>
      <c r="BU6777" s="76"/>
      <c r="BV6777" s="76"/>
      <c r="BW6777" s="76"/>
      <c r="BX6777" s="76"/>
      <c r="BY6777" s="76"/>
      <c r="BZ6777" s="76"/>
      <c r="CA6777" s="76"/>
      <c r="CB6777" s="76"/>
      <c r="CC6777" s="76"/>
      <c r="CD6777" s="76"/>
      <c r="CE6777" s="76"/>
      <c r="CF6777" s="76"/>
      <c r="CG6777" s="76"/>
      <c r="CH6777" s="76"/>
    </row>
    <row r="6778" spans="1:86">
      <c r="A6778" s="76"/>
      <c r="B6778" s="77"/>
      <c r="C6778" s="76"/>
      <c r="D6778" s="76"/>
      <c r="E6778" s="76"/>
      <c r="F6778" s="76"/>
      <c r="G6778" s="76"/>
      <c r="H6778" s="76"/>
      <c r="I6778" s="76"/>
      <c r="J6778" s="76"/>
      <c r="K6778" s="76"/>
      <c r="L6778" s="76"/>
      <c r="M6778" s="76"/>
      <c r="N6778" s="76"/>
      <c r="O6778" s="76"/>
      <c r="P6778" s="76"/>
      <c r="Q6778" s="76"/>
      <c r="R6778" s="76"/>
      <c r="S6778" s="76"/>
      <c r="T6778" s="76"/>
      <c r="U6778" s="76"/>
      <c r="V6778" s="76"/>
      <c r="W6778" s="76"/>
      <c r="X6778" s="76"/>
      <c r="Y6778" s="76"/>
      <c r="Z6778" s="76"/>
      <c r="AA6778" s="76"/>
      <c r="AB6778" s="76"/>
      <c r="BG6778" s="76"/>
      <c r="BH6778" s="77"/>
      <c r="BI6778" s="76"/>
      <c r="BJ6778" s="76"/>
      <c r="BK6778" s="76"/>
      <c r="BL6778" s="76"/>
      <c r="BM6778" s="76"/>
      <c r="BN6778" s="76"/>
      <c r="BO6778" s="76"/>
      <c r="BP6778" s="76"/>
      <c r="BQ6778" s="76"/>
      <c r="BR6778" s="76"/>
      <c r="BS6778" s="76"/>
      <c r="BT6778" s="76"/>
      <c r="BU6778" s="76"/>
      <c r="BV6778" s="76"/>
      <c r="BW6778" s="76"/>
      <c r="BX6778" s="76"/>
      <c r="BY6778" s="76"/>
      <c r="BZ6778" s="76"/>
      <c r="CA6778" s="76"/>
      <c r="CB6778" s="76"/>
      <c r="CC6778" s="76"/>
      <c r="CD6778" s="76"/>
      <c r="CE6778" s="76"/>
      <c r="CF6778" s="76"/>
      <c r="CG6778" s="76"/>
      <c r="CH6778" s="76"/>
    </row>
    <row r="6779" spans="1:86">
      <c r="A6779" s="76"/>
      <c r="B6779" s="77"/>
      <c r="C6779" s="76"/>
      <c r="D6779" s="76"/>
      <c r="E6779" s="76"/>
      <c r="F6779" s="76"/>
      <c r="G6779" s="76"/>
      <c r="H6779" s="76"/>
      <c r="I6779" s="76"/>
      <c r="J6779" s="76"/>
      <c r="K6779" s="76"/>
      <c r="L6779" s="76"/>
      <c r="M6779" s="76"/>
      <c r="N6779" s="76"/>
      <c r="O6779" s="76"/>
      <c r="P6779" s="76"/>
      <c r="Q6779" s="76"/>
      <c r="R6779" s="76"/>
      <c r="S6779" s="76"/>
      <c r="T6779" s="76"/>
      <c r="U6779" s="76"/>
      <c r="V6779" s="76"/>
      <c r="W6779" s="76"/>
      <c r="X6779" s="76"/>
      <c r="Y6779" s="76"/>
      <c r="Z6779" s="76"/>
      <c r="AA6779" s="76"/>
      <c r="AB6779" s="76"/>
      <c r="BG6779" s="76"/>
      <c r="BH6779" s="77"/>
      <c r="BI6779" s="76"/>
      <c r="BJ6779" s="76"/>
      <c r="BK6779" s="76"/>
      <c r="BL6779" s="76"/>
      <c r="BM6779" s="76"/>
      <c r="BN6779" s="76"/>
      <c r="BO6779" s="76"/>
      <c r="BP6779" s="76"/>
      <c r="BQ6779" s="76"/>
      <c r="BR6779" s="76"/>
      <c r="BS6779" s="76"/>
      <c r="BT6779" s="76"/>
      <c r="BU6779" s="76"/>
      <c r="BV6779" s="76"/>
      <c r="BW6779" s="76"/>
      <c r="BX6779" s="76"/>
      <c r="BY6779" s="76"/>
      <c r="BZ6779" s="76"/>
      <c r="CA6779" s="76"/>
      <c r="CB6779" s="76"/>
      <c r="CC6779" s="76"/>
      <c r="CD6779" s="76"/>
      <c r="CE6779" s="76"/>
      <c r="CF6779" s="76"/>
      <c r="CG6779" s="76"/>
      <c r="CH6779" s="76"/>
    </row>
    <row r="6780" spans="1:86">
      <c r="A6780" s="76"/>
      <c r="B6780" s="77"/>
      <c r="C6780" s="76"/>
      <c r="D6780" s="76"/>
      <c r="E6780" s="76"/>
      <c r="F6780" s="76"/>
      <c r="G6780" s="76"/>
      <c r="H6780" s="76"/>
      <c r="I6780" s="76"/>
      <c r="J6780" s="76"/>
      <c r="K6780" s="76"/>
      <c r="L6780" s="76"/>
      <c r="M6780" s="76"/>
      <c r="N6780" s="76"/>
      <c r="O6780" s="76"/>
      <c r="P6780" s="76"/>
      <c r="Q6780" s="76"/>
      <c r="R6780" s="76"/>
      <c r="S6780" s="76"/>
      <c r="T6780" s="76"/>
      <c r="U6780" s="76"/>
      <c r="V6780" s="76"/>
      <c r="W6780" s="76"/>
      <c r="X6780" s="76"/>
      <c r="Y6780" s="76"/>
      <c r="Z6780" s="76"/>
      <c r="AA6780" s="76"/>
      <c r="AB6780" s="76"/>
      <c r="BG6780" s="76"/>
      <c r="BH6780" s="77"/>
      <c r="BI6780" s="76"/>
      <c r="BJ6780" s="76"/>
      <c r="BK6780" s="76"/>
      <c r="BL6780" s="76"/>
      <c r="BM6780" s="76"/>
      <c r="BN6780" s="76"/>
      <c r="BO6780" s="76"/>
      <c r="BP6780" s="76"/>
      <c r="BQ6780" s="76"/>
      <c r="BR6780" s="76"/>
      <c r="BS6780" s="76"/>
      <c r="BT6780" s="76"/>
      <c r="BU6780" s="76"/>
      <c r="BV6780" s="76"/>
      <c r="BW6780" s="76"/>
      <c r="BX6780" s="76"/>
      <c r="BY6780" s="76"/>
      <c r="BZ6780" s="76"/>
      <c r="CA6780" s="76"/>
      <c r="CB6780" s="76"/>
      <c r="CC6780" s="76"/>
      <c r="CD6780" s="76"/>
      <c r="CE6780" s="76"/>
      <c r="CF6780" s="76"/>
      <c r="CG6780" s="76"/>
      <c r="CH6780" s="76"/>
    </row>
    <row r="6781" spans="1:86">
      <c r="A6781" s="76"/>
      <c r="B6781" s="77"/>
      <c r="C6781" s="76"/>
      <c r="D6781" s="76"/>
      <c r="E6781" s="76"/>
      <c r="F6781" s="76"/>
      <c r="G6781" s="76"/>
      <c r="H6781" s="76"/>
      <c r="I6781" s="76"/>
      <c r="J6781" s="76"/>
      <c r="K6781" s="76"/>
      <c r="L6781" s="76"/>
      <c r="M6781" s="76"/>
      <c r="N6781" s="76"/>
      <c r="O6781" s="76"/>
      <c r="P6781" s="76"/>
      <c r="Q6781" s="76"/>
      <c r="R6781" s="76"/>
      <c r="S6781" s="76"/>
      <c r="T6781" s="76"/>
      <c r="U6781" s="76"/>
      <c r="V6781" s="76"/>
      <c r="W6781" s="76"/>
      <c r="X6781" s="76"/>
      <c r="Y6781" s="76"/>
      <c r="Z6781" s="76"/>
      <c r="AA6781" s="76"/>
      <c r="AB6781" s="76"/>
      <c r="BG6781" s="76"/>
      <c r="BH6781" s="77"/>
      <c r="BI6781" s="76"/>
      <c r="BJ6781" s="76"/>
      <c r="BK6781" s="76"/>
      <c r="BL6781" s="76"/>
      <c r="BM6781" s="76"/>
      <c r="BN6781" s="76"/>
      <c r="BO6781" s="76"/>
      <c r="BP6781" s="76"/>
      <c r="BQ6781" s="76"/>
      <c r="BR6781" s="76"/>
      <c r="BS6781" s="76"/>
      <c r="BT6781" s="76"/>
      <c r="BU6781" s="76"/>
      <c r="BV6781" s="76"/>
      <c r="BW6781" s="76"/>
      <c r="BX6781" s="76"/>
      <c r="BY6781" s="76"/>
      <c r="BZ6781" s="76"/>
      <c r="CA6781" s="76"/>
      <c r="CB6781" s="76"/>
      <c r="CC6781" s="76"/>
      <c r="CD6781" s="76"/>
      <c r="CE6781" s="76"/>
      <c r="CF6781" s="76"/>
      <c r="CG6781" s="76"/>
      <c r="CH6781" s="76"/>
    </row>
    <row r="6782" spans="1:86">
      <c r="A6782" s="76"/>
      <c r="B6782" s="77"/>
      <c r="C6782" s="76"/>
      <c r="D6782" s="76"/>
      <c r="E6782" s="76"/>
      <c r="F6782" s="76"/>
      <c r="G6782" s="76"/>
      <c r="H6782" s="76"/>
      <c r="I6782" s="76"/>
      <c r="J6782" s="76"/>
      <c r="K6782" s="76"/>
      <c r="L6782" s="76"/>
      <c r="M6782" s="76"/>
      <c r="N6782" s="76"/>
      <c r="O6782" s="76"/>
      <c r="P6782" s="76"/>
      <c r="Q6782" s="76"/>
      <c r="R6782" s="76"/>
      <c r="S6782" s="76"/>
      <c r="T6782" s="76"/>
      <c r="U6782" s="76"/>
      <c r="V6782" s="76"/>
      <c r="W6782" s="76"/>
      <c r="X6782" s="76"/>
      <c r="Y6782" s="76"/>
      <c r="Z6782" s="76"/>
      <c r="AA6782" s="76"/>
      <c r="AB6782" s="76"/>
      <c r="BG6782" s="76"/>
      <c r="BH6782" s="77"/>
      <c r="BI6782" s="76"/>
      <c r="BJ6782" s="76"/>
      <c r="BK6782" s="76"/>
      <c r="BL6782" s="76"/>
      <c r="BM6782" s="76"/>
      <c r="BN6782" s="76"/>
      <c r="BO6782" s="76"/>
      <c r="BP6782" s="76"/>
      <c r="BQ6782" s="76"/>
      <c r="BR6782" s="76"/>
      <c r="BS6782" s="76"/>
      <c r="BT6782" s="76"/>
      <c r="BU6782" s="76"/>
      <c r="BV6782" s="76"/>
      <c r="BW6782" s="76"/>
      <c r="BX6782" s="76"/>
      <c r="BY6782" s="76"/>
      <c r="BZ6782" s="76"/>
      <c r="CA6782" s="76"/>
      <c r="CB6782" s="76"/>
      <c r="CC6782" s="76"/>
      <c r="CD6782" s="76"/>
      <c r="CE6782" s="76"/>
      <c r="CF6782" s="76"/>
      <c r="CG6782" s="76"/>
      <c r="CH6782" s="76"/>
    </row>
    <row r="6783" spans="1:86">
      <c r="A6783" s="76"/>
      <c r="B6783" s="77"/>
      <c r="C6783" s="76"/>
      <c r="D6783" s="76"/>
      <c r="E6783" s="76"/>
      <c r="F6783" s="76"/>
      <c r="G6783" s="76"/>
      <c r="H6783" s="76"/>
      <c r="I6783" s="76"/>
      <c r="J6783" s="76"/>
      <c r="K6783" s="76"/>
      <c r="L6783" s="76"/>
      <c r="M6783" s="76"/>
      <c r="N6783" s="76"/>
      <c r="O6783" s="76"/>
      <c r="P6783" s="76"/>
      <c r="Q6783" s="76"/>
      <c r="R6783" s="76"/>
      <c r="S6783" s="76"/>
      <c r="T6783" s="76"/>
      <c r="U6783" s="76"/>
      <c r="V6783" s="76"/>
      <c r="W6783" s="76"/>
      <c r="X6783" s="76"/>
      <c r="Y6783" s="76"/>
      <c r="Z6783" s="76"/>
      <c r="AA6783" s="76"/>
      <c r="AB6783" s="76"/>
      <c r="BG6783" s="76"/>
      <c r="BH6783" s="77"/>
      <c r="BI6783" s="76"/>
      <c r="BJ6783" s="76"/>
      <c r="BK6783" s="76"/>
      <c r="BL6783" s="76"/>
      <c r="BM6783" s="76"/>
      <c r="BN6783" s="76"/>
      <c r="BO6783" s="76"/>
      <c r="BP6783" s="76"/>
      <c r="BQ6783" s="76"/>
      <c r="BR6783" s="76"/>
      <c r="BS6783" s="76"/>
      <c r="BT6783" s="76"/>
      <c r="BU6783" s="76"/>
      <c r="BV6783" s="76"/>
      <c r="BW6783" s="76"/>
      <c r="BX6783" s="76"/>
      <c r="BY6783" s="76"/>
      <c r="BZ6783" s="76"/>
      <c r="CA6783" s="76"/>
      <c r="CB6783" s="76"/>
      <c r="CC6783" s="76"/>
      <c r="CD6783" s="76"/>
      <c r="CE6783" s="76"/>
      <c r="CF6783" s="76"/>
      <c r="CG6783" s="76"/>
      <c r="CH6783" s="76"/>
    </row>
    <row r="6784" spans="1:86">
      <c r="A6784" s="76"/>
      <c r="B6784" s="77"/>
      <c r="C6784" s="76"/>
      <c r="D6784" s="76"/>
      <c r="E6784" s="76"/>
      <c r="F6784" s="76"/>
      <c r="G6784" s="76"/>
      <c r="H6784" s="76"/>
      <c r="I6784" s="76"/>
      <c r="J6784" s="76"/>
      <c r="K6784" s="76"/>
      <c r="L6784" s="76"/>
      <c r="M6784" s="76"/>
      <c r="N6784" s="76"/>
      <c r="O6784" s="76"/>
      <c r="P6784" s="76"/>
      <c r="Q6784" s="76"/>
      <c r="R6784" s="76"/>
      <c r="S6784" s="76"/>
      <c r="T6784" s="76"/>
      <c r="U6784" s="76"/>
      <c r="V6784" s="76"/>
      <c r="W6784" s="76"/>
      <c r="X6784" s="76"/>
      <c r="Y6784" s="76"/>
      <c r="Z6784" s="76"/>
      <c r="AA6784" s="76"/>
      <c r="AB6784" s="76"/>
      <c r="BG6784" s="76"/>
      <c r="BH6784" s="77"/>
      <c r="BI6784" s="76"/>
      <c r="BJ6784" s="76"/>
      <c r="BK6784" s="76"/>
      <c r="BL6784" s="76"/>
      <c r="BM6784" s="76"/>
      <c r="BN6784" s="76"/>
      <c r="BO6784" s="76"/>
      <c r="BP6784" s="76"/>
      <c r="BQ6784" s="76"/>
      <c r="BR6784" s="76"/>
      <c r="BS6784" s="76"/>
      <c r="BT6784" s="76"/>
      <c r="BU6784" s="76"/>
      <c r="BV6784" s="76"/>
      <c r="BW6784" s="76"/>
      <c r="BX6784" s="76"/>
      <c r="BY6784" s="76"/>
      <c r="BZ6784" s="76"/>
      <c r="CA6784" s="76"/>
      <c r="CB6784" s="76"/>
      <c r="CC6784" s="76"/>
      <c r="CD6784" s="76"/>
      <c r="CE6784" s="76"/>
      <c r="CF6784" s="76"/>
      <c r="CG6784" s="76"/>
      <c r="CH6784" s="76"/>
    </row>
    <row r="6785" spans="1:86">
      <c r="A6785" s="76"/>
      <c r="B6785" s="77"/>
      <c r="C6785" s="76"/>
      <c r="D6785" s="76"/>
      <c r="E6785" s="76"/>
      <c r="F6785" s="76"/>
      <c r="G6785" s="76"/>
      <c r="H6785" s="76"/>
      <c r="I6785" s="76"/>
      <c r="J6785" s="76"/>
      <c r="K6785" s="76"/>
      <c r="L6785" s="76"/>
      <c r="M6785" s="76"/>
      <c r="N6785" s="76"/>
      <c r="O6785" s="76"/>
      <c r="P6785" s="76"/>
      <c r="Q6785" s="76"/>
      <c r="R6785" s="76"/>
      <c r="S6785" s="76"/>
      <c r="T6785" s="76"/>
      <c r="U6785" s="76"/>
      <c r="V6785" s="76"/>
      <c r="W6785" s="76"/>
      <c r="X6785" s="76"/>
      <c r="Y6785" s="76"/>
      <c r="Z6785" s="76"/>
      <c r="AA6785" s="76"/>
      <c r="AB6785" s="76"/>
      <c r="BG6785" s="76"/>
      <c r="BH6785" s="77"/>
      <c r="BI6785" s="76"/>
      <c r="BJ6785" s="76"/>
      <c r="BK6785" s="76"/>
      <c r="BL6785" s="76"/>
      <c r="BM6785" s="76"/>
      <c r="BN6785" s="76"/>
      <c r="BO6785" s="76"/>
      <c r="BP6785" s="76"/>
      <c r="BQ6785" s="76"/>
      <c r="BR6785" s="76"/>
      <c r="BS6785" s="76"/>
      <c r="BT6785" s="76"/>
      <c r="BU6785" s="76"/>
      <c r="BV6785" s="76"/>
      <c r="BW6785" s="76"/>
      <c r="BX6785" s="76"/>
      <c r="BY6785" s="76"/>
      <c r="BZ6785" s="76"/>
      <c r="CA6785" s="76"/>
      <c r="CB6785" s="76"/>
      <c r="CC6785" s="76"/>
      <c r="CD6785" s="76"/>
      <c r="CE6785" s="76"/>
      <c r="CF6785" s="76"/>
      <c r="CG6785" s="76"/>
      <c r="CH6785" s="76"/>
    </row>
    <row r="6786" spans="1:86">
      <c r="A6786" s="76"/>
      <c r="B6786" s="77"/>
      <c r="C6786" s="76"/>
      <c r="D6786" s="76"/>
      <c r="E6786" s="76"/>
      <c r="F6786" s="76"/>
      <c r="G6786" s="76"/>
      <c r="H6786" s="76"/>
      <c r="I6786" s="76"/>
      <c r="J6786" s="76"/>
      <c r="K6786" s="76"/>
      <c r="L6786" s="76"/>
      <c r="M6786" s="76"/>
      <c r="N6786" s="76"/>
      <c r="O6786" s="76"/>
      <c r="P6786" s="76"/>
      <c r="Q6786" s="76"/>
      <c r="R6786" s="76"/>
      <c r="S6786" s="76"/>
      <c r="T6786" s="76"/>
      <c r="U6786" s="76"/>
      <c r="V6786" s="76"/>
      <c r="W6786" s="76"/>
      <c r="X6786" s="76"/>
      <c r="Y6786" s="76"/>
      <c r="Z6786" s="76"/>
      <c r="AA6786" s="76"/>
      <c r="AB6786" s="76"/>
      <c r="BG6786" s="76"/>
      <c r="BH6786" s="77"/>
      <c r="BI6786" s="76"/>
      <c r="BJ6786" s="76"/>
      <c r="BK6786" s="76"/>
      <c r="BL6786" s="76"/>
      <c r="BM6786" s="76"/>
      <c r="BN6786" s="76"/>
      <c r="BO6786" s="76"/>
      <c r="BP6786" s="76"/>
      <c r="BQ6786" s="76"/>
      <c r="BR6786" s="76"/>
      <c r="BS6786" s="76"/>
      <c r="BT6786" s="76"/>
      <c r="BU6786" s="76"/>
      <c r="BV6786" s="76"/>
      <c r="BW6786" s="76"/>
      <c r="BX6786" s="76"/>
      <c r="BY6786" s="76"/>
      <c r="BZ6786" s="76"/>
      <c r="CA6786" s="76"/>
      <c r="CB6786" s="76"/>
      <c r="CC6786" s="76"/>
      <c r="CD6786" s="76"/>
      <c r="CE6786" s="76"/>
      <c r="CF6786" s="76"/>
      <c r="CG6786" s="76"/>
      <c r="CH6786" s="76"/>
    </row>
    <row r="6787" spans="1:86">
      <c r="A6787" s="76"/>
      <c r="B6787" s="77"/>
      <c r="C6787" s="76"/>
      <c r="D6787" s="76"/>
      <c r="E6787" s="76"/>
      <c r="F6787" s="76"/>
      <c r="G6787" s="76"/>
      <c r="H6787" s="76"/>
      <c r="I6787" s="76"/>
      <c r="J6787" s="76"/>
      <c r="K6787" s="76"/>
      <c r="L6787" s="76"/>
      <c r="M6787" s="76"/>
      <c r="N6787" s="76"/>
      <c r="O6787" s="76"/>
      <c r="P6787" s="76"/>
      <c r="Q6787" s="76"/>
      <c r="R6787" s="76"/>
      <c r="S6787" s="76"/>
      <c r="T6787" s="76"/>
      <c r="U6787" s="76"/>
      <c r="V6787" s="76"/>
      <c r="W6787" s="76"/>
      <c r="X6787" s="76"/>
      <c r="Y6787" s="76"/>
      <c r="Z6787" s="76"/>
      <c r="AA6787" s="76"/>
      <c r="AB6787" s="76"/>
      <c r="BG6787" s="76"/>
      <c r="BH6787" s="77"/>
      <c r="BI6787" s="76"/>
      <c r="BJ6787" s="76"/>
      <c r="BK6787" s="76"/>
      <c r="BL6787" s="76"/>
      <c r="BM6787" s="76"/>
      <c r="BN6787" s="76"/>
      <c r="BO6787" s="76"/>
      <c r="BP6787" s="76"/>
      <c r="BQ6787" s="76"/>
      <c r="BR6787" s="76"/>
      <c r="BS6787" s="76"/>
      <c r="BT6787" s="76"/>
      <c r="BU6787" s="76"/>
      <c r="BV6787" s="76"/>
      <c r="BW6787" s="76"/>
      <c r="BX6787" s="76"/>
      <c r="BY6787" s="76"/>
      <c r="BZ6787" s="76"/>
      <c r="CA6787" s="76"/>
      <c r="CB6787" s="76"/>
      <c r="CC6787" s="76"/>
      <c r="CD6787" s="76"/>
      <c r="CE6787" s="76"/>
      <c r="CF6787" s="76"/>
      <c r="CG6787" s="76"/>
      <c r="CH6787" s="76"/>
    </row>
    <row r="6788" spans="1:86">
      <c r="A6788" s="76"/>
      <c r="B6788" s="77"/>
      <c r="C6788" s="76"/>
      <c r="D6788" s="76"/>
      <c r="E6788" s="76"/>
      <c r="F6788" s="76"/>
      <c r="G6788" s="76"/>
      <c r="H6788" s="76"/>
      <c r="I6788" s="76"/>
      <c r="J6788" s="76"/>
      <c r="K6788" s="76"/>
      <c r="L6788" s="76"/>
      <c r="M6788" s="76"/>
      <c r="N6788" s="76"/>
      <c r="O6788" s="76"/>
      <c r="P6788" s="76"/>
      <c r="Q6788" s="76"/>
      <c r="R6788" s="76"/>
      <c r="S6788" s="76"/>
      <c r="T6788" s="76"/>
      <c r="U6788" s="76"/>
      <c r="V6788" s="76"/>
      <c r="W6788" s="76"/>
      <c r="X6788" s="76"/>
      <c r="Y6788" s="76"/>
      <c r="Z6788" s="76"/>
      <c r="AA6788" s="76"/>
      <c r="AB6788" s="76"/>
      <c r="BG6788" s="76"/>
      <c r="BH6788" s="77"/>
      <c r="BI6788" s="76"/>
      <c r="BJ6788" s="76"/>
      <c r="BK6788" s="76"/>
      <c r="BL6788" s="76"/>
      <c r="BM6788" s="76"/>
      <c r="BN6788" s="76"/>
      <c r="BO6788" s="76"/>
      <c r="BP6788" s="76"/>
      <c r="BQ6788" s="76"/>
      <c r="BR6788" s="76"/>
      <c r="BS6788" s="76"/>
      <c r="BT6788" s="76"/>
      <c r="BU6788" s="76"/>
      <c r="BV6788" s="76"/>
      <c r="BW6788" s="76"/>
      <c r="BX6788" s="76"/>
      <c r="BY6788" s="76"/>
      <c r="BZ6788" s="76"/>
      <c r="CA6788" s="76"/>
      <c r="CB6788" s="76"/>
      <c r="CC6788" s="76"/>
      <c r="CD6788" s="76"/>
      <c r="CE6788" s="76"/>
      <c r="CF6788" s="76"/>
      <c r="CG6788" s="76"/>
      <c r="CH6788" s="76"/>
    </row>
    <row r="6789" spans="1:86">
      <c r="A6789" s="76"/>
      <c r="B6789" s="77"/>
      <c r="C6789" s="76"/>
      <c r="D6789" s="76"/>
      <c r="E6789" s="76"/>
      <c r="F6789" s="76"/>
      <c r="G6789" s="76"/>
      <c r="H6789" s="76"/>
      <c r="I6789" s="76"/>
      <c r="J6789" s="76"/>
      <c r="K6789" s="76"/>
      <c r="L6789" s="76"/>
      <c r="M6789" s="76"/>
      <c r="N6789" s="76"/>
      <c r="O6789" s="76"/>
      <c r="P6789" s="76"/>
      <c r="Q6789" s="76"/>
      <c r="R6789" s="76"/>
      <c r="S6789" s="76"/>
      <c r="T6789" s="76"/>
      <c r="U6789" s="76"/>
      <c r="V6789" s="76"/>
      <c r="W6789" s="76"/>
      <c r="X6789" s="76"/>
      <c r="Y6789" s="76"/>
      <c r="Z6789" s="76"/>
      <c r="AA6789" s="76"/>
      <c r="AB6789" s="76"/>
      <c r="BG6789" s="76"/>
      <c r="BH6789" s="77"/>
      <c r="BI6789" s="76"/>
      <c r="BJ6789" s="76"/>
      <c r="BK6789" s="76"/>
      <c r="BL6789" s="76"/>
      <c r="BM6789" s="76"/>
      <c r="BN6789" s="76"/>
      <c r="BO6789" s="76"/>
      <c r="BP6789" s="76"/>
      <c r="BQ6789" s="76"/>
      <c r="BR6789" s="76"/>
      <c r="BS6789" s="76"/>
      <c r="BT6789" s="76"/>
      <c r="BU6789" s="76"/>
      <c r="BV6789" s="76"/>
      <c r="BW6789" s="76"/>
      <c r="BX6789" s="76"/>
      <c r="BY6789" s="76"/>
      <c r="BZ6789" s="76"/>
      <c r="CA6789" s="76"/>
      <c r="CB6789" s="76"/>
      <c r="CC6789" s="76"/>
      <c r="CD6789" s="76"/>
      <c r="CE6789" s="76"/>
      <c r="CF6789" s="76"/>
      <c r="CG6789" s="76"/>
      <c r="CH6789" s="76"/>
    </row>
    <row r="6790" spans="1:86">
      <c r="A6790" s="76"/>
      <c r="B6790" s="77"/>
      <c r="C6790" s="76"/>
      <c r="D6790" s="76"/>
      <c r="E6790" s="76"/>
      <c r="F6790" s="76"/>
      <c r="G6790" s="76"/>
      <c r="H6790" s="76"/>
      <c r="I6790" s="76"/>
      <c r="J6790" s="76"/>
      <c r="K6790" s="76"/>
      <c r="L6790" s="76"/>
      <c r="M6790" s="76"/>
      <c r="N6790" s="76"/>
      <c r="O6790" s="76"/>
      <c r="P6790" s="76"/>
      <c r="Q6790" s="76"/>
      <c r="R6790" s="76"/>
      <c r="S6790" s="76"/>
      <c r="T6790" s="76"/>
      <c r="U6790" s="76"/>
      <c r="V6790" s="76"/>
      <c r="W6790" s="76"/>
      <c r="X6790" s="76"/>
      <c r="Y6790" s="76"/>
      <c r="Z6790" s="76"/>
      <c r="AA6790" s="76"/>
      <c r="AB6790" s="76"/>
      <c r="BG6790" s="76"/>
      <c r="BH6790" s="77"/>
      <c r="BI6790" s="76"/>
      <c r="BJ6790" s="76"/>
      <c r="BK6790" s="76"/>
      <c r="BL6790" s="76"/>
      <c r="BM6790" s="76"/>
      <c r="BN6790" s="76"/>
      <c r="BO6790" s="76"/>
      <c r="BP6790" s="76"/>
      <c r="BQ6790" s="76"/>
      <c r="BR6790" s="76"/>
      <c r="BS6790" s="76"/>
      <c r="BT6790" s="76"/>
      <c r="BU6790" s="76"/>
      <c r="BV6790" s="76"/>
      <c r="BW6790" s="76"/>
      <c r="BX6790" s="76"/>
      <c r="BY6790" s="76"/>
      <c r="BZ6790" s="76"/>
      <c r="CA6790" s="76"/>
      <c r="CB6790" s="76"/>
      <c r="CC6790" s="76"/>
      <c r="CD6790" s="76"/>
      <c r="CE6790" s="76"/>
      <c r="CF6790" s="76"/>
      <c r="CG6790" s="76"/>
      <c r="CH6790" s="76"/>
    </row>
    <row r="6791" spans="1:86">
      <c r="A6791" s="76"/>
      <c r="B6791" s="77"/>
      <c r="C6791" s="76"/>
      <c r="D6791" s="76"/>
      <c r="E6791" s="76"/>
      <c r="F6791" s="76"/>
      <c r="G6791" s="76"/>
      <c r="H6791" s="76"/>
      <c r="I6791" s="76"/>
      <c r="J6791" s="76"/>
      <c r="K6791" s="76"/>
      <c r="L6791" s="76"/>
      <c r="M6791" s="76"/>
      <c r="N6791" s="76"/>
      <c r="O6791" s="76"/>
      <c r="P6791" s="76"/>
      <c r="Q6791" s="76"/>
      <c r="R6791" s="76"/>
      <c r="S6791" s="76"/>
      <c r="T6791" s="76"/>
      <c r="U6791" s="76"/>
      <c r="V6791" s="76"/>
      <c r="W6791" s="76"/>
      <c r="X6791" s="76"/>
      <c r="Y6791" s="76"/>
      <c r="Z6791" s="76"/>
      <c r="AA6791" s="76"/>
      <c r="AB6791" s="76"/>
      <c r="BG6791" s="76"/>
      <c r="BH6791" s="77"/>
      <c r="BI6791" s="76"/>
      <c r="BJ6791" s="76"/>
      <c r="BK6791" s="76"/>
      <c r="BL6791" s="76"/>
      <c r="BM6791" s="76"/>
      <c r="BN6791" s="76"/>
      <c r="BO6791" s="76"/>
      <c r="BP6791" s="76"/>
      <c r="BQ6791" s="76"/>
      <c r="BR6791" s="76"/>
      <c r="BS6791" s="76"/>
      <c r="BT6791" s="76"/>
      <c r="BU6791" s="76"/>
      <c r="BV6791" s="76"/>
      <c r="BW6791" s="76"/>
      <c r="BX6791" s="76"/>
      <c r="BY6791" s="76"/>
      <c r="BZ6791" s="76"/>
      <c r="CA6791" s="76"/>
      <c r="CB6791" s="76"/>
      <c r="CC6791" s="76"/>
      <c r="CD6791" s="76"/>
      <c r="CE6791" s="76"/>
      <c r="CF6791" s="76"/>
      <c r="CG6791" s="76"/>
      <c r="CH6791" s="76"/>
    </row>
    <row r="6792" spans="1:86">
      <c r="A6792" s="76"/>
      <c r="B6792" s="77"/>
      <c r="C6792" s="76"/>
      <c r="D6792" s="76"/>
      <c r="E6792" s="76"/>
      <c r="F6792" s="76"/>
      <c r="G6792" s="76"/>
      <c r="H6792" s="76"/>
      <c r="I6792" s="76"/>
      <c r="J6792" s="76"/>
      <c r="K6792" s="76"/>
      <c r="L6792" s="76"/>
      <c r="M6792" s="76"/>
      <c r="N6792" s="76"/>
      <c r="O6792" s="76"/>
      <c r="P6792" s="76"/>
      <c r="Q6792" s="76"/>
      <c r="R6792" s="76"/>
      <c r="S6792" s="76"/>
      <c r="T6792" s="76"/>
      <c r="U6792" s="76"/>
      <c r="V6792" s="76"/>
      <c r="W6792" s="76"/>
      <c r="X6792" s="76"/>
      <c r="Y6792" s="76"/>
      <c r="Z6792" s="76"/>
      <c r="AA6792" s="76"/>
      <c r="AB6792" s="76"/>
      <c r="BG6792" s="76"/>
      <c r="BH6792" s="77"/>
      <c r="BI6792" s="76"/>
      <c r="BJ6792" s="76"/>
      <c r="BK6792" s="76"/>
      <c r="BL6792" s="76"/>
      <c r="BM6792" s="76"/>
      <c r="BN6792" s="76"/>
      <c r="BO6792" s="76"/>
      <c r="BP6792" s="76"/>
      <c r="BQ6792" s="76"/>
      <c r="BR6792" s="76"/>
      <c r="BS6792" s="76"/>
      <c r="BT6792" s="76"/>
      <c r="BU6792" s="76"/>
      <c r="BV6792" s="76"/>
      <c r="BW6792" s="76"/>
      <c r="BX6792" s="76"/>
      <c r="BY6792" s="76"/>
      <c r="BZ6792" s="76"/>
      <c r="CA6792" s="76"/>
      <c r="CB6792" s="76"/>
      <c r="CC6792" s="76"/>
      <c r="CD6792" s="76"/>
      <c r="CE6792" s="76"/>
      <c r="CF6792" s="76"/>
      <c r="CG6792" s="76"/>
      <c r="CH6792" s="76"/>
    </row>
    <row r="6793" spans="1:86">
      <c r="A6793" s="76"/>
      <c r="B6793" s="77"/>
      <c r="C6793" s="76"/>
      <c r="D6793" s="76"/>
      <c r="E6793" s="76"/>
      <c r="F6793" s="76"/>
      <c r="G6793" s="76"/>
      <c r="H6793" s="76"/>
      <c r="I6793" s="76"/>
      <c r="J6793" s="76"/>
      <c r="K6793" s="76"/>
      <c r="L6793" s="76"/>
      <c r="M6793" s="76"/>
      <c r="N6793" s="76"/>
      <c r="O6793" s="76"/>
      <c r="P6793" s="76"/>
      <c r="Q6793" s="76"/>
      <c r="R6793" s="76"/>
      <c r="S6793" s="76"/>
      <c r="T6793" s="76"/>
      <c r="U6793" s="76"/>
      <c r="V6793" s="76"/>
      <c r="W6793" s="76"/>
      <c r="X6793" s="76"/>
      <c r="Y6793" s="76"/>
      <c r="Z6793" s="76"/>
      <c r="AA6793" s="76"/>
      <c r="AB6793" s="76"/>
      <c r="BG6793" s="76"/>
      <c r="BH6793" s="77"/>
      <c r="BI6793" s="76"/>
      <c r="BJ6793" s="76"/>
      <c r="BK6793" s="76"/>
      <c r="BL6793" s="76"/>
      <c r="BM6793" s="76"/>
      <c r="BN6793" s="76"/>
      <c r="BO6793" s="76"/>
      <c r="BP6793" s="76"/>
      <c r="BQ6793" s="76"/>
      <c r="BR6793" s="76"/>
      <c r="BS6793" s="76"/>
      <c r="BT6793" s="76"/>
      <c r="BU6793" s="76"/>
      <c r="BV6793" s="76"/>
      <c r="BW6793" s="76"/>
      <c r="BX6793" s="76"/>
      <c r="BY6793" s="76"/>
      <c r="BZ6793" s="76"/>
      <c r="CA6793" s="76"/>
      <c r="CB6793" s="76"/>
      <c r="CC6793" s="76"/>
      <c r="CD6793" s="76"/>
      <c r="CE6793" s="76"/>
      <c r="CF6793" s="76"/>
      <c r="CG6793" s="76"/>
      <c r="CH6793" s="76"/>
    </row>
    <row r="6794" spans="1:86">
      <c r="A6794" s="76"/>
      <c r="B6794" s="77"/>
      <c r="C6794" s="76"/>
      <c r="D6794" s="76"/>
      <c r="E6794" s="76"/>
      <c r="F6794" s="76"/>
      <c r="G6794" s="76"/>
      <c r="H6794" s="76"/>
      <c r="I6794" s="76"/>
      <c r="J6794" s="76"/>
      <c r="K6794" s="76"/>
      <c r="L6794" s="76"/>
      <c r="M6794" s="76"/>
      <c r="N6794" s="76"/>
      <c r="O6794" s="76"/>
      <c r="P6794" s="76"/>
      <c r="Q6794" s="76"/>
      <c r="R6794" s="76"/>
      <c r="S6794" s="76"/>
      <c r="T6794" s="76"/>
      <c r="U6794" s="76"/>
      <c r="V6794" s="76"/>
      <c r="W6794" s="76"/>
      <c r="X6794" s="76"/>
      <c r="Y6794" s="76"/>
      <c r="Z6794" s="76"/>
      <c r="AA6794" s="76"/>
      <c r="AB6794" s="76"/>
      <c r="BG6794" s="76"/>
      <c r="BH6794" s="77"/>
      <c r="BI6794" s="76"/>
      <c r="BJ6794" s="76"/>
      <c r="BK6794" s="76"/>
      <c r="BL6794" s="76"/>
      <c r="BM6794" s="76"/>
      <c r="BN6794" s="76"/>
      <c r="BO6794" s="76"/>
      <c r="BP6794" s="76"/>
      <c r="BQ6794" s="76"/>
      <c r="BR6794" s="76"/>
      <c r="BS6794" s="76"/>
      <c r="BT6794" s="76"/>
      <c r="BU6794" s="76"/>
      <c r="BV6794" s="76"/>
      <c r="BW6794" s="76"/>
      <c r="BX6794" s="76"/>
      <c r="BY6794" s="76"/>
      <c r="BZ6794" s="76"/>
      <c r="CA6794" s="76"/>
      <c r="CB6794" s="76"/>
      <c r="CC6794" s="76"/>
      <c r="CD6794" s="76"/>
      <c r="CE6794" s="76"/>
      <c r="CF6794" s="76"/>
      <c r="CG6794" s="76"/>
      <c r="CH6794" s="76"/>
    </row>
    <row r="6795" spans="1:86">
      <c r="A6795" s="76"/>
      <c r="B6795" s="77"/>
      <c r="C6795" s="76"/>
      <c r="D6795" s="76"/>
      <c r="E6795" s="76"/>
      <c r="F6795" s="76"/>
      <c r="G6795" s="76"/>
      <c r="H6795" s="76"/>
      <c r="I6795" s="76"/>
      <c r="J6795" s="76"/>
      <c r="K6795" s="76"/>
      <c r="L6795" s="76"/>
      <c r="M6795" s="76"/>
      <c r="N6795" s="76"/>
      <c r="O6795" s="76"/>
      <c r="P6795" s="76"/>
      <c r="Q6795" s="76"/>
      <c r="R6795" s="76"/>
      <c r="S6795" s="76"/>
      <c r="T6795" s="76"/>
      <c r="U6795" s="76"/>
      <c r="V6795" s="76"/>
      <c r="W6795" s="76"/>
      <c r="X6795" s="76"/>
      <c r="Y6795" s="76"/>
      <c r="Z6795" s="76"/>
      <c r="AA6795" s="76"/>
      <c r="AB6795" s="76"/>
      <c r="BG6795" s="76"/>
      <c r="BH6795" s="77"/>
      <c r="BI6795" s="76"/>
      <c r="BJ6795" s="76"/>
      <c r="BK6795" s="76"/>
      <c r="BL6795" s="76"/>
      <c r="BM6795" s="76"/>
      <c r="BN6795" s="76"/>
      <c r="BO6795" s="76"/>
      <c r="BP6795" s="76"/>
      <c r="BQ6795" s="76"/>
      <c r="BR6795" s="76"/>
      <c r="BS6795" s="76"/>
      <c r="BT6795" s="76"/>
      <c r="BU6795" s="76"/>
      <c r="BV6795" s="76"/>
      <c r="BW6795" s="76"/>
      <c r="BX6795" s="76"/>
      <c r="BY6795" s="76"/>
      <c r="BZ6795" s="76"/>
      <c r="CA6795" s="76"/>
      <c r="CB6795" s="76"/>
      <c r="CC6795" s="76"/>
      <c r="CD6795" s="76"/>
      <c r="CE6795" s="76"/>
      <c r="CF6795" s="76"/>
      <c r="CG6795" s="76"/>
      <c r="CH6795" s="76"/>
    </row>
    <row r="6796" spans="1:86">
      <c r="A6796" s="76"/>
      <c r="B6796" s="77"/>
      <c r="C6796" s="76"/>
      <c r="D6796" s="76"/>
      <c r="E6796" s="76"/>
      <c r="F6796" s="76"/>
      <c r="G6796" s="76"/>
      <c r="H6796" s="76"/>
      <c r="I6796" s="76"/>
      <c r="J6796" s="76"/>
      <c r="K6796" s="76"/>
      <c r="L6796" s="76"/>
      <c r="M6796" s="76"/>
      <c r="N6796" s="76"/>
      <c r="O6796" s="76"/>
      <c r="P6796" s="76"/>
      <c r="Q6796" s="76"/>
      <c r="R6796" s="76"/>
      <c r="S6796" s="76"/>
      <c r="T6796" s="76"/>
      <c r="U6796" s="76"/>
      <c r="V6796" s="76"/>
      <c r="W6796" s="76"/>
      <c r="X6796" s="76"/>
      <c r="Y6796" s="76"/>
      <c r="Z6796" s="76"/>
      <c r="AA6796" s="76"/>
      <c r="AB6796" s="76"/>
      <c r="BG6796" s="76"/>
      <c r="BH6796" s="77"/>
      <c r="BI6796" s="76"/>
      <c r="BJ6796" s="76"/>
      <c r="BK6796" s="76"/>
      <c r="BL6796" s="76"/>
      <c r="BM6796" s="76"/>
      <c r="BN6796" s="76"/>
      <c r="BO6796" s="76"/>
      <c r="BP6796" s="76"/>
      <c r="BQ6796" s="76"/>
      <c r="BR6796" s="76"/>
      <c r="BS6796" s="76"/>
      <c r="BT6796" s="76"/>
      <c r="BU6796" s="76"/>
      <c r="BV6796" s="76"/>
      <c r="BW6796" s="76"/>
      <c r="BX6796" s="76"/>
      <c r="BY6796" s="76"/>
      <c r="BZ6796" s="76"/>
      <c r="CA6796" s="76"/>
      <c r="CB6796" s="76"/>
      <c r="CC6796" s="76"/>
      <c r="CD6796" s="76"/>
      <c r="CE6796" s="76"/>
      <c r="CF6796" s="76"/>
      <c r="CG6796" s="76"/>
      <c r="CH6796" s="76"/>
    </row>
    <row r="6797" spans="1:86">
      <c r="A6797" s="76"/>
      <c r="B6797" s="77"/>
      <c r="C6797" s="76"/>
      <c r="D6797" s="76"/>
      <c r="E6797" s="76"/>
      <c r="F6797" s="76"/>
      <c r="G6797" s="76"/>
      <c r="H6797" s="76"/>
      <c r="I6797" s="76"/>
      <c r="J6797" s="76"/>
      <c r="K6797" s="76"/>
      <c r="L6797" s="76"/>
      <c r="M6797" s="76"/>
      <c r="N6797" s="76"/>
      <c r="O6797" s="76"/>
      <c r="P6797" s="76"/>
      <c r="Q6797" s="76"/>
      <c r="R6797" s="76"/>
      <c r="S6797" s="76"/>
      <c r="T6797" s="76"/>
      <c r="U6797" s="76"/>
      <c r="V6797" s="76"/>
      <c r="W6797" s="76"/>
      <c r="X6797" s="76"/>
      <c r="Y6797" s="76"/>
      <c r="Z6797" s="76"/>
      <c r="AA6797" s="76"/>
      <c r="AB6797" s="76"/>
      <c r="BG6797" s="76"/>
      <c r="BH6797" s="77"/>
      <c r="BI6797" s="76"/>
      <c r="BJ6797" s="76"/>
      <c r="BK6797" s="76"/>
      <c r="BL6797" s="76"/>
      <c r="BM6797" s="76"/>
      <c r="BN6797" s="76"/>
      <c r="BO6797" s="76"/>
      <c r="BP6797" s="76"/>
      <c r="BQ6797" s="76"/>
      <c r="BR6797" s="76"/>
      <c r="BS6797" s="76"/>
      <c r="BT6797" s="76"/>
      <c r="BU6797" s="76"/>
      <c r="BV6797" s="76"/>
      <c r="BW6797" s="76"/>
      <c r="BX6797" s="76"/>
      <c r="BY6797" s="76"/>
      <c r="BZ6797" s="76"/>
      <c r="CA6797" s="76"/>
      <c r="CB6797" s="76"/>
      <c r="CC6797" s="76"/>
      <c r="CD6797" s="76"/>
      <c r="CE6797" s="76"/>
      <c r="CF6797" s="76"/>
      <c r="CG6797" s="76"/>
      <c r="CH6797" s="76"/>
    </row>
    <row r="6798" spans="1:86">
      <c r="A6798" s="76"/>
      <c r="B6798" s="77"/>
      <c r="C6798" s="76"/>
      <c r="D6798" s="76"/>
      <c r="E6798" s="76"/>
      <c r="F6798" s="76"/>
      <c r="G6798" s="76"/>
      <c r="H6798" s="76"/>
      <c r="I6798" s="76"/>
      <c r="J6798" s="76"/>
      <c r="K6798" s="76"/>
      <c r="L6798" s="76"/>
      <c r="M6798" s="76"/>
      <c r="N6798" s="76"/>
      <c r="O6798" s="76"/>
      <c r="P6798" s="76"/>
      <c r="Q6798" s="76"/>
      <c r="R6798" s="76"/>
      <c r="S6798" s="76"/>
      <c r="T6798" s="76"/>
      <c r="U6798" s="76"/>
      <c r="V6798" s="76"/>
      <c r="W6798" s="76"/>
      <c r="X6798" s="76"/>
      <c r="Y6798" s="76"/>
      <c r="Z6798" s="76"/>
      <c r="AA6798" s="76"/>
      <c r="AB6798" s="76"/>
      <c r="BG6798" s="76"/>
      <c r="BH6798" s="77"/>
      <c r="BI6798" s="76"/>
      <c r="BJ6798" s="76"/>
      <c r="BK6798" s="76"/>
      <c r="BL6798" s="76"/>
      <c r="BM6798" s="76"/>
      <c r="BN6798" s="76"/>
      <c r="BO6798" s="76"/>
      <c r="BP6798" s="76"/>
      <c r="BQ6798" s="76"/>
      <c r="BR6798" s="76"/>
      <c r="BS6798" s="76"/>
      <c r="BT6798" s="76"/>
      <c r="BU6798" s="76"/>
      <c r="BV6798" s="76"/>
      <c r="BW6798" s="76"/>
      <c r="BX6798" s="76"/>
      <c r="BY6798" s="76"/>
      <c r="BZ6798" s="76"/>
      <c r="CA6798" s="76"/>
      <c r="CB6798" s="76"/>
      <c r="CC6798" s="76"/>
      <c r="CD6798" s="76"/>
      <c r="CE6798" s="76"/>
      <c r="CF6798" s="76"/>
      <c r="CG6798" s="76"/>
      <c r="CH6798" s="76"/>
    </row>
    <row r="6799" spans="1:86">
      <c r="A6799" s="76"/>
      <c r="B6799" s="77"/>
      <c r="C6799" s="76"/>
      <c r="D6799" s="76"/>
      <c r="E6799" s="76"/>
      <c r="F6799" s="76"/>
      <c r="G6799" s="76"/>
      <c r="H6799" s="76"/>
      <c r="I6799" s="76"/>
      <c r="J6799" s="76"/>
      <c r="K6799" s="76"/>
      <c r="L6799" s="76"/>
      <c r="M6799" s="76"/>
      <c r="N6799" s="76"/>
      <c r="O6799" s="76"/>
      <c r="P6799" s="76"/>
      <c r="Q6799" s="76"/>
      <c r="R6799" s="76"/>
      <c r="S6799" s="76"/>
      <c r="T6799" s="76"/>
      <c r="U6799" s="76"/>
      <c r="V6799" s="76"/>
      <c r="W6799" s="76"/>
      <c r="X6799" s="76"/>
      <c r="Y6799" s="76"/>
      <c r="Z6799" s="76"/>
      <c r="AA6799" s="76"/>
      <c r="AB6799" s="76"/>
      <c r="BG6799" s="76"/>
      <c r="BH6799" s="77"/>
      <c r="BI6799" s="76"/>
      <c r="BJ6799" s="76"/>
      <c r="BK6799" s="76"/>
      <c r="BL6799" s="76"/>
      <c r="BM6799" s="76"/>
      <c r="BN6799" s="76"/>
      <c r="BO6799" s="76"/>
      <c r="BP6799" s="76"/>
      <c r="BQ6799" s="76"/>
      <c r="BR6799" s="76"/>
      <c r="BS6799" s="76"/>
      <c r="BT6799" s="76"/>
      <c r="BU6799" s="76"/>
      <c r="BV6799" s="76"/>
      <c r="BW6799" s="76"/>
      <c r="BX6799" s="76"/>
      <c r="BY6799" s="76"/>
      <c r="BZ6799" s="76"/>
      <c r="CA6799" s="76"/>
      <c r="CB6799" s="76"/>
      <c r="CC6799" s="76"/>
      <c r="CD6799" s="76"/>
      <c r="CE6799" s="76"/>
      <c r="CF6799" s="76"/>
      <c r="CG6799" s="76"/>
      <c r="CH6799" s="76"/>
    </row>
    <row r="6800" spans="1:86">
      <c r="A6800" s="76"/>
      <c r="B6800" s="77"/>
      <c r="C6800" s="76"/>
      <c r="D6800" s="76"/>
      <c r="E6800" s="76"/>
      <c r="F6800" s="76"/>
      <c r="G6800" s="76"/>
      <c r="H6800" s="76"/>
      <c r="I6800" s="76"/>
      <c r="J6800" s="76"/>
      <c r="K6800" s="76"/>
      <c r="L6800" s="76"/>
      <c r="M6800" s="76"/>
      <c r="N6800" s="76"/>
      <c r="O6800" s="76"/>
      <c r="P6800" s="76"/>
      <c r="Q6800" s="76"/>
      <c r="R6800" s="76"/>
      <c r="S6800" s="76"/>
      <c r="T6800" s="76"/>
      <c r="U6800" s="76"/>
      <c r="V6800" s="76"/>
      <c r="W6800" s="76"/>
      <c r="X6800" s="76"/>
      <c r="Y6800" s="76"/>
      <c r="Z6800" s="76"/>
      <c r="AA6800" s="76"/>
      <c r="AB6800" s="76"/>
      <c r="BG6800" s="76"/>
      <c r="BH6800" s="77"/>
      <c r="BI6800" s="76"/>
      <c r="BJ6800" s="76"/>
      <c r="BK6800" s="76"/>
      <c r="BL6800" s="76"/>
      <c r="BM6800" s="76"/>
      <c r="BN6800" s="76"/>
      <c r="BO6800" s="76"/>
      <c r="BP6800" s="76"/>
      <c r="BQ6800" s="76"/>
      <c r="BR6800" s="76"/>
      <c r="BS6800" s="76"/>
      <c r="BT6800" s="76"/>
      <c r="BU6800" s="76"/>
      <c r="BV6800" s="76"/>
      <c r="BW6800" s="76"/>
      <c r="BX6800" s="76"/>
      <c r="BY6800" s="76"/>
      <c r="BZ6800" s="76"/>
      <c r="CA6800" s="76"/>
      <c r="CB6800" s="76"/>
      <c r="CC6800" s="76"/>
      <c r="CD6800" s="76"/>
      <c r="CE6800" s="76"/>
      <c r="CF6800" s="76"/>
      <c r="CG6800" s="76"/>
      <c r="CH6800" s="76"/>
    </row>
    <row r="6801" spans="1:86">
      <c r="A6801" s="76"/>
      <c r="B6801" s="77"/>
      <c r="C6801" s="76"/>
      <c r="D6801" s="76"/>
      <c r="E6801" s="76"/>
      <c r="F6801" s="76"/>
      <c r="G6801" s="76"/>
      <c r="H6801" s="76"/>
      <c r="I6801" s="76"/>
      <c r="J6801" s="76"/>
      <c r="K6801" s="76"/>
      <c r="L6801" s="76"/>
      <c r="M6801" s="76"/>
      <c r="N6801" s="76"/>
      <c r="O6801" s="76"/>
      <c r="P6801" s="76"/>
      <c r="Q6801" s="76"/>
      <c r="R6801" s="76"/>
      <c r="S6801" s="76"/>
      <c r="T6801" s="76"/>
      <c r="U6801" s="76"/>
      <c r="V6801" s="76"/>
      <c r="W6801" s="76"/>
      <c r="X6801" s="76"/>
      <c r="Y6801" s="76"/>
      <c r="Z6801" s="76"/>
      <c r="AA6801" s="76"/>
      <c r="AB6801" s="76"/>
      <c r="BG6801" s="76"/>
      <c r="BH6801" s="77"/>
      <c r="BI6801" s="76"/>
      <c r="BJ6801" s="76"/>
      <c r="BK6801" s="76"/>
      <c r="BL6801" s="76"/>
      <c r="BM6801" s="76"/>
      <c r="BN6801" s="76"/>
      <c r="BO6801" s="76"/>
      <c r="BP6801" s="76"/>
      <c r="BQ6801" s="76"/>
      <c r="BR6801" s="76"/>
      <c r="BS6801" s="76"/>
      <c r="BT6801" s="76"/>
      <c r="BU6801" s="76"/>
      <c r="BV6801" s="76"/>
      <c r="BW6801" s="76"/>
      <c r="BX6801" s="76"/>
      <c r="BY6801" s="76"/>
      <c r="BZ6801" s="76"/>
      <c r="CA6801" s="76"/>
      <c r="CB6801" s="76"/>
      <c r="CC6801" s="76"/>
      <c r="CD6801" s="76"/>
      <c r="CE6801" s="76"/>
      <c r="CF6801" s="76"/>
      <c r="CG6801" s="76"/>
      <c r="CH6801" s="76"/>
    </row>
    <row r="6802" spans="1:86">
      <c r="A6802" s="76"/>
      <c r="B6802" s="77"/>
      <c r="C6802" s="76"/>
      <c r="D6802" s="76"/>
      <c r="E6802" s="76"/>
      <c r="F6802" s="76"/>
      <c r="G6802" s="76"/>
      <c r="H6802" s="76"/>
      <c r="I6802" s="76"/>
      <c r="J6802" s="76"/>
      <c r="K6802" s="76"/>
      <c r="L6802" s="76"/>
      <c r="M6802" s="76"/>
      <c r="N6802" s="76"/>
      <c r="O6802" s="76"/>
      <c r="P6802" s="76"/>
      <c r="Q6802" s="76"/>
      <c r="R6802" s="76"/>
      <c r="S6802" s="76"/>
      <c r="T6802" s="76"/>
      <c r="U6802" s="76"/>
      <c r="V6802" s="76"/>
      <c r="W6802" s="76"/>
      <c r="X6802" s="76"/>
      <c r="Y6802" s="76"/>
      <c r="Z6802" s="76"/>
      <c r="AA6802" s="76"/>
      <c r="AB6802" s="76"/>
      <c r="BG6802" s="76"/>
      <c r="BH6802" s="77"/>
      <c r="BI6802" s="76"/>
      <c r="BJ6802" s="76"/>
      <c r="BK6802" s="76"/>
      <c r="BL6802" s="76"/>
      <c r="BM6802" s="76"/>
      <c r="BN6802" s="76"/>
      <c r="BO6802" s="76"/>
      <c r="BP6802" s="76"/>
      <c r="BQ6802" s="76"/>
      <c r="BR6802" s="76"/>
      <c r="BS6802" s="76"/>
      <c r="BT6802" s="76"/>
      <c r="BU6802" s="76"/>
      <c r="BV6802" s="76"/>
      <c r="BW6802" s="76"/>
      <c r="BX6802" s="76"/>
      <c r="BY6802" s="76"/>
      <c r="BZ6802" s="76"/>
      <c r="CA6802" s="76"/>
      <c r="CB6802" s="76"/>
      <c r="CC6802" s="76"/>
      <c r="CD6802" s="76"/>
      <c r="CE6802" s="76"/>
      <c r="CF6802" s="76"/>
      <c r="CG6802" s="76"/>
      <c r="CH6802" s="76"/>
    </row>
    <row r="6803" spans="1:86">
      <c r="A6803" s="76"/>
      <c r="B6803" s="77"/>
      <c r="C6803" s="76"/>
      <c r="D6803" s="76"/>
      <c r="E6803" s="76"/>
      <c r="F6803" s="76"/>
      <c r="G6803" s="76"/>
      <c r="H6803" s="76"/>
      <c r="I6803" s="76"/>
      <c r="J6803" s="76"/>
      <c r="K6803" s="76"/>
      <c r="L6803" s="76"/>
      <c r="M6803" s="76"/>
      <c r="N6803" s="76"/>
      <c r="O6803" s="76"/>
      <c r="P6803" s="76"/>
      <c r="Q6803" s="76"/>
      <c r="R6803" s="76"/>
      <c r="S6803" s="76"/>
      <c r="T6803" s="76"/>
      <c r="U6803" s="76"/>
      <c r="V6803" s="76"/>
      <c r="W6803" s="76"/>
      <c r="X6803" s="76"/>
      <c r="Y6803" s="76"/>
      <c r="Z6803" s="76"/>
      <c r="AA6803" s="76"/>
      <c r="AB6803" s="76"/>
      <c r="BG6803" s="76"/>
      <c r="BH6803" s="77"/>
      <c r="BI6803" s="76"/>
      <c r="BJ6803" s="76"/>
      <c r="BK6803" s="76"/>
      <c r="BL6803" s="76"/>
      <c r="BM6803" s="76"/>
      <c r="BN6803" s="76"/>
      <c r="BO6803" s="76"/>
      <c r="BP6803" s="76"/>
      <c r="BQ6803" s="76"/>
      <c r="BR6803" s="76"/>
      <c r="BS6803" s="76"/>
      <c r="BT6803" s="76"/>
      <c r="BU6803" s="76"/>
      <c r="BV6803" s="76"/>
      <c r="BW6803" s="76"/>
      <c r="BX6803" s="76"/>
      <c r="BY6803" s="76"/>
      <c r="BZ6803" s="76"/>
      <c r="CA6803" s="76"/>
      <c r="CB6803" s="76"/>
      <c r="CC6803" s="76"/>
      <c r="CD6803" s="76"/>
      <c r="CE6803" s="76"/>
      <c r="CF6803" s="76"/>
      <c r="CG6803" s="76"/>
      <c r="CH6803" s="76"/>
    </row>
    <row r="6804" spans="1:86">
      <c r="A6804" s="76"/>
      <c r="B6804" s="77"/>
      <c r="C6804" s="76"/>
      <c r="D6804" s="76"/>
      <c r="E6804" s="76"/>
      <c r="F6804" s="76"/>
      <c r="G6804" s="76"/>
      <c r="H6804" s="76"/>
      <c r="I6804" s="76"/>
      <c r="J6804" s="76"/>
      <c r="K6804" s="76"/>
      <c r="L6804" s="76"/>
      <c r="M6804" s="76"/>
      <c r="N6804" s="76"/>
      <c r="O6804" s="76"/>
      <c r="P6804" s="76"/>
      <c r="Q6804" s="76"/>
      <c r="R6804" s="76"/>
      <c r="S6804" s="76"/>
      <c r="T6804" s="76"/>
      <c r="U6804" s="76"/>
      <c r="V6804" s="76"/>
      <c r="W6804" s="76"/>
      <c r="X6804" s="76"/>
      <c r="Y6804" s="76"/>
      <c r="Z6804" s="76"/>
      <c r="AA6804" s="76"/>
      <c r="AB6804" s="76"/>
      <c r="BG6804" s="76"/>
      <c r="BH6804" s="77"/>
      <c r="BI6804" s="76"/>
      <c r="BJ6804" s="76"/>
      <c r="BK6804" s="76"/>
      <c r="BL6804" s="76"/>
      <c r="BM6804" s="76"/>
      <c r="BN6804" s="76"/>
      <c r="BO6804" s="76"/>
      <c r="BP6804" s="76"/>
      <c r="BQ6804" s="76"/>
      <c r="BR6804" s="76"/>
      <c r="BS6804" s="76"/>
      <c r="BT6804" s="76"/>
      <c r="BU6804" s="76"/>
      <c r="BV6804" s="76"/>
      <c r="BW6804" s="76"/>
      <c r="BX6804" s="76"/>
      <c r="BY6804" s="76"/>
      <c r="BZ6804" s="76"/>
      <c r="CA6804" s="76"/>
      <c r="CB6804" s="76"/>
      <c r="CC6804" s="76"/>
      <c r="CD6804" s="76"/>
      <c r="CE6804" s="76"/>
      <c r="CF6804" s="76"/>
      <c r="CG6804" s="76"/>
      <c r="CH6804" s="76"/>
    </row>
    <row r="6805" spans="1:86">
      <c r="A6805" s="76"/>
      <c r="B6805" s="77"/>
      <c r="C6805" s="76"/>
      <c r="D6805" s="76"/>
      <c r="E6805" s="76"/>
      <c r="F6805" s="76"/>
      <c r="G6805" s="76"/>
      <c r="H6805" s="76"/>
      <c r="I6805" s="76"/>
      <c r="J6805" s="76"/>
      <c r="K6805" s="76"/>
      <c r="L6805" s="76"/>
      <c r="M6805" s="76"/>
      <c r="N6805" s="76"/>
      <c r="O6805" s="76"/>
      <c r="P6805" s="76"/>
      <c r="Q6805" s="76"/>
      <c r="R6805" s="76"/>
      <c r="S6805" s="76"/>
      <c r="T6805" s="76"/>
      <c r="U6805" s="76"/>
      <c r="V6805" s="76"/>
      <c r="W6805" s="76"/>
      <c r="X6805" s="76"/>
      <c r="Y6805" s="76"/>
      <c r="Z6805" s="76"/>
      <c r="AA6805" s="76"/>
      <c r="AB6805" s="76"/>
      <c r="BG6805" s="76"/>
      <c r="BH6805" s="77"/>
      <c r="BI6805" s="76"/>
      <c r="BJ6805" s="76"/>
      <c r="BK6805" s="76"/>
      <c r="BL6805" s="76"/>
      <c r="BM6805" s="76"/>
      <c r="BN6805" s="76"/>
      <c r="BO6805" s="76"/>
      <c r="BP6805" s="76"/>
      <c r="BQ6805" s="76"/>
      <c r="BR6805" s="76"/>
      <c r="BS6805" s="76"/>
      <c r="BT6805" s="76"/>
      <c r="BU6805" s="76"/>
      <c r="BV6805" s="76"/>
      <c r="BW6805" s="76"/>
      <c r="BX6805" s="76"/>
      <c r="BY6805" s="76"/>
      <c r="BZ6805" s="76"/>
      <c r="CA6805" s="76"/>
      <c r="CB6805" s="76"/>
      <c r="CC6805" s="76"/>
      <c r="CD6805" s="76"/>
      <c r="CE6805" s="76"/>
      <c r="CF6805" s="76"/>
      <c r="CG6805" s="76"/>
      <c r="CH6805" s="76"/>
    </row>
    <row r="6806" spans="1:86">
      <c r="A6806" s="76"/>
      <c r="B6806" s="77"/>
      <c r="C6806" s="76"/>
      <c r="D6806" s="76"/>
      <c r="E6806" s="76"/>
      <c r="F6806" s="76"/>
      <c r="G6806" s="76"/>
      <c r="H6806" s="76"/>
      <c r="I6806" s="76"/>
      <c r="J6806" s="76"/>
      <c r="K6806" s="76"/>
      <c r="L6806" s="76"/>
      <c r="M6806" s="76"/>
      <c r="N6806" s="76"/>
      <c r="O6806" s="76"/>
      <c r="P6806" s="76"/>
      <c r="Q6806" s="76"/>
      <c r="R6806" s="76"/>
      <c r="S6806" s="76"/>
      <c r="T6806" s="76"/>
      <c r="U6806" s="76"/>
      <c r="V6806" s="76"/>
      <c r="W6806" s="76"/>
      <c r="X6806" s="76"/>
      <c r="Y6806" s="76"/>
      <c r="Z6806" s="76"/>
      <c r="AA6806" s="76"/>
      <c r="AB6806" s="76"/>
      <c r="BG6806" s="76"/>
      <c r="BH6806" s="77"/>
      <c r="BI6806" s="76"/>
      <c r="BJ6806" s="76"/>
      <c r="BK6806" s="76"/>
      <c r="BL6806" s="76"/>
      <c r="BM6806" s="76"/>
      <c r="BN6806" s="76"/>
      <c r="BO6806" s="76"/>
      <c r="BP6806" s="76"/>
      <c r="BQ6806" s="76"/>
      <c r="BR6806" s="76"/>
      <c r="BS6806" s="76"/>
      <c r="BT6806" s="76"/>
      <c r="BU6806" s="76"/>
      <c r="BV6806" s="76"/>
      <c r="BW6806" s="76"/>
      <c r="BX6806" s="76"/>
      <c r="BY6806" s="76"/>
      <c r="BZ6806" s="76"/>
      <c r="CA6806" s="76"/>
      <c r="CB6806" s="76"/>
      <c r="CC6806" s="76"/>
      <c r="CD6806" s="76"/>
      <c r="CE6806" s="76"/>
      <c r="CF6806" s="76"/>
      <c r="CG6806" s="76"/>
      <c r="CH6806" s="76"/>
    </row>
    <row r="6807" spans="1:86">
      <c r="A6807" s="76"/>
      <c r="B6807" s="77"/>
      <c r="C6807" s="76"/>
      <c r="D6807" s="76"/>
      <c r="E6807" s="76"/>
      <c r="F6807" s="76"/>
      <c r="G6807" s="76"/>
      <c r="H6807" s="76"/>
      <c r="I6807" s="76"/>
      <c r="J6807" s="76"/>
      <c r="K6807" s="76"/>
      <c r="L6807" s="76"/>
      <c r="M6807" s="76"/>
      <c r="N6807" s="76"/>
      <c r="O6807" s="76"/>
      <c r="P6807" s="76"/>
      <c r="Q6807" s="76"/>
      <c r="R6807" s="76"/>
      <c r="S6807" s="76"/>
      <c r="T6807" s="76"/>
      <c r="U6807" s="76"/>
      <c r="V6807" s="76"/>
      <c r="W6807" s="76"/>
      <c r="X6807" s="76"/>
      <c r="Y6807" s="76"/>
      <c r="Z6807" s="76"/>
      <c r="AA6807" s="76"/>
      <c r="AB6807" s="76"/>
      <c r="BG6807" s="76"/>
      <c r="BH6807" s="77"/>
      <c r="BI6807" s="76"/>
      <c r="BJ6807" s="76"/>
      <c r="BK6807" s="76"/>
      <c r="BL6807" s="76"/>
      <c r="BM6807" s="76"/>
      <c r="BN6807" s="76"/>
      <c r="BO6807" s="76"/>
      <c r="BP6807" s="76"/>
      <c r="BQ6807" s="76"/>
      <c r="BR6807" s="76"/>
      <c r="BS6807" s="76"/>
      <c r="BT6807" s="76"/>
      <c r="BU6807" s="76"/>
      <c r="BV6807" s="76"/>
      <c r="BW6807" s="76"/>
      <c r="BX6807" s="76"/>
      <c r="BY6807" s="76"/>
      <c r="BZ6807" s="76"/>
      <c r="CA6807" s="76"/>
      <c r="CB6807" s="76"/>
      <c r="CC6807" s="76"/>
      <c r="CD6807" s="76"/>
      <c r="CE6807" s="76"/>
      <c r="CF6807" s="76"/>
      <c r="CG6807" s="76"/>
      <c r="CH6807" s="76"/>
    </row>
    <row r="6808" spans="1:86">
      <c r="A6808" s="76"/>
      <c r="B6808" s="77"/>
      <c r="C6808" s="76"/>
      <c r="D6808" s="76"/>
      <c r="E6808" s="76"/>
      <c r="F6808" s="76"/>
      <c r="G6808" s="76"/>
      <c r="H6808" s="76"/>
      <c r="I6808" s="76"/>
      <c r="J6808" s="76"/>
      <c r="K6808" s="76"/>
      <c r="L6808" s="76"/>
      <c r="M6808" s="76"/>
      <c r="N6808" s="76"/>
      <c r="O6808" s="76"/>
      <c r="P6808" s="76"/>
      <c r="Q6808" s="76"/>
      <c r="R6808" s="76"/>
      <c r="S6808" s="76"/>
      <c r="T6808" s="76"/>
      <c r="U6808" s="76"/>
      <c r="V6808" s="76"/>
      <c r="W6808" s="76"/>
      <c r="X6808" s="76"/>
      <c r="Y6808" s="76"/>
      <c r="Z6808" s="76"/>
      <c r="AA6808" s="76"/>
      <c r="AB6808" s="76"/>
      <c r="BG6808" s="76"/>
      <c r="BH6808" s="77"/>
      <c r="BI6808" s="76"/>
      <c r="BJ6808" s="76"/>
      <c r="BK6808" s="76"/>
      <c r="BL6808" s="76"/>
      <c r="BM6808" s="76"/>
      <c r="BN6808" s="76"/>
      <c r="BO6808" s="76"/>
      <c r="BP6808" s="76"/>
      <c r="BQ6808" s="76"/>
      <c r="BR6808" s="76"/>
      <c r="BS6808" s="76"/>
      <c r="BT6808" s="76"/>
      <c r="BU6808" s="76"/>
      <c r="BV6808" s="76"/>
      <c r="BW6808" s="76"/>
      <c r="BX6808" s="76"/>
      <c r="BY6808" s="76"/>
      <c r="BZ6808" s="76"/>
      <c r="CA6808" s="76"/>
      <c r="CB6808" s="76"/>
      <c r="CC6808" s="76"/>
      <c r="CD6808" s="76"/>
      <c r="CE6808" s="76"/>
      <c r="CF6808" s="76"/>
      <c r="CG6808" s="76"/>
      <c r="CH6808" s="76"/>
    </row>
    <row r="6809" spans="1:86">
      <c r="A6809" s="76"/>
      <c r="B6809" s="77"/>
      <c r="C6809" s="76"/>
      <c r="D6809" s="76"/>
      <c r="E6809" s="76"/>
      <c r="F6809" s="76"/>
      <c r="G6809" s="76"/>
      <c r="H6809" s="76"/>
      <c r="I6809" s="76"/>
      <c r="J6809" s="76"/>
      <c r="K6809" s="76"/>
      <c r="L6809" s="76"/>
      <c r="M6809" s="76"/>
      <c r="N6809" s="76"/>
      <c r="O6809" s="76"/>
      <c r="P6809" s="76"/>
      <c r="Q6809" s="76"/>
      <c r="R6809" s="76"/>
      <c r="S6809" s="76"/>
      <c r="T6809" s="76"/>
      <c r="U6809" s="76"/>
      <c r="V6809" s="76"/>
      <c r="W6809" s="76"/>
      <c r="X6809" s="76"/>
      <c r="Y6809" s="76"/>
      <c r="Z6809" s="76"/>
      <c r="AA6809" s="76"/>
      <c r="AB6809" s="76"/>
      <c r="BG6809" s="76"/>
      <c r="BH6809" s="77"/>
      <c r="BI6809" s="76"/>
      <c r="BJ6809" s="76"/>
      <c r="BK6809" s="76"/>
      <c r="BL6809" s="76"/>
      <c r="BM6809" s="76"/>
      <c r="BN6809" s="76"/>
      <c r="BO6809" s="76"/>
      <c r="BP6809" s="76"/>
      <c r="BQ6809" s="76"/>
      <c r="BR6809" s="76"/>
      <c r="BS6809" s="76"/>
      <c r="BT6809" s="76"/>
      <c r="BU6809" s="76"/>
      <c r="BV6809" s="76"/>
      <c r="BW6809" s="76"/>
      <c r="BX6809" s="76"/>
      <c r="BY6809" s="76"/>
      <c r="BZ6809" s="76"/>
      <c r="CA6809" s="76"/>
      <c r="CB6809" s="76"/>
      <c r="CC6809" s="76"/>
      <c r="CD6809" s="76"/>
      <c r="CE6809" s="76"/>
      <c r="CF6809" s="76"/>
      <c r="CG6809" s="76"/>
      <c r="CH6809" s="76"/>
    </row>
    <row r="6810" spans="1:86">
      <c r="A6810" s="76"/>
      <c r="B6810" s="77"/>
      <c r="C6810" s="76"/>
      <c r="D6810" s="76"/>
      <c r="E6810" s="76"/>
      <c r="F6810" s="76"/>
      <c r="G6810" s="76"/>
      <c r="H6810" s="76"/>
      <c r="I6810" s="76"/>
      <c r="J6810" s="76"/>
      <c r="K6810" s="76"/>
      <c r="L6810" s="76"/>
      <c r="M6810" s="76"/>
      <c r="N6810" s="76"/>
      <c r="O6810" s="76"/>
      <c r="P6810" s="76"/>
      <c r="Q6810" s="76"/>
      <c r="R6810" s="76"/>
      <c r="S6810" s="76"/>
      <c r="T6810" s="76"/>
      <c r="U6810" s="76"/>
      <c r="V6810" s="76"/>
      <c r="W6810" s="76"/>
      <c r="X6810" s="76"/>
      <c r="Y6810" s="76"/>
      <c r="Z6810" s="76"/>
      <c r="AA6810" s="76"/>
      <c r="AB6810" s="76"/>
      <c r="BG6810" s="76"/>
      <c r="BH6810" s="77"/>
      <c r="BI6810" s="76"/>
      <c r="BJ6810" s="76"/>
      <c r="BK6810" s="76"/>
      <c r="BL6810" s="76"/>
      <c r="BM6810" s="76"/>
      <c r="BN6810" s="76"/>
      <c r="BO6810" s="76"/>
      <c r="BP6810" s="76"/>
      <c r="BQ6810" s="76"/>
      <c r="BR6810" s="76"/>
      <c r="BS6810" s="76"/>
      <c r="BT6810" s="76"/>
      <c r="BU6810" s="76"/>
      <c r="BV6810" s="76"/>
      <c r="BW6810" s="76"/>
      <c r="BX6810" s="76"/>
      <c r="BY6810" s="76"/>
      <c r="BZ6810" s="76"/>
      <c r="CA6810" s="76"/>
      <c r="CB6810" s="76"/>
      <c r="CC6810" s="76"/>
      <c r="CD6810" s="76"/>
      <c r="CE6810" s="76"/>
      <c r="CF6810" s="76"/>
      <c r="CG6810" s="76"/>
      <c r="CH6810" s="76"/>
    </row>
    <row r="6811" spans="1:86">
      <c r="A6811" s="76"/>
      <c r="B6811" s="77"/>
      <c r="C6811" s="76"/>
      <c r="D6811" s="76"/>
      <c r="E6811" s="76"/>
      <c r="F6811" s="76"/>
      <c r="G6811" s="76"/>
      <c r="H6811" s="76"/>
      <c r="I6811" s="76"/>
      <c r="J6811" s="76"/>
      <c r="K6811" s="76"/>
      <c r="L6811" s="76"/>
      <c r="M6811" s="76"/>
      <c r="N6811" s="76"/>
      <c r="O6811" s="76"/>
      <c r="P6811" s="76"/>
      <c r="Q6811" s="76"/>
      <c r="R6811" s="76"/>
      <c r="S6811" s="76"/>
      <c r="T6811" s="76"/>
      <c r="U6811" s="76"/>
      <c r="V6811" s="76"/>
      <c r="W6811" s="76"/>
      <c r="X6811" s="76"/>
      <c r="Y6811" s="76"/>
      <c r="Z6811" s="76"/>
      <c r="AA6811" s="76"/>
      <c r="AB6811" s="76"/>
      <c r="BG6811" s="76"/>
      <c r="BH6811" s="77"/>
      <c r="BI6811" s="76"/>
      <c r="BJ6811" s="76"/>
      <c r="BK6811" s="76"/>
      <c r="BL6811" s="76"/>
      <c r="BM6811" s="76"/>
      <c r="BN6811" s="76"/>
      <c r="BO6811" s="76"/>
      <c r="BP6811" s="76"/>
      <c r="BQ6811" s="76"/>
      <c r="BR6811" s="76"/>
      <c r="BS6811" s="76"/>
      <c r="BT6811" s="76"/>
      <c r="BU6811" s="76"/>
      <c r="BV6811" s="76"/>
      <c r="BW6811" s="76"/>
      <c r="BX6811" s="76"/>
      <c r="BY6811" s="76"/>
      <c r="BZ6811" s="76"/>
      <c r="CA6811" s="76"/>
      <c r="CB6811" s="76"/>
      <c r="CC6811" s="76"/>
      <c r="CD6811" s="76"/>
      <c r="CE6811" s="76"/>
      <c r="CF6811" s="76"/>
      <c r="CG6811" s="76"/>
      <c r="CH6811" s="76"/>
    </row>
    <row r="6812" spans="1:86">
      <c r="A6812" s="76"/>
      <c r="B6812" s="77"/>
      <c r="C6812" s="76"/>
      <c r="D6812" s="76"/>
      <c r="E6812" s="76"/>
      <c r="F6812" s="76"/>
      <c r="G6812" s="76"/>
      <c r="H6812" s="76"/>
      <c r="I6812" s="76"/>
      <c r="J6812" s="76"/>
      <c r="K6812" s="76"/>
      <c r="L6812" s="76"/>
      <c r="M6812" s="76"/>
      <c r="N6812" s="76"/>
      <c r="O6812" s="76"/>
      <c r="P6812" s="76"/>
      <c r="Q6812" s="76"/>
      <c r="R6812" s="76"/>
      <c r="S6812" s="76"/>
      <c r="T6812" s="76"/>
      <c r="U6812" s="76"/>
      <c r="V6812" s="76"/>
      <c r="W6812" s="76"/>
      <c r="X6812" s="76"/>
      <c r="Y6812" s="76"/>
      <c r="Z6812" s="76"/>
      <c r="AA6812" s="76"/>
      <c r="AB6812" s="76"/>
      <c r="BG6812" s="76"/>
      <c r="BH6812" s="77"/>
      <c r="BI6812" s="76"/>
      <c r="BJ6812" s="76"/>
      <c r="BK6812" s="76"/>
      <c r="BL6812" s="76"/>
      <c r="BM6812" s="76"/>
      <c r="BN6812" s="76"/>
      <c r="BO6812" s="76"/>
      <c r="BP6812" s="76"/>
      <c r="BQ6812" s="76"/>
      <c r="BR6812" s="76"/>
      <c r="BS6812" s="76"/>
      <c r="BT6812" s="76"/>
      <c r="BU6812" s="76"/>
      <c r="BV6812" s="76"/>
      <c r="BW6812" s="76"/>
      <c r="BX6812" s="76"/>
      <c r="BY6812" s="76"/>
      <c r="BZ6812" s="76"/>
      <c r="CA6812" s="76"/>
      <c r="CB6812" s="76"/>
      <c r="CC6812" s="76"/>
      <c r="CD6812" s="76"/>
      <c r="CE6812" s="76"/>
      <c r="CF6812" s="76"/>
      <c r="CG6812" s="76"/>
      <c r="CH6812" s="76"/>
    </row>
    <row r="6813" spans="1:86">
      <c r="A6813" s="76"/>
      <c r="B6813" s="77"/>
      <c r="C6813" s="76"/>
      <c r="D6813" s="76"/>
      <c r="E6813" s="76"/>
      <c r="F6813" s="76"/>
      <c r="G6813" s="76"/>
      <c r="H6813" s="76"/>
      <c r="I6813" s="76"/>
      <c r="J6813" s="76"/>
      <c r="K6813" s="76"/>
      <c r="L6813" s="76"/>
      <c r="M6813" s="76"/>
      <c r="N6813" s="76"/>
      <c r="O6813" s="76"/>
      <c r="P6813" s="76"/>
      <c r="Q6813" s="76"/>
      <c r="R6813" s="76"/>
      <c r="S6813" s="76"/>
      <c r="T6813" s="76"/>
      <c r="U6813" s="76"/>
      <c r="V6813" s="76"/>
      <c r="W6813" s="76"/>
      <c r="X6813" s="76"/>
      <c r="Y6813" s="76"/>
      <c r="Z6813" s="76"/>
      <c r="AA6813" s="76"/>
      <c r="AB6813" s="76"/>
      <c r="BG6813" s="76"/>
      <c r="BH6813" s="77"/>
      <c r="BI6813" s="76"/>
      <c r="BJ6813" s="76"/>
      <c r="BK6813" s="76"/>
      <c r="BL6813" s="76"/>
      <c r="BM6813" s="76"/>
      <c r="BN6813" s="76"/>
      <c r="BO6813" s="76"/>
      <c r="BP6813" s="76"/>
      <c r="BQ6813" s="76"/>
      <c r="BR6813" s="76"/>
      <c r="BS6813" s="76"/>
      <c r="BT6813" s="76"/>
      <c r="BU6813" s="76"/>
      <c r="BV6813" s="76"/>
      <c r="BW6813" s="76"/>
      <c r="BX6813" s="76"/>
      <c r="BY6813" s="76"/>
      <c r="BZ6813" s="76"/>
      <c r="CA6813" s="76"/>
      <c r="CB6813" s="76"/>
      <c r="CC6813" s="76"/>
      <c r="CD6813" s="76"/>
      <c r="CE6813" s="76"/>
      <c r="CF6813" s="76"/>
      <c r="CG6813" s="76"/>
      <c r="CH6813" s="76"/>
    </row>
    <row r="6814" spans="1:86">
      <c r="A6814" s="76"/>
      <c r="B6814" s="77"/>
      <c r="C6814" s="76"/>
      <c r="D6814" s="76"/>
      <c r="E6814" s="76"/>
      <c r="F6814" s="76"/>
      <c r="G6814" s="76"/>
      <c r="H6814" s="76"/>
      <c r="I6814" s="76"/>
      <c r="J6814" s="76"/>
      <c r="K6814" s="76"/>
      <c r="L6814" s="76"/>
      <c r="M6814" s="76"/>
      <c r="N6814" s="76"/>
      <c r="O6814" s="76"/>
      <c r="P6814" s="76"/>
      <c r="Q6814" s="76"/>
      <c r="R6814" s="76"/>
      <c r="S6814" s="76"/>
      <c r="T6814" s="76"/>
      <c r="U6814" s="76"/>
      <c r="V6814" s="76"/>
      <c r="W6814" s="76"/>
      <c r="X6814" s="76"/>
      <c r="Y6814" s="76"/>
      <c r="Z6814" s="76"/>
      <c r="AA6814" s="76"/>
      <c r="AB6814" s="76"/>
      <c r="BG6814" s="76"/>
      <c r="BH6814" s="77"/>
      <c r="BI6814" s="76"/>
      <c r="BJ6814" s="76"/>
      <c r="BK6814" s="76"/>
      <c r="BL6814" s="76"/>
      <c r="BM6814" s="76"/>
      <c r="BN6814" s="76"/>
      <c r="BO6814" s="76"/>
      <c r="BP6814" s="76"/>
      <c r="BQ6814" s="76"/>
      <c r="BR6814" s="76"/>
      <c r="BS6814" s="76"/>
      <c r="BT6814" s="76"/>
      <c r="BU6814" s="76"/>
      <c r="BV6814" s="76"/>
      <c r="BW6814" s="76"/>
      <c r="BX6814" s="76"/>
      <c r="BY6814" s="76"/>
      <c r="BZ6814" s="76"/>
      <c r="CA6814" s="76"/>
      <c r="CB6814" s="76"/>
      <c r="CC6814" s="76"/>
      <c r="CD6814" s="76"/>
      <c r="CE6814" s="76"/>
      <c r="CF6814" s="76"/>
      <c r="CG6814" s="76"/>
      <c r="CH6814" s="76"/>
    </row>
    <row r="6815" spans="1:86">
      <c r="A6815" s="76"/>
      <c r="B6815" s="77"/>
      <c r="C6815" s="76"/>
      <c r="D6815" s="76"/>
      <c r="E6815" s="76"/>
      <c r="F6815" s="76"/>
      <c r="G6815" s="76"/>
      <c r="H6815" s="76"/>
      <c r="I6815" s="76"/>
      <c r="J6815" s="76"/>
      <c r="K6815" s="76"/>
      <c r="L6815" s="76"/>
      <c r="M6815" s="76"/>
      <c r="N6815" s="76"/>
      <c r="O6815" s="76"/>
      <c r="P6815" s="76"/>
      <c r="Q6815" s="76"/>
      <c r="R6815" s="76"/>
      <c r="S6815" s="76"/>
      <c r="T6815" s="76"/>
      <c r="U6815" s="76"/>
      <c r="V6815" s="76"/>
      <c r="W6815" s="76"/>
      <c r="X6815" s="76"/>
      <c r="Y6815" s="76"/>
      <c r="Z6815" s="76"/>
      <c r="AA6815" s="76"/>
      <c r="AB6815" s="76"/>
      <c r="BG6815" s="76"/>
      <c r="BH6815" s="77"/>
      <c r="BI6815" s="76"/>
      <c r="BJ6815" s="76"/>
      <c r="BK6815" s="76"/>
      <c r="BL6815" s="76"/>
      <c r="BM6815" s="76"/>
      <c r="BN6815" s="76"/>
      <c r="BO6815" s="76"/>
      <c r="BP6815" s="76"/>
      <c r="BQ6815" s="76"/>
      <c r="BR6815" s="76"/>
      <c r="BS6815" s="76"/>
      <c r="BT6815" s="76"/>
      <c r="BU6815" s="76"/>
      <c r="BV6815" s="76"/>
      <c r="BW6815" s="76"/>
      <c r="BX6815" s="76"/>
      <c r="BY6815" s="76"/>
      <c r="BZ6815" s="76"/>
      <c r="CA6815" s="76"/>
      <c r="CB6815" s="76"/>
      <c r="CC6815" s="76"/>
      <c r="CD6815" s="76"/>
      <c r="CE6815" s="76"/>
      <c r="CF6815" s="76"/>
      <c r="CG6815" s="76"/>
      <c r="CH6815" s="76"/>
    </row>
    <row r="6816" spans="1:86">
      <c r="A6816" s="76"/>
      <c r="B6816" s="77"/>
      <c r="C6816" s="76"/>
      <c r="D6816" s="76"/>
      <c r="E6816" s="76"/>
      <c r="F6816" s="76"/>
      <c r="G6816" s="76"/>
      <c r="H6816" s="76"/>
      <c r="I6816" s="76"/>
      <c r="J6816" s="76"/>
      <c r="K6816" s="76"/>
      <c r="L6816" s="76"/>
      <c r="M6816" s="76"/>
      <c r="N6816" s="76"/>
      <c r="O6816" s="76"/>
      <c r="P6816" s="76"/>
      <c r="Q6816" s="76"/>
      <c r="R6816" s="76"/>
      <c r="S6816" s="76"/>
      <c r="T6816" s="76"/>
      <c r="U6816" s="76"/>
      <c r="V6816" s="76"/>
      <c r="W6816" s="76"/>
      <c r="X6816" s="76"/>
      <c r="Y6816" s="76"/>
      <c r="Z6816" s="76"/>
      <c r="AA6816" s="76"/>
      <c r="AB6816" s="76"/>
      <c r="BG6816" s="76"/>
      <c r="BH6816" s="77"/>
      <c r="BI6816" s="76"/>
      <c r="BJ6816" s="76"/>
      <c r="BK6816" s="76"/>
      <c r="BL6816" s="76"/>
      <c r="BM6816" s="76"/>
      <c r="BN6816" s="76"/>
      <c r="BO6816" s="76"/>
      <c r="BP6816" s="76"/>
      <c r="BQ6816" s="76"/>
      <c r="BR6816" s="76"/>
      <c r="BS6816" s="76"/>
      <c r="BT6816" s="76"/>
      <c r="BU6816" s="76"/>
      <c r="BV6816" s="76"/>
      <c r="BW6816" s="76"/>
      <c r="BX6816" s="76"/>
      <c r="BY6816" s="76"/>
      <c r="BZ6816" s="76"/>
      <c r="CA6816" s="76"/>
      <c r="CB6816" s="76"/>
      <c r="CC6816" s="76"/>
      <c r="CD6816" s="76"/>
      <c r="CE6816" s="76"/>
      <c r="CF6816" s="76"/>
      <c r="CG6816" s="76"/>
      <c r="CH6816" s="76"/>
    </row>
    <row r="6817" spans="1:86">
      <c r="A6817" s="76"/>
      <c r="B6817" s="77"/>
      <c r="C6817" s="76"/>
      <c r="D6817" s="76"/>
      <c r="E6817" s="76"/>
      <c r="F6817" s="76"/>
      <c r="G6817" s="76"/>
      <c r="H6817" s="76"/>
      <c r="I6817" s="76"/>
      <c r="J6817" s="76"/>
      <c r="K6817" s="76"/>
      <c r="L6817" s="76"/>
      <c r="M6817" s="76"/>
      <c r="N6817" s="76"/>
      <c r="O6817" s="76"/>
      <c r="P6817" s="76"/>
      <c r="Q6817" s="76"/>
      <c r="R6817" s="76"/>
      <c r="S6817" s="76"/>
      <c r="T6817" s="76"/>
      <c r="U6817" s="76"/>
      <c r="V6817" s="76"/>
      <c r="W6817" s="76"/>
      <c r="X6817" s="76"/>
      <c r="Y6817" s="76"/>
      <c r="Z6817" s="76"/>
      <c r="AA6817" s="76"/>
      <c r="AB6817" s="76"/>
      <c r="BG6817" s="76"/>
      <c r="BH6817" s="77"/>
      <c r="BI6817" s="76"/>
      <c r="BJ6817" s="76"/>
      <c r="BK6817" s="76"/>
      <c r="BL6817" s="76"/>
      <c r="BM6817" s="76"/>
      <c r="BN6817" s="76"/>
      <c r="BO6817" s="76"/>
      <c r="BP6817" s="76"/>
      <c r="BQ6817" s="76"/>
      <c r="BR6817" s="76"/>
      <c r="BS6817" s="76"/>
      <c r="BT6817" s="76"/>
      <c r="BU6817" s="76"/>
      <c r="BV6817" s="76"/>
      <c r="BW6817" s="76"/>
      <c r="BX6817" s="76"/>
      <c r="BY6817" s="76"/>
      <c r="BZ6817" s="76"/>
      <c r="CA6817" s="76"/>
      <c r="CB6817" s="76"/>
      <c r="CC6817" s="76"/>
      <c r="CD6817" s="76"/>
      <c r="CE6817" s="76"/>
      <c r="CF6817" s="76"/>
      <c r="CG6817" s="76"/>
      <c r="CH6817" s="76"/>
    </row>
    <row r="6818" spans="1:86">
      <c r="A6818" s="76"/>
      <c r="B6818" s="77"/>
      <c r="C6818" s="76"/>
      <c r="D6818" s="76"/>
      <c r="E6818" s="76"/>
      <c r="F6818" s="76"/>
      <c r="G6818" s="76"/>
      <c r="H6818" s="76"/>
      <c r="I6818" s="76"/>
      <c r="J6818" s="76"/>
      <c r="K6818" s="76"/>
      <c r="L6818" s="76"/>
      <c r="M6818" s="76"/>
      <c r="N6818" s="76"/>
      <c r="O6818" s="76"/>
      <c r="P6818" s="76"/>
      <c r="Q6818" s="76"/>
      <c r="R6818" s="76"/>
      <c r="S6818" s="76"/>
      <c r="T6818" s="76"/>
      <c r="U6818" s="76"/>
      <c r="V6818" s="76"/>
      <c r="W6818" s="76"/>
      <c r="X6818" s="76"/>
      <c r="Y6818" s="76"/>
      <c r="Z6818" s="76"/>
      <c r="AA6818" s="76"/>
      <c r="AB6818" s="76"/>
      <c r="BG6818" s="76"/>
      <c r="BH6818" s="77"/>
      <c r="BI6818" s="76"/>
      <c r="BJ6818" s="76"/>
      <c r="BK6818" s="76"/>
      <c r="BL6818" s="76"/>
      <c r="BM6818" s="76"/>
      <c r="BN6818" s="76"/>
      <c r="BO6818" s="76"/>
      <c r="BP6818" s="76"/>
      <c r="BQ6818" s="76"/>
      <c r="BR6818" s="76"/>
      <c r="BS6818" s="76"/>
      <c r="BT6818" s="76"/>
      <c r="BU6818" s="76"/>
      <c r="BV6818" s="76"/>
      <c r="BW6818" s="76"/>
      <c r="BX6818" s="76"/>
      <c r="BY6818" s="76"/>
      <c r="BZ6818" s="76"/>
      <c r="CA6818" s="76"/>
      <c r="CB6818" s="76"/>
      <c r="CC6818" s="76"/>
      <c r="CD6818" s="76"/>
      <c r="CE6818" s="76"/>
      <c r="CF6818" s="76"/>
      <c r="CG6818" s="76"/>
      <c r="CH6818" s="76"/>
    </row>
    <row r="6819" spans="1:86">
      <c r="A6819" s="76"/>
      <c r="B6819" s="77"/>
      <c r="C6819" s="76"/>
      <c r="D6819" s="76"/>
      <c r="E6819" s="76"/>
      <c r="F6819" s="76"/>
      <c r="G6819" s="76"/>
      <c r="H6819" s="76"/>
      <c r="I6819" s="76"/>
      <c r="J6819" s="76"/>
      <c r="K6819" s="76"/>
      <c r="L6819" s="76"/>
      <c r="M6819" s="76"/>
      <c r="N6819" s="76"/>
      <c r="O6819" s="76"/>
      <c r="P6819" s="76"/>
      <c r="Q6819" s="76"/>
      <c r="R6819" s="76"/>
      <c r="S6819" s="76"/>
      <c r="T6819" s="76"/>
      <c r="U6819" s="76"/>
      <c r="V6819" s="76"/>
      <c r="W6819" s="76"/>
      <c r="X6819" s="76"/>
      <c r="Y6819" s="76"/>
      <c r="Z6819" s="76"/>
      <c r="AA6819" s="76"/>
      <c r="AB6819" s="76"/>
      <c r="BG6819" s="76"/>
      <c r="BH6819" s="77"/>
      <c r="BI6819" s="76"/>
      <c r="BJ6819" s="76"/>
      <c r="BK6819" s="76"/>
      <c r="BL6819" s="76"/>
      <c r="BM6819" s="76"/>
      <c r="BN6819" s="76"/>
      <c r="BO6819" s="76"/>
      <c r="BP6819" s="76"/>
      <c r="BQ6819" s="76"/>
      <c r="BR6819" s="76"/>
      <c r="BS6819" s="76"/>
      <c r="BT6819" s="76"/>
      <c r="BU6819" s="76"/>
      <c r="BV6819" s="76"/>
      <c r="BW6819" s="76"/>
      <c r="BX6819" s="76"/>
      <c r="BY6819" s="76"/>
      <c r="BZ6819" s="76"/>
      <c r="CA6819" s="76"/>
      <c r="CB6819" s="76"/>
      <c r="CC6819" s="76"/>
      <c r="CD6819" s="76"/>
      <c r="CE6819" s="76"/>
      <c r="CF6819" s="76"/>
      <c r="CG6819" s="76"/>
      <c r="CH6819" s="76"/>
    </row>
    <row r="6820" spans="1:86">
      <c r="A6820" s="76"/>
      <c r="B6820" s="77"/>
      <c r="C6820" s="76"/>
      <c r="D6820" s="76"/>
      <c r="E6820" s="76"/>
      <c r="F6820" s="76"/>
      <c r="G6820" s="76"/>
      <c r="H6820" s="76"/>
      <c r="I6820" s="76"/>
      <c r="J6820" s="76"/>
      <c r="K6820" s="76"/>
      <c r="L6820" s="76"/>
      <c r="M6820" s="76"/>
      <c r="N6820" s="76"/>
      <c r="O6820" s="76"/>
      <c r="P6820" s="76"/>
      <c r="Q6820" s="76"/>
      <c r="R6820" s="76"/>
      <c r="S6820" s="76"/>
      <c r="T6820" s="76"/>
      <c r="U6820" s="76"/>
      <c r="V6820" s="76"/>
      <c r="W6820" s="76"/>
      <c r="X6820" s="76"/>
      <c r="Y6820" s="76"/>
      <c r="Z6820" s="76"/>
      <c r="AA6820" s="76"/>
      <c r="AB6820" s="76"/>
      <c r="BG6820" s="76"/>
      <c r="BH6820" s="77"/>
      <c r="BI6820" s="76"/>
      <c r="BJ6820" s="76"/>
      <c r="BK6820" s="76"/>
      <c r="BL6820" s="76"/>
      <c r="BM6820" s="76"/>
      <c r="BN6820" s="76"/>
      <c r="BO6820" s="76"/>
      <c r="BP6820" s="76"/>
      <c r="BQ6820" s="76"/>
      <c r="BR6820" s="76"/>
      <c r="BS6820" s="76"/>
      <c r="BT6820" s="76"/>
      <c r="BU6820" s="76"/>
      <c r="BV6820" s="76"/>
      <c r="BW6820" s="76"/>
      <c r="BX6820" s="76"/>
      <c r="BY6820" s="76"/>
      <c r="BZ6820" s="76"/>
      <c r="CA6820" s="76"/>
      <c r="CB6820" s="76"/>
      <c r="CC6820" s="76"/>
      <c r="CD6820" s="76"/>
      <c r="CE6820" s="76"/>
      <c r="CF6820" s="76"/>
      <c r="CG6820" s="76"/>
      <c r="CH6820" s="76"/>
    </row>
    <row r="6821" spans="1:86">
      <c r="A6821" s="76"/>
      <c r="B6821" s="77"/>
      <c r="C6821" s="76"/>
      <c r="D6821" s="76"/>
      <c r="E6821" s="76"/>
      <c r="F6821" s="76"/>
      <c r="G6821" s="76"/>
      <c r="H6821" s="76"/>
      <c r="I6821" s="76"/>
      <c r="J6821" s="76"/>
      <c r="K6821" s="76"/>
      <c r="L6821" s="76"/>
      <c r="M6821" s="76"/>
      <c r="N6821" s="76"/>
      <c r="O6821" s="76"/>
      <c r="P6821" s="76"/>
      <c r="Q6821" s="76"/>
      <c r="R6821" s="76"/>
      <c r="S6821" s="76"/>
      <c r="T6821" s="76"/>
      <c r="U6821" s="76"/>
      <c r="V6821" s="76"/>
      <c r="W6821" s="76"/>
      <c r="X6821" s="76"/>
      <c r="Y6821" s="76"/>
      <c r="Z6821" s="76"/>
      <c r="AA6821" s="76"/>
      <c r="AB6821" s="76"/>
      <c r="BG6821" s="76"/>
      <c r="BH6821" s="77"/>
      <c r="BI6821" s="76"/>
      <c r="BJ6821" s="76"/>
      <c r="BK6821" s="76"/>
      <c r="BL6821" s="76"/>
      <c r="BM6821" s="76"/>
      <c r="BN6821" s="76"/>
      <c r="BO6821" s="76"/>
      <c r="BP6821" s="76"/>
      <c r="BQ6821" s="76"/>
      <c r="BR6821" s="76"/>
      <c r="BS6821" s="76"/>
      <c r="BT6821" s="76"/>
      <c r="BU6821" s="76"/>
      <c r="BV6821" s="76"/>
      <c r="BW6821" s="76"/>
      <c r="BX6821" s="76"/>
      <c r="BY6821" s="76"/>
      <c r="BZ6821" s="76"/>
      <c r="CA6821" s="76"/>
      <c r="CB6821" s="76"/>
      <c r="CC6821" s="76"/>
      <c r="CD6821" s="76"/>
      <c r="CE6821" s="76"/>
      <c r="CF6821" s="76"/>
      <c r="CG6821" s="76"/>
      <c r="CH6821" s="76"/>
    </row>
    <row r="6822" spans="1:86">
      <c r="A6822" s="76"/>
      <c r="B6822" s="77"/>
      <c r="C6822" s="76"/>
      <c r="D6822" s="76"/>
      <c r="E6822" s="76"/>
      <c r="F6822" s="76"/>
      <c r="G6822" s="76"/>
      <c r="H6822" s="76"/>
      <c r="I6822" s="76"/>
      <c r="J6822" s="76"/>
      <c r="K6822" s="76"/>
      <c r="L6822" s="76"/>
      <c r="M6822" s="76"/>
      <c r="N6822" s="76"/>
      <c r="O6822" s="76"/>
      <c r="P6822" s="76"/>
      <c r="Q6822" s="76"/>
      <c r="R6822" s="76"/>
      <c r="S6822" s="76"/>
      <c r="T6822" s="76"/>
      <c r="U6822" s="76"/>
      <c r="V6822" s="76"/>
      <c r="W6822" s="76"/>
      <c r="X6822" s="76"/>
      <c r="Y6822" s="76"/>
      <c r="Z6822" s="76"/>
      <c r="AA6822" s="76"/>
      <c r="AB6822" s="76"/>
      <c r="BG6822" s="76"/>
      <c r="BH6822" s="77"/>
      <c r="BI6822" s="76"/>
      <c r="BJ6822" s="76"/>
      <c r="BK6822" s="76"/>
      <c r="BL6822" s="76"/>
      <c r="BM6822" s="76"/>
      <c r="BN6822" s="76"/>
      <c r="BO6822" s="76"/>
      <c r="BP6822" s="76"/>
      <c r="BQ6822" s="76"/>
      <c r="BR6822" s="76"/>
      <c r="BS6822" s="76"/>
      <c r="BT6822" s="76"/>
      <c r="BU6822" s="76"/>
      <c r="BV6822" s="76"/>
      <c r="BW6822" s="76"/>
      <c r="BX6822" s="76"/>
      <c r="BY6822" s="76"/>
      <c r="BZ6822" s="76"/>
      <c r="CA6822" s="76"/>
      <c r="CB6822" s="76"/>
      <c r="CC6822" s="76"/>
      <c r="CD6822" s="76"/>
      <c r="CE6822" s="76"/>
      <c r="CF6822" s="76"/>
      <c r="CG6822" s="76"/>
      <c r="CH6822" s="76"/>
    </row>
    <row r="6823" spans="1:86">
      <c r="A6823" s="76"/>
      <c r="B6823" s="77"/>
      <c r="C6823" s="76"/>
      <c r="D6823" s="76"/>
      <c r="E6823" s="76"/>
      <c r="F6823" s="76"/>
      <c r="G6823" s="76"/>
      <c r="H6823" s="76"/>
      <c r="I6823" s="76"/>
      <c r="J6823" s="76"/>
      <c r="K6823" s="76"/>
      <c r="L6823" s="76"/>
      <c r="M6823" s="76"/>
      <c r="N6823" s="76"/>
      <c r="O6823" s="76"/>
      <c r="P6823" s="76"/>
      <c r="Q6823" s="76"/>
      <c r="R6823" s="76"/>
      <c r="S6823" s="76"/>
      <c r="T6823" s="76"/>
      <c r="U6823" s="76"/>
      <c r="V6823" s="76"/>
      <c r="W6823" s="76"/>
      <c r="X6823" s="76"/>
      <c r="Y6823" s="76"/>
      <c r="Z6823" s="76"/>
      <c r="AA6823" s="76"/>
      <c r="AB6823" s="76"/>
      <c r="BG6823" s="76"/>
      <c r="BH6823" s="77"/>
      <c r="BI6823" s="76"/>
      <c r="BJ6823" s="76"/>
      <c r="BK6823" s="76"/>
      <c r="BL6823" s="76"/>
      <c r="BM6823" s="76"/>
      <c r="BN6823" s="76"/>
      <c r="BO6823" s="76"/>
      <c r="BP6823" s="76"/>
      <c r="BQ6823" s="76"/>
      <c r="BR6823" s="76"/>
      <c r="BS6823" s="76"/>
      <c r="BT6823" s="76"/>
      <c r="BU6823" s="76"/>
      <c r="BV6823" s="76"/>
      <c r="BW6823" s="76"/>
      <c r="BX6823" s="76"/>
      <c r="BY6823" s="76"/>
      <c r="BZ6823" s="76"/>
      <c r="CA6823" s="76"/>
      <c r="CB6823" s="76"/>
      <c r="CC6823" s="76"/>
      <c r="CD6823" s="76"/>
      <c r="CE6823" s="76"/>
      <c r="CF6823" s="76"/>
      <c r="CG6823" s="76"/>
      <c r="CH6823" s="76"/>
    </row>
    <row r="6824" spans="1:86">
      <c r="A6824" s="76"/>
      <c r="B6824" s="77"/>
      <c r="C6824" s="76"/>
      <c r="D6824" s="76"/>
      <c r="E6824" s="76"/>
      <c r="F6824" s="76"/>
      <c r="G6824" s="76"/>
      <c r="H6824" s="76"/>
      <c r="I6824" s="76"/>
      <c r="J6824" s="76"/>
      <c r="K6824" s="76"/>
      <c r="L6824" s="76"/>
      <c r="M6824" s="76"/>
      <c r="N6824" s="76"/>
      <c r="O6824" s="76"/>
      <c r="P6824" s="76"/>
      <c r="Q6824" s="76"/>
      <c r="R6824" s="76"/>
      <c r="S6824" s="76"/>
      <c r="T6824" s="76"/>
      <c r="U6824" s="76"/>
      <c r="V6824" s="76"/>
      <c r="W6824" s="76"/>
      <c r="X6824" s="76"/>
      <c r="Y6824" s="76"/>
      <c r="Z6824" s="76"/>
      <c r="AA6824" s="76"/>
      <c r="AB6824" s="76"/>
      <c r="BG6824" s="76"/>
      <c r="BH6824" s="77"/>
      <c r="BI6824" s="76"/>
      <c r="BJ6824" s="76"/>
      <c r="BK6824" s="76"/>
      <c r="BL6824" s="76"/>
      <c r="BM6824" s="76"/>
      <c r="BN6824" s="76"/>
      <c r="BO6824" s="76"/>
      <c r="BP6824" s="76"/>
      <c r="BQ6824" s="76"/>
      <c r="BR6824" s="76"/>
      <c r="BS6824" s="76"/>
      <c r="BT6824" s="76"/>
      <c r="BU6824" s="76"/>
      <c r="BV6824" s="76"/>
      <c r="BW6824" s="76"/>
      <c r="BX6824" s="76"/>
      <c r="BY6824" s="76"/>
      <c r="BZ6824" s="76"/>
      <c r="CA6824" s="76"/>
      <c r="CB6824" s="76"/>
      <c r="CC6824" s="76"/>
      <c r="CD6824" s="76"/>
      <c r="CE6824" s="76"/>
      <c r="CF6824" s="76"/>
      <c r="CG6824" s="76"/>
      <c r="CH6824" s="76"/>
    </row>
    <row r="6825" spans="1:86">
      <c r="A6825" s="76"/>
      <c r="B6825" s="77"/>
      <c r="C6825" s="76"/>
      <c r="D6825" s="76"/>
      <c r="E6825" s="76"/>
      <c r="F6825" s="76"/>
      <c r="G6825" s="76"/>
      <c r="H6825" s="76"/>
      <c r="I6825" s="76"/>
      <c r="J6825" s="76"/>
      <c r="K6825" s="76"/>
      <c r="L6825" s="76"/>
      <c r="M6825" s="76"/>
      <c r="N6825" s="76"/>
      <c r="O6825" s="76"/>
      <c r="P6825" s="76"/>
      <c r="Q6825" s="76"/>
      <c r="R6825" s="76"/>
      <c r="S6825" s="76"/>
      <c r="T6825" s="76"/>
      <c r="U6825" s="76"/>
      <c r="V6825" s="76"/>
      <c r="W6825" s="76"/>
      <c r="X6825" s="76"/>
      <c r="Y6825" s="76"/>
      <c r="Z6825" s="76"/>
      <c r="AA6825" s="76"/>
      <c r="AB6825" s="76"/>
      <c r="BG6825" s="76"/>
      <c r="BH6825" s="77"/>
      <c r="BI6825" s="76"/>
      <c r="BJ6825" s="76"/>
      <c r="BK6825" s="76"/>
      <c r="BL6825" s="76"/>
      <c r="BM6825" s="76"/>
      <c r="BN6825" s="76"/>
      <c r="BO6825" s="76"/>
      <c r="BP6825" s="76"/>
      <c r="BQ6825" s="76"/>
      <c r="BR6825" s="76"/>
      <c r="BS6825" s="76"/>
      <c r="BT6825" s="76"/>
      <c r="BU6825" s="76"/>
      <c r="BV6825" s="76"/>
      <c r="BW6825" s="76"/>
      <c r="BX6825" s="76"/>
      <c r="BY6825" s="76"/>
      <c r="BZ6825" s="76"/>
      <c r="CA6825" s="76"/>
      <c r="CB6825" s="76"/>
      <c r="CC6825" s="76"/>
      <c r="CD6825" s="76"/>
      <c r="CE6825" s="76"/>
      <c r="CF6825" s="76"/>
      <c r="CG6825" s="76"/>
      <c r="CH6825" s="76"/>
    </row>
    <row r="6826" spans="1:86">
      <c r="A6826" s="76"/>
      <c r="B6826" s="77"/>
      <c r="C6826" s="76"/>
      <c r="D6826" s="76"/>
      <c r="E6826" s="76"/>
      <c r="F6826" s="76"/>
      <c r="G6826" s="76"/>
      <c r="H6826" s="76"/>
      <c r="I6826" s="76"/>
      <c r="J6826" s="76"/>
      <c r="K6826" s="76"/>
      <c r="L6826" s="76"/>
      <c r="M6826" s="76"/>
      <c r="N6826" s="76"/>
      <c r="O6826" s="76"/>
      <c r="P6826" s="76"/>
      <c r="Q6826" s="76"/>
      <c r="R6826" s="76"/>
      <c r="S6826" s="76"/>
      <c r="T6826" s="76"/>
      <c r="U6826" s="76"/>
      <c r="V6826" s="76"/>
      <c r="W6826" s="76"/>
      <c r="X6826" s="76"/>
      <c r="Y6826" s="76"/>
      <c r="Z6826" s="76"/>
      <c r="AA6826" s="76"/>
      <c r="AB6826" s="76"/>
      <c r="BG6826" s="76"/>
      <c r="BH6826" s="77"/>
      <c r="BI6826" s="76"/>
      <c r="BJ6826" s="76"/>
      <c r="BK6826" s="76"/>
      <c r="BL6826" s="76"/>
      <c r="BM6826" s="76"/>
      <c r="BN6826" s="76"/>
      <c r="BO6826" s="76"/>
      <c r="BP6826" s="76"/>
      <c r="BQ6826" s="76"/>
      <c r="BR6826" s="76"/>
      <c r="BS6826" s="76"/>
      <c r="BT6826" s="76"/>
      <c r="BU6826" s="76"/>
      <c r="BV6826" s="76"/>
      <c r="BW6826" s="76"/>
      <c r="BX6826" s="76"/>
      <c r="BY6826" s="76"/>
      <c r="BZ6826" s="76"/>
      <c r="CA6826" s="76"/>
      <c r="CB6826" s="76"/>
      <c r="CC6826" s="76"/>
      <c r="CD6826" s="76"/>
      <c r="CE6826" s="76"/>
      <c r="CF6826" s="76"/>
      <c r="CG6826" s="76"/>
      <c r="CH6826" s="76"/>
    </row>
    <row r="6827" spans="1:86">
      <c r="A6827" s="76"/>
      <c r="B6827" s="77"/>
      <c r="C6827" s="76"/>
      <c r="D6827" s="76"/>
      <c r="E6827" s="76"/>
      <c r="F6827" s="76"/>
      <c r="G6827" s="76"/>
      <c r="H6827" s="76"/>
      <c r="I6827" s="76"/>
      <c r="J6827" s="76"/>
      <c r="K6827" s="76"/>
      <c r="L6827" s="76"/>
      <c r="M6827" s="76"/>
      <c r="N6827" s="76"/>
      <c r="O6827" s="76"/>
      <c r="P6827" s="76"/>
      <c r="Q6827" s="76"/>
      <c r="R6827" s="76"/>
      <c r="S6827" s="76"/>
      <c r="T6827" s="76"/>
      <c r="U6827" s="76"/>
      <c r="V6827" s="76"/>
      <c r="W6827" s="76"/>
      <c r="X6827" s="76"/>
      <c r="Y6827" s="76"/>
      <c r="Z6827" s="76"/>
      <c r="AA6827" s="76"/>
      <c r="AB6827" s="76"/>
      <c r="BG6827" s="76"/>
      <c r="BH6827" s="77"/>
      <c r="BI6827" s="76"/>
      <c r="BJ6827" s="76"/>
      <c r="BK6827" s="76"/>
      <c r="BL6827" s="76"/>
      <c r="BM6827" s="76"/>
      <c r="BN6827" s="76"/>
      <c r="BO6827" s="76"/>
      <c r="BP6827" s="76"/>
      <c r="BQ6827" s="76"/>
      <c r="BR6827" s="76"/>
      <c r="BS6827" s="76"/>
      <c r="BT6827" s="76"/>
      <c r="BU6827" s="76"/>
      <c r="BV6827" s="76"/>
      <c r="BW6827" s="76"/>
      <c r="BX6827" s="76"/>
      <c r="BY6827" s="76"/>
      <c r="BZ6827" s="76"/>
      <c r="CA6827" s="76"/>
      <c r="CB6827" s="76"/>
      <c r="CC6827" s="76"/>
      <c r="CD6827" s="76"/>
      <c r="CE6827" s="76"/>
      <c r="CF6827" s="76"/>
      <c r="CG6827" s="76"/>
      <c r="CH6827" s="76"/>
    </row>
    <row r="6828" spans="1:86">
      <c r="A6828" s="76"/>
      <c r="B6828" s="77"/>
      <c r="C6828" s="76"/>
      <c r="D6828" s="76"/>
      <c r="E6828" s="76"/>
      <c r="F6828" s="76"/>
      <c r="G6828" s="76"/>
      <c r="H6828" s="76"/>
      <c r="I6828" s="76"/>
      <c r="J6828" s="76"/>
      <c r="K6828" s="76"/>
      <c r="L6828" s="76"/>
      <c r="M6828" s="76"/>
      <c r="N6828" s="76"/>
      <c r="O6828" s="76"/>
      <c r="P6828" s="76"/>
      <c r="Q6828" s="76"/>
      <c r="R6828" s="76"/>
      <c r="S6828" s="76"/>
      <c r="T6828" s="76"/>
      <c r="U6828" s="76"/>
      <c r="V6828" s="76"/>
      <c r="W6828" s="76"/>
      <c r="X6828" s="76"/>
      <c r="Y6828" s="76"/>
      <c r="Z6828" s="76"/>
      <c r="AA6828" s="76"/>
      <c r="AB6828" s="76"/>
      <c r="BG6828" s="76"/>
      <c r="BH6828" s="77"/>
      <c r="BI6828" s="76"/>
      <c r="BJ6828" s="76"/>
      <c r="BK6828" s="76"/>
      <c r="BL6828" s="76"/>
      <c r="BM6828" s="76"/>
      <c r="BN6828" s="76"/>
      <c r="BO6828" s="76"/>
      <c r="BP6828" s="76"/>
      <c r="BQ6828" s="76"/>
      <c r="BR6828" s="76"/>
      <c r="BS6828" s="76"/>
      <c r="BT6828" s="76"/>
      <c r="BU6828" s="76"/>
      <c r="BV6828" s="76"/>
      <c r="BW6828" s="76"/>
      <c r="BX6828" s="76"/>
      <c r="BY6828" s="76"/>
      <c r="BZ6828" s="76"/>
      <c r="CA6828" s="76"/>
      <c r="CB6828" s="76"/>
      <c r="CC6828" s="76"/>
      <c r="CD6828" s="76"/>
      <c r="CE6828" s="76"/>
      <c r="CF6828" s="76"/>
      <c r="CG6828" s="76"/>
      <c r="CH6828" s="76"/>
    </row>
    <row r="6829" spans="1:86">
      <c r="A6829" s="76"/>
      <c r="B6829" s="77"/>
      <c r="C6829" s="76"/>
      <c r="D6829" s="76"/>
      <c r="E6829" s="76"/>
      <c r="F6829" s="76"/>
      <c r="G6829" s="76"/>
      <c r="H6829" s="76"/>
      <c r="I6829" s="76"/>
      <c r="J6829" s="76"/>
      <c r="K6829" s="76"/>
      <c r="L6829" s="76"/>
      <c r="M6829" s="76"/>
      <c r="N6829" s="76"/>
      <c r="O6829" s="76"/>
      <c r="P6829" s="76"/>
      <c r="Q6829" s="76"/>
      <c r="R6829" s="76"/>
      <c r="S6829" s="76"/>
      <c r="T6829" s="76"/>
      <c r="U6829" s="76"/>
      <c r="V6829" s="76"/>
      <c r="W6829" s="76"/>
      <c r="X6829" s="76"/>
      <c r="Y6829" s="76"/>
      <c r="Z6829" s="76"/>
      <c r="AA6829" s="76"/>
      <c r="AB6829" s="76"/>
      <c r="BG6829" s="76"/>
      <c r="BH6829" s="77"/>
      <c r="BI6829" s="76"/>
      <c r="BJ6829" s="76"/>
      <c r="BK6829" s="76"/>
      <c r="BL6829" s="76"/>
      <c r="BM6829" s="76"/>
      <c r="BN6829" s="76"/>
      <c r="BO6829" s="76"/>
      <c r="BP6829" s="76"/>
      <c r="BQ6829" s="76"/>
      <c r="BR6829" s="76"/>
      <c r="BS6829" s="76"/>
      <c r="BT6829" s="76"/>
      <c r="BU6829" s="76"/>
      <c r="BV6829" s="76"/>
      <c r="BW6829" s="76"/>
      <c r="BX6829" s="76"/>
      <c r="BY6829" s="76"/>
      <c r="BZ6829" s="76"/>
      <c r="CA6829" s="76"/>
      <c r="CB6829" s="76"/>
      <c r="CC6829" s="76"/>
      <c r="CD6829" s="76"/>
      <c r="CE6829" s="76"/>
      <c r="CF6829" s="76"/>
      <c r="CG6829" s="76"/>
      <c r="CH6829" s="76"/>
    </row>
    <row r="6830" spans="1:86">
      <c r="A6830" s="76"/>
      <c r="B6830" s="77"/>
      <c r="C6830" s="76"/>
      <c r="D6830" s="76"/>
      <c r="E6830" s="76"/>
      <c r="F6830" s="76"/>
      <c r="G6830" s="76"/>
      <c r="H6830" s="76"/>
      <c r="I6830" s="76"/>
      <c r="J6830" s="76"/>
      <c r="K6830" s="76"/>
      <c r="L6830" s="76"/>
      <c r="M6830" s="76"/>
      <c r="N6830" s="76"/>
      <c r="O6830" s="76"/>
      <c r="P6830" s="76"/>
      <c r="Q6830" s="76"/>
      <c r="R6830" s="76"/>
      <c r="S6830" s="76"/>
      <c r="T6830" s="76"/>
      <c r="U6830" s="76"/>
      <c r="V6830" s="76"/>
      <c r="W6830" s="76"/>
      <c r="X6830" s="76"/>
      <c r="Y6830" s="76"/>
      <c r="Z6830" s="76"/>
      <c r="AA6830" s="76"/>
      <c r="AB6830" s="76"/>
      <c r="BG6830" s="76"/>
      <c r="BH6830" s="77"/>
      <c r="BI6830" s="76"/>
      <c r="BJ6830" s="76"/>
      <c r="BK6830" s="76"/>
      <c r="BL6830" s="76"/>
      <c r="BM6830" s="76"/>
      <c r="BN6830" s="76"/>
      <c r="BO6830" s="76"/>
      <c r="BP6830" s="76"/>
      <c r="BQ6830" s="76"/>
      <c r="BR6830" s="76"/>
      <c r="BS6830" s="76"/>
      <c r="BT6830" s="76"/>
      <c r="BU6830" s="76"/>
      <c r="BV6830" s="76"/>
      <c r="BW6830" s="76"/>
      <c r="BX6830" s="76"/>
      <c r="BY6830" s="76"/>
      <c r="BZ6830" s="76"/>
      <c r="CA6830" s="76"/>
      <c r="CB6830" s="76"/>
      <c r="CC6830" s="76"/>
      <c r="CD6830" s="76"/>
      <c r="CE6830" s="76"/>
      <c r="CF6830" s="76"/>
      <c r="CG6830" s="76"/>
      <c r="CH6830" s="76"/>
    </row>
    <row r="6831" spans="1:86">
      <c r="A6831" s="76"/>
      <c r="B6831" s="77"/>
      <c r="C6831" s="76"/>
      <c r="D6831" s="76"/>
      <c r="E6831" s="76"/>
      <c r="F6831" s="76"/>
      <c r="G6831" s="76"/>
      <c r="H6831" s="76"/>
      <c r="I6831" s="76"/>
      <c r="J6831" s="76"/>
      <c r="K6831" s="76"/>
      <c r="L6831" s="76"/>
      <c r="M6831" s="76"/>
      <c r="N6831" s="76"/>
      <c r="O6831" s="76"/>
      <c r="P6831" s="76"/>
      <c r="Q6831" s="76"/>
      <c r="R6831" s="76"/>
      <c r="S6831" s="76"/>
      <c r="T6831" s="76"/>
      <c r="U6831" s="76"/>
      <c r="V6831" s="76"/>
      <c r="W6831" s="76"/>
      <c r="X6831" s="76"/>
      <c r="Y6831" s="76"/>
      <c r="Z6831" s="76"/>
      <c r="AA6831" s="76"/>
      <c r="AB6831" s="76"/>
      <c r="BG6831" s="76"/>
      <c r="BH6831" s="77"/>
      <c r="BI6831" s="76"/>
      <c r="BJ6831" s="76"/>
      <c r="BK6831" s="76"/>
      <c r="BL6831" s="76"/>
      <c r="BM6831" s="76"/>
      <c r="BN6831" s="76"/>
      <c r="BO6831" s="76"/>
      <c r="BP6831" s="76"/>
      <c r="BQ6831" s="76"/>
      <c r="BR6831" s="76"/>
      <c r="BS6831" s="76"/>
      <c r="BT6831" s="76"/>
      <c r="BU6831" s="76"/>
      <c r="BV6831" s="76"/>
      <c r="BW6831" s="76"/>
      <c r="BX6831" s="76"/>
      <c r="BY6831" s="76"/>
      <c r="BZ6831" s="76"/>
      <c r="CA6831" s="76"/>
      <c r="CB6831" s="76"/>
      <c r="CC6831" s="76"/>
      <c r="CD6831" s="76"/>
      <c r="CE6831" s="76"/>
      <c r="CF6831" s="76"/>
      <c r="CG6831" s="76"/>
      <c r="CH6831" s="76"/>
    </row>
    <row r="6832" spans="1:86">
      <c r="A6832" s="76"/>
      <c r="B6832" s="77"/>
      <c r="C6832" s="76"/>
      <c r="D6832" s="76"/>
      <c r="E6832" s="76"/>
      <c r="F6832" s="76"/>
      <c r="G6832" s="76"/>
      <c r="H6832" s="76"/>
      <c r="I6832" s="76"/>
      <c r="J6832" s="76"/>
      <c r="K6832" s="76"/>
      <c r="L6832" s="76"/>
      <c r="M6832" s="76"/>
      <c r="N6832" s="76"/>
      <c r="O6832" s="76"/>
      <c r="P6832" s="76"/>
      <c r="Q6832" s="76"/>
      <c r="R6832" s="76"/>
      <c r="S6832" s="76"/>
      <c r="T6832" s="76"/>
      <c r="U6832" s="76"/>
      <c r="V6832" s="76"/>
      <c r="W6832" s="76"/>
      <c r="X6832" s="76"/>
      <c r="Y6832" s="76"/>
      <c r="Z6832" s="76"/>
      <c r="AA6832" s="76"/>
      <c r="AB6832" s="76"/>
      <c r="BG6832" s="76"/>
      <c r="BH6832" s="77"/>
      <c r="BI6832" s="76"/>
      <c r="BJ6832" s="76"/>
      <c r="BK6832" s="76"/>
      <c r="BL6832" s="76"/>
      <c r="BM6832" s="76"/>
      <c r="BN6832" s="76"/>
      <c r="BO6832" s="76"/>
      <c r="BP6832" s="76"/>
      <c r="BQ6832" s="76"/>
      <c r="BR6832" s="76"/>
      <c r="BS6832" s="76"/>
      <c r="BT6832" s="76"/>
      <c r="BU6832" s="76"/>
      <c r="BV6832" s="76"/>
      <c r="BW6832" s="76"/>
      <c r="BX6832" s="76"/>
      <c r="BY6832" s="76"/>
      <c r="BZ6832" s="76"/>
      <c r="CA6832" s="76"/>
      <c r="CB6832" s="76"/>
      <c r="CC6832" s="76"/>
      <c r="CD6832" s="76"/>
      <c r="CE6832" s="76"/>
      <c r="CF6832" s="76"/>
      <c r="CG6832" s="76"/>
      <c r="CH6832" s="76"/>
    </row>
    <row r="6833" spans="1:86">
      <c r="A6833" s="76"/>
      <c r="B6833" s="77"/>
      <c r="C6833" s="76"/>
      <c r="D6833" s="76"/>
      <c r="E6833" s="76"/>
      <c r="F6833" s="76"/>
      <c r="G6833" s="76"/>
      <c r="H6833" s="76"/>
      <c r="I6833" s="76"/>
      <c r="J6833" s="76"/>
      <c r="K6833" s="76"/>
      <c r="L6833" s="76"/>
      <c r="M6833" s="76"/>
      <c r="N6833" s="76"/>
      <c r="O6833" s="76"/>
      <c r="P6833" s="76"/>
      <c r="Q6833" s="76"/>
      <c r="R6833" s="76"/>
      <c r="S6833" s="76"/>
      <c r="T6833" s="76"/>
      <c r="U6833" s="76"/>
      <c r="V6833" s="76"/>
      <c r="W6833" s="76"/>
      <c r="X6833" s="76"/>
      <c r="Y6833" s="76"/>
      <c r="Z6833" s="76"/>
      <c r="AA6833" s="76"/>
      <c r="AB6833" s="76"/>
      <c r="BG6833" s="76"/>
      <c r="BH6833" s="77"/>
      <c r="BI6833" s="76"/>
      <c r="BJ6833" s="76"/>
      <c r="BK6833" s="76"/>
      <c r="BL6833" s="76"/>
      <c r="BM6833" s="76"/>
      <c r="BN6833" s="76"/>
      <c r="BO6833" s="76"/>
      <c r="BP6833" s="76"/>
      <c r="BQ6833" s="76"/>
      <c r="BR6833" s="76"/>
      <c r="BS6833" s="76"/>
      <c r="BT6833" s="76"/>
      <c r="BU6833" s="76"/>
      <c r="BV6833" s="76"/>
      <c r="BW6833" s="76"/>
      <c r="BX6833" s="76"/>
      <c r="BY6833" s="76"/>
      <c r="BZ6833" s="76"/>
      <c r="CA6833" s="76"/>
      <c r="CB6833" s="76"/>
      <c r="CC6833" s="76"/>
      <c r="CD6833" s="76"/>
      <c r="CE6833" s="76"/>
      <c r="CF6833" s="76"/>
      <c r="CG6833" s="76"/>
      <c r="CH6833" s="76"/>
    </row>
    <row r="6834" spans="1:86">
      <c r="A6834" s="76"/>
      <c r="B6834" s="77"/>
      <c r="C6834" s="76"/>
      <c r="D6834" s="76"/>
      <c r="E6834" s="76"/>
      <c r="F6834" s="76"/>
      <c r="G6834" s="76"/>
      <c r="H6834" s="76"/>
      <c r="I6834" s="76"/>
      <c r="J6834" s="76"/>
      <c r="K6834" s="76"/>
      <c r="L6834" s="76"/>
      <c r="M6834" s="76"/>
      <c r="N6834" s="76"/>
      <c r="O6834" s="76"/>
      <c r="P6834" s="76"/>
      <c r="Q6834" s="76"/>
      <c r="R6834" s="76"/>
      <c r="S6834" s="76"/>
      <c r="T6834" s="76"/>
      <c r="U6834" s="76"/>
      <c r="V6834" s="76"/>
      <c r="W6834" s="76"/>
      <c r="X6834" s="76"/>
      <c r="Y6834" s="76"/>
      <c r="Z6834" s="76"/>
      <c r="AA6834" s="76"/>
      <c r="AB6834" s="76"/>
      <c r="BG6834" s="76"/>
      <c r="BH6834" s="77"/>
      <c r="BI6834" s="76"/>
      <c r="BJ6834" s="76"/>
      <c r="BK6834" s="76"/>
      <c r="BL6834" s="76"/>
      <c r="BM6834" s="76"/>
      <c r="BN6834" s="76"/>
      <c r="BO6834" s="76"/>
      <c r="BP6834" s="76"/>
      <c r="BQ6834" s="76"/>
      <c r="BR6834" s="76"/>
      <c r="BS6834" s="76"/>
      <c r="BT6834" s="76"/>
      <c r="BU6834" s="76"/>
      <c r="BV6834" s="76"/>
      <c r="BW6834" s="76"/>
      <c r="BX6834" s="76"/>
      <c r="BY6834" s="76"/>
      <c r="BZ6834" s="76"/>
      <c r="CA6834" s="76"/>
      <c r="CB6834" s="76"/>
      <c r="CC6834" s="76"/>
      <c r="CD6834" s="76"/>
      <c r="CE6834" s="76"/>
      <c r="CF6834" s="76"/>
      <c r="CG6834" s="76"/>
      <c r="CH6834" s="76"/>
    </row>
    <row r="6835" spans="1:86">
      <c r="A6835" s="76"/>
      <c r="B6835" s="77"/>
      <c r="C6835" s="76"/>
      <c r="D6835" s="76"/>
      <c r="E6835" s="76"/>
      <c r="F6835" s="76"/>
      <c r="G6835" s="76"/>
      <c r="H6835" s="76"/>
      <c r="I6835" s="76"/>
      <c r="J6835" s="76"/>
      <c r="K6835" s="76"/>
      <c r="L6835" s="76"/>
      <c r="M6835" s="76"/>
      <c r="N6835" s="76"/>
      <c r="O6835" s="76"/>
      <c r="P6835" s="76"/>
      <c r="Q6835" s="76"/>
      <c r="R6835" s="76"/>
      <c r="S6835" s="76"/>
      <c r="T6835" s="76"/>
      <c r="U6835" s="76"/>
      <c r="V6835" s="76"/>
      <c r="W6835" s="76"/>
      <c r="X6835" s="76"/>
      <c r="Y6835" s="76"/>
      <c r="Z6835" s="76"/>
      <c r="AA6835" s="76"/>
      <c r="AB6835" s="76"/>
      <c r="BG6835" s="76"/>
      <c r="BH6835" s="77"/>
      <c r="BI6835" s="76"/>
      <c r="BJ6835" s="76"/>
      <c r="BK6835" s="76"/>
      <c r="BL6835" s="76"/>
      <c r="BM6835" s="76"/>
      <c r="BN6835" s="76"/>
      <c r="BO6835" s="76"/>
      <c r="BP6835" s="76"/>
      <c r="BQ6835" s="76"/>
      <c r="BR6835" s="76"/>
      <c r="BS6835" s="76"/>
      <c r="BT6835" s="76"/>
      <c r="BU6835" s="76"/>
      <c r="BV6835" s="76"/>
      <c r="BW6835" s="76"/>
      <c r="BX6835" s="76"/>
      <c r="BY6835" s="76"/>
      <c r="BZ6835" s="76"/>
      <c r="CA6835" s="76"/>
      <c r="CB6835" s="76"/>
      <c r="CC6835" s="76"/>
      <c r="CD6835" s="76"/>
      <c r="CE6835" s="76"/>
      <c r="CF6835" s="76"/>
      <c r="CG6835" s="76"/>
      <c r="CH6835" s="76"/>
    </row>
    <row r="6836" spans="1:86">
      <c r="A6836" s="76"/>
      <c r="B6836" s="77"/>
      <c r="C6836" s="76"/>
      <c r="D6836" s="76"/>
      <c r="E6836" s="76"/>
      <c r="F6836" s="76"/>
      <c r="G6836" s="76"/>
      <c r="H6836" s="76"/>
      <c r="I6836" s="76"/>
      <c r="J6836" s="76"/>
      <c r="K6836" s="76"/>
      <c r="L6836" s="76"/>
      <c r="M6836" s="76"/>
      <c r="N6836" s="76"/>
      <c r="O6836" s="76"/>
      <c r="P6836" s="76"/>
      <c r="Q6836" s="76"/>
      <c r="R6836" s="76"/>
      <c r="S6836" s="76"/>
      <c r="T6836" s="76"/>
      <c r="U6836" s="76"/>
      <c r="V6836" s="76"/>
      <c r="W6836" s="76"/>
      <c r="X6836" s="76"/>
      <c r="Y6836" s="76"/>
      <c r="Z6836" s="76"/>
      <c r="AA6836" s="76"/>
      <c r="AB6836" s="76"/>
      <c r="BG6836" s="76"/>
      <c r="BH6836" s="77"/>
      <c r="BI6836" s="76"/>
      <c r="BJ6836" s="76"/>
      <c r="BK6836" s="76"/>
      <c r="BL6836" s="76"/>
      <c r="BM6836" s="76"/>
      <c r="BN6836" s="76"/>
      <c r="BO6836" s="76"/>
      <c r="BP6836" s="76"/>
      <c r="BQ6836" s="76"/>
      <c r="BR6836" s="76"/>
      <c r="BS6836" s="76"/>
      <c r="BT6836" s="76"/>
      <c r="BU6836" s="76"/>
      <c r="BV6836" s="76"/>
      <c r="BW6836" s="76"/>
      <c r="BX6836" s="76"/>
      <c r="BY6836" s="76"/>
      <c r="BZ6836" s="76"/>
      <c r="CA6836" s="76"/>
      <c r="CB6836" s="76"/>
      <c r="CC6836" s="76"/>
      <c r="CD6836" s="76"/>
      <c r="CE6836" s="76"/>
      <c r="CF6836" s="76"/>
      <c r="CG6836" s="76"/>
      <c r="CH6836" s="76"/>
    </row>
    <row r="6837" spans="1:86">
      <c r="A6837" s="76"/>
      <c r="B6837" s="77"/>
      <c r="C6837" s="76"/>
      <c r="D6837" s="76"/>
      <c r="E6837" s="76"/>
      <c r="F6837" s="76"/>
      <c r="G6837" s="76"/>
      <c r="H6837" s="76"/>
      <c r="I6837" s="76"/>
      <c r="J6837" s="76"/>
      <c r="K6837" s="76"/>
      <c r="L6837" s="76"/>
      <c r="M6837" s="76"/>
      <c r="N6837" s="76"/>
      <c r="O6837" s="76"/>
      <c r="P6837" s="76"/>
      <c r="Q6837" s="76"/>
      <c r="R6837" s="76"/>
      <c r="S6837" s="76"/>
      <c r="T6837" s="76"/>
      <c r="U6837" s="76"/>
      <c r="V6837" s="76"/>
      <c r="W6837" s="76"/>
      <c r="X6837" s="76"/>
      <c r="Y6837" s="76"/>
      <c r="Z6837" s="76"/>
      <c r="AA6837" s="76"/>
      <c r="AB6837" s="76"/>
      <c r="BG6837" s="76"/>
      <c r="BH6837" s="77"/>
      <c r="BI6837" s="76"/>
      <c r="BJ6837" s="76"/>
      <c r="BK6837" s="76"/>
      <c r="BL6837" s="76"/>
      <c r="BM6837" s="76"/>
      <c r="BN6837" s="76"/>
      <c r="BO6837" s="76"/>
      <c r="BP6837" s="76"/>
      <c r="BQ6837" s="76"/>
      <c r="BR6837" s="76"/>
      <c r="BS6837" s="76"/>
      <c r="BT6837" s="76"/>
      <c r="BU6837" s="76"/>
      <c r="BV6837" s="76"/>
      <c r="BW6837" s="76"/>
      <c r="BX6837" s="76"/>
      <c r="BY6837" s="76"/>
      <c r="BZ6837" s="76"/>
      <c r="CA6837" s="76"/>
      <c r="CB6837" s="76"/>
      <c r="CC6837" s="76"/>
      <c r="CD6837" s="76"/>
      <c r="CE6837" s="76"/>
      <c r="CF6837" s="76"/>
      <c r="CG6837" s="76"/>
      <c r="CH6837" s="76"/>
    </row>
    <row r="6838" spans="1:86">
      <c r="A6838" s="76"/>
      <c r="B6838" s="77"/>
      <c r="C6838" s="76"/>
      <c r="D6838" s="76"/>
      <c r="E6838" s="76"/>
      <c r="F6838" s="76"/>
      <c r="G6838" s="76"/>
      <c r="H6838" s="76"/>
      <c r="I6838" s="76"/>
      <c r="J6838" s="76"/>
      <c r="K6838" s="76"/>
      <c r="L6838" s="76"/>
      <c r="M6838" s="76"/>
      <c r="N6838" s="76"/>
      <c r="O6838" s="76"/>
      <c r="P6838" s="76"/>
      <c r="Q6838" s="76"/>
      <c r="R6838" s="76"/>
      <c r="S6838" s="76"/>
      <c r="T6838" s="76"/>
      <c r="U6838" s="76"/>
      <c r="V6838" s="76"/>
      <c r="W6838" s="76"/>
      <c r="X6838" s="76"/>
      <c r="Y6838" s="76"/>
      <c r="Z6838" s="76"/>
      <c r="AA6838" s="76"/>
      <c r="AB6838" s="76"/>
      <c r="BG6838" s="76"/>
      <c r="BH6838" s="77"/>
      <c r="BI6838" s="76"/>
      <c r="BJ6838" s="76"/>
      <c r="BK6838" s="76"/>
      <c r="BL6838" s="76"/>
      <c r="BM6838" s="76"/>
      <c r="BN6838" s="76"/>
      <c r="BO6838" s="76"/>
      <c r="BP6838" s="76"/>
      <c r="BQ6838" s="76"/>
      <c r="BR6838" s="76"/>
      <c r="BS6838" s="76"/>
      <c r="BT6838" s="76"/>
      <c r="BU6838" s="76"/>
      <c r="BV6838" s="76"/>
      <c r="BW6838" s="76"/>
      <c r="BX6838" s="76"/>
      <c r="BY6838" s="76"/>
      <c r="BZ6838" s="76"/>
      <c r="CA6838" s="76"/>
      <c r="CB6838" s="76"/>
      <c r="CC6838" s="76"/>
      <c r="CD6838" s="76"/>
      <c r="CE6838" s="76"/>
      <c r="CF6838" s="76"/>
      <c r="CG6838" s="76"/>
      <c r="CH6838" s="76"/>
    </row>
    <row r="6839" spans="1:86">
      <c r="A6839" s="76"/>
      <c r="B6839" s="77"/>
      <c r="C6839" s="76"/>
      <c r="D6839" s="76"/>
      <c r="E6839" s="76"/>
      <c r="F6839" s="76"/>
      <c r="G6839" s="76"/>
      <c r="H6839" s="76"/>
      <c r="I6839" s="76"/>
      <c r="J6839" s="76"/>
      <c r="K6839" s="76"/>
      <c r="L6839" s="76"/>
      <c r="M6839" s="76"/>
      <c r="N6839" s="76"/>
      <c r="O6839" s="76"/>
      <c r="P6839" s="76"/>
      <c r="Q6839" s="76"/>
      <c r="R6839" s="76"/>
      <c r="S6839" s="76"/>
      <c r="T6839" s="76"/>
      <c r="U6839" s="76"/>
      <c r="V6839" s="76"/>
      <c r="W6839" s="76"/>
      <c r="X6839" s="76"/>
      <c r="Y6839" s="76"/>
      <c r="Z6839" s="76"/>
      <c r="AA6839" s="76"/>
      <c r="AB6839" s="76"/>
      <c r="BG6839" s="76"/>
      <c r="BH6839" s="77"/>
      <c r="BI6839" s="76"/>
      <c r="BJ6839" s="76"/>
      <c r="BK6839" s="76"/>
      <c r="BL6839" s="76"/>
      <c r="BM6839" s="76"/>
      <c r="BN6839" s="76"/>
      <c r="BO6839" s="76"/>
      <c r="BP6839" s="76"/>
      <c r="BQ6839" s="76"/>
      <c r="BR6839" s="76"/>
      <c r="BS6839" s="76"/>
      <c r="BT6839" s="76"/>
      <c r="BU6839" s="76"/>
      <c r="BV6839" s="76"/>
      <c r="BW6839" s="76"/>
      <c r="BX6839" s="76"/>
      <c r="BY6839" s="76"/>
      <c r="BZ6839" s="76"/>
      <c r="CA6839" s="76"/>
      <c r="CB6839" s="76"/>
      <c r="CC6839" s="76"/>
      <c r="CD6839" s="76"/>
      <c r="CE6839" s="76"/>
      <c r="CF6839" s="76"/>
      <c r="CG6839" s="76"/>
      <c r="CH6839" s="76"/>
    </row>
    <row r="6840" spans="1:86">
      <c r="A6840" s="76"/>
      <c r="B6840" s="77"/>
      <c r="C6840" s="76"/>
      <c r="D6840" s="76"/>
      <c r="E6840" s="76"/>
      <c r="F6840" s="76"/>
      <c r="G6840" s="76"/>
      <c r="H6840" s="76"/>
      <c r="I6840" s="76"/>
      <c r="J6840" s="76"/>
      <c r="K6840" s="76"/>
      <c r="L6840" s="76"/>
      <c r="M6840" s="76"/>
      <c r="N6840" s="76"/>
      <c r="O6840" s="76"/>
      <c r="P6840" s="76"/>
      <c r="Q6840" s="76"/>
      <c r="R6840" s="76"/>
      <c r="S6840" s="76"/>
      <c r="T6840" s="76"/>
      <c r="U6840" s="76"/>
      <c r="V6840" s="76"/>
      <c r="W6840" s="76"/>
      <c r="X6840" s="76"/>
      <c r="Y6840" s="76"/>
      <c r="Z6840" s="76"/>
      <c r="AA6840" s="76"/>
      <c r="AB6840" s="76"/>
      <c r="BG6840" s="76"/>
      <c r="BH6840" s="77"/>
      <c r="BI6840" s="76"/>
      <c r="BJ6840" s="76"/>
      <c r="BK6840" s="76"/>
      <c r="BL6840" s="76"/>
      <c r="BM6840" s="76"/>
      <c r="BN6840" s="76"/>
      <c r="BO6840" s="76"/>
      <c r="BP6840" s="76"/>
      <c r="BQ6840" s="76"/>
      <c r="BR6840" s="76"/>
      <c r="BS6840" s="76"/>
      <c r="BT6840" s="76"/>
      <c r="BU6840" s="76"/>
      <c r="BV6840" s="76"/>
      <c r="BW6840" s="76"/>
      <c r="BX6840" s="76"/>
      <c r="BY6840" s="76"/>
      <c r="BZ6840" s="76"/>
      <c r="CA6840" s="76"/>
      <c r="CB6840" s="76"/>
      <c r="CC6840" s="76"/>
      <c r="CD6840" s="76"/>
      <c r="CE6840" s="76"/>
      <c r="CF6840" s="76"/>
      <c r="CG6840" s="76"/>
      <c r="CH6840" s="76"/>
    </row>
    <row r="6841" spans="1:86">
      <c r="A6841" s="76"/>
      <c r="B6841" s="77"/>
      <c r="C6841" s="76"/>
      <c r="D6841" s="76"/>
      <c r="E6841" s="76"/>
      <c r="F6841" s="76"/>
      <c r="G6841" s="76"/>
      <c r="H6841" s="76"/>
      <c r="I6841" s="76"/>
      <c r="J6841" s="76"/>
      <c r="K6841" s="76"/>
      <c r="L6841" s="76"/>
      <c r="M6841" s="76"/>
      <c r="N6841" s="76"/>
      <c r="O6841" s="76"/>
      <c r="P6841" s="76"/>
      <c r="Q6841" s="76"/>
      <c r="R6841" s="76"/>
      <c r="S6841" s="76"/>
      <c r="T6841" s="76"/>
      <c r="U6841" s="76"/>
      <c r="V6841" s="76"/>
      <c r="W6841" s="76"/>
      <c r="X6841" s="76"/>
      <c r="Y6841" s="76"/>
      <c r="Z6841" s="76"/>
      <c r="AA6841" s="76"/>
      <c r="AB6841" s="76"/>
      <c r="BG6841" s="76"/>
      <c r="BH6841" s="77"/>
      <c r="BI6841" s="76"/>
      <c r="BJ6841" s="76"/>
      <c r="BK6841" s="76"/>
      <c r="BL6841" s="76"/>
      <c r="BM6841" s="76"/>
      <c r="BN6841" s="76"/>
      <c r="BO6841" s="76"/>
      <c r="BP6841" s="76"/>
      <c r="BQ6841" s="76"/>
      <c r="BR6841" s="76"/>
      <c r="BS6841" s="76"/>
      <c r="BT6841" s="76"/>
      <c r="BU6841" s="76"/>
      <c r="BV6841" s="76"/>
      <c r="BW6841" s="76"/>
      <c r="BX6841" s="76"/>
      <c r="BY6841" s="76"/>
      <c r="BZ6841" s="76"/>
      <c r="CA6841" s="76"/>
      <c r="CB6841" s="76"/>
      <c r="CC6841" s="76"/>
      <c r="CD6841" s="76"/>
      <c r="CE6841" s="76"/>
      <c r="CF6841" s="76"/>
      <c r="CG6841" s="76"/>
      <c r="CH6841" s="76"/>
    </row>
    <row r="6842" spans="1:86">
      <c r="A6842" s="76"/>
      <c r="B6842" s="77"/>
      <c r="C6842" s="76"/>
      <c r="D6842" s="76"/>
      <c r="E6842" s="76"/>
      <c r="F6842" s="76"/>
      <c r="G6842" s="76"/>
      <c r="H6842" s="76"/>
      <c r="I6842" s="76"/>
      <c r="J6842" s="76"/>
      <c r="K6842" s="76"/>
      <c r="L6842" s="76"/>
      <c r="M6842" s="76"/>
      <c r="N6842" s="76"/>
      <c r="O6842" s="76"/>
      <c r="P6842" s="76"/>
      <c r="Q6842" s="76"/>
      <c r="R6842" s="76"/>
      <c r="S6842" s="76"/>
      <c r="T6842" s="76"/>
      <c r="U6842" s="76"/>
      <c r="V6842" s="76"/>
      <c r="W6842" s="76"/>
      <c r="X6842" s="76"/>
      <c r="Y6842" s="76"/>
      <c r="Z6842" s="76"/>
      <c r="AA6842" s="76"/>
      <c r="AB6842" s="76"/>
      <c r="BG6842" s="76"/>
      <c r="BH6842" s="77"/>
      <c r="BI6842" s="76"/>
      <c r="BJ6842" s="76"/>
      <c r="BK6842" s="76"/>
      <c r="BL6842" s="76"/>
      <c r="BM6842" s="76"/>
      <c r="BN6842" s="76"/>
      <c r="BO6842" s="76"/>
      <c r="BP6842" s="76"/>
      <c r="BQ6842" s="76"/>
      <c r="BR6842" s="76"/>
      <c r="BS6842" s="76"/>
      <c r="BT6842" s="76"/>
      <c r="BU6842" s="76"/>
      <c r="BV6842" s="76"/>
      <c r="BW6842" s="76"/>
      <c r="BX6842" s="76"/>
      <c r="BY6842" s="76"/>
      <c r="BZ6842" s="76"/>
      <c r="CA6842" s="76"/>
      <c r="CB6842" s="76"/>
      <c r="CC6842" s="76"/>
      <c r="CD6842" s="76"/>
      <c r="CE6842" s="76"/>
      <c r="CF6842" s="76"/>
      <c r="CG6842" s="76"/>
      <c r="CH6842" s="76"/>
    </row>
    <row r="6843" spans="1:86">
      <c r="A6843" s="76"/>
      <c r="B6843" s="77"/>
      <c r="C6843" s="76"/>
      <c r="D6843" s="76"/>
      <c r="E6843" s="76"/>
      <c r="F6843" s="76"/>
      <c r="G6843" s="76"/>
      <c r="H6843" s="76"/>
      <c r="I6843" s="76"/>
      <c r="J6843" s="76"/>
      <c r="K6843" s="76"/>
      <c r="L6843" s="76"/>
      <c r="M6843" s="76"/>
      <c r="N6843" s="76"/>
      <c r="O6843" s="76"/>
      <c r="P6843" s="76"/>
      <c r="Q6843" s="76"/>
      <c r="R6843" s="76"/>
      <c r="S6843" s="76"/>
      <c r="T6843" s="76"/>
      <c r="U6843" s="76"/>
      <c r="V6843" s="76"/>
      <c r="W6843" s="76"/>
      <c r="X6843" s="76"/>
      <c r="Y6843" s="76"/>
      <c r="Z6843" s="76"/>
      <c r="AA6843" s="76"/>
      <c r="AB6843" s="76"/>
      <c r="BG6843" s="76"/>
      <c r="BH6843" s="77"/>
      <c r="BI6843" s="76"/>
      <c r="BJ6843" s="76"/>
      <c r="BK6843" s="76"/>
      <c r="BL6843" s="76"/>
      <c r="BM6843" s="76"/>
      <c r="BN6843" s="76"/>
      <c r="BO6843" s="76"/>
      <c r="BP6843" s="76"/>
      <c r="BQ6843" s="76"/>
      <c r="BR6843" s="76"/>
      <c r="BS6843" s="76"/>
      <c r="BT6843" s="76"/>
      <c r="BU6843" s="76"/>
      <c r="BV6843" s="76"/>
      <c r="BW6843" s="76"/>
      <c r="BX6843" s="76"/>
      <c r="BY6843" s="76"/>
      <c r="BZ6843" s="76"/>
      <c r="CA6843" s="76"/>
      <c r="CB6843" s="76"/>
      <c r="CC6843" s="76"/>
      <c r="CD6843" s="76"/>
      <c r="CE6843" s="76"/>
      <c r="CF6843" s="76"/>
      <c r="CG6843" s="76"/>
      <c r="CH6843" s="76"/>
    </row>
    <row r="6844" spans="1:86">
      <c r="A6844" s="76"/>
      <c r="B6844" s="77"/>
      <c r="C6844" s="76"/>
      <c r="D6844" s="76"/>
      <c r="E6844" s="76"/>
      <c r="F6844" s="76"/>
      <c r="G6844" s="76"/>
      <c r="H6844" s="76"/>
      <c r="I6844" s="76"/>
      <c r="J6844" s="76"/>
      <c r="K6844" s="76"/>
      <c r="L6844" s="76"/>
      <c r="M6844" s="76"/>
      <c r="N6844" s="76"/>
      <c r="O6844" s="76"/>
      <c r="P6844" s="76"/>
      <c r="Q6844" s="76"/>
      <c r="R6844" s="76"/>
      <c r="S6844" s="76"/>
      <c r="T6844" s="76"/>
      <c r="U6844" s="76"/>
      <c r="V6844" s="76"/>
      <c r="W6844" s="76"/>
      <c r="X6844" s="76"/>
      <c r="Y6844" s="76"/>
      <c r="Z6844" s="76"/>
      <c r="AA6844" s="76"/>
      <c r="AB6844" s="76"/>
      <c r="BG6844" s="76"/>
      <c r="BH6844" s="77"/>
      <c r="BI6844" s="76"/>
      <c r="BJ6844" s="76"/>
      <c r="BK6844" s="76"/>
      <c r="BL6844" s="76"/>
      <c r="BM6844" s="76"/>
      <c r="BN6844" s="76"/>
      <c r="BO6844" s="76"/>
      <c r="BP6844" s="76"/>
      <c r="BQ6844" s="76"/>
      <c r="BR6844" s="76"/>
      <c r="BS6844" s="76"/>
      <c r="BT6844" s="76"/>
      <c r="BU6844" s="76"/>
      <c r="BV6844" s="76"/>
      <c r="BW6844" s="76"/>
      <c r="BX6844" s="76"/>
      <c r="BY6844" s="76"/>
      <c r="BZ6844" s="76"/>
      <c r="CA6844" s="76"/>
      <c r="CB6844" s="76"/>
      <c r="CC6844" s="76"/>
      <c r="CD6844" s="76"/>
      <c r="CE6844" s="76"/>
      <c r="CF6844" s="76"/>
      <c r="CG6844" s="76"/>
      <c r="CH6844" s="76"/>
    </row>
    <row r="6845" spans="1:86">
      <c r="A6845" s="76"/>
      <c r="B6845" s="77"/>
      <c r="C6845" s="76"/>
      <c r="D6845" s="76"/>
      <c r="E6845" s="76"/>
      <c r="F6845" s="76"/>
      <c r="G6845" s="76"/>
      <c r="H6845" s="76"/>
      <c r="I6845" s="76"/>
      <c r="J6845" s="76"/>
      <c r="K6845" s="76"/>
      <c r="L6845" s="76"/>
      <c r="M6845" s="76"/>
      <c r="N6845" s="76"/>
      <c r="O6845" s="76"/>
      <c r="P6845" s="76"/>
      <c r="Q6845" s="76"/>
      <c r="R6845" s="76"/>
      <c r="S6845" s="76"/>
      <c r="T6845" s="76"/>
      <c r="U6845" s="76"/>
      <c r="V6845" s="76"/>
      <c r="W6845" s="76"/>
      <c r="X6845" s="76"/>
      <c r="Y6845" s="76"/>
      <c r="Z6845" s="76"/>
      <c r="AA6845" s="76"/>
      <c r="AB6845" s="76"/>
      <c r="BG6845" s="76"/>
      <c r="BH6845" s="77"/>
      <c r="BI6845" s="76"/>
      <c r="BJ6845" s="76"/>
      <c r="BK6845" s="76"/>
      <c r="BL6845" s="76"/>
      <c r="BM6845" s="76"/>
      <c r="BN6845" s="76"/>
      <c r="BO6845" s="76"/>
      <c r="BP6845" s="76"/>
      <c r="BQ6845" s="76"/>
      <c r="BR6845" s="76"/>
      <c r="BS6845" s="76"/>
      <c r="BT6845" s="76"/>
      <c r="BU6845" s="76"/>
      <c r="BV6845" s="76"/>
      <c r="BW6845" s="76"/>
      <c r="BX6845" s="76"/>
      <c r="BY6845" s="76"/>
      <c r="BZ6845" s="76"/>
      <c r="CA6845" s="76"/>
      <c r="CB6845" s="76"/>
      <c r="CC6845" s="76"/>
      <c r="CD6845" s="76"/>
      <c r="CE6845" s="76"/>
      <c r="CF6845" s="76"/>
      <c r="CG6845" s="76"/>
      <c r="CH6845" s="76"/>
    </row>
    <row r="6846" spans="1:86">
      <c r="A6846" s="76"/>
      <c r="B6846" s="77"/>
      <c r="C6846" s="76"/>
      <c r="D6846" s="76"/>
      <c r="E6846" s="76"/>
      <c r="F6846" s="76"/>
      <c r="G6846" s="76"/>
      <c r="H6846" s="76"/>
      <c r="I6846" s="76"/>
      <c r="J6846" s="76"/>
      <c r="K6846" s="76"/>
      <c r="L6846" s="76"/>
      <c r="M6846" s="76"/>
      <c r="N6846" s="76"/>
      <c r="O6846" s="76"/>
      <c r="P6846" s="76"/>
      <c r="Q6846" s="76"/>
      <c r="R6846" s="76"/>
      <c r="S6846" s="76"/>
      <c r="T6846" s="76"/>
      <c r="U6846" s="76"/>
      <c r="V6846" s="76"/>
      <c r="W6846" s="76"/>
      <c r="X6846" s="76"/>
      <c r="Y6846" s="76"/>
      <c r="Z6846" s="76"/>
      <c r="AA6846" s="76"/>
      <c r="AB6846" s="76"/>
      <c r="BG6846" s="76"/>
      <c r="BH6846" s="77"/>
      <c r="BI6846" s="76"/>
      <c r="BJ6846" s="76"/>
      <c r="BK6846" s="76"/>
      <c r="BL6846" s="76"/>
      <c r="BM6846" s="76"/>
      <c r="BN6846" s="76"/>
      <c r="BO6846" s="76"/>
      <c r="BP6846" s="76"/>
      <c r="BQ6846" s="76"/>
      <c r="BR6846" s="76"/>
      <c r="BS6846" s="76"/>
      <c r="BT6846" s="76"/>
      <c r="BU6846" s="76"/>
      <c r="BV6846" s="76"/>
      <c r="BW6846" s="76"/>
      <c r="BX6846" s="76"/>
      <c r="BY6846" s="76"/>
      <c r="BZ6846" s="76"/>
      <c r="CA6846" s="76"/>
      <c r="CB6846" s="76"/>
      <c r="CC6846" s="76"/>
      <c r="CD6846" s="76"/>
      <c r="CE6846" s="76"/>
      <c r="CF6846" s="76"/>
      <c r="CG6846" s="76"/>
      <c r="CH6846" s="76"/>
    </row>
    <row r="6847" spans="1:86">
      <c r="A6847" s="76"/>
      <c r="B6847" s="77"/>
      <c r="C6847" s="76"/>
      <c r="D6847" s="76"/>
      <c r="E6847" s="76"/>
      <c r="F6847" s="76"/>
      <c r="G6847" s="76"/>
      <c r="H6847" s="76"/>
      <c r="I6847" s="76"/>
      <c r="J6847" s="76"/>
      <c r="K6847" s="76"/>
      <c r="L6847" s="76"/>
      <c r="M6847" s="76"/>
      <c r="N6847" s="76"/>
      <c r="O6847" s="76"/>
      <c r="P6847" s="76"/>
      <c r="Q6847" s="76"/>
      <c r="R6847" s="76"/>
      <c r="S6847" s="76"/>
      <c r="T6847" s="76"/>
      <c r="U6847" s="76"/>
      <c r="V6847" s="76"/>
      <c r="W6847" s="76"/>
      <c r="X6847" s="76"/>
      <c r="Y6847" s="76"/>
      <c r="Z6847" s="76"/>
      <c r="AA6847" s="76"/>
      <c r="AB6847" s="76"/>
      <c r="BG6847" s="76"/>
      <c r="BH6847" s="77"/>
      <c r="BI6847" s="76"/>
      <c r="BJ6847" s="76"/>
      <c r="BK6847" s="76"/>
      <c r="BL6847" s="76"/>
      <c r="BM6847" s="76"/>
      <c r="BN6847" s="76"/>
      <c r="BO6847" s="76"/>
      <c r="BP6847" s="76"/>
      <c r="BQ6847" s="76"/>
      <c r="BR6847" s="76"/>
      <c r="BS6847" s="76"/>
      <c r="BT6847" s="76"/>
      <c r="BU6847" s="76"/>
      <c r="BV6847" s="76"/>
      <c r="BW6847" s="76"/>
      <c r="BX6847" s="76"/>
      <c r="BY6847" s="76"/>
      <c r="BZ6847" s="76"/>
      <c r="CA6847" s="76"/>
      <c r="CB6847" s="76"/>
      <c r="CC6847" s="76"/>
      <c r="CD6847" s="76"/>
      <c r="CE6847" s="76"/>
      <c r="CF6847" s="76"/>
      <c r="CG6847" s="76"/>
      <c r="CH6847" s="76"/>
    </row>
    <row r="6848" spans="1:86">
      <c r="A6848" s="76"/>
      <c r="B6848" s="77"/>
      <c r="C6848" s="76"/>
      <c r="D6848" s="76"/>
      <c r="E6848" s="76"/>
      <c r="F6848" s="76"/>
      <c r="G6848" s="76"/>
      <c r="H6848" s="76"/>
      <c r="I6848" s="76"/>
      <c r="J6848" s="76"/>
      <c r="K6848" s="76"/>
      <c r="L6848" s="76"/>
      <c r="M6848" s="76"/>
      <c r="N6848" s="76"/>
      <c r="O6848" s="76"/>
      <c r="P6848" s="76"/>
      <c r="Q6848" s="76"/>
      <c r="R6848" s="76"/>
      <c r="S6848" s="76"/>
      <c r="T6848" s="76"/>
      <c r="U6848" s="76"/>
      <c r="V6848" s="76"/>
      <c r="W6848" s="76"/>
      <c r="X6848" s="76"/>
      <c r="Y6848" s="76"/>
      <c r="Z6848" s="76"/>
      <c r="AA6848" s="76"/>
      <c r="AB6848" s="76"/>
      <c r="BG6848" s="76"/>
      <c r="BH6848" s="77"/>
      <c r="BI6848" s="76"/>
      <c r="BJ6848" s="76"/>
      <c r="BK6848" s="76"/>
      <c r="BL6848" s="76"/>
      <c r="BM6848" s="76"/>
      <c r="BN6848" s="76"/>
      <c r="BO6848" s="76"/>
      <c r="BP6848" s="76"/>
      <c r="BQ6848" s="76"/>
      <c r="BR6848" s="76"/>
      <c r="BS6848" s="76"/>
      <c r="BT6848" s="76"/>
      <c r="BU6848" s="76"/>
      <c r="BV6848" s="76"/>
      <c r="BW6848" s="76"/>
      <c r="BX6848" s="76"/>
      <c r="BY6848" s="76"/>
      <c r="BZ6848" s="76"/>
      <c r="CA6848" s="76"/>
      <c r="CB6848" s="76"/>
      <c r="CC6848" s="76"/>
      <c r="CD6848" s="76"/>
      <c r="CE6848" s="76"/>
      <c r="CF6848" s="76"/>
      <c r="CG6848" s="76"/>
      <c r="CH6848" s="76"/>
    </row>
    <row r="6849" spans="1:86">
      <c r="A6849" s="76"/>
      <c r="B6849" s="77"/>
      <c r="C6849" s="76"/>
      <c r="D6849" s="76"/>
      <c r="E6849" s="76"/>
      <c r="F6849" s="76"/>
      <c r="G6849" s="76"/>
      <c r="H6849" s="76"/>
      <c r="I6849" s="76"/>
      <c r="J6849" s="76"/>
      <c r="K6849" s="76"/>
      <c r="L6849" s="76"/>
      <c r="M6849" s="76"/>
      <c r="N6849" s="76"/>
      <c r="O6849" s="76"/>
      <c r="P6849" s="76"/>
      <c r="Q6849" s="76"/>
      <c r="R6849" s="76"/>
      <c r="S6849" s="76"/>
      <c r="T6849" s="76"/>
      <c r="U6849" s="76"/>
      <c r="V6849" s="76"/>
      <c r="W6849" s="76"/>
      <c r="X6849" s="76"/>
      <c r="Y6849" s="76"/>
      <c r="Z6849" s="76"/>
      <c r="AA6849" s="76"/>
      <c r="AB6849" s="76"/>
      <c r="BG6849" s="76"/>
      <c r="BH6849" s="77"/>
      <c r="BI6849" s="76"/>
      <c r="BJ6849" s="76"/>
      <c r="BK6849" s="76"/>
      <c r="BL6849" s="76"/>
      <c r="BM6849" s="76"/>
      <c r="BN6849" s="76"/>
      <c r="BO6849" s="76"/>
      <c r="BP6849" s="76"/>
      <c r="BQ6849" s="76"/>
      <c r="BR6849" s="76"/>
      <c r="BS6849" s="76"/>
      <c r="BT6849" s="76"/>
      <c r="BU6849" s="76"/>
      <c r="BV6849" s="76"/>
      <c r="BW6849" s="76"/>
      <c r="BX6849" s="76"/>
      <c r="BY6849" s="76"/>
      <c r="BZ6849" s="76"/>
      <c r="CA6849" s="76"/>
      <c r="CB6849" s="76"/>
      <c r="CC6849" s="76"/>
      <c r="CD6849" s="76"/>
      <c r="CE6849" s="76"/>
      <c r="CF6849" s="76"/>
      <c r="CG6849" s="76"/>
      <c r="CH6849" s="76"/>
    </row>
    <row r="6850" spans="1:86">
      <c r="A6850" s="76"/>
      <c r="B6850" s="77"/>
      <c r="C6850" s="76"/>
      <c r="D6850" s="76"/>
      <c r="E6850" s="76"/>
      <c r="F6850" s="76"/>
      <c r="G6850" s="76"/>
      <c r="H6850" s="76"/>
      <c r="I6850" s="76"/>
      <c r="J6850" s="76"/>
      <c r="K6850" s="76"/>
      <c r="L6850" s="76"/>
      <c r="M6850" s="76"/>
      <c r="N6850" s="76"/>
      <c r="O6850" s="76"/>
      <c r="P6850" s="76"/>
      <c r="Q6850" s="76"/>
      <c r="R6850" s="76"/>
      <c r="S6850" s="76"/>
      <c r="T6850" s="76"/>
      <c r="U6850" s="76"/>
      <c r="V6850" s="76"/>
      <c r="W6850" s="76"/>
      <c r="X6850" s="76"/>
      <c r="Y6850" s="76"/>
      <c r="Z6850" s="76"/>
      <c r="AA6850" s="76"/>
      <c r="AB6850" s="76"/>
      <c r="BG6850" s="76"/>
      <c r="BH6850" s="77"/>
      <c r="BI6850" s="76"/>
      <c r="BJ6850" s="76"/>
      <c r="BK6850" s="76"/>
      <c r="BL6850" s="76"/>
      <c r="BM6850" s="76"/>
      <c r="BN6850" s="76"/>
      <c r="BO6850" s="76"/>
      <c r="BP6850" s="76"/>
      <c r="BQ6850" s="76"/>
      <c r="BR6850" s="76"/>
      <c r="BS6850" s="76"/>
      <c r="BT6850" s="76"/>
      <c r="BU6850" s="76"/>
      <c r="BV6850" s="76"/>
      <c r="BW6850" s="76"/>
      <c r="BX6850" s="76"/>
      <c r="BY6850" s="76"/>
      <c r="BZ6850" s="76"/>
      <c r="CA6850" s="76"/>
      <c r="CB6850" s="76"/>
      <c r="CC6850" s="76"/>
      <c r="CD6850" s="76"/>
      <c r="CE6850" s="76"/>
      <c r="CF6850" s="76"/>
      <c r="CG6850" s="76"/>
      <c r="CH6850" s="76"/>
    </row>
    <row r="6851" spans="1:86">
      <c r="A6851" s="76"/>
      <c r="B6851" s="77"/>
      <c r="C6851" s="76"/>
      <c r="D6851" s="76"/>
      <c r="E6851" s="76"/>
      <c r="F6851" s="76"/>
      <c r="G6851" s="76"/>
      <c r="H6851" s="76"/>
      <c r="I6851" s="76"/>
      <c r="J6851" s="76"/>
      <c r="K6851" s="76"/>
      <c r="L6851" s="76"/>
      <c r="M6851" s="76"/>
      <c r="N6851" s="76"/>
      <c r="O6851" s="76"/>
      <c r="P6851" s="76"/>
      <c r="Q6851" s="76"/>
      <c r="R6851" s="76"/>
      <c r="S6851" s="76"/>
      <c r="T6851" s="76"/>
      <c r="U6851" s="76"/>
      <c r="V6851" s="76"/>
      <c r="W6851" s="76"/>
      <c r="X6851" s="76"/>
      <c r="Y6851" s="76"/>
      <c r="Z6851" s="76"/>
      <c r="AA6851" s="76"/>
      <c r="AB6851" s="76"/>
      <c r="BG6851" s="76"/>
      <c r="BH6851" s="77"/>
      <c r="BI6851" s="76"/>
      <c r="BJ6851" s="76"/>
      <c r="BK6851" s="76"/>
      <c r="BL6851" s="76"/>
      <c r="BM6851" s="76"/>
      <c r="BN6851" s="76"/>
      <c r="BO6851" s="76"/>
      <c r="BP6851" s="76"/>
      <c r="BQ6851" s="76"/>
      <c r="BR6851" s="76"/>
      <c r="BS6851" s="76"/>
      <c r="BT6851" s="76"/>
      <c r="BU6851" s="76"/>
      <c r="BV6851" s="76"/>
      <c r="BW6851" s="76"/>
      <c r="BX6851" s="76"/>
      <c r="BY6851" s="76"/>
      <c r="BZ6851" s="76"/>
      <c r="CA6851" s="76"/>
      <c r="CB6851" s="76"/>
      <c r="CC6851" s="76"/>
      <c r="CD6851" s="76"/>
      <c r="CE6851" s="76"/>
      <c r="CF6851" s="76"/>
      <c r="CG6851" s="76"/>
      <c r="CH6851" s="76"/>
    </row>
    <row r="6852" spans="1:86">
      <c r="A6852" s="76"/>
      <c r="B6852" s="77"/>
      <c r="C6852" s="76"/>
      <c r="D6852" s="76"/>
      <c r="E6852" s="76"/>
      <c r="F6852" s="76"/>
      <c r="G6852" s="76"/>
      <c r="H6852" s="76"/>
      <c r="I6852" s="76"/>
      <c r="J6852" s="76"/>
      <c r="K6852" s="76"/>
      <c r="L6852" s="76"/>
      <c r="M6852" s="76"/>
      <c r="N6852" s="76"/>
      <c r="O6852" s="76"/>
      <c r="P6852" s="76"/>
      <c r="Q6852" s="76"/>
      <c r="R6852" s="76"/>
      <c r="S6852" s="76"/>
      <c r="T6852" s="76"/>
      <c r="U6852" s="76"/>
      <c r="V6852" s="76"/>
      <c r="W6852" s="76"/>
      <c r="X6852" s="76"/>
      <c r="Y6852" s="76"/>
      <c r="Z6852" s="76"/>
      <c r="AA6852" s="76"/>
      <c r="AB6852" s="76"/>
      <c r="BG6852" s="76"/>
      <c r="BH6852" s="77"/>
      <c r="BI6852" s="76"/>
      <c r="BJ6852" s="76"/>
      <c r="BK6852" s="76"/>
      <c r="BL6852" s="76"/>
      <c r="BM6852" s="76"/>
      <c r="BN6852" s="76"/>
      <c r="BO6852" s="76"/>
      <c r="BP6852" s="76"/>
      <c r="BQ6852" s="76"/>
      <c r="BR6852" s="76"/>
      <c r="BS6852" s="76"/>
      <c r="BT6852" s="76"/>
      <c r="BU6852" s="76"/>
      <c r="BV6852" s="76"/>
      <c r="BW6852" s="76"/>
      <c r="BX6852" s="76"/>
      <c r="BY6852" s="76"/>
      <c r="BZ6852" s="76"/>
      <c r="CA6852" s="76"/>
      <c r="CB6852" s="76"/>
      <c r="CC6852" s="76"/>
      <c r="CD6852" s="76"/>
      <c r="CE6852" s="76"/>
      <c r="CF6852" s="76"/>
      <c r="CG6852" s="76"/>
      <c r="CH6852" s="76"/>
    </row>
    <row r="6853" spans="1:86">
      <c r="A6853" s="76"/>
      <c r="B6853" s="77"/>
      <c r="C6853" s="76"/>
      <c r="D6853" s="76"/>
      <c r="E6853" s="76"/>
      <c r="F6853" s="76"/>
      <c r="G6853" s="76"/>
      <c r="H6853" s="76"/>
      <c r="I6853" s="76"/>
      <c r="J6853" s="76"/>
      <c r="K6853" s="76"/>
      <c r="L6853" s="76"/>
      <c r="M6853" s="76"/>
      <c r="N6853" s="76"/>
      <c r="O6853" s="76"/>
      <c r="P6853" s="76"/>
      <c r="Q6853" s="76"/>
      <c r="R6853" s="76"/>
      <c r="S6853" s="76"/>
      <c r="T6853" s="76"/>
      <c r="U6853" s="76"/>
      <c r="V6853" s="76"/>
      <c r="W6853" s="76"/>
      <c r="X6853" s="76"/>
      <c r="Y6853" s="76"/>
      <c r="Z6853" s="76"/>
      <c r="AA6853" s="76"/>
      <c r="AB6853" s="76"/>
      <c r="BG6853" s="76"/>
      <c r="BH6853" s="77"/>
      <c r="BI6853" s="76"/>
      <c r="BJ6853" s="76"/>
      <c r="BK6853" s="76"/>
      <c r="BL6853" s="76"/>
      <c r="BM6853" s="76"/>
      <c r="BN6853" s="76"/>
      <c r="BO6853" s="76"/>
      <c r="BP6853" s="76"/>
      <c r="BQ6853" s="76"/>
      <c r="BR6853" s="76"/>
      <c r="BS6853" s="76"/>
      <c r="BT6853" s="76"/>
      <c r="BU6853" s="76"/>
      <c r="BV6853" s="76"/>
      <c r="BW6853" s="76"/>
      <c r="BX6853" s="76"/>
      <c r="BY6853" s="76"/>
      <c r="BZ6853" s="76"/>
      <c r="CA6853" s="76"/>
      <c r="CB6853" s="76"/>
      <c r="CC6853" s="76"/>
      <c r="CD6853" s="76"/>
      <c r="CE6853" s="76"/>
      <c r="CF6853" s="76"/>
      <c r="CG6853" s="76"/>
      <c r="CH6853" s="76"/>
    </row>
    <row r="6854" spans="1:86">
      <c r="A6854" s="76"/>
      <c r="B6854" s="77"/>
      <c r="C6854" s="76"/>
      <c r="D6854" s="76"/>
      <c r="E6854" s="76"/>
      <c r="F6854" s="76"/>
      <c r="G6854" s="76"/>
      <c r="H6854" s="76"/>
      <c r="I6854" s="76"/>
      <c r="J6854" s="76"/>
      <c r="K6854" s="76"/>
      <c r="L6854" s="76"/>
      <c r="M6854" s="76"/>
      <c r="N6854" s="76"/>
      <c r="O6854" s="76"/>
      <c r="P6854" s="76"/>
      <c r="Q6854" s="76"/>
      <c r="R6854" s="76"/>
      <c r="S6854" s="76"/>
      <c r="T6854" s="76"/>
      <c r="U6854" s="76"/>
      <c r="V6854" s="76"/>
      <c r="W6854" s="76"/>
      <c r="X6854" s="76"/>
      <c r="Y6854" s="76"/>
      <c r="Z6854" s="76"/>
      <c r="AA6854" s="76"/>
      <c r="AB6854" s="76"/>
      <c r="BG6854" s="76"/>
      <c r="BH6854" s="77"/>
      <c r="BI6854" s="76"/>
      <c r="BJ6854" s="76"/>
      <c r="BK6854" s="76"/>
      <c r="BL6854" s="76"/>
      <c r="BM6854" s="76"/>
      <c r="BN6854" s="76"/>
      <c r="BO6854" s="76"/>
      <c r="BP6854" s="76"/>
      <c r="BQ6854" s="76"/>
      <c r="BR6854" s="76"/>
      <c r="BS6854" s="76"/>
      <c r="BT6854" s="76"/>
      <c r="BU6854" s="76"/>
      <c r="BV6854" s="76"/>
      <c r="BW6854" s="76"/>
      <c r="BX6854" s="76"/>
      <c r="BY6854" s="76"/>
      <c r="BZ6854" s="76"/>
      <c r="CA6854" s="76"/>
      <c r="CB6854" s="76"/>
      <c r="CC6854" s="76"/>
      <c r="CD6854" s="76"/>
      <c r="CE6854" s="76"/>
      <c r="CF6854" s="76"/>
      <c r="CG6854" s="76"/>
      <c r="CH6854" s="76"/>
    </row>
    <row r="6855" spans="1:86">
      <c r="A6855" s="76"/>
      <c r="B6855" s="77"/>
      <c r="C6855" s="76"/>
      <c r="D6855" s="76"/>
      <c r="E6855" s="76"/>
      <c r="F6855" s="76"/>
      <c r="G6855" s="76"/>
      <c r="H6855" s="76"/>
      <c r="I6855" s="76"/>
      <c r="J6855" s="76"/>
      <c r="K6855" s="76"/>
      <c r="L6855" s="76"/>
      <c r="M6855" s="76"/>
      <c r="N6855" s="76"/>
      <c r="O6855" s="76"/>
      <c r="P6855" s="76"/>
      <c r="Q6855" s="76"/>
      <c r="R6855" s="76"/>
      <c r="S6855" s="76"/>
      <c r="T6855" s="76"/>
      <c r="U6855" s="76"/>
      <c r="V6855" s="76"/>
      <c r="W6855" s="76"/>
      <c r="X6855" s="76"/>
      <c r="Y6855" s="76"/>
      <c r="Z6855" s="76"/>
      <c r="AA6855" s="76"/>
      <c r="AB6855" s="76"/>
      <c r="BG6855" s="76"/>
      <c r="BH6855" s="77"/>
      <c r="BI6855" s="76"/>
      <c r="BJ6855" s="76"/>
      <c r="BK6855" s="76"/>
      <c r="BL6855" s="76"/>
      <c r="BM6855" s="76"/>
      <c r="BN6855" s="76"/>
      <c r="BO6855" s="76"/>
      <c r="BP6855" s="76"/>
      <c r="BQ6855" s="76"/>
      <c r="BR6855" s="76"/>
      <c r="BS6855" s="76"/>
      <c r="BT6855" s="76"/>
      <c r="BU6855" s="76"/>
      <c r="BV6855" s="76"/>
      <c r="BW6855" s="76"/>
      <c r="BX6855" s="76"/>
      <c r="BY6855" s="76"/>
      <c r="BZ6855" s="76"/>
      <c r="CA6855" s="76"/>
      <c r="CB6855" s="76"/>
      <c r="CC6855" s="76"/>
      <c r="CD6855" s="76"/>
      <c r="CE6855" s="76"/>
      <c r="CF6855" s="76"/>
      <c r="CG6855" s="76"/>
      <c r="CH6855" s="76"/>
    </row>
    <row r="6856" spans="1:86">
      <c r="A6856" s="76"/>
      <c r="B6856" s="77"/>
      <c r="C6856" s="76"/>
      <c r="D6856" s="76"/>
      <c r="E6856" s="76"/>
      <c r="F6856" s="76"/>
      <c r="G6856" s="76"/>
      <c r="H6856" s="76"/>
      <c r="I6856" s="76"/>
      <c r="J6856" s="76"/>
      <c r="K6856" s="76"/>
      <c r="L6856" s="76"/>
      <c r="M6856" s="76"/>
      <c r="N6856" s="76"/>
      <c r="O6856" s="76"/>
      <c r="P6856" s="76"/>
      <c r="Q6856" s="76"/>
      <c r="R6856" s="76"/>
      <c r="S6856" s="76"/>
      <c r="T6856" s="76"/>
      <c r="U6856" s="76"/>
      <c r="V6856" s="76"/>
      <c r="W6856" s="76"/>
      <c r="X6856" s="76"/>
      <c r="Y6856" s="76"/>
      <c r="Z6856" s="76"/>
      <c r="AA6856" s="76"/>
      <c r="AB6856" s="76"/>
      <c r="BG6856" s="76"/>
      <c r="BH6856" s="77"/>
      <c r="BI6856" s="76"/>
      <c r="BJ6856" s="76"/>
      <c r="BK6856" s="76"/>
      <c r="BL6856" s="76"/>
      <c r="BM6856" s="76"/>
      <c r="BN6856" s="76"/>
      <c r="BO6856" s="76"/>
      <c r="BP6856" s="76"/>
      <c r="BQ6856" s="76"/>
      <c r="BR6856" s="76"/>
      <c r="BS6856" s="76"/>
      <c r="BT6856" s="76"/>
      <c r="BU6856" s="76"/>
      <c r="BV6856" s="76"/>
      <c r="BW6856" s="76"/>
      <c r="BX6856" s="76"/>
      <c r="BY6856" s="76"/>
      <c r="BZ6856" s="76"/>
      <c r="CA6856" s="76"/>
      <c r="CB6856" s="76"/>
      <c r="CC6856" s="76"/>
      <c r="CD6856" s="76"/>
      <c r="CE6856" s="76"/>
      <c r="CF6856" s="76"/>
      <c r="CG6856" s="76"/>
      <c r="CH6856" s="76"/>
    </row>
    <row r="6857" spans="1:86">
      <c r="A6857" s="76"/>
      <c r="B6857" s="77"/>
      <c r="C6857" s="76"/>
      <c r="D6857" s="76"/>
      <c r="E6857" s="76"/>
      <c r="F6857" s="76"/>
      <c r="G6857" s="76"/>
      <c r="H6857" s="76"/>
      <c r="I6857" s="76"/>
      <c r="J6857" s="76"/>
      <c r="K6857" s="76"/>
      <c r="L6857" s="76"/>
      <c r="M6857" s="76"/>
      <c r="N6857" s="76"/>
      <c r="O6857" s="76"/>
      <c r="P6857" s="76"/>
      <c r="Q6857" s="76"/>
      <c r="R6857" s="76"/>
      <c r="S6857" s="76"/>
      <c r="T6857" s="76"/>
      <c r="U6857" s="76"/>
      <c r="V6857" s="76"/>
      <c r="W6857" s="76"/>
      <c r="X6857" s="76"/>
      <c r="Y6857" s="76"/>
      <c r="Z6857" s="76"/>
      <c r="AA6857" s="76"/>
      <c r="AB6857" s="76"/>
      <c r="BG6857" s="76"/>
      <c r="BH6857" s="77"/>
      <c r="BI6857" s="76"/>
      <c r="BJ6857" s="76"/>
      <c r="BK6857" s="76"/>
      <c r="BL6857" s="76"/>
      <c r="BM6857" s="76"/>
      <c r="BN6857" s="76"/>
      <c r="BO6857" s="76"/>
      <c r="BP6857" s="76"/>
      <c r="BQ6857" s="76"/>
      <c r="BR6857" s="76"/>
      <c r="BS6857" s="76"/>
      <c r="BT6857" s="76"/>
      <c r="BU6857" s="76"/>
      <c r="BV6857" s="76"/>
      <c r="BW6857" s="76"/>
      <c r="BX6857" s="76"/>
      <c r="BY6857" s="76"/>
      <c r="BZ6857" s="76"/>
      <c r="CA6857" s="76"/>
      <c r="CB6857" s="76"/>
      <c r="CC6857" s="76"/>
      <c r="CD6857" s="76"/>
      <c r="CE6857" s="76"/>
      <c r="CF6857" s="76"/>
      <c r="CG6857" s="76"/>
      <c r="CH6857" s="76"/>
    </row>
    <row r="6858" spans="1:86">
      <c r="A6858" s="76"/>
      <c r="B6858" s="77"/>
      <c r="C6858" s="76"/>
      <c r="D6858" s="76"/>
      <c r="E6858" s="76"/>
      <c r="F6858" s="76"/>
      <c r="G6858" s="76"/>
      <c r="H6858" s="76"/>
      <c r="I6858" s="76"/>
      <c r="J6858" s="76"/>
      <c r="K6858" s="76"/>
      <c r="L6858" s="76"/>
      <c r="M6858" s="76"/>
      <c r="N6858" s="76"/>
      <c r="O6858" s="76"/>
      <c r="P6858" s="76"/>
      <c r="Q6858" s="76"/>
      <c r="R6858" s="76"/>
      <c r="S6858" s="76"/>
      <c r="T6858" s="76"/>
      <c r="U6858" s="76"/>
      <c r="V6858" s="76"/>
      <c r="W6858" s="76"/>
      <c r="X6858" s="76"/>
      <c r="Y6858" s="76"/>
      <c r="Z6858" s="76"/>
      <c r="AA6858" s="76"/>
      <c r="AB6858" s="76"/>
      <c r="BG6858" s="76"/>
      <c r="BH6858" s="77"/>
      <c r="BI6858" s="76"/>
      <c r="BJ6858" s="76"/>
      <c r="BK6858" s="76"/>
      <c r="BL6858" s="76"/>
      <c r="BM6858" s="76"/>
      <c r="BN6858" s="76"/>
      <c r="BO6858" s="76"/>
      <c r="BP6858" s="76"/>
      <c r="BQ6858" s="76"/>
      <c r="BR6858" s="76"/>
      <c r="BS6858" s="76"/>
      <c r="BT6858" s="76"/>
      <c r="BU6858" s="76"/>
      <c r="BV6858" s="76"/>
      <c r="BW6858" s="76"/>
      <c r="BX6858" s="76"/>
      <c r="BY6858" s="76"/>
      <c r="BZ6858" s="76"/>
      <c r="CA6858" s="76"/>
      <c r="CB6858" s="76"/>
      <c r="CC6858" s="76"/>
      <c r="CD6858" s="76"/>
      <c r="CE6858" s="76"/>
      <c r="CF6858" s="76"/>
      <c r="CG6858" s="76"/>
      <c r="CH6858" s="76"/>
    </row>
    <row r="6859" spans="1:86">
      <c r="A6859" s="76"/>
      <c r="B6859" s="77"/>
      <c r="C6859" s="76"/>
      <c r="D6859" s="76"/>
      <c r="E6859" s="76"/>
      <c r="F6859" s="76"/>
      <c r="G6859" s="76"/>
      <c r="H6859" s="76"/>
      <c r="I6859" s="76"/>
      <c r="J6859" s="76"/>
      <c r="K6859" s="76"/>
      <c r="L6859" s="76"/>
      <c r="M6859" s="76"/>
      <c r="N6859" s="76"/>
      <c r="O6859" s="76"/>
      <c r="P6859" s="76"/>
      <c r="Q6859" s="76"/>
      <c r="R6859" s="76"/>
      <c r="S6859" s="76"/>
      <c r="T6859" s="76"/>
      <c r="U6859" s="76"/>
      <c r="V6859" s="76"/>
      <c r="W6859" s="76"/>
      <c r="X6859" s="76"/>
      <c r="Y6859" s="76"/>
      <c r="Z6859" s="76"/>
      <c r="AA6859" s="76"/>
      <c r="AB6859" s="76"/>
      <c r="BG6859" s="76"/>
      <c r="BH6859" s="77"/>
      <c r="BI6859" s="76"/>
      <c r="BJ6859" s="76"/>
      <c r="BK6859" s="76"/>
      <c r="BL6859" s="76"/>
      <c r="BM6859" s="76"/>
      <c r="BN6859" s="76"/>
      <c r="BO6859" s="76"/>
      <c r="BP6859" s="76"/>
      <c r="BQ6859" s="76"/>
      <c r="BR6859" s="76"/>
      <c r="BS6859" s="76"/>
      <c r="BT6859" s="76"/>
      <c r="BU6859" s="76"/>
      <c r="BV6859" s="76"/>
      <c r="BW6859" s="76"/>
      <c r="BX6859" s="76"/>
      <c r="BY6859" s="76"/>
      <c r="BZ6859" s="76"/>
      <c r="CA6859" s="76"/>
      <c r="CB6859" s="76"/>
      <c r="CC6859" s="76"/>
      <c r="CD6859" s="76"/>
      <c r="CE6859" s="76"/>
      <c r="CF6859" s="76"/>
      <c r="CG6859" s="76"/>
      <c r="CH6859" s="76"/>
    </row>
    <row r="6860" spans="1:86">
      <c r="A6860" s="76"/>
      <c r="B6860" s="77"/>
      <c r="C6860" s="76"/>
      <c r="D6860" s="76"/>
      <c r="E6860" s="76"/>
      <c r="F6860" s="76"/>
      <c r="G6860" s="76"/>
      <c r="H6860" s="76"/>
      <c r="I6860" s="76"/>
      <c r="J6860" s="76"/>
      <c r="K6860" s="76"/>
      <c r="L6860" s="76"/>
      <c r="M6860" s="76"/>
      <c r="N6860" s="76"/>
      <c r="O6860" s="76"/>
      <c r="P6860" s="76"/>
      <c r="Q6860" s="76"/>
      <c r="R6860" s="76"/>
      <c r="S6860" s="76"/>
      <c r="T6860" s="76"/>
      <c r="U6860" s="76"/>
      <c r="V6860" s="76"/>
      <c r="W6860" s="76"/>
      <c r="X6860" s="76"/>
      <c r="Y6860" s="76"/>
      <c r="Z6860" s="76"/>
      <c r="AA6860" s="76"/>
      <c r="AB6860" s="76"/>
      <c r="BG6860" s="76"/>
      <c r="BH6860" s="77"/>
      <c r="BI6860" s="76"/>
      <c r="BJ6860" s="76"/>
      <c r="BK6860" s="76"/>
      <c r="BL6860" s="76"/>
      <c r="BM6860" s="76"/>
      <c r="BN6860" s="76"/>
      <c r="BO6860" s="76"/>
      <c r="BP6860" s="76"/>
      <c r="BQ6860" s="76"/>
      <c r="BR6860" s="76"/>
      <c r="BS6860" s="76"/>
      <c r="BT6860" s="76"/>
      <c r="BU6860" s="76"/>
      <c r="BV6860" s="76"/>
      <c r="BW6860" s="76"/>
      <c r="BX6860" s="76"/>
      <c r="BY6860" s="76"/>
      <c r="BZ6860" s="76"/>
      <c r="CA6860" s="76"/>
      <c r="CB6860" s="76"/>
      <c r="CC6860" s="76"/>
      <c r="CD6860" s="76"/>
      <c r="CE6860" s="76"/>
      <c r="CF6860" s="76"/>
      <c r="CG6860" s="76"/>
      <c r="CH6860" s="76"/>
    </row>
    <row r="6861" spans="1:86">
      <c r="A6861" s="76"/>
      <c r="B6861" s="77"/>
      <c r="C6861" s="76"/>
      <c r="D6861" s="76"/>
      <c r="E6861" s="76"/>
      <c r="F6861" s="76"/>
      <c r="G6861" s="76"/>
      <c r="H6861" s="76"/>
      <c r="I6861" s="76"/>
      <c r="J6861" s="76"/>
      <c r="K6861" s="76"/>
      <c r="L6861" s="76"/>
      <c r="M6861" s="76"/>
      <c r="N6861" s="76"/>
      <c r="O6861" s="76"/>
      <c r="P6861" s="76"/>
      <c r="Q6861" s="76"/>
      <c r="R6861" s="76"/>
      <c r="S6861" s="76"/>
      <c r="T6861" s="76"/>
      <c r="U6861" s="76"/>
      <c r="V6861" s="76"/>
      <c r="W6861" s="76"/>
      <c r="X6861" s="76"/>
      <c r="Y6861" s="76"/>
      <c r="Z6861" s="76"/>
      <c r="AA6861" s="76"/>
      <c r="AB6861" s="76"/>
      <c r="BG6861" s="76"/>
      <c r="BH6861" s="77"/>
      <c r="BI6861" s="76"/>
      <c r="BJ6861" s="76"/>
      <c r="BK6861" s="76"/>
      <c r="BL6861" s="76"/>
      <c r="BM6861" s="76"/>
      <c r="BN6861" s="76"/>
      <c r="BO6861" s="76"/>
      <c r="BP6861" s="76"/>
      <c r="BQ6861" s="76"/>
      <c r="BR6861" s="76"/>
      <c r="BS6861" s="76"/>
      <c r="BT6861" s="76"/>
      <c r="BU6861" s="76"/>
      <c r="BV6861" s="76"/>
      <c r="BW6861" s="76"/>
      <c r="BX6861" s="76"/>
      <c r="BY6861" s="76"/>
      <c r="BZ6861" s="76"/>
      <c r="CA6861" s="76"/>
      <c r="CB6861" s="76"/>
      <c r="CC6861" s="76"/>
      <c r="CD6861" s="76"/>
      <c r="CE6861" s="76"/>
      <c r="CF6861" s="76"/>
      <c r="CG6861" s="76"/>
      <c r="CH6861" s="76"/>
    </row>
    <row r="6862" spans="1:86">
      <c r="A6862" s="76"/>
      <c r="B6862" s="77"/>
      <c r="C6862" s="76"/>
      <c r="D6862" s="76"/>
      <c r="E6862" s="76"/>
      <c r="F6862" s="76"/>
      <c r="G6862" s="76"/>
      <c r="H6862" s="76"/>
      <c r="I6862" s="76"/>
      <c r="J6862" s="76"/>
      <c r="K6862" s="76"/>
      <c r="L6862" s="76"/>
      <c r="M6862" s="76"/>
      <c r="N6862" s="76"/>
      <c r="O6862" s="76"/>
      <c r="P6862" s="76"/>
      <c r="Q6862" s="76"/>
      <c r="R6862" s="76"/>
      <c r="S6862" s="76"/>
      <c r="T6862" s="76"/>
      <c r="U6862" s="76"/>
      <c r="V6862" s="76"/>
      <c r="W6862" s="76"/>
      <c r="X6862" s="76"/>
      <c r="Y6862" s="76"/>
      <c r="Z6862" s="76"/>
      <c r="AA6862" s="76"/>
      <c r="AB6862" s="76"/>
      <c r="BG6862" s="76"/>
      <c r="BH6862" s="77"/>
      <c r="BI6862" s="76"/>
      <c r="BJ6862" s="76"/>
      <c r="BK6862" s="76"/>
      <c r="BL6862" s="76"/>
      <c r="BM6862" s="76"/>
      <c r="BN6862" s="76"/>
      <c r="BO6862" s="76"/>
      <c r="BP6862" s="76"/>
      <c r="BQ6862" s="76"/>
      <c r="BR6862" s="76"/>
      <c r="BS6862" s="76"/>
      <c r="BT6862" s="76"/>
      <c r="BU6862" s="76"/>
      <c r="BV6862" s="76"/>
      <c r="BW6862" s="76"/>
      <c r="BX6862" s="76"/>
      <c r="BY6862" s="76"/>
      <c r="BZ6862" s="76"/>
      <c r="CA6862" s="76"/>
      <c r="CB6862" s="76"/>
      <c r="CC6862" s="76"/>
      <c r="CD6862" s="76"/>
      <c r="CE6862" s="76"/>
      <c r="CF6862" s="76"/>
      <c r="CG6862" s="76"/>
      <c r="CH6862" s="76"/>
    </row>
    <row r="6863" spans="1:86">
      <c r="A6863" s="76"/>
      <c r="B6863" s="77"/>
      <c r="C6863" s="76"/>
      <c r="D6863" s="76"/>
      <c r="E6863" s="76"/>
      <c r="F6863" s="76"/>
      <c r="G6863" s="76"/>
      <c r="H6863" s="76"/>
      <c r="I6863" s="76"/>
      <c r="J6863" s="76"/>
      <c r="K6863" s="76"/>
      <c r="L6863" s="76"/>
      <c r="M6863" s="76"/>
      <c r="N6863" s="76"/>
      <c r="O6863" s="76"/>
      <c r="P6863" s="76"/>
      <c r="Q6863" s="76"/>
      <c r="R6863" s="76"/>
      <c r="S6863" s="76"/>
      <c r="T6863" s="76"/>
      <c r="U6863" s="76"/>
      <c r="V6863" s="76"/>
      <c r="W6863" s="76"/>
      <c r="X6863" s="76"/>
      <c r="Y6863" s="76"/>
      <c r="Z6863" s="76"/>
      <c r="AA6863" s="76"/>
      <c r="AB6863" s="76"/>
      <c r="BG6863" s="76"/>
      <c r="BH6863" s="77"/>
      <c r="BI6863" s="76"/>
      <c r="BJ6863" s="76"/>
      <c r="BK6863" s="76"/>
      <c r="BL6863" s="76"/>
      <c r="BM6863" s="76"/>
      <c r="BN6863" s="76"/>
      <c r="BO6863" s="76"/>
      <c r="BP6863" s="76"/>
      <c r="BQ6863" s="76"/>
      <c r="BR6863" s="76"/>
      <c r="BS6863" s="76"/>
      <c r="BT6863" s="76"/>
      <c r="BU6863" s="76"/>
      <c r="BV6863" s="76"/>
      <c r="BW6863" s="76"/>
      <c r="BX6863" s="76"/>
      <c r="BY6863" s="76"/>
      <c r="BZ6863" s="76"/>
      <c r="CA6863" s="76"/>
      <c r="CB6863" s="76"/>
      <c r="CC6863" s="76"/>
      <c r="CD6863" s="76"/>
      <c r="CE6863" s="76"/>
      <c r="CF6863" s="76"/>
      <c r="CG6863" s="76"/>
      <c r="CH6863" s="76"/>
    </row>
    <row r="6864" spans="1:86">
      <c r="A6864" s="76"/>
      <c r="B6864" s="77"/>
      <c r="C6864" s="76"/>
      <c r="D6864" s="76"/>
      <c r="E6864" s="76"/>
      <c r="F6864" s="76"/>
      <c r="G6864" s="76"/>
      <c r="H6864" s="76"/>
      <c r="I6864" s="76"/>
      <c r="J6864" s="76"/>
      <c r="K6864" s="76"/>
      <c r="L6864" s="76"/>
      <c r="M6864" s="76"/>
      <c r="N6864" s="76"/>
      <c r="O6864" s="76"/>
      <c r="P6864" s="76"/>
      <c r="Q6864" s="76"/>
      <c r="R6864" s="76"/>
      <c r="S6864" s="76"/>
      <c r="T6864" s="76"/>
      <c r="U6864" s="76"/>
      <c r="V6864" s="76"/>
      <c r="W6864" s="76"/>
      <c r="X6864" s="76"/>
      <c r="Y6864" s="76"/>
      <c r="Z6864" s="76"/>
      <c r="AA6864" s="76"/>
      <c r="AB6864" s="76"/>
      <c r="BG6864" s="76"/>
      <c r="BH6864" s="77"/>
      <c r="BI6864" s="76"/>
      <c r="BJ6864" s="76"/>
      <c r="BK6864" s="76"/>
      <c r="BL6864" s="76"/>
      <c r="BM6864" s="76"/>
      <c r="BN6864" s="76"/>
      <c r="BO6864" s="76"/>
      <c r="BP6864" s="76"/>
      <c r="BQ6864" s="76"/>
      <c r="BR6864" s="76"/>
      <c r="BS6864" s="76"/>
      <c r="BT6864" s="76"/>
      <c r="BU6864" s="76"/>
      <c r="BV6864" s="76"/>
      <c r="BW6864" s="76"/>
      <c r="BX6864" s="76"/>
      <c r="BY6864" s="76"/>
      <c r="BZ6864" s="76"/>
      <c r="CA6864" s="76"/>
      <c r="CB6864" s="76"/>
      <c r="CC6864" s="76"/>
      <c r="CD6864" s="76"/>
      <c r="CE6864" s="76"/>
      <c r="CF6864" s="76"/>
      <c r="CG6864" s="76"/>
      <c r="CH6864" s="76"/>
    </row>
    <row r="6865" spans="1:86">
      <c r="A6865" s="76"/>
      <c r="B6865" s="77"/>
      <c r="C6865" s="76"/>
      <c r="D6865" s="76"/>
      <c r="E6865" s="76"/>
      <c r="F6865" s="76"/>
      <c r="G6865" s="76"/>
      <c r="H6865" s="76"/>
      <c r="I6865" s="76"/>
      <c r="J6865" s="76"/>
      <c r="K6865" s="76"/>
      <c r="L6865" s="76"/>
      <c r="M6865" s="76"/>
      <c r="N6865" s="76"/>
      <c r="O6865" s="76"/>
      <c r="P6865" s="76"/>
      <c r="Q6865" s="76"/>
      <c r="R6865" s="76"/>
      <c r="S6865" s="76"/>
      <c r="T6865" s="76"/>
      <c r="U6865" s="76"/>
      <c r="V6865" s="76"/>
      <c r="W6865" s="76"/>
      <c r="X6865" s="76"/>
      <c r="Y6865" s="76"/>
      <c r="Z6865" s="76"/>
      <c r="AA6865" s="76"/>
      <c r="AB6865" s="76"/>
      <c r="BG6865" s="76"/>
      <c r="BH6865" s="77"/>
      <c r="BI6865" s="76"/>
      <c r="BJ6865" s="76"/>
      <c r="BK6865" s="76"/>
      <c r="BL6865" s="76"/>
      <c r="BM6865" s="76"/>
      <c r="BN6865" s="76"/>
      <c r="BO6865" s="76"/>
      <c r="BP6865" s="76"/>
      <c r="BQ6865" s="76"/>
      <c r="BR6865" s="76"/>
      <c r="BS6865" s="76"/>
      <c r="BT6865" s="76"/>
      <c r="BU6865" s="76"/>
      <c r="BV6865" s="76"/>
      <c r="BW6865" s="76"/>
      <c r="BX6865" s="76"/>
      <c r="BY6865" s="76"/>
      <c r="BZ6865" s="76"/>
      <c r="CA6865" s="76"/>
      <c r="CB6865" s="76"/>
      <c r="CC6865" s="76"/>
      <c r="CD6865" s="76"/>
      <c r="CE6865" s="76"/>
      <c r="CF6865" s="76"/>
      <c r="CG6865" s="76"/>
      <c r="CH6865" s="76"/>
    </row>
    <row r="6866" spans="1:86">
      <c r="A6866" s="76"/>
      <c r="B6866" s="77"/>
      <c r="C6866" s="76"/>
      <c r="D6866" s="76"/>
      <c r="E6866" s="76"/>
      <c r="F6866" s="76"/>
      <c r="G6866" s="76"/>
      <c r="H6866" s="76"/>
      <c r="I6866" s="76"/>
      <c r="J6866" s="76"/>
      <c r="K6866" s="76"/>
      <c r="L6866" s="76"/>
      <c r="M6866" s="76"/>
      <c r="N6866" s="76"/>
      <c r="O6866" s="76"/>
      <c r="P6866" s="76"/>
      <c r="Q6866" s="76"/>
      <c r="R6866" s="76"/>
      <c r="S6866" s="76"/>
      <c r="T6866" s="76"/>
      <c r="U6866" s="76"/>
      <c r="V6866" s="76"/>
      <c r="W6866" s="76"/>
      <c r="X6866" s="76"/>
      <c r="Y6866" s="76"/>
      <c r="Z6866" s="76"/>
      <c r="AA6866" s="76"/>
      <c r="AB6866" s="76"/>
      <c r="BG6866" s="76"/>
      <c r="BH6866" s="77"/>
      <c r="BI6866" s="76"/>
      <c r="BJ6866" s="76"/>
      <c r="BK6866" s="76"/>
      <c r="BL6866" s="76"/>
      <c r="BM6866" s="76"/>
      <c r="BN6866" s="76"/>
      <c r="BO6866" s="76"/>
      <c r="BP6866" s="76"/>
      <c r="BQ6866" s="76"/>
      <c r="BR6866" s="76"/>
      <c r="BS6866" s="76"/>
      <c r="BT6866" s="76"/>
      <c r="BU6866" s="76"/>
      <c r="BV6866" s="76"/>
      <c r="BW6866" s="76"/>
      <c r="BX6866" s="76"/>
      <c r="BY6866" s="76"/>
      <c r="BZ6866" s="76"/>
      <c r="CA6866" s="76"/>
      <c r="CB6866" s="76"/>
      <c r="CC6866" s="76"/>
      <c r="CD6866" s="76"/>
      <c r="CE6866" s="76"/>
      <c r="CF6866" s="76"/>
      <c r="CG6866" s="76"/>
      <c r="CH6866" s="76"/>
    </row>
    <row r="6867" spans="1:86">
      <c r="A6867" s="76"/>
      <c r="B6867" s="77"/>
      <c r="C6867" s="76"/>
      <c r="D6867" s="76"/>
      <c r="E6867" s="76"/>
      <c r="F6867" s="76"/>
      <c r="G6867" s="76"/>
      <c r="H6867" s="76"/>
      <c r="I6867" s="76"/>
      <c r="J6867" s="76"/>
      <c r="K6867" s="76"/>
      <c r="L6867" s="76"/>
      <c r="M6867" s="76"/>
      <c r="N6867" s="76"/>
      <c r="O6867" s="76"/>
      <c r="P6867" s="76"/>
      <c r="Q6867" s="76"/>
      <c r="R6867" s="76"/>
      <c r="S6867" s="76"/>
      <c r="T6867" s="76"/>
      <c r="U6867" s="76"/>
      <c r="V6867" s="76"/>
      <c r="W6867" s="76"/>
      <c r="X6867" s="76"/>
      <c r="Y6867" s="76"/>
      <c r="Z6867" s="76"/>
      <c r="AA6867" s="76"/>
      <c r="AB6867" s="76"/>
      <c r="BG6867" s="76"/>
      <c r="BH6867" s="77"/>
      <c r="BI6867" s="76"/>
      <c r="BJ6867" s="76"/>
      <c r="BK6867" s="76"/>
      <c r="BL6867" s="76"/>
      <c r="BM6867" s="76"/>
      <c r="BN6867" s="76"/>
      <c r="BO6867" s="76"/>
      <c r="BP6867" s="76"/>
      <c r="BQ6867" s="76"/>
      <c r="BR6867" s="76"/>
      <c r="BS6867" s="76"/>
      <c r="BT6867" s="76"/>
      <c r="BU6867" s="76"/>
      <c r="BV6867" s="76"/>
      <c r="BW6867" s="76"/>
      <c r="BX6867" s="76"/>
      <c r="BY6867" s="76"/>
      <c r="BZ6867" s="76"/>
      <c r="CA6867" s="76"/>
      <c r="CB6867" s="76"/>
      <c r="CC6867" s="76"/>
      <c r="CD6867" s="76"/>
      <c r="CE6867" s="76"/>
      <c r="CF6867" s="76"/>
      <c r="CG6867" s="76"/>
      <c r="CH6867" s="76"/>
    </row>
    <row r="6868" spans="1:86">
      <c r="A6868" s="76"/>
      <c r="B6868" s="77"/>
      <c r="C6868" s="76"/>
      <c r="D6868" s="76"/>
      <c r="E6868" s="76"/>
      <c r="F6868" s="76"/>
      <c r="G6868" s="76"/>
      <c r="H6868" s="76"/>
      <c r="I6868" s="76"/>
      <c r="J6868" s="76"/>
      <c r="K6868" s="76"/>
      <c r="L6868" s="76"/>
      <c r="M6868" s="76"/>
      <c r="N6868" s="76"/>
      <c r="O6868" s="76"/>
      <c r="P6868" s="76"/>
      <c r="Q6868" s="76"/>
      <c r="R6868" s="76"/>
      <c r="S6868" s="76"/>
      <c r="T6868" s="76"/>
      <c r="U6868" s="76"/>
      <c r="V6868" s="76"/>
      <c r="W6868" s="76"/>
      <c r="X6868" s="76"/>
      <c r="Y6868" s="76"/>
      <c r="Z6868" s="76"/>
      <c r="AA6868" s="76"/>
      <c r="AB6868" s="76"/>
      <c r="BG6868" s="76"/>
      <c r="BH6868" s="77"/>
      <c r="BI6868" s="76"/>
      <c r="BJ6868" s="76"/>
      <c r="BK6868" s="76"/>
      <c r="BL6868" s="76"/>
      <c r="BM6868" s="76"/>
      <c r="BN6868" s="76"/>
      <c r="BO6868" s="76"/>
      <c r="BP6868" s="76"/>
      <c r="BQ6868" s="76"/>
      <c r="BR6868" s="76"/>
      <c r="BS6868" s="76"/>
      <c r="BT6868" s="76"/>
      <c r="BU6868" s="76"/>
      <c r="BV6868" s="76"/>
      <c r="BW6868" s="76"/>
      <c r="BX6868" s="76"/>
      <c r="BY6868" s="76"/>
      <c r="BZ6868" s="76"/>
      <c r="CA6868" s="76"/>
      <c r="CB6868" s="76"/>
      <c r="CC6868" s="76"/>
      <c r="CD6868" s="76"/>
      <c r="CE6868" s="76"/>
      <c r="CF6868" s="76"/>
      <c r="CG6868" s="76"/>
      <c r="CH6868" s="76"/>
    </row>
    <row r="6869" spans="1:86">
      <c r="A6869" s="76"/>
      <c r="B6869" s="77"/>
      <c r="C6869" s="76"/>
      <c r="D6869" s="76"/>
      <c r="E6869" s="76"/>
      <c r="F6869" s="76"/>
      <c r="G6869" s="76"/>
      <c r="H6869" s="76"/>
      <c r="I6869" s="76"/>
      <c r="J6869" s="76"/>
      <c r="K6869" s="76"/>
      <c r="L6869" s="76"/>
      <c r="M6869" s="76"/>
      <c r="N6869" s="76"/>
      <c r="O6869" s="76"/>
      <c r="P6869" s="76"/>
      <c r="Q6869" s="76"/>
      <c r="R6869" s="76"/>
      <c r="S6869" s="76"/>
      <c r="T6869" s="76"/>
      <c r="U6869" s="76"/>
      <c r="V6869" s="76"/>
      <c r="W6869" s="76"/>
      <c r="X6869" s="76"/>
      <c r="Y6869" s="76"/>
      <c r="Z6869" s="76"/>
      <c r="AA6869" s="76"/>
      <c r="AB6869" s="76"/>
      <c r="BG6869" s="76"/>
      <c r="BH6869" s="77"/>
      <c r="BI6869" s="76"/>
      <c r="BJ6869" s="76"/>
      <c r="BK6869" s="76"/>
      <c r="BL6869" s="76"/>
      <c r="BM6869" s="76"/>
      <c r="BN6869" s="76"/>
      <c r="BO6869" s="76"/>
      <c r="BP6869" s="76"/>
      <c r="BQ6869" s="76"/>
      <c r="BR6869" s="76"/>
      <c r="BS6869" s="76"/>
      <c r="BT6869" s="76"/>
      <c r="BU6869" s="76"/>
      <c r="BV6869" s="76"/>
      <c r="BW6869" s="76"/>
      <c r="BX6869" s="76"/>
      <c r="BY6869" s="76"/>
      <c r="BZ6869" s="76"/>
      <c r="CA6869" s="76"/>
      <c r="CB6869" s="76"/>
      <c r="CC6869" s="76"/>
      <c r="CD6869" s="76"/>
      <c r="CE6869" s="76"/>
      <c r="CF6869" s="76"/>
      <c r="CG6869" s="76"/>
      <c r="CH6869" s="76"/>
    </row>
    <row r="6870" spans="1:86">
      <c r="A6870" s="76"/>
      <c r="B6870" s="77"/>
      <c r="C6870" s="76"/>
      <c r="D6870" s="76"/>
      <c r="E6870" s="76"/>
      <c r="F6870" s="76"/>
      <c r="G6870" s="76"/>
      <c r="H6870" s="76"/>
      <c r="I6870" s="76"/>
      <c r="J6870" s="76"/>
      <c r="K6870" s="76"/>
      <c r="L6870" s="76"/>
      <c r="M6870" s="76"/>
      <c r="N6870" s="76"/>
      <c r="O6870" s="76"/>
      <c r="P6870" s="76"/>
      <c r="Q6870" s="76"/>
      <c r="R6870" s="76"/>
      <c r="S6870" s="76"/>
      <c r="T6870" s="76"/>
      <c r="U6870" s="76"/>
      <c r="V6870" s="76"/>
      <c r="W6870" s="76"/>
      <c r="X6870" s="76"/>
      <c r="Y6870" s="76"/>
      <c r="Z6870" s="76"/>
      <c r="AA6870" s="76"/>
      <c r="AB6870" s="76"/>
      <c r="BG6870" s="76"/>
      <c r="BH6870" s="77"/>
      <c r="BI6870" s="76"/>
      <c r="BJ6870" s="76"/>
      <c r="BK6870" s="76"/>
      <c r="BL6870" s="76"/>
      <c r="BM6870" s="76"/>
      <c r="BN6870" s="76"/>
      <c r="BO6870" s="76"/>
      <c r="BP6870" s="76"/>
      <c r="BQ6870" s="76"/>
      <c r="BR6870" s="76"/>
      <c r="BS6870" s="76"/>
      <c r="BT6870" s="76"/>
      <c r="BU6870" s="76"/>
      <c r="BV6870" s="76"/>
      <c r="BW6870" s="76"/>
      <c r="BX6870" s="76"/>
      <c r="BY6870" s="76"/>
      <c r="BZ6870" s="76"/>
      <c r="CA6870" s="76"/>
      <c r="CB6870" s="76"/>
      <c r="CC6870" s="76"/>
      <c r="CD6870" s="76"/>
      <c r="CE6870" s="76"/>
      <c r="CF6870" s="76"/>
      <c r="CG6870" s="76"/>
      <c r="CH6870" s="76"/>
    </row>
    <row r="6871" spans="1:86">
      <c r="A6871" s="76"/>
      <c r="B6871" s="77"/>
      <c r="C6871" s="76"/>
      <c r="D6871" s="76"/>
      <c r="E6871" s="76"/>
      <c r="F6871" s="76"/>
      <c r="G6871" s="76"/>
      <c r="H6871" s="76"/>
      <c r="I6871" s="76"/>
      <c r="J6871" s="76"/>
      <c r="K6871" s="76"/>
      <c r="L6871" s="76"/>
      <c r="M6871" s="76"/>
      <c r="N6871" s="76"/>
      <c r="O6871" s="76"/>
      <c r="P6871" s="76"/>
      <c r="Q6871" s="76"/>
      <c r="R6871" s="76"/>
      <c r="S6871" s="76"/>
      <c r="T6871" s="76"/>
      <c r="U6871" s="76"/>
      <c r="V6871" s="76"/>
      <c r="W6871" s="76"/>
      <c r="X6871" s="76"/>
      <c r="Y6871" s="76"/>
      <c r="Z6871" s="76"/>
      <c r="AA6871" s="76"/>
      <c r="AB6871" s="76"/>
      <c r="BG6871" s="76"/>
      <c r="BH6871" s="77"/>
      <c r="BI6871" s="76"/>
      <c r="BJ6871" s="76"/>
      <c r="BK6871" s="76"/>
      <c r="BL6871" s="76"/>
      <c r="BM6871" s="76"/>
      <c r="BN6871" s="76"/>
      <c r="BO6871" s="76"/>
      <c r="BP6871" s="76"/>
      <c r="BQ6871" s="76"/>
      <c r="BR6871" s="76"/>
      <c r="BS6871" s="76"/>
      <c r="BT6871" s="76"/>
      <c r="BU6871" s="76"/>
      <c r="BV6871" s="76"/>
      <c r="BW6871" s="76"/>
      <c r="BX6871" s="76"/>
      <c r="BY6871" s="76"/>
      <c r="BZ6871" s="76"/>
      <c r="CA6871" s="76"/>
      <c r="CB6871" s="76"/>
      <c r="CC6871" s="76"/>
      <c r="CD6871" s="76"/>
      <c r="CE6871" s="76"/>
      <c r="CF6871" s="76"/>
      <c r="CG6871" s="76"/>
      <c r="CH6871" s="76"/>
    </row>
    <row r="6872" spans="1:86">
      <c r="A6872" s="76"/>
      <c r="B6872" s="77"/>
      <c r="C6872" s="76"/>
      <c r="D6872" s="76"/>
      <c r="E6872" s="76"/>
      <c r="F6872" s="76"/>
      <c r="G6872" s="76"/>
      <c r="H6872" s="76"/>
      <c r="I6872" s="76"/>
      <c r="J6872" s="76"/>
      <c r="K6872" s="76"/>
      <c r="L6872" s="76"/>
      <c r="M6872" s="76"/>
      <c r="N6872" s="76"/>
      <c r="O6872" s="76"/>
      <c r="P6872" s="76"/>
      <c r="Q6872" s="76"/>
      <c r="R6872" s="76"/>
      <c r="S6872" s="76"/>
      <c r="T6872" s="76"/>
      <c r="U6872" s="76"/>
      <c r="V6872" s="76"/>
      <c r="W6872" s="76"/>
      <c r="X6872" s="76"/>
      <c r="Y6872" s="76"/>
      <c r="Z6872" s="76"/>
      <c r="AA6872" s="76"/>
      <c r="AB6872" s="76"/>
      <c r="BG6872" s="76"/>
      <c r="BH6872" s="77"/>
      <c r="BI6872" s="76"/>
      <c r="BJ6872" s="76"/>
      <c r="BK6872" s="76"/>
      <c r="BL6872" s="76"/>
      <c r="BM6872" s="76"/>
      <c r="BN6872" s="76"/>
      <c r="BO6872" s="76"/>
      <c r="BP6872" s="76"/>
      <c r="BQ6872" s="76"/>
      <c r="BR6872" s="76"/>
      <c r="BS6872" s="76"/>
      <c r="BT6872" s="76"/>
      <c r="BU6872" s="76"/>
      <c r="BV6872" s="76"/>
      <c r="BW6872" s="76"/>
      <c r="BX6872" s="76"/>
      <c r="BY6872" s="76"/>
      <c r="BZ6872" s="76"/>
      <c r="CA6872" s="76"/>
      <c r="CB6872" s="76"/>
      <c r="CC6872" s="76"/>
      <c r="CD6872" s="76"/>
      <c r="CE6872" s="76"/>
      <c r="CF6872" s="76"/>
      <c r="CG6872" s="76"/>
      <c r="CH6872" s="76"/>
    </row>
    <row r="6873" spans="1:86">
      <c r="A6873" s="76"/>
      <c r="B6873" s="77"/>
      <c r="C6873" s="76"/>
      <c r="D6873" s="76"/>
      <c r="E6873" s="76"/>
      <c r="F6873" s="76"/>
      <c r="G6873" s="76"/>
      <c r="H6873" s="76"/>
      <c r="I6873" s="76"/>
      <c r="J6873" s="76"/>
      <c r="K6873" s="76"/>
      <c r="L6873" s="76"/>
      <c r="M6873" s="76"/>
      <c r="N6873" s="76"/>
      <c r="O6873" s="76"/>
      <c r="P6873" s="76"/>
      <c r="Q6873" s="76"/>
      <c r="R6873" s="76"/>
      <c r="S6873" s="76"/>
      <c r="T6873" s="76"/>
      <c r="U6873" s="76"/>
      <c r="V6873" s="76"/>
      <c r="W6873" s="76"/>
      <c r="X6873" s="76"/>
      <c r="Y6873" s="76"/>
      <c r="Z6873" s="76"/>
      <c r="AA6873" s="76"/>
      <c r="AB6873" s="76"/>
      <c r="BG6873" s="76"/>
      <c r="BH6873" s="77"/>
      <c r="BI6873" s="76"/>
      <c r="BJ6873" s="76"/>
      <c r="BK6873" s="76"/>
      <c r="BL6873" s="76"/>
      <c r="BM6873" s="76"/>
      <c r="BN6873" s="76"/>
      <c r="BO6873" s="76"/>
      <c r="BP6873" s="76"/>
      <c r="BQ6873" s="76"/>
      <c r="BR6873" s="76"/>
      <c r="BS6873" s="76"/>
      <c r="BT6873" s="76"/>
      <c r="BU6873" s="76"/>
      <c r="BV6873" s="76"/>
      <c r="BW6873" s="76"/>
      <c r="BX6873" s="76"/>
      <c r="BY6873" s="76"/>
      <c r="BZ6873" s="76"/>
      <c r="CA6873" s="76"/>
      <c r="CB6873" s="76"/>
      <c r="CC6873" s="76"/>
      <c r="CD6873" s="76"/>
      <c r="CE6873" s="76"/>
      <c r="CF6873" s="76"/>
      <c r="CG6873" s="76"/>
      <c r="CH6873" s="76"/>
    </row>
    <row r="6874" spans="1:86">
      <c r="A6874" s="76"/>
      <c r="B6874" s="77"/>
      <c r="C6874" s="76"/>
      <c r="D6874" s="76"/>
      <c r="E6874" s="76"/>
      <c r="F6874" s="76"/>
      <c r="G6874" s="76"/>
      <c r="H6874" s="76"/>
      <c r="I6874" s="76"/>
      <c r="J6874" s="76"/>
      <c r="K6874" s="76"/>
      <c r="L6874" s="76"/>
      <c r="M6874" s="76"/>
      <c r="N6874" s="76"/>
      <c r="O6874" s="76"/>
      <c r="P6874" s="76"/>
      <c r="Q6874" s="76"/>
      <c r="R6874" s="76"/>
      <c r="S6874" s="76"/>
      <c r="T6874" s="76"/>
      <c r="U6874" s="76"/>
      <c r="V6874" s="76"/>
      <c r="W6874" s="76"/>
      <c r="X6874" s="76"/>
      <c r="Y6874" s="76"/>
      <c r="Z6874" s="76"/>
      <c r="AA6874" s="76"/>
      <c r="AB6874" s="76"/>
      <c r="BG6874" s="76"/>
      <c r="BH6874" s="77"/>
      <c r="BI6874" s="76"/>
      <c r="BJ6874" s="76"/>
      <c r="BK6874" s="76"/>
      <c r="BL6874" s="76"/>
      <c r="BM6874" s="76"/>
      <c r="BN6874" s="76"/>
      <c r="BO6874" s="76"/>
      <c r="BP6874" s="76"/>
      <c r="BQ6874" s="76"/>
      <c r="BR6874" s="76"/>
      <c r="BS6874" s="76"/>
      <c r="BT6874" s="76"/>
      <c r="BU6874" s="76"/>
      <c r="BV6874" s="76"/>
      <c r="BW6874" s="76"/>
      <c r="BX6874" s="76"/>
      <c r="BY6874" s="76"/>
      <c r="BZ6874" s="76"/>
      <c r="CA6874" s="76"/>
      <c r="CB6874" s="76"/>
      <c r="CC6874" s="76"/>
      <c r="CD6874" s="76"/>
      <c r="CE6874" s="76"/>
      <c r="CF6874" s="76"/>
      <c r="CG6874" s="76"/>
      <c r="CH6874" s="76"/>
    </row>
    <row r="6875" spans="1:86">
      <c r="A6875" s="76"/>
      <c r="B6875" s="77"/>
      <c r="C6875" s="76"/>
      <c r="D6875" s="76"/>
      <c r="E6875" s="76"/>
      <c r="F6875" s="76"/>
      <c r="G6875" s="76"/>
      <c r="H6875" s="76"/>
      <c r="I6875" s="76"/>
      <c r="J6875" s="76"/>
      <c r="K6875" s="76"/>
      <c r="L6875" s="76"/>
      <c r="M6875" s="76"/>
      <c r="N6875" s="76"/>
      <c r="O6875" s="76"/>
      <c r="P6875" s="76"/>
      <c r="Q6875" s="76"/>
      <c r="R6875" s="76"/>
      <c r="S6875" s="76"/>
      <c r="T6875" s="76"/>
      <c r="U6875" s="76"/>
      <c r="V6875" s="76"/>
      <c r="W6875" s="76"/>
      <c r="X6875" s="76"/>
      <c r="Y6875" s="76"/>
      <c r="Z6875" s="76"/>
      <c r="AA6875" s="76"/>
      <c r="AB6875" s="76"/>
      <c r="BG6875" s="76"/>
      <c r="BH6875" s="77"/>
      <c r="BI6875" s="76"/>
      <c r="BJ6875" s="76"/>
      <c r="BK6875" s="76"/>
      <c r="BL6875" s="76"/>
      <c r="BM6875" s="76"/>
      <c r="BN6875" s="76"/>
      <c r="BO6875" s="76"/>
      <c r="BP6875" s="76"/>
      <c r="BQ6875" s="76"/>
      <c r="BR6875" s="76"/>
      <c r="BS6875" s="76"/>
      <c r="BT6875" s="76"/>
      <c r="BU6875" s="76"/>
      <c r="BV6875" s="76"/>
      <c r="BW6875" s="76"/>
      <c r="BX6875" s="76"/>
      <c r="BY6875" s="76"/>
      <c r="BZ6875" s="76"/>
      <c r="CA6875" s="76"/>
      <c r="CB6875" s="76"/>
      <c r="CC6875" s="76"/>
      <c r="CD6875" s="76"/>
      <c r="CE6875" s="76"/>
      <c r="CF6875" s="76"/>
      <c r="CG6875" s="76"/>
      <c r="CH6875" s="76"/>
    </row>
    <row r="6876" spans="1:86">
      <c r="A6876" s="76"/>
      <c r="B6876" s="77"/>
      <c r="C6876" s="76"/>
      <c r="D6876" s="76"/>
      <c r="E6876" s="76"/>
      <c r="F6876" s="76"/>
      <c r="G6876" s="76"/>
      <c r="H6876" s="76"/>
      <c r="I6876" s="76"/>
      <c r="J6876" s="76"/>
      <c r="K6876" s="76"/>
      <c r="L6876" s="76"/>
      <c r="M6876" s="76"/>
      <c r="N6876" s="76"/>
      <c r="O6876" s="76"/>
      <c r="P6876" s="76"/>
      <c r="Q6876" s="76"/>
      <c r="R6876" s="76"/>
      <c r="S6876" s="76"/>
      <c r="T6876" s="76"/>
      <c r="U6876" s="76"/>
      <c r="V6876" s="76"/>
      <c r="W6876" s="76"/>
      <c r="X6876" s="76"/>
      <c r="Y6876" s="76"/>
      <c r="Z6876" s="76"/>
      <c r="AA6876" s="76"/>
      <c r="AB6876" s="76"/>
      <c r="BG6876" s="76"/>
      <c r="BH6876" s="77"/>
      <c r="BI6876" s="76"/>
      <c r="BJ6876" s="76"/>
      <c r="BK6876" s="76"/>
      <c r="BL6876" s="76"/>
      <c r="BM6876" s="76"/>
      <c r="BN6876" s="76"/>
      <c r="BO6876" s="76"/>
      <c r="BP6876" s="76"/>
      <c r="BQ6876" s="76"/>
      <c r="BR6876" s="76"/>
      <c r="BS6876" s="76"/>
      <c r="BT6876" s="76"/>
      <c r="BU6876" s="76"/>
      <c r="BV6876" s="76"/>
      <c r="BW6876" s="76"/>
      <c r="BX6876" s="76"/>
      <c r="BY6876" s="76"/>
      <c r="BZ6876" s="76"/>
      <c r="CA6876" s="76"/>
      <c r="CB6876" s="76"/>
      <c r="CC6876" s="76"/>
      <c r="CD6876" s="76"/>
      <c r="CE6876" s="76"/>
      <c r="CF6876" s="76"/>
      <c r="CG6876" s="76"/>
      <c r="CH6876" s="76"/>
    </row>
    <row r="6877" spans="1:86">
      <c r="A6877" s="76"/>
      <c r="B6877" s="77"/>
      <c r="C6877" s="76"/>
      <c r="D6877" s="76"/>
      <c r="E6877" s="76"/>
      <c r="F6877" s="76"/>
      <c r="G6877" s="76"/>
      <c r="H6877" s="76"/>
      <c r="I6877" s="76"/>
      <c r="J6877" s="76"/>
      <c r="K6877" s="76"/>
      <c r="L6877" s="76"/>
      <c r="M6877" s="76"/>
      <c r="N6877" s="76"/>
      <c r="O6877" s="76"/>
      <c r="P6877" s="76"/>
      <c r="Q6877" s="76"/>
      <c r="R6877" s="76"/>
      <c r="S6877" s="76"/>
      <c r="T6877" s="76"/>
      <c r="U6877" s="76"/>
      <c r="V6877" s="76"/>
      <c r="W6877" s="76"/>
      <c r="X6877" s="76"/>
      <c r="Y6877" s="76"/>
      <c r="Z6877" s="76"/>
      <c r="AA6877" s="76"/>
      <c r="AB6877" s="76"/>
      <c r="BG6877" s="76"/>
      <c r="BH6877" s="77"/>
      <c r="BI6877" s="76"/>
      <c r="BJ6877" s="76"/>
      <c r="BK6877" s="76"/>
      <c r="BL6877" s="76"/>
      <c r="BM6877" s="76"/>
      <c r="BN6877" s="76"/>
      <c r="BO6877" s="76"/>
      <c r="BP6877" s="76"/>
      <c r="BQ6877" s="76"/>
      <c r="BR6877" s="76"/>
      <c r="BS6877" s="76"/>
      <c r="BT6877" s="76"/>
      <c r="BU6877" s="76"/>
      <c r="BV6877" s="76"/>
      <c r="BW6877" s="76"/>
      <c r="BX6877" s="76"/>
      <c r="BY6877" s="76"/>
      <c r="BZ6877" s="76"/>
      <c r="CA6877" s="76"/>
      <c r="CB6877" s="76"/>
      <c r="CC6877" s="76"/>
      <c r="CD6877" s="76"/>
      <c r="CE6877" s="76"/>
      <c r="CF6877" s="76"/>
      <c r="CG6877" s="76"/>
      <c r="CH6877" s="76"/>
    </row>
    <row r="6878" spans="1:86">
      <c r="A6878" s="76"/>
      <c r="B6878" s="77"/>
      <c r="C6878" s="76"/>
      <c r="D6878" s="76"/>
      <c r="E6878" s="76"/>
      <c r="F6878" s="76"/>
      <c r="G6878" s="76"/>
      <c r="H6878" s="76"/>
      <c r="I6878" s="76"/>
      <c r="J6878" s="76"/>
      <c r="K6878" s="76"/>
      <c r="L6878" s="76"/>
      <c r="M6878" s="76"/>
      <c r="N6878" s="76"/>
      <c r="O6878" s="76"/>
      <c r="P6878" s="76"/>
      <c r="Q6878" s="76"/>
      <c r="R6878" s="76"/>
      <c r="S6878" s="76"/>
      <c r="T6878" s="76"/>
      <c r="U6878" s="76"/>
      <c r="V6878" s="76"/>
      <c r="W6878" s="76"/>
      <c r="X6878" s="76"/>
      <c r="Y6878" s="76"/>
      <c r="Z6878" s="76"/>
      <c r="AA6878" s="76"/>
      <c r="AB6878" s="76"/>
      <c r="BG6878" s="76"/>
      <c r="BH6878" s="77"/>
      <c r="BI6878" s="76"/>
      <c r="BJ6878" s="76"/>
      <c r="BK6878" s="76"/>
      <c r="BL6878" s="76"/>
      <c r="BM6878" s="76"/>
      <c r="BN6878" s="76"/>
      <c r="BO6878" s="76"/>
      <c r="BP6878" s="76"/>
      <c r="BQ6878" s="76"/>
      <c r="BR6878" s="76"/>
      <c r="BS6878" s="76"/>
      <c r="BT6878" s="76"/>
      <c r="BU6878" s="76"/>
      <c r="BV6878" s="76"/>
      <c r="BW6878" s="76"/>
      <c r="BX6878" s="76"/>
      <c r="BY6878" s="76"/>
      <c r="BZ6878" s="76"/>
      <c r="CA6878" s="76"/>
      <c r="CB6878" s="76"/>
      <c r="CC6878" s="76"/>
      <c r="CD6878" s="76"/>
      <c r="CE6878" s="76"/>
      <c r="CF6878" s="76"/>
      <c r="CG6878" s="76"/>
      <c r="CH6878" s="76"/>
    </row>
    <row r="6879" spans="1:86">
      <c r="A6879" s="76"/>
      <c r="B6879" s="77"/>
      <c r="C6879" s="76"/>
      <c r="D6879" s="76"/>
      <c r="E6879" s="76"/>
      <c r="F6879" s="76"/>
      <c r="G6879" s="76"/>
      <c r="H6879" s="76"/>
      <c r="I6879" s="76"/>
      <c r="J6879" s="76"/>
      <c r="K6879" s="76"/>
      <c r="L6879" s="76"/>
      <c r="M6879" s="76"/>
      <c r="N6879" s="76"/>
      <c r="O6879" s="76"/>
      <c r="P6879" s="76"/>
      <c r="Q6879" s="76"/>
      <c r="R6879" s="76"/>
      <c r="S6879" s="76"/>
      <c r="T6879" s="76"/>
      <c r="U6879" s="76"/>
      <c r="V6879" s="76"/>
      <c r="W6879" s="76"/>
      <c r="X6879" s="76"/>
      <c r="Y6879" s="76"/>
      <c r="Z6879" s="76"/>
      <c r="AA6879" s="76"/>
      <c r="AB6879" s="76"/>
      <c r="BG6879" s="76"/>
      <c r="BH6879" s="77"/>
      <c r="BI6879" s="76"/>
      <c r="BJ6879" s="76"/>
      <c r="BK6879" s="76"/>
      <c r="BL6879" s="76"/>
      <c r="BM6879" s="76"/>
      <c r="BN6879" s="76"/>
      <c r="BO6879" s="76"/>
      <c r="BP6879" s="76"/>
      <c r="BQ6879" s="76"/>
      <c r="BR6879" s="76"/>
      <c r="BS6879" s="76"/>
      <c r="BT6879" s="76"/>
      <c r="BU6879" s="76"/>
      <c r="BV6879" s="76"/>
      <c r="BW6879" s="76"/>
      <c r="BX6879" s="76"/>
      <c r="BY6879" s="76"/>
      <c r="BZ6879" s="76"/>
      <c r="CA6879" s="76"/>
      <c r="CB6879" s="76"/>
      <c r="CC6879" s="76"/>
      <c r="CD6879" s="76"/>
      <c r="CE6879" s="76"/>
      <c r="CF6879" s="76"/>
      <c r="CG6879" s="76"/>
      <c r="CH6879" s="76"/>
    </row>
    <row r="6880" spans="1:86">
      <c r="A6880" s="76"/>
      <c r="B6880" s="77"/>
      <c r="C6880" s="76"/>
      <c r="D6880" s="76"/>
      <c r="E6880" s="76"/>
      <c r="F6880" s="76"/>
      <c r="G6880" s="76"/>
      <c r="H6880" s="76"/>
      <c r="I6880" s="76"/>
      <c r="J6880" s="76"/>
      <c r="K6880" s="76"/>
      <c r="L6880" s="76"/>
      <c r="M6880" s="76"/>
      <c r="N6880" s="76"/>
      <c r="O6880" s="76"/>
      <c r="P6880" s="76"/>
      <c r="Q6880" s="76"/>
      <c r="R6880" s="76"/>
      <c r="S6880" s="76"/>
      <c r="T6880" s="76"/>
      <c r="U6880" s="76"/>
      <c r="V6880" s="76"/>
      <c r="W6880" s="76"/>
      <c r="X6880" s="76"/>
      <c r="Y6880" s="76"/>
      <c r="Z6880" s="76"/>
      <c r="AA6880" s="76"/>
      <c r="AB6880" s="76"/>
      <c r="BG6880" s="76"/>
      <c r="BH6880" s="77"/>
      <c r="BI6880" s="76"/>
      <c r="BJ6880" s="76"/>
      <c r="BK6880" s="76"/>
      <c r="BL6880" s="76"/>
      <c r="BM6880" s="76"/>
      <c r="BN6880" s="76"/>
      <c r="BO6880" s="76"/>
      <c r="BP6880" s="76"/>
      <c r="BQ6880" s="76"/>
      <c r="BR6880" s="76"/>
      <c r="BS6880" s="76"/>
      <c r="BT6880" s="76"/>
      <c r="BU6880" s="76"/>
      <c r="BV6880" s="76"/>
      <c r="BW6880" s="76"/>
      <c r="BX6880" s="76"/>
      <c r="BY6880" s="76"/>
      <c r="BZ6880" s="76"/>
      <c r="CA6880" s="76"/>
      <c r="CB6880" s="76"/>
      <c r="CC6880" s="76"/>
      <c r="CD6880" s="76"/>
      <c r="CE6880" s="76"/>
      <c r="CF6880" s="76"/>
      <c r="CG6880" s="76"/>
      <c r="CH6880" s="76"/>
    </row>
    <row r="6881" spans="1:86">
      <c r="A6881" s="76"/>
      <c r="B6881" s="77"/>
      <c r="C6881" s="76"/>
      <c r="D6881" s="76"/>
      <c r="E6881" s="76"/>
      <c r="F6881" s="76"/>
      <c r="G6881" s="76"/>
      <c r="H6881" s="76"/>
      <c r="I6881" s="76"/>
      <c r="J6881" s="76"/>
      <c r="K6881" s="76"/>
      <c r="L6881" s="76"/>
      <c r="M6881" s="76"/>
      <c r="N6881" s="76"/>
      <c r="O6881" s="76"/>
      <c r="P6881" s="76"/>
      <c r="Q6881" s="76"/>
      <c r="R6881" s="76"/>
      <c r="S6881" s="76"/>
      <c r="T6881" s="76"/>
      <c r="U6881" s="76"/>
      <c r="V6881" s="76"/>
      <c r="W6881" s="76"/>
      <c r="X6881" s="76"/>
      <c r="Y6881" s="76"/>
      <c r="Z6881" s="76"/>
      <c r="AA6881" s="76"/>
      <c r="AB6881" s="76"/>
      <c r="BG6881" s="76"/>
      <c r="BH6881" s="77"/>
      <c r="BI6881" s="76"/>
      <c r="BJ6881" s="76"/>
      <c r="BK6881" s="76"/>
      <c r="BL6881" s="76"/>
      <c r="BM6881" s="76"/>
      <c r="BN6881" s="76"/>
      <c r="BO6881" s="76"/>
      <c r="BP6881" s="76"/>
      <c r="BQ6881" s="76"/>
      <c r="BR6881" s="76"/>
      <c r="BS6881" s="76"/>
      <c r="BT6881" s="76"/>
      <c r="BU6881" s="76"/>
      <c r="BV6881" s="76"/>
      <c r="BW6881" s="76"/>
      <c r="BX6881" s="76"/>
      <c r="BY6881" s="76"/>
      <c r="BZ6881" s="76"/>
      <c r="CA6881" s="76"/>
      <c r="CB6881" s="76"/>
      <c r="CC6881" s="76"/>
      <c r="CD6881" s="76"/>
      <c r="CE6881" s="76"/>
      <c r="CF6881" s="76"/>
      <c r="CG6881" s="76"/>
      <c r="CH6881" s="76"/>
    </row>
    <row r="6882" spans="1:86">
      <c r="A6882" s="76"/>
      <c r="B6882" s="77"/>
      <c r="C6882" s="76"/>
      <c r="D6882" s="76"/>
      <c r="E6882" s="76"/>
      <c r="F6882" s="76"/>
      <c r="G6882" s="76"/>
      <c r="H6882" s="76"/>
      <c r="I6882" s="76"/>
      <c r="J6882" s="76"/>
      <c r="K6882" s="76"/>
      <c r="L6882" s="76"/>
      <c r="M6882" s="76"/>
      <c r="N6882" s="76"/>
      <c r="O6882" s="76"/>
      <c r="P6882" s="76"/>
      <c r="Q6882" s="76"/>
      <c r="R6882" s="76"/>
      <c r="S6882" s="76"/>
      <c r="T6882" s="76"/>
      <c r="U6882" s="76"/>
      <c r="V6882" s="76"/>
      <c r="W6882" s="76"/>
      <c r="X6882" s="76"/>
      <c r="Y6882" s="76"/>
      <c r="Z6882" s="76"/>
      <c r="AA6882" s="76"/>
      <c r="AB6882" s="76"/>
      <c r="BG6882" s="76"/>
      <c r="BH6882" s="77"/>
      <c r="BI6882" s="76"/>
      <c r="BJ6882" s="76"/>
      <c r="BK6882" s="76"/>
      <c r="BL6882" s="76"/>
      <c r="BM6882" s="76"/>
      <c r="BN6882" s="76"/>
      <c r="BO6882" s="76"/>
      <c r="BP6882" s="76"/>
      <c r="BQ6882" s="76"/>
      <c r="BR6882" s="76"/>
      <c r="BS6882" s="76"/>
      <c r="BT6882" s="76"/>
      <c r="BU6882" s="76"/>
      <c r="BV6882" s="76"/>
      <c r="BW6882" s="76"/>
      <c r="BX6882" s="76"/>
      <c r="BY6882" s="76"/>
      <c r="BZ6882" s="76"/>
      <c r="CA6882" s="76"/>
      <c r="CB6882" s="76"/>
      <c r="CC6882" s="76"/>
      <c r="CD6882" s="76"/>
      <c r="CE6882" s="76"/>
      <c r="CF6882" s="76"/>
      <c r="CG6882" s="76"/>
      <c r="CH6882" s="76"/>
    </row>
    <row r="6883" spans="1:86">
      <c r="A6883" s="76"/>
      <c r="B6883" s="77"/>
      <c r="C6883" s="76"/>
      <c r="D6883" s="76"/>
      <c r="E6883" s="76"/>
      <c r="F6883" s="76"/>
      <c r="G6883" s="76"/>
      <c r="H6883" s="76"/>
      <c r="I6883" s="76"/>
      <c r="J6883" s="76"/>
      <c r="K6883" s="76"/>
      <c r="L6883" s="76"/>
      <c r="M6883" s="76"/>
      <c r="N6883" s="76"/>
      <c r="O6883" s="76"/>
      <c r="P6883" s="76"/>
      <c r="Q6883" s="76"/>
      <c r="R6883" s="76"/>
      <c r="S6883" s="76"/>
      <c r="T6883" s="76"/>
      <c r="U6883" s="76"/>
      <c r="V6883" s="76"/>
      <c r="W6883" s="76"/>
      <c r="X6883" s="76"/>
      <c r="Y6883" s="76"/>
      <c r="Z6883" s="76"/>
      <c r="AA6883" s="76"/>
      <c r="AB6883" s="76"/>
      <c r="BG6883" s="76"/>
      <c r="BH6883" s="77"/>
      <c r="BI6883" s="76"/>
      <c r="BJ6883" s="76"/>
      <c r="BK6883" s="76"/>
      <c r="BL6883" s="76"/>
      <c r="BM6883" s="76"/>
      <c r="BN6883" s="76"/>
      <c r="BO6883" s="76"/>
      <c r="BP6883" s="76"/>
      <c r="BQ6883" s="76"/>
      <c r="BR6883" s="76"/>
      <c r="BS6883" s="76"/>
      <c r="BT6883" s="76"/>
      <c r="BU6883" s="76"/>
      <c r="BV6883" s="76"/>
      <c r="BW6883" s="76"/>
      <c r="BX6883" s="76"/>
      <c r="BY6883" s="76"/>
      <c r="BZ6883" s="76"/>
      <c r="CA6883" s="76"/>
      <c r="CB6883" s="76"/>
      <c r="CC6883" s="76"/>
      <c r="CD6883" s="76"/>
      <c r="CE6883" s="76"/>
      <c r="CF6883" s="76"/>
      <c r="CG6883" s="76"/>
      <c r="CH6883" s="76"/>
    </row>
    <row r="6884" spans="1:86">
      <c r="A6884" s="76"/>
      <c r="B6884" s="77"/>
      <c r="C6884" s="76"/>
      <c r="D6884" s="76"/>
      <c r="E6884" s="76"/>
      <c r="F6884" s="76"/>
      <c r="G6884" s="76"/>
      <c r="H6884" s="76"/>
      <c r="I6884" s="76"/>
      <c r="J6884" s="76"/>
      <c r="K6884" s="76"/>
      <c r="L6884" s="76"/>
      <c r="M6884" s="76"/>
      <c r="N6884" s="76"/>
      <c r="O6884" s="76"/>
      <c r="P6884" s="76"/>
      <c r="Q6884" s="76"/>
      <c r="R6884" s="76"/>
      <c r="S6884" s="76"/>
      <c r="T6884" s="76"/>
      <c r="U6884" s="76"/>
      <c r="V6884" s="76"/>
      <c r="W6884" s="76"/>
      <c r="X6884" s="76"/>
      <c r="Y6884" s="76"/>
      <c r="Z6884" s="76"/>
      <c r="AA6884" s="76"/>
      <c r="AB6884" s="76"/>
      <c r="BG6884" s="76"/>
      <c r="BH6884" s="77"/>
      <c r="BI6884" s="76"/>
      <c r="BJ6884" s="76"/>
      <c r="BK6884" s="76"/>
      <c r="BL6884" s="76"/>
      <c r="BM6884" s="76"/>
      <c r="BN6884" s="76"/>
      <c r="BO6884" s="76"/>
      <c r="BP6884" s="76"/>
      <c r="BQ6884" s="76"/>
      <c r="BR6884" s="76"/>
      <c r="BS6884" s="76"/>
      <c r="BT6884" s="76"/>
      <c r="BU6884" s="76"/>
      <c r="BV6884" s="76"/>
      <c r="BW6884" s="76"/>
      <c r="BX6884" s="76"/>
      <c r="BY6884" s="76"/>
      <c r="BZ6884" s="76"/>
      <c r="CA6884" s="76"/>
      <c r="CB6884" s="76"/>
      <c r="CC6884" s="76"/>
      <c r="CD6884" s="76"/>
      <c r="CE6884" s="76"/>
      <c r="CF6884" s="76"/>
      <c r="CG6884" s="76"/>
      <c r="CH6884" s="76"/>
    </row>
    <row r="6885" spans="1:86">
      <c r="A6885" s="76"/>
      <c r="B6885" s="77"/>
      <c r="C6885" s="76"/>
      <c r="D6885" s="76"/>
      <c r="E6885" s="76"/>
      <c r="F6885" s="76"/>
      <c r="G6885" s="76"/>
      <c r="H6885" s="76"/>
      <c r="I6885" s="76"/>
      <c r="J6885" s="76"/>
      <c r="K6885" s="76"/>
      <c r="L6885" s="76"/>
      <c r="M6885" s="76"/>
      <c r="N6885" s="76"/>
      <c r="O6885" s="76"/>
      <c r="P6885" s="76"/>
      <c r="Q6885" s="76"/>
      <c r="R6885" s="76"/>
      <c r="S6885" s="76"/>
      <c r="T6885" s="76"/>
      <c r="U6885" s="76"/>
      <c r="V6885" s="76"/>
      <c r="W6885" s="76"/>
      <c r="X6885" s="76"/>
      <c r="Y6885" s="76"/>
      <c r="Z6885" s="76"/>
      <c r="AA6885" s="76"/>
      <c r="AB6885" s="76"/>
      <c r="BG6885" s="76"/>
      <c r="BH6885" s="77"/>
      <c r="BI6885" s="76"/>
      <c r="BJ6885" s="76"/>
      <c r="BK6885" s="76"/>
      <c r="BL6885" s="76"/>
      <c r="BM6885" s="76"/>
      <c r="BN6885" s="76"/>
      <c r="BO6885" s="76"/>
      <c r="BP6885" s="76"/>
      <c r="BQ6885" s="76"/>
      <c r="BR6885" s="76"/>
      <c r="BS6885" s="76"/>
      <c r="BT6885" s="76"/>
      <c r="BU6885" s="76"/>
      <c r="BV6885" s="76"/>
      <c r="BW6885" s="76"/>
      <c r="BX6885" s="76"/>
      <c r="BY6885" s="76"/>
      <c r="BZ6885" s="76"/>
      <c r="CA6885" s="76"/>
      <c r="CB6885" s="76"/>
      <c r="CC6885" s="76"/>
      <c r="CD6885" s="76"/>
      <c r="CE6885" s="76"/>
      <c r="CF6885" s="76"/>
      <c r="CG6885" s="76"/>
      <c r="CH6885" s="76"/>
    </row>
    <row r="6886" spans="1:86">
      <c r="A6886" s="76"/>
      <c r="B6886" s="77"/>
      <c r="C6886" s="76"/>
      <c r="D6886" s="76"/>
      <c r="E6886" s="76"/>
      <c r="F6886" s="76"/>
      <c r="G6886" s="76"/>
      <c r="H6886" s="76"/>
      <c r="I6886" s="76"/>
      <c r="J6886" s="76"/>
      <c r="K6886" s="76"/>
      <c r="L6886" s="76"/>
      <c r="M6886" s="76"/>
      <c r="N6886" s="76"/>
      <c r="O6886" s="76"/>
      <c r="P6886" s="76"/>
      <c r="Q6886" s="76"/>
      <c r="R6886" s="76"/>
      <c r="S6886" s="76"/>
      <c r="T6886" s="76"/>
      <c r="U6886" s="76"/>
      <c r="V6886" s="76"/>
      <c r="W6886" s="76"/>
      <c r="X6886" s="76"/>
      <c r="Y6886" s="76"/>
      <c r="Z6886" s="76"/>
      <c r="AA6886" s="76"/>
      <c r="AB6886" s="76"/>
      <c r="BG6886" s="76"/>
      <c r="BH6886" s="77"/>
      <c r="BI6886" s="76"/>
      <c r="BJ6886" s="76"/>
      <c r="BK6886" s="76"/>
      <c r="BL6886" s="76"/>
      <c r="BM6886" s="76"/>
      <c r="BN6886" s="76"/>
      <c r="BO6886" s="76"/>
      <c r="BP6886" s="76"/>
      <c r="BQ6886" s="76"/>
      <c r="BR6886" s="76"/>
      <c r="BS6886" s="76"/>
      <c r="BT6886" s="76"/>
      <c r="BU6886" s="76"/>
      <c r="BV6886" s="76"/>
      <c r="BW6886" s="76"/>
      <c r="BX6886" s="76"/>
      <c r="BY6886" s="76"/>
      <c r="BZ6886" s="76"/>
      <c r="CA6886" s="76"/>
      <c r="CB6886" s="76"/>
      <c r="CC6886" s="76"/>
      <c r="CD6886" s="76"/>
      <c r="CE6886" s="76"/>
      <c r="CF6886" s="76"/>
      <c r="CG6886" s="76"/>
      <c r="CH6886" s="76"/>
    </row>
    <row r="6887" spans="1:86">
      <c r="A6887" s="76"/>
      <c r="B6887" s="77"/>
      <c r="C6887" s="76"/>
      <c r="D6887" s="76"/>
      <c r="E6887" s="76"/>
      <c r="F6887" s="76"/>
      <c r="G6887" s="76"/>
      <c r="H6887" s="76"/>
      <c r="I6887" s="76"/>
      <c r="J6887" s="76"/>
      <c r="K6887" s="76"/>
      <c r="L6887" s="76"/>
      <c r="M6887" s="76"/>
      <c r="N6887" s="76"/>
      <c r="O6887" s="76"/>
      <c r="P6887" s="76"/>
      <c r="Q6887" s="76"/>
      <c r="R6887" s="76"/>
      <c r="S6887" s="76"/>
      <c r="T6887" s="76"/>
      <c r="U6887" s="76"/>
      <c r="V6887" s="76"/>
      <c r="W6887" s="76"/>
      <c r="X6887" s="76"/>
      <c r="Y6887" s="76"/>
      <c r="Z6887" s="76"/>
      <c r="AA6887" s="76"/>
      <c r="AB6887" s="76"/>
      <c r="BG6887" s="76"/>
      <c r="BH6887" s="77"/>
      <c r="BI6887" s="76"/>
      <c r="BJ6887" s="76"/>
      <c r="BK6887" s="76"/>
      <c r="BL6887" s="76"/>
      <c r="BM6887" s="76"/>
      <c r="BN6887" s="76"/>
      <c r="BO6887" s="76"/>
      <c r="BP6887" s="76"/>
      <c r="BQ6887" s="76"/>
      <c r="BR6887" s="76"/>
      <c r="BS6887" s="76"/>
      <c r="BT6887" s="76"/>
      <c r="BU6887" s="76"/>
      <c r="BV6887" s="76"/>
      <c r="BW6887" s="76"/>
      <c r="BX6887" s="76"/>
      <c r="BY6887" s="76"/>
      <c r="BZ6887" s="76"/>
      <c r="CA6887" s="76"/>
      <c r="CB6887" s="76"/>
      <c r="CC6887" s="76"/>
      <c r="CD6887" s="76"/>
      <c r="CE6887" s="76"/>
      <c r="CF6887" s="76"/>
      <c r="CG6887" s="76"/>
      <c r="CH6887" s="76"/>
    </row>
    <row r="6888" spans="1:86">
      <c r="A6888" s="76"/>
      <c r="B6888" s="77"/>
      <c r="C6888" s="76"/>
      <c r="D6888" s="76"/>
      <c r="E6888" s="76"/>
      <c r="F6888" s="76"/>
      <c r="G6888" s="76"/>
      <c r="H6888" s="76"/>
      <c r="I6888" s="76"/>
      <c r="J6888" s="76"/>
      <c r="K6888" s="76"/>
      <c r="L6888" s="76"/>
      <c r="M6888" s="76"/>
      <c r="N6888" s="76"/>
      <c r="O6888" s="76"/>
      <c r="P6888" s="76"/>
      <c r="Q6888" s="76"/>
      <c r="R6888" s="76"/>
      <c r="S6888" s="76"/>
      <c r="T6888" s="76"/>
      <c r="U6888" s="76"/>
      <c r="V6888" s="76"/>
      <c r="W6888" s="76"/>
      <c r="X6888" s="76"/>
      <c r="Y6888" s="76"/>
      <c r="Z6888" s="76"/>
      <c r="AA6888" s="76"/>
      <c r="AB6888" s="76"/>
      <c r="BG6888" s="76"/>
      <c r="BH6888" s="77"/>
      <c r="BI6888" s="76"/>
      <c r="BJ6888" s="76"/>
      <c r="BK6888" s="76"/>
      <c r="BL6888" s="76"/>
      <c r="BM6888" s="76"/>
      <c r="BN6888" s="76"/>
      <c r="BO6888" s="76"/>
      <c r="BP6888" s="76"/>
      <c r="BQ6888" s="76"/>
      <c r="BR6888" s="76"/>
      <c r="BS6888" s="76"/>
      <c r="BT6888" s="76"/>
      <c r="BU6888" s="76"/>
      <c r="BV6888" s="76"/>
      <c r="BW6888" s="76"/>
      <c r="BX6888" s="76"/>
      <c r="BY6888" s="76"/>
      <c r="BZ6888" s="76"/>
      <c r="CA6888" s="76"/>
      <c r="CB6888" s="76"/>
      <c r="CC6888" s="76"/>
      <c r="CD6888" s="76"/>
      <c r="CE6888" s="76"/>
      <c r="CF6888" s="76"/>
      <c r="CG6888" s="76"/>
      <c r="CH6888" s="76"/>
    </row>
    <row r="6889" spans="1:86">
      <c r="A6889" s="76"/>
      <c r="B6889" s="77"/>
      <c r="C6889" s="76"/>
      <c r="D6889" s="76"/>
      <c r="E6889" s="76"/>
      <c r="F6889" s="76"/>
      <c r="G6889" s="76"/>
      <c r="H6889" s="76"/>
      <c r="I6889" s="76"/>
      <c r="J6889" s="76"/>
      <c r="K6889" s="76"/>
      <c r="L6889" s="76"/>
      <c r="M6889" s="76"/>
      <c r="N6889" s="76"/>
      <c r="O6889" s="76"/>
      <c r="P6889" s="76"/>
      <c r="Q6889" s="76"/>
      <c r="R6889" s="76"/>
      <c r="S6889" s="76"/>
      <c r="T6889" s="76"/>
      <c r="U6889" s="76"/>
      <c r="V6889" s="76"/>
      <c r="W6889" s="76"/>
      <c r="X6889" s="76"/>
      <c r="Y6889" s="76"/>
      <c r="Z6889" s="76"/>
      <c r="AA6889" s="76"/>
      <c r="AB6889" s="76"/>
      <c r="BG6889" s="76"/>
      <c r="BH6889" s="77"/>
      <c r="BI6889" s="76"/>
      <c r="BJ6889" s="76"/>
      <c r="BK6889" s="76"/>
      <c r="BL6889" s="76"/>
      <c r="BM6889" s="76"/>
      <c r="BN6889" s="76"/>
      <c r="BO6889" s="76"/>
      <c r="BP6889" s="76"/>
      <c r="BQ6889" s="76"/>
      <c r="BR6889" s="76"/>
      <c r="BS6889" s="76"/>
      <c r="BT6889" s="76"/>
      <c r="BU6889" s="76"/>
      <c r="BV6889" s="76"/>
      <c r="BW6889" s="76"/>
      <c r="BX6889" s="76"/>
      <c r="BY6889" s="76"/>
      <c r="BZ6889" s="76"/>
      <c r="CA6889" s="76"/>
      <c r="CB6889" s="76"/>
      <c r="CC6889" s="76"/>
      <c r="CD6889" s="76"/>
      <c r="CE6889" s="76"/>
      <c r="CF6889" s="76"/>
      <c r="CG6889" s="76"/>
      <c r="CH6889" s="76"/>
    </row>
    <row r="6890" spans="1:86">
      <c r="A6890" s="76"/>
      <c r="B6890" s="77"/>
      <c r="C6890" s="76"/>
      <c r="D6890" s="76"/>
      <c r="E6890" s="76"/>
      <c r="F6890" s="76"/>
      <c r="G6890" s="76"/>
      <c r="H6890" s="76"/>
      <c r="I6890" s="76"/>
      <c r="J6890" s="76"/>
      <c r="K6890" s="76"/>
      <c r="L6890" s="76"/>
      <c r="M6890" s="76"/>
      <c r="N6890" s="76"/>
      <c r="O6890" s="76"/>
      <c r="P6890" s="76"/>
      <c r="Q6890" s="76"/>
      <c r="R6890" s="76"/>
      <c r="S6890" s="76"/>
      <c r="T6890" s="76"/>
      <c r="U6890" s="76"/>
      <c r="V6890" s="76"/>
      <c r="W6890" s="76"/>
      <c r="X6890" s="76"/>
      <c r="Y6890" s="76"/>
      <c r="Z6890" s="76"/>
      <c r="AA6890" s="76"/>
      <c r="AB6890" s="76"/>
      <c r="BG6890" s="76"/>
      <c r="BH6890" s="77"/>
      <c r="BI6890" s="76"/>
      <c r="BJ6890" s="76"/>
      <c r="BK6890" s="76"/>
      <c r="BL6890" s="76"/>
      <c r="BM6890" s="76"/>
      <c r="BN6890" s="76"/>
      <c r="BO6890" s="76"/>
      <c r="BP6890" s="76"/>
      <c r="BQ6890" s="76"/>
      <c r="BR6890" s="76"/>
      <c r="BS6890" s="76"/>
      <c r="BT6890" s="76"/>
      <c r="BU6890" s="76"/>
      <c r="BV6890" s="76"/>
      <c r="BW6890" s="76"/>
      <c r="BX6890" s="76"/>
      <c r="BY6890" s="76"/>
      <c r="BZ6890" s="76"/>
      <c r="CA6890" s="76"/>
      <c r="CB6890" s="76"/>
      <c r="CC6890" s="76"/>
      <c r="CD6890" s="76"/>
      <c r="CE6890" s="76"/>
      <c r="CF6890" s="76"/>
      <c r="CG6890" s="76"/>
      <c r="CH6890" s="76"/>
    </row>
    <row r="6891" spans="1:86">
      <c r="A6891" s="76"/>
      <c r="B6891" s="77"/>
      <c r="C6891" s="76"/>
      <c r="D6891" s="76"/>
      <c r="E6891" s="76"/>
      <c r="F6891" s="76"/>
      <c r="G6891" s="76"/>
      <c r="H6891" s="76"/>
      <c r="I6891" s="76"/>
      <c r="J6891" s="76"/>
      <c r="K6891" s="76"/>
      <c r="L6891" s="76"/>
      <c r="M6891" s="76"/>
      <c r="N6891" s="76"/>
      <c r="O6891" s="76"/>
      <c r="P6891" s="76"/>
      <c r="Q6891" s="76"/>
      <c r="R6891" s="76"/>
      <c r="S6891" s="76"/>
      <c r="T6891" s="76"/>
      <c r="U6891" s="76"/>
      <c r="V6891" s="76"/>
      <c r="W6891" s="76"/>
      <c r="X6891" s="76"/>
      <c r="Y6891" s="76"/>
      <c r="Z6891" s="76"/>
      <c r="AA6891" s="76"/>
      <c r="AB6891" s="76"/>
      <c r="BG6891" s="76"/>
      <c r="BH6891" s="77"/>
      <c r="BI6891" s="76"/>
      <c r="BJ6891" s="76"/>
      <c r="BK6891" s="76"/>
      <c r="BL6891" s="76"/>
      <c r="BM6891" s="76"/>
      <c r="BN6891" s="76"/>
      <c r="BO6891" s="76"/>
      <c r="BP6891" s="76"/>
      <c r="BQ6891" s="76"/>
      <c r="BR6891" s="76"/>
      <c r="BS6891" s="76"/>
      <c r="BT6891" s="76"/>
      <c r="BU6891" s="76"/>
      <c r="BV6891" s="76"/>
      <c r="BW6891" s="76"/>
      <c r="BX6891" s="76"/>
      <c r="BY6891" s="76"/>
      <c r="BZ6891" s="76"/>
      <c r="CA6891" s="76"/>
      <c r="CB6891" s="76"/>
      <c r="CC6891" s="76"/>
      <c r="CD6891" s="76"/>
      <c r="CE6891" s="76"/>
      <c r="CF6891" s="76"/>
      <c r="CG6891" s="76"/>
      <c r="CH6891" s="76"/>
    </row>
    <row r="6892" spans="1:86">
      <c r="A6892" s="76"/>
      <c r="B6892" s="77"/>
      <c r="C6892" s="76"/>
      <c r="D6892" s="76"/>
      <c r="E6892" s="76"/>
      <c r="F6892" s="76"/>
      <c r="G6892" s="76"/>
      <c r="H6892" s="76"/>
      <c r="I6892" s="76"/>
      <c r="J6892" s="76"/>
      <c r="K6892" s="76"/>
      <c r="L6892" s="76"/>
      <c r="M6892" s="76"/>
      <c r="N6892" s="76"/>
      <c r="O6892" s="76"/>
      <c r="P6892" s="76"/>
      <c r="Q6892" s="76"/>
      <c r="R6892" s="76"/>
      <c r="S6892" s="76"/>
      <c r="T6892" s="76"/>
      <c r="U6892" s="76"/>
      <c r="V6892" s="76"/>
      <c r="W6892" s="76"/>
      <c r="X6892" s="76"/>
      <c r="Y6892" s="76"/>
      <c r="Z6892" s="76"/>
      <c r="AA6892" s="76"/>
      <c r="AB6892" s="76"/>
      <c r="BG6892" s="76"/>
      <c r="BH6892" s="77"/>
      <c r="BI6892" s="76"/>
      <c r="BJ6892" s="76"/>
      <c r="BK6892" s="76"/>
      <c r="BL6892" s="76"/>
      <c r="BM6892" s="76"/>
      <c r="BN6892" s="76"/>
      <c r="BO6892" s="76"/>
      <c r="BP6892" s="76"/>
      <c r="BQ6892" s="76"/>
      <c r="BR6892" s="76"/>
      <c r="BS6892" s="76"/>
      <c r="BT6892" s="76"/>
      <c r="BU6892" s="76"/>
      <c r="BV6892" s="76"/>
      <c r="BW6892" s="76"/>
      <c r="BX6892" s="76"/>
      <c r="BY6892" s="76"/>
      <c r="BZ6892" s="76"/>
      <c r="CA6892" s="76"/>
      <c r="CB6892" s="76"/>
      <c r="CC6892" s="76"/>
      <c r="CD6892" s="76"/>
      <c r="CE6892" s="76"/>
      <c r="CF6892" s="76"/>
      <c r="CG6892" s="76"/>
      <c r="CH6892" s="76"/>
    </row>
    <row r="6893" spans="1:86">
      <c r="A6893" s="76"/>
      <c r="B6893" s="77"/>
      <c r="C6893" s="76"/>
      <c r="D6893" s="76"/>
      <c r="E6893" s="76"/>
      <c r="F6893" s="76"/>
      <c r="G6893" s="76"/>
      <c r="H6893" s="76"/>
      <c r="I6893" s="76"/>
      <c r="J6893" s="76"/>
      <c r="K6893" s="76"/>
      <c r="L6893" s="76"/>
      <c r="M6893" s="76"/>
      <c r="N6893" s="76"/>
      <c r="O6893" s="76"/>
      <c r="P6893" s="76"/>
      <c r="Q6893" s="76"/>
      <c r="R6893" s="76"/>
      <c r="S6893" s="76"/>
      <c r="T6893" s="76"/>
      <c r="U6893" s="76"/>
      <c r="V6893" s="76"/>
      <c r="W6893" s="76"/>
      <c r="X6893" s="76"/>
      <c r="Y6893" s="76"/>
      <c r="Z6893" s="76"/>
      <c r="AA6893" s="76"/>
      <c r="AB6893" s="76"/>
      <c r="BG6893" s="76"/>
      <c r="BH6893" s="77"/>
      <c r="BI6893" s="76"/>
      <c r="BJ6893" s="76"/>
      <c r="BK6893" s="76"/>
      <c r="BL6893" s="76"/>
      <c r="BM6893" s="76"/>
      <c r="BN6893" s="76"/>
      <c r="BO6893" s="76"/>
      <c r="BP6893" s="76"/>
      <c r="BQ6893" s="76"/>
      <c r="BR6893" s="76"/>
      <c r="BS6893" s="76"/>
      <c r="BT6893" s="76"/>
      <c r="BU6893" s="76"/>
      <c r="BV6893" s="76"/>
      <c r="BW6893" s="76"/>
      <c r="BX6893" s="76"/>
      <c r="BY6893" s="76"/>
      <c r="BZ6893" s="76"/>
      <c r="CA6893" s="76"/>
      <c r="CB6893" s="76"/>
      <c r="CC6893" s="76"/>
      <c r="CD6893" s="76"/>
      <c r="CE6893" s="76"/>
      <c r="CF6893" s="76"/>
      <c r="CG6893" s="76"/>
      <c r="CH6893" s="76"/>
    </row>
    <row r="6894" spans="1:86">
      <c r="A6894" s="76"/>
      <c r="B6894" s="77"/>
      <c r="C6894" s="76"/>
      <c r="D6894" s="76"/>
      <c r="E6894" s="76"/>
      <c r="F6894" s="76"/>
      <c r="G6894" s="76"/>
      <c r="H6894" s="76"/>
      <c r="I6894" s="76"/>
      <c r="J6894" s="76"/>
      <c r="K6894" s="76"/>
      <c r="L6894" s="76"/>
      <c r="M6894" s="76"/>
      <c r="N6894" s="76"/>
      <c r="O6894" s="76"/>
      <c r="P6894" s="76"/>
      <c r="Q6894" s="76"/>
      <c r="R6894" s="76"/>
      <c r="S6894" s="76"/>
      <c r="T6894" s="76"/>
      <c r="U6894" s="76"/>
      <c r="V6894" s="76"/>
      <c r="W6894" s="76"/>
      <c r="X6894" s="76"/>
      <c r="Y6894" s="76"/>
      <c r="Z6894" s="76"/>
      <c r="AA6894" s="76"/>
      <c r="AB6894" s="76"/>
      <c r="BG6894" s="76"/>
      <c r="BH6894" s="77"/>
      <c r="BI6894" s="76"/>
      <c r="BJ6894" s="76"/>
      <c r="BK6894" s="76"/>
      <c r="BL6894" s="76"/>
      <c r="BM6894" s="76"/>
      <c r="BN6894" s="76"/>
      <c r="BO6894" s="76"/>
      <c r="BP6894" s="76"/>
      <c r="BQ6894" s="76"/>
      <c r="BR6894" s="76"/>
      <c r="BS6894" s="76"/>
      <c r="BT6894" s="76"/>
      <c r="BU6894" s="76"/>
      <c r="BV6894" s="76"/>
      <c r="BW6894" s="76"/>
      <c r="BX6894" s="76"/>
      <c r="BY6894" s="76"/>
      <c r="BZ6894" s="76"/>
      <c r="CA6894" s="76"/>
      <c r="CB6894" s="76"/>
      <c r="CC6894" s="76"/>
      <c r="CD6894" s="76"/>
      <c r="CE6894" s="76"/>
      <c r="CF6894" s="76"/>
      <c r="CG6894" s="76"/>
      <c r="CH6894" s="76"/>
    </row>
    <row r="6895" spans="1:86">
      <c r="A6895" s="76"/>
      <c r="B6895" s="77"/>
      <c r="C6895" s="76"/>
      <c r="D6895" s="76"/>
      <c r="E6895" s="76"/>
      <c r="F6895" s="76"/>
      <c r="G6895" s="76"/>
      <c r="H6895" s="76"/>
      <c r="I6895" s="76"/>
      <c r="J6895" s="76"/>
      <c r="K6895" s="76"/>
      <c r="L6895" s="76"/>
      <c r="M6895" s="76"/>
      <c r="N6895" s="76"/>
      <c r="O6895" s="76"/>
      <c r="P6895" s="76"/>
      <c r="Q6895" s="76"/>
      <c r="R6895" s="76"/>
      <c r="S6895" s="76"/>
      <c r="T6895" s="76"/>
      <c r="U6895" s="76"/>
      <c r="V6895" s="76"/>
      <c r="W6895" s="76"/>
      <c r="X6895" s="76"/>
      <c r="Y6895" s="76"/>
      <c r="Z6895" s="76"/>
      <c r="AA6895" s="76"/>
      <c r="AB6895" s="76"/>
      <c r="BG6895" s="76"/>
      <c r="BH6895" s="77"/>
      <c r="BI6895" s="76"/>
      <c r="BJ6895" s="76"/>
      <c r="BK6895" s="76"/>
      <c r="BL6895" s="76"/>
      <c r="BM6895" s="76"/>
      <c r="BN6895" s="76"/>
      <c r="BO6895" s="76"/>
      <c r="BP6895" s="76"/>
      <c r="BQ6895" s="76"/>
      <c r="BR6895" s="76"/>
      <c r="BS6895" s="76"/>
      <c r="BT6895" s="76"/>
      <c r="BU6895" s="76"/>
      <c r="BV6895" s="76"/>
      <c r="BW6895" s="76"/>
      <c r="BX6895" s="76"/>
      <c r="BY6895" s="76"/>
      <c r="BZ6895" s="76"/>
      <c r="CA6895" s="76"/>
      <c r="CB6895" s="76"/>
      <c r="CC6895" s="76"/>
      <c r="CD6895" s="76"/>
      <c r="CE6895" s="76"/>
      <c r="CF6895" s="76"/>
      <c r="CG6895" s="76"/>
      <c r="CH6895" s="76"/>
    </row>
    <row r="6896" spans="1:86">
      <c r="A6896" s="76"/>
      <c r="B6896" s="77"/>
      <c r="C6896" s="76"/>
      <c r="D6896" s="76"/>
      <c r="E6896" s="76"/>
      <c r="F6896" s="76"/>
      <c r="G6896" s="76"/>
      <c r="H6896" s="76"/>
      <c r="I6896" s="76"/>
      <c r="J6896" s="76"/>
      <c r="K6896" s="76"/>
      <c r="L6896" s="76"/>
      <c r="M6896" s="76"/>
      <c r="N6896" s="76"/>
      <c r="O6896" s="76"/>
      <c r="P6896" s="76"/>
      <c r="Q6896" s="76"/>
      <c r="R6896" s="76"/>
      <c r="S6896" s="76"/>
      <c r="T6896" s="76"/>
      <c r="U6896" s="76"/>
      <c r="V6896" s="76"/>
      <c r="W6896" s="76"/>
      <c r="X6896" s="76"/>
      <c r="Y6896" s="76"/>
      <c r="Z6896" s="76"/>
      <c r="AA6896" s="76"/>
      <c r="AB6896" s="76"/>
      <c r="BG6896" s="76"/>
      <c r="BH6896" s="77"/>
      <c r="BI6896" s="76"/>
      <c r="BJ6896" s="76"/>
      <c r="BK6896" s="76"/>
      <c r="BL6896" s="76"/>
      <c r="BM6896" s="76"/>
      <c r="BN6896" s="76"/>
      <c r="BO6896" s="76"/>
      <c r="BP6896" s="76"/>
      <c r="BQ6896" s="76"/>
      <c r="BR6896" s="76"/>
      <c r="BS6896" s="76"/>
      <c r="BT6896" s="76"/>
      <c r="BU6896" s="76"/>
      <c r="BV6896" s="76"/>
      <c r="BW6896" s="76"/>
      <c r="BX6896" s="76"/>
      <c r="BY6896" s="76"/>
      <c r="BZ6896" s="76"/>
      <c r="CA6896" s="76"/>
      <c r="CB6896" s="76"/>
      <c r="CC6896" s="76"/>
      <c r="CD6896" s="76"/>
      <c r="CE6896" s="76"/>
      <c r="CF6896" s="76"/>
      <c r="CG6896" s="76"/>
      <c r="CH6896" s="76"/>
    </row>
    <row r="6897" spans="1:86">
      <c r="A6897" s="76"/>
      <c r="B6897" s="77"/>
      <c r="C6897" s="76"/>
      <c r="D6897" s="76"/>
      <c r="E6897" s="76"/>
      <c r="F6897" s="76"/>
      <c r="G6897" s="76"/>
      <c r="H6897" s="76"/>
      <c r="I6897" s="76"/>
      <c r="J6897" s="76"/>
      <c r="K6897" s="76"/>
      <c r="L6897" s="76"/>
      <c r="M6897" s="76"/>
      <c r="N6897" s="76"/>
      <c r="O6897" s="76"/>
      <c r="P6897" s="76"/>
      <c r="Q6897" s="76"/>
      <c r="R6897" s="76"/>
      <c r="S6897" s="76"/>
      <c r="T6897" s="76"/>
      <c r="U6897" s="76"/>
      <c r="V6897" s="76"/>
      <c r="W6897" s="76"/>
      <c r="X6897" s="76"/>
      <c r="Y6897" s="76"/>
      <c r="Z6897" s="76"/>
      <c r="AA6897" s="76"/>
      <c r="AB6897" s="76"/>
      <c r="BG6897" s="76"/>
      <c r="BH6897" s="77"/>
      <c r="BI6897" s="76"/>
      <c r="BJ6897" s="76"/>
      <c r="BK6897" s="76"/>
      <c r="BL6897" s="76"/>
      <c r="BM6897" s="76"/>
      <c r="BN6897" s="76"/>
      <c r="BO6897" s="76"/>
      <c r="BP6897" s="76"/>
      <c r="BQ6897" s="76"/>
      <c r="BR6897" s="76"/>
      <c r="BS6897" s="76"/>
      <c r="BT6897" s="76"/>
      <c r="BU6897" s="76"/>
      <c r="BV6897" s="76"/>
      <c r="BW6897" s="76"/>
      <c r="BX6897" s="76"/>
      <c r="BY6897" s="76"/>
      <c r="BZ6897" s="76"/>
      <c r="CA6897" s="76"/>
      <c r="CB6897" s="76"/>
      <c r="CC6897" s="76"/>
      <c r="CD6897" s="76"/>
      <c r="CE6897" s="76"/>
      <c r="CF6897" s="76"/>
      <c r="CG6897" s="76"/>
      <c r="CH6897" s="76"/>
    </row>
    <row r="6898" spans="1:86">
      <c r="A6898" s="76"/>
      <c r="B6898" s="77"/>
      <c r="C6898" s="76"/>
      <c r="D6898" s="76"/>
      <c r="E6898" s="76"/>
      <c r="F6898" s="76"/>
      <c r="G6898" s="76"/>
      <c r="H6898" s="76"/>
      <c r="I6898" s="76"/>
      <c r="J6898" s="76"/>
      <c r="K6898" s="76"/>
      <c r="L6898" s="76"/>
      <c r="M6898" s="76"/>
      <c r="N6898" s="76"/>
      <c r="O6898" s="76"/>
      <c r="P6898" s="76"/>
      <c r="Q6898" s="76"/>
      <c r="R6898" s="76"/>
      <c r="S6898" s="76"/>
      <c r="T6898" s="76"/>
      <c r="U6898" s="76"/>
      <c r="V6898" s="76"/>
      <c r="W6898" s="76"/>
      <c r="X6898" s="76"/>
      <c r="Y6898" s="76"/>
      <c r="Z6898" s="76"/>
      <c r="AA6898" s="76"/>
      <c r="AB6898" s="76"/>
      <c r="BG6898" s="76"/>
      <c r="BH6898" s="77"/>
      <c r="BI6898" s="76"/>
      <c r="BJ6898" s="76"/>
      <c r="BK6898" s="76"/>
      <c r="BL6898" s="76"/>
      <c r="BM6898" s="76"/>
      <c r="BN6898" s="76"/>
      <c r="BO6898" s="76"/>
      <c r="BP6898" s="76"/>
      <c r="BQ6898" s="76"/>
      <c r="BR6898" s="76"/>
      <c r="BS6898" s="76"/>
      <c r="BT6898" s="76"/>
      <c r="BU6898" s="76"/>
      <c r="BV6898" s="76"/>
      <c r="BW6898" s="76"/>
      <c r="BX6898" s="76"/>
      <c r="BY6898" s="76"/>
      <c r="BZ6898" s="76"/>
      <c r="CA6898" s="76"/>
      <c r="CB6898" s="76"/>
      <c r="CC6898" s="76"/>
      <c r="CD6898" s="76"/>
      <c r="CE6898" s="76"/>
      <c r="CF6898" s="76"/>
      <c r="CG6898" s="76"/>
      <c r="CH6898" s="76"/>
    </row>
    <row r="6899" spans="1:86">
      <c r="A6899" s="76"/>
      <c r="B6899" s="77"/>
      <c r="C6899" s="76"/>
      <c r="D6899" s="76"/>
      <c r="E6899" s="76"/>
      <c r="F6899" s="76"/>
      <c r="G6899" s="76"/>
      <c r="H6899" s="76"/>
      <c r="I6899" s="76"/>
      <c r="J6899" s="76"/>
      <c r="K6899" s="76"/>
      <c r="L6899" s="76"/>
      <c r="M6899" s="76"/>
      <c r="N6899" s="76"/>
      <c r="O6899" s="76"/>
      <c r="P6899" s="76"/>
      <c r="Q6899" s="76"/>
      <c r="R6899" s="76"/>
      <c r="S6899" s="76"/>
      <c r="T6899" s="76"/>
      <c r="U6899" s="76"/>
      <c r="V6899" s="76"/>
      <c r="W6899" s="76"/>
      <c r="X6899" s="76"/>
      <c r="Y6899" s="76"/>
      <c r="Z6899" s="76"/>
      <c r="AA6899" s="76"/>
      <c r="AB6899" s="76"/>
      <c r="BG6899" s="76"/>
      <c r="BH6899" s="77"/>
      <c r="BI6899" s="76"/>
      <c r="BJ6899" s="76"/>
      <c r="BK6899" s="76"/>
      <c r="BL6899" s="76"/>
      <c r="BM6899" s="76"/>
      <c r="BN6899" s="76"/>
      <c r="BO6899" s="76"/>
      <c r="BP6899" s="76"/>
      <c r="BQ6899" s="76"/>
      <c r="BR6899" s="76"/>
      <c r="BS6899" s="76"/>
      <c r="BT6899" s="76"/>
      <c r="BU6899" s="76"/>
      <c r="BV6899" s="76"/>
      <c r="BW6899" s="76"/>
      <c r="BX6899" s="76"/>
      <c r="BY6899" s="76"/>
      <c r="BZ6899" s="76"/>
      <c r="CA6899" s="76"/>
      <c r="CB6899" s="76"/>
      <c r="CC6899" s="76"/>
      <c r="CD6899" s="76"/>
      <c r="CE6899" s="76"/>
      <c r="CF6899" s="76"/>
      <c r="CG6899" s="76"/>
      <c r="CH6899" s="76"/>
    </row>
    <row r="6900" spans="1:86">
      <c r="A6900" s="76"/>
      <c r="B6900" s="77"/>
      <c r="C6900" s="76"/>
      <c r="D6900" s="76"/>
      <c r="E6900" s="76"/>
      <c r="F6900" s="76"/>
      <c r="G6900" s="76"/>
      <c r="H6900" s="76"/>
      <c r="I6900" s="76"/>
      <c r="J6900" s="76"/>
      <c r="K6900" s="76"/>
      <c r="L6900" s="76"/>
      <c r="M6900" s="76"/>
      <c r="N6900" s="76"/>
      <c r="O6900" s="76"/>
      <c r="P6900" s="76"/>
      <c r="Q6900" s="76"/>
      <c r="R6900" s="76"/>
      <c r="S6900" s="76"/>
      <c r="T6900" s="76"/>
      <c r="U6900" s="76"/>
      <c r="V6900" s="76"/>
      <c r="W6900" s="76"/>
      <c r="X6900" s="76"/>
      <c r="Y6900" s="76"/>
      <c r="Z6900" s="76"/>
      <c r="AA6900" s="76"/>
      <c r="AB6900" s="76"/>
      <c r="BG6900" s="76"/>
      <c r="BH6900" s="77"/>
      <c r="BI6900" s="76"/>
      <c r="BJ6900" s="76"/>
      <c r="BK6900" s="76"/>
      <c r="BL6900" s="76"/>
      <c r="BM6900" s="76"/>
      <c r="BN6900" s="76"/>
      <c r="BO6900" s="76"/>
      <c r="BP6900" s="76"/>
      <c r="BQ6900" s="76"/>
      <c r="BR6900" s="76"/>
      <c r="BS6900" s="76"/>
      <c r="BT6900" s="76"/>
      <c r="BU6900" s="76"/>
      <c r="BV6900" s="76"/>
      <c r="BW6900" s="76"/>
      <c r="BX6900" s="76"/>
      <c r="BY6900" s="76"/>
      <c r="BZ6900" s="76"/>
      <c r="CA6900" s="76"/>
      <c r="CB6900" s="76"/>
      <c r="CC6900" s="76"/>
      <c r="CD6900" s="76"/>
      <c r="CE6900" s="76"/>
      <c r="CF6900" s="76"/>
      <c r="CG6900" s="76"/>
      <c r="CH6900" s="76"/>
    </row>
    <row r="6901" spans="1:86">
      <c r="A6901" s="76"/>
      <c r="B6901" s="77"/>
      <c r="C6901" s="76"/>
      <c r="D6901" s="76"/>
      <c r="E6901" s="76"/>
      <c r="F6901" s="76"/>
      <c r="G6901" s="76"/>
      <c r="H6901" s="76"/>
      <c r="I6901" s="76"/>
      <c r="J6901" s="76"/>
      <c r="K6901" s="76"/>
      <c r="L6901" s="76"/>
      <c r="M6901" s="76"/>
      <c r="N6901" s="76"/>
      <c r="O6901" s="76"/>
      <c r="P6901" s="76"/>
      <c r="Q6901" s="76"/>
      <c r="R6901" s="76"/>
      <c r="S6901" s="76"/>
      <c r="T6901" s="76"/>
      <c r="U6901" s="76"/>
      <c r="V6901" s="76"/>
      <c r="W6901" s="76"/>
      <c r="X6901" s="76"/>
      <c r="Y6901" s="76"/>
      <c r="Z6901" s="76"/>
      <c r="AA6901" s="76"/>
      <c r="AB6901" s="76"/>
      <c r="BG6901" s="76"/>
      <c r="BH6901" s="77"/>
      <c r="BI6901" s="76"/>
      <c r="BJ6901" s="76"/>
      <c r="BK6901" s="76"/>
      <c r="BL6901" s="76"/>
      <c r="BM6901" s="76"/>
      <c r="BN6901" s="76"/>
      <c r="BO6901" s="76"/>
      <c r="BP6901" s="76"/>
      <c r="BQ6901" s="76"/>
      <c r="BR6901" s="76"/>
      <c r="BS6901" s="76"/>
      <c r="BT6901" s="76"/>
      <c r="BU6901" s="76"/>
      <c r="BV6901" s="76"/>
      <c r="BW6901" s="76"/>
      <c r="BX6901" s="76"/>
      <c r="BY6901" s="76"/>
      <c r="BZ6901" s="76"/>
      <c r="CA6901" s="76"/>
      <c r="CB6901" s="76"/>
      <c r="CC6901" s="76"/>
      <c r="CD6901" s="76"/>
      <c r="CE6901" s="76"/>
      <c r="CF6901" s="76"/>
      <c r="CG6901" s="76"/>
      <c r="CH6901" s="76"/>
    </row>
    <row r="6902" spans="1:86">
      <c r="A6902" s="76"/>
      <c r="B6902" s="77"/>
      <c r="C6902" s="76"/>
      <c r="D6902" s="76"/>
      <c r="E6902" s="76"/>
      <c r="F6902" s="76"/>
      <c r="G6902" s="76"/>
      <c r="H6902" s="76"/>
      <c r="I6902" s="76"/>
      <c r="J6902" s="76"/>
      <c r="K6902" s="76"/>
      <c r="L6902" s="76"/>
      <c r="M6902" s="76"/>
      <c r="N6902" s="76"/>
      <c r="O6902" s="76"/>
      <c r="P6902" s="76"/>
      <c r="Q6902" s="76"/>
      <c r="R6902" s="76"/>
      <c r="S6902" s="76"/>
      <c r="T6902" s="76"/>
      <c r="U6902" s="76"/>
      <c r="V6902" s="76"/>
      <c r="W6902" s="76"/>
      <c r="X6902" s="76"/>
      <c r="Y6902" s="76"/>
      <c r="Z6902" s="76"/>
      <c r="AA6902" s="76"/>
      <c r="AB6902" s="76"/>
      <c r="BG6902" s="76"/>
      <c r="BH6902" s="77"/>
      <c r="BI6902" s="76"/>
      <c r="BJ6902" s="76"/>
      <c r="BK6902" s="76"/>
      <c r="BL6902" s="76"/>
      <c r="BM6902" s="76"/>
      <c r="BN6902" s="76"/>
      <c r="BO6902" s="76"/>
      <c r="BP6902" s="76"/>
      <c r="BQ6902" s="76"/>
      <c r="BR6902" s="76"/>
      <c r="BS6902" s="76"/>
      <c r="BT6902" s="76"/>
      <c r="BU6902" s="76"/>
      <c r="BV6902" s="76"/>
      <c r="BW6902" s="76"/>
      <c r="BX6902" s="76"/>
      <c r="BY6902" s="76"/>
      <c r="BZ6902" s="76"/>
      <c r="CA6902" s="76"/>
      <c r="CB6902" s="76"/>
      <c r="CC6902" s="76"/>
      <c r="CD6902" s="76"/>
      <c r="CE6902" s="76"/>
      <c r="CF6902" s="76"/>
      <c r="CG6902" s="76"/>
      <c r="CH6902" s="76"/>
    </row>
    <row r="6903" spans="1:86">
      <c r="A6903" s="76"/>
      <c r="B6903" s="77"/>
      <c r="C6903" s="76"/>
      <c r="D6903" s="76"/>
      <c r="E6903" s="76"/>
      <c r="F6903" s="76"/>
      <c r="G6903" s="76"/>
      <c r="H6903" s="76"/>
      <c r="I6903" s="76"/>
      <c r="J6903" s="76"/>
      <c r="K6903" s="76"/>
      <c r="L6903" s="76"/>
      <c r="M6903" s="76"/>
      <c r="N6903" s="76"/>
      <c r="O6903" s="76"/>
      <c r="P6903" s="76"/>
      <c r="Q6903" s="76"/>
      <c r="R6903" s="76"/>
      <c r="S6903" s="76"/>
      <c r="T6903" s="76"/>
      <c r="U6903" s="76"/>
      <c r="V6903" s="76"/>
      <c r="W6903" s="76"/>
      <c r="X6903" s="76"/>
      <c r="Y6903" s="76"/>
      <c r="Z6903" s="76"/>
      <c r="AA6903" s="76"/>
      <c r="AB6903" s="76"/>
      <c r="BG6903" s="76"/>
      <c r="BH6903" s="77"/>
      <c r="BI6903" s="76"/>
      <c r="BJ6903" s="76"/>
      <c r="BK6903" s="76"/>
      <c r="BL6903" s="76"/>
      <c r="BM6903" s="76"/>
      <c r="BN6903" s="76"/>
      <c r="BO6903" s="76"/>
      <c r="BP6903" s="76"/>
      <c r="BQ6903" s="76"/>
      <c r="BR6903" s="76"/>
      <c r="BS6903" s="76"/>
      <c r="BT6903" s="76"/>
      <c r="BU6903" s="76"/>
      <c r="BV6903" s="76"/>
      <c r="BW6903" s="76"/>
      <c r="BX6903" s="76"/>
      <c r="BY6903" s="76"/>
      <c r="BZ6903" s="76"/>
      <c r="CA6903" s="76"/>
      <c r="CB6903" s="76"/>
      <c r="CC6903" s="76"/>
      <c r="CD6903" s="76"/>
      <c r="CE6903" s="76"/>
      <c r="CF6903" s="76"/>
      <c r="CG6903" s="76"/>
      <c r="CH6903" s="76"/>
    </row>
    <row r="6904" spans="1:86">
      <c r="A6904" s="76"/>
      <c r="B6904" s="77"/>
      <c r="C6904" s="76"/>
      <c r="D6904" s="76"/>
      <c r="E6904" s="76"/>
      <c r="F6904" s="76"/>
      <c r="G6904" s="76"/>
      <c r="H6904" s="76"/>
      <c r="I6904" s="76"/>
      <c r="J6904" s="76"/>
      <c r="K6904" s="76"/>
      <c r="L6904" s="76"/>
      <c r="M6904" s="76"/>
      <c r="N6904" s="76"/>
      <c r="O6904" s="76"/>
      <c r="P6904" s="76"/>
      <c r="Q6904" s="76"/>
      <c r="R6904" s="76"/>
      <c r="S6904" s="76"/>
      <c r="T6904" s="76"/>
      <c r="U6904" s="76"/>
      <c r="V6904" s="76"/>
      <c r="W6904" s="76"/>
      <c r="X6904" s="76"/>
      <c r="Y6904" s="76"/>
      <c r="Z6904" s="76"/>
      <c r="AA6904" s="76"/>
      <c r="AB6904" s="76"/>
      <c r="BG6904" s="76"/>
      <c r="BH6904" s="77"/>
      <c r="BI6904" s="76"/>
      <c r="BJ6904" s="76"/>
      <c r="BK6904" s="76"/>
      <c r="BL6904" s="76"/>
      <c r="BM6904" s="76"/>
      <c r="BN6904" s="76"/>
      <c r="BO6904" s="76"/>
      <c r="BP6904" s="76"/>
      <c r="BQ6904" s="76"/>
      <c r="BR6904" s="76"/>
      <c r="BS6904" s="76"/>
      <c r="BT6904" s="76"/>
      <c r="BU6904" s="76"/>
      <c r="BV6904" s="76"/>
      <c r="BW6904" s="76"/>
      <c r="BX6904" s="76"/>
      <c r="BY6904" s="76"/>
      <c r="BZ6904" s="76"/>
      <c r="CA6904" s="76"/>
      <c r="CB6904" s="76"/>
      <c r="CC6904" s="76"/>
      <c r="CD6904" s="76"/>
      <c r="CE6904" s="76"/>
      <c r="CF6904" s="76"/>
      <c r="CG6904" s="76"/>
      <c r="CH6904" s="76"/>
    </row>
    <row r="6905" spans="1:86">
      <c r="A6905" s="76"/>
      <c r="B6905" s="77"/>
      <c r="C6905" s="76"/>
      <c r="D6905" s="76"/>
      <c r="E6905" s="76"/>
      <c r="F6905" s="76"/>
      <c r="G6905" s="76"/>
      <c r="H6905" s="76"/>
      <c r="I6905" s="76"/>
      <c r="J6905" s="76"/>
      <c r="K6905" s="76"/>
      <c r="L6905" s="76"/>
      <c r="M6905" s="76"/>
      <c r="N6905" s="76"/>
      <c r="O6905" s="76"/>
      <c r="P6905" s="76"/>
      <c r="Q6905" s="76"/>
      <c r="R6905" s="76"/>
      <c r="S6905" s="76"/>
      <c r="T6905" s="76"/>
      <c r="U6905" s="76"/>
      <c r="V6905" s="76"/>
      <c r="W6905" s="76"/>
      <c r="X6905" s="76"/>
      <c r="Y6905" s="76"/>
      <c r="Z6905" s="76"/>
      <c r="AA6905" s="76"/>
      <c r="AB6905" s="76"/>
      <c r="BG6905" s="76"/>
      <c r="BH6905" s="77"/>
      <c r="BI6905" s="76"/>
      <c r="BJ6905" s="76"/>
      <c r="BK6905" s="76"/>
      <c r="BL6905" s="76"/>
      <c r="BM6905" s="76"/>
      <c r="BN6905" s="76"/>
      <c r="BO6905" s="76"/>
      <c r="BP6905" s="76"/>
      <c r="BQ6905" s="76"/>
      <c r="BR6905" s="76"/>
      <c r="BS6905" s="76"/>
      <c r="BT6905" s="76"/>
      <c r="BU6905" s="76"/>
      <c r="BV6905" s="76"/>
      <c r="BW6905" s="76"/>
      <c r="BX6905" s="76"/>
      <c r="BY6905" s="76"/>
      <c r="BZ6905" s="76"/>
      <c r="CA6905" s="76"/>
      <c r="CB6905" s="76"/>
      <c r="CC6905" s="76"/>
      <c r="CD6905" s="76"/>
      <c r="CE6905" s="76"/>
      <c r="CF6905" s="76"/>
      <c r="CG6905" s="76"/>
      <c r="CH6905" s="76"/>
    </row>
    <row r="6906" spans="1:86">
      <c r="A6906" s="76"/>
      <c r="B6906" s="77"/>
      <c r="C6906" s="76"/>
      <c r="D6906" s="76"/>
      <c r="E6906" s="76"/>
      <c r="F6906" s="76"/>
      <c r="G6906" s="76"/>
      <c r="H6906" s="76"/>
      <c r="I6906" s="76"/>
      <c r="J6906" s="76"/>
      <c r="K6906" s="76"/>
      <c r="L6906" s="76"/>
      <c r="M6906" s="76"/>
      <c r="N6906" s="76"/>
      <c r="O6906" s="76"/>
      <c r="P6906" s="76"/>
      <c r="Q6906" s="76"/>
      <c r="R6906" s="76"/>
      <c r="S6906" s="76"/>
      <c r="T6906" s="76"/>
      <c r="U6906" s="76"/>
      <c r="V6906" s="76"/>
      <c r="W6906" s="76"/>
      <c r="X6906" s="76"/>
      <c r="Y6906" s="76"/>
      <c r="Z6906" s="76"/>
      <c r="AA6906" s="76"/>
      <c r="AB6906" s="76"/>
      <c r="BG6906" s="76"/>
      <c r="BH6906" s="77"/>
      <c r="BI6906" s="76"/>
      <c r="BJ6906" s="76"/>
      <c r="BK6906" s="76"/>
      <c r="BL6906" s="76"/>
      <c r="BM6906" s="76"/>
      <c r="BN6906" s="76"/>
      <c r="BO6906" s="76"/>
      <c r="BP6906" s="76"/>
      <c r="BQ6906" s="76"/>
      <c r="BR6906" s="76"/>
      <c r="BS6906" s="76"/>
      <c r="BT6906" s="76"/>
      <c r="BU6906" s="76"/>
      <c r="BV6906" s="76"/>
      <c r="BW6906" s="76"/>
      <c r="BX6906" s="76"/>
      <c r="BY6906" s="76"/>
      <c r="BZ6906" s="76"/>
      <c r="CA6906" s="76"/>
      <c r="CB6906" s="76"/>
      <c r="CC6906" s="76"/>
      <c r="CD6906" s="76"/>
      <c r="CE6906" s="76"/>
      <c r="CF6906" s="76"/>
      <c r="CG6906" s="76"/>
      <c r="CH6906" s="76"/>
    </row>
    <row r="6907" spans="1:86">
      <c r="A6907" s="76"/>
      <c r="B6907" s="77"/>
      <c r="C6907" s="76"/>
      <c r="D6907" s="76"/>
      <c r="E6907" s="76"/>
      <c r="F6907" s="76"/>
      <c r="G6907" s="76"/>
      <c r="H6907" s="76"/>
      <c r="I6907" s="76"/>
      <c r="J6907" s="76"/>
      <c r="K6907" s="76"/>
      <c r="L6907" s="76"/>
      <c r="M6907" s="76"/>
      <c r="N6907" s="76"/>
      <c r="O6907" s="76"/>
      <c r="P6907" s="76"/>
      <c r="Q6907" s="76"/>
      <c r="R6907" s="76"/>
      <c r="S6907" s="76"/>
      <c r="T6907" s="76"/>
      <c r="U6907" s="76"/>
      <c r="V6907" s="76"/>
      <c r="W6907" s="76"/>
      <c r="X6907" s="76"/>
      <c r="Y6907" s="76"/>
      <c r="Z6907" s="76"/>
      <c r="AA6907" s="76"/>
      <c r="AB6907" s="76"/>
      <c r="BG6907" s="76"/>
      <c r="BH6907" s="77"/>
      <c r="BI6907" s="76"/>
      <c r="BJ6907" s="76"/>
      <c r="BK6907" s="76"/>
      <c r="BL6907" s="76"/>
      <c r="BM6907" s="76"/>
      <c r="BN6907" s="76"/>
      <c r="BO6907" s="76"/>
      <c r="BP6907" s="76"/>
      <c r="BQ6907" s="76"/>
      <c r="BR6907" s="76"/>
      <c r="BS6907" s="76"/>
      <c r="BT6907" s="76"/>
      <c r="BU6907" s="76"/>
      <c r="BV6907" s="76"/>
      <c r="BW6907" s="76"/>
      <c r="BX6907" s="76"/>
      <c r="BY6907" s="76"/>
      <c r="BZ6907" s="76"/>
      <c r="CA6907" s="76"/>
      <c r="CB6907" s="76"/>
      <c r="CC6907" s="76"/>
      <c r="CD6907" s="76"/>
      <c r="CE6907" s="76"/>
      <c r="CF6907" s="76"/>
      <c r="CG6907" s="76"/>
      <c r="CH6907" s="76"/>
    </row>
    <row r="6908" spans="1:86">
      <c r="A6908" s="76"/>
      <c r="B6908" s="77"/>
      <c r="C6908" s="76"/>
      <c r="D6908" s="76"/>
      <c r="E6908" s="76"/>
      <c r="F6908" s="76"/>
      <c r="G6908" s="76"/>
      <c r="H6908" s="76"/>
      <c r="I6908" s="76"/>
      <c r="J6908" s="76"/>
      <c r="K6908" s="76"/>
      <c r="L6908" s="76"/>
      <c r="M6908" s="76"/>
      <c r="N6908" s="76"/>
      <c r="O6908" s="76"/>
      <c r="P6908" s="76"/>
      <c r="Q6908" s="76"/>
      <c r="R6908" s="76"/>
      <c r="S6908" s="76"/>
      <c r="T6908" s="76"/>
      <c r="U6908" s="76"/>
      <c r="V6908" s="76"/>
      <c r="W6908" s="76"/>
      <c r="X6908" s="76"/>
      <c r="Y6908" s="76"/>
      <c r="Z6908" s="76"/>
      <c r="AA6908" s="76"/>
      <c r="AB6908" s="76"/>
      <c r="BG6908" s="76"/>
      <c r="BH6908" s="77"/>
      <c r="BI6908" s="76"/>
      <c r="BJ6908" s="76"/>
      <c r="BK6908" s="76"/>
      <c r="BL6908" s="76"/>
      <c r="BM6908" s="76"/>
      <c r="BN6908" s="76"/>
      <c r="BO6908" s="76"/>
      <c r="BP6908" s="76"/>
      <c r="BQ6908" s="76"/>
      <c r="BR6908" s="76"/>
      <c r="BS6908" s="76"/>
      <c r="BT6908" s="76"/>
      <c r="BU6908" s="76"/>
      <c r="BV6908" s="76"/>
      <c r="BW6908" s="76"/>
      <c r="BX6908" s="76"/>
      <c r="BY6908" s="76"/>
      <c r="BZ6908" s="76"/>
      <c r="CA6908" s="76"/>
      <c r="CB6908" s="76"/>
      <c r="CC6908" s="76"/>
      <c r="CD6908" s="76"/>
      <c r="CE6908" s="76"/>
      <c r="CF6908" s="76"/>
      <c r="CG6908" s="76"/>
      <c r="CH6908" s="76"/>
    </row>
    <row r="6909" spans="1:86">
      <c r="A6909" s="76"/>
      <c r="B6909" s="77"/>
      <c r="C6909" s="76"/>
      <c r="D6909" s="76"/>
      <c r="E6909" s="76"/>
      <c r="F6909" s="76"/>
      <c r="G6909" s="76"/>
      <c r="H6909" s="76"/>
      <c r="I6909" s="76"/>
      <c r="J6909" s="76"/>
      <c r="K6909" s="76"/>
      <c r="L6909" s="76"/>
      <c r="M6909" s="76"/>
      <c r="N6909" s="76"/>
      <c r="O6909" s="76"/>
      <c r="P6909" s="76"/>
      <c r="Q6909" s="76"/>
      <c r="R6909" s="76"/>
      <c r="S6909" s="76"/>
      <c r="T6909" s="76"/>
      <c r="U6909" s="76"/>
      <c r="V6909" s="76"/>
      <c r="W6909" s="76"/>
      <c r="X6909" s="76"/>
      <c r="Y6909" s="76"/>
      <c r="Z6909" s="76"/>
      <c r="AA6909" s="76"/>
      <c r="AB6909" s="76"/>
      <c r="BG6909" s="76"/>
      <c r="BH6909" s="77"/>
      <c r="BI6909" s="76"/>
      <c r="BJ6909" s="76"/>
      <c r="BK6909" s="76"/>
      <c r="BL6909" s="76"/>
      <c r="BM6909" s="76"/>
      <c r="BN6909" s="76"/>
      <c r="BO6909" s="76"/>
      <c r="BP6909" s="76"/>
      <c r="BQ6909" s="76"/>
      <c r="BR6909" s="76"/>
      <c r="BS6909" s="76"/>
      <c r="BT6909" s="76"/>
      <c r="BU6909" s="76"/>
      <c r="BV6909" s="76"/>
      <c r="BW6909" s="76"/>
      <c r="BX6909" s="76"/>
      <c r="BY6909" s="76"/>
      <c r="BZ6909" s="76"/>
      <c r="CA6909" s="76"/>
      <c r="CB6909" s="76"/>
      <c r="CC6909" s="76"/>
      <c r="CD6909" s="76"/>
      <c r="CE6909" s="76"/>
      <c r="CF6909" s="76"/>
      <c r="CG6909" s="76"/>
      <c r="CH6909" s="76"/>
    </row>
    <row r="6910" spans="1:86">
      <c r="A6910" s="76"/>
      <c r="B6910" s="77"/>
      <c r="C6910" s="76"/>
      <c r="D6910" s="76"/>
      <c r="E6910" s="76"/>
      <c r="F6910" s="76"/>
      <c r="G6910" s="76"/>
      <c r="H6910" s="76"/>
      <c r="I6910" s="76"/>
      <c r="J6910" s="76"/>
      <c r="K6910" s="76"/>
      <c r="L6910" s="76"/>
      <c r="M6910" s="76"/>
      <c r="N6910" s="76"/>
      <c r="O6910" s="76"/>
      <c r="P6910" s="76"/>
      <c r="Q6910" s="76"/>
      <c r="R6910" s="76"/>
      <c r="S6910" s="76"/>
      <c r="T6910" s="76"/>
      <c r="U6910" s="76"/>
      <c r="V6910" s="76"/>
      <c r="W6910" s="76"/>
      <c r="X6910" s="76"/>
      <c r="Y6910" s="76"/>
      <c r="Z6910" s="76"/>
      <c r="AA6910" s="76"/>
      <c r="AB6910" s="76"/>
      <c r="BG6910" s="76"/>
      <c r="BH6910" s="77"/>
      <c r="BI6910" s="76"/>
      <c r="BJ6910" s="76"/>
      <c r="BK6910" s="76"/>
      <c r="BL6910" s="76"/>
      <c r="BM6910" s="76"/>
      <c r="BN6910" s="76"/>
      <c r="BO6910" s="76"/>
      <c r="BP6910" s="76"/>
      <c r="BQ6910" s="76"/>
      <c r="BR6910" s="76"/>
      <c r="BS6910" s="76"/>
      <c r="BT6910" s="76"/>
      <c r="BU6910" s="76"/>
      <c r="BV6910" s="76"/>
      <c r="BW6910" s="76"/>
      <c r="BX6910" s="76"/>
      <c r="BY6910" s="76"/>
      <c r="BZ6910" s="76"/>
      <c r="CA6910" s="76"/>
      <c r="CB6910" s="76"/>
      <c r="CC6910" s="76"/>
      <c r="CD6910" s="76"/>
      <c r="CE6910" s="76"/>
      <c r="CF6910" s="76"/>
      <c r="CG6910" s="76"/>
      <c r="CH6910" s="76"/>
    </row>
    <row r="6911" spans="1:86">
      <c r="A6911" s="76"/>
      <c r="B6911" s="77"/>
      <c r="C6911" s="76"/>
      <c r="D6911" s="76"/>
      <c r="E6911" s="76"/>
      <c r="F6911" s="76"/>
      <c r="G6911" s="76"/>
      <c r="H6911" s="76"/>
      <c r="I6911" s="76"/>
      <c r="J6911" s="76"/>
      <c r="K6911" s="76"/>
      <c r="L6911" s="76"/>
      <c r="M6911" s="76"/>
      <c r="N6911" s="76"/>
      <c r="O6911" s="76"/>
      <c r="P6911" s="76"/>
      <c r="Q6911" s="76"/>
      <c r="R6911" s="76"/>
      <c r="S6911" s="76"/>
      <c r="T6911" s="76"/>
      <c r="U6911" s="76"/>
      <c r="V6911" s="76"/>
      <c r="W6911" s="76"/>
      <c r="X6911" s="76"/>
      <c r="Y6911" s="76"/>
      <c r="Z6911" s="76"/>
      <c r="AA6911" s="76"/>
      <c r="AB6911" s="76"/>
      <c r="BG6911" s="76"/>
      <c r="BH6911" s="77"/>
      <c r="BI6911" s="76"/>
      <c r="BJ6911" s="76"/>
      <c r="BK6911" s="76"/>
      <c r="BL6911" s="76"/>
      <c r="BM6911" s="76"/>
      <c r="BN6911" s="76"/>
      <c r="BO6911" s="76"/>
      <c r="BP6911" s="76"/>
      <c r="BQ6911" s="76"/>
      <c r="BR6911" s="76"/>
      <c r="BS6911" s="76"/>
      <c r="BT6911" s="76"/>
      <c r="BU6911" s="76"/>
      <c r="BV6911" s="76"/>
      <c r="BW6911" s="76"/>
      <c r="BX6911" s="76"/>
      <c r="BY6911" s="76"/>
      <c r="BZ6911" s="76"/>
      <c r="CA6911" s="76"/>
      <c r="CB6911" s="76"/>
      <c r="CC6911" s="76"/>
      <c r="CD6911" s="76"/>
      <c r="CE6911" s="76"/>
      <c r="CF6911" s="76"/>
      <c r="CG6911" s="76"/>
      <c r="CH6911" s="76"/>
    </row>
    <row r="6912" spans="1:86">
      <c r="A6912" s="76"/>
      <c r="B6912" s="77"/>
      <c r="C6912" s="76"/>
      <c r="D6912" s="76"/>
      <c r="E6912" s="76"/>
      <c r="F6912" s="76"/>
      <c r="G6912" s="76"/>
      <c r="H6912" s="76"/>
      <c r="I6912" s="76"/>
      <c r="J6912" s="76"/>
      <c r="K6912" s="76"/>
      <c r="L6912" s="76"/>
      <c r="M6912" s="76"/>
      <c r="N6912" s="76"/>
      <c r="O6912" s="76"/>
      <c r="P6912" s="76"/>
      <c r="Q6912" s="76"/>
      <c r="R6912" s="76"/>
      <c r="S6912" s="76"/>
      <c r="T6912" s="76"/>
      <c r="U6912" s="76"/>
      <c r="V6912" s="76"/>
      <c r="W6912" s="76"/>
      <c r="X6912" s="76"/>
      <c r="Y6912" s="76"/>
      <c r="Z6912" s="76"/>
      <c r="AA6912" s="76"/>
      <c r="AB6912" s="76"/>
      <c r="BG6912" s="76"/>
      <c r="BH6912" s="77"/>
      <c r="BI6912" s="76"/>
      <c r="BJ6912" s="76"/>
      <c r="BK6912" s="76"/>
      <c r="BL6912" s="76"/>
      <c r="BM6912" s="76"/>
      <c r="BN6912" s="76"/>
      <c r="BO6912" s="76"/>
      <c r="BP6912" s="76"/>
      <c r="BQ6912" s="76"/>
      <c r="BR6912" s="76"/>
      <c r="BS6912" s="76"/>
      <c r="BT6912" s="76"/>
      <c r="BU6912" s="76"/>
      <c r="BV6912" s="76"/>
      <c r="BW6912" s="76"/>
      <c r="BX6912" s="76"/>
      <c r="BY6912" s="76"/>
      <c r="BZ6912" s="76"/>
      <c r="CA6912" s="76"/>
      <c r="CB6912" s="76"/>
      <c r="CC6912" s="76"/>
      <c r="CD6912" s="76"/>
      <c r="CE6912" s="76"/>
      <c r="CF6912" s="76"/>
      <c r="CG6912" s="76"/>
      <c r="CH6912" s="76"/>
    </row>
    <row r="6913" spans="1:86">
      <c r="A6913" s="76"/>
      <c r="B6913" s="77"/>
      <c r="C6913" s="76"/>
      <c r="D6913" s="76"/>
      <c r="E6913" s="76"/>
      <c r="F6913" s="76"/>
      <c r="G6913" s="76"/>
      <c r="H6913" s="76"/>
      <c r="I6913" s="76"/>
      <c r="J6913" s="76"/>
      <c r="K6913" s="76"/>
      <c r="L6913" s="76"/>
      <c r="M6913" s="76"/>
      <c r="N6913" s="76"/>
      <c r="O6913" s="76"/>
      <c r="P6913" s="76"/>
      <c r="Q6913" s="76"/>
      <c r="R6913" s="76"/>
      <c r="S6913" s="76"/>
      <c r="T6913" s="76"/>
      <c r="U6913" s="76"/>
      <c r="V6913" s="76"/>
      <c r="W6913" s="76"/>
      <c r="X6913" s="76"/>
      <c r="Y6913" s="76"/>
      <c r="Z6913" s="76"/>
      <c r="AA6913" s="76"/>
      <c r="AB6913" s="76"/>
      <c r="BG6913" s="76"/>
      <c r="BH6913" s="77"/>
      <c r="BI6913" s="76"/>
      <c r="BJ6913" s="76"/>
      <c r="BK6913" s="76"/>
      <c r="BL6913" s="76"/>
      <c r="BM6913" s="76"/>
      <c r="BN6913" s="76"/>
      <c r="BO6913" s="76"/>
      <c r="BP6913" s="76"/>
      <c r="BQ6913" s="76"/>
      <c r="BR6913" s="76"/>
      <c r="BS6913" s="76"/>
      <c r="BT6913" s="76"/>
      <c r="BU6913" s="76"/>
      <c r="BV6913" s="76"/>
      <c r="BW6913" s="76"/>
      <c r="BX6913" s="76"/>
      <c r="BY6913" s="76"/>
      <c r="BZ6913" s="76"/>
      <c r="CA6913" s="76"/>
      <c r="CB6913" s="76"/>
      <c r="CC6913" s="76"/>
      <c r="CD6913" s="76"/>
      <c r="CE6913" s="76"/>
      <c r="CF6913" s="76"/>
      <c r="CG6913" s="76"/>
      <c r="CH6913" s="76"/>
    </row>
    <row r="6914" spans="1:86">
      <c r="A6914" s="76"/>
      <c r="B6914" s="77"/>
      <c r="C6914" s="76"/>
      <c r="D6914" s="76"/>
      <c r="E6914" s="76"/>
      <c r="F6914" s="76"/>
      <c r="G6914" s="76"/>
      <c r="H6914" s="76"/>
      <c r="I6914" s="76"/>
      <c r="J6914" s="76"/>
      <c r="K6914" s="76"/>
      <c r="L6914" s="76"/>
      <c r="M6914" s="76"/>
      <c r="N6914" s="76"/>
      <c r="O6914" s="76"/>
      <c r="P6914" s="76"/>
      <c r="Q6914" s="76"/>
      <c r="R6914" s="76"/>
      <c r="S6914" s="76"/>
      <c r="T6914" s="76"/>
      <c r="U6914" s="76"/>
      <c r="V6914" s="76"/>
      <c r="W6914" s="76"/>
      <c r="X6914" s="76"/>
      <c r="Y6914" s="76"/>
      <c r="Z6914" s="76"/>
      <c r="AA6914" s="76"/>
      <c r="AB6914" s="76"/>
      <c r="BG6914" s="76"/>
      <c r="BH6914" s="77"/>
      <c r="BI6914" s="76"/>
      <c r="BJ6914" s="76"/>
      <c r="BK6914" s="76"/>
      <c r="BL6914" s="76"/>
      <c r="BM6914" s="76"/>
      <c r="BN6914" s="76"/>
      <c r="BO6914" s="76"/>
      <c r="BP6914" s="76"/>
      <c r="BQ6914" s="76"/>
      <c r="BR6914" s="76"/>
      <c r="BS6914" s="76"/>
      <c r="BT6914" s="76"/>
      <c r="BU6914" s="76"/>
      <c r="BV6914" s="76"/>
      <c r="BW6914" s="76"/>
      <c r="BX6914" s="76"/>
      <c r="BY6914" s="76"/>
      <c r="BZ6914" s="76"/>
      <c r="CA6914" s="76"/>
      <c r="CB6914" s="76"/>
      <c r="CC6914" s="76"/>
      <c r="CD6914" s="76"/>
      <c r="CE6914" s="76"/>
      <c r="CF6914" s="76"/>
      <c r="CG6914" s="76"/>
      <c r="CH6914" s="76"/>
    </row>
    <row r="6915" spans="1:86">
      <c r="A6915" s="76"/>
      <c r="B6915" s="77"/>
      <c r="C6915" s="76"/>
      <c r="D6915" s="76"/>
      <c r="E6915" s="76"/>
      <c r="F6915" s="76"/>
      <c r="G6915" s="76"/>
      <c r="H6915" s="76"/>
      <c r="I6915" s="76"/>
      <c r="J6915" s="76"/>
      <c r="K6915" s="76"/>
      <c r="L6915" s="76"/>
      <c r="M6915" s="76"/>
      <c r="N6915" s="76"/>
      <c r="O6915" s="76"/>
      <c r="P6915" s="76"/>
      <c r="Q6915" s="76"/>
      <c r="R6915" s="76"/>
      <c r="S6915" s="76"/>
      <c r="T6915" s="76"/>
      <c r="U6915" s="76"/>
      <c r="V6915" s="76"/>
      <c r="W6915" s="76"/>
      <c r="X6915" s="76"/>
      <c r="Y6915" s="76"/>
      <c r="Z6915" s="76"/>
      <c r="AA6915" s="76"/>
      <c r="AB6915" s="76"/>
      <c r="BG6915" s="76"/>
      <c r="BH6915" s="77"/>
      <c r="BI6915" s="76"/>
      <c r="BJ6915" s="76"/>
      <c r="BK6915" s="76"/>
      <c r="BL6915" s="76"/>
      <c r="BM6915" s="76"/>
      <c r="BN6915" s="76"/>
      <c r="BO6915" s="76"/>
      <c r="BP6915" s="76"/>
      <c r="BQ6915" s="76"/>
      <c r="BR6915" s="76"/>
      <c r="BS6915" s="76"/>
      <c r="BT6915" s="76"/>
      <c r="BU6915" s="76"/>
      <c r="BV6915" s="76"/>
      <c r="BW6915" s="76"/>
      <c r="BX6915" s="76"/>
      <c r="BY6915" s="76"/>
      <c r="BZ6915" s="76"/>
      <c r="CA6915" s="76"/>
      <c r="CB6915" s="76"/>
      <c r="CC6915" s="76"/>
      <c r="CD6915" s="76"/>
      <c r="CE6915" s="76"/>
      <c r="CF6915" s="76"/>
      <c r="CG6915" s="76"/>
      <c r="CH6915" s="76"/>
    </row>
    <row r="6916" spans="1:86">
      <c r="A6916" s="76"/>
      <c r="B6916" s="77"/>
      <c r="C6916" s="76"/>
      <c r="D6916" s="76"/>
      <c r="E6916" s="76"/>
      <c r="F6916" s="76"/>
      <c r="G6916" s="76"/>
      <c r="H6916" s="76"/>
      <c r="I6916" s="76"/>
      <c r="J6916" s="76"/>
      <c r="K6916" s="76"/>
      <c r="L6916" s="76"/>
      <c r="M6916" s="76"/>
      <c r="N6916" s="76"/>
      <c r="O6916" s="76"/>
      <c r="P6916" s="76"/>
      <c r="Q6916" s="76"/>
      <c r="R6916" s="76"/>
      <c r="S6916" s="76"/>
      <c r="T6916" s="76"/>
      <c r="U6916" s="76"/>
      <c r="V6916" s="76"/>
      <c r="W6916" s="76"/>
      <c r="X6916" s="76"/>
      <c r="Y6916" s="76"/>
      <c r="Z6916" s="76"/>
      <c r="AA6916" s="76"/>
      <c r="AB6916" s="76"/>
      <c r="BG6916" s="76"/>
      <c r="BH6916" s="77"/>
      <c r="BI6916" s="76"/>
      <c r="BJ6916" s="76"/>
      <c r="BK6916" s="76"/>
      <c r="BL6916" s="76"/>
      <c r="BM6916" s="76"/>
      <c r="BN6916" s="76"/>
      <c r="BO6916" s="76"/>
      <c r="BP6916" s="76"/>
      <c r="BQ6916" s="76"/>
      <c r="BR6916" s="76"/>
      <c r="BS6916" s="76"/>
      <c r="BT6916" s="76"/>
      <c r="BU6916" s="76"/>
      <c r="BV6916" s="76"/>
      <c r="BW6916" s="76"/>
      <c r="BX6916" s="76"/>
      <c r="BY6916" s="76"/>
      <c r="BZ6916" s="76"/>
      <c r="CA6916" s="76"/>
      <c r="CB6916" s="76"/>
      <c r="CC6916" s="76"/>
      <c r="CD6916" s="76"/>
      <c r="CE6916" s="76"/>
      <c r="CF6916" s="76"/>
      <c r="CG6916" s="76"/>
      <c r="CH6916" s="76"/>
    </row>
    <row r="6917" spans="1:86">
      <c r="A6917" s="76"/>
      <c r="B6917" s="77"/>
      <c r="C6917" s="76"/>
      <c r="D6917" s="76"/>
      <c r="E6917" s="76"/>
      <c r="F6917" s="76"/>
      <c r="G6917" s="76"/>
      <c r="H6917" s="76"/>
      <c r="I6917" s="76"/>
      <c r="J6917" s="76"/>
      <c r="K6917" s="76"/>
      <c r="L6917" s="76"/>
      <c r="M6917" s="76"/>
      <c r="N6917" s="76"/>
      <c r="O6917" s="76"/>
      <c r="P6917" s="76"/>
      <c r="Q6917" s="76"/>
      <c r="R6917" s="76"/>
      <c r="S6917" s="76"/>
      <c r="T6917" s="76"/>
      <c r="U6917" s="76"/>
      <c r="V6917" s="76"/>
      <c r="W6917" s="76"/>
      <c r="X6917" s="76"/>
      <c r="Y6917" s="76"/>
      <c r="Z6917" s="76"/>
      <c r="AA6917" s="76"/>
      <c r="AB6917" s="76"/>
      <c r="BG6917" s="76"/>
      <c r="BH6917" s="77"/>
      <c r="BI6917" s="76"/>
      <c r="BJ6917" s="76"/>
      <c r="BK6917" s="76"/>
      <c r="BL6917" s="76"/>
      <c r="BM6917" s="76"/>
      <c r="BN6917" s="76"/>
      <c r="BO6917" s="76"/>
      <c r="BP6917" s="76"/>
      <c r="BQ6917" s="76"/>
      <c r="BR6917" s="76"/>
      <c r="BS6917" s="76"/>
      <c r="BT6917" s="76"/>
      <c r="BU6917" s="76"/>
      <c r="BV6917" s="76"/>
      <c r="BW6917" s="76"/>
      <c r="BX6917" s="76"/>
      <c r="BY6917" s="76"/>
      <c r="BZ6917" s="76"/>
      <c r="CA6917" s="76"/>
      <c r="CB6917" s="76"/>
      <c r="CC6917" s="76"/>
      <c r="CD6917" s="76"/>
      <c r="CE6917" s="76"/>
      <c r="CF6917" s="76"/>
      <c r="CG6917" s="76"/>
      <c r="CH6917" s="76"/>
    </row>
    <row r="6918" spans="1:86">
      <c r="A6918" s="76"/>
      <c r="B6918" s="77"/>
      <c r="C6918" s="76"/>
      <c r="D6918" s="76"/>
      <c r="E6918" s="76"/>
      <c r="F6918" s="76"/>
      <c r="G6918" s="76"/>
      <c r="H6918" s="76"/>
      <c r="I6918" s="76"/>
      <c r="J6918" s="76"/>
      <c r="K6918" s="76"/>
      <c r="L6918" s="76"/>
      <c r="M6918" s="76"/>
      <c r="N6918" s="76"/>
      <c r="O6918" s="76"/>
      <c r="P6918" s="76"/>
      <c r="Q6918" s="76"/>
      <c r="R6918" s="76"/>
      <c r="S6918" s="76"/>
      <c r="T6918" s="76"/>
      <c r="U6918" s="76"/>
      <c r="V6918" s="76"/>
      <c r="W6918" s="76"/>
      <c r="X6918" s="76"/>
      <c r="Y6918" s="76"/>
      <c r="Z6918" s="76"/>
      <c r="AA6918" s="76"/>
      <c r="AB6918" s="76"/>
      <c r="BG6918" s="76"/>
      <c r="BH6918" s="77"/>
      <c r="BI6918" s="76"/>
      <c r="BJ6918" s="76"/>
      <c r="BK6918" s="76"/>
      <c r="BL6918" s="76"/>
      <c r="BM6918" s="76"/>
      <c r="BN6918" s="76"/>
      <c r="BO6918" s="76"/>
      <c r="BP6918" s="76"/>
      <c r="BQ6918" s="76"/>
      <c r="BR6918" s="76"/>
      <c r="BS6918" s="76"/>
      <c r="BT6918" s="76"/>
      <c r="BU6918" s="76"/>
      <c r="BV6918" s="76"/>
      <c r="BW6918" s="76"/>
      <c r="BX6918" s="76"/>
      <c r="BY6918" s="76"/>
      <c r="BZ6918" s="76"/>
      <c r="CA6918" s="76"/>
      <c r="CB6918" s="76"/>
      <c r="CC6918" s="76"/>
      <c r="CD6918" s="76"/>
      <c r="CE6918" s="76"/>
      <c r="CF6918" s="76"/>
      <c r="CG6918" s="76"/>
      <c r="CH6918" s="76"/>
    </row>
    <row r="6919" spans="1:86">
      <c r="A6919" s="76"/>
      <c r="B6919" s="77"/>
      <c r="C6919" s="76"/>
      <c r="D6919" s="76"/>
      <c r="E6919" s="76"/>
      <c r="F6919" s="76"/>
      <c r="G6919" s="76"/>
      <c r="H6919" s="76"/>
      <c r="I6919" s="76"/>
      <c r="J6919" s="76"/>
      <c r="K6919" s="76"/>
      <c r="L6919" s="76"/>
      <c r="M6919" s="76"/>
      <c r="N6919" s="76"/>
      <c r="O6919" s="76"/>
      <c r="P6919" s="76"/>
      <c r="Q6919" s="76"/>
      <c r="R6919" s="76"/>
      <c r="S6919" s="76"/>
      <c r="T6919" s="76"/>
      <c r="U6919" s="76"/>
      <c r="V6919" s="76"/>
      <c r="W6919" s="76"/>
      <c r="X6919" s="76"/>
      <c r="Y6919" s="76"/>
      <c r="Z6919" s="76"/>
      <c r="AA6919" s="76"/>
      <c r="AB6919" s="76"/>
      <c r="BG6919" s="76"/>
      <c r="BH6919" s="77"/>
      <c r="BI6919" s="76"/>
      <c r="BJ6919" s="76"/>
      <c r="BK6919" s="76"/>
      <c r="BL6919" s="76"/>
      <c r="BM6919" s="76"/>
      <c r="BN6919" s="76"/>
      <c r="BO6919" s="76"/>
      <c r="BP6919" s="76"/>
      <c r="BQ6919" s="76"/>
      <c r="BR6919" s="76"/>
      <c r="BS6919" s="76"/>
      <c r="BT6919" s="76"/>
      <c r="BU6919" s="76"/>
      <c r="BV6919" s="76"/>
      <c r="BW6919" s="76"/>
      <c r="BX6919" s="76"/>
      <c r="BY6919" s="76"/>
      <c r="BZ6919" s="76"/>
      <c r="CA6919" s="76"/>
      <c r="CB6919" s="76"/>
      <c r="CC6919" s="76"/>
      <c r="CD6919" s="76"/>
      <c r="CE6919" s="76"/>
      <c r="CF6919" s="76"/>
      <c r="CG6919" s="76"/>
      <c r="CH6919" s="76"/>
    </row>
    <row r="6920" spans="1:86">
      <c r="A6920" s="76"/>
      <c r="B6920" s="77"/>
      <c r="C6920" s="76"/>
      <c r="D6920" s="76"/>
      <c r="E6920" s="76"/>
      <c r="F6920" s="76"/>
      <c r="G6920" s="76"/>
      <c r="H6920" s="76"/>
      <c r="I6920" s="76"/>
      <c r="J6920" s="76"/>
      <c r="K6920" s="76"/>
      <c r="L6920" s="76"/>
      <c r="M6920" s="76"/>
      <c r="N6920" s="76"/>
      <c r="O6920" s="76"/>
      <c r="P6920" s="76"/>
      <c r="Q6920" s="76"/>
      <c r="R6920" s="76"/>
      <c r="S6920" s="76"/>
      <c r="T6920" s="76"/>
      <c r="U6920" s="76"/>
      <c r="V6920" s="76"/>
      <c r="W6920" s="76"/>
      <c r="X6920" s="76"/>
      <c r="Y6920" s="76"/>
      <c r="Z6920" s="76"/>
      <c r="AA6920" s="76"/>
      <c r="AB6920" s="76"/>
      <c r="BG6920" s="76"/>
      <c r="BH6920" s="77"/>
      <c r="BI6920" s="76"/>
      <c r="BJ6920" s="76"/>
      <c r="BK6920" s="76"/>
      <c r="BL6920" s="76"/>
      <c r="BM6920" s="76"/>
      <c r="BN6920" s="76"/>
      <c r="BO6920" s="76"/>
      <c r="BP6920" s="76"/>
      <c r="BQ6920" s="76"/>
      <c r="BR6920" s="76"/>
      <c r="BS6920" s="76"/>
      <c r="BT6920" s="76"/>
      <c r="BU6920" s="76"/>
      <c r="BV6920" s="76"/>
      <c r="BW6920" s="76"/>
      <c r="BX6920" s="76"/>
      <c r="BY6920" s="76"/>
      <c r="BZ6920" s="76"/>
      <c r="CA6920" s="76"/>
      <c r="CB6920" s="76"/>
      <c r="CC6920" s="76"/>
      <c r="CD6920" s="76"/>
      <c r="CE6920" s="76"/>
      <c r="CF6920" s="76"/>
      <c r="CG6920" s="76"/>
      <c r="CH6920" s="76"/>
    </row>
    <row r="6921" spans="1:86">
      <c r="A6921" s="76"/>
      <c r="B6921" s="77"/>
      <c r="C6921" s="76"/>
      <c r="D6921" s="76"/>
      <c r="E6921" s="76"/>
      <c r="F6921" s="76"/>
      <c r="G6921" s="76"/>
      <c r="H6921" s="76"/>
      <c r="I6921" s="76"/>
      <c r="J6921" s="76"/>
      <c r="K6921" s="76"/>
      <c r="L6921" s="76"/>
      <c r="M6921" s="76"/>
      <c r="N6921" s="76"/>
      <c r="O6921" s="76"/>
      <c r="P6921" s="76"/>
      <c r="Q6921" s="76"/>
      <c r="R6921" s="76"/>
      <c r="S6921" s="76"/>
      <c r="T6921" s="76"/>
      <c r="U6921" s="76"/>
      <c r="V6921" s="76"/>
      <c r="W6921" s="76"/>
      <c r="X6921" s="76"/>
      <c r="Y6921" s="76"/>
      <c r="Z6921" s="76"/>
      <c r="AA6921" s="76"/>
      <c r="AB6921" s="76"/>
      <c r="BG6921" s="76"/>
      <c r="BH6921" s="77"/>
      <c r="BI6921" s="76"/>
      <c r="BJ6921" s="76"/>
      <c r="BK6921" s="76"/>
      <c r="BL6921" s="76"/>
      <c r="BM6921" s="76"/>
      <c r="BN6921" s="76"/>
      <c r="BO6921" s="76"/>
      <c r="BP6921" s="76"/>
      <c r="BQ6921" s="76"/>
      <c r="BR6921" s="76"/>
      <c r="BS6921" s="76"/>
      <c r="BT6921" s="76"/>
      <c r="BU6921" s="76"/>
      <c r="BV6921" s="76"/>
      <c r="BW6921" s="76"/>
      <c r="BX6921" s="76"/>
      <c r="BY6921" s="76"/>
      <c r="BZ6921" s="76"/>
      <c r="CA6921" s="76"/>
      <c r="CB6921" s="76"/>
      <c r="CC6921" s="76"/>
      <c r="CD6921" s="76"/>
      <c r="CE6921" s="76"/>
      <c r="CF6921" s="76"/>
      <c r="CG6921" s="76"/>
      <c r="CH6921" s="76"/>
    </row>
    <row r="6922" spans="1:86">
      <c r="A6922" s="76"/>
      <c r="B6922" s="77"/>
      <c r="C6922" s="76"/>
      <c r="D6922" s="76"/>
      <c r="E6922" s="76"/>
      <c r="F6922" s="76"/>
      <c r="G6922" s="76"/>
      <c r="H6922" s="76"/>
      <c r="I6922" s="76"/>
      <c r="J6922" s="76"/>
      <c r="K6922" s="76"/>
      <c r="L6922" s="76"/>
      <c r="M6922" s="76"/>
      <c r="N6922" s="76"/>
      <c r="O6922" s="76"/>
      <c r="P6922" s="76"/>
      <c r="Q6922" s="76"/>
      <c r="R6922" s="76"/>
      <c r="S6922" s="76"/>
      <c r="T6922" s="76"/>
      <c r="U6922" s="76"/>
      <c r="V6922" s="76"/>
      <c r="W6922" s="76"/>
      <c r="X6922" s="76"/>
      <c r="Y6922" s="76"/>
      <c r="Z6922" s="76"/>
      <c r="AA6922" s="76"/>
      <c r="AB6922" s="76"/>
      <c r="BG6922" s="76"/>
      <c r="BH6922" s="77"/>
      <c r="BI6922" s="76"/>
      <c r="BJ6922" s="76"/>
      <c r="BK6922" s="76"/>
      <c r="BL6922" s="76"/>
      <c r="BM6922" s="76"/>
      <c r="BN6922" s="76"/>
      <c r="BO6922" s="76"/>
      <c r="BP6922" s="76"/>
      <c r="BQ6922" s="76"/>
      <c r="BR6922" s="76"/>
      <c r="BS6922" s="76"/>
      <c r="BT6922" s="76"/>
      <c r="BU6922" s="76"/>
      <c r="BV6922" s="76"/>
      <c r="BW6922" s="76"/>
      <c r="BX6922" s="76"/>
      <c r="BY6922" s="76"/>
      <c r="BZ6922" s="76"/>
      <c r="CA6922" s="76"/>
      <c r="CB6922" s="76"/>
      <c r="CC6922" s="76"/>
      <c r="CD6922" s="76"/>
      <c r="CE6922" s="76"/>
      <c r="CF6922" s="76"/>
      <c r="CG6922" s="76"/>
      <c r="CH6922" s="76"/>
    </row>
    <row r="6923" spans="1:86">
      <c r="A6923" s="76"/>
      <c r="B6923" s="77"/>
      <c r="C6923" s="76"/>
      <c r="D6923" s="76"/>
      <c r="E6923" s="76"/>
      <c r="F6923" s="76"/>
      <c r="G6923" s="76"/>
      <c r="H6923" s="76"/>
      <c r="I6923" s="76"/>
      <c r="J6923" s="76"/>
      <c r="K6923" s="76"/>
      <c r="L6923" s="76"/>
      <c r="M6923" s="76"/>
      <c r="N6923" s="76"/>
      <c r="O6923" s="76"/>
      <c r="P6923" s="76"/>
      <c r="Q6923" s="76"/>
      <c r="R6923" s="76"/>
      <c r="S6923" s="76"/>
      <c r="T6923" s="76"/>
      <c r="U6923" s="76"/>
      <c r="V6923" s="76"/>
      <c r="W6923" s="76"/>
      <c r="X6923" s="76"/>
      <c r="Y6923" s="76"/>
      <c r="Z6923" s="76"/>
      <c r="AA6923" s="76"/>
      <c r="AB6923" s="76"/>
      <c r="BG6923" s="76"/>
      <c r="BH6923" s="77"/>
      <c r="BI6923" s="76"/>
      <c r="BJ6923" s="76"/>
      <c r="BK6923" s="76"/>
      <c r="BL6923" s="76"/>
      <c r="BM6923" s="76"/>
      <c r="BN6923" s="76"/>
      <c r="BO6923" s="76"/>
      <c r="BP6923" s="76"/>
      <c r="BQ6923" s="76"/>
      <c r="BR6923" s="76"/>
      <c r="BS6923" s="76"/>
      <c r="BT6923" s="76"/>
      <c r="BU6923" s="76"/>
      <c r="BV6923" s="76"/>
      <c r="BW6923" s="76"/>
      <c r="BX6923" s="76"/>
      <c r="BY6923" s="76"/>
      <c r="BZ6923" s="76"/>
      <c r="CA6923" s="76"/>
      <c r="CB6923" s="76"/>
      <c r="CC6923" s="76"/>
      <c r="CD6923" s="76"/>
      <c r="CE6923" s="76"/>
      <c r="CF6923" s="76"/>
      <c r="CG6923" s="76"/>
      <c r="CH6923" s="76"/>
    </row>
    <row r="6924" spans="1:86">
      <c r="A6924" s="76"/>
      <c r="B6924" s="77"/>
      <c r="C6924" s="76"/>
      <c r="D6924" s="76"/>
      <c r="E6924" s="76"/>
      <c r="F6924" s="76"/>
      <c r="G6924" s="76"/>
      <c r="H6924" s="76"/>
      <c r="I6924" s="76"/>
      <c r="J6924" s="76"/>
      <c r="K6924" s="76"/>
      <c r="L6924" s="76"/>
      <c r="M6924" s="76"/>
      <c r="N6924" s="76"/>
      <c r="O6924" s="76"/>
      <c r="P6924" s="76"/>
      <c r="Q6924" s="76"/>
      <c r="R6924" s="76"/>
      <c r="S6924" s="76"/>
      <c r="T6924" s="76"/>
      <c r="U6924" s="76"/>
      <c r="V6924" s="76"/>
      <c r="W6924" s="76"/>
      <c r="X6924" s="76"/>
      <c r="Y6924" s="76"/>
      <c r="Z6924" s="76"/>
      <c r="AA6924" s="76"/>
      <c r="AB6924" s="76"/>
      <c r="BG6924" s="76"/>
      <c r="BH6924" s="77"/>
      <c r="BI6924" s="76"/>
      <c r="BJ6924" s="76"/>
      <c r="BK6924" s="76"/>
      <c r="BL6924" s="76"/>
      <c r="BM6924" s="76"/>
      <c r="BN6924" s="76"/>
      <c r="BO6924" s="76"/>
      <c r="BP6924" s="76"/>
      <c r="BQ6924" s="76"/>
      <c r="BR6924" s="76"/>
      <c r="BS6924" s="76"/>
      <c r="BT6924" s="76"/>
      <c r="BU6924" s="76"/>
      <c r="BV6924" s="76"/>
      <c r="BW6924" s="76"/>
      <c r="BX6924" s="76"/>
      <c r="BY6924" s="76"/>
      <c r="BZ6924" s="76"/>
      <c r="CA6924" s="76"/>
      <c r="CB6924" s="76"/>
      <c r="CC6924" s="76"/>
      <c r="CD6924" s="76"/>
      <c r="CE6924" s="76"/>
      <c r="CF6924" s="76"/>
      <c r="CG6924" s="76"/>
      <c r="CH6924" s="76"/>
    </row>
    <row r="6925" spans="1:86">
      <c r="A6925" s="76"/>
      <c r="B6925" s="77"/>
      <c r="C6925" s="76"/>
      <c r="D6925" s="76"/>
      <c r="E6925" s="76"/>
      <c r="F6925" s="76"/>
      <c r="G6925" s="76"/>
      <c r="H6925" s="76"/>
      <c r="I6925" s="76"/>
      <c r="J6925" s="76"/>
      <c r="K6925" s="76"/>
      <c r="L6925" s="76"/>
      <c r="M6925" s="76"/>
      <c r="N6925" s="76"/>
      <c r="O6925" s="76"/>
      <c r="P6925" s="76"/>
      <c r="Q6925" s="76"/>
      <c r="R6925" s="76"/>
      <c r="S6925" s="76"/>
      <c r="T6925" s="76"/>
      <c r="U6925" s="76"/>
      <c r="V6925" s="76"/>
      <c r="W6925" s="76"/>
      <c r="X6925" s="76"/>
      <c r="Y6925" s="76"/>
      <c r="Z6925" s="76"/>
      <c r="AA6925" s="76"/>
      <c r="AB6925" s="76"/>
      <c r="BG6925" s="76"/>
      <c r="BH6925" s="77"/>
      <c r="BI6925" s="76"/>
      <c r="BJ6925" s="76"/>
      <c r="BK6925" s="76"/>
      <c r="BL6925" s="76"/>
      <c r="BM6925" s="76"/>
      <c r="BN6925" s="76"/>
      <c r="BO6925" s="76"/>
      <c r="BP6925" s="76"/>
      <c r="BQ6925" s="76"/>
      <c r="BR6925" s="76"/>
      <c r="BS6925" s="76"/>
      <c r="BT6925" s="76"/>
      <c r="BU6925" s="76"/>
      <c r="BV6925" s="76"/>
      <c r="BW6925" s="76"/>
      <c r="BX6925" s="76"/>
      <c r="BY6925" s="76"/>
      <c r="BZ6925" s="76"/>
      <c r="CA6925" s="76"/>
      <c r="CB6925" s="76"/>
      <c r="CC6925" s="76"/>
      <c r="CD6925" s="76"/>
      <c r="CE6925" s="76"/>
      <c r="CF6925" s="76"/>
      <c r="CG6925" s="76"/>
      <c r="CH6925" s="76"/>
    </row>
    <row r="6926" spans="1:86">
      <c r="A6926" s="76"/>
      <c r="B6926" s="77"/>
      <c r="C6926" s="76"/>
      <c r="D6926" s="76"/>
      <c r="E6926" s="76"/>
      <c r="F6926" s="76"/>
      <c r="G6926" s="76"/>
      <c r="H6926" s="76"/>
      <c r="I6926" s="76"/>
      <c r="J6926" s="76"/>
      <c r="K6926" s="76"/>
      <c r="L6926" s="76"/>
      <c r="M6926" s="76"/>
      <c r="N6926" s="76"/>
      <c r="O6926" s="76"/>
      <c r="P6926" s="76"/>
      <c r="Q6926" s="76"/>
      <c r="R6926" s="76"/>
      <c r="S6926" s="76"/>
      <c r="T6926" s="76"/>
      <c r="U6926" s="76"/>
      <c r="V6926" s="76"/>
      <c r="W6926" s="76"/>
      <c r="X6926" s="76"/>
      <c r="Y6926" s="76"/>
      <c r="Z6926" s="76"/>
      <c r="AA6926" s="76"/>
      <c r="AB6926" s="76"/>
      <c r="BG6926" s="76"/>
      <c r="BH6926" s="77"/>
      <c r="BI6926" s="76"/>
      <c r="BJ6926" s="76"/>
      <c r="BK6926" s="76"/>
      <c r="BL6926" s="76"/>
      <c r="BM6926" s="76"/>
      <c r="BN6926" s="76"/>
      <c r="BO6926" s="76"/>
      <c r="BP6926" s="76"/>
      <c r="BQ6926" s="76"/>
      <c r="BR6926" s="76"/>
      <c r="BS6926" s="76"/>
      <c r="BT6926" s="76"/>
      <c r="BU6926" s="76"/>
      <c r="BV6926" s="76"/>
      <c r="BW6926" s="76"/>
      <c r="BX6926" s="76"/>
      <c r="BY6926" s="76"/>
      <c r="BZ6926" s="76"/>
      <c r="CA6926" s="76"/>
      <c r="CB6926" s="76"/>
      <c r="CC6926" s="76"/>
      <c r="CD6926" s="76"/>
      <c r="CE6926" s="76"/>
      <c r="CF6926" s="76"/>
      <c r="CG6926" s="76"/>
      <c r="CH6926" s="76"/>
    </row>
    <row r="6927" spans="1:86">
      <c r="A6927" s="76"/>
      <c r="B6927" s="77"/>
      <c r="C6927" s="76"/>
      <c r="D6927" s="76"/>
      <c r="E6927" s="76"/>
      <c r="F6927" s="76"/>
      <c r="G6927" s="76"/>
      <c r="H6927" s="76"/>
      <c r="I6927" s="76"/>
      <c r="J6927" s="76"/>
      <c r="K6927" s="76"/>
      <c r="L6927" s="76"/>
      <c r="M6927" s="76"/>
      <c r="N6927" s="76"/>
      <c r="O6927" s="76"/>
      <c r="P6927" s="76"/>
      <c r="Q6927" s="76"/>
      <c r="R6927" s="76"/>
      <c r="S6927" s="76"/>
      <c r="T6927" s="76"/>
      <c r="U6927" s="76"/>
      <c r="V6927" s="76"/>
      <c r="W6927" s="76"/>
      <c r="X6927" s="76"/>
      <c r="Y6927" s="76"/>
      <c r="Z6927" s="76"/>
      <c r="AA6927" s="76"/>
      <c r="AB6927" s="76"/>
      <c r="BG6927" s="76"/>
      <c r="BH6927" s="77"/>
      <c r="BI6927" s="76"/>
      <c r="BJ6927" s="76"/>
      <c r="BK6927" s="76"/>
      <c r="BL6927" s="76"/>
      <c r="BM6927" s="76"/>
      <c r="BN6927" s="76"/>
      <c r="BO6927" s="76"/>
      <c r="BP6927" s="76"/>
      <c r="BQ6927" s="76"/>
      <c r="BR6927" s="76"/>
      <c r="BS6927" s="76"/>
      <c r="BT6927" s="76"/>
      <c r="BU6927" s="76"/>
      <c r="BV6927" s="76"/>
      <c r="BW6927" s="76"/>
      <c r="BX6927" s="76"/>
      <c r="BY6927" s="76"/>
      <c r="BZ6927" s="76"/>
      <c r="CA6927" s="76"/>
      <c r="CB6927" s="76"/>
      <c r="CC6927" s="76"/>
      <c r="CD6927" s="76"/>
      <c r="CE6927" s="76"/>
      <c r="CF6927" s="76"/>
      <c r="CG6927" s="76"/>
      <c r="CH6927" s="76"/>
    </row>
    <row r="6928" spans="1:86">
      <c r="A6928" s="76"/>
      <c r="B6928" s="77"/>
      <c r="C6928" s="76"/>
      <c r="D6928" s="76"/>
      <c r="E6928" s="76"/>
      <c r="F6928" s="76"/>
      <c r="G6928" s="76"/>
      <c r="H6928" s="76"/>
      <c r="I6928" s="76"/>
      <c r="J6928" s="76"/>
      <c r="K6928" s="76"/>
      <c r="L6928" s="76"/>
      <c r="M6928" s="76"/>
      <c r="N6928" s="76"/>
      <c r="O6928" s="76"/>
      <c r="P6928" s="76"/>
      <c r="Q6928" s="76"/>
      <c r="R6928" s="76"/>
      <c r="S6928" s="76"/>
      <c r="T6928" s="76"/>
      <c r="U6928" s="76"/>
      <c r="V6928" s="76"/>
      <c r="W6928" s="76"/>
      <c r="X6928" s="76"/>
      <c r="Y6928" s="76"/>
      <c r="Z6928" s="76"/>
      <c r="AA6928" s="76"/>
      <c r="AB6928" s="76"/>
      <c r="BG6928" s="76"/>
      <c r="BH6928" s="77"/>
      <c r="BI6928" s="76"/>
      <c r="BJ6928" s="76"/>
      <c r="BK6928" s="76"/>
      <c r="BL6928" s="76"/>
      <c r="BM6928" s="76"/>
      <c r="BN6928" s="76"/>
      <c r="BO6928" s="76"/>
      <c r="BP6928" s="76"/>
      <c r="BQ6928" s="76"/>
      <c r="BR6928" s="76"/>
      <c r="BS6928" s="76"/>
      <c r="BT6928" s="76"/>
      <c r="BU6928" s="76"/>
      <c r="BV6928" s="76"/>
      <c r="BW6928" s="76"/>
      <c r="BX6928" s="76"/>
      <c r="BY6928" s="76"/>
      <c r="BZ6928" s="76"/>
      <c r="CA6928" s="76"/>
      <c r="CB6928" s="76"/>
      <c r="CC6928" s="76"/>
      <c r="CD6928" s="76"/>
      <c r="CE6928" s="76"/>
      <c r="CF6928" s="76"/>
      <c r="CG6928" s="76"/>
      <c r="CH6928" s="76"/>
    </row>
    <row r="6929" spans="1:86">
      <c r="A6929" s="76"/>
      <c r="B6929" s="77"/>
      <c r="C6929" s="76"/>
      <c r="D6929" s="76"/>
      <c r="E6929" s="76"/>
      <c r="F6929" s="76"/>
      <c r="G6929" s="76"/>
      <c r="H6929" s="76"/>
      <c r="I6929" s="76"/>
      <c r="J6929" s="76"/>
      <c r="K6929" s="76"/>
      <c r="L6929" s="76"/>
      <c r="M6929" s="76"/>
      <c r="N6929" s="76"/>
      <c r="O6929" s="76"/>
      <c r="P6929" s="76"/>
      <c r="Q6929" s="76"/>
      <c r="R6929" s="76"/>
      <c r="S6929" s="76"/>
      <c r="T6929" s="76"/>
      <c r="U6929" s="76"/>
      <c r="V6929" s="76"/>
      <c r="W6929" s="76"/>
      <c r="X6929" s="76"/>
      <c r="Y6929" s="76"/>
      <c r="Z6929" s="76"/>
      <c r="AA6929" s="76"/>
      <c r="AB6929" s="76"/>
      <c r="BG6929" s="76"/>
      <c r="BH6929" s="77"/>
      <c r="BI6929" s="76"/>
      <c r="BJ6929" s="76"/>
      <c r="BK6929" s="76"/>
      <c r="BL6929" s="76"/>
      <c r="BM6929" s="76"/>
      <c r="BN6929" s="76"/>
      <c r="BO6929" s="76"/>
      <c r="BP6929" s="76"/>
      <c r="BQ6929" s="76"/>
      <c r="BR6929" s="76"/>
      <c r="BS6929" s="76"/>
      <c r="BT6929" s="76"/>
      <c r="BU6929" s="76"/>
      <c r="BV6929" s="76"/>
      <c r="BW6929" s="76"/>
      <c r="BX6929" s="76"/>
      <c r="BY6929" s="76"/>
      <c r="BZ6929" s="76"/>
      <c r="CA6929" s="76"/>
      <c r="CB6929" s="76"/>
      <c r="CC6929" s="76"/>
      <c r="CD6929" s="76"/>
      <c r="CE6929" s="76"/>
      <c r="CF6929" s="76"/>
      <c r="CG6929" s="76"/>
      <c r="CH6929" s="76"/>
    </row>
    <row r="6930" spans="1:86">
      <c r="A6930" s="76"/>
      <c r="B6930" s="77"/>
      <c r="C6930" s="76"/>
      <c r="D6930" s="76"/>
      <c r="E6930" s="76"/>
      <c r="F6930" s="76"/>
      <c r="G6930" s="76"/>
      <c r="H6930" s="76"/>
      <c r="I6930" s="76"/>
      <c r="J6930" s="76"/>
      <c r="K6930" s="76"/>
      <c r="L6930" s="76"/>
      <c r="M6930" s="76"/>
      <c r="N6930" s="76"/>
      <c r="O6930" s="76"/>
      <c r="P6930" s="76"/>
      <c r="Q6930" s="76"/>
      <c r="R6930" s="76"/>
      <c r="S6930" s="76"/>
      <c r="T6930" s="76"/>
      <c r="U6930" s="76"/>
      <c r="V6930" s="76"/>
      <c r="W6930" s="76"/>
      <c r="X6930" s="76"/>
      <c r="Y6930" s="76"/>
      <c r="Z6930" s="76"/>
      <c r="AA6930" s="76"/>
      <c r="AB6930" s="76"/>
      <c r="BG6930" s="76"/>
      <c r="BH6930" s="77"/>
      <c r="BI6930" s="76"/>
      <c r="BJ6930" s="76"/>
      <c r="BK6930" s="76"/>
      <c r="BL6930" s="76"/>
      <c r="BM6930" s="76"/>
      <c r="BN6930" s="76"/>
      <c r="BO6930" s="76"/>
      <c r="BP6930" s="76"/>
      <c r="BQ6930" s="76"/>
      <c r="BR6930" s="76"/>
      <c r="BS6930" s="76"/>
      <c r="BT6930" s="76"/>
      <c r="BU6930" s="76"/>
      <c r="BV6930" s="76"/>
      <c r="BW6930" s="76"/>
      <c r="BX6930" s="76"/>
      <c r="BY6930" s="76"/>
      <c r="BZ6930" s="76"/>
      <c r="CA6930" s="76"/>
      <c r="CB6930" s="76"/>
      <c r="CC6930" s="76"/>
      <c r="CD6930" s="76"/>
      <c r="CE6930" s="76"/>
      <c r="CF6930" s="76"/>
      <c r="CG6930" s="76"/>
      <c r="CH6930" s="76"/>
    </row>
    <row r="6931" spans="1:86">
      <c r="A6931" s="76"/>
      <c r="B6931" s="77"/>
      <c r="C6931" s="76"/>
      <c r="D6931" s="76"/>
      <c r="E6931" s="76"/>
      <c r="F6931" s="76"/>
      <c r="G6931" s="76"/>
      <c r="H6931" s="76"/>
      <c r="I6931" s="76"/>
      <c r="J6931" s="76"/>
      <c r="K6931" s="76"/>
      <c r="L6931" s="76"/>
      <c r="M6931" s="76"/>
      <c r="N6931" s="76"/>
      <c r="O6931" s="76"/>
      <c r="P6931" s="76"/>
      <c r="Q6931" s="76"/>
      <c r="R6931" s="76"/>
      <c r="S6931" s="76"/>
      <c r="T6931" s="76"/>
      <c r="U6931" s="76"/>
      <c r="V6931" s="76"/>
      <c r="W6931" s="76"/>
      <c r="X6931" s="76"/>
      <c r="Y6931" s="76"/>
      <c r="Z6931" s="76"/>
      <c r="AA6931" s="76"/>
      <c r="AB6931" s="76"/>
      <c r="BG6931" s="76"/>
      <c r="BH6931" s="77"/>
      <c r="BI6931" s="76"/>
      <c r="BJ6931" s="76"/>
      <c r="BK6931" s="76"/>
      <c r="BL6931" s="76"/>
      <c r="BM6931" s="76"/>
      <c r="BN6931" s="76"/>
      <c r="BO6931" s="76"/>
      <c r="BP6931" s="76"/>
      <c r="BQ6931" s="76"/>
      <c r="BR6931" s="76"/>
      <c r="BS6931" s="76"/>
      <c r="BT6931" s="76"/>
      <c r="BU6931" s="76"/>
      <c r="BV6931" s="76"/>
      <c r="BW6931" s="76"/>
      <c r="BX6931" s="76"/>
      <c r="BY6931" s="76"/>
      <c r="BZ6931" s="76"/>
      <c r="CA6931" s="76"/>
      <c r="CB6931" s="76"/>
      <c r="CC6931" s="76"/>
      <c r="CD6931" s="76"/>
      <c r="CE6931" s="76"/>
      <c r="CF6931" s="76"/>
      <c r="CG6931" s="76"/>
      <c r="CH6931" s="76"/>
    </row>
    <row r="6932" spans="1:86">
      <c r="A6932" s="76"/>
      <c r="B6932" s="77"/>
      <c r="C6932" s="76"/>
      <c r="D6932" s="76"/>
      <c r="E6932" s="76"/>
      <c r="F6932" s="76"/>
      <c r="G6932" s="76"/>
      <c r="H6932" s="76"/>
      <c r="I6932" s="76"/>
      <c r="J6932" s="76"/>
      <c r="K6932" s="76"/>
      <c r="L6932" s="76"/>
      <c r="M6932" s="76"/>
      <c r="N6932" s="76"/>
      <c r="O6932" s="76"/>
      <c r="P6932" s="76"/>
      <c r="Q6932" s="76"/>
      <c r="R6932" s="76"/>
      <c r="S6932" s="76"/>
      <c r="T6932" s="76"/>
      <c r="U6932" s="76"/>
      <c r="V6932" s="76"/>
      <c r="W6932" s="76"/>
      <c r="X6932" s="76"/>
      <c r="Y6932" s="76"/>
      <c r="Z6932" s="76"/>
      <c r="AA6932" s="76"/>
      <c r="AB6932" s="76"/>
      <c r="BG6932" s="76"/>
      <c r="BH6932" s="77"/>
      <c r="BI6932" s="76"/>
      <c r="BJ6932" s="76"/>
      <c r="BK6932" s="76"/>
      <c r="BL6932" s="76"/>
      <c r="BM6932" s="76"/>
      <c r="BN6932" s="76"/>
      <c r="BO6932" s="76"/>
      <c r="BP6932" s="76"/>
      <c r="BQ6932" s="76"/>
      <c r="BR6932" s="76"/>
      <c r="BS6932" s="76"/>
      <c r="BT6932" s="76"/>
      <c r="BU6932" s="76"/>
      <c r="BV6932" s="76"/>
      <c r="BW6932" s="76"/>
      <c r="BX6932" s="76"/>
      <c r="BY6932" s="76"/>
      <c r="BZ6932" s="76"/>
      <c r="CA6932" s="76"/>
      <c r="CB6932" s="76"/>
      <c r="CC6932" s="76"/>
      <c r="CD6932" s="76"/>
      <c r="CE6932" s="76"/>
      <c r="CF6932" s="76"/>
      <c r="CG6932" s="76"/>
      <c r="CH6932" s="76"/>
    </row>
    <row r="6933" spans="1:86">
      <c r="A6933" s="76"/>
      <c r="B6933" s="77"/>
      <c r="C6933" s="76"/>
      <c r="D6933" s="76"/>
      <c r="E6933" s="76"/>
      <c r="F6933" s="76"/>
      <c r="G6933" s="76"/>
      <c r="H6933" s="76"/>
      <c r="I6933" s="76"/>
      <c r="J6933" s="76"/>
      <c r="K6933" s="76"/>
      <c r="L6933" s="76"/>
      <c r="M6933" s="76"/>
      <c r="N6933" s="76"/>
      <c r="O6933" s="76"/>
      <c r="P6933" s="76"/>
      <c r="Q6933" s="76"/>
      <c r="R6933" s="76"/>
      <c r="S6933" s="76"/>
      <c r="T6933" s="76"/>
      <c r="U6933" s="76"/>
      <c r="V6933" s="76"/>
      <c r="W6933" s="76"/>
      <c r="X6933" s="76"/>
      <c r="Y6933" s="76"/>
      <c r="Z6933" s="76"/>
      <c r="AA6933" s="76"/>
      <c r="AB6933" s="76"/>
      <c r="BG6933" s="76"/>
      <c r="BH6933" s="77"/>
      <c r="BI6933" s="76"/>
      <c r="BJ6933" s="76"/>
      <c r="BK6933" s="76"/>
      <c r="BL6933" s="76"/>
      <c r="BM6933" s="76"/>
      <c r="BN6933" s="76"/>
      <c r="BO6933" s="76"/>
      <c r="BP6933" s="76"/>
      <c r="BQ6933" s="76"/>
      <c r="BR6933" s="76"/>
      <c r="BS6933" s="76"/>
      <c r="BT6933" s="76"/>
      <c r="BU6933" s="76"/>
      <c r="BV6933" s="76"/>
      <c r="BW6933" s="76"/>
      <c r="BX6933" s="76"/>
      <c r="BY6933" s="76"/>
      <c r="BZ6933" s="76"/>
      <c r="CA6933" s="76"/>
      <c r="CB6933" s="76"/>
      <c r="CC6933" s="76"/>
      <c r="CD6933" s="76"/>
      <c r="CE6933" s="76"/>
      <c r="CF6933" s="76"/>
      <c r="CG6933" s="76"/>
      <c r="CH6933" s="76"/>
    </row>
    <row r="6934" spans="1:86">
      <c r="A6934" s="76"/>
      <c r="B6934" s="77"/>
      <c r="C6934" s="76"/>
      <c r="D6934" s="76"/>
      <c r="E6934" s="76"/>
      <c r="F6934" s="76"/>
      <c r="G6934" s="76"/>
      <c r="H6934" s="76"/>
      <c r="I6934" s="76"/>
      <c r="J6934" s="76"/>
      <c r="K6934" s="76"/>
      <c r="L6934" s="76"/>
      <c r="M6934" s="76"/>
      <c r="N6934" s="76"/>
      <c r="O6934" s="76"/>
      <c r="P6934" s="76"/>
      <c r="Q6934" s="76"/>
      <c r="R6934" s="76"/>
      <c r="S6934" s="76"/>
      <c r="T6934" s="76"/>
      <c r="U6934" s="76"/>
      <c r="V6934" s="76"/>
      <c r="W6934" s="76"/>
      <c r="X6934" s="76"/>
      <c r="Y6934" s="76"/>
      <c r="Z6934" s="76"/>
      <c r="AA6934" s="76"/>
      <c r="AB6934" s="76"/>
      <c r="BG6934" s="76"/>
      <c r="BH6934" s="77"/>
      <c r="BI6934" s="76"/>
      <c r="BJ6934" s="76"/>
      <c r="BK6934" s="76"/>
      <c r="BL6934" s="76"/>
      <c r="BM6934" s="76"/>
      <c r="BN6934" s="76"/>
      <c r="BO6934" s="76"/>
      <c r="BP6934" s="76"/>
      <c r="BQ6934" s="76"/>
      <c r="BR6934" s="76"/>
      <c r="BS6934" s="76"/>
      <c r="BT6934" s="76"/>
      <c r="BU6934" s="76"/>
      <c r="BV6934" s="76"/>
      <c r="BW6934" s="76"/>
      <c r="BX6934" s="76"/>
      <c r="BY6934" s="76"/>
      <c r="BZ6934" s="76"/>
      <c r="CA6934" s="76"/>
      <c r="CB6934" s="76"/>
      <c r="CC6934" s="76"/>
      <c r="CD6934" s="76"/>
      <c r="CE6934" s="76"/>
      <c r="CF6934" s="76"/>
      <c r="CG6934" s="76"/>
      <c r="CH6934" s="76"/>
    </row>
    <row r="6935" spans="1:86">
      <c r="A6935" s="76"/>
      <c r="B6935" s="77"/>
      <c r="C6935" s="76"/>
      <c r="D6935" s="76"/>
      <c r="E6935" s="76"/>
      <c r="F6935" s="76"/>
      <c r="G6935" s="76"/>
      <c r="H6935" s="76"/>
      <c r="I6935" s="76"/>
      <c r="J6935" s="76"/>
      <c r="K6935" s="76"/>
      <c r="L6935" s="76"/>
      <c r="M6935" s="76"/>
      <c r="N6935" s="76"/>
      <c r="O6935" s="76"/>
      <c r="P6935" s="76"/>
      <c r="Q6935" s="76"/>
      <c r="R6935" s="76"/>
      <c r="S6935" s="76"/>
      <c r="T6935" s="76"/>
      <c r="U6935" s="76"/>
      <c r="V6935" s="76"/>
      <c r="W6935" s="76"/>
      <c r="X6935" s="76"/>
      <c r="Y6935" s="76"/>
      <c r="Z6935" s="76"/>
      <c r="AA6935" s="76"/>
      <c r="AB6935" s="76"/>
      <c r="BG6935" s="76"/>
      <c r="BH6935" s="77"/>
      <c r="BI6935" s="76"/>
      <c r="BJ6935" s="76"/>
      <c r="BK6935" s="76"/>
      <c r="BL6935" s="76"/>
      <c r="BM6935" s="76"/>
      <c r="BN6935" s="76"/>
      <c r="BO6935" s="76"/>
      <c r="BP6935" s="76"/>
      <c r="BQ6935" s="76"/>
      <c r="BR6935" s="76"/>
      <c r="BS6935" s="76"/>
      <c r="BT6935" s="76"/>
      <c r="BU6935" s="76"/>
      <c r="BV6935" s="76"/>
      <c r="BW6935" s="76"/>
      <c r="BX6935" s="76"/>
      <c r="BY6935" s="76"/>
      <c r="BZ6935" s="76"/>
      <c r="CA6935" s="76"/>
      <c r="CB6935" s="76"/>
      <c r="CC6935" s="76"/>
      <c r="CD6935" s="76"/>
      <c r="CE6935" s="76"/>
      <c r="CF6935" s="76"/>
      <c r="CG6935" s="76"/>
      <c r="CH6935" s="76"/>
    </row>
    <row r="6936" spans="1:86">
      <c r="A6936" s="76"/>
      <c r="B6936" s="77"/>
      <c r="C6936" s="76"/>
      <c r="D6936" s="76"/>
      <c r="E6936" s="76"/>
      <c r="F6936" s="76"/>
      <c r="G6936" s="76"/>
      <c r="H6936" s="76"/>
      <c r="I6936" s="76"/>
      <c r="J6936" s="76"/>
      <c r="K6936" s="76"/>
      <c r="L6936" s="76"/>
      <c r="M6936" s="76"/>
      <c r="N6936" s="76"/>
      <c r="O6936" s="76"/>
      <c r="P6936" s="76"/>
      <c r="Q6936" s="76"/>
      <c r="R6936" s="76"/>
      <c r="S6936" s="76"/>
      <c r="T6936" s="76"/>
      <c r="U6936" s="76"/>
      <c r="V6936" s="76"/>
      <c r="W6936" s="76"/>
      <c r="X6936" s="76"/>
      <c r="Y6936" s="76"/>
      <c r="Z6936" s="76"/>
      <c r="AA6936" s="76"/>
      <c r="AB6936" s="76"/>
      <c r="BG6936" s="76"/>
      <c r="BH6936" s="77"/>
      <c r="BI6936" s="76"/>
      <c r="BJ6936" s="76"/>
      <c r="BK6936" s="76"/>
      <c r="BL6936" s="76"/>
      <c r="BM6936" s="76"/>
      <c r="BN6936" s="76"/>
      <c r="BO6936" s="76"/>
      <c r="BP6936" s="76"/>
      <c r="BQ6936" s="76"/>
      <c r="BR6936" s="76"/>
      <c r="BS6936" s="76"/>
      <c r="BT6936" s="76"/>
      <c r="BU6936" s="76"/>
      <c r="BV6936" s="76"/>
      <c r="BW6936" s="76"/>
      <c r="BX6936" s="76"/>
      <c r="BY6936" s="76"/>
      <c r="BZ6936" s="76"/>
      <c r="CA6936" s="76"/>
      <c r="CB6936" s="76"/>
      <c r="CC6936" s="76"/>
      <c r="CD6936" s="76"/>
      <c r="CE6936" s="76"/>
      <c r="CF6936" s="76"/>
      <c r="CG6936" s="76"/>
      <c r="CH6936" s="76"/>
    </row>
    <row r="6937" spans="1:86">
      <c r="A6937" s="76"/>
      <c r="B6937" s="77"/>
      <c r="C6937" s="76"/>
      <c r="D6937" s="76"/>
      <c r="E6937" s="76"/>
      <c r="F6937" s="76"/>
      <c r="G6937" s="76"/>
      <c r="H6937" s="76"/>
      <c r="I6937" s="76"/>
      <c r="J6937" s="76"/>
      <c r="K6937" s="76"/>
      <c r="L6937" s="76"/>
      <c r="M6937" s="76"/>
      <c r="N6937" s="76"/>
      <c r="O6937" s="76"/>
      <c r="P6937" s="76"/>
      <c r="Q6937" s="76"/>
      <c r="R6937" s="76"/>
      <c r="S6937" s="76"/>
      <c r="T6937" s="76"/>
      <c r="U6937" s="76"/>
      <c r="V6937" s="76"/>
      <c r="W6937" s="76"/>
      <c r="X6937" s="76"/>
      <c r="Y6937" s="76"/>
      <c r="Z6937" s="76"/>
      <c r="AA6937" s="76"/>
      <c r="AB6937" s="76"/>
      <c r="BG6937" s="76"/>
      <c r="BH6937" s="77"/>
      <c r="BI6937" s="76"/>
      <c r="BJ6937" s="76"/>
      <c r="BK6937" s="76"/>
      <c r="BL6937" s="76"/>
      <c r="BM6937" s="76"/>
      <c r="BN6937" s="76"/>
      <c r="BO6937" s="76"/>
      <c r="BP6937" s="76"/>
      <c r="BQ6937" s="76"/>
      <c r="BR6937" s="76"/>
      <c r="BS6937" s="76"/>
      <c r="BT6937" s="76"/>
      <c r="BU6937" s="76"/>
      <c r="BV6937" s="76"/>
      <c r="BW6937" s="76"/>
      <c r="BX6937" s="76"/>
      <c r="BY6937" s="76"/>
      <c r="BZ6937" s="76"/>
      <c r="CA6937" s="76"/>
      <c r="CB6937" s="76"/>
      <c r="CC6937" s="76"/>
      <c r="CD6937" s="76"/>
      <c r="CE6937" s="76"/>
      <c r="CF6937" s="76"/>
      <c r="CG6937" s="76"/>
      <c r="CH6937" s="76"/>
    </row>
    <row r="6938" spans="1:86">
      <c r="A6938" s="76"/>
      <c r="B6938" s="77"/>
      <c r="C6938" s="76"/>
      <c r="D6938" s="76"/>
      <c r="E6938" s="76"/>
      <c r="F6938" s="76"/>
      <c r="G6938" s="76"/>
      <c r="H6938" s="76"/>
      <c r="I6938" s="76"/>
      <c r="J6938" s="76"/>
      <c r="K6938" s="76"/>
      <c r="L6938" s="76"/>
      <c r="M6938" s="76"/>
      <c r="N6938" s="76"/>
      <c r="O6938" s="76"/>
      <c r="P6938" s="76"/>
      <c r="Q6938" s="76"/>
      <c r="R6938" s="76"/>
      <c r="S6938" s="76"/>
      <c r="T6938" s="76"/>
      <c r="U6938" s="76"/>
      <c r="V6938" s="76"/>
      <c r="W6938" s="76"/>
      <c r="X6938" s="76"/>
      <c r="Y6938" s="76"/>
      <c r="Z6938" s="76"/>
      <c r="AA6938" s="76"/>
      <c r="AB6938" s="76"/>
      <c r="BG6938" s="76"/>
      <c r="BH6938" s="77"/>
      <c r="BI6938" s="76"/>
      <c r="BJ6938" s="76"/>
      <c r="BK6938" s="76"/>
      <c r="BL6938" s="76"/>
      <c r="BM6938" s="76"/>
      <c r="BN6938" s="76"/>
      <c r="BO6938" s="76"/>
      <c r="BP6938" s="76"/>
      <c r="BQ6938" s="76"/>
      <c r="BR6938" s="76"/>
      <c r="BS6938" s="76"/>
      <c r="BT6938" s="76"/>
      <c r="BU6938" s="76"/>
      <c r="BV6938" s="76"/>
      <c r="BW6938" s="76"/>
      <c r="BX6938" s="76"/>
      <c r="BY6938" s="76"/>
      <c r="BZ6938" s="76"/>
      <c r="CA6938" s="76"/>
      <c r="CB6938" s="76"/>
      <c r="CC6938" s="76"/>
      <c r="CD6938" s="76"/>
      <c r="CE6938" s="76"/>
      <c r="CF6938" s="76"/>
      <c r="CG6938" s="76"/>
      <c r="CH6938" s="76"/>
    </row>
    <row r="6939" spans="1:86">
      <c r="A6939" s="76"/>
      <c r="B6939" s="77"/>
      <c r="C6939" s="76"/>
      <c r="D6939" s="76"/>
      <c r="E6939" s="76"/>
      <c r="F6939" s="76"/>
      <c r="G6939" s="76"/>
      <c r="H6939" s="76"/>
      <c r="I6939" s="76"/>
      <c r="J6939" s="76"/>
      <c r="K6939" s="76"/>
      <c r="L6939" s="76"/>
      <c r="M6939" s="76"/>
      <c r="N6939" s="76"/>
      <c r="O6939" s="76"/>
      <c r="P6939" s="76"/>
      <c r="Q6939" s="76"/>
      <c r="R6939" s="76"/>
      <c r="S6939" s="76"/>
      <c r="T6939" s="76"/>
      <c r="U6939" s="76"/>
      <c r="V6939" s="76"/>
      <c r="W6939" s="76"/>
      <c r="X6939" s="76"/>
      <c r="Y6939" s="76"/>
      <c r="Z6939" s="76"/>
      <c r="AA6939" s="76"/>
      <c r="AB6939" s="76"/>
      <c r="BG6939" s="76"/>
      <c r="BH6939" s="77"/>
      <c r="BI6939" s="76"/>
      <c r="BJ6939" s="76"/>
      <c r="BK6939" s="76"/>
      <c r="BL6939" s="76"/>
      <c r="BM6939" s="76"/>
      <c r="BN6939" s="76"/>
      <c r="BO6939" s="76"/>
      <c r="BP6939" s="76"/>
      <c r="BQ6939" s="76"/>
      <c r="BR6939" s="76"/>
      <c r="BS6939" s="76"/>
      <c r="BT6939" s="76"/>
      <c r="BU6939" s="76"/>
      <c r="BV6939" s="76"/>
      <c r="BW6939" s="76"/>
      <c r="BX6939" s="76"/>
      <c r="BY6939" s="76"/>
      <c r="BZ6939" s="76"/>
      <c r="CA6939" s="76"/>
      <c r="CB6939" s="76"/>
      <c r="CC6939" s="76"/>
      <c r="CD6939" s="76"/>
      <c r="CE6939" s="76"/>
      <c r="CF6939" s="76"/>
      <c r="CG6939" s="76"/>
      <c r="CH6939" s="76"/>
    </row>
    <row r="6940" spans="1:86">
      <c r="A6940" s="76"/>
      <c r="B6940" s="77"/>
      <c r="C6940" s="76"/>
      <c r="D6940" s="76"/>
      <c r="E6940" s="76"/>
      <c r="F6940" s="76"/>
      <c r="G6940" s="76"/>
      <c r="H6940" s="76"/>
      <c r="I6940" s="76"/>
      <c r="J6940" s="76"/>
      <c r="K6940" s="76"/>
      <c r="L6940" s="76"/>
      <c r="M6940" s="76"/>
      <c r="N6940" s="76"/>
      <c r="O6940" s="76"/>
      <c r="P6940" s="76"/>
      <c r="Q6940" s="76"/>
      <c r="R6940" s="76"/>
      <c r="S6940" s="76"/>
      <c r="T6940" s="76"/>
      <c r="U6940" s="76"/>
      <c r="V6940" s="76"/>
      <c r="W6940" s="76"/>
      <c r="X6940" s="76"/>
      <c r="Y6940" s="76"/>
      <c r="Z6940" s="76"/>
      <c r="AA6940" s="76"/>
      <c r="AB6940" s="76"/>
      <c r="BG6940" s="76"/>
      <c r="BH6940" s="77"/>
      <c r="BI6940" s="76"/>
      <c r="BJ6940" s="76"/>
      <c r="BK6940" s="76"/>
      <c r="BL6940" s="76"/>
      <c r="BM6940" s="76"/>
      <c r="BN6940" s="76"/>
      <c r="BO6940" s="76"/>
      <c r="BP6940" s="76"/>
      <c r="BQ6940" s="76"/>
      <c r="BR6940" s="76"/>
      <c r="BS6940" s="76"/>
      <c r="BT6940" s="76"/>
      <c r="BU6940" s="76"/>
      <c r="BV6940" s="76"/>
      <c r="BW6940" s="76"/>
      <c r="BX6940" s="76"/>
      <c r="BY6940" s="76"/>
      <c r="BZ6940" s="76"/>
      <c r="CA6940" s="76"/>
      <c r="CB6940" s="76"/>
      <c r="CC6940" s="76"/>
      <c r="CD6940" s="76"/>
      <c r="CE6940" s="76"/>
      <c r="CF6940" s="76"/>
      <c r="CG6940" s="76"/>
      <c r="CH6940" s="76"/>
    </row>
    <row r="6941" spans="1:86">
      <c r="A6941" s="76"/>
      <c r="B6941" s="77"/>
      <c r="C6941" s="76"/>
      <c r="D6941" s="76"/>
      <c r="E6941" s="76"/>
      <c r="F6941" s="76"/>
      <c r="G6941" s="76"/>
      <c r="H6941" s="76"/>
      <c r="I6941" s="76"/>
      <c r="J6941" s="76"/>
      <c r="K6941" s="76"/>
      <c r="L6941" s="76"/>
      <c r="M6941" s="76"/>
      <c r="N6941" s="76"/>
      <c r="O6941" s="76"/>
      <c r="P6941" s="76"/>
      <c r="Q6941" s="76"/>
      <c r="R6941" s="76"/>
      <c r="S6941" s="76"/>
      <c r="T6941" s="76"/>
      <c r="U6941" s="76"/>
      <c r="V6941" s="76"/>
      <c r="W6941" s="76"/>
      <c r="X6941" s="76"/>
      <c r="Y6941" s="76"/>
      <c r="Z6941" s="76"/>
      <c r="AA6941" s="76"/>
      <c r="AB6941" s="76"/>
      <c r="BG6941" s="76"/>
      <c r="BH6941" s="77"/>
      <c r="BI6941" s="76"/>
      <c r="BJ6941" s="76"/>
      <c r="BK6941" s="76"/>
      <c r="BL6941" s="76"/>
      <c r="BM6941" s="76"/>
      <c r="BN6941" s="76"/>
      <c r="BO6941" s="76"/>
      <c r="BP6941" s="76"/>
      <c r="BQ6941" s="76"/>
      <c r="BR6941" s="76"/>
      <c r="BS6941" s="76"/>
      <c r="BT6941" s="76"/>
      <c r="BU6941" s="76"/>
      <c r="BV6941" s="76"/>
      <c r="BW6941" s="76"/>
      <c r="BX6941" s="76"/>
      <c r="BY6941" s="76"/>
      <c r="BZ6941" s="76"/>
      <c r="CA6941" s="76"/>
      <c r="CB6941" s="76"/>
      <c r="CC6941" s="76"/>
      <c r="CD6941" s="76"/>
      <c r="CE6941" s="76"/>
      <c r="CF6941" s="76"/>
      <c r="CG6941" s="76"/>
      <c r="CH6941" s="76"/>
    </row>
    <row r="6942" spans="1:86">
      <c r="A6942" s="76"/>
      <c r="B6942" s="77"/>
      <c r="C6942" s="76"/>
      <c r="D6942" s="76"/>
      <c r="E6942" s="76"/>
      <c r="F6942" s="76"/>
      <c r="G6942" s="76"/>
      <c r="H6942" s="76"/>
      <c r="I6942" s="76"/>
      <c r="J6942" s="76"/>
      <c r="K6942" s="76"/>
      <c r="L6942" s="76"/>
      <c r="M6942" s="76"/>
      <c r="N6942" s="76"/>
      <c r="O6942" s="76"/>
      <c r="P6942" s="76"/>
      <c r="Q6942" s="76"/>
      <c r="R6942" s="76"/>
      <c r="S6942" s="76"/>
      <c r="T6942" s="76"/>
      <c r="U6942" s="76"/>
      <c r="V6942" s="76"/>
      <c r="W6942" s="76"/>
      <c r="X6942" s="76"/>
      <c r="Y6942" s="76"/>
      <c r="Z6942" s="76"/>
      <c r="AA6942" s="76"/>
      <c r="AB6942" s="76"/>
      <c r="BG6942" s="76"/>
      <c r="BH6942" s="77"/>
      <c r="BI6942" s="76"/>
      <c r="BJ6942" s="76"/>
      <c r="BK6942" s="76"/>
      <c r="BL6942" s="76"/>
      <c r="BM6942" s="76"/>
      <c r="BN6942" s="76"/>
      <c r="BO6942" s="76"/>
      <c r="BP6942" s="76"/>
      <c r="BQ6942" s="76"/>
      <c r="BR6942" s="76"/>
      <c r="BS6942" s="76"/>
      <c r="BT6942" s="76"/>
      <c r="BU6942" s="76"/>
      <c r="BV6942" s="76"/>
      <c r="BW6942" s="76"/>
      <c r="BX6942" s="76"/>
      <c r="BY6942" s="76"/>
      <c r="BZ6942" s="76"/>
      <c r="CA6942" s="76"/>
      <c r="CB6942" s="76"/>
      <c r="CC6942" s="76"/>
      <c r="CD6942" s="76"/>
      <c r="CE6942" s="76"/>
      <c r="CF6942" s="76"/>
      <c r="CG6942" s="76"/>
      <c r="CH6942" s="76"/>
    </row>
    <row r="6943" spans="1:86">
      <c r="A6943" s="76"/>
      <c r="B6943" s="77"/>
      <c r="C6943" s="76"/>
      <c r="D6943" s="76"/>
      <c r="E6943" s="76"/>
      <c r="F6943" s="76"/>
      <c r="G6943" s="76"/>
      <c r="H6943" s="76"/>
      <c r="I6943" s="76"/>
      <c r="J6943" s="76"/>
      <c r="K6943" s="76"/>
      <c r="L6943" s="76"/>
      <c r="M6943" s="76"/>
      <c r="N6943" s="76"/>
      <c r="O6943" s="76"/>
      <c r="P6943" s="76"/>
      <c r="Q6943" s="76"/>
      <c r="R6943" s="76"/>
      <c r="S6943" s="76"/>
      <c r="T6943" s="76"/>
      <c r="U6943" s="76"/>
      <c r="V6943" s="76"/>
      <c r="W6943" s="76"/>
      <c r="X6943" s="76"/>
      <c r="Y6943" s="76"/>
      <c r="Z6943" s="76"/>
      <c r="AA6943" s="76"/>
      <c r="AB6943" s="76"/>
      <c r="BG6943" s="76"/>
      <c r="BH6943" s="77"/>
      <c r="BI6943" s="76"/>
      <c r="BJ6943" s="76"/>
      <c r="BK6943" s="76"/>
      <c r="BL6943" s="76"/>
      <c r="BM6943" s="76"/>
      <c r="BN6943" s="76"/>
      <c r="BO6943" s="76"/>
      <c r="BP6943" s="76"/>
      <c r="BQ6943" s="76"/>
      <c r="BR6943" s="76"/>
      <c r="BS6943" s="76"/>
      <c r="BT6943" s="76"/>
      <c r="BU6943" s="76"/>
      <c r="BV6943" s="76"/>
      <c r="BW6943" s="76"/>
      <c r="BX6943" s="76"/>
      <c r="BY6943" s="76"/>
      <c r="BZ6943" s="76"/>
      <c r="CA6943" s="76"/>
      <c r="CB6943" s="76"/>
      <c r="CC6943" s="76"/>
      <c r="CD6943" s="76"/>
      <c r="CE6943" s="76"/>
      <c r="CF6943" s="76"/>
      <c r="CG6943" s="76"/>
      <c r="CH6943" s="76"/>
    </row>
    <row r="6944" spans="1:86">
      <c r="A6944" s="76"/>
      <c r="B6944" s="77"/>
      <c r="C6944" s="76"/>
      <c r="D6944" s="76"/>
      <c r="E6944" s="76"/>
      <c r="F6944" s="76"/>
      <c r="G6944" s="76"/>
      <c r="H6944" s="76"/>
      <c r="I6944" s="76"/>
      <c r="J6944" s="76"/>
      <c r="K6944" s="76"/>
      <c r="L6944" s="76"/>
      <c r="M6944" s="76"/>
      <c r="N6944" s="76"/>
      <c r="O6944" s="76"/>
      <c r="P6944" s="76"/>
      <c r="Q6944" s="76"/>
      <c r="R6944" s="76"/>
      <c r="S6944" s="76"/>
      <c r="T6944" s="76"/>
      <c r="U6944" s="76"/>
      <c r="V6944" s="76"/>
      <c r="W6944" s="76"/>
      <c r="X6944" s="76"/>
      <c r="Y6944" s="76"/>
      <c r="Z6944" s="76"/>
      <c r="AA6944" s="76"/>
      <c r="AB6944" s="76"/>
      <c r="BG6944" s="76"/>
      <c r="BH6944" s="77"/>
      <c r="BI6944" s="76"/>
      <c r="BJ6944" s="76"/>
      <c r="BK6944" s="76"/>
      <c r="BL6944" s="76"/>
      <c r="BM6944" s="76"/>
      <c r="BN6944" s="76"/>
      <c r="BO6944" s="76"/>
      <c r="BP6944" s="76"/>
      <c r="BQ6944" s="76"/>
      <c r="BR6944" s="76"/>
      <c r="BS6944" s="76"/>
      <c r="BT6944" s="76"/>
      <c r="BU6944" s="76"/>
      <c r="BV6944" s="76"/>
      <c r="BW6944" s="76"/>
      <c r="BX6944" s="76"/>
      <c r="BY6944" s="76"/>
      <c r="BZ6944" s="76"/>
      <c r="CA6944" s="76"/>
      <c r="CB6944" s="76"/>
      <c r="CC6944" s="76"/>
      <c r="CD6944" s="76"/>
      <c r="CE6944" s="76"/>
      <c r="CF6944" s="76"/>
      <c r="CG6944" s="76"/>
      <c r="CH6944" s="76"/>
    </row>
    <row r="6945" spans="1:86">
      <c r="A6945" s="76"/>
      <c r="B6945" s="77"/>
      <c r="C6945" s="76"/>
      <c r="D6945" s="76"/>
      <c r="E6945" s="76"/>
      <c r="F6945" s="76"/>
      <c r="G6945" s="76"/>
      <c r="H6945" s="76"/>
      <c r="I6945" s="76"/>
      <c r="J6945" s="76"/>
      <c r="K6945" s="76"/>
      <c r="L6945" s="76"/>
      <c r="M6945" s="76"/>
      <c r="N6945" s="76"/>
      <c r="O6945" s="76"/>
      <c r="P6945" s="76"/>
      <c r="Q6945" s="76"/>
      <c r="R6945" s="76"/>
      <c r="S6945" s="76"/>
      <c r="T6945" s="76"/>
      <c r="U6945" s="76"/>
      <c r="V6945" s="76"/>
      <c r="W6945" s="76"/>
      <c r="X6945" s="76"/>
      <c r="Y6945" s="76"/>
      <c r="Z6945" s="76"/>
      <c r="AA6945" s="76"/>
      <c r="AB6945" s="76"/>
      <c r="BG6945" s="76"/>
      <c r="BH6945" s="77"/>
      <c r="BI6945" s="76"/>
      <c r="BJ6945" s="76"/>
      <c r="BK6945" s="76"/>
      <c r="BL6945" s="76"/>
      <c r="BM6945" s="76"/>
      <c r="BN6945" s="76"/>
      <c r="BO6945" s="76"/>
      <c r="BP6945" s="76"/>
      <c r="BQ6945" s="76"/>
      <c r="BR6945" s="76"/>
      <c r="BS6945" s="76"/>
      <c r="BT6945" s="76"/>
      <c r="BU6945" s="76"/>
      <c r="BV6945" s="76"/>
      <c r="BW6945" s="76"/>
      <c r="BX6945" s="76"/>
      <c r="BY6945" s="76"/>
      <c r="BZ6945" s="76"/>
      <c r="CA6945" s="76"/>
      <c r="CB6945" s="76"/>
      <c r="CC6945" s="76"/>
      <c r="CD6945" s="76"/>
      <c r="CE6945" s="76"/>
      <c r="CF6945" s="76"/>
      <c r="CG6945" s="76"/>
      <c r="CH6945" s="76"/>
    </row>
    <row r="6946" spans="1:86">
      <c r="A6946" s="76"/>
      <c r="B6946" s="77"/>
      <c r="C6946" s="76"/>
      <c r="D6946" s="76"/>
      <c r="E6946" s="76"/>
      <c r="F6946" s="76"/>
      <c r="G6946" s="76"/>
      <c r="H6946" s="76"/>
      <c r="I6946" s="76"/>
      <c r="J6946" s="76"/>
      <c r="K6946" s="76"/>
      <c r="L6946" s="76"/>
      <c r="M6946" s="76"/>
      <c r="N6946" s="76"/>
      <c r="O6946" s="76"/>
      <c r="P6946" s="76"/>
      <c r="Q6946" s="76"/>
      <c r="R6946" s="76"/>
      <c r="S6946" s="76"/>
      <c r="T6946" s="76"/>
      <c r="U6946" s="76"/>
      <c r="V6946" s="76"/>
      <c r="W6946" s="76"/>
      <c r="X6946" s="76"/>
      <c r="Y6946" s="76"/>
      <c r="Z6946" s="76"/>
      <c r="AA6946" s="76"/>
      <c r="AB6946" s="76"/>
      <c r="BG6946" s="76"/>
      <c r="BH6946" s="77"/>
      <c r="BI6946" s="76"/>
      <c r="BJ6946" s="76"/>
      <c r="BK6946" s="76"/>
      <c r="BL6946" s="76"/>
      <c r="BM6946" s="76"/>
      <c r="BN6946" s="76"/>
      <c r="BO6946" s="76"/>
      <c r="BP6946" s="76"/>
      <c r="BQ6946" s="76"/>
      <c r="BR6946" s="76"/>
      <c r="BS6946" s="76"/>
      <c r="BT6946" s="76"/>
      <c r="BU6946" s="76"/>
      <c r="BV6946" s="76"/>
      <c r="BW6946" s="76"/>
      <c r="BX6946" s="76"/>
      <c r="BY6946" s="76"/>
      <c r="BZ6946" s="76"/>
      <c r="CA6946" s="76"/>
      <c r="CB6946" s="76"/>
      <c r="CC6946" s="76"/>
      <c r="CD6946" s="76"/>
      <c r="CE6946" s="76"/>
      <c r="CF6946" s="76"/>
      <c r="CG6946" s="76"/>
      <c r="CH6946" s="76"/>
    </row>
    <row r="6947" spans="1:86">
      <c r="A6947" s="76"/>
      <c r="B6947" s="77"/>
      <c r="C6947" s="76"/>
      <c r="D6947" s="76"/>
      <c r="E6947" s="76"/>
      <c r="F6947" s="76"/>
      <c r="G6947" s="76"/>
      <c r="H6947" s="76"/>
      <c r="I6947" s="76"/>
      <c r="J6947" s="76"/>
      <c r="K6947" s="76"/>
      <c r="L6947" s="76"/>
      <c r="M6947" s="76"/>
      <c r="N6947" s="76"/>
      <c r="O6947" s="76"/>
      <c r="P6947" s="76"/>
      <c r="Q6947" s="76"/>
      <c r="R6947" s="76"/>
      <c r="S6947" s="76"/>
      <c r="T6947" s="76"/>
      <c r="U6947" s="76"/>
      <c r="V6947" s="76"/>
      <c r="W6947" s="76"/>
      <c r="X6947" s="76"/>
      <c r="Y6947" s="76"/>
      <c r="Z6947" s="76"/>
      <c r="AA6947" s="76"/>
      <c r="AB6947" s="76"/>
      <c r="BG6947" s="76"/>
      <c r="BH6947" s="77"/>
      <c r="BI6947" s="76"/>
      <c r="BJ6947" s="76"/>
      <c r="BK6947" s="76"/>
      <c r="BL6947" s="76"/>
      <c r="BM6947" s="76"/>
      <c r="BN6947" s="76"/>
      <c r="BO6947" s="76"/>
      <c r="BP6947" s="76"/>
      <c r="BQ6947" s="76"/>
      <c r="BR6947" s="76"/>
      <c r="BS6947" s="76"/>
      <c r="BT6947" s="76"/>
      <c r="BU6947" s="76"/>
      <c r="BV6947" s="76"/>
      <c r="BW6947" s="76"/>
      <c r="BX6947" s="76"/>
      <c r="BY6947" s="76"/>
      <c r="BZ6947" s="76"/>
      <c r="CA6947" s="76"/>
      <c r="CB6947" s="76"/>
      <c r="CC6947" s="76"/>
      <c r="CD6947" s="76"/>
      <c r="CE6947" s="76"/>
      <c r="CF6947" s="76"/>
      <c r="CG6947" s="76"/>
      <c r="CH6947" s="76"/>
    </row>
    <row r="6948" spans="1:86">
      <c r="A6948" s="76"/>
      <c r="B6948" s="77"/>
      <c r="C6948" s="76"/>
      <c r="D6948" s="76"/>
      <c r="E6948" s="76"/>
      <c r="F6948" s="76"/>
      <c r="G6948" s="76"/>
      <c r="H6948" s="76"/>
      <c r="I6948" s="76"/>
      <c r="J6948" s="76"/>
      <c r="K6948" s="76"/>
      <c r="L6948" s="76"/>
      <c r="M6948" s="76"/>
      <c r="N6948" s="76"/>
      <c r="O6948" s="76"/>
      <c r="P6948" s="76"/>
      <c r="Q6948" s="76"/>
      <c r="R6948" s="76"/>
      <c r="S6948" s="76"/>
      <c r="T6948" s="76"/>
      <c r="U6948" s="76"/>
      <c r="V6948" s="76"/>
      <c r="W6948" s="76"/>
      <c r="X6948" s="76"/>
      <c r="Y6948" s="76"/>
      <c r="Z6948" s="76"/>
      <c r="AA6948" s="76"/>
      <c r="AB6948" s="76"/>
      <c r="BG6948" s="76"/>
      <c r="BH6948" s="77"/>
      <c r="BI6948" s="76"/>
      <c r="BJ6948" s="76"/>
      <c r="BK6948" s="76"/>
      <c r="BL6948" s="76"/>
      <c r="BM6948" s="76"/>
      <c r="BN6948" s="76"/>
      <c r="BO6948" s="76"/>
      <c r="BP6948" s="76"/>
      <c r="BQ6948" s="76"/>
      <c r="BR6948" s="76"/>
      <c r="BS6948" s="76"/>
      <c r="BT6948" s="76"/>
      <c r="BU6948" s="76"/>
      <c r="BV6948" s="76"/>
      <c r="BW6948" s="76"/>
      <c r="BX6948" s="76"/>
      <c r="BY6948" s="76"/>
      <c r="BZ6948" s="76"/>
      <c r="CA6948" s="76"/>
      <c r="CB6948" s="76"/>
      <c r="CC6948" s="76"/>
      <c r="CD6948" s="76"/>
      <c r="CE6948" s="76"/>
      <c r="CF6948" s="76"/>
      <c r="CG6948" s="76"/>
      <c r="CH6948" s="76"/>
    </row>
    <row r="6949" spans="1:86">
      <c r="A6949" s="76"/>
      <c r="B6949" s="77"/>
      <c r="C6949" s="76"/>
      <c r="D6949" s="76"/>
      <c r="E6949" s="76"/>
      <c r="F6949" s="76"/>
      <c r="G6949" s="76"/>
      <c r="H6949" s="76"/>
      <c r="I6949" s="76"/>
      <c r="J6949" s="76"/>
      <c r="K6949" s="76"/>
      <c r="L6949" s="76"/>
      <c r="M6949" s="76"/>
      <c r="N6949" s="76"/>
      <c r="O6949" s="76"/>
      <c r="P6949" s="76"/>
      <c r="Q6949" s="76"/>
      <c r="R6949" s="76"/>
      <c r="S6949" s="76"/>
      <c r="T6949" s="76"/>
      <c r="U6949" s="76"/>
      <c r="V6949" s="76"/>
      <c r="W6949" s="76"/>
      <c r="X6949" s="76"/>
      <c r="Y6949" s="76"/>
      <c r="Z6949" s="76"/>
      <c r="AA6949" s="76"/>
      <c r="AB6949" s="76"/>
      <c r="BG6949" s="76"/>
      <c r="BH6949" s="77"/>
      <c r="BI6949" s="76"/>
      <c r="BJ6949" s="76"/>
      <c r="BK6949" s="76"/>
      <c r="BL6949" s="76"/>
      <c r="BM6949" s="76"/>
      <c r="BN6949" s="76"/>
      <c r="BO6949" s="76"/>
      <c r="BP6949" s="76"/>
      <c r="BQ6949" s="76"/>
      <c r="BR6949" s="76"/>
      <c r="BS6949" s="76"/>
      <c r="BT6949" s="76"/>
      <c r="BU6949" s="76"/>
      <c r="BV6949" s="76"/>
      <c r="BW6949" s="76"/>
      <c r="BX6949" s="76"/>
      <c r="BY6949" s="76"/>
      <c r="BZ6949" s="76"/>
      <c r="CA6949" s="76"/>
      <c r="CB6949" s="76"/>
      <c r="CC6949" s="76"/>
      <c r="CD6949" s="76"/>
      <c r="CE6949" s="76"/>
      <c r="CF6949" s="76"/>
      <c r="CG6949" s="76"/>
      <c r="CH6949" s="76"/>
    </row>
    <row r="6950" spans="1:86">
      <c r="A6950" s="76"/>
      <c r="B6950" s="77"/>
      <c r="C6950" s="76"/>
      <c r="D6950" s="76"/>
      <c r="E6950" s="76"/>
      <c r="F6950" s="76"/>
      <c r="G6950" s="76"/>
      <c r="H6950" s="76"/>
      <c r="I6950" s="76"/>
      <c r="J6950" s="76"/>
      <c r="K6950" s="76"/>
      <c r="L6950" s="76"/>
      <c r="M6950" s="76"/>
      <c r="N6950" s="76"/>
      <c r="O6950" s="76"/>
      <c r="P6950" s="76"/>
      <c r="Q6950" s="76"/>
      <c r="R6950" s="76"/>
      <c r="S6950" s="76"/>
      <c r="T6950" s="76"/>
      <c r="U6950" s="76"/>
      <c r="V6950" s="76"/>
      <c r="W6950" s="76"/>
      <c r="X6950" s="76"/>
      <c r="Y6950" s="76"/>
      <c r="Z6950" s="76"/>
      <c r="AA6950" s="76"/>
      <c r="AB6950" s="76"/>
      <c r="BG6950" s="76"/>
      <c r="BH6950" s="77"/>
      <c r="BI6950" s="76"/>
      <c r="BJ6950" s="76"/>
      <c r="BK6950" s="76"/>
      <c r="BL6950" s="76"/>
      <c r="BM6950" s="76"/>
      <c r="BN6950" s="76"/>
      <c r="BO6950" s="76"/>
      <c r="BP6950" s="76"/>
      <c r="BQ6950" s="76"/>
      <c r="BR6950" s="76"/>
      <c r="BS6950" s="76"/>
      <c r="BT6950" s="76"/>
      <c r="BU6950" s="76"/>
      <c r="BV6950" s="76"/>
      <c r="BW6950" s="76"/>
      <c r="BX6950" s="76"/>
      <c r="BY6950" s="76"/>
      <c r="BZ6950" s="76"/>
      <c r="CA6950" s="76"/>
      <c r="CB6950" s="76"/>
      <c r="CC6950" s="76"/>
      <c r="CD6950" s="76"/>
      <c r="CE6950" s="76"/>
      <c r="CF6950" s="76"/>
      <c r="CG6950" s="76"/>
      <c r="CH6950" s="76"/>
    </row>
    <row r="6951" spans="1:86">
      <c r="A6951" s="76"/>
      <c r="B6951" s="77"/>
      <c r="C6951" s="76"/>
      <c r="D6951" s="76"/>
      <c r="E6951" s="76"/>
      <c r="F6951" s="76"/>
      <c r="G6951" s="76"/>
      <c r="H6951" s="76"/>
      <c r="I6951" s="76"/>
      <c r="J6951" s="76"/>
      <c r="K6951" s="76"/>
      <c r="L6951" s="76"/>
      <c r="M6951" s="76"/>
      <c r="N6951" s="76"/>
      <c r="O6951" s="76"/>
      <c r="P6951" s="76"/>
      <c r="Q6951" s="76"/>
      <c r="R6951" s="76"/>
      <c r="S6951" s="76"/>
      <c r="T6951" s="76"/>
      <c r="U6951" s="76"/>
      <c r="V6951" s="76"/>
      <c r="W6951" s="76"/>
      <c r="X6951" s="76"/>
      <c r="Y6951" s="76"/>
      <c r="Z6951" s="76"/>
      <c r="AA6951" s="76"/>
      <c r="AB6951" s="76"/>
      <c r="BG6951" s="76"/>
      <c r="BH6951" s="77"/>
      <c r="BI6951" s="76"/>
      <c r="BJ6951" s="76"/>
      <c r="BK6951" s="76"/>
      <c r="BL6951" s="76"/>
      <c r="BM6951" s="76"/>
      <c r="BN6951" s="76"/>
      <c r="BO6951" s="76"/>
      <c r="BP6951" s="76"/>
      <c r="BQ6951" s="76"/>
      <c r="BR6951" s="76"/>
      <c r="BS6951" s="76"/>
      <c r="BT6951" s="76"/>
      <c r="BU6951" s="76"/>
      <c r="BV6951" s="76"/>
      <c r="BW6951" s="76"/>
      <c r="BX6951" s="76"/>
      <c r="BY6951" s="76"/>
      <c r="BZ6951" s="76"/>
      <c r="CA6951" s="76"/>
      <c r="CB6951" s="76"/>
      <c r="CC6951" s="76"/>
      <c r="CD6951" s="76"/>
      <c r="CE6951" s="76"/>
      <c r="CF6951" s="76"/>
      <c r="CG6951" s="76"/>
      <c r="CH6951" s="76"/>
    </row>
    <row r="6952" spans="1:86">
      <c r="A6952" s="76"/>
      <c r="B6952" s="77"/>
      <c r="C6952" s="76"/>
      <c r="D6952" s="76"/>
      <c r="E6952" s="76"/>
      <c r="F6952" s="76"/>
      <c r="G6952" s="76"/>
      <c r="H6952" s="76"/>
      <c r="I6952" s="76"/>
      <c r="J6952" s="76"/>
      <c r="K6952" s="76"/>
      <c r="L6952" s="76"/>
      <c r="M6952" s="76"/>
      <c r="N6952" s="76"/>
      <c r="O6952" s="76"/>
      <c r="P6952" s="76"/>
      <c r="Q6952" s="76"/>
      <c r="R6952" s="76"/>
      <c r="S6952" s="76"/>
      <c r="T6952" s="76"/>
      <c r="U6952" s="76"/>
      <c r="V6952" s="76"/>
      <c r="W6952" s="76"/>
      <c r="X6952" s="76"/>
      <c r="Y6952" s="76"/>
      <c r="Z6952" s="76"/>
      <c r="AA6952" s="76"/>
      <c r="AB6952" s="76"/>
      <c r="BG6952" s="76"/>
      <c r="BH6952" s="77"/>
      <c r="BI6952" s="76"/>
      <c r="BJ6952" s="76"/>
      <c r="BK6952" s="76"/>
      <c r="BL6952" s="76"/>
      <c r="BM6952" s="76"/>
      <c r="BN6952" s="76"/>
      <c r="BO6952" s="76"/>
      <c r="BP6952" s="76"/>
      <c r="BQ6952" s="76"/>
      <c r="BR6952" s="76"/>
      <c r="BS6952" s="76"/>
      <c r="BT6952" s="76"/>
      <c r="BU6952" s="76"/>
      <c r="BV6952" s="76"/>
      <c r="BW6952" s="76"/>
      <c r="BX6952" s="76"/>
      <c r="BY6952" s="76"/>
      <c r="BZ6952" s="76"/>
      <c r="CA6952" s="76"/>
      <c r="CB6952" s="76"/>
      <c r="CC6952" s="76"/>
      <c r="CD6952" s="76"/>
      <c r="CE6952" s="76"/>
      <c r="CF6952" s="76"/>
      <c r="CG6952" s="76"/>
      <c r="CH6952" s="76"/>
    </row>
    <row r="6953" spans="1:86">
      <c r="A6953" s="76"/>
      <c r="B6953" s="77"/>
      <c r="C6953" s="76"/>
      <c r="D6953" s="76"/>
      <c r="E6953" s="76"/>
      <c r="F6953" s="76"/>
      <c r="G6953" s="76"/>
      <c r="H6953" s="76"/>
      <c r="I6953" s="76"/>
      <c r="J6953" s="76"/>
      <c r="K6953" s="76"/>
      <c r="L6953" s="76"/>
      <c r="M6953" s="76"/>
      <c r="N6953" s="76"/>
      <c r="O6953" s="76"/>
      <c r="P6953" s="76"/>
      <c r="Q6953" s="76"/>
      <c r="R6953" s="76"/>
      <c r="S6953" s="76"/>
      <c r="T6953" s="76"/>
      <c r="U6953" s="76"/>
      <c r="V6953" s="76"/>
      <c r="W6953" s="76"/>
      <c r="X6953" s="76"/>
      <c r="Y6953" s="76"/>
      <c r="Z6953" s="76"/>
      <c r="AA6953" s="76"/>
      <c r="AB6953" s="76"/>
      <c r="BG6953" s="76"/>
      <c r="BH6953" s="77"/>
      <c r="BI6953" s="76"/>
      <c r="BJ6953" s="76"/>
      <c r="BK6953" s="76"/>
      <c r="BL6953" s="76"/>
      <c r="BM6953" s="76"/>
      <c r="BN6953" s="76"/>
      <c r="BO6953" s="76"/>
      <c r="BP6953" s="76"/>
      <c r="BQ6953" s="76"/>
      <c r="BR6953" s="76"/>
      <c r="BS6953" s="76"/>
      <c r="BT6953" s="76"/>
      <c r="BU6953" s="76"/>
      <c r="BV6953" s="76"/>
      <c r="BW6953" s="76"/>
      <c r="BX6953" s="76"/>
      <c r="BY6953" s="76"/>
      <c r="BZ6953" s="76"/>
      <c r="CA6953" s="76"/>
      <c r="CB6953" s="76"/>
      <c r="CC6953" s="76"/>
      <c r="CD6953" s="76"/>
      <c r="CE6953" s="76"/>
      <c r="CF6953" s="76"/>
      <c r="CG6953" s="76"/>
      <c r="CH6953" s="76"/>
    </row>
    <row r="6954" spans="1:86">
      <c r="A6954" s="76"/>
      <c r="B6954" s="77"/>
      <c r="C6954" s="76"/>
      <c r="D6954" s="76"/>
      <c r="E6954" s="76"/>
      <c r="F6954" s="76"/>
      <c r="G6954" s="76"/>
      <c r="H6954" s="76"/>
      <c r="I6954" s="76"/>
      <c r="J6954" s="76"/>
      <c r="K6954" s="76"/>
      <c r="L6954" s="76"/>
      <c r="M6954" s="76"/>
      <c r="N6954" s="76"/>
      <c r="O6954" s="76"/>
      <c r="P6954" s="76"/>
      <c r="Q6954" s="76"/>
      <c r="R6954" s="76"/>
      <c r="S6954" s="76"/>
      <c r="T6954" s="76"/>
      <c r="U6954" s="76"/>
      <c r="V6954" s="76"/>
      <c r="W6954" s="76"/>
      <c r="X6954" s="76"/>
      <c r="Y6954" s="76"/>
      <c r="Z6954" s="76"/>
      <c r="AA6954" s="76"/>
      <c r="AB6954" s="76"/>
      <c r="BG6954" s="76"/>
      <c r="BH6954" s="77"/>
      <c r="BI6954" s="76"/>
      <c r="BJ6954" s="76"/>
      <c r="BK6954" s="76"/>
      <c r="BL6954" s="76"/>
      <c r="BM6954" s="76"/>
      <c r="BN6954" s="76"/>
      <c r="BO6954" s="76"/>
      <c r="BP6954" s="76"/>
      <c r="BQ6954" s="76"/>
      <c r="BR6954" s="76"/>
      <c r="BS6954" s="76"/>
      <c r="BT6954" s="76"/>
      <c r="BU6954" s="76"/>
      <c r="BV6954" s="76"/>
      <c r="BW6954" s="76"/>
      <c r="BX6954" s="76"/>
      <c r="BY6954" s="76"/>
      <c r="BZ6954" s="76"/>
      <c r="CA6954" s="76"/>
      <c r="CB6954" s="76"/>
      <c r="CC6954" s="76"/>
      <c r="CD6954" s="76"/>
      <c r="CE6954" s="76"/>
      <c r="CF6954" s="76"/>
      <c r="CG6954" s="76"/>
      <c r="CH6954" s="76"/>
    </row>
    <row r="6955" spans="1:86">
      <c r="A6955" s="76"/>
      <c r="B6955" s="77"/>
      <c r="C6955" s="76"/>
      <c r="D6955" s="76"/>
      <c r="E6955" s="76"/>
      <c r="F6955" s="76"/>
      <c r="G6955" s="76"/>
      <c r="H6955" s="76"/>
      <c r="I6955" s="76"/>
      <c r="J6955" s="76"/>
      <c r="K6955" s="76"/>
      <c r="L6955" s="76"/>
      <c r="M6955" s="76"/>
      <c r="N6955" s="76"/>
      <c r="O6955" s="76"/>
      <c r="P6955" s="76"/>
      <c r="Q6955" s="76"/>
      <c r="R6955" s="76"/>
      <c r="S6955" s="76"/>
      <c r="T6955" s="76"/>
      <c r="U6955" s="76"/>
      <c r="V6955" s="76"/>
      <c r="W6955" s="76"/>
      <c r="X6955" s="76"/>
      <c r="Y6955" s="76"/>
      <c r="Z6955" s="76"/>
      <c r="AA6955" s="76"/>
      <c r="AB6955" s="76"/>
      <c r="BG6955" s="76"/>
      <c r="BH6955" s="77"/>
      <c r="BI6955" s="76"/>
      <c r="BJ6955" s="76"/>
      <c r="BK6955" s="76"/>
      <c r="BL6955" s="76"/>
      <c r="BM6955" s="76"/>
      <c r="BN6955" s="76"/>
      <c r="BO6955" s="76"/>
      <c r="BP6955" s="76"/>
      <c r="BQ6955" s="76"/>
      <c r="BR6955" s="76"/>
      <c r="BS6955" s="76"/>
      <c r="BT6955" s="76"/>
      <c r="BU6955" s="76"/>
      <c r="BV6955" s="76"/>
      <c r="BW6955" s="76"/>
      <c r="BX6955" s="76"/>
      <c r="BY6955" s="76"/>
      <c r="BZ6955" s="76"/>
      <c r="CA6955" s="76"/>
      <c r="CB6955" s="76"/>
      <c r="CC6955" s="76"/>
      <c r="CD6955" s="76"/>
      <c r="CE6955" s="76"/>
      <c r="CF6955" s="76"/>
      <c r="CG6955" s="76"/>
      <c r="CH6955" s="76"/>
    </row>
    <row r="6956" spans="1:86">
      <c r="A6956" s="76"/>
      <c r="B6956" s="77"/>
      <c r="C6956" s="76"/>
      <c r="D6956" s="76"/>
      <c r="E6956" s="76"/>
      <c r="F6956" s="76"/>
      <c r="G6956" s="76"/>
      <c r="H6956" s="76"/>
      <c r="I6956" s="76"/>
      <c r="J6956" s="76"/>
      <c r="K6956" s="76"/>
      <c r="L6956" s="76"/>
      <c r="M6956" s="76"/>
      <c r="N6956" s="76"/>
      <c r="O6956" s="76"/>
      <c r="P6956" s="76"/>
      <c r="Q6956" s="76"/>
      <c r="R6956" s="76"/>
      <c r="S6956" s="76"/>
      <c r="T6956" s="76"/>
      <c r="U6956" s="76"/>
      <c r="V6956" s="76"/>
      <c r="W6956" s="76"/>
      <c r="X6956" s="76"/>
      <c r="Y6956" s="76"/>
      <c r="Z6956" s="76"/>
      <c r="AA6956" s="76"/>
      <c r="AB6956" s="76"/>
      <c r="BG6956" s="76"/>
      <c r="BH6956" s="77"/>
      <c r="BI6956" s="76"/>
      <c r="BJ6956" s="76"/>
      <c r="BK6956" s="76"/>
      <c r="BL6956" s="76"/>
      <c r="BM6956" s="76"/>
      <c r="BN6956" s="76"/>
      <c r="BO6956" s="76"/>
      <c r="BP6956" s="76"/>
      <c r="BQ6956" s="76"/>
      <c r="BR6956" s="76"/>
      <c r="BS6956" s="76"/>
      <c r="BT6956" s="76"/>
      <c r="BU6956" s="76"/>
      <c r="BV6956" s="76"/>
      <c r="BW6956" s="76"/>
      <c r="BX6956" s="76"/>
      <c r="BY6956" s="76"/>
      <c r="BZ6956" s="76"/>
      <c r="CA6956" s="76"/>
      <c r="CB6956" s="76"/>
      <c r="CC6956" s="76"/>
      <c r="CD6956" s="76"/>
      <c r="CE6956" s="76"/>
      <c r="CF6956" s="76"/>
      <c r="CG6956" s="76"/>
      <c r="CH6956" s="76"/>
    </row>
    <row r="6957" spans="1:86">
      <c r="A6957" s="76"/>
      <c r="B6957" s="77"/>
      <c r="C6957" s="76"/>
      <c r="D6957" s="76"/>
      <c r="E6957" s="76"/>
      <c r="F6957" s="76"/>
      <c r="G6957" s="76"/>
      <c r="H6957" s="76"/>
      <c r="I6957" s="76"/>
      <c r="J6957" s="76"/>
      <c r="K6957" s="76"/>
      <c r="L6957" s="76"/>
      <c r="M6957" s="76"/>
      <c r="N6957" s="76"/>
      <c r="O6957" s="76"/>
      <c r="P6957" s="76"/>
      <c r="Q6957" s="76"/>
      <c r="R6957" s="76"/>
      <c r="S6957" s="76"/>
      <c r="T6957" s="76"/>
      <c r="U6957" s="76"/>
      <c r="V6957" s="76"/>
      <c r="W6957" s="76"/>
      <c r="X6957" s="76"/>
      <c r="Y6957" s="76"/>
      <c r="Z6957" s="76"/>
      <c r="AA6957" s="76"/>
      <c r="AB6957" s="76"/>
      <c r="BG6957" s="76"/>
      <c r="BH6957" s="77"/>
      <c r="BI6957" s="76"/>
      <c r="BJ6957" s="76"/>
      <c r="BK6957" s="76"/>
      <c r="BL6957" s="76"/>
      <c r="BM6957" s="76"/>
      <c r="BN6957" s="76"/>
      <c r="BO6957" s="76"/>
      <c r="BP6957" s="76"/>
      <c r="BQ6957" s="76"/>
      <c r="BR6957" s="76"/>
      <c r="BS6957" s="76"/>
      <c r="BT6957" s="76"/>
      <c r="BU6957" s="76"/>
      <c r="BV6957" s="76"/>
      <c r="BW6957" s="76"/>
      <c r="BX6957" s="76"/>
      <c r="BY6957" s="76"/>
      <c r="BZ6957" s="76"/>
      <c r="CA6957" s="76"/>
      <c r="CB6957" s="76"/>
      <c r="CC6957" s="76"/>
      <c r="CD6957" s="76"/>
      <c r="CE6957" s="76"/>
      <c r="CF6957" s="76"/>
      <c r="CG6957" s="76"/>
      <c r="CH6957" s="76"/>
    </row>
    <row r="6958" spans="1:86">
      <c r="A6958" s="76"/>
      <c r="B6958" s="77"/>
      <c r="C6958" s="76"/>
      <c r="D6958" s="76"/>
      <c r="E6958" s="76"/>
      <c r="F6958" s="76"/>
      <c r="G6958" s="76"/>
      <c r="H6958" s="76"/>
      <c r="I6958" s="76"/>
      <c r="J6958" s="76"/>
      <c r="K6958" s="76"/>
      <c r="L6958" s="76"/>
      <c r="M6958" s="76"/>
      <c r="N6958" s="76"/>
      <c r="O6958" s="76"/>
      <c r="P6958" s="76"/>
      <c r="Q6958" s="76"/>
      <c r="R6958" s="76"/>
      <c r="S6958" s="76"/>
      <c r="T6958" s="76"/>
      <c r="U6958" s="76"/>
      <c r="V6958" s="76"/>
      <c r="W6958" s="76"/>
      <c r="X6958" s="76"/>
      <c r="Y6958" s="76"/>
      <c r="Z6958" s="76"/>
      <c r="AA6958" s="76"/>
      <c r="AB6958" s="76"/>
      <c r="BG6958" s="76"/>
      <c r="BH6958" s="77"/>
      <c r="BI6958" s="76"/>
      <c r="BJ6958" s="76"/>
      <c r="BK6958" s="76"/>
      <c r="BL6958" s="76"/>
      <c r="BM6958" s="76"/>
      <c r="BN6958" s="76"/>
      <c r="BO6958" s="76"/>
      <c r="BP6958" s="76"/>
      <c r="BQ6958" s="76"/>
      <c r="BR6958" s="76"/>
      <c r="BS6958" s="76"/>
      <c r="BT6958" s="76"/>
      <c r="BU6958" s="76"/>
      <c r="BV6958" s="76"/>
      <c r="BW6958" s="76"/>
      <c r="BX6958" s="76"/>
      <c r="BY6958" s="76"/>
      <c r="BZ6958" s="76"/>
      <c r="CA6958" s="76"/>
      <c r="CB6958" s="76"/>
      <c r="CC6958" s="76"/>
      <c r="CD6958" s="76"/>
      <c r="CE6958" s="76"/>
      <c r="CF6958" s="76"/>
      <c r="CG6958" s="76"/>
      <c r="CH6958" s="76"/>
    </row>
    <row r="6959" spans="1:86">
      <c r="A6959" s="76"/>
      <c r="B6959" s="77"/>
      <c r="C6959" s="76"/>
      <c r="D6959" s="76"/>
      <c r="E6959" s="76"/>
      <c r="F6959" s="76"/>
      <c r="G6959" s="76"/>
      <c r="H6959" s="76"/>
      <c r="I6959" s="76"/>
      <c r="J6959" s="76"/>
      <c r="K6959" s="76"/>
      <c r="L6959" s="76"/>
      <c r="M6959" s="76"/>
      <c r="N6959" s="76"/>
      <c r="O6959" s="76"/>
      <c r="P6959" s="76"/>
      <c r="Q6959" s="76"/>
      <c r="R6959" s="76"/>
      <c r="S6959" s="76"/>
      <c r="T6959" s="76"/>
      <c r="U6959" s="76"/>
      <c r="V6959" s="76"/>
      <c r="W6959" s="76"/>
      <c r="X6959" s="76"/>
      <c r="Y6959" s="76"/>
      <c r="Z6959" s="76"/>
      <c r="AA6959" s="76"/>
      <c r="AB6959" s="76"/>
      <c r="BG6959" s="76"/>
      <c r="BH6959" s="77"/>
      <c r="BI6959" s="76"/>
      <c r="BJ6959" s="76"/>
      <c r="BK6959" s="76"/>
      <c r="BL6959" s="76"/>
      <c r="BM6959" s="76"/>
      <c r="BN6959" s="76"/>
      <c r="BO6959" s="76"/>
      <c r="BP6959" s="76"/>
      <c r="BQ6959" s="76"/>
      <c r="BR6959" s="76"/>
      <c r="BS6959" s="76"/>
      <c r="BT6959" s="76"/>
      <c r="BU6959" s="76"/>
      <c r="BV6959" s="76"/>
      <c r="BW6959" s="76"/>
      <c r="BX6959" s="76"/>
      <c r="BY6959" s="76"/>
      <c r="BZ6959" s="76"/>
      <c r="CA6959" s="76"/>
      <c r="CB6959" s="76"/>
      <c r="CC6959" s="76"/>
      <c r="CD6959" s="76"/>
      <c r="CE6959" s="76"/>
      <c r="CF6959" s="76"/>
      <c r="CG6959" s="76"/>
      <c r="CH6959" s="76"/>
    </row>
    <row r="6960" spans="1:86">
      <c r="A6960" s="76"/>
      <c r="B6960" s="77"/>
      <c r="C6960" s="76"/>
      <c r="D6960" s="76"/>
      <c r="E6960" s="76"/>
      <c r="F6960" s="76"/>
      <c r="G6960" s="76"/>
      <c r="H6960" s="76"/>
      <c r="I6960" s="76"/>
      <c r="J6960" s="76"/>
      <c r="K6960" s="76"/>
      <c r="L6960" s="76"/>
      <c r="M6960" s="76"/>
      <c r="N6960" s="76"/>
      <c r="O6960" s="76"/>
      <c r="P6960" s="76"/>
      <c r="Q6960" s="76"/>
      <c r="R6960" s="76"/>
      <c r="S6960" s="76"/>
      <c r="T6960" s="76"/>
      <c r="U6960" s="76"/>
      <c r="V6960" s="76"/>
      <c r="W6960" s="76"/>
      <c r="X6960" s="76"/>
      <c r="Y6960" s="76"/>
      <c r="Z6960" s="76"/>
      <c r="AA6960" s="76"/>
      <c r="AB6960" s="76"/>
      <c r="BG6960" s="76"/>
      <c r="BH6960" s="77"/>
      <c r="BI6960" s="76"/>
      <c r="BJ6960" s="76"/>
      <c r="BK6960" s="76"/>
      <c r="BL6960" s="76"/>
      <c r="BM6960" s="76"/>
      <c r="BN6960" s="76"/>
      <c r="BO6960" s="76"/>
      <c r="BP6960" s="76"/>
      <c r="BQ6960" s="76"/>
      <c r="BR6960" s="76"/>
      <c r="BS6960" s="76"/>
      <c r="BT6960" s="76"/>
      <c r="BU6960" s="76"/>
      <c r="BV6960" s="76"/>
      <c r="BW6960" s="76"/>
      <c r="BX6960" s="76"/>
      <c r="BY6960" s="76"/>
      <c r="BZ6960" s="76"/>
      <c r="CA6960" s="76"/>
      <c r="CB6960" s="76"/>
      <c r="CC6960" s="76"/>
      <c r="CD6960" s="76"/>
      <c r="CE6960" s="76"/>
      <c r="CF6960" s="76"/>
      <c r="CG6960" s="76"/>
      <c r="CH6960" s="76"/>
    </row>
    <row r="6961" spans="1:86">
      <c r="A6961" s="76"/>
      <c r="B6961" s="77"/>
      <c r="C6961" s="76"/>
      <c r="D6961" s="76"/>
      <c r="E6961" s="76"/>
      <c r="F6961" s="76"/>
      <c r="G6961" s="76"/>
      <c r="H6961" s="76"/>
      <c r="I6961" s="76"/>
      <c r="J6961" s="76"/>
      <c r="K6961" s="76"/>
      <c r="L6961" s="76"/>
      <c r="M6961" s="76"/>
      <c r="N6961" s="76"/>
      <c r="O6961" s="76"/>
      <c r="P6961" s="76"/>
      <c r="Q6961" s="76"/>
      <c r="R6961" s="76"/>
      <c r="S6961" s="76"/>
      <c r="T6961" s="76"/>
      <c r="U6961" s="76"/>
      <c r="V6961" s="76"/>
      <c r="W6961" s="76"/>
      <c r="X6961" s="76"/>
      <c r="Y6961" s="76"/>
      <c r="Z6961" s="76"/>
      <c r="AA6961" s="76"/>
      <c r="AB6961" s="76"/>
      <c r="BG6961" s="76"/>
      <c r="BH6961" s="77"/>
      <c r="BI6961" s="76"/>
      <c r="BJ6961" s="76"/>
      <c r="BK6961" s="76"/>
      <c r="BL6961" s="76"/>
      <c r="BM6961" s="76"/>
      <c r="BN6961" s="76"/>
      <c r="BO6961" s="76"/>
      <c r="BP6961" s="76"/>
      <c r="BQ6961" s="76"/>
      <c r="BR6961" s="76"/>
      <c r="BS6961" s="76"/>
      <c r="BT6961" s="76"/>
      <c r="BU6961" s="76"/>
      <c r="BV6961" s="76"/>
      <c r="BW6961" s="76"/>
      <c r="BX6961" s="76"/>
      <c r="BY6961" s="76"/>
      <c r="BZ6961" s="76"/>
      <c r="CA6961" s="76"/>
      <c r="CB6961" s="76"/>
      <c r="CC6961" s="76"/>
      <c r="CD6961" s="76"/>
      <c r="CE6961" s="76"/>
      <c r="CF6961" s="76"/>
      <c r="CG6961" s="76"/>
      <c r="CH6961" s="76"/>
    </row>
    <row r="6962" spans="1:86">
      <c r="A6962" s="76"/>
      <c r="B6962" s="77"/>
      <c r="C6962" s="76"/>
      <c r="D6962" s="76"/>
      <c r="E6962" s="76"/>
      <c r="F6962" s="76"/>
      <c r="G6962" s="76"/>
      <c r="H6962" s="76"/>
      <c r="I6962" s="76"/>
      <c r="J6962" s="76"/>
      <c r="K6962" s="76"/>
      <c r="L6962" s="76"/>
      <c r="M6962" s="76"/>
      <c r="N6962" s="76"/>
      <c r="O6962" s="76"/>
      <c r="P6962" s="76"/>
      <c r="Q6962" s="76"/>
      <c r="R6962" s="76"/>
      <c r="S6962" s="76"/>
      <c r="T6962" s="76"/>
      <c r="U6962" s="76"/>
      <c r="V6962" s="76"/>
      <c r="W6962" s="76"/>
      <c r="X6962" s="76"/>
      <c r="Y6962" s="76"/>
      <c r="Z6962" s="76"/>
      <c r="AA6962" s="76"/>
      <c r="AB6962" s="76"/>
      <c r="BG6962" s="76"/>
      <c r="BH6962" s="77"/>
      <c r="BI6962" s="76"/>
      <c r="BJ6962" s="76"/>
      <c r="BK6962" s="76"/>
      <c r="BL6962" s="76"/>
      <c r="BM6962" s="76"/>
      <c r="BN6962" s="76"/>
      <c r="BO6962" s="76"/>
      <c r="BP6962" s="76"/>
      <c r="BQ6962" s="76"/>
      <c r="BR6962" s="76"/>
      <c r="BS6962" s="76"/>
      <c r="BT6962" s="76"/>
      <c r="BU6962" s="76"/>
      <c r="BV6962" s="76"/>
      <c r="BW6962" s="76"/>
      <c r="BX6962" s="76"/>
      <c r="BY6962" s="76"/>
      <c r="BZ6962" s="76"/>
      <c r="CA6962" s="76"/>
      <c r="CB6962" s="76"/>
      <c r="CC6962" s="76"/>
      <c r="CD6962" s="76"/>
      <c r="CE6962" s="76"/>
      <c r="CF6962" s="76"/>
      <c r="CG6962" s="76"/>
      <c r="CH6962" s="76"/>
    </row>
    <row r="6963" spans="1:86">
      <c r="A6963" s="76"/>
      <c r="B6963" s="77"/>
      <c r="C6963" s="76"/>
      <c r="D6963" s="76"/>
      <c r="E6963" s="76"/>
      <c r="F6963" s="76"/>
      <c r="G6963" s="76"/>
      <c r="H6963" s="76"/>
      <c r="I6963" s="76"/>
      <c r="J6963" s="76"/>
      <c r="K6963" s="76"/>
      <c r="L6963" s="76"/>
      <c r="M6963" s="76"/>
      <c r="N6963" s="76"/>
      <c r="O6963" s="76"/>
      <c r="P6963" s="76"/>
      <c r="Q6963" s="76"/>
      <c r="R6963" s="76"/>
      <c r="S6963" s="76"/>
      <c r="T6963" s="76"/>
      <c r="U6963" s="76"/>
      <c r="V6963" s="76"/>
      <c r="W6963" s="76"/>
      <c r="X6963" s="76"/>
      <c r="Y6963" s="76"/>
      <c r="Z6963" s="76"/>
      <c r="AA6963" s="76"/>
      <c r="AB6963" s="76"/>
      <c r="BG6963" s="76"/>
      <c r="BH6963" s="77"/>
      <c r="BI6963" s="76"/>
      <c r="BJ6963" s="76"/>
      <c r="BK6963" s="76"/>
      <c r="BL6963" s="76"/>
      <c r="BM6963" s="76"/>
      <c r="BN6963" s="76"/>
      <c r="BO6963" s="76"/>
      <c r="BP6963" s="76"/>
      <c r="BQ6963" s="76"/>
      <c r="BR6963" s="76"/>
      <c r="BS6963" s="76"/>
      <c r="BT6963" s="76"/>
      <c r="BU6963" s="76"/>
      <c r="BV6963" s="76"/>
      <c r="BW6963" s="76"/>
      <c r="BX6963" s="76"/>
      <c r="BY6963" s="76"/>
      <c r="BZ6963" s="76"/>
      <c r="CA6963" s="76"/>
      <c r="CB6963" s="76"/>
      <c r="CC6963" s="76"/>
      <c r="CD6963" s="76"/>
      <c r="CE6963" s="76"/>
      <c r="CF6963" s="76"/>
      <c r="CG6963" s="76"/>
      <c r="CH6963" s="76"/>
    </row>
    <row r="6964" spans="1:86">
      <c r="A6964" s="76"/>
      <c r="B6964" s="77"/>
      <c r="C6964" s="76"/>
      <c r="D6964" s="76"/>
      <c r="E6964" s="76"/>
      <c r="F6964" s="76"/>
      <c r="G6964" s="76"/>
      <c r="H6964" s="76"/>
      <c r="I6964" s="76"/>
      <c r="J6964" s="76"/>
      <c r="K6964" s="76"/>
      <c r="L6964" s="76"/>
      <c r="M6964" s="76"/>
      <c r="N6964" s="76"/>
      <c r="O6964" s="76"/>
      <c r="P6964" s="76"/>
      <c r="Q6964" s="76"/>
      <c r="R6964" s="76"/>
      <c r="S6964" s="76"/>
      <c r="T6964" s="76"/>
      <c r="U6964" s="76"/>
      <c r="V6964" s="76"/>
      <c r="W6964" s="76"/>
      <c r="X6964" s="76"/>
      <c r="Y6964" s="76"/>
      <c r="Z6964" s="76"/>
      <c r="AA6964" s="76"/>
      <c r="AB6964" s="76"/>
      <c r="BG6964" s="76"/>
      <c r="BH6964" s="77"/>
      <c r="BI6964" s="76"/>
      <c r="BJ6964" s="76"/>
      <c r="BK6964" s="76"/>
      <c r="BL6964" s="76"/>
      <c r="BM6964" s="76"/>
      <c r="BN6964" s="76"/>
      <c r="BO6964" s="76"/>
      <c r="BP6964" s="76"/>
      <c r="BQ6964" s="76"/>
      <c r="BR6964" s="76"/>
      <c r="BS6964" s="76"/>
      <c r="BT6964" s="76"/>
      <c r="BU6964" s="76"/>
      <c r="BV6964" s="76"/>
      <c r="BW6964" s="76"/>
      <c r="BX6964" s="76"/>
      <c r="BY6964" s="76"/>
      <c r="BZ6964" s="76"/>
      <c r="CA6964" s="76"/>
      <c r="CB6964" s="76"/>
      <c r="CC6964" s="76"/>
      <c r="CD6964" s="76"/>
      <c r="CE6964" s="76"/>
      <c r="CF6964" s="76"/>
      <c r="CG6964" s="76"/>
      <c r="CH6964" s="76"/>
    </row>
    <row r="6965" spans="1:86">
      <c r="A6965" s="76"/>
      <c r="B6965" s="77"/>
      <c r="C6965" s="76"/>
      <c r="D6965" s="76"/>
      <c r="E6965" s="76"/>
      <c r="F6965" s="76"/>
      <c r="G6965" s="76"/>
      <c r="H6965" s="76"/>
      <c r="I6965" s="76"/>
      <c r="J6965" s="76"/>
      <c r="K6965" s="76"/>
      <c r="L6965" s="76"/>
      <c r="M6965" s="76"/>
      <c r="N6965" s="76"/>
      <c r="O6965" s="76"/>
      <c r="P6965" s="76"/>
      <c r="Q6965" s="76"/>
      <c r="R6965" s="76"/>
      <c r="S6965" s="76"/>
      <c r="T6965" s="76"/>
      <c r="U6965" s="76"/>
      <c r="V6965" s="76"/>
      <c r="W6965" s="76"/>
      <c r="X6965" s="76"/>
      <c r="Y6965" s="76"/>
      <c r="Z6965" s="76"/>
      <c r="AA6965" s="76"/>
      <c r="AB6965" s="76"/>
      <c r="BG6965" s="76"/>
      <c r="BH6965" s="77"/>
      <c r="BI6965" s="76"/>
      <c r="BJ6965" s="76"/>
      <c r="BK6965" s="76"/>
      <c r="BL6965" s="76"/>
      <c r="BM6965" s="76"/>
      <c r="BN6965" s="76"/>
      <c r="BO6965" s="76"/>
      <c r="BP6965" s="76"/>
      <c r="BQ6965" s="76"/>
      <c r="BR6965" s="76"/>
      <c r="BS6965" s="76"/>
      <c r="BT6965" s="76"/>
      <c r="BU6965" s="76"/>
      <c r="BV6965" s="76"/>
      <c r="BW6965" s="76"/>
      <c r="BX6965" s="76"/>
      <c r="BY6965" s="76"/>
      <c r="BZ6965" s="76"/>
      <c r="CA6965" s="76"/>
      <c r="CB6965" s="76"/>
      <c r="CC6965" s="76"/>
      <c r="CD6965" s="76"/>
      <c r="CE6965" s="76"/>
      <c r="CF6965" s="76"/>
      <c r="CG6965" s="76"/>
      <c r="CH6965" s="76"/>
    </row>
    <row r="6966" spans="1:86">
      <c r="A6966" s="76"/>
      <c r="B6966" s="77"/>
      <c r="C6966" s="76"/>
      <c r="D6966" s="76"/>
      <c r="E6966" s="76"/>
      <c r="F6966" s="76"/>
      <c r="G6966" s="76"/>
      <c r="H6966" s="76"/>
      <c r="I6966" s="76"/>
      <c r="J6966" s="76"/>
      <c r="K6966" s="76"/>
      <c r="L6966" s="76"/>
      <c r="M6966" s="76"/>
      <c r="N6966" s="76"/>
      <c r="O6966" s="76"/>
      <c r="P6966" s="76"/>
      <c r="Q6966" s="76"/>
      <c r="R6966" s="76"/>
      <c r="S6966" s="76"/>
      <c r="T6966" s="76"/>
      <c r="U6966" s="76"/>
      <c r="V6966" s="76"/>
      <c r="W6966" s="76"/>
      <c r="X6966" s="76"/>
      <c r="Y6966" s="76"/>
      <c r="Z6966" s="76"/>
      <c r="AA6966" s="76"/>
      <c r="AB6966" s="76"/>
      <c r="BG6966" s="76"/>
      <c r="BH6966" s="77"/>
      <c r="BI6966" s="76"/>
      <c r="BJ6966" s="76"/>
      <c r="BK6966" s="76"/>
      <c r="BL6966" s="76"/>
      <c r="BM6966" s="76"/>
      <c r="BN6966" s="76"/>
      <c r="BO6966" s="76"/>
      <c r="BP6966" s="76"/>
      <c r="BQ6966" s="76"/>
      <c r="BR6966" s="76"/>
      <c r="BS6966" s="76"/>
      <c r="BT6966" s="76"/>
      <c r="BU6966" s="76"/>
      <c r="BV6966" s="76"/>
      <c r="BW6966" s="76"/>
      <c r="BX6966" s="76"/>
      <c r="BY6966" s="76"/>
      <c r="BZ6966" s="76"/>
      <c r="CA6966" s="76"/>
      <c r="CB6966" s="76"/>
      <c r="CC6966" s="76"/>
      <c r="CD6966" s="76"/>
      <c r="CE6966" s="76"/>
      <c r="CF6966" s="76"/>
      <c r="CG6966" s="76"/>
      <c r="CH6966" s="76"/>
    </row>
    <row r="6967" spans="1:86">
      <c r="A6967" s="76"/>
      <c r="B6967" s="77"/>
      <c r="C6967" s="76"/>
      <c r="D6967" s="76"/>
      <c r="E6967" s="76"/>
      <c r="F6967" s="76"/>
      <c r="G6967" s="76"/>
      <c r="H6967" s="76"/>
      <c r="I6967" s="76"/>
      <c r="J6967" s="76"/>
      <c r="K6967" s="76"/>
      <c r="L6967" s="76"/>
      <c r="M6967" s="76"/>
      <c r="N6967" s="76"/>
      <c r="O6967" s="76"/>
      <c r="P6967" s="76"/>
      <c r="Q6967" s="76"/>
      <c r="R6967" s="76"/>
      <c r="S6967" s="76"/>
      <c r="T6967" s="76"/>
      <c r="U6967" s="76"/>
      <c r="V6967" s="76"/>
      <c r="W6967" s="76"/>
      <c r="X6967" s="76"/>
      <c r="Y6967" s="76"/>
      <c r="Z6967" s="76"/>
      <c r="AA6967" s="76"/>
      <c r="AB6967" s="76"/>
      <c r="BG6967" s="76"/>
      <c r="BH6967" s="77"/>
      <c r="BI6967" s="76"/>
      <c r="BJ6967" s="76"/>
      <c r="BK6967" s="76"/>
      <c r="BL6967" s="76"/>
      <c r="BM6967" s="76"/>
      <c r="BN6967" s="76"/>
      <c r="BO6967" s="76"/>
      <c r="BP6967" s="76"/>
      <c r="BQ6967" s="76"/>
      <c r="BR6967" s="76"/>
      <c r="BS6967" s="76"/>
      <c r="BT6967" s="76"/>
      <c r="BU6967" s="76"/>
      <c r="BV6967" s="76"/>
      <c r="BW6967" s="76"/>
      <c r="BX6967" s="76"/>
      <c r="BY6967" s="76"/>
      <c r="BZ6967" s="76"/>
      <c r="CA6967" s="76"/>
      <c r="CB6967" s="76"/>
      <c r="CC6967" s="76"/>
      <c r="CD6967" s="76"/>
      <c r="CE6967" s="76"/>
      <c r="CF6967" s="76"/>
      <c r="CG6967" s="76"/>
      <c r="CH6967" s="76"/>
    </row>
    <row r="6968" spans="1:86">
      <c r="A6968" s="76"/>
      <c r="B6968" s="77"/>
      <c r="C6968" s="76"/>
      <c r="D6968" s="76"/>
      <c r="E6968" s="76"/>
      <c r="F6968" s="76"/>
      <c r="G6968" s="76"/>
      <c r="H6968" s="76"/>
      <c r="I6968" s="76"/>
      <c r="J6968" s="76"/>
      <c r="K6968" s="76"/>
      <c r="L6968" s="76"/>
      <c r="M6968" s="76"/>
      <c r="N6968" s="76"/>
      <c r="O6968" s="76"/>
      <c r="P6968" s="76"/>
      <c r="Q6968" s="76"/>
      <c r="R6968" s="76"/>
      <c r="S6968" s="76"/>
      <c r="T6968" s="76"/>
      <c r="U6968" s="76"/>
      <c r="V6968" s="76"/>
      <c r="W6968" s="76"/>
      <c r="X6968" s="76"/>
      <c r="Y6968" s="76"/>
      <c r="Z6968" s="76"/>
      <c r="AA6968" s="76"/>
      <c r="AB6968" s="76"/>
      <c r="BG6968" s="76"/>
      <c r="BH6968" s="77"/>
      <c r="BI6968" s="76"/>
      <c r="BJ6968" s="76"/>
      <c r="BK6968" s="76"/>
      <c r="BL6968" s="76"/>
      <c r="BM6968" s="76"/>
      <c r="BN6968" s="76"/>
      <c r="BO6968" s="76"/>
      <c r="BP6968" s="76"/>
      <c r="BQ6968" s="76"/>
      <c r="BR6968" s="76"/>
      <c r="BS6968" s="76"/>
      <c r="BT6968" s="76"/>
      <c r="BU6968" s="76"/>
      <c r="BV6968" s="76"/>
      <c r="BW6968" s="76"/>
      <c r="BX6968" s="76"/>
      <c r="BY6968" s="76"/>
      <c r="BZ6968" s="76"/>
      <c r="CA6968" s="76"/>
      <c r="CB6968" s="76"/>
      <c r="CC6968" s="76"/>
      <c r="CD6968" s="76"/>
      <c r="CE6968" s="76"/>
      <c r="CF6968" s="76"/>
      <c r="CG6968" s="76"/>
      <c r="CH6968" s="76"/>
    </row>
    <row r="6969" spans="1:86">
      <c r="A6969" s="76"/>
      <c r="B6969" s="77"/>
      <c r="C6969" s="76"/>
      <c r="D6969" s="76"/>
      <c r="E6969" s="76"/>
      <c r="F6969" s="76"/>
      <c r="G6969" s="76"/>
      <c r="H6969" s="76"/>
      <c r="I6969" s="76"/>
      <c r="J6969" s="76"/>
      <c r="K6969" s="76"/>
      <c r="L6969" s="76"/>
      <c r="M6969" s="76"/>
      <c r="N6969" s="76"/>
      <c r="O6969" s="76"/>
      <c r="P6969" s="76"/>
      <c r="Q6969" s="76"/>
      <c r="R6969" s="76"/>
      <c r="S6969" s="76"/>
      <c r="T6969" s="76"/>
      <c r="U6969" s="76"/>
      <c r="V6969" s="76"/>
      <c r="W6969" s="76"/>
      <c r="X6969" s="76"/>
      <c r="Y6969" s="76"/>
      <c r="Z6969" s="76"/>
      <c r="AA6969" s="76"/>
      <c r="AB6969" s="76"/>
      <c r="BG6969" s="76"/>
      <c r="BH6969" s="77"/>
      <c r="BI6969" s="76"/>
      <c r="BJ6969" s="76"/>
      <c r="BK6969" s="76"/>
      <c r="BL6969" s="76"/>
      <c r="BM6969" s="76"/>
      <c r="BN6969" s="76"/>
      <c r="BO6969" s="76"/>
      <c r="BP6969" s="76"/>
      <c r="BQ6969" s="76"/>
      <c r="BR6969" s="76"/>
      <c r="BS6969" s="76"/>
      <c r="BT6969" s="76"/>
      <c r="BU6969" s="76"/>
      <c r="BV6969" s="76"/>
      <c r="BW6969" s="76"/>
      <c r="BX6969" s="76"/>
      <c r="BY6969" s="76"/>
      <c r="BZ6969" s="76"/>
      <c r="CA6969" s="76"/>
      <c r="CB6969" s="76"/>
      <c r="CC6969" s="76"/>
      <c r="CD6969" s="76"/>
      <c r="CE6969" s="76"/>
      <c r="CF6969" s="76"/>
      <c r="CG6969" s="76"/>
      <c r="CH6969" s="76"/>
    </row>
    <row r="6970" spans="1:86">
      <c r="A6970" s="76"/>
      <c r="B6970" s="77"/>
      <c r="C6970" s="76"/>
      <c r="D6970" s="76"/>
      <c r="E6970" s="76"/>
      <c r="F6970" s="76"/>
      <c r="G6970" s="76"/>
      <c r="H6970" s="76"/>
      <c r="I6970" s="76"/>
      <c r="J6970" s="76"/>
      <c r="K6970" s="76"/>
      <c r="L6970" s="76"/>
      <c r="M6970" s="76"/>
      <c r="N6970" s="76"/>
      <c r="O6970" s="76"/>
      <c r="P6970" s="76"/>
      <c r="Q6970" s="76"/>
      <c r="R6970" s="76"/>
      <c r="S6970" s="76"/>
      <c r="T6970" s="76"/>
      <c r="U6970" s="76"/>
      <c r="V6970" s="76"/>
      <c r="W6970" s="76"/>
      <c r="X6970" s="76"/>
      <c r="Y6970" s="76"/>
      <c r="Z6970" s="76"/>
      <c r="AA6970" s="76"/>
      <c r="AB6970" s="76"/>
      <c r="BG6970" s="76"/>
      <c r="BH6970" s="77"/>
      <c r="BI6970" s="76"/>
      <c r="BJ6970" s="76"/>
      <c r="BK6970" s="76"/>
      <c r="BL6970" s="76"/>
      <c r="BM6970" s="76"/>
      <c r="BN6970" s="76"/>
      <c r="BO6970" s="76"/>
      <c r="BP6970" s="76"/>
      <c r="BQ6970" s="76"/>
      <c r="BR6970" s="76"/>
      <c r="BS6970" s="76"/>
      <c r="BT6970" s="76"/>
      <c r="BU6970" s="76"/>
      <c r="BV6970" s="76"/>
      <c r="BW6970" s="76"/>
      <c r="BX6970" s="76"/>
      <c r="BY6970" s="76"/>
      <c r="BZ6970" s="76"/>
      <c r="CA6970" s="76"/>
      <c r="CB6970" s="76"/>
      <c r="CC6970" s="76"/>
      <c r="CD6970" s="76"/>
      <c r="CE6970" s="76"/>
      <c r="CF6970" s="76"/>
      <c r="CG6970" s="76"/>
      <c r="CH6970" s="76"/>
    </row>
    <row r="6971" spans="1:86">
      <c r="A6971" s="76"/>
      <c r="B6971" s="77"/>
      <c r="C6971" s="76"/>
      <c r="D6971" s="76"/>
      <c r="E6971" s="76"/>
      <c r="F6971" s="76"/>
      <c r="G6971" s="76"/>
      <c r="H6971" s="76"/>
      <c r="I6971" s="76"/>
      <c r="J6971" s="76"/>
      <c r="K6971" s="76"/>
      <c r="L6971" s="76"/>
      <c r="M6971" s="76"/>
      <c r="N6971" s="76"/>
      <c r="O6971" s="76"/>
      <c r="P6971" s="76"/>
      <c r="Q6971" s="76"/>
      <c r="R6971" s="76"/>
      <c r="S6971" s="76"/>
      <c r="T6971" s="76"/>
      <c r="U6971" s="76"/>
      <c r="V6971" s="76"/>
      <c r="W6971" s="76"/>
      <c r="X6971" s="76"/>
      <c r="Y6971" s="76"/>
      <c r="Z6971" s="76"/>
      <c r="AA6971" s="76"/>
      <c r="AB6971" s="76"/>
      <c r="BG6971" s="76"/>
      <c r="BH6971" s="77"/>
      <c r="BI6971" s="76"/>
      <c r="BJ6971" s="76"/>
      <c r="BK6971" s="76"/>
      <c r="BL6971" s="76"/>
      <c r="BM6971" s="76"/>
      <c r="BN6971" s="76"/>
      <c r="BO6971" s="76"/>
      <c r="BP6971" s="76"/>
      <c r="BQ6971" s="76"/>
      <c r="BR6971" s="76"/>
      <c r="BS6971" s="76"/>
      <c r="BT6971" s="76"/>
      <c r="BU6971" s="76"/>
      <c r="BV6971" s="76"/>
      <c r="BW6971" s="76"/>
      <c r="BX6971" s="76"/>
      <c r="BY6971" s="76"/>
      <c r="BZ6971" s="76"/>
      <c r="CA6971" s="76"/>
      <c r="CB6971" s="76"/>
      <c r="CC6971" s="76"/>
      <c r="CD6971" s="76"/>
      <c r="CE6971" s="76"/>
      <c r="CF6971" s="76"/>
      <c r="CG6971" s="76"/>
      <c r="CH6971" s="76"/>
    </row>
    <row r="6972" spans="1:86">
      <c r="A6972" s="76"/>
      <c r="B6972" s="77"/>
      <c r="C6972" s="76"/>
      <c r="D6972" s="76"/>
      <c r="E6972" s="76"/>
      <c r="F6972" s="76"/>
      <c r="G6972" s="76"/>
      <c r="H6972" s="76"/>
      <c r="I6972" s="76"/>
      <c r="J6972" s="76"/>
      <c r="K6972" s="76"/>
      <c r="L6972" s="76"/>
      <c r="M6972" s="76"/>
      <c r="N6972" s="76"/>
      <c r="O6972" s="76"/>
      <c r="P6972" s="76"/>
      <c r="Q6972" s="76"/>
      <c r="R6972" s="76"/>
      <c r="S6972" s="76"/>
      <c r="T6972" s="76"/>
      <c r="U6972" s="76"/>
      <c r="V6972" s="76"/>
      <c r="W6972" s="76"/>
      <c r="X6972" s="76"/>
      <c r="Y6972" s="76"/>
      <c r="Z6972" s="76"/>
      <c r="AA6972" s="76"/>
      <c r="AB6972" s="76"/>
      <c r="BG6972" s="76"/>
      <c r="BH6972" s="77"/>
      <c r="BI6972" s="76"/>
      <c r="BJ6972" s="76"/>
      <c r="BK6972" s="76"/>
      <c r="BL6972" s="76"/>
      <c r="BM6972" s="76"/>
      <c r="BN6972" s="76"/>
      <c r="BO6972" s="76"/>
      <c r="BP6972" s="76"/>
      <c r="BQ6972" s="76"/>
      <c r="BR6972" s="76"/>
      <c r="BS6972" s="76"/>
      <c r="BT6972" s="76"/>
      <c r="BU6972" s="76"/>
      <c r="BV6972" s="76"/>
      <c r="BW6972" s="76"/>
      <c r="BX6972" s="76"/>
      <c r="BY6972" s="76"/>
      <c r="BZ6972" s="76"/>
      <c r="CA6972" s="76"/>
      <c r="CB6972" s="76"/>
      <c r="CC6972" s="76"/>
      <c r="CD6972" s="76"/>
      <c r="CE6972" s="76"/>
      <c r="CF6972" s="76"/>
      <c r="CG6972" s="76"/>
      <c r="CH6972" s="76"/>
    </row>
    <row r="6973" spans="1:86">
      <c r="A6973" s="76"/>
      <c r="B6973" s="77"/>
      <c r="C6973" s="76"/>
      <c r="D6973" s="76"/>
      <c r="E6973" s="76"/>
      <c r="F6973" s="76"/>
      <c r="G6973" s="76"/>
      <c r="H6973" s="76"/>
      <c r="I6973" s="76"/>
      <c r="J6973" s="76"/>
      <c r="K6973" s="76"/>
      <c r="L6973" s="76"/>
      <c r="M6973" s="76"/>
      <c r="N6973" s="76"/>
      <c r="O6973" s="76"/>
      <c r="P6973" s="76"/>
      <c r="Q6973" s="76"/>
      <c r="R6973" s="76"/>
      <c r="S6973" s="76"/>
      <c r="T6973" s="76"/>
      <c r="U6973" s="76"/>
      <c r="V6973" s="76"/>
      <c r="W6973" s="76"/>
      <c r="X6973" s="76"/>
      <c r="Y6973" s="76"/>
      <c r="Z6973" s="76"/>
      <c r="AA6973" s="76"/>
      <c r="AB6973" s="76"/>
      <c r="BG6973" s="76"/>
      <c r="BH6973" s="77"/>
      <c r="BI6973" s="76"/>
      <c r="BJ6973" s="76"/>
      <c r="BK6973" s="76"/>
      <c r="BL6973" s="76"/>
      <c r="BM6973" s="76"/>
      <c r="BN6973" s="76"/>
      <c r="BO6973" s="76"/>
      <c r="BP6973" s="76"/>
      <c r="BQ6973" s="76"/>
      <c r="BR6973" s="76"/>
      <c r="BS6973" s="76"/>
      <c r="BT6973" s="76"/>
      <c r="BU6973" s="76"/>
      <c r="BV6973" s="76"/>
      <c r="BW6973" s="76"/>
      <c r="BX6973" s="76"/>
      <c r="BY6973" s="76"/>
      <c r="BZ6973" s="76"/>
      <c r="CA6973" s="76"/>
      <c r="CB6973" s="76"/>
      <c r="CC6973" s="76"/>
      <c r="CD6973" s="76"/>
      <c r="CE6973" s="76"/>
      <c r="CF6973" s="76"/>
      <c r="CG6973" s="76"/>
      <c r="CH6973" s="76"/>
    </row>
    <row r="6974" spans="1:86">
      <c r="A6974" s="76"/>
      <c r="B6974" s="77"/>
      <c r="C6974" s="76"/>
      <c r="D6974" s="76"/>
      <c r="E6974" s="76"/>
      <c r="F6974" s="76"/>
      <c r="G6974" s="76"/>
      <c r="H6974" s="76"/>
      <c r="I6974" s="76"/>
      <c r="J6974" s="76"/>
      <c r="K6974" s="76"/>
      <c r="L6974" s="76"/>
      <c r="M6974" s="76"/>
      <c r="N6974" s="76"/>
      <c r="O6974" s="76"/>
      <c r="P6974" s="76"/>
      <c r="Q6974" s="76"/>
      <c r="R6974" s="76"/>
      <c r="S6974" s="76"/>
      <c r="T6974" s="76"/>
      <c r="U6974" s="76"/>
      <c r="V6974" s="76"/>
      <c r="W6974" s="76"/>
      <c r="X6974" s="76"/>
      <c r="Y6974" s="76"/>
      <c r="Z6974" s="76"/>
      <c r="AA6974" s="76"/>
      <c r="AB6974" s="76"/>
      <c r="BG6974" s="76"/>
      <c r="BH6974" s="77"/>
      <c r="BI6974" s="76"/>
      <c r="BJ6974" s="76"/>
      <c r="BK6974" s="76"/>
      <c r="BL6974" s="76"/>
      <c r="BM6974" s="76"/>
      <c r="BN6974" s="76"/>
      <c r="BO6974" s="76"/>
      <c r="BP6974" s="76"/>
      <c r="BQ6974" s="76"/>
      <c r="BR6974" s="76"/>
      <c r="BS6974" s="76"/>
      <c r="BT6974" s="76"/>
      <c r="BU6974" s="76"/>
      <c r="BV6974" s="76"/>
      <c r="BW6974" s="76"/>
      <c r="BX6974" s="76"/>
      <c r="BY6974" s="76"/>
      <c r="BZ6974" s="76"/>
      <c r="CA6974" s="76"/>
      <c r="CB6974" s="76"/>
      <c r="CC6974" s="76"/>
      <c r="CD6974" s="76"/>
      <c r="CE6974" s="76"/>
      <c r="CF6974" s="76"/>
      <c r="CG6974" s="76"/>
      <c r="CH6974" s="76"/>
    </row>
    <row r="6975" spans="1:86">
      <c r="A6975" s="76"/>
      <c r="B6975" s="77"/>
      <c r="C6975" s="76"/>
      <c r="D6975" s="76"/>
      <c r="E6975" s="76"/>
      <c r="F6975" s="76"/>
      <c r="G6975" s="76"/>
      <c r="H6975" s="76"/>
      <c r="I6975" s="76"/>
      <c r="J6975" s="76"/>
      <c r="K6975" s="76"/>
      <c r="L6975" s="76"/>
      <c r="M6975" s="76"/>
      <c r="N6975" s="76"/>
      <c r="O6975" s="76"/>
      <c r="P6975" s="76"/>
      <c r="Q6975" s="76"/>
      <c r="R6975" s="76"/>
      <c r="S6975" s="76"/>
      <c r="T6975" s="76"/>
      <c r="U6975" s="76"/>
      <c r="V6975" s="76"/>
      <c r="W6975" s="76"/>
      <c r="X6975" s="76"/>
      <c r="Y6975" s="76"/>
      <c r="Z6975" s="76"/>
      <c r="AA6975" s="76"/>
      <c r="AB6975" s="76"/>
      <c r="BG6975" s="76"/>
      <c r="BH6975" s="77"/>
      <c r="BI6975" s="76"/>
      <c r="BJ6975" s="76"/>
      <c r="BK6975" s="76"/>
      <c r="BL6975" s="76"/>
      <c r="BM6975" s="76"/>
      <c r="BN6975" s="76"/>
      <c r="BO6975" s="76"/>
      <c r="BP6975" s="76"/>
      <c r="BQ6975" s="76"/>
      <c r="BR6975" s="76"/>
      <c r="BS6975" s="76"/>
      <c r="BT6975" s="76"/>
      <c r="BU6975" s="76"/>
      <c r="BV6975" s="76"/>
      <c r="BW6975" s="76"/>
      <c r="BX6975" s="76"/>
      <c r="BY6975" s="76"/>
      <c r="BZ6975" s="76"/>
      <c r="CA6975" s="76"/>
      <c r="CB6975" s="76"/>
      <c r="CC6975" s="76"/>
      <c r="CD6975" s="76"/>
      <c r="CE6975" s="76"/>
      <c r="CF6975" s="76"/>
      <c r="CG6975" s="76"/>
      <c r="CH6975" s="76"/>
    </row>
    <row r="6976" spans="1:86">
      <c r="A6976" s="76"/>
      <c r="B6976" s="77"/>
      <c r="C6976" s="76"/>
      <c r="D6976" s="76"/>
      <c r="E6976" s="76"/>
      <c r="F6976" s="76"/>
      <c r="G6976" s="76"/>
      <c r="H6976" s="76"/>
      <c r="I6976" s="76"/>
      <c r="J6976" s="76"/>
      <c r="K6976" s="76"/>
      <c r="L6976" s="76"/>
      <c r="M6976" s="76"/>
      <c r="N6976" s="76"/>
      <c r="O6976" s="76"/>
      <c r="P6976" s="76"/>
      <c r="Q6976" s="76"/>
      <c r="R6976" s="76"/>
      <c r="S6976" s="76"/>
      <c r="T6976" s="76"/>
      <c r="U6976" s="76"/>
      <c r="V6976" s="76"/>
      <c r="W6976" s="76"/>
      <c r="X6976" s="76"/>
      <c r="Y6976" s="76"/>
      <c r="Z6976" s="76"/>
      <c r="AA6976" s="76"/>
      <c r="AB6976" s="76"/>
      <c r="BG6976" s="76"/>
      <c r="BH6976" s="77"/>
      <c r="BI6976" s="76"/>
      <c r="BJ6976" s="76"/>
      <c r="BK6976" s="76"/>
      <c r="BL6976" s="76"/>
      <c r="BM6976" s="76"/>
      <c r="BN6976" s="76"/>
      <c r="BO6976" s="76"/>
      <c r="BP6976" s="76"/>
      <c r="BQ6976" s="76"/>
      <c r="BR6976" s="76"/>
      <c r="BS6976" s="76"/>
      <c r="BT6976" s="76"/>
      <c r="BU6976" s="76"/>
      <c r="BV6976" s="76"/>
      <c r="BW6976" s="76"/>
      <c r="BX6976" s="76"/>
      <c r="BY6976" s="76"/>
      <c r="BZ6976" s="76"/>
      <c r="CA6976" s="76"/>
      <c r="CB6976" s="76"/>
      <c r="CC6976" s="76"/>
      <c r="CD6976" s="76"/>
      <c r="CE6976" s="76"/>
      <c r="CF6976" s="76"/>
      <c r="CG6976" s="76"/>
      <c r="CH6976" s="76"/>
    </row>
    <row r="6977" spans="1:86">
      <c r="A6977" s="76"/>
      <c r="B6977" s="77"/>
      <c r="C6977" s="76"/>
      <c r="D6977" s="76"/>
      <c r="E6977" s="76"/>
      <c r="F6977" s="76"/>
      <c r="G6977" s="76"/>
      <c r="H6977" s="76"/>
      <c r="I6977" s="76"/>
      <c r="J6977" s="76"/>
      <c r="K6977" s="76"/>
      <c r="L6977" s="76"/>
      <c r="M6977" s="76"/>
      <c r="N6977" s="76"/>
      <c r="O6977" s="76"/>
      <c r="P6977" s="76"/>
      <c r="Q6977" s="76"/>
      <c r="R6977" s="76"/>
      <c r="S6977" s="76"/>
      <c r="T6977" s="76"/>
      <c r="U6977" s="76"/>
      <c r="V6977" s="76"/>
      <c r="W6977" s="76"/>
      <c r="X6977" s="76"/>
      <c r="Y6977" s="76"/>
      <c r="Z6977" s="76"/>
      <c r="AA6977" s="76"/>
      <c r="AB6977" s="76"/>
      <c r="BG6977" s="76"/>
      <c r="BH6977" s="77"/>
      <c r="BI6977" s="76"/>
      <c r="BJ6977" s="76"/>
      <c r="BK6977" s="76"/>
      <c r="BL6977" s="76"/>
      <c r="BM6977" s="76"/>
      <c r="BN6977" s="76"/>
      <c r="BO6977" s="76"/>
      <c r="BP6977" s="76"/>
      <c r="BQ6977" s="76"/>
      <c r="BR6977" s="76"/>
      <c r="BS6977" s="76"/>
      <c r="BT6977" s="76"/>
      <c r="BU6977" s="76"/>
      <c r="BV6977" s="76"/>
      <c r="BW6977" s="76"/>
      <c r="BX6977" s="76"/>
      <c r="BY6977" s="76"/>
      <c r="BZ6977" s="76"/>
      <c r="CA6977" s="76"/>
      <c r="CB6977" s="76"/>
      <c r="CC6977" s="76"/>
      <c r="CD6977" s="76"/>
      <c r="CE6977" s="76"/>
      <c r="CF6977" s="76"/>
      <c r="CG6977" s="76"/>
      <c r="CH6977" s="76"/>
    </row>
    <row r="6978" spans="1:86">
      <c r="A6978" s="76"/>
      <c r="B6978" s="77"/>
      <c r="C6978" s="76"/>
      <c r="D6978" s="76"/>
      <c r="E6978" s="76"/>
      <c r="F6978" s="76"/>
      <c r="G6978" s="76"/>
      <c r="H6978" s="76"/>
      <c r="I6978" s="76"/>
      <c r="J6978" s="76"/>
      <c r="K6978" s="76"/>
      <c r="L6978" s="76"/>
      <c r="M6978" s="76"/>
      <c r="N6978" s="76"/>
      <c r="O6978" s="76"/>
      <c r="P6978" s="76"/>
      <c r="Q6978" s="76"/>
      <c r="R6978" s="76"/>
      <c r="S6978" s="76"/>
      <c r="T6978" s="76"/>
      <c r="U6978" s="76"/>
      <c r="V6978" s="76"/>
      <c r="W6978" s="76"/>
      <c r="X6978" s="76"/>
      <c r="Y6978" s="76"/>
      <c r="Z6978" s="76"/>
      <c r="AA6978" s="76"/>
      <c r="AB6978" s="76"/>
      <c r="BG6978" s="76"/>
      <c r="BH6978" s="77"/>
      <c r="BI6978" s="76"/>
      <c r="BJ6978" s="76"/>
      <c r="BK6978" s="76"/>
      <c r="BL6978" s="76"/>
      <c r="BM6978" s="76"/>
      <c r="BN6978" s="76"/>
      <c r="BO6978" s="76"/>
      <c r="BP6978" s="76"/>
      <c r="BQ6978" s="76"/>
      <c r="BR6978" s="76"/>
      <c r="BS6978" s="76"/>
      <c r="BT6978" s="76"/>
      <c r="BU6978" s="76"/>
      <c r="BV6978" s="76"/>
      <c r="BW6978" s="76"/>
      <c r="BX6978" s="76"/>
      <c r="BY6978" s="76"/>
      <c r="BZ6978" s="76"/>
      <c r="CA6978" s="76"/>
      <c r="CB6978" s="76"/>
      <c r="CC6978" s="76"/>
      <c r="CD6978" s="76"/>
      <c r="CE6978" s="76"/>
      <c r="CF6978" s="76"/>
      <c r="CG6978" s="76"/>
      <c r="CH6978" s="76"/>
    </row>
    <row r="6979" spans="1:86">
      <c r="A6979" s="76"/>
      <c r="B6979" s="77"/>
      <c r="C6979" s="76"/>
      <c r="D6979" s="76"/>
      <c r="E6979" s="76"/>
      <c r="F6979" s="76"/>
      <c r="G6979" s="76"/>
      <c r="H6979" s="76"/>
      <c r="I6979" s="76"/>
      <c r="J6979" s="76"/>
      <c r="K6979" s="76"/>
      <c r="L6979" s="76"/>
      <c r="M6979" s="76"/>
      <c r="N6979" s="76"/>
      <c r="O6979" s="76"/>
      <c r="P6979" s="76"/>
      <c r="Q6979" s="76"/>
      <c r="R6979" s="76"/>
      <c r="S6979" s="76"/>
      <c r="T6979" s="76"/>
      <c r="U6979" s="76"/>
      <c r="V6979" s="76"/>
      <c r="W6979" s="76"/>
      <c r="X6979" s="76"/>
      <c r="Y6979" s="76"/>
      <c r="Z6979" s="76"/>
      <c r="AA6979" s="76"/>
      <c r="AB6979" s="76"/>
      <c r="BG6979" s="76"/>
      <c r="BH6979" s="77"/>
      <c r="BI6979" s="76"/>
      <c r="BJ6979" s="76"/>
      <c r="BK6979" s="76"/>
      <c r="BL6979" s="76"/>
      <c r="BM6979" s="76"/>
      <c r="BN6979" s="76"/>
      <c r="BO6979" s="76"/>
      <c r="BP6979" s="76"/>
      <c r="BQ6979" s="76"/>
      <c r="BR6979" s="76"/>
      <c r="BS6979" s="76"/>
      <c r="BT6979" s="76"/>
      <c r="BU6979" s="76"/>
      <c r="BV6979" s="76"/>
      <c r="BW6979" s="76"/>
      <c r="BX6979" s="76"/>
      <c r="BY6979" s="76"/>
      <c r="BZ6979" s="76"/>
      <c r="CA6979" s="76"/>
      <c r="CB6979" s="76"/>
      <c r="CC6979" s="76"/>
      <c r="CD6979" s="76"/>
      <c r="CE6979" s="76"/>
      <c r="CF6979" s="76"/>
      <c r="CG6979" s="76"/>
      <c r="CH6979" s="76"/>
    </row>
    <row r="6980" spans="1:86">
      <c r="A6980" s="76"/>
      <c r="B6980" s="77"/>
      <c r="C6980" s="76"/>
      <c r="D6980" s="76"/>
      <c r="E6980" s="76"/>
      <c r="F6980" s="76"/>
      <c r="G6980" s="76"/>
      <c r="H6980" s="76"/>
      <c r="I6980" s="76"/>
      <c r="J6980" s="76"/>
      <c r="K6980" s="76"/>
      <c r="L6980" s="76"/>
      <c r="M6980" s="76"/>
      <c r="N6980" s="76"/>
      <c r="O6980" s="76"/>
      <c r="P6980" s="76"/>
      <c r="Q6980" s="76"/>
      <c r="R6980" s="76"/>
      <c r="S6980" s="76"/>
      <c r="T6980" s="76"/>
      <c r="U6980" s="76"/>
      <c r="V6980" s="76"/>
      <c r="W6980" s="76"/>
      <c r="X6980" s="76"/>
      <c r="Y6980" s="76"/>
      <c r="Z6980" s="76"/>
      <c r="AA6980" s="76"/>
      <c r="AB6980" s="76"/>
      <c r="BG6980" s="76"/>
      <c r="BH6980" s="77"/>
      <c r="BI6980" s="76"/>
      <c r="BJ6980" s="76"/>
      <c r="BK6980" s="76"/>
      <c r="BL6980" s="76"/>
      <c r="BM6980" s="76"/>
      <c r="BN6980" s="76"/>
      <c r="BO6980" s="76"/>
      <c r="BP6980" s="76"/>
      <c r="BQ6980" s="76"/>
      <c r="BR6980" s="76"/>
      <c r="BS6980" s="76"/>
      <c r="BT6980" s="76"/>
      <c r="BU6980" s="76"/>
      <c r="BV6980" s="76"/>
      <c r="BW6980" s="76"/>
      <c r="BX6980" s="76"/>
      <c r="BY6980" s="76"/>
      <c r="BZ6980" s="76"/>
      <c r="CA6980" s="76"/>
      <c r="CB6980" s="76"/>
      <c r="CC6980" s="76"/>
      <c r="CD6980" s="76"/>
      <c r="CE6980" s="76"/>
      <c r="CF6980" s="76"/>
      <c r="CG6980" s="76"/>
      <c r="CH6980" s="76"/>
    </row>
    <row r="6981" spans="1:86">
      <c r="A6981" s="76"/>
      <c r="B6981" s="77"/>
      <c r="C6981" s="76"/>
      <c r="D6981" s="76"/>
      <c r="E6981" s="76"/>
      <c r="F6981" s="76"/>
      <c r="G6981" s="76"/>
      <c r="H6981" s="76"/>
      <c r="I6981" s="76"/>
      <c r="J6981" s="76"/>
      <c r="K6981" s="76"/>
      <c r="L6981" s="76"/>
      <c r="M6981" s="76"/>
      <c r="N6981" s="76"/>
      <c r="O6981" s="76"/>
      <c r="P6981" s="76"/>
      <c r="Q6981" s="76"/>
      <c r="R6981" s="76"/>
      <c r="S6981" s="76"/>
      <c r="T6981" s="76"/>
      <c r="U6981" s="76"/>
      <c r="V6981" s="76"/>
      <c r="W6981" s="76"/>
      <c r="X6981" s="76"/>
      <c r="Y6981" s="76"/>
      <c r="Z6981" s="76"/>
      <c r="AA6981" s="76"/>
      <c r="AB6981" s="76"/>
      <c r="BG6981" s="76"/>
      <c r="BH6981" s="77"/>
      <c r="BI6981" s="76"/>
      <c r="BJ6981" s="76"/>
      <c r="BK6981" s="76"/>
      <c r="BL6981" s="76"/>
      <c r="BM6981" s="76"/>
      <c r="BN6981" s="76"/>
      <c r="BO6981" s="76"/>
      <c r="BP6981" s="76"/>
      <c r="BQ6981" s="76"/>
      <c r="BR6981" s="76"/>
      <c r="BS6981" s="76"/>
      <c r="BT6981" s="76"/>
      <c r="BU6981" s="76"/>
      <c r="BV6981" s="76"/>
      <c r="BW6981" s="76"/>
      <c r="BX6981" s="76"/>
      <c r="BY6981" s="76"/>
      <c r="BZ6981" s="76"/>
      <c r="CA6981" s="76"/>
      <c r="CB6981" s="76"/>
      <c r="CC6981" s="76"/>
      <c r="CD6981" s="76"/>
      <c r="CE6981" s="76"/>
      <c r="CF6981" s="76"/>
      <c r="CG6981" s="76"/>
      <c r="CH6981" s="76"/>
    </row>
    <row r="6982" spans="1:86">
      <c r="A6982" s="76"/>
      <c r="B6982" s="77"/>
      <c r="C6982" s="76"/>
      <c r="D6982" s="76"/>
      <c r="E6982" s="76"/>
      <c r="F6982" s="76"/>
      <c r="G6982" s="76"/>
      <c r="H6982" s="76"/>
      <c r="I6982" s="76"/>
      <c r="J6982" s="76"/>
      <c r="K6982" s="76"/>
      <c r="L6982" s="76"/>
      <c r="M6982" s="76"/>
      <c r="N6982" s="76"/>
      <c r="O6982" s="76"/>
      <c r="P6982" s="76"/>
      <c r="Q6982" s="76"/>
      <c r="R6982" s="76"/>
      <c r="S6982" s="76"/>
      <c r="T6982" s="76"/>
      <c r="U6982" s="76"/>
      <c r="V6982" s="76"/>
      <c r="W6982" s="76"/>
      <c r="X6982" s="76"/>
      <c r="Y6982" s="76"/>
      <c r="Z6982" s="76"/>
      <c r="AA6982" s="76"/>
      <c r="AB6982" s="76"/>
      <c r="BG6982" s="76"/>
      <c r="BH6982" s="77"/>
      <c r="BI6982" s="76"/>
      <c r="BJ6982" s="76"/>
      <c r="BK6982" s="76"/>
      <c r="BL6982" s="76"/>
      <c r="BM6982" s="76"/>
      <c r="BN6982" s="76"/>
      <c r="BO6982" s="76"/>
      <c r="BP6982" s="76"/>
      <c r="BQ6982" s="76"/>
      <c r="BR6982" s="76"/>
      <c r="BS6982" s="76"/>
      <c r="BT6982" s="76"/>
      <c r="BU6982" s="76"/>
      <c r="BV6982" s="76"/>
      <c r="BW6982" s="76"/>
      <c r="BX6982" s="76"/>
      <c r="BY6982" s="76"/>
      <c r="BZ6982" s="76"/>
      <c r="CA6982" s="76"/>
      <c r="CB6982" s="76"/>
      <c r="CC6982" s="76"/>
      <c r="CD6982" s="76"/>
      <c r="CE6982" s="76"/>
      <c r="CF6982" s="76"/>
      <c r="CG6982" s="76"/>
      <c r="CH6982" s="76"/>
    </row>
    <row r="6983" spans="1:86">
      <c r="A6983" s="76"/>
      <c r="B6983" s="77"/>
      <c r="C6983" s="76"/>
      <c r="D6983" s="76"/>
      <c r="E6983" s="76"/>
      <c r="F6983" s="76"/>
      <c r="G6983" s="76"/>
      <c r="H6983" s="76"/>
      <c r="I6983" s="76"/>
      <c r="J6983" s="76"/>
      <c r="K6983" s="76"/>
      <c r="L6983" s="76"/>
      <c r="M6983" s="76"/>
      <c r="N6983" s="76"/>
      <c r="O6983" s="76"/>
      <c r="P6983" s="76"/>
      <c r="Q6983" s="76"/>
      <c r="R6983" s="76"/>
      <c r="S6983" s="76"/>
      <c r="T6983" s="76"/>
      <c r="U6983" s="76"/>
      <c r="V6983" s="76"/>
      <c r="W6983" s="76"/>
      <c r="X6983" s="76"/>
      <c r="Y6983" s="76"/>
      <c r="Z6983" s="76"/>
      <c r="AA6983" s="76"/>
      <c r="AB6983" s="76"/>
      <c r="BG6983" s="76"/>
      <c r="BH6983" s="77"/>
      <c r="BI6983" s="76"/>
      <c r="BJ6983" s="76"/>
      <c r="BK6983" s="76"/>
      <c r="BL6983" s="76"/>
      <c r="BM6983" s="76"/>
      <c r="BN6983" s="76"/>
      <c r="BO6983" s="76"/>
      <c r="BP6983" s="76"/>
      <c r="BQ6983" s="76"/>
      <c r="BR6983" s="76"/>
      <c r="BS6983" s="76"/>
      <c r="BT6983" s="76"/>
      <c r="BU6983" s="76"/>
      <c r="BV6983" s="76"/>
      <c r="BW6983" s="76"/>
      <c r="BX6983" s="76"/>
      <c r="BY6983" s="76"/>
      <c r="BZ6983" s="76"/>
      <c r="CA6983" s="76"/>
      <c r="CB6983" s="76"/>
      <c r="CC6983" s="76"/>
      <c r="CD6983" s="76"/>
      <c r="CE6983" s="76"/>
      <c r="CF6983" s="76"/>
      <c r="CG6983" s="76"/>
      <c r="CH6983" s="76"/>
    </row>
    <row r="6984" spans="1:86">
      <c r="A6984" s="76"/>
      <c r="B6984" s="77"/>
      <c r="C6984" s="76"/>
      <c r="D6984" s="76"/>
      <c r="E6984" s="76"/>
      <c r="F6984" s="76"/>
      <c r="G6984" s="76"/>
      <c r="H6984" s="76"/>
      <c r="I6984" s="76"/>
      <c r="J6984" s="76"/>
      <c r="K6984" s="76"/>
      <c r="L6984" s="76"/>
      <c r="M6984" s="76"/>
      <c r="N6984" s="76"/>
      <c r="O6984" s="76"/>
      <c r="P6984" s="76"/>
      <c r="Q6984" s="76"/>
      <c r="R6984" s="76"/>
      <c r="S6984" s="76"/>
      <c r="T6984" s="76"/>
      <c r="U6984" s="76"/>
      <c r="V6984" s="76"/>
      <c r="W6984" s="76"/>
      <c r="X6984" s="76"/>
      <c r="Y6984" s="76"/>
      <c r="Z6984" s="76"/>
      <c r="AA6984" s="76"/>
      <c r="AB6984" s="76"/>
      <c r="BG6984" s="76"/>
      <c r="BH6984" s="77"/>
      <c r="BI6984" s="76"/>
      <c r="BJ6984" s="76"/>
      <c r="BK6984" s="76"/>
      <c r="BL6984" s="76"/>
      <c r="BM6984" s="76"/>
      <c r="BN6984" s="76"/>
      <c r="BO6984" s="76"/>
      <c r="BP6984" s="76"/>
      <c r="BQ6984" s="76"/>
      <c r="BR6984" s="76"/>
      <c r="BS6984" s="76"/>
      <c r="BT6984" s="76"/>
      <c r="BU6984" s="76"/>
      <c r="BV6984" s="76"/>
      <c r="BW6984" s="76"/>
      <c r="BX6984" s="76"/>
      <c r="BY6984" s="76"/>
      <c r="BZ6984" s="76"/>
      <c r="CA6984" s="76"/>
      <c r="CB6984" s="76"/>
      <c r="CC6984" s="76"/>
      <c r="CD6984" s="76"/>
      <c r="CE6984" s="76"/>
      <c r="CF6984" s="76"/>
      <c r="CG6984" s="76"/>
      <c r="CH6984" s="76"/>
    </row>
    <row r="6985" spans="1:86">
      <c r="A6985" s="76"/>
      <c r="B6985" s="77"/>
      <c r="C6985" s="76"/>
      <c r="D6985" s="76"/>
      <c r="E6985" s="76"/>
      <c r="F6985" s="76"/>
      <c r="G6985" s="76"/>
      <c r="H6985" s="76"/>
      <c r="I6985" s="76"/>
      <c r="J6985" s="76"/>
      <c r="K6985" s="76"/>
      <c r="L6985" s="76"/>
      <c r="M6985" s="76"/>
      <c r="N6985" s="76"/>
      <c r="O6985" s="76"/>
      <c r="P6985" s="76"/>
      <c r="Q6985" s="76"/>
      <c r="R6985" s="76"/>
      <c r="S6985" s="76"/>
      <c r="T6985" s="76"/>
      <c r="U6985" s="76"/>
      <c r="V6985" s="76"/>
      <c r="W6985" s="76"/>
      <c r="X6985" s="76"/>
      <c r="Y6985" s="76"/>
      <c r="Z6985" s="76"/>
      <c r="AA6985" s="76"/>
      <c r="AB6985" s="76"/>
      <c r="BG6985" s="76"/>
      <c r="BH6985" s="77"/>
      <c r="BI6985" s="76"/>
      <c r="BJ6985" s="76"/>
      <c r="BK6985" s="76"/>
      <c r="BL6985" s="76"/>
      <c r="BM6985" s="76"/>
      <c r="BN6985" s="76"/>
      <c r="BO6985" s="76"/>
      <c r="BP6985" s="76"/>
      <c r="BQ6985" s="76"/>
      <c r="BR6985" s="76"/>
      <c r="BS6985" s="76"/>
      <c r="BT6985" s="76"/>
      <c r="BU6985" s="76"/>
      <c r="BV6985" s="76"/>
      <c r="BW6985" s="76"/>
      <c r="BX6985" s="76"/>
      <c r="BY6985" s="76"/>
      <c r="BZ6985" s="76"/>
      <c r="CA6985" s="76"/>
      <c r="CB6985" s="76"/>
      <c r="CC6985" s="76"/>
      <c r="CD6985" s="76"/>
      <c r="CE6985" s="76"/>
      <c r="CF6985" s="76"/>
      <c r="CG6985" s="76"/>
      <c r="CH6985" s="76"/>
    </row>
    <row r="6986" spans="1:86">
      <c r="A6986" s="76"/>
      <c r="B6986" s="77"/>
      <c r="C6986" s="76"/>
      <c r="D6986" s="76"/>
      <c r="E6986" s="76"/>
      <c r="F6986" s="76"/>
      <c r="G6986" s="76"/>
      <c r="H6986" s="76"/>
      <c r="I6986" s="76"/>
      <c r="J6986" s="76"/>
      <c r="K6986" s="76"/>
      <c r="L6986" s="76"/>
      <c r="M6986" s="76"/>
      <c r="N6986" s="76"/>
      <c r="O6986" s="76"/>
      <c r="P6986" s="76"/>
      <c r="Q6986" s="76"/>
      <c r="R6986" s="76"/>
      <c r="S6986" s="76"/>
      <c r="T6986" s="76"/>
      <c r="U6986" s="76"/>
      <c r="V6986" s="76"/>
      <c r="W6986" s="76"/>
      <c r="X6986" s="76"/>
      <c r="Y6986" s="76"/>
      <c r="Z6986" s="76"/>
      <c r="AA6986" s="76"/>
      <c r="AB6986" s="76"/>
      <c r="BG6986" s="76"/>
      <c r="BH6986" s="77"/>
      <c r="BI6986" s="76"/>
      <c r="BJ6986" s="76"/>
      <c r="BK6986" s="76"/>
      <c r="BL6986" s="76"/>
      <c r="BM6986" s="76"/>
      <c r="BN6986" s="76"/>
      <c r="BO6986" s="76"/>
      <c r="BP6986" s="76"/>
      <c r="BQ6986" s="76"/>
      <c r="BR6986" s="76"/>
      <c r="BS6986" s="76"/>
      <c r="BT6986" s="76"/>
      <c r="BU6986" s="76"/>
      <c r="BV6986" s="76"/>
      <c r="BW6986" s="76"/>
      <c r="BX6986" s="76"/>
      <c r="BY6986" s="76"/>
      <c r="BZ6986" s="76"/>
      <c r="CA6986" s="76"/>
      <c r="CB6986" s="76"/>
      <c r="CC6986" s="76"/>
      <c r="CD6986" s="76"/>
      <c r="CE6986" s="76"/>
      <c r="CF6986" s="76"/>
      <c r="CG6986" s="76"/>
      <c r="CH6986" s="76"/>
    </row>
    <row r="6987" spans="1:86">
      <c r="A6987" s="76"/>
      <c r="B6987" s="77"/>
      <c r="C6987" s="76"/>
      <c r="D6987" s="76"/>
      <c r="E6987" s="76"/>
      <c r="F6987" s="76"/>
      <c r="G6987" s="76"/>
      <c r="H6987" s="76"/>
      <c r="I6987" s="76"/>
      <c r="J6987" s="76"/>
      <c r="K6987" s="76"/>
      <c r="L6987" s="76"/>
      <c r="M6987" s="76"/>
      <c r="N6987" s="76"/>
      <c r="O6987" s="76"/>
      <c r="P6987" s="76"/>
      <c r="Q6987" s="76"/>
      <c r="R6987" s="76"/>
      <c r="S6987" s="76"/>
      <c r="T6987" s="76"/>
      <c r="U6987" s="76"/>
      <c r="V6987" s="76"/>
      <c r="W6987" s="76"/>
      <c r="X6987" s="76"/>
      <c r="Y6987" s="76"/>
      <c r="Z6987" s="76"/>
      <c r="AA6987" s="76"/>
      <c r="AB6987" s="76"/>
      <c r="BG6987" s="76"/>
      <c r="BH6987" s="77"/>
      <c r="BI6987" s="76"/>
      <c r="BJ6987" s="76"/>
      <c r="BK6987" s="76"/>
      <c r="BL6987" s="76"/>
      <c r="BM6987" s="76"/>
      <c r="BN6987" s="76"/>
      <c r="BO6987" s="76"/>
      <c r="BP6987" s="76"/>
      <c r="BQ6987" s="76"/>
      <c r="BR6987" s="76"/>
      <c r="BS6987" s="76"/>
      <c r="BT6987" s="76"/>
      <c r="BU6987" s="76"/>
      <c r="BV6987" s="76"/>
      <c r="BW6987" s="76"/>
      <c r="BX6987" s="76"/>
      <c r="BY6987" s="76"/>
      <c r="BZ6987" s="76"/>
      <c r="CA6987" s="76"/>
      <c r="CB6987" s="76"/>
      <c r="CC6987" s="76"/>
      <c r="CD6987" s="76"/>
      <c r="CE6987" s="76"/>
      <c r="CF6987" s="76"/>
      <c r="CG6987" s="76"/>
      <c r="CH6987" s="76"/>
    </row>
    <row r="6988" spans="1:86">
      <c r="A6988" s="76"/>
      <c r="B6988" s="77"/>
      <c r="C6988" s="76"/>
      <c r="D6988" s="76"/>
      <c r="E6988" s="76"/>
      <c r="F6988" s="76"/>
      <c r="G6988" s="76"/>
      <c r="H6988" s="76"/>
      <c r="I6988" s="76"/>
      <c r="J6988" s="76"/>
      <c r="K6988" s="76"/>
      <c r="L6988" s="76"/>
      <c r="M6988" s="76"/>
      <c r="N6988" s="76"/>
      <c r="O6988" s="76"/>
      <c r="P6988" s="76"/>
      <c r="Q6988" s="76"/>
      <c r="R6988" s="76"/>
      <c r="S6988" s="76"/>
      <c r="T6988" s="76"/>
      <c r="U6988" s="76"/>
      <c r="V6988" s="76"/>
      <c r="W6988" s="76"/>
      <c r="X6988" s="76"/>
      <c r="Y6988" s="76"/>
      <c r="Z6988" s="76"/>
      <c r="AA6988" s="76"/>
      <c r="AB6988" s="76"/>
      <c r="BG6988" s="76"/>
      <c r="BH6988" s="77"/>
      <c r="BI6988" s="76"/>
      <c r="BJ6988" s="76"/>
      <c r="BK6988" s="76"/>
      <c r="BL6988" s="76"/>
      <c r="BM6988" s="76"/>
      <c r="BN6988" s="76"/>
      <c r="BO6988" s="76"/>
      <c r="BP6988" s="76"/>
      <c r="BQ6988" s="76"/>
      <c r="BR6988" s="76"/>
      <c r="BS6988" s="76"/>
      <c r="BT6988" s="76"/>
      <c r="BU6988" s="76"/>
      <c r="BV6988" s="76"/>
      <c r="BW6988" s="76"/>
      <c r="BX6988" s="76"/>
      <c r="BY6988" s="76"/>
      <c r="BZ6988" s="76"/>
      <c r="CA6988" s="76"/>
      <c r="CB6988" s="76"/>
      <c r="CC6988" s="76"/>
      <c r="CD6988" s="76"/>
      <c r="CE6988" s="76"/>
      <c r="CF6988" s="76"/>
      <c r="CG6988" s="76"/>
      <c r="CH6988" s="76"/>
    </row>
    <row r="6989" spans="1:86">
      <c r="A6989" s="76"/>
      <c r="B6989" s="77"/>
      <c r="C6989" s="76"/>
      <c r="D6989" s="76"/>
      <c r="E6989" s="76"/>
      <c r="F6989" s="76"/>
      <c r="G6989" s="76"/>
      <c r="H6989" s="76"/>
      <c r="I6989" s="76"/>
      <c r="J6989" s="76"/>
      <c r="K6989" s="76"/>
      <c r="L6989" s="76"/>
      <c r="M6989" s="76"/>
      <c r="N6989" s="76"/>
      <c r="O6989" s="76"/>
      <c r="P6989" s="76"/>
      <c r="Q6989" s="76"/>
      <c r="R6989" s="76"/>
      <c r="S6989" s="76"/>
      <c r="T6989" s="76"/>
      <c r="U6989" s="76"/>
      <c r="V6989" s="76"/>
      <c r="W6989" s="76"/>
      <c r="X6989" s="76"/>
      <c r="Y6989" s="76"/>
      <c r="Z6989" s="76"/>
      <c r="AA6989" s="76"/>
      <c r="AB6989" s="76"/>
      <c r="BG6989" s="76"/>
      <c r="BH6989" s="77"/>
      <c r="BI6989" s="76"/>
      <c r="BJ6989" s="76"/>
      <c r="BK6989" s="76"/>
      <c r="BL6989" s="76"/>
      <c r="BM6989" s="76"/>
      <c r="BN6989" s="76"/>
      <c r="BO6989" s="76"/>
      <c r="BP6989" s="76"/>
      <c r="BQ6989" s="76"/>
      <c r="BR6989" s="76"/>
      <c r="BS6989" s="76"/>
      <c r="BT6989" s="76"/>
      <c r="BU6989" s="76"/>
      <c r="BV6989" s="76"/>
      <c r="BW6989" s="76"/>
      <c r="BX6989" s="76"/>
      <c r="BY6989" s="76"/>
      <c r="BZ6989" s="76"/>
      <c r="CA6989" s="76"/>
      <c r="CB6989" s="76"/>
      <c r="CC6989" s="76"/>
      <c r="CD6989" s="76"/>
      <c r="CE6989" s="76"/>
      <c r="CF6989" s="76"/>
      <c r="CG6989" s="76"/>
      <c r="CH6989" s="76"/>
    </row>
    <row r="6990" spans="1:86">
      <c r="A6990" s="76"/>
      <c r="B6990" s="77"/>
      <c r="C6990" s="76"/>
      <c r="D6990" s="76"/>
      <c r="E6990" s="76"/>
      <c r="F6990" s="76"/>
      <c r="G6990" s="76"/>
      <c r="H6990" s="76"/>
      <c r="I6990" s="76"/>
      <c r="J6990" s="76"/>
      <c r="K6990" s="76"/>
      <c r="L6990" s="76"/>
      <c r="M6990" s="76"/>
      <c r="N6990" s="76"/>
      <c r="O6990" s="76"/>
      <c r="P6990" s="76"/>
      <c r="Q6990" s="76"/>
      <c r="R6990" s="76"/>
      <c r="S6990" s="76"/>
      <c r="T6990" s="76"/>
      <c r="U6990" s="76"/>
      <c r="V6990" s="76"/>
      <c r="W6990" s="76"/>
      <c r="X6990" s="76"/>
      <c r="Y6990" s="76"/>
      <c r="Z6990" s="76"/>
      <c r="AA6990" s="76"/>
      <c r="AB6990" s="76"/>
      <c r="BG6990" s="76"/>
      <c r="BH6990" s="77"/>
      <c r="BI6990" s="76"/>
      <c r="BJ6990" s="76"/>
      <c r="BK6990" s="76"/>
      <c r="BL6990" s="76"/>
      <c r="BM6990" s="76"/>
      <c r="BN6990" s="76"/>
      <c r="BO6990" s="76"/>
      <c r="BP6990" s="76"/>
      <c r="BQ6990" s="76"/>
      <c r="BR6990" s="76"/>
      <c r="BS6990" s="76"/>
      <c r="BT6990" s="76"/>
      <c r="BU6990" s="76"/>
      <c r="BV6990" s="76"/>
      <c r="BW6990" s="76"/>
      <c r="BX6990" s="76"/>
      <c r="BY6990" s="76"/>
      <c r="BZ6990" s="76"/>
      <c r="CA6990" s="76"/>
      <c r="CB6990" s="76"/>
      <c r="CC6990" s="76"/>
      <c r="CD6990" s="76"/>
      <c r="CE6990" s="76"/>
      <c r="CF6990" s="76"/>
      <c r="CG6990" s="76"/>
      <c r="CH6990" s="76"/>
    </row>
    <row r="6991" spans="1:86">
      <c r="A6991" s="76"/>
      <c r="B6991" s="77"/>
      <c r="C6991" s="76"/>
      <c r="D6991" s="76"/>
      <c r="E6991" s="76"/>
      <c r="F6991" s="76"/>
      <c r="G6991" s="76"/>
      <c r="H6991" s="76"/>
      <c r="I6991" s="76"/>
      <c r="J6991" s="76"/>
      <c r="K6991" s="76"/>
      <c r="L6991" s="76"/>
      <c r="M6991" s="76"/>
      <c r="N6991" s="76"/>
      <c r="O6991" s="76"/>
      <c r="P6991" s="76"/>
      <c r="Q6991" s="76"/>
      <c r="R6991" s="76"/>
      <c r="S6991" s="76"/>
      <c r="T6991" s="76"/>
      <c r="U6991" s="76"/>
      <c r="V6991" s="76"/>
      <c r="W6991" s="76"/>
      <c r="X6991" s="76"/>
      <c r="Y6991" s="76"/>
      <c r="Z6991" s="76"/>
      <c r="AA6991" s="76"/>
      <c r="AB6991" s="76"/>
      <c r="BG6991" s="76"/>
      <c r="BH6991" s="77"/>
      <c r="BI6991" s="76"/>
      <c r="BJ6991" s="76"/>
      <c r="BK6991" s="76"/>
      <c r="BL6991" s="76"/>
      <c r="BM6991" s="76"/>
      <c r="BN6991" s="76"/>
      <c r="BO6991" s="76"/>
      <c r="BP6991" s="76"/>
      <c r="BQ6991" s="76"/>
      <c r="BR6991" s="76"/>
      <c r="BS6991" s="76"/>
      <c r="BT6991" s="76"/>
      <c r="BU6991" s="76"/>
      <c r="BV6991" s="76"/>
      <c r="BW6991" s="76"/>
      <c r="BX6991" s="76"/>
      <c r="BY6991" s="76"/>
      <c r="BZ6991" s="76"/>
      <c r="CA6991" s="76"/>
      <c r="CB6991" s="76"/>
      <c r="CC6991" s="76"/>
      <c r="CD6991" s="76"/>
      <c r="CE6991" s="76"/>
      <c r="CF6991" s="76"/>
      <c r="CG6991" s="76"/>
      <c r="CH6991" s="76"/>
    </row>
    <row r="6992" spans="1:86">
      <c r="A6992" s="76"/>
      <c r="B6992" s="77"/>
      <c r="C6992" s="76"/>
      <c r="D6992" s="76"/>
      <c r="E6992" s="76"/>
      <c r="F6992" s="76"/>
      <c r="G6992" s="76"/>
      <c r="H6992" s="76"/>
      <c r="I6992" s="76"/>
      <c r="J6992" s="76"/>
      <c r="K6992" s="76"/>
      <c r="L6992" s="76"/>
      <c r="M6992" s="76"/>
      <c r="N6992" s="76"/>
      <c r="O6992" s="76"/>
      <c r="P6992" s="76"/>
      <c r="Q6992" s="76"/>
      <c r="R6992" s="76"/>
      <c r="S6992" s="76"/>
      <c r="T6992" s="76"/>
      <c r="U6992" s="76"/>
      <c r="V6992" s="76"/>
      <c r="W6992" s="76"/>
      <c r="X6992" s="76"/>
      <c r="Y6992" s="76"/>
      <c r="Z6992" s="76"/>
      <c r="AA6992" s="76"/>
      <c r="AB6992" s="76"/>
      <c r="BG6992" s="76"/>
      <c r="BH6992" s="77"/>
      <c r="BI6992" s="76"/>
      <c r="BJ6992" s="76"/>
      <c r="BK6992" s="76"/>
      <c r="BL6992" s="76"/>
      <c r="BM6992" s="76"/>
      <c r="BN6992" s="76"/>
      <c r="BO6992" s="76"/>
      <c r="BP6992" s="76"/>
      <c r="BQ6992" s="76"/>
      <c r="BR6992" s="76"/>
      <c r="BS6992" s="76"/>
      <c r="BT6992" s="76"/>
      <c r="BU6992" s="76"/>
      <c r="BV6992" s="76"/>
      <c r="BW6992" s="76"/>
      <c r="BX6992" s="76"/>
      <c r="BY6992" s="76"/>
      <c r="BZ6992" s="76"/>
      <c r="CA6992" s="76"/>
      <c r="CB6992" s="76"/>
      <c r="CC6992" s="76"/>
      <c r="CD6992" s="76"/>
      <c r="CE6992" s="76"/>
      <c r="CF6992" s="76"/>
      <c r="CG6992" s="76"/>
      <c r="CH6992" s="76"/>
    </row>
    <row r="6993" spans="1:86">
      <c r="A6993" s="76"/>
      <c r="B6993" s="77"/>
      <c r="C6993" s="76"/>
      <c r="D6993" s="76"/>
      <c r="E6993" s="76"/>
      <c r="F6993" s="76"/>
      <c r="G6993" s="76"/>
      <c r="H6993" s="76"/>
      <c r="I6993" s="76"/>
      <c r="J6993" s="76"/>
      <c r="K6993" s="76"/>
      <c r="L6993" s="76"/>
      <c r="M6993" s="76"/>
      <c r="N6993" s="76"/>
      <c r="O6993" s="76"/>
      <c r="P6993" s="76"/>
      <c r="Q6993" s="76"/>
      <c r="R6993" s="76"/>
      <c r="S6993" s="76"/>
      <c r="T6993" s="76"/>
      <c r="U6993" s="76"/>
      <c r="V6993" s="76"/>
      <c r="W6993" s="76"/>
      <c r="X6993" s="76"/>
      <c r="Y6993" s="76"/>
      <c r="Z6993" s="76"/>
      <c r="AA6993" s="76"/>
      <c r="AB6993" s="76"/>
      <c r="BG6993" s="76"/>
      <c r="BH6993" s="77"/>
      <c r="BI6993" s="76"/>
      <c r="BJ6993" s="76"/>
      <c r="BK6993" s="76"/>
      <c r="BL6993" s="76"/>
      <c r="BM6993" s="76"/>
      <c r="BN6993" s="76"/>
      <c r="BO6993" s="76"/>
      <c r="BP6993" s="76"/>
      <c r="BQ6993" s="76"/>
      <c r="BR6993" s="76"/>
      <c r="BS6993" s="76"/>
      <c r="BT6993" s="76"/>
      <c r="BU6993" s="76"/>
      <c r="BV6993" s="76"/>
      <c r="BW6993" s="76"/>
      <c r="BX6993" s="76"/>
      <c r="BY6993" s="76"/>
      <c r="BZ6993" s="76"/>
      <c r="CA6993" s="76"/>
      <c r="CB6993" s="76"/>
      <c r="CC6993" s="76"/>
      <c r="CD6993" s="76"/>
      <c r="CE6993" s="76"/>
      <c r="CF6993" s="76"/>
      <c r="CG6993" s="76"/>
      <c r="CH6993" s="76"/>
    </row>
    <row r="6994" spans="1:86">
      <c r="A6994" s="76"/>
      <c r="B6994" s="77"/>
      <c r="C6994" s="76"/>
      <c r="D6994" s="76"/>
      <c r="E6994" s="76"/>
      <c r="F6994" s="76"/>
      <c r="G6994" s="76"/>
      <c r="H6994" s="76"/>
      <c r="I6994" s="76"/>
      <c r="J6994" s="76"/>
      <c r="K6994" s="76"/>
      <c r="L6994" s="76"/>
      <c r="M6994" s="76"/>
      <c r="N6994" s="76"/>
      <c r="O6994" s="76"/>
      <c r="P6994" s="76"/>
      <c r="Q6994" s="76"/>
      <c r="R6994" s="76"/>
      <c r="S6994" s="76"/>
      <c r="T6994" s="76"/>
      <c r="U6994" s="76"/>
      <c r="V6994" s="76"/>
      <c r="W6994" s="76"/>
      <c r="X6994" s="76"/>
      <c r="Y6994" s="76"/>
      <c r="Z6994" s="76"/>
      <c r="AA6994" s="76"/>
      <c r="AB6994" s="76"/>
      <c r="BG6994" s="76"/>
      <c r="BH6994" s="77"/>
      <c r="BI6994" s="76"/>
      <c r="BJ6994" s="76"/>
      <c r="BK6994" s="76"/>
      <c r="BL6994" s="76"/>
      <c r="BM6994" s="76"/>
      <c r="BN6994" s="76"/>
      <c r="BO6994" s="76"/>
      <c r="BP6994" s="76"/>
      <c r="BQ6994" s="76"/>
      <c r="BR6994" s="76"/>
      <c r="BS6994" s="76"/>
      <c r="BT6994" s="76"/>
      <c r="BU6994" s="76"/>
      <c r="BV6994" s="76"/>
      <c r="BW6994" s="76"/>
      <c r="BX6994" s="76"/>
      <c r="BY6994" s="76"/>
      <c r="BZ6994" s="76"/>
      <c r="CA6994" s="76"/>
      <c r="CB6994" s="76"/>
      <c r="CC6994" s="76"/>
      <c r="CD6994" s="76"/>
      <c r="CE6994" s="76"/>
      <c r="CF6994" s="76"/>
      <c r="CG6994" s="76"/>
      <c r="CH6994" s="76"/>
    </row>
    <row r="6995" spans="1:86">
      <c r="A6995" s="76"/>
      <c r="B6995" s="77"/>
      <c r="C6995" s="76"/>
      <c r="D6995" s="76"/>
      <c r="E6995" s="76"/>
      <c r="F6995" s="76"/>
      <c r="G6995" s="76"/>
      <c r="H6995" s="76"/>
      <c r="I6995" s="76"/>
      <c r="J6995" s="76"/>
      <c r="K6995" s="76"/>
      <c r="L6995" s="76"/>
      <c r="M6995" s="76"/>
      <c r="N6995" s="76"/>
      <c r="O6995" s="76"/>
      <c r="P6995" s="76"/>
      <c r="Q6995" s="76"/>
      <c r="R6995" s="76"/>
      <c r="S6995" s="76"/>
      <c r="T6995" s="76"/>
      <c r="U6995" s="76"/>
      <c r="V6995" s="76"/>
      <c r="W6995" s="76"/>
      <c r="X6995" s="76"/>
      <c r="Y6995" s="76"/>
      <c r="Z6995" s="76"/>
      <c r="AA6995" s="76"/>
      <c r="AB6995" s="76"/>
      <c r="BG6995" s="76"/>
      <c r="BH6995" s="77"/>
      <c r="BI6995" s="76"/>
      <c r="BJ6995" s="76"/>
      <c r="BK6995" s="76"/>
      <c r="BL6995" s="76"/>
      <c r="BM6995" s="76"/>
      <c r="BN6995" s="76"/>
      <c r="BO6995" s="76"/>
      <c r="BP6995" s="76"/>
      <c r="BQ6995" s="76"/>
      <c r="BR6995" s="76"/>
      <c r="BS6995" s="76"/>
      <c r="BT6995" s="76"/>
      <c r="BU6995" s="76"/>
      <c r="BV6995" s="76"/>
      <c r="BW6995" s="76"/>
      <c r="BX6995" s="76"/>
      <c r="BY6995" s="76"/>
      <c r="BZ6995" s="76"/>
      <c r="CA6995" s="76"/>
      <c r="CB6995" s="76"/>
      <c r="CC6995" s="76"/>
      <c r="CD6995" s="76"/>
      <c r="CE6995" s="76"/>
      <c r="CF6995" s="76"/>
      <c r="CG6995" s="76"/>
      <c r="CH6995" s="76"/>
    </row>
    <row r="6996" spans="1:86">
      <c r="A6996" s="76"/>
      <c r="B6996" s="77"/>
      <c r="C6996" s="76"/>
      <c r="D6996" s="76"/>
      <c r="E6996" s="76"/>
      <c r="F6996" s="76"/>
      <c r="G6996" s="76"/>
      <c r="H6996" s="76"/>
      <c r="I6996" s="76"/>
      <c r="J6996" s="76"/>
      <c r="K6996" s="76"/>
      <c r="L6996" s="76"/>
      <c r="M6996" s="76"/>
      <c r="N6996" s="76"/>
      <c r="O6996" s="76"/>
      <c r="P6996" s="76"/>
      <c r="Q6996" s="76"/>
      <c r="R6996" s="76"/>
      <c r="S6996" s="76"/>
      <c r="T6996" s="76"/>
      <c r="U6996" s="76"/>
      <c r="V6996" s="76"/>
      <c r="W6996" s="76"/>
      <c r="X6996" s="76"/>
      <c r="Y6996" s="76"/>
      <c r="Z6996" s="76"/>
      <c r="AA6996" s="76"/>
      <c r="AB6996" s="76"/>
      <c r="BG6996" s="76"/>
      <c r="BH6996" s="77"/>
      <c r="BI6996" s="76"/>
      <c r="BJ6996" s="76"/>
      <c r="BK6996" s="76"/>
      <c r="BL6996" s="76"/>
      <c r="BM6996" s="76"/>
      <c r="BN6996" s="76"/>
      <c r="BO6996" s="76"/>
      <c r="BP6996" s="76"/>
      <c r="BQ6996" s="76"/>
      <c r="BR6996" s="76"/>
      <c r="BS6996" s="76"/>
      <c r="BT6996" s="76"/>
      <c r="BU6996" s="76"/>
      <c r="BV6996" s="76"/>
      <c r="BW6996" s="76"/>
      <c r="BX6996" s="76"/>
      <c r="BY6996" s="76"/>
      <c r="BZ6996" s="76"/>
      <c r="CA6996" s="76"/>
      <c r="CB6996" s="76"/>
      <c r="CC6996" s="76"/>
      <c r="CD6996" s="76"/>
      <c r="CE6996" s="76"/>
      <c r="CF6996" s="76"/>
      <c r="CG6996" s="76"/>
      <c r="CH6996" s="76"/>
    </row>
    <row r="6997" spans="1:86">
      <c r="A6997" s="76"/>
      <c r="B6997" s="77"/>
      <c r="C6997" s="76"/>
      <c r="D6997" s="76"/>
      <c r="E6997" s="76"/>
      <c r="F6997" s="76"/>
      <c r="G6997" s="76"/>
      <c r="H6997" s="76"/>
      <c r="I6997" s="76"/>
      <c r="J6997" s="76"/>
      <c r="K6997" s="76"/>
      <c r="L6997" s="76"/>
      <c r="M6997" s="76"/>
      <c r="N6997" s="76"/>
      <c r="O6997" s="76"/>
      <c r="P6997" s="76"/>
      <c r="Q6997" s="76"/>
      <c r="R6997" s="76"/>
      <c r="S6997" s="76"/>
      <c r="T6997" s="76"/>
      <c r="U6997" s="76"/>
      <c r="V6997" s="76"/>
      <c r="W6997" s="76"/>
      <c r="X6997" s="76"/>
      <c r="Y6997" s="76"/>
      <c r="Z6997" s="76"/>
      <c r="AA6997" s="76"/>
      <c r="AB6997" s="76"/>
      <c r="BG6997" s="76"/>
      <c r="BH6997" s="77"/>
      <c r="BI6997" s="76"/>
      <c r="BJ6997" s="76"/>
      <c r="BK6997" s="76"/>
      <c r="BL6997" s="76"/>
      <c r="BM6997" s="76"/>
      <c r="BN6997" s="76"/>
      <c r="BO6997" s="76"/>
      <c r="BP6997" s="76"/>
      <c r="BQ6997" s="76"/>
      <c r="BR6997" s="76"/>
      <c r="BS6997" s="76"/>
      <c r="BT6997" s="76"/>
      <c r="BU6997" s="76"/>
      <c r="BV6997" s="76"/>
      <c r="BW6997" s="76"/>
      <c r="BX6997" s="76"/>
      <c r="BY6997" s="76"/>
      <c r="BZ6997" s="76"/>
      <c r="CA6997" s="76"/>
      <c r="CB6997" s="76"/>
      <c r="CC6997" s="76"/>
      <c r="CD6997" s="76"/>
      <c r="CE6997" s="76"/>
      <c r="CF6997" s="76"/>
      <c r="CG6997" s="76"/>
      <c r="CH6997" s="76"/>
    </row>
    <row r="6998" spans="1:86">
      <c r="A6998" s="76"/>
      <c r="B6998" s="77"/>
      <c r="C6998" s="76"/>
      <c r="D6998" s="76"/>
      <c r="E6998" s="76"/>
      <c r="F6998" s="76"/>
      <c r="G6998" s="76"/>
      <c r="H6998" s="76"/>
      <c r="I6998" s="76"/>
      <c r="J6998" s="76"/>
      <c r="K6998" s="76"/>
      <c r="L6998" s="76"/>
      <c r="M6998" s="76"/>
      <c r="N6998" s="76"/>
      <c r="O6998" s="76"/>
      <c r="P6998" s="76"/>
      <c r="Q6998" s="76"/>
      <c r="R6998" s="76"/>
      <c r="S6998" s="76"/>
      <c r="T6998" s="76"/>
      <c r="U6998" s="76"/>
      <c r="V6998" s="76"/>
      <c r="W6998" s="76"/>
      <c r="X6998" s="76"/>
      <c r="Y6998" s="76"/>
      <c r="Z6998" s="76"/>
      <c r="AA6998" s="76"/>
      <c r="AB6998" s="76"/>
      <c r="BG6998" s="76"/>
      <c r="BH6998" s="77"/>
      <c r="BI6998" s="76"/>
      <c r="BJ6998" s="76"/>
      <c r="BK6998" s="76"/>
      <c r="BL6998" s="76"/>
      <c r="BM6998" s="76"/>
      <c r="BN6998" s="76"/>
      <c r="BO6998" s="76"/>
      <c r="BP6998" s="76"/>
      <c r="BQ6998" s="76"/>
      <c r="BR6998" s="76"/>
      <c r="BS6998" s="76"/>
      <c r="BT6998" s="76"/>
      <c r="BU6998" s="76"/>
      <c r="BV6998" s="76"/>
      <c r="BW6998" s="76"/>
      <c r="BX6998" s="76"/>
      <c r="BY6998" s="76"/>
      <c r="BZ6998" s="76"/>
      <c r="CA6998" s="76"/>
      <c r="CB6998" s="76"/>
      <c r="CC6998" s="76"/>
      <c r="CD6998" s="76"/>
      <c r="CE6998" s="76"/>
      <c r="CF6998" s="76"/>
      <c r="CG6998" s="76"/>
      <c r="CH6998" s="76"/>
    </row>
    <row r="6999" spans="1:86">
      <c r="A6999" s="76"/>
      <c r="B6999" s="77"/>
      <c r="C6999" s="76"/>
      <c r="D6999" s="76"/>
      <c r="E6999" s="76"/>
      <c r="F6999" s="76"/>
      <c r="G6999" s="76"/>
      <c r="H6999" s="76"/>
      <c r="I6999" s="76"/>
      <c r="J6999" s="76"/>
      <c r="K6999" s="76"/>
      <c r="L6999" s="76"/>
      <c r="M6999" s="76"/>
      <c r="N6999" s="76"/>
      <c r="O6999" s="76"/>
      <c r="P6999" s="76"/>
      <c r="Q6999" s="76"/>
      <c r="R6999" s="76"/>
      <c r="S6999" s="76"/>
      <c r="T6999" s="76"/>
      <c r="U6999" s="76"/>
      <c r="V6999" s="76"/>
      <c r="W6999" s="76"/>
      <c r="X6999" s="76"/>
      <c r="Y6999" s="76"/>
      <c r="Z6999" s="76"/>
      <c r="AA6999" s="76"/>
      <c r="AB6999" s="76"/>
      <c r="BG6999" s="76"/>
      <c r="BH6999" s="77"/>
      <c r="BI6999" s="76"/>
      <c r="BJ6999" s="76"/>
      <c r="BK6999" s="76"/>
      <c r="BL6999" s="76"/>
      <c r="BM6999" s="76"/>
      <c r="BN6999" s="76"/>
      <c r="BO6999" s="76"/>
      <c r="BP6999" s="76"/>
      <c r="BQ6999" s="76"/>
      <c r="BR6999" s="76"/>
      <c r="BS6999" s="76"/>
      <c r="BT6999" s="76"/>
      <c r="BU6999" s="76"/>
      <c r="BV6999" s="76"/>
      <c r="BW6999" s="76"/>
      <c r="BX6999" s="76"/>
      <c r="BY6999" s="76"/>
      <c r="BZ6999" s="76"/>
      <c r="CA6999" s="76"/>
      <c r="CB6999" s="76"/>
      <c r="CC6999" s="76"/>
      <c r="CD6999" s="76"/>
      <c r="CE6999" s="76"/>
      <c r="CF6999" s="76"/>
      <c r="CG6999" s="76"/>
      <c r="CH6999" s="76"/>
    </row>
    <row r="7000" spans="1:86">
      <c r="A7000" s="76"/>
      <c r="B7000" s="77"/>
      <c r="C7000" s="76"/>
      <c r="D7000" s="76"/>
      <c r="E7000" s="76"/>
      <c r="F7000" s="76"/>
      <c r="G7000" s="76"/>
      <c r="H7000" s="76"/>
      <c r="I7000" s="76"/>
      <c r="J7000" s="76"/>
      <c r="K7000" s="76"/>
      <c r="L7000" s="76"/>
      <c r="M7000" s="76"/>
      <c r="N7000" s="76"/>
      <c r="O7000" s="76"/>
      <c r="P7000" s="76"/>
      <c r="Q7000" s="76"/>
      <c r="R7000" s="76"/>
      <c r="S7000" s="76"/>
      <c r="T7000" s="76"/>
      <c r="U7000" s="76"/>
      <c r="V7000" s="76"/>
      <c r="W7000" s="76"/>
      <c r="X7000" s="76"/>
      <c r="Y7000" s="76"/>
      <c r="Z7000" s="76"/>
      <c r="AA7000" s="76"/>
      <c r="AB7000" s="76"/>
      <c r="BG7000" s="76"/>
      <c r="BH7000" s="77"/>
      <c r="BI7000" s="76"/>
      <c r="BJ7000" s="76"/>
      <c r="BK7000" s="76"/>
      <c r="BL7000" s="76"/>
      <c r="BM7000" s="76"/>
      <c r="BN7000" s="76"/>
      <c r="BO7000" s="76"/>
      <c r="BP7000" s="76"/>
      <c r="BQ7000" s="76"/>
      <c r="BR7000" s="76"/>
      <c r="BS7000" s="76"/>
      <c r="BT7000" s="76"/>
      <c r="BU7000" s="76"/>
      <c r="BV7000" s="76"/>
      <c r="BW7000" s="76"/>
      <c r="BX7000" s="76"/>
      <c r="BY7000" s="76"/>
      <c r="BZ7000" s="76"/>
      <c r="CA7000" s="76"/>
      <c r="CB7000" s="76"/>
      <c r="CC7000" s="76"/>
      <c r="CD7000" s="76"/>
      <c r="CE7000" s="76"/>
      <c r="CF7000" s="76"/>
      <c r="CG7000" s="76"/>
      <c r="CH7000" s="76"/>
    </row>
    <row r="7001" spans="1:86">
      <c r="A7001" s="76"/>
      <c r="B7001" s="77"/>
      <c r="C7001" s="76"/>
      <c r="D7001" s="76"/>
      <c r="E7001" s="76"/>
      <c r="F7001" s="76"/>
      <c r="G7001" s="76"/>
      <c r="H7001" s="76"/>
      <c r="I7001" s="76"/>
      <c r="J7001" s="76"/>
      <c r="K7001" s="76"/>
      <c r="L7001" s="76"/>
      <c r="M7001" s="76"/>
      <c r="N7001" s="76"/>
      <c r="O7001" s="76"/>
      <c r="P7001" s="76"/>
      <c r="Q7001" s="76"/>
      <c r="R7001" s="76"/>
      <c r="S7001" s="76"/>
      <c r="T7001" s="76"/>
      <c r="U7001" s="76"/>
      <c r="V7001" s="76"/>
      <c r="W7001" s="76"/>
      <c r="X7001" s="76"/>
      <c r="Y7001" s="76"/>
      <c r="Z7001" s="76"/>
      <c r="AA7001" s="76"/>
      <c r="AB7001" s="76"/>
      <c r="BG7001" s="76"/>
      <c r="BH7001" s="77"/>
      <c r="BI7001" s="76"/>
      <c r="BJ7001" s="76"/>
      <c r="BK7001" s="76"/>
      <c r="BL7001" s="76"/>
      <c r="BM7001" s="76"/>
      <c r="BN7001" s="76"/>
      <c r="BO7001" s="76"/>
      <c r="BP7001" s="76"/>
      <c r="BQ7001" s="76"/>
      <c r="BR7001" s="76"/>
      <c r="BS7001" s="76"/>
      <c r="BT7001" s="76"/>
      <c r="BU7001" s="76"/>
      <c r="BV7001" s="76"/>
      <c r="BW7001" s="76"/>
      <c r="BX7001" s="76"/>
      <c r="BY7001" s="76"/>
      <c r="BZ7001" s="76"/>
      <c r="CA7001" s="76"/>
      <c r="CB7001" s="76"/>
      <c r="CC7001" s="76"/>
      <c r="CD7001" s="76"/>
      <c r="CE7001" s="76"/>
      <c r="CF7001" s="76"/>
      <c r="CG7001" s="76"/>
      <c r="CH7001" s="76"/>
    </row>
    <row r="7002" spans="1:86">
      <c r="A7002" s="76"/>
      <c r="B7002" s="77"/>
      <c r="C7002" s="76"/>
      <c r="D7002" s="76"/>
      <c r="E7002" s="76"/>
      <c r="F7002" s="76"/>
      <c r="G7002" s="76"/>
      <c r="H7002" s="76"/>
      <c r="I7002" s="76"/>
      <c r="J7002" s="76"/>
      <c r="K7002" s="76"/>
      <c r="L7002" s="76"/>
      <c r="M7002" s="76"/>
      <c r="N7002" s="76"/>
      <c r="O7002" s="76"/>
      <c r="P7002" s="76"/>
      <c r="Q7002" s="76"/>
      <c r="R7002" s="76"/>
      <c r="S7002" s="76"/>
      <c r="T7002" s="76"/>
      <c r="U7002" s="76"/>
      <c r="V7002" s="76"/>
      <c r="W7002" s="76"/>
      <c r="X7002" s="76"/>
      <c r="Y7002" s="76"/>
      <c r="Z7002" s="76"/>
      <c r="AA7002" s="76"/>
      <c r="AB7002" s="76"/>
      <c r="BG7002" s="76"/>
      <c r="BH7002" s="77"/>
      <c r="BI7002" s="76"/>
      <c r="BJ7002" s="76"/>
      <c r="BK7002" s="76"/>
      <c r="BL7002" s="76"/>
      <c r="BM7002" s="76"/>
      <c r="BN7002" s="76"/>
      <c r="BO7002" s="76"/>
      <c r="BP7002" s="76"/>
      <c r="BQ7002" s="76"/>
      <c r="BR7002" s="76"/>
      <c r="BS7002" s="76"/>
      <c r="BT7002" s="76"/>
      <c r="BU7002" s="76"/>
      <c r="BV7002" s="76"/>
      <c r="BW7002" s="76"/>
      <c r="BX7002" s="76"/>
      <c r="BY7002" s="76"/>
      <c r="BZ7002" s="76"/>
      <c r="CA7002" s="76"/>
      <c r="CB7002" s="76"/>
      <c r="CC7002" s="76"/>
      <c r="CD7002" s="76"/>
      <c r="CE7002" s="76"/>
      <c r="CF7002" s="76"/>
      <c r="CG7002" s="76"/>
      <c r="CH7002" s="76"/>
    </row>
    <row r="7003" spans="1:86">
      <c r="A7003" s="76"/>
      <c r="B7003" s="77"/>
      <c r="C7003" s="76"/>
      <c r="D7003" s="76"/>
      <c r="E7003" s="76"/>
      <c r="F7003" s="76"/>
      <c r="G7003" s="76"/>
      <c r="H7003" s="76"/>
      <c r="I7003" s="76"/>
      <c r="J7003" s="76"/>
      <c r="K7003" s="76"/>
      <c r="L7003" s="76"/>
      <c r="M7003" s="76"/>
      <c r="N7003" s="76"/>
      <c r="O7003" s="76"/>
      <c r="P7003" s="76"/>
      <c r="Q7003" s="76"/>
      <c r="R7003" s="76"/>
      <c r="S7003" s="76"/>
      <c r="T7003" s="76"/>
      <c r="U7003" s="76"/>
      <c r="V7003" s="76"/>
      <c r="W7003" s="76"/>
      <c r="X7003" s="76"/>
      <c r="Y7003" s="76"/>
      <c r="Z7003" s="76"/>
      <c r="AA7003" s="76"/>
      <c r="AB7003" s="76"/>
      <c r="BG7003" s="76"/>
      <c r="BH7003" s="77"/>
      <c r="BI7003" s="76"/>
      <c r="BJ7003" s="76"/>
      <c r="BK7003" s="76"/>
      <c r="BL7003" s="76"/>
      <c r="BM7003" s="76"/>
      <c r="BN7003" s="76"/>
      <c r="BO7003" s="76"/>
      <c r="BP7003" s="76"/>
      <c r="BQ7003" s="76"/>
      <c r="BR7003" s="76"/>
      <c r="BS7003" s="76"/>
      <c r="BT7003" s="76"/>
      <c r="BU7003" s="76"/>
      <c r="BV7003" s="76"/>
      <c r="BW7003" s="76"/>
      <c r="BX7003" s="76"/>
      <c r="BY7003" s="76"/>
      <c r="BZ7003" s="76"/>
      <c r="CA7003" s="76"/>
      <c r="CB7003" s="76"/>
      <c r="CC7003" s="76"/>
      <c r="CD7003" s="76"/>
      <c r="CE7003" s="76"/>
      <c r="CF7003" s="76"/>
      <c r="CG7003" s="76"/>
      <c r="CH7003" s="76"/>
    </row>
    <row r="7004" spans="1:86">
      <c r="A7004" s="76"/>
      <c r="B7004" s="77"/>
      <c r="C7004" s="76"/>
      <c r="D7004" s="76"/>
      <c r="E7004" s="76"/>
      <c r="F7004" s="76"/>
      <c r="G7004" s="76"/>
      <c r="H7004" s="76"/>
      <c r="I7004" s="76"/>
      <c r="J7004" s="76"/>
      <c r="K7004" s="76"/>
      <c r="L7004" s="76"/>
      <c r="M7004" s="76"/>
      <c r="N7004" s="76"/>
      <c r="O7004" s="76"/>
      <c r="P7004" s="76"/>
      <c r="Q7004" s="76"/>
      <c r="R7004" s="76"/>
      <c r="S7004" s="76"/>
      <c r="T7004" s="76"/>
      <c r="U7004" s="76"/>
      <c r="V7004" s="76"/>
      <c r="W7004" s="76"/>
      <c r="X7004" s="76"/>
      <c r="Y7004" s="76"/>
      <c r="Z7004" s="76"/>
      <c r="AA7004" s="76"/>
      <c r="AB7004" s="76"/>
      <c r="BG7004" s="76"/>
      <c r="BH7004" s="77"/>
      <c r="BI7004" s="76"/>
      <c r="BJ7004" s="76"/>
      <c r="BK7004" s="76"/>
      <c r="BL7004" s="76"/>
      <c r="BM7004" s="76"/>
      <c r="BN7004" s="76"/>
      <c r="BO7004" s="76"/>
      <c r="BP7004" s="76"/>
      <c r="BQ7004" s="76"/>
      <c r="BR7004" s="76"/>
      <c r="BS7004" s="76"/>
      <c r="BT7004" s="76"/>
      <c r="BU7004" s="76"/>
      <c r="BV7004" s="76"/>
      <c r="BW7004" s="76"/>
      <c r="BX7004" s="76"/>
      <c r="BY7004" s="76"/>
      <c r="BZ7004" s="76"/>
      <c r="CA7004" s="76"/>
      <c r="CB7004" s="76"/>
      <c r="CC7004" s="76"/>
      <c r="CD7004" s="76"/>
      <c r="CE7004" s="76"/>
      <c r="CF7004" s="76"/>
      <c r="CG7004" s="76"/>
      <c r="CH7004" s="76"/>
    </row>
    <row r="7005" spans="1:86">
      <c r="A7005" s="76"/>
      <c r="B7005" s="77"/>
      <c r="C7005" s="76"/>
      <c r="D7005" s="76"/>
      <c r="E7005" s="76"/>
      <c r="F7005" s="76"/>
      <c r="G7005" s="76"/>
      <c r="H7005" s="76"/>
      <c r="I7005" s="76"/>
      <c r="J7005" s="76"/>
      <c r="K7005" s="76"/>
      <c r="L7005" s="76"/>
      <c r="M7005" s="76"/>
      <c r="N7005" s="76"/>
      <c r="O7005" s="76"/>
      <c r="P7005" s="76"/>
      <c r="Q7005" s="76"/>
      <c r="R7005" s="76"/>
      <c r="S7005" s="76"/>
      <c r="T7005" s="76"/>
      <c r="U7005" s="76"/>
      <c r="V7005" s="76"/>
      <c r="W7005" s="76"/>
      <c r="X7005" s="76"/>
      <c r="Y7005" s="76"/>
      <c r="Z7005" s="76"/>
      <c r="AA7005" s="76"/>
      <c r="AB7005" s="76"/>
      <c r="BG7005" s="76"/>
      <c r="BH7005" s="77"/>
      <c r="BI7005" s="76"/>
      <c r="BJ7005" s="76"/>
      <c r="BK7005" s="76"/>
      <c r="BL7005" s="76"/>
      <c r="BM7005" s="76"/>
      <c r="BN7005" s="76"/>
      <c r="BO7005" s="76"/>
      <c r="BP7005" s="76"/>
      <c r="BQ7005" s="76"/>
      <c r="BR7005" s="76"/>
      <c r="BS7005" s="76"/>
      <c r="BT7005" s="76"/>
      <c r="BU7005" s="76"/>
      <c r="BV7005" s="76"/>
      <c r="BW7005" s="76"/>
      <c r="BX7005" s="76"/>
      <c r="BY7005" s="76"/>
      <c r="BZ7005" s="76"/>
      <c r="CA7005" s="76"/>
      <c r="CB7005" s="76"/>
      <c r="CC7005" s="76"/>
      <c r="CD7005" s="76"/>
      <c r="CE7005" s="76"/>
      <c r="CF7005" s="76"/>
      <c r="CG7005" s="76"/>
      <c r="CH7005" s="76"/>
    </row>
    <row r="7006" spans="1:86">
      <c r="A7006" s="76"/>
      <c r="B7006" s="77"/>
      <c r="C7006" s="76"/>
      <c r="D7006" s="76"/>
      <c r="E7006" s="76"/>
      <c r="F7006" s="76"/>
      <c r="G7006" s="76"/>
      <c r="H7006" s="76"/>
      <c r="I7006" s="76"/>
      <c r="J7006" s="76"/>
      <c r="K7006" s="76"/>
      <c r="L7006" s="76"/>
      <c r="M7006" s="76"/>
      <c r="N7006" s="76"/>
      <c r="O7006" s="76"/>
      <c r="P7006" s="76"/>
      <c r="Q7006" s="76"/>
      <c r="R7006" s="76"/>
      <c r="S7006" s="76"/>
      <c r="T7006" s="76"/>
      <c r="U7006" s="76"/>
      <c r="V7006" s="76"/>
      <c r="W7006" s="76"/>
      <c r="X7006" s="76"/>
      <c r="Y7006" s="76"/>
      <c r="Z7006" s="76"/>
      <c r="AA7006" s="76"/>
      <c r="AB7006" s="76"/>
      <c r="BG7006" s="76"/>
      <c r="BH7006" s="77"/>
      <c r="BI7006" s="76"/>
      <c r="BJ7006" s="76"/>
      <c r="BK7006" s="76"/>
      <c r="BL7006" s="76"/>
      <c r="BM7006" s="76"/>
      <c r="BN7006" s="76"/>
      <c r="BO7006" s="76"/>
      <c r="BP7006" s="76"/>
      <c r="BQ7006" s="76"/>
      <c r="BR7006" s="76"/>
      <c r="BS7006" s="76"/>
      <c r="BT7006" s="76"/>
      <c r="BU7006" s="76"/>
      <c r="BV7006" s="76"/>
      <c r="BW7006" s="76"/>
      <c r="BX7006" s="76"/>
      <c r="BY7006" s="76"/>
      <c r="BZ7006" s="76"/>
      <c r="CA7006" s="76"/>
      <c r="CB7006" s="76"/>
      <c r="CC7006" s="76"/>
      <c r="CD7006" s="76"/>
      <c r="CE7006" s="76"/>
      <c r="CF7006" s="76"/>
      <c r="CG7006" s="76"/>
      <c r="CH7006" s="76"/>
    </row>
    <row r="7007" spans="1:86">
      <c r="A7007" s="76"/>
      <c r="B7007" s="77"/>
      <c r="C7007" s="76"/>
      <c r="D7007" s="76"/>
      <c r="E7007" s="76"/>
      <c r="F7007" s="76"/>
      <c r="G7007" s="76"/>
      <c r="H7007" s="76"/>
      <c r="I7007" s="76"/>
      <c r="J7007" s="76"/>
      <c r="K7007" s="76"/>
      <c r="L7007" s="76"/>
      <c r="M7007" s="76"/>
      <c r="N7007" s="76"/>
      <c r="O7007" s="76"/>
      <c r="P7007" s="76"/>
      <c r="Q7007" s="76"/>
      <c r="R7007" s="76"/>
      <c r="S7007" s="76"/>
      <c r="T7007" s="76"/>
      <c r="U7007" s="76"/>
      <c r="V7007" s="76"/>
      <c r="W7007" s="76"/>
      <c r="X7007" s="76"/>
      <c r="Y7007" s="76"/>
      <c r="Z7007" s="76"/>
      <c r="AA7007" s="76"/>
      <c r="AB7007" s="76"/>
      <c r="BG7007" s="76"/>
      <c r="BH7007" s="77"/>
      <c r="BI7007" s="76"/>
      <c r="BJ7007" s="76"/>
      <c r="BK7007" s="76"/>
      <c r="BL7007" s="76"/>
      <c r="BM7007" s="76"/>
      <c r="BN7007" s="76"/>
      <c r="BO7007" s="76"/>
      <c r="BP7007" s="76"/>
      <c r="BQ7007" s="76"/>
      <c r="BR7007" s="76"/>
      <c r="BS7007" s="76"/>
      <c r="BT7007" s="76"/>
      <c r="BU7007" s="76"/>
      <c r="BV7007" s="76"/>
      <c r="BW7007" s="76"/>
      <c r="BX7007" s="76"/>
      <c r="BY7007" s="76"/>
      <c r="BZ7007" s="76"/>
      <c r="CA7007" s="76"/>
      <c r="CB7007" s="76"/>
      <c r="CC7007" s="76"/>
      <c r="CD7007" s="76"/>
      <c r="CE7007" s="76"/>
      <c r="CF7007" s="76"/>
      <c r="CG7007" s="76"/>
      <c r="CH7007" s="76"/>
    </row>
    <row r="7008" spans="1:86">
      <c r="A7008" s="76"/>
      <c r="B7008" s="77"/>
      <c r="C7008" s="76"/>
      <c r="D7008" s="76"/>
      <c r="E7008" s="76"/>
      <c r="F7008" s="76"/>
      <c r="G7008" s="76"/>
      <c r="H7008" s="76"/>
      <c r="I7008" s="76"/>
      <c r="J7008" s="76"/>
      <c r="K7008" s="76"/>
      <c r="L7008" s="76"/>
      <c r="M7008" s="76"/>
      <c r="N7008" s="76"/>
      <c r="O7008" s="76"/>
      <c r="P7008" s="76"/>
      <c r="Q7008" s="76"/>
      <c r="R7008" s="76"/>
      <c r="S7008" s="76"/>
      <c r="T7008" s="76"/>
      <c r="U7008" s="76"/>
      <c r="V7008" s="76"/>
      <c r="W7008" s="76"/>
      <c r="X7008" s="76"/>
      <c r="Y7008" s="76"/>
      <c r="Z7008" s="76"/>
      <c r="AA7008" s="76"/>
      <c r="AB7008" s="76"/>
      <c r="BG7008" s="76"/>
      <c r="BH7008" s="77"/>
      <c r="BI7008" s="76"/>
      <c r="BJ7008" s="76"/>
      <c r="BK7008" s="76"/>
      <c r="BL7008" s="76"/>
      <c r="BM7008" s="76"/>
      <c r="BN7008" s="76"/>
      <c r="BO7008" s="76"/>
      <c r="BP7008" s="76"/>
      <c r="BQ7008" s="76"/>
      <c r="BR7008" s="76"/>
      <c r="BS7008" s="76"/>
      <c r="BT7008" s="76"/>
      <c r="BU7008" s="76"/>
      <c r="BV7008" s="76"/>
      <c r="BW7008" s="76"/>
      <c r="BX7008" s="76"/>
      <c r="BY7008" s="76"/>
      <c r="BZ7008" s="76"/>
      <c r="CA7008" s="76"/>
      <c r="CB7008" s="76"/>
      <c r="CC7008" s="76"/>
      <c r="CD7008" s="76"/>
      <c r="CE7008" s="76"/>
      <c r="CF7008" s="76"/>
      <c r="CG7008" s="76"/>
      <c r="CH7008" s="76"/>
    </row>
    <row r="7009" spans="1:86">
      <c r="A7009" s="76"/>
      <c r="B7009" s="77"/>
      <c r="C7009" s="76"/>
      <c r="D7009" s="76"/>
      <c r="E7009" s="76"/>
      <c r="F7009" s="76"/>
      <c r="G7009" s="76"/>
      <c r="H7009" s="76"/>
      <c r="I7009" s="76"/>
      <c r="J7009" s="76"/>
      <c r="K7009" s="76"/>
      <c r="L7009" s="76"/>
      <c r="M7009" s="76"/>
      <c r="N7009" s="76"/>
      <c r="O7009" s="76"/>
      <c r="P7009" s="76"/>
      <c r="Q7009" s="76"/>
      <c r="R7009" s="76"/>
      <c r="S7009" s="76"/>
      <c r="T7009" s="76"/>
      <c r="U7009" s="76"/>
      <c r="V7009" s="76"/>
      <c r="W7009" s="76"/>
      <c r="X7009" s="76"/>
      <c r="Y7009" s="76"/>
      <c r="Z7009" s="76"/>
      <c r="AA7009" s="76"/>
      <c r="AB7009" s="76"/>
      <c r="BG7009" s="76"/>
      <c r="BH7009" s="77"/>
      <c r="BI7009" s="76"/>
      <c r="BJ7009" s="76"/>
      <c r="BK7009" s="76"/>
      <c r="BL7009" s="76"/>
      <c r="BM7009" s="76"/>
      <c r="BN7009" s="76"/>
      <c r="BO7009" s="76"/>
      <c r="BP7009" s="76"/>
      <c r="BQ7009" s="76"/>
      <c r="BR7009" s="76"/>
      <c r="BS7009" s="76"/>
      <c r="BT7009" s="76"/>
      <c r="BU7009" s="76"/>
      <c r="BV7009" s="76"/>
      <c r="BW7009" s="76"/>
      <c r="BX7009" s="76"/>
      <c r="BY7009" s="76"/>
      <c r="BZ7009" s="76"/>
      <c r="CA7009" s="76"/>
      <c r="CB7009" s="76"/>
      <c r="CC7009" s="76"/>
      <c r="CD7009" s="76"/>
      <c r="CE7009" s="76"/>
      <c r="CF7009" s="76"/>
      <c r="CG7009" s="76"/>
      <c r="CH7009" s="76"/>
    </row>
    <row r="7010" spans="1:86">
      <c r="A7010" s="76"/>
      <c r="B7010" s="77"/>
      <c r="C7010" s="76"/>
      <c r="D7010" s="76"/>
      <c r="E7010" s="76"/>
      <c r="F7010" s="76"/>
      <c r="G7010" s="76"/>
      <c r="H7010" s="76"/>
      <c r="I7010" s="76"/>
      <c r="J7010" s="76"/>
      <c r="K7010" s="76"/>
      <c r="L7010" s="76"/>
      <c r="M7010" s="76"/>
      <c r="N7010" s="76"/>
      <c r="O7010" s="76"/>
      <c r="P7010" s="76"/>
      <c r="Q7010" s="76"/>
      <c r="R7010" s="76"/>
      <c r="S7010" s="76"/>
      <c r="T7010" s="76"/>
      <c r="U7010" s="76"/>
      <c r="V7010" s="76"/>
      <c r="W7010" s="76"/>
      <c r="X7010" s="76"/>
      <c r="Y7010" s="76"/>
      <c r="Z7010" s="76"/>
      <c r="AA7010" s="76"/>
      <c r="AB7010" s="76"/>
      <c r="BG7010" s="76"/>
      <c r="BH7010" s="77"/>
      <c r="BI7010" s="76"/>
      <c r="BJ7010" s="76"/>
      <c r="BK7010" s="76"/>
      <c r="BL7010" s="76"/>
      <c r="BM7010" s="76"/>
      <c r="BN7010" s="76"/>
      <c r="BO7010" s="76"/>
      <c r="BP7010" s="76"/>
      <c r="BQ7010" s="76"/>
      <c r="BR7010" s="76"/>
      <c r="BS7010" s="76"/>
      <c r="BT7010" s="76"/>
      <c r="BU7010" s="76"/>
      <c r="BV7010" s="76"/>
      <c r="BW7010" s="76"/>
      <c r="BX7010" s="76"/>
      <c r="BY7010" s="76"/>
      <c r="BZ7010" s="76"/>
      <c r="CA7010" s="76"/>
      <c r="CB7010" s="76"/>
      <c r="CC7010" s="76"/>
      <c r="CD7010" s="76"/>
      <c r="CE7010" s="76"/>
      <c r="CF7010" s="76"/>
      <c r="CG7010" s="76"/>
      <c r="CH7010" s="76"/>
    </row>
    <row r="7011" spans="1:86">
      <c r="A7011" s="76"/>
      <c r="B7011" s="77"/>
      <c r="C7011" s="76"/>
      <c r="D7011" s="76"/>
      <c r="E7011" s="76"/>
      <c r="F7011" s="76"/>
      <c r="G7011" s="76"/>
      <c r="H7011" s="76"/>
      <c r="I7011" s="76"/>
      <c r="J7011" s="76"/>
      <c r="K7011" s="76"/>
      <c r="L7011" s="76"/>
      <c r="M7011" s="76"/>
      <c r="N7011" s="76"/>
      <c r="O7011" s="76"/>
      <c r="P7011" s="76"/>
      <c r="Q7011" s="76"/>
      <c r="R7011" s="76"/>
      <c r="S7011" s="76"/>
      <c r="T7011" s="76"/>
      <c r="U7011" s="76"/>
      <c r="V7011" s="76"/>
      <c r="W7011" s="76"/>
      <c r="X7011" s="76"/>
      <c r="Y7011" s="76"/>
      <c r="Z7011" s="76"/>
      <c r="AA7011" s="76"/>
      <c r="AB7011" s="76"/>
      <c r="BG7011" s="76"/>
      <c r="BH7011" s="77"/>
      <c r="BI7011" s="76"/>
      <c r="BJ7011" s="76"/>
      <c r="BK7011" s="76"/>
      <c r="BL7011" s="76"/>
      <c r="BM7011" s="76"/>
      <c r="BN7011" s="76"/>
      <c r="BO7011" s="76"/>
      <c r="BP7011" s="76"/>
      <c r="BQ7011" s="76"/>
      <c r="BR7011" s="76"/>
      <c r="BS7011" s="76"/>
      <c r="BT7011" s="76"/>
      <c r="BU7011" s="76"/>
      <c r="BV7011" s="76"/>
      <c r="BW7011" s="76"/>
      <c r="BX7011" s="76"/>
      <c r="BY7011" s="76"/>
      <c r="BZ7011" s="76"/>
      <c r="CA7011" s="76"/>
      <c r="CB7011" s="76"/>
      <c r="CC7011" s="76"/>
      <c r="CD7011" s="76"/>
      <c r="CE7011" s="76"/>
      <c r="CF7011" s="76"/>
      <c r="CG7011" s="76"/>
      <c r="CH7011" s="76"/>
    </row>
    <row r="7012" spans="1:86">
      <c r="A7012" s="76"/>
      <c r="B7012" s="77"/>
      <c r="C7012" s="76"/>
      <c r="D7012" s="76"/>
      <c r="E7012" s="76"/>
      <c r="F7012" s="76"/>
      <c r="G7012" s="76"/>
      <c r="H7012" s="76"/>
      <c r="I7012" s="76"/>
      <c r="J7012" s="76"/>
      <c r="K7012" s="76"/>
      <c r="L7012" s="76"/>
      <c r="M7012" s="76"/>
      <c r="N7012" s="76"/>
      <c r="O7012" s="76"/>
      <c r="P7012" s="76"/>
      <c r="Q7012" s="76"/>
      <c r="R7012" s="76"/>
      <c r="S7012" s="76"/>
      <c r="T7012" s="76"/>
      <c r="U7012" s="76"/>
      <c r="V7012" s="76"/>
      <c r="W7012" s="76"/>
      <c r="X7012" s="76"/>
      <c r="Y7012" s="76"/>
      <c r="Z7012" s="76"/>
      <c r="AA7012" s="76"/>
      <c r="AB7012" s="76"/>
      <c r="BG7012" s="76"/>
      <c r="BH7012" s="77"/>
      <c r="BI7012" s="76"/>
      <c r="BJ7012" s="76"/>
      <c r="BK7012" s="76"/>
      <c r="BL7012" s="76"/>
      <c r="BM7012" s="76"/>
      <c r="BN7012" s="76"/>
      <c r="BO7012" s="76"/>
      <c r="BP7012" s="76"/>
      <c r="BQ7012" s="76"/>
      <c r="BR7012" s="76"/>
      <c r="BS7012" s="76"/>
      <c r="BT7012" s="76"/>
      <c r="BU7012" s="76"/>
      <c r="BV7012" s="76"/>
      <c r="BW7012" s="76"/>
      <c r="BX7012" s="76"/>
      <c r="BY7012" s="76"/>
      <c r="BZ7012" s="76"/>
      <c r="CA7012" s="76"/>
      <c r="CB7012" s="76"/>
      <c r="CC7012" s="76"/>
      <c r="CD7012" s="76"/>
      <c r="CE7012" s="76"/>
      <c r="CF7012" s="76"/>
      <c r="CG7012" s="76"/>
      <c r="CH7012" s="76"/>
    </row>
    <row r="7013" spans="1:86">
      <c r="A7013" s="76"/>
      <c r="B7013" s="77"/>
      <c r="C7013" s="76"/>
      <c r="D7013" s="76"/>
      <c r="E7013" s="76"/>
      <c r="F7013" s="76"/>
      <c r="G7013" s="76"/>
      <c r="H7013" s="76"/>
      <c r="I7013" s="76"/>
      <c r="J7013" s="76"/>
      <c r="K7013" s="76"/>
      <c r="L7013" s="76"/>
      <c r="M7013" s="76"/>
      <c r="N7013" s="76"/>
      <c r="O7013" s="76"/>
      <c r="P7013" s="76"/>
      <c r="Q7013" s="76"/>
      <c r="R7013" s="76"/>
      <c r="S7013" s="76"/>
      <c r="T7013" s="76"/>
      <c r="U7013" s="76"/>
      <c r="V7013" s="76"/>
      <c r="W7013" s="76"/>
      <c r="X7013" s="76"/>
      <c r="Y7013" s="76"/>
      <c r="Z7013" s="76"/>
      <c r="AA7013" s="76"/>
      <c r="AB7013" s="76"/>
      <c r="BG7013" s="76"/>
      <c r="BH7013" s="77"/>
      <c r="BI7013" s="76"/>
      <c r="BJ7013" s="76"/>
      <c r="BK7013" s="76"/>
      <c r="BL7013" s="76"/>
      <c r="BM7013" s="76"/>
      <c r="BN7013" s="76"/>
      <c r="BO7013" s="76"/>
      <c r="BP7013" s="76"/>
      <c r="BQ7013" s="76"/>
      <c r="BR7013" s="76"/>
      <c r="BS7013" s="76"/>
      <c r="BT7013" s="76"/>
      <c r="BU7013" s="76"/>
      <c r="BV7013" s="76"/>
      <c r="BW7013" s="76"/>
      <c r="BX7013" s="76"/>
      <c r="BY7013" s="76"/>
      <c r="BZ7013" s="76"/>
      <c r="CA7013" s="76"/>
      <c r="CB7013" s="76"/>
      <c r="CC7013" s="76"/>
      <c r="CD7013" s="76"/>
      <c r="CE7013" s="76"/>
      <c r="CF7013" s="76"/>
      <c r="CG7013" s="76"/>
      <c r="CH7013" s="76"/>
    </row>
    <row r="7014" spans="1:86">
      <c r="A7014" s="76"/>
      <c r="B7014" s="77"/>
      <c r="C7014" s="76"/>
      <c r="D7014" s="76"/>
      <c r="E7014" s="76"/>
      <c r="F7014" s="76"/>
      <c r="G7014" s="76"/>
      <c r="H7014" s="76"/>
      <c r="I7014" s="76"/>
      <c r="J7014" s="76"/>
      <c r="K7014" s="76"/>
      <c r="L7014" s="76"/>
      <c r="M7014" s="76"/>
      <c r="N7014" s="76"/>
      <c r="O7014" s="76"/>
      <c r="P7014" s="76"/>
      <c r="Q7014" s="76"/>
      <c r="R7014" s="76"/>
      <c r="S7014" s="76"/>
      <c r="T7014" s="76"/>
      <c r="U7014" s="76"/>
      <c r="V7014" s="76"/>
      <c r="W7014" s="76"/>
      <c r="X7014" s="76"/>
      <c r="Y7014" s="76"/>
      <c r="Z7014" s="76"/>
      <c r="AA7014" s="76"/>
      <c r="AB7014" s="76"/>
      <c r="BG7014" s="76"/>
      <c r="BH7014" s="77"/>
      <c r="BI7014" s="76"/>
      <c r="BJ7014" s="76"/>
      <c r="BK7014" s="76"/>
      <c r="BL7014" s="76"/>
      <c r="BM7014" s="76"/>
      <c r="BN7014" s="76"/>
      <c r="BO7014" s="76"/>
      <c r="BP7014" s="76"/>
      <c r="BQ7014" s="76"/>
      <c r="BR7014" s="76"/>
      <c r="BS7014" s="76"/>
      <c r="BT7014" s="76"/>
      <c r="BU7014" s="76"/>
      <c r="BV7014" s="76"/>
      <c r="BW7014" s="76"/>
      <c r="BX7014" s="76"/>
      <c r="BY7014" s="76"/>
      <c r="BZ7014" s="76"/>
      <c r="CA7014" s="76"/>
      <c r="CB7014" s="76"/>
      <c r="CC7014" s="76"/>
      <c r="CD7014" s="76"/>
      <c r="CE7014" s="76"/>
      <c r="CF7014" s="76"/>
      <c r="CG7014" s="76"/>
      <c r="CH7014" s="76"/>
    </row>
    <row r="7015" spans="1:86">
      <c r="A7015" s="76"/>
      <c r="B7015" s="77"/>
      <c r="C7015" s="76"/>
      <c r="D7015" s="76"/>
      <c r="E7015" s="76"/>
      <c r="F7015" s="76"/>
      <c r="G7015" s="76"/>
      <c r="H7015" s="76"/>
      <c r="I7015" s="76"/>
      <c r="J7015" s="76"/>
      <c r="K7015" s="76"/>
      <c r="L7015" s="76"/>
      <c r="M7015" s="76"/>
      <c r="N7015" s="76"/>
      <c r="O7015" s="76"/>
      <c r="P7015" s="76"/>
      <c r="Q7015" s="76"/>
      <c r="R7015" s="76"/>
      <c r="S7015" s="76"/>
      <c r="T7015" s="76"/>
      <c r="U7015" s="76"/>
      <c r="V7015" s="76"/>
      <c r="W7015" s="76"/>
      <c r="X7015" s="76"/>
      <c r="Y7015" s="76"/>
      <c r="Z7015" s="76"/>
      <c r="AA7015" s="76"/>
      <c r="AB7015" s="76"/>
      <c r="BG7015" s="76"/>
      <c r="BH7015" s="77"/>
      <c r="BI7015" s="76"/>
      <c r="BJ7015" s="76"/>
      <c r="BK7015" s="76"/>
      <c r="BL7015" s="76"/>
      <c r="BM7015" s="76"/>
      <c r="BN7015" s="76"/>
      <c r="BO7015" s="76"/>
      <c r="BP7015" s="76"/>
      <c r="BQ7015" s="76"/>
      <c r="BR7015" s="76"/>
      <c r="BS7015" s="76"/>
      <c r="BT7015" s="76"/>
      <c r="BU7015" s="76"/>
      <c r="BV7015" s="76"/>
      <c r="BW7015" s="76"/>
      <c r="BX7015" s="76"/>
      <c r="BY7015" s="76"/>
      <c r="BZ7015" s="76"/>
      <c r="CA7015" s="76"/>
      <c r="CB7015" s="76"/>
      <c r="CC7015" s="76"/>
      <c r="CD7015" s="76"/>
      <c r="CE7015" s="76"/>
      <c r="CF7015" s="76"/>
      <c r="CG7015" s="76"/>
      <c r="CH7015" s="76"/>
    </row>
    <row r="7016" spans="1:86">
      <c r="A7016" s="76"/>
      <c r="B7016" s="77"/>
      <c r="C7016" s="76"/>
      <c r="D7016" s="76"/>
      <c r="E7016" s="76"/>
      <c r="F7016" s="76"/>
      <c r="G7016" s="76"/>
      <c r="H7016" s="76"/>
      <c r="I7016" s="76"/>
      <c r="J7016" s="76"/>
      <c r="K7016" s="76"/>
      <c r="L7016" s="76"/>
      <c r="M7016" s="76"/>
      <c r="N7016" s="76"/>
      <c r="O7016" s="76"/>
      <c r="P7016" s="76"/>
      <c r="Q7016" s="76"/>
      <c r="R7016" s="76"/>
      <c r="S7016" s="76"/>
      <c r="T7016" s="76"/>
      <c r="U7016" s="76"/>
      <c r="V7016" s="76"/>
      <c r="W7016" s="76"/>
      <c r="X7016" s="76"/>
      <c r="Y7016" s="76"/>
      <c r="Z7016" s="76"/>
      <c r="AA7016" s="76"/>
      <c r="AB7016" s="76"/>
      <c r="BG7016" s="76"/>
      <c r="BH7016" s="77"/>
      <c r="BI7016" s="76"/>
      <c r="BJ7016" s="76"/>
      <c r="BK7016" s="76"/>
      <c r="BL7016" s="76"/>
      <c r="BM7016" s="76"/>
      <c r="BN7016" s="76"/>
      <c r="BO7016" s="76"/>
      <c r="BP7016" s="76"/>
      <c r="BQ7016" s="76"/>
      <c r="BR7016" s="76"/>
      <c r="BS7016" s="76"/>
      <c r="BT7016" s="76"/>
      <c r="BU7016" s="76"/>
      <c r="BV7016" s="76"/>
      <c r="BW7016" s="76"/>
      <c r="BX7016" s="76"/>
      <c r="BY7016" s="76"/>
      <c r="BZ7016" s="76"/>
      <c r="CA7016" s="76"/>
      <c r="CB7016" s="76"/>
      <c r="CC7016" s="76"/>
      <c r="CD7016" s="76"/>
      <c r="CE7016" s="76"/>
      <c r="CF7016" s="76"/>
      <c r="CG7016" s="76"/>
      <c r="CH7016" s="76"/>
    </row>
    <row r="7017" spans="1:86">
      <c r="A7017" s="76"/>
      <c r="B7017" s="77"/>
      <c r="C7017" s="76"/>
      <c r="D7017" s="76"/>
      <c r="E7017" s="76"/>
      <c r="F7017" s="76"/>
      <c r="G7017" s="76"/>
      <c r="H7017" s="76"/>
      <c r="I7017" s="76"/>
      <c r="J7017" s="76"/>
      <c r="K7017" s="76"/>
      <c r="L7017" s="76"/>
      <c r="M7017" s="76"/>
      <c r="N7017" s="76"/>
      <c r="O7017" s="76"/>
      <c r="P7017" s="76"/>
      <c r="Q7017" s="76"/>
      <c r="R7017" s="76"/>
      <c r="S7017" s="76"/>
      <c r="T7017" s="76"/>
      <c r="U7017" s="76"/>
      <c r="V7017" s="76"/>
      <c r="W7017" s="76"/>
      <c r="X7017" s="76"/>
      <c r="Y7017" s="76"/>
      <c r="Z7017" s="76"/>
      <c r="AA7017" s="76"/>
      <c r="AB7017" s="76"/>
      <c r="BG7017" s="76"/>
      <c r="BH7017" s="77"/>
      <c r="BI7017" s="76"/>
      <c r="BJ7017" s="76"/>
      <c r="BK7017" s="76"/>
      <c r="BL7017" s="76"/>
      <c r="BM7017" s="76"/>
      <c r="BN7017" s="76"/>
      <c r="BO7017" s="76"/>
      <c r="BP7017" s="76"/>
      <c r="BQ7017" s="76"/>
      <c r="BR7017" s="76"/>
      <c r="BS7017" s="76"/>
      <c r="BT7017" s="76"/>
      <c r="BU7017" s="76"/>
      <c r="BV7017" s="76"/>
      <c r="BW7017" s="76"/>
      <c r="BX7017" s="76"/>
      <c r="BY7017" s="76"/>
      <c r="BZ7017" s="76"/>
      <c r="CA7017" s="76"/>
      <c r="CB7017" s="76"/>
      <c r="CC7017" s="76"/>
      <c r="CD7017" s="76"/>
      <c r="CE7017" s="76"/>
      <c r="CF7017" s="76"/>
      <c r="CG7017" s="76"/>
      <c r="CH7017" s="76"/>
    </row>
    <row r="7018" spans="1:86">
      <c r="A7018" s="76"/>
      <c r="B7018" s="77"/>
      <c r="C7018" s="76"/>
      <c r="D7018" s="76"/>
      <c r="E7018" s="76"/>
      <c r="F7018" s="76"/>
      <c r="G7018" s="76"/>
      <c r="H7018" s="76"/>
      <c r="I7018" s="76"/>
      <c r="J7018" s="76"/>
      <c r="K7018" s="76"/>
      <c r="L7018" s="76"/>
      <c r="M7018" s="76"/>
      <c r="N7018" s="76"/>
      <c r="O7018" s="76"/>
      <c r="P7018" s="76"/>
      <c r="Q7018" s="76"/>
      <c r="R7018" s="76"/>
      <c r="S7018" s="76"/>
      <c r="T7018" s="76"/>
      <c r="U7018" s="76"/>
      <c r="V7018" s="76"/>
      <c r="W7018" s="76"/>
      <c r="X7018" s="76"/>
      <c r="Y7018" s="76"/>
      <c r="Z7018" s="76"/>
      <c r="AA7018" s="76"/>
      <c r="AB7018" s="76"/>
      <c r="BG7018" s="76"/>
      <c r="BH7018" s="77"/>
      <c r="BI7018" s="76"/>
      <c r="BJ7018" s="76"/>
      <c r="BK7018" s="76"/>
      <c r="BL7018" s="76"/>
      <c r="BM7018" s="76"/>
      <c r="BN7018" s="76"/>
      <c r="BO7018" s="76"/>
      <c r="BP7018" s="76"/>
      <c r="BQ7018" s="76"/>
      <c r="BR7018" s="76"/>
      <c r="BS7018" s="76"/>
      <c r="BT7018" s="76"/>
      <c r="BU7018" s="76"/>
      <c r="BV7018" s="76"/>
      <c r="BW7018" s="76"/>
      <c r="BX7018" s="76"/>
      <c r="BY7018" s="76"/>
      <c r="BZ7018" s="76"/>
      <c r="CA7018" s="76"/>
      <c r="CB7018" s="76"/>
      <c r="CC7018" s="76"/>
      <c r="CD7018" s="76"/>
      <c r="CE7018" s="76"/>
      <c r="CF7018" s="76"/>
      <c r="CG7018" s="76"/>
      <c r="CH7018" s="76"/>
    </row>
    <row r="7019" spans="1:86">
      <c r="A7019" s="76"/>
      <c r="B7019" s="77"/>
      <c r="C7019" s="76"/>
      <c r="D7019" s="76"/>
      <c r="E7019" s="76"/>
      <c r="F7019" s="76"/>
      <c r="G7019" s="76"/>
      <c r="H7019" s="76"/>
      <c r="I7019" s="76"/>
      <c r="J7019" s="76"/>
      <c r="K7019" s="76"/>
      <c r="L7019" s="76"/>
      <c r="M7019" s="76"/>
      <c r="N7019" s="76"/>
      <c r="O7019" s="76"/>
      <c r="P7019" s="76"/>
      <c r="Q7019" s="76"/>
      <c r="R7019" s="76"/>
      <c r="S7019" s="76"/>
      <c r="T7019" s="76"/>
      <c r="U7019" s="76"/>
      <c r="V7019" s="76"/>
      <c r="W7019" s="76"/>
      <c r="X7019" s="76"/>
      <c r="Y7019" s="76"/>
      <c r="Z7019" s="76"/>
      <c r="AA7019" s="76"/>
      <c r="AB7019" s="76"/>
      <c r="BG7019" s="76"/>
      <c r="BH7019" s="77"/>
      <c r="BI7019" s="76"/>
      <c r="BJ7019" s="76"/>
      <c r="BK7019" s="76"/>
      <c r="BL7019" s="76"/>
      <c r="BM7019" s="76"/>
      <c r="BN7019" s="76"/>
      <c r="BO7019" s="76"/>
      <c r="BP7019" s="76"/>
      <c r="BQ7019" s="76"/>
      <c r="BR7019" s="76"/>
      <c r="BS7019" s="76"/>
      <c r="BT7019" s="76"/>
      <c r="BU7019" s="76"/>
      <c r="BV7019" s="76"/>
      <c r="BW7019" s="76"/>
      <c r="BX7019" s="76"/>
      <c r="BY7019" s="76"/>
      <c r="BZ7019" s="76"/>
      <c r="CA7019" s="76"/>
      <c r="CB7019" s="76"/>
      <c r="CC7019" s="76"/>
      <c r="CD7019" s="76"/>
      <c r="CE7019" s="76"/>
      <c r="CF7019" s="76"/>
      <c r="CG7019" s="76"/>
      <c r="CH7019" s="76"/>
    </row>
    <row r="7020" spans="1:86">
      <c r="A7020" s="76"/>
      <c r="B7020" s="77"/>
      <c r="C7020" s="76"/>
      <c r="D7020" s="76"/>
      <c r="E7020" s="76"/>
      <c r="F7020" s="76"/>
      <c r="G7020" s="76"/>
      <c r="H7020" s="76"/>
      <c r="I7020" s="76"/>
      <c r="J7020" s="76"/>
      <c r="K7020" s="76"/>
      <c r="L7020" s="76"/>
      <c r="M7020" s="76"/>
      <c r="N7020" s="76"/>
      <c r="O7020" s="76"/>
      <c r="P7020" s="76"/>
      <c r="Q7020" s="76"/>
      <c r="R7020" s="76"/>
      <c r="S7020" s="76"/>
      <c r="T7020" s="76"/>
      <c r="U7020" s="76"/>
      <c r="V7020" s="76"/>
      <c r="W7020" s="76"/>
      <c r="X7020" s="76"/>
      <c r="Y7020" s="76"/>
      <c r="Z7020" s="76"/>
      <c r="AA7020" s="76"/>
      <c r="AB7020" s="76"/>
      <c r="BG7020" s="76"/>
      <c r="BH7020" s="77"/>
      <c r="BI7020" s="76"/>
      <c r="BJ7020" s="76"/>
      <c r="BK7020" s="76"/>
      <c r="BL7020" s="76"/>
      <c r="BM7020" s="76"/>
      <c r="BN7020" s="76"/>
      <c r="BO7020" s="76"/>
      <c r="BP7020" s="76"/>
      <c r="BQ7020" s="76"/>
      <c r="BR7020" s="76"/>
      <c r="BS7020" s="76"/>
      <c r="BT7020" s="76"/>
      <c r="BU7020" s="76"/>
      <c r="BV7020" s="76"/>
      <c r="BW7020" s="76"/>
      <c r="BX7020" s="76"/>
      <c r="BY7020" s="76"/>
      <c r="BZ7020" s="76"/>
      <c r="CA7020" s="76"/>
      <c r="CB7020" s="76"/>
      <c r="CC7020" s="76"/>
      <c r="CD7020" s="76"/>
      <c r="CE7020" s="76"/>
      <c r="CF7020" s="76"/>
      <c r="CG7020" s="76"/>
      <c r="CH7020" s="76"/>
    </row>
    <row r="7021" spans="1:86">
      <c r="A7021" s="76"/>
      <c r="B7021" s="77"/>
      <c r="C7021" s="76"/>
      <c r="D7021" s="76"/>
      <c r="E7021" s="76"/>
      <c r="F7021" s="76"/>
      <c r="G7021" s="76"/>
      <c r="H7021" s="76"/>
      <c r="I7021" s="76"/>
      <c r="J7021" s="76"/>
      <c r="K7021" s="76"/>
      <c r="L7021" s="76"/>
      <c r="M7021" s="76"/>
      <c r="N7021" s="76"/>
      <c r="O7021" s="76"/>
      <c r="P7021" s="76"/>
      <c r="Q7021" s="76"/>
      <c r="R7021" s="76"/>
      <c r="S7021" s="76"/>
      <c r="T7021" s="76"/>
      <c r="U7021" s="76"/>
      <c r="V7021" s="76"/>
      <c r="W7021" s="76"/>
      <c r="X7021" s="76"/>
      <c r="Y7021" s="76"/>
      <c r="Z7021" s="76"/>
      <c r="AA7021" s="76"/>
      <c r="AB7021" s="76"/>
      <c r="BG7021" s="76"/>
      <c r="BH7021" s="77"/>
      <c r="BI7021" s="76"/>
      <c r="BJ7021" s="76"/>
      <c r="BK7021" s="76"/>
      <c r="BL7021" s="76"/>
      <c r="BM7021" s="76"/>
      <c r="BN7021" s="76"/>
      <c r="BO7021" s="76"/>
      <c r="BP7021" s="76"/>
      <c r="BQ7021" s="76"/>
      <c r="BR7021" s="76"/>
      <c r="BS7021" s="76"/>
      <c r="BT7021" s="76"/>
      <c r="BU7021" s="76"/>
      <c r="BV7021" s="76"/>
      <c r="BW7021" s="76"/>
      <c r="BX7021" s="76"/>
      <c r="BY7021" s="76"/>
      <c r="BZ7021" s="76"/>
      <c r="CA7021" s="76"/>
      <c r="CB7021" s="76"/>
      <c r="CC7021" s="76"/>
      <c r="CD7021" s="76"/>
      <c r="CE7021" s="76"/>
      <c r="CF7021" s="76"/>
      <c r="CG7021" s="76"/>
      <c r="CH7021" s="76"/>
    </row>
    <row r="7022" spans="1:86">
      <c r="A7022" s="76"/>
      <c r="B7022" s="77"/>
      <c r="C7022" s="76"/>
      <c r="D7022" s="76"/>
      <c r="E7022" s="76"/>
      <c r="F7022" s="76"/>
      <c r="G7022" s="76"/>
      <c r="H7022" s="76"/>
      <c r="I7022" s="76"/>
      <c r="J7022" s="76"/>
      <c r="K7022" s="76"/>
      <c r="L7022" s="76"/>
      <c r="M7022" s="76"/>
      <c r="N7022" s="76"/>
      <c r="O7022" s="76"/>
      <c r="P7022" s="76"/>
      <c r="Q7022" s="76"/>
      <c r="R7022" s="76"/>
      <c r="S7022" s="76"/>
      <c r="T7022" s="76"/>
      <c r="U7022" s="76"/>
      <c r="V7022" s="76"/>
      <c r="W7022" s="76"/>
      <c r="X7022" s="76"/>
      <c r="Y7022" s="76"/>
      <c r="Z7022" s="76"/>
      <c r="AA7022" s="76"/>
      <c r="AB7022" s="76"/>
      <c r="BG7022" s="76"/>
      <c r="BH7022" s="77"/>
      <c r="BI7022" s="76"/>
      <c r="BJ7022" s="76"/>
      <c r="BK7022" s="76"/>
      <c r="BL7022" s="76"/>
      <c r="BM7022" s="76"/>
      <c r="BN7022" s="76"/>
      <c r="BO7022" s="76"/>
      <c r="BP7022" s="76"/>
      <c r="BQ7022" s="76"/>
      <c r="BR7022" s="76"/>
      <c r="BS7022" s="76"/>
      <c r="BT7022" s="76"/>
      <c r="BU7022" s="76"/>
      <c r="BV7022" s="76"/>
      <c r="BW7022" s="76"/>
      <c r="BX7022" s="76"/>
      <c r="BY7022" s="76"/>
      <c r="BZ7022" s="76"/>
      <c r="CA7022" s="76"/>
      <c r="CB7022" s="76"/>
      <c r="CC7022" s="76"/>
      <c r="CD7022" s="76"/>
      <c r="CE7022" s="76"/>
      <c r="CF7022" s="76"/>
      <c r="CG7022" s="76"/>
      <c r="CH7022" s="76"/>
    </row>
    <row r="7023" spans="1:86">
      <c r="A7023" s="76"/>
      <c r="B7023" s="77"/>
      <c r="C7023" s="76"/>
      <c r="D7023" s="76"/>
      <c r="E7023" s="76"/>
      <c r="F7023" s="76"/>
      <c r="G7023" s="76"/>
      <c r="H7023" s="76"/>
      <c r="I7023" s="76"/>
      <c r="J7023" s="76"/>
      <c r="K7023" s="76"/>
      <c r="L7023" s="76"/>
      <c r="M7023" s="76"/>
      <c r="N7023" s="76"/>
      <c r="O7023" s="76"/>
      <c r="P7023" s="76"/>
      <c r="Q7023" s="76"/>
      <c r="R7023" s="76"/>
      <c r="S7023" s="76"/>
      <c r="T7023" s="76"/>
      <c r="U7023" s="76"/>
      <c r="V7023" s="76"/>
      <c r="W7023" s="76"/>
      <c r="X7023" s="76"/>
      <c r="Y7023" s="76"/>
      <c r="Z7023" s="76"/>
      <c r="AA7023" s="76"/>
      <c r="AB7023" s="76"/>
      <c r="BG7023" s="76"/>
      <c r="BH7023" s="77"/>
      <c r="BI7023" s="76"/>
      <c r="BJ7023" s="76"/>
      <c r="BK7023" s="76"/>
      <c r="BL7023" s="76"/>
      <c r="BM7023" s="76"/>
      <c r="BN7023" s="76"/>
      <c r="BO7023" s="76"/>
      <c r="BP7023" s="76"/>
      <c r="BQ7023" s="76"/>
      <c r="BR7023" s="76"/>
      <c r="BS7023" s="76"/>
      <c r="BT7023" s="76"/>
      <c r="BU7023" s="76"/>
      <c r="BV7023" s="76"/>
      <c r="BW7023" s="76"/>
      <c r="BX7023" s="76"/>
      <c r="BY7023" s="76"/>
      <c r="BZ7023" s="76"/>
      <c r="CA7023" s="76"/>
      <c r="CB7023" s="76"/>
      <c r="CC7023" s="76"/>
      <c r="CD7023" s="76"/>
      <c r="CE7023" s="76"/>
      <c r="CF7023" s="76"/>
      <c r="CG7023" s="76"/>
      <c r="CH7023" s="76"/>
    </row>
    <row r="7024" spans="1:86">
      <c r="A7024" s="76"/>
      <c r="B7024" s="77"/>
      <c r="C7024" s="76"/>
      <c r="D7024" s="76"/>
      <c r="E7024" s="76"/>
      <c r="F7024" s="76"/>
      <c r="G7024" s="76"/>
      <c r="H7024" s="76"/>
      <c r="I7024" s="76"/>
      <c r="J7024" s="76"/>
      <c r="K7024" s="76"/>
      <c r="L7024" s="76"/>
      <c r="M7024" s="76"/>
      <c r="N7024" s="76"/>
      <c r="O7024" s="76"/>
      <c r="P7024" s="76"/>
      <c r="Q7024" s="76"/>
      <c r="R7024" s="76"/>
      <c r="S7024" s="76"/>
      <c r="T7024" s="76"/>
      <c r="U7024" s="76"/>
      <c r="V7024" s="76"/>
      <c r="W7024" s="76"/>
      <c r="X7024" s="76"/>
      <c r="Y7024" s="76"/>
      <c r="Z7024" s="76"/>
      <c r="AA7024" s="76"/>
      <c r="AB7024" s="76"/>
      <c r="BG7024" s="76"/>
      <c r="BH7024" s="77"/>
      <c r="BI7024" s="76"/>
      <c r="BJ7024" s="76"/>
      <c r="BK7024" s="76"/>
      <c r="BL7024" s="76"/>
      <c r="BM7024" s="76"/>
      <c r="BN7024" s="76"/>
      <c r="BO7024" s="76"/>
      <c r="BP7024" s="76"/>
      <c r="BQ7024" s="76"/>
      <c r="BR7024" s="76"/>
      <c r="BS7024" s="76"/>
      <c r="BT7024" s="76"/>
      <c r="BU7024" s="76"/>
      <c r="BV7024" s="76"/>
      <c r="BW7024" s="76"/>
      <c r="BX7024" s="76"/>
      <c r="BY7024" s="76"/>
      <c r="BZ7024" s="76"/>
      <c r="CA7024" s="76"/>
      <c r="CB7024" s="76"/>
      <c r="CC7024" s="76"/>
      <c r="CD7024" s="76"/>
      <c r="CE7024" s="76"/>
      <c r="CF7024" s="76"/>
      <c r="CG7024" s="76"/>
      <c r="CH7024" s="76"/>
    </row>
    <row r="7025" spans="1:86">
      <c r="A7025" s="76"/>
      <c r="B7025" s="77"/>
      <c r="C7025" s="76"/>
      <c r="D7025" s="76"/>
      <c r="E7025" s="76"/>
      <c r="F7025" s="76"/>
      <c r="G7025" s="76"/>
      <c r="H7025" s="76"/>
      <c r="I7025" s="76"/>
      <c r="J7025" s="76"/>
      <c r="K7025" s="76"/>
      <c r="L7025" s="76"/>
      <c r="M7025" s="76"/>
      <c r="N7025" s="76"/>
      <c r="O7025" s="76"/>
      <c r="P7025" s="76"/>
      <c r="Q7025" s="76"/>
      <c r="R7025" s="76"/>
      <c r="S7025" s="76"/>
      <c r="T7025" s="76"/>
      <c r="U7025" s="76"/>
      <c r="V7025" s="76"/>
      <c r="W7025" s="76"/>
      <c r="X7025" s="76"/>
      <c r="Y7025" s="76"/>
      <c r="Z7025" s="76"/>
      <c r="AA7025" s="76"/>
      <c r="AB7025" s="76"/>
      <c r="BG7025" s="76"/>
      <c r="BH7025" s="77"/>
      <c r="BI7025" s="76"/>
      <c r="BJ7025" s="76"/>
      <c r="BK7025" s="76"/>
      <c r="BL7025" s="76"/>
      <c r="BM7025" s="76"/>
      <c r="BN7025" s="76"/>
      <c r="BO7025" s="76"/>
      <c r="BP7025" s="76"/>
      <c r="BQ7025" s="76"/>
      <c r="BR7025" s="76"/>
      <c r="BS7025" s="76"/>
      <c r="BT7025" s="76"/>
      <c r="BU7025" s="76"/>
      <c r="BV7025" s="76"/>
      <c r="BW7025" s="76"/>
      <c r="BX7025" s="76"/>
      <c r="BY7025" s="76"/>
      <c r="BZ7025" s="76"/>
      <c r="CA7025" s="76"/>
      <c r="CB7025" s="76"/>
      <c r="CC7025" s="76"/>
      <c r="CD7025" s="76"/>
      <c r="CE7025" s="76"/>
      <c r="CF7025" s="76"/>
      <c r="CG7025" s="76"/>
      <c r="CH7025" s="76"/>
    </row>
    <row r="7026" spans="1:86">
      <c r="A7026" s="76"/>
      <c r="B7026" s="77"/>
      <c r="C7026" s="76"/>
      <c r="D7026" s="76"/>
      <c r="E7026" s="76"/>
      <c r="F7026" s="76"/>
      <c r="G7026" s="76"/>
      <c r="H7026" s="76"/>
      <c r="I7026" s="76"/>
      <c r="J7026" s="76"/>
      <c r="K7026" s="76"/>
      <c r="L7026" s="76"/>
      <c r="M7026" s="76"/>
      <c r="N7026" s="76"/>
      <c r="O7026" s="76"/>
      <c r="P7026" s="76"/>
      <c r="Q7026" s="76"/>
      <c r="R7026" s="76"/>
      <c r="S7026" s="76"/>
      <c r="T7026" s="76"/>
      <c r="U7026" s="76"/>
      <c r="V7026" s="76"/>
      <c r="W7026" s="76"/>
      <c r="X7026" s="76"/>
      <c r="Y7026" s="76"/>
      <c r="Z7026" s="76"/>
      <c r="AA7026" s="76"/>
      <c r="AB7026" s="76"/>
      <c r="BG7026" s="76"/>
      <c r="BH7026" s="77"/>
      <c r="BI7026" s="76"/>
      <c r="BJ7026" s="76"/>
      <c r="BK7026" s="76"/>
      <c r="BL7026" s="76"/>
      <c r="BM7026" s="76"/>
      <c r="BN7026" s="76"/>
      <c r="BO7026" s="76"/>
      <c r="BP7026" s="76"/>
      <c r="BQ7026" s="76"/>
      <c r="BR7026" s="76"/>
      <c r="BS7026" s="76"/>
      <c r="BT7026" s="76"/>
      <c r="BU7026" s="76"/>
      <c r="BV7026" s="76"/>
      <c r="BW7026" s="76"/>
      <c r="BX7026" s="76"/>
      <c r="BY7026" s="76"/>
      <c r="BZ7026" s="76"/>
      <c r="CA7026" s="76"/>
      <c r="CB7026" s="76"/>
      <c r="CC7026" s="76"/>
      <c r="CD7026" s="76"/>
      <c r="CE7026" s="76"/>
      <c r="CF7026" s="76"/>
      <c r="CG7026" s="76"/>
      <c r="CH7026" s="76"/>
    </row>
    <row r="7027" spans="1:86">
      <c r="A7027" s="76"/>
      <c r="B7027" s="77"/>
      <c r="C7027" s="76"/>
      <c r="D7027" s="76"/>
      <c r="E7027" s="76"/>
      <c r="F7027" s="76"/>
      <c r="G7027" s="76"/>
      <c r="H7027" s="76"/>
      <c r="I7027" s="76"/>
      <c r="J7027" s="76"/>
      <c r="K7027" s="76"/>
      <c r="L7027" s="76"/>
      <c r="M7027" s="76"/>
      <c r="N7027" s="76"/>
      <c r="O7027" s="76"/>
      <c r="P7027" s="76"/>
      <c r="Q7027" s="76"/>
      <c r="R7027" s="76"/>
      <c r="S7027" s="76"/>
      <c r="T7027" s="76"/>
      <c r="U7027" s="76"/>
      <c r="V7027" s="76"/>
      <c r="W7027" s="76"/>
      <c r="X7027" s="76"/>
      <c r="Y7027" s="76"/>
      <c r="Z7027" s="76"/>
      <c r="AA7027" s="76"/>
      <c r="AB7027" s="76"/>
      <c r="BG7027" s="76"/>
      <c r="BH7027" s="77"/>
      <c r="BI7027" s="76"/>
      <c r="BJ7027" s="76"/>
      <c r="BK7027" s="76"/>
      <c r="BL7027" s="76"/>
      <c r="BM7027" s="76"/>
      <c r="BN7027" s="76"/>
      <c r="BO7027" s="76"/>
      <c r="BP7027" s="76"/>
      <c r="BQ7027" s="76"/>
      <c r="BR7027" s="76"/>
      <c r="BS7027" s="76"/>
      <c r="BT7027" s="76"/>
      <c r="BU7027" s="76"/>
      <c r="BV7027" s="76"/>
      <c r="BW7027" s="76"/>
      <c r="BX7027" s="76"/>
      <c r="BY7027" s="76"/>
      <c r="BZ7027" s="76"/>
      <c r="CA7027" s="76"/>
      <c r="CB7027" s="76"/>
      <c r="CC7027" s="76"/>
      <c r="CD7027" s="76"/>
      <c r="CE7027" s="76"/>
      <c r="CF7027" s="76"/>
      <c r="CG7027" s="76"/>
      <c r="CH7027" s="76"/>
    </row>
    <row r="7028" spans="1:86">
      <c r="A7028" s="76"/>
      <c r="B7028" s="77"/>
      <c r="C7028" s="76"/>
      <c r="D7028" s="76"/>
      <c r="E7028" s="76"/>
      <c r="F7028" s="76"/>
      <c r="G7028" s="76"/>
      <c r="H7028" s="76"/>
      <c r="I7028" s="76"/>
      <c r="J7028" s="76"/>
      <c r="K7028" s="76"/>
      <c r="L7028" s="76"/>
      <c r="M7028" s="76"/>
      <c r="N7028" s="76"/>
      <c r="O7028" s="76"/>
      <c r="P7028" s="76"/>
      <c r="Q7028" s="76"/>
      <c r="R7028" s="76"/>
      <c r="S7028" s="76"/>
      <c r="T7028" s="76"/>
      <c r="U7028" s="76"/>
      <c r="V7028" s="76"/>
      <c r="W7028" s="76"/>
      <c r="X7028" s="76"/>
      <c r="Y7028" s="76"/>
      <c r="Z7028" s="76"/>
      <c r="AA7028" s="76"/>
      <c r="AB7028" s="76"/>
      <c r="BG7028" s="76"/>
      <c r="BH7028" s="77"/>
      <c r="BI7028" s="76"/>
      <c r="BJ7028" s="76"/>
      <c r="BK7028" s="76"/>
      <c r="BL7028" s="76"/>
      <c r="BM7028" s="76"/>
      <c r="BN7028" s="76"/>
      <c r="BO7028" s="76"/>
      <c r="BP7028" s="76"/>
      <c r="BQ7028" s="76"/>
      <c r="BR7028" s="76"/>
      <c r="BS7028" s="76"/>
      <c r="BT7028" s="76"/>
      <c r="BU7028" s="76"/>
      <c r="BV7028" s="76"/>
      <c r="BW7028" s="76"/>
      <c r="BX7028" s="76"/>
      <c r="BY7028" s="76"/>
      <c r="BZ7028" s="76"/>
      <c r="CA7028" s="76"/>
      <c r="CB7028" s="76"/>
      <c r="CC7028" s="76"/>
      <c r="CD7028" s="76"/>
      <c r="CE7028" s="76"/>
      <c r="CF7028" s="76"/>
      <c r="CG7028" s="76"/>
      <c r="CH7028" s="76"/>
    </row>
    <row r="7029" spans="1:86">
      <c r="A7029" s="76"/>
      <c r="B7029" s="77"/>
      <c r="C7029" s="76"/>
      <c r="D7029" s="76"/>
      <c r="E7029" s="76"/>
      <c r="F7029" s="76"/>
      <c r="G7029" s="76"/>
      <c r="H7029" s="76"/>
      <c r="I7029" s="76"/>
      <c r="J7029" s="76"/>
      <c r="K7029" s="76"/>
      <c r="L7029" s="76"/>
      <c r="M7029" s="76"/>
      <c r="N7029" s="76"/>
      <c r="O7029" s="76"/>
      <c r="P7029" s="76"/>
      <c r="Q7029" s="76"/>
      <c r="R7029" s="76"/>
      <c r="S7029" s="76"/>
      <c r="T7029" s="76"/>
      <c r="U7029" s="76"/>
      <c r="V7029" s="76"/>
      <c r="W7029" s="76"/>
      <c r="X7029" s="76"/>
      <c r="Y7029" s="76"/>
      <c r="Z7029" s="76"/>
      <c r="AA7029" s="76"/>
      <c r="AB7029" s="76"/>
      <c r="BG7029" s="76"/>
      <c r="BH7029" s="77"/>
      <c r="BI7029" s="76"/>
      <c r="BJ7029" s="76"/>
      <c r="BK7029" s="76"/>
      <c r="BL7029" s="76"/>
      <c r="BM7029" s="76"/>
      <c r="BN7029" s="76"/>
      <c r="BO7029" s="76"/>
      <c r="BP7029" s="76"/>
      <c r="BQ7029" s="76"/>
      <c r="BR7029" s="76"/>
      <c r="BS7029" s="76"/>
      <c r="BT7029" s="76"/>
      <c r="BU7029" s="76"/>
      <c r="BV7029" s="76"/>
      <c r="BW7029" s="76"/>
      <c r="BX7029" s="76"/>
      <c r="BY7029" s="76"/>
      <c r="BZ7029" s="76"/>
      <c r="CA7029" s="76"/>
      <c r="CB7029" s="76"/>
      <c r="CC7029" s="76"/>
      <c r="CD7029" s="76"/>
      <c r="CE7029" s="76"/>
      <c r="CF7029" s="76"/>
      <c r="CG7029" s="76"/>
      <c r="CH7029" s="76"/>
    </row>
    <row r="7030" spans="1:86">
      <c r="A7030" s="76"/>
      <c r="B7030" s="77"/>
      <c r="C7030" s="76"/>
      <c r="D7030" s="76"/>
      <c r="E7030" s="76"/>
      <c r="F7030" s="76"/>
      <c r="G7030" s="76"/>
      <c r="H7030" s="76"/>
      <c r="I7030" s="76"/>
      <c r="J7030" s="76"/>
      <c r="K7030" s="76"/>
      <c r="L7030" s="76"/>
      <c r="M7030" s="76"/>
      <c r="N7030" s="76"/>
      <c r="O7030" s="76"/>
      <c r="P7030" s="76"/>
      <c r="Q7030" s="76"/>
      <c r="R7030" s="76"/>
      <c r="S7030" s="76"/>
      <c r="T7030" s="76"/>
      <c r="U7030" s="76"/>
      <c r="V7030" s="76"/>
      <c r="W7030" s="76"/>
      <c r="X7030" s="76"/>
      <c r="Y7030" s="76"/>
      <c r="Z7030" s="76"/>
      <c r="AA7030" s="76"/>
      <c r="AB7030" s="76"/>
      <c r="BG7030" s="76"/>
      <c r="BH7030" s="77"/>
      <c r="BI7030" s="76"/>
      <c r="BJ7030" s="76"/>
      <c r="BK7030" s="76"/>
      <c r="BL7030" s="76"/>
      <c r="BM7030" s="76"/>
      <c r="BN7030" s="76"/>
      <c r="BO7030" s="76"/>
      <c r="BP7030" s="76"/>
      <c r="BQ7030" s="76"/>
      <c r="BR7030" s="76"/>
      <c r="BS7030" s="76"/>
      <c r="BT7030" s="76"/>
      <c r="BU7030" s="76"/>
      <c r="BV7030" s="76"/>
      <c r="BW7030" s="76"/>
      <c r="BX7030" s="76"/>
      <c r="BY7030" s="76"/>
      <c r="BZ7030" s="76"/>
      <c r="CA7030" s="76"/>
      <c r="CB7030" s="76"/>
      <c r="CC7030" s="76"/>
      <c r="CD7030" s="76"/>
      <c r="CE7030" s="76"/>
      <c r="CF7030" s="76"/>
      <c r="CG7030" s="76"/>
      <c r="CH7030" s="76"/>
    </row>
    <row r="7031" spans="1:86">
      <c r="A7031" s="76"/>
      <c r="B7031" s="77"/>
      <c r="C7031" s="76"/>
      <c r="D7031" s="76"/>
      <c r="E7031" s="76"/>
      <c r="F7031" s="76"/>
      <c r="G7031" s="76"/>
      <c r="H7031" s="76"/>
      <c r="I7031" s="76"/>
      <c r="J7031" s="76"/>
      <c r="K7031" s="76"/>
      <c r="L7031" s="76"/>
      <c r="M7031" s="76"/>
      <c r="N7031" s="76"/>
      <c r="O7031" s="76"/>
      <c r="P7031" s="76"/>
      <c r="Q7031" s="76"/>
      <c r="R7031" s="76"/>
      <c r="S7031" s="76"/>
      <c r="T7031" s="76"/>
      <c r="U7031" s="76"/>
      <c r="V7031" s="76"/>
      <c r="W7031" s="76"/>
      <c r="X7031" s="76"/>
      <c r="Y7031" s="76"/>
      <c r="Z7031" s="76"/>
      <c r="AA7031" s="76"/>
      <c r="AB7031" s="76"/>
      <c r="BG7031" s="76"/>
      <c r="BH7031" s="77"/>
      <c r="BI7031" s="76"/>
      <c r="BJ7031" s="76"/>
      <c r="BK7031" s="76"/>
      <c r="BL7031" s="76"/>
      <c r="BM7031" s="76"/>
      <c r="BN7031" s="76"/>
      <c r="BO7031" s="76"/>
      <c r="BP7031" s="76"/>
      <c r="BQ7031" s="76"/>
      <c r="BR7031" s="76"/>
      <c r="BS7031" s="76"/>
      <c r="BT7031" s="76"/>
      <c r="BU7031" s="76"/>
      <c r="BV7031" s="76"/>
      <c r="BW7031" s="76"/>
      <c r="BX7031" s="76"/>
      <c r="BY7031" s="76"/>
      <c r="BZ7031" s="76"/>
      <c r="CA7031" s="76"/>
      <c r="CB7031" s="76"/>
      <c r="CC7031" s="76"/>
      <c r="CD7031" s="76"/>
      <c r="CE7031" s="76"/>
      <c r="CF7031" s="76"/>
      <c r="CG7031" s="76"/>
      <c r="CH7031" s="76"/>
    </row>
    <row r="7032" spans="1:86">
      <c r="A7032" s="76"/>
      <c r="B7032" s="77"/>
      <c r="C7032" s="76"/>
      <c r="D7032" s="76"/>
      <c r="E7032" s="76"/>
      <c r="F7032" s="76"/>
      <c r="G7032" s="76"/>
      <c r="H7032" s="76"/>
      <c r="I7032" s="76"/>
      <c r="J7032" s="76"/>
      <c r="K7032" s="76"/>
      <c r="L7032" s="76"/>
      <c r="M7032" s="76"/>
      <c r="N7032" s="76"/>
      <c r="O7032" s="76"/>
      <c r="P7032" s="76"/>
      <c r="Q7032" s="76"/>
      <c r="R7032" s="76"/>
      <c r="S7032" s="76"/>
      <c r="T7032" s="76"/>
      <c r="U7032" s="76"/>
      <c r="V7032" s="76"/>
      <c r="W7032" s="76"/>
      <c r="X7032" s="76"/>
      <c r="Y7032" s="76"/>
      <c r="Z7032" s="76"/>
      <c r="AA7032" s="76"/>
      <c r="AB7032" s="76"/>
      <c r="BG7032" s="76"/>
      <c r="BH7032" s="77"/>
      <c r="BI7032" s="76"/>
      <c r="BJ7032" s="76"/>
      <c r="BK7032" s="76"/>
      <c r="BL7032" s="76"/>
      <c r="BM7032" s="76"/>
      <c r="BN7032" s="76"/>
      <c r="BO7032" s="76"/>
      <c r="BP7032" s="76"/>
      <c r="BQ7032" s="76"/>
      <c r="BR7032" s="76"/>
      <c r="BS7032" s="76"/>
      <c r="BT7032" s="76"/>
      <c r="BU7032" s="76"/>
      <c r="BV7032" s="76"/>
      <c r="BW7032" s="76"/>
      <c r="BX7032" s="76"/>
      <c r="BY7032" s="76"/>
      <c r="BZ7032" s="76"/>
      <c r="CA7032" s="76"/>
      <c r="CB7032" s="76"/>
      <c r="CC7032" s="76"/>
      <c r="CD7032" s="76"/>
      <c r="CE7032" s="76"/>
      <c r="CF7032" s="76"/>
      <c r="CG7032" s="76"/>
      <c r="CH7032" s="76"/>
    </row>
    <row r="7033" spans="1:86">
      <c r="A7033" s="76"/>
      <c r="B7033" s="77"/>
      <c r="C7033" s="76"/>
      <c r="D7033" s="76"/>
      <c r="E7033" s="76"/>
      <c r="F7033" s="76"/>
      <c r="G7033" s="76"/>
      <c r="H7033" s="76"/>
      <c r="I7033" s="76"/>
      <c r="J7033" s="76"/>
      <c r="K7033" s="76"/>
      <c r="L7033" s="76"/>
      <c r="M7033" s="76"/>
      <c r="N7033" s="76"/>
      <c r="O7033" s="76"/>
      <c r="P7033" s="76"/>
      <c r="Q7033" s="76"/>
      <c r="R7033" s="76"/>
      <c r="S7033" s="76"/>
      <c r="T7033" s="76"/>
      <c r="U7033" s="76"/>
      <c r="V7033" s="76"/>
      <c r="W7033" s="76"/>
      <c r="X7033" s="76"/>
      <c r="Y7033" s="76"/>
      <c r="Z7033" s="76"/>
      <c r="AA7033" s="76"/>
      <c r="AB7033" s="76"/>
      <c r="BG7033" s="76"/>
      <c r="BH7033" s="77"/>
      <c r="BI7033" s="76"/>
      <c r="BJ7033" s="76"/>
      <c r="BK7033" s="76"/>
      <c r="BL7033" s="76"/>
      <c r="BM7033" s="76"/>
      <c r="BN7033" s="76"/>
      <c r="BO7033" s="76"/>
      <c r="BP7033" s="76"/>
      <c r="BQ7033" s="76"/>
      <c r="BR7033" s="76"/>
      <c r="BS7033" s="76"/>
      <c r="BT7033" s="76"/>
      <c r="BU7033" s="76"/>
      <c r="BV7033" s="76"/>
      <c r="BW7033" s="76"/>
      <c r="BX7033" s="76"/>
      <c r="BY7033" s="76"/>
      <c r="BZ7033" s="76"/>
      <c r="CA7033" s="76"/>
      <c r="CB7033" s="76"/>
      <c r="CC7033" s="76"/>
      <c r="CD7033" s="76"/>
      <c r="CE7033" s="76"/>
      <c r="CF7033" s="76"/>
      <c r="CG7033" s="76"/>
      <c r="CH7033" s="76"/>
    </row>
    <row r="7034" spans="1:86">
      <c r="A7034" s="76"/>
      <c r="B7034" s="77"/>
      <c r="C7034" s="76"/>
      <c r="D7034" s="76"/>
      <c r="E7034" s="76"/>
      <c r="F7034" s="76"/>
      <c r="G7034" s="76"/>
      <c r="H7034" s="76"/>
      <c r="I7034" s="76"/>
      <c r="J7034" s="76"/>
      <c r="K7034" s="76"/>
      <c r="L7034" s="76"/>
      <c r="M7034" s="76"/>
      <c r="N7034" s="76"/>
      <c r="O7034" s="76"/>
      <c r="P7034" s="76"/>
      <c r="Q7034" s="76"/>
      <c r="R7034" s="76"/>
      <c r="S7034" s="76"/>
      <c r="T7034" s="76"/>
      <c r="U7034" s="76"/>
      <c r="V7034" s="76"/>
      <c r="W7034" s="76"/>
      <c r="X7034" s="76"/>
      <c r="Y7034" s="76"/>
      <c r="Z7034" s="76"/>
      <c r="AA7034" s="76"/>
      <c r="AB7034" s="76"/>
      <c r="BG7034" s="76"/>
      <c r="BH7034" s="77"/>
      <c r="BI7034" s="76"/>
      <c r="BJ7034" s="76"/>
      <c r="BK7034" s="76"/>
      <c r="BL7034" s="76"/>
      <c r="BM7034" s="76"/>
      <c r="BN7034" s="76"/>
      <c r="BO7034" s="76"/>
      <c r="BP7034" s="76"/>
      <c r="BQ7034" s="76"/>
      <c r="BR7034" s="76"/>
      <c r="BS7034" s="76"/>
      <c r="BT7034" s="76"/>
      <c r="BU7034" s="76"/>
      <c r="BV7034" s="76"/>
      <c r="BW7034" s="76"/>
      <c r="BX7034" s="76"/>
      <c r="BY7034" s="76"/>
      <c r="BZ7034" s="76"/>
      <c r="CA7034" s="76"/>
      <c r="CB7034" s="76"/>
      <c r="CC7034" s="76"/>
      <c r="CD7034" s="76"/>
      <c r="CE7034" s="76"/>
      <c r="CF7034" s="76"/>
      <c r="CG7034" s="76"/>
      <c r="CH7034" s="76"/>
    </row>
    <row r="7035" spans="1:86">
      <c r="A7035" s="76"/>
      <c r="B7035" s="77"/>
      <c r="C7035" s="76"/>
      <c r="D7035" s="76"/>
      <c r="E7035" s="76"/>
      <c r="F7035" s="76"/>
      <c r="G7035" s="76"/>
      <c r="H7035" s="76"/>
      <c r="I7035" s="76"/>
      <c r="J7035" s="76"/>
      <c r="K7035" s="76"/>
      <c r="L7035" s="76"/>
      <c r="M7035" s="76"/>
      <c r="N7035" s="76"/>
      <c r="O7035" s="76"/>
      <c r="P7035" s="76"/>
      <c r="Q7035" s="76"/>
      <c r="R7035" s="76"/>
      <c r="S7035" s="76"/>
      <c r="T7035" s="76"/>
      <c r="U7035" s="76"/>
      <c r="V7035" s="76"/>
      <c r="W7035" s="76"/>
      <c r="X7035" s="76"/>
      <c r="Y7035" s="76"/>
      <c r="Z7035" s="76"/>
      <c r="AA7035" s="76"/>
      <c r="AB7035" s="76"/>
      <c r="BG7035" s="76"/>
      <c r="BH7035" s="77"/>
      <c r="BI7035" s="76"/>
      <c r="BJ7035" s="76"/>
      <c r="BK7035" s="76"/>
      <c r="BL7035" s="76"/>
      <c r="BM7035" s="76"/>
      <c r="BN7035" s="76"/>
      <c r="BO7035" s="76"/>
      <c r="BP7035" s="76"/>
      <c r="BQ7035" s="76"/>
      <c r="BR7035" s="76"/>
      <c r="BS7035" s="76"/>
      <c r="BT7035" s="76"/>
      <c r="BU7035" s="76"/>
      <c r="BV7035" s="76"/>
      <c r="BW7035" s="76"/>
      <c r="BX7035" s="76"/>
      <c r="BY7035" s="76"/>
      <c r="BZ7035" s="76"/>
      <c r="CA7035" s="76"/>
      <c r="CB7035" s="76"/>
      <c r="CC7035" s="76"/>
      <c r="CD7035" s="76"/>
      <c r="CE7035" s="76"/>
      <c r="CF7035" s="76"/>
      <c r="CG7035" s="76"/>
      <c r="CH7035" s="76"/>
    </row>
    <row r="7036" spans="1:86">
      <c r="A7036" s="76"/>
      <c r="B7036" s="77"/>
      <c r="C7036" s="76"/>
      <c r="D7036" s="76"/>
      <c r="E7036" s="76"/>
      <c r="F7036" s="76"/>
      <c r="G7036" s="76"/>
      <c r="H7036" s="76"/>
      <c r="I7036" s="76"/>
      <c r="J7036" s="76"/>
      <c r="K7036" s="76"/>
      <c r="L7036" s="76"/>
      <c r="M7036" s="76"/>
      <c r="N7036" s="76"/>
      <c r="O7036" s="76"/>
      <c r="P7036" s="76"/>
      <c r="Q7036" s="76"/>
      <c r="R7036" s="76"/>
      <c r="S7036" s="76"/>
      <c r="T7036" s="76"/>
      <c r="U7036" s="76"/>
      <c r="V7036" s="76"/>
      <c r="W7036" s="76"/>
      <c r="X7036" s="76"/>
      <c r="Y7036" s="76"/>
      <c r="Z7036" s="76"/>
      <c r="AA7036" s="76"/>
      <c r="AB7036" s="76"/>
      <c r="BG7036" s="76"/>
      <c r="BH7036" s="77"/>
      <c r="BI7036" s="76"/>
      <c r="BJ7036" s="76"/>
      <c r="BK7036" s="76"/>
      <c r="BL7036" s="76"/>
      <c r="BM7036" s="76"/>
      <c r="BN7036" s="76"/>
      <c r="BO7036" s="76"/>
      <c r="BP7036" s="76"/>
      <c r="BQ7036" s="76"/>
      <c r="BR7036" s="76"/>
      <c r="BS7036" s="76"/>
      <c r="BT7036" s="76"/>
      <c r="BU7036" s="76"/>
      <c r="BV7036" s="76"/>
      <c r="BW7036" s="76"/>
      <c r="BX7036" s="76"/>
      <c r="BY7036" s="76"/>
      <c r="BZ7036" s="76"/>
      <c r="CA7036" s="76"/>
      <c r="CB7036" s="76"/>
      <c r="CC7036" s="76"/>
      <c r="CD7036" s="76"/>
      <c r="CE7036" s="76"/>
      <c r="CF7036" s="76"/>
      <c r="CG7036" s="76"/>
      <c r="CH7036" s="76"/>
    </row>
    <row r="7037" spans="1:86">
      <c r="A7037" s="76"/>
      <c r="B7037" s="77"/>
      <c r="C7037" s="76"/>
      <c r="D7037" s="76"/>
      <c r="E7037" s="76"/>
      <c r="F7037" s="76"/>
      <c r="G7037" s="76"/>
      <c r="H7037" s="76"/>
      <c r="I7037" s="76"/>
      <c r="J7037" s="76"/>
      <c r="K7037" s="76"/>
      <c r="L7037" s="76"/>
      <c r="M7037" s="76"/>
      <c r="N7037" s="76"/>
      <c r="O7037" s="76"/>
      <c r="P7037" s="76"/>
      <c r="Q7037" s="76"/>
      <c r="R7037" s="76"/>
      <c r="S7037" s="76"/>
      <c r="T7037" s="76"/>
      <c r="U7037" s="76"/>
      <c r="V7037" s="76"/>
      <c r="W7037" s="76"/>
      <c r="X7037" s="76"/>
      <c r="Y7037" s="76"/>
      <c r="Z7037" s="76"/>
      <c r="AA7037" s="76"/>
      <c r="AB7037" s="76"/>
      <c r="BG7037" s="76"/>
      <c r="BH7037" s="77"/>
      <c r="BI7037" s="76"/>
      <c r="BJ7037" s="76"/>
      <c r="BK7037" s="76"/>
      <c r="BL7037" s="76"/>
      <c r="BM7037" s="76"/>
      <c r="BN7037" s="76"/>
      <c r="BO7037" s="76"/>
      <c r="BP7037" s="76"/>
      <c r="BQ7037" s="76"/>
      <c r="BR7037" s="76"/>
      <c r="BS7037" s="76"/>
      <c r="BT7037" s="76"/>
      <c r="BU7037" s="76"/>
      <c r="BV7037" s="76"/>
      <c r="BW7037" s="76"/>
      <c r="BX7037" s="76"/>
      <c r="BY7037" s="76"/>
      <c r="BZ7037" s="76"/>
      <c r="CA7037" s="76"/>
      <c r="CB7037" s="76"/>
      <c r="CC7037" s="76"/>
      <c r="CD7037" s="76"/>
      <c r="CE7037" s="76"/>
      <c r="CF7037" s="76"/>
      <c r="CG7037" s="76"/>
      <c r="CH7037" s="76"/>
    </row>
    <row r="7038" spans="1:86">
      <c r="A7038" s="76"/>
      <c r="B7038" s="77"/>
      <c r="C7038" s="76"/>
      <c r="D7038" s="76"/>
      <c r="E7038" s="76"/>
      <c r="F7038" s="76"/>
      <c r="G7038" s="76"/>
      <c r="H7038" s="76"/>
      <c r="I7038" s="76"/>
      <c r="J7038" s="76"/>
      <c r="K7038" s="76"/>
      <c r="L7038" s="76"/>
      <c r="M7038" s="76"/>
      <c r="N7038" s="76"/>
      <c r="O7038" s="76"/>
      <c r="P7038" s="76"/>
      <c r="Q7038" s="76"/>
      <c r="R7038" s="76"/>
      <c r="S7038" s="76"/>
      <c r="T7038" s="76"/>
      <c r="U7038" s="76"/>
      <c r="V7038" s="76"/>
      <c r="W7038" s="76"/>
      <c r="X7038" s="76"/>
      <c r="Y7038" s="76"/>
      <c r="Z7038" s="76"/>
      <c r="AA7038" s="76"/>
      <c r="AB7038" s="76"/>
      <c r="BG7038" s="76"/>
      <c r="BH7038" s="77"/>
      <c r="BI7038" s="76"/>
      <c r="BJ7038" s="76"/>
      <c r="BK7038" s="76"/>
      <c r="BL7038" s="76"/>
      <c r="BM7038" s="76"/>
      <c r="BN7038" s="76"/>
      <c r="BO7038" s="76"/>
      <c r="BP7038" s="76"/>
      <c r="BQ7038" s="76"/>
      <c r="BR7038" s="76"/>
      <c r="BS7038" s="76"/>
      <c r="BT7038" s="76"/>
      <c r="BU7038" s="76"/>
      <c r="BV7038" s="76"/>
      <c r="BW7038" s="76"/>
      <c r="BX7038" s="76"/>
      <c r="BY7038" s="76"/>
      <c r="BZ7038" s="76"/>
      <c r="CA7038" s="76"/>
      <c r="CB7038" s="76"/>
      <c r="CC7038" s="76"/>
      <c r="CD7038" s="76"/>
      <c r="CE7038" s="76"/>
      <c r="CF7038" s="76"/>
      <c r="CG7038" s="76"/>
      <c r="CH7038" s="76"/>
    </row>
    <row r="7039" spans="1:86">
      <c r="A7039" s="76"/>
      <c r="B7039" s="77"/>
      <c r="C7039" s="76"/>
      <c r="D7039" s="76"/>
      <c r="E7039" s="76"/>
      <c r="F7039" s="76"/>
      <c r="G7039" s="76"/>
      <c r="H7039" s="76"/>
      <c r="I7039" s="76"/>
      <c r="J7039" s="76"/>
      <c r="K7039" s="76"/>
      <c r="L7039" s="76"/>
      <c r="M7039" s="76"/>
      <c r="N7039" s="76"/>
      <c r="O7039" s="76"/>
      <c r="P7039" s="76"/>
      <c r="Q7039" s="76"/>
      <c r="R7039" s="76"/>
      <c r="S7039" s="76"/>
      <c r="T7039" s="76"/>
      <c r="U7039" s="76"/>
      <c r="V7039" s="76"/>
      <c r="W7039" s="76"/>
      <c r="X7039" s="76"/>
      <c r="Y7039" s="76"/>
      <c r="Z7039" s="76"/>
      <c r="AA7039" s="76"/>
      <c r="AB7039" s="76"/>
      <c r="BG7039" s="76"/>
      <c r="BH7039" s="77"/>
      <c r="BI7039" s="76"/>
      <c r="BJ7039" s="76"/>
      <c r="BK7039" s="76"/>
      <c r="BL7039" s="76"/>
      <c r="BM7039" s="76"/>
      <c r="BN7039" s="76"/>
      <c r="BO7039" s="76"/>
      <c r="BP7039" s="76"/>
      <c r="BQ7039" s="76"/>
      <c r="BR7039" s="76"/>
      <c r="BS7039" s="76"/>
      <c r="BT7039" s="76"/>
      <c r="BU7039" s="76"/>
      <c r="BV7039" s="76"/>
      <c r="BW7039" s="76"/>
      <c r="BX7039" s="76"/>
      <c r="BY7039" s="76"/>
      <c r="BZ7039" s="76"/>
      <c r="CA7039" s="76"/>
      <c r="CB7039" s="76"/>
      <c r="CC7039" s="76"/>
      <c r="CD7039" s="76"/>
      <c r="CE7039" s="76"/>
      <c r="CF7039" s="76"/>
      <c r="CG7039" s="76"/>
      <c r="CH7039" s="76"/>
    </row>
    <row r="7040" spans="1:86">
      <c r="A7040" s="76"/>
      <c r="B7040" s="77"/>
      <c r="C7040" s="76"/>
      <c r="D7040" s="76"/>
      <c r="E7040" s="76"/>
      <c r="F7040" s="76"/>
      <c r="G7040" s="76"/>
      <c r="H7040" s="76"/>
      <c r="I7040" s="76"/>
      <c r="J7040" s="76"/>
      <c r="K7040" s="76"/>
      <c r="L7040" s="76"/>
      <c r="M7040" s="76"/>
      <c r="N7040" s="76"/>
      <c r="O7040" s="76"/>
      <c r="P7040" s="76"/>
      <c r="Q7040" s="76"/>
      <c r="R7040" s="76"/>
      <c r="S7040" s="76"/>
      <c r="T7040" s="76"/>
      <c r="U7040" s="76"/>
      <c r="V7040" s="76"/>
      <c r="W7040" s="76"/>
      <c r="X7040" s="76"/>
      <c r="Y7040" s="76"/>
      <c r="Z7040" s="76"/>
      <c r="AA7040" s="76"/>
      <c r="AB7040" s="76"/>
      <c r="BG7040" s="76"/>
      <c r="BH7040" s="77"/>
      <c r="BI7040" s="76"/>
      <c r="BJ7040" s="76"/>
      <c r="BK7040" s="76"/>
      <c r="BL7040" s="76"/>
      <c r="BM7040" s="76"/>
      <c r="BN7040" s="76"/>
      <c r="BO7040" s="76"/>
      <c r="BP7040" s="76"/>
      <c r="BQ7040" s="76"/>
      <c r="BR7040" s="76"/>
      <c r="BS7040" s="76"/>
      <c r="BT7040" s="76"/>
      <c r="BU7040" s="76"/>
      <c r="BV7040" s="76"/>
      <c r="BW7040" s="76"/>
      <c r="BX7040" s="76"/>
      <c r="BY7040" s="76"/>
      <c r="BZ7040" s="76"/>
      <c r="CA7040" s="76"/>
      <c r="CB7040" s="76"/>
      <c r="CC7040" s="76"/>
      <c r="CD7040" s="76"/>
      <c r="CE7040" s="76"/>
      <c r="CF7040" s="76"/>
      <c r="CG7040" s="76"/>
      <c r="CH7040" s="76"/>
    </row>
    <row r="7041" spans="1:86">
      <c r="A7041" s="76"/>
      <c r="B7041" s="77"/>
      <c r="C7041" s="76"/>
      <c r="D7041" s="76"/>
      <c r="E7041" s="76"/>
      <c r="F7041" s="76"/>
      <c r="G7041" s="76"/>
      <c r="H7041" s="76"/>
      <c r="I7041" s="76"/>
      <c r="J7041" s="76"/>
      <c r="K7041" s="76"/>
      <c r="L7041" s="76"/>
      <c r="M7041" s="76"/>
      <c r="N7041" s="76"/>
      <c r="O7041" s="76"/>
      <c r="P7041" s="76"/>
      <c r="Q7041" s="76"/>
      <c r="R7041" s="76"/>
      <c r="S7041" s="76"/>
      <c r="T7041" s="76"/>
      <c r="U7041" s="76"/>
      <c r="V7041" s="76"/>
      <c r="W7041" s="76"/>
      <c r="X7041" s="76"/>
      <c r="Y7041" s="76"/>
      <c r="Z7041" s="76"/>
      <c r="AA7041" s="76"/>
      <c r="AB7041" s="76"/>
      <c r="BG7041" s="76"/>
      <c r="BH7041" s="77"/>
      <c r="BI7041" s="76"/>
      <c r="BJ7041" s="76"/>
      <c r="BK7041" s="76"/>
      <c r="BL7041" s="76"/>
      <c r="BM7041" s="76"/>
      <c r="BN7041" s="76"/>
      <c r="BO7041" s="76"/>
      <c r="BP7041" s="76"/>
      <c r="BQ7041" s="76"/>
      <c r="BR7041" s="76"/>
      <c r="BS7041" s="76"/>
      <c r="BT7041" s="76"/>
      <c r="BU7041" s="76"/>
      <c r="BV7041" s="76"/>
      <c r="BW7041" s="76"/>
      <c r="BX7041" s="76"/>
      <c r="BY7041" s="76"/>
      <c r="BZ7041" s="76"/>
      <c r="CA7041" s="76"/>
      <c r="CB7041" s="76"/>
      <c r="CC7041" s="76"/>
      <c r="CD7041" s="76"/>
      <c r="CE7041" s="76"/>
      <c r="CF7041" s="76"/>
      <c r="CG7041" s="76"/>
      <c r="CH7041" s="76"/>
    </row>
    <row r="7042" spans="1:86">
      <c r="A7042" s="76"/>
      <c r="B7042" s="77"/>
      <c r="C7042" s="76"/>
      <c r="D7042" s="76"/>
      <c r="E7042" s="76"/>
      <c r="F7042" s="76"/>
      <c r="G7042" s="76"/>
      <c r="H7042" s="76"/>
      <c r="I7042" s="76"/>
      <c r="J7042" s="76"/>
      <c r="K7042" s="76"/>
      <c r="L7042" s="76"/>
      <c r="M7042" s="76"/>
      <c r="N7042" s="76"/>
      <c r="O7042" s="76"/>
      <c r="P7042" s="76"/>
      <c r="Q7042" s="76"/>
      <c r="R7042" s="76"/>
      <c r="S7042" s="76"/>
      <c r="T7042" s="76"/>
      <c r="U7042" s="76"/>
      <c r="V7042" s="76"/>
      <c r="W7042" s="76"/>
      <c r="X7042" s="76"/>
      <c r="Y7042" s="76"/>
      <c r="Z7042" s="76"/>
      <c r="AA7042" s="76"/>
      <c r="AB7042" s="76"/>
      <c r="BG7042" s="76"/>
      <c r="BH7042" s="77"/>
      <c r="BI7042" s="76"/>
      <c r="BJ7042" s="76"/>
      <c r="BK7042" s="76"/>
      <c r="BL7042" s="76"/>
      <c r="BM7042" s="76"/>
      <c r="BN7042" s="76"/>
      <c r="BO7042" s="76"/>
      <c r="BP7042" s="76"/>
      <c r="BQ7042" s="76"/>
      <c r="BR7042" s="76"/>
      <c r="BS7042" s="76"/>
      <c r="BT7042" s="76"/>
      <c r="BU7042" s="76"/>
      <c r="BV7042" s="76"/>
      <c r="BW7042" s="76"/>
      <c r="BX7042" s="76"/>
      <c r="BY7042" s="76"/>
      <c r="BZ7042" s="76"/>
      <c r="CA7042" s="76"/>
      <c r="CB7042" s="76"/>
      <c r="CC7042" s="76"/>
      <c r="CD7042" s="76"/>
      <c r="CE7042" s="76"/>
      <c r="CF7042" s="76"/>
      <c r="CG7042" s="76"/>
      <c r="CH7042" s="76"/>
    </row>
    <row r="7043" spans="1:86">
      <c r="A7043" s="76"/>
      <c r="B7043" s="77"/>
      <c r="C7043" s="76"/>
      <c r="D7043" s="76"/>
      <c r="E7043" s="76"/>
      <c r="F7043" s="76"/>
      <c r="G7043" s="76"/>
      <c r="H7043" s="76"/>
      <c r="I7043" s="76"/>
      <c r="J7043" s="76"/>
      <c r="K7043" s="76"/>
      <c r="L7043" s="76"/>
      <c r="M7043" s="76"/>
      <c r="N7043" s="76"/>
      <c r="O7043" s="76"/>
      <c r="P7043" s="76"/>
      <c r="Q7043" s="76"/>
      <c r="R7043" s="76"/>
      <c r="S7043" s="76"/>
      <c r="T7043" s="76"/>
      <c r="U7043" s="76"/>
      <c r="V7043" s="76"/>
      <c r="W7043" s="76"/>
      <c r="X7043" s="76"/>
      <c r="Y7043" s="76"/>
      <c r="Z7043" s="76"/>
      <c r="AA7043" s="76"/>
      <c r="AB7043" s="76"/>
      <c r="BG7043" s="76"/>
      <c r="BH7043" s="77"/>
      <c r="BI7043" s="76"/>
      <c r="BJ7043" s="76"/>
      <c r="BK7043" s="76"/>
      <c r="BL7043" s="76"/>
      <c r="BM7043" s="76"/>
      <c r="BN7043" s="76"/>
      <c r="BO7043" s="76"/>
      <c r="BP7043" s="76"/>
      <c r="BQ7043" s="76"/>
      <c r="BR7043" s="76"/>
      <c r="BS7043" s="76"/>
      <c r="BT7043" s="76"/>
      <c r="BU7043" s="76"/>
      <c r="BV7043" s="76"/>
      <c r="BW7043" s="76"/>
      <c r="BX7043" s="76"/>
      <c r="BY7043" s="76"/>
      <c r="BZ7043" s="76"/>
      <c r="CA7043" s="76"/>
      <c r="CB7043" s="76"/>
      <c r="CC7043" s="76"/>
      <c r="CD7043" s="76"/>
      <c r="CE7043" s="76"/>
      <c r="CF7043" s="76"/>
      <c r="CG7043" s="76"/>
      <c r="CH7043" s="76"/>
    </row>
    <row r="7044" spans="1:86">
      <c r="A7044" s="76"/>
      <c r="B7044" s="77"/>
      <c r="C7044" s="76"/>
      <c r="D7044" s="76"/>
      <c r="E7044" s="76"/>
      <c r="F7044" s="76"/>
      <c r="G7044" s="76"/>
      <c r="H7044" s="76"/>
      <c r="I7044" s="76"/>
      <c r="J7044" s="76"/>
      <c r="K7044" s="76"/>
      <c r="L7044" s="76"/>
      <c r="M7044" s="76"/>
      <c r="N7044" s="76"/>
      <c r="O7044" s="76"/>
      <c r="P7044" s="76"/>
      <c r="Q7044" s="76"/>
      <c r="R7044" s="76"/>
      <c r="S7044" s="76"/>
      <c r="T7044" s="76"/>
      <c r="U7044" s="76"/>
      <c r="V7044" s="76"/>
      <c r="W7044" s="76"/>
      <c r="X7044" s="76"/>
      <c r="Y7044" s="76"/>
      <c r="Z7044" s="76"/>
      <c r="AA7044" s="76"/>
      <c r="AB7044" s="76"/>
      <c r="BG7044" s="76"/>
      <c r="BH7044" s="77"/>
      <c r="BI7044" s="76"/>
      <c r="BJ7044" s="76"/>
      <c r="BK7044" s="76"/>
      <c r="BL7044" s="76"/>
      <c r="BM7044" s="76"/>
      <c r="BN7044" s="76"/>
      <c r="BO7044" s="76"/>
      <c r="BP7044" s="76"/>
      <c r="BQ7044" s="76"/>
      <c r="BR7044" s="76"/>
      <c r="BS7044" s="76"/>
      <c r="BT7044" s="76"/>
      <c r="BU7044" s="76"/>
      <c r="BV7044" s="76"/>
      <c r="BW7044" s="76"/>
      <c r="BX7044" s="76"/>
      <c r="BY7044" s="76"/>
      <c r="BZ7044" s="76"/>
      <c r="CA7044" s="76"/>
      <c r="CB7044" s="76"/>
      <c r="CC7044" s="76"/>
      <c r="CD7044" s="76"/>
      <c r="CE7044" s="76"/>
      <c r="CF7044" s="76"/>
      <c r="CG7044" s="76"/>
      <c r="CH7044" s="76"/>
    </row>
    <row r="7045" spans="1:86">
      <c r="A7045" s="76"/>
      <c r="B7045" s="77"/>
      <c r="C7045" s="76"/>
      <c r="D7045" s="76"/>
      <c r="E7045" s="76"/>
      <c r="F7045" s="76"/>
      <c r="G7045" s="76"/>
      <c r="H7045" s="76"/>
      <c r="I7045" s="76"/>
      <c r="J7045" s="76"/>
      <c r="K7045" s="76"/>
      <c r="L7045" s="76"/>
      <c r="M7045" s="76"/>
      <c r="N7045" s="76"/>
      <c r="O7045" s="76"/>
      <c r="P7045" s="76"/>
      <c r="Q7045" s="76"/>
      <c r="R7045" s="76"/>
      <c r="S7045" s="76"/>
      <c r="T7045" s="76"/>
      <c r="U7045" s="76"/>
      <c r="V7045" s="76"/>
      <c r="W7045" s="76"/>
      <c r="X7045" s="76"/>
      <c r="Y7045" s="76"/>
      <c r="Z7045" s="76"/>
      <c r="AA7045" s="76"/>
      <c r="AB7045" s="76"/>
      <c r="BG7045" s="76"/>
      <c r="BH7045" s="77"/>
      <c r="BI7045" s="76"/>
      <c r="BJ7045" s="76"/>
      <c r="BK7045" s="76"/>
      <c r="BL7045" s="76"/>
      <c r="BM7045" s="76"/>
      <c r="BN7045" s="76"/>
      <c r="BO7045" s="76"/>
      <c r="BP7045" s="76"/>
      <c r="BQ7045" s="76"/>
      <c r="BR7045" s="76"/>
      <c r="BS7045" s="76"/>
      <c r="BT7045" s="76"/>
      <c r="BU7045" s="76"/>
      <c r="BV7045" s="76"/>
      <c r="BW7045" s="76"/>
      <c r="BX7045" s="76"/>
      <c r="BY7045" s="76"/>
      <c r="BZ7045" s="76"/>
      <c r="CA7045" s="76"/>
      <c r="CB7045" s="76"/>
      <c r="CC7045" s="76"/>
      <c r="CD7045" s="76"/>
      <c r="CE7045" s="76"/>
      <c r="CF7045" s="76"/>
      <c r="CG7045" s="76"/>
      <c r="CH7045" s="76"/>
    </row>
    <row r="7046" spans="1:86">
      <c r="A7046" s="76"/>
      <c r="B7046" s="77"/>
      <c r="C7046" s="76"/>
      <c r="D7046" s="76"/>
      <c r="E7046" s="76"/>
      <c r="F7046" s="76"/>
      <c r="G7046" s="76"/>
      <c r="H7046" s="76"/>
      <c r="I7046" s="76"/>
      <c r="J7046" s="76"/>
      <c r="K7046" s="76"/>
      <c r="L7046" s="76"/>
      <c r="M7046" s="76"/>
      <c r="N7046" s="76"/>
      <c r="O7046" s="76"/>
      <c r="P7046" s="76"/>
      <c r="Q7046" s="76"/>
      <c r="R7046" s="76"/>
      <c r="S7046" s="76"/>
      <c r="T7046" s="76"/>
      <c r="U7046" s="76"/>
      <c r="V7046" s="76"/>
      <c r="W7046" s="76"/>
      <c r="X7046" s="76"/>
      <c r="Y7046" s="76"/>
      <c r="Z7046" s="76"/>
      <c r="AA7046" s="76"/>
      <c r="AB7046" s="76"/>
      <c r="BG7046" s="76"/>
      <c r="BH7046" s="77"/>
      <c r="BI7046" s="76"/>
      <c r="BJ7046" s="76"/>
      <c r="BK7046" s="76"/>
      <c r="BL7046" s="76"/>
      <c r="BM7046" s="76"/>
      <c r="BN7046" s="76"/>
      <c r="BO7046" s="76"/>
      <c r="BP7046" s="76"/>
      <c r="BQ7046" s="76"/>
      <c r="BR7046" s="76"/>
      <c r="BS7046" s="76"/>
      <c r="BT7046" s="76"/>
      <c r="BU7046" s="76"/>
      <c r="BV7046" s="76"/>
      <c r="BW7046" s="76"/>
      <c r="BX7046" s="76"/>
      <c r="BY7046" s="76"/>
      <c r="BZ7046" s="76"/>
      <c r="CA7046" s="76"/>
      <c r="CB7046" s="76"/>
      <c r="CC7046" s="76"/>
      <c r="CD7046" s="76"/>
      <c r="CE7046" s="76"/>
      <c r="CF7046" s="76"/>
      <c r="CG7046" s="76"/>
      <c r="CH7046" s="76"/>
    </row>
    <row r="7047" spans="1:86">
      <c r="A7047" s="76"/>
      <c r="B7047" s="77"/>
      <c r="C7047" s="76"/>
      <c r="D7047" s="76"/>
      <c r="E7047" s="76"/>
      <c r="F7047" s="76"/>
      <c r="G7047" s="76"/>
      <c r="H7047" s="76"/>
      <c r="I7047" s="76"/>
      <c r="J7047" s="76"/>
      <c r="K7047" s="76"/>
      <c r="L7047" s="76"/>
      <c r="M7047" s="76"/>
      <c r="N7047" s="76"/>
      <c r="O7047" s="76"/>
      <c r="P7047" s="76"/>
      <c r="Q7047" s="76"/>
      <c r="R7047" s="76"/>
      <c r="S7047" s="76"/>
      <c r="T7047" s="76"/>
      <c r="U7047" s="76"/>
      <c r="V7047" s="76"/>
      <c r="W7047" s="76"/>
      <c r="X7047" s="76"/>
      <c r="Y7047" s="76"/>
      <c r="Z7047" s="76"/>
      <c r="AA7047" s="76"/>
      <c r="AB7047" s="76"/>
      <c r="BG7047" s="76"/>
      <c r="BH7047" s="77"/>
      <c r="BI7047" s="76"/>
      <c r="BJ7047" s="76"/>
      <c r="BK7047" s="76"/>
      <c r="BL7047" s="76"/>
      <c r="BM7047" s="76"/>
      <c r="BN7047" s="76"/>
      <c r="BO7047" s="76"/>
      <c r="BP7047" s="76"/>
      <c r="BQ7047" s="76"/>
      <c r="BR7047" s="76"/>
      <c r="BS7047" s="76"/>
      <c r="BT7047" s="76"/>
      <c r="BU7047" s="76"/>
      <c r="BV7047" s="76"/>
      <c r="BW7047" s="76"/>
      <c r="BX7047" s="76"/>
      <c r="BY7047" s="76"/>
      <c r="BZ7047" s="76"/>
      <c r="CA7047" s="76"/>
      <c r="CB7047" s="76"/>
      <c r="CC7047" s="76"/>
      <c r="CD7047" s="76"/>
      <c r="CE7047" s="76"/>
      <c r="CF7047" s="76"/>
      <c r="CG7047" s="76"/>
      <c r="CH7047" s="76"/>
    </row>
    <row r="7048" spans="1:86">
      <c r="A7048" s="76"/>
      <c r="B7048" s="77"/>
      <c r="C7048" s="76"/>
      <c r="D7048" s="76"/>
      <c r="E7048" s="76"/>
      <c r="F7048" s="76"/>
      <c r="G7048" s="76"/>
      <c r="H7048" s="76"/>
      <c r="I7048" s="76"/>
      <c r="J7048" s="76"/>
      <c r="K7048" s="76"/>
      <c r="L7048" s="76"/>
      <c r="M7048" s="76"/>
      <c r="N7048" s="76"/>
      <c r="O7048" s="76"/>
      <c r="P7048" s="76"/>
      <c r="Q7048" s="76"/>
      <c r="R7048" s="76"/>
      <c r="S7048" s="76"/>
      <c r="T7048" s="76"/>
      <c r="U7048" s="76"/>
      <c r="V7048" s="76"/>
      <c r="W7048" s="76"/>
      <c r="X7048" s="76"/>
      <c r="Y7048" s="76"/>
      <c r="Z7048" s="76"/>
      <c r="AA7048" s="76"/>
      <c r="AB7048" s="76"/>
      <c r="BG7048" s="76"/>
      <c r="BH7048" s="77"/>
      <c r="BI7048" s="76"/>
      <c r="BJ7048" s="76"/>
      <c r="BK7048" s="76"/>
      <c r="BL7048" s="76"/>
      <c r="BM7048" s="76"/>
      <c r="BN7048" s="76"/>
      <c r="BO7048" s="76"/>
      <c r="BP7048" s="76"/>
      <c r="BQ7048" s="76"/>
      <c r="BR7048" s="76"/>
      <c r="BS7048" s="76"/>
      <c r="BT7048" s="76"/>
      <c r="BU7048" s="76"/>
      <c r="BV7048" s="76"/>
      <c r="BW7048" s="76"/>
      <c r="BX7048" s="76"/>
      <c r="BY7048" s="76"/>
      <c r="BZ7048" s="76"/>
      <c r="CA7048" s="76"/>
      <c r="CB7048" s="76"/>
      <c r="CC7048" s="76"/>
      <c r="CD7048" s="76"/>
      <c r="CE7048" s="76"/>
      <c r="CF7048" s="76"/>
      <c r="CG7048" s="76"/>
      <c r="CH7048" s="76"/>
    </row>
    <row r="7049" spans="1:86">
      <c r="A7049" s="76"/>
      <c r="B7049" s="77"/>
      <c r="C7049" s="76"/>
      <c r="D7049" s="76"/>
      <c r="E7049" s="76"/>
      <c r="F7049" s="76"/>
      <c r="G7049" s="76"/>
      <c r="H7049" s="76"/>
      <c r="I7049" s="76"/>
      <c r="J7049" s="76"/>
      <c r="K7049" s="76"/>
      <c r="L7049" s="76"/>
      <c r="M7049" s="76"/>
      <c r="N7049" s="76"/>
      <c r="O7049" s="76"/>
      <c r="P7049" s="76"/>
      <c r="Q7049" s="76"/>
      <c r="R7049" s="76"/>
      <c r="S7049" s="76"/>
      <c r="T7049" s="76"/>
      <c r="U7049" s="76"/>
      <c r="V7049" s="76"/>
      <c r="W7049" s="76"/>
      <c r="X7049" s="76"/>
      <c r="Y7049" s="76"/>
      <c r="Z7049" s="76"/>
      <c r="AA7049" s="76"/>
      <c r="AB7049" s="76"/>
      <c r="BG7049" s="76"/>
      <c r="BH7049" s="77"/>
      <c r="BI7049" s="76"/>
      <c r="BJ7049" s="76"/>
      <c r="BK7049" s="76"/>
      <c r="BL7049" s="76"/>
      <c r="BM7049" s="76"/>
      <c r="BN7049" s="76"/>
      <c r="BO7049" s="76"/>
      <c r="BP7049" s="76"/>
      <c r="BQ7049" s="76"/>
      <c r="BR7049" s="76"/>
      <c r="BS7049" s="76"/>
      <c r="BT7049" s="76"/>
      <c r="BU7049" s="76"/>
      <c r="BV7049" s="76"/>
      <c r="BW7049" s="76"/>
      <c r="BX7049" s="76"/>
      <c r="BY7049" s="76"/>
      <c r="BZ7049" s="76"/>
      <c r="CA7049" s="76"/>
      <c r="CB7049" s="76"/>
      <c r="CC7049" s="76"/>
      <c r="CD7049" s="76"/>
      <c r="CE7049" s="76"/>
      <c r="CF7049" s="76"/>
      <c r="CG7049" s="76"/>
      <c r="CH7049" s="76"/>
    </row>
    <row r="7050" spans="1:86">
      <c r="A7050" s="76"/>
      <c r="B7050" s="77"/>
      <c r="C7050" s="76"/>
      <c r="D7050" s="76"/>
      <c r="E7050" s="76"/>
      <c r="F7050" s="76"/>
      <c r="G7050" s="76"/>
      <c r="H7050" s="76"/>
      <c r="I7050" s="76"/>
      <c r="J7050" s="76"/>
      <c r="K7050" s="76"/>
      <c r="L7050" s="76"/>
      <c r="M7050" s="76"/>
      <c r="N7050" s="76"/>
      <c r="O7050" s="76"/>
      <c r="P7050" s="76"/>
      <c r="Q7050" s="76"/>
      <c r="R7050" s="76"/>
      <c r="S7050" s="76"/>
      <c r="T7050" s="76"/>
      <c r="U7050" s="76"/>
      <c r="V7050" s="76"/>
      <c r="W7050" s="76"/>
      <c r="X7050" s="76"/>
      <c r="Y7050" s="76"/>
      <c r="Z7050" s="76"/>
      <c r="AA7050" s="76"/>
      <c r="AB7050" s="76"/>
      <c r="BG7050" s="76"/>
      <c r="BH7050" s="77"/>
      <c r="BI7050" s="76"/>
      <c r="BJ7050" s="76"/>
      <c r="BK7050" s="76"/>
      <c r="BL7050" s="76"/>
      <c r="BM7050" s="76"/>
      <c r="BN7050" s="76"/>
      <c r="BO7050" s="76"/>
      <c r="BP7050" s="76"/>
      <c r="BQ7050" s="76"/>
      <c r="BR7050" s="76"/>
      <c r="BS7050" s="76"/>
      <c r="BT7050" s="76"/>
      <c r="BU7050" s="76"/>
      <c r="BV7050" s="76"/>
      <c r="BW7050" s="76"/>
      <c r="BX7050" s="76"/>
      <c r="BY7050" s="76"/>
      <c r="BZ7050" s="76"/>
      <c r="CA7050" s="76"/>
      <c r="CB7050" s="76"/>
      <c r="CC7050" s="76"/>
      <c r="CD7050" s="76"/>
      <c r="CE7050" s="76"/>
      <c r="CF7050" s="76"/>
      <c r="CG7050" s="76"/>
      <c r="CH7050" s="76"/>
    </row>
    <row r="7051" spans="1:86">
      <c r="A7051" s="76"/>
      <c r="B7051" s="77"/>
      <c r="C7051" s="76"/>
      <c r="D7051" s="76"/>
      <c r="E7051" s="76"/>
      <c r="F7051" s="76"/>
      <c r="G7051" s="76"/>
      <c r="H7051" s="76"/>
      <c r="I7051" s="76"/>
      <c r="J7051" s="76"/>
      <c r="K7051" s="76"/>
      <c r="L7051" s="76"/>
      <c r="M7051" s="76"/>
      <c r="N7051" s="76"/>
      <c r="O7051" s="76"/>
      <c r="P7051" s="76"/>
      <c r="Q7051" s="76"/>
      <c r="R7051" s="76"/>
      <c r="S7051" s="76"/>
      <c r="T7051" s="76"/>
      <c r="U7051" s="76"/>
      <c r="V7051" s="76"/>
      <c r="W7051" s="76"/>
      <c r="X7051" s="76"/>
      <c r="Y7051" s="76"/>
      <c r="Z7051" s="76"/>
      <c r="AA7051" s="76"/>
      <c r="AB7051" s="76"/>
      <c r="BG7051" s="76"/>
      <c r="BH7051" s="77"/>
      <c r="BI7051" s="76"/>
      <c r="BJ7051" s="76"/>
      <c r="BK7051" s="76"/>
      <c r="BL7051" s="76"/>
      <c r="BM7051" s="76"/>
      <c r="BN7051" s="76"/>
      <c r="BO7051" s="76"/>
      <c r="BP7051" s="76"/>
      <c r="BQ7051" s="76"/>
      <c r="BR7051" s="76"/>
      <c r="BS7051" s="76"/>
      <c r="BT7051" s="76"/>
      <c r="BU7051" s="76"/>
      <c r="BV7051" s="76"/>
      <c r="BW7051" s="76"/>
      <c r="BX7051" s="76"/>
      <c r="BY7051" s="76"/>
      <c r="BZ7051" s="76"/>
      <c r="CA7051" s="76"/>
      <c r="CB7051" s="76"/>
      <c r="CC7051" s="76"/>
      <c r="CD7051" s="76"/>
      <c r="CE7051" s="76"/>
      <c r="CF7051" s="76"/>
      <c r="CG7051" s="76"/>
      <c r="CH7051" s="76"/>
    </row>
    <row r="7052" spans="1:86">
      <c r="A7052" s="76"/>
      <c r="B7052" s="77"/>
      <c r="C7052" s="76"/>
      <c r="D7052" s="76"/>
      <c r="E7052" s="76"/>
      <c r="F7052" s="76"/>
      <c r="G7052" s="76"/>
      <c r="H7052" s="76"/>
      <c r="I7052" s="76"/>
      <c r="J7052" s="76"/>
      <c r="K7052" s="76"/>
      <c r="L7052" s="76"/>
      <c r="M7052" s="76"/>
      <c r="N7052" s="76"/>
      <c r="O7052" s="76"/>
      <c r="P7052" s="76"/>
      <c r="Q7052" s="76"/>
      <c r="R7052" s="76"/>
      <c r="S7052" s="76"/>
      <c r="T7052" s="76"/>
      <c r="U7052" s="76"/>
      <c r="V7052" s="76"/>
      <c r="W7052" s="76"/>
      <c r="X7052" s="76"/>
      <c r="Y7052" s="76"/>
      <c r="Z7052" s="76"/>
      <c r="AA7052" s="76"/>
      <c r="AB7052" s="76"/>
      <c r="BG7052" s="76"/>
      <c r="BH7052" s="77"/>
      <c r="BI7052" s="76"/>
      <c r="BJ7052" s="76"/>
      <c r="BK7052" s="76"/>
      <c r="BL7052" s="76"/>
      <c r="BM7052" s="76"/>
      <c r="BN7052" s="76"/>
      <c r="BO7052" s="76"/>
      <c r="BP7052" s="76"/>
      <c r="BQ7052" s="76"/>
      <c r="BR7052" s="76"/>
      <c r="BS7052" s="76"/>
      <c r="BT7052" s="76"/>
      <c r="BU7052" s="76"/>
      <c r="BV7052" s="76"/>
      <c r="BW7052" s="76"/>
      <c r="BX7052" s="76"/>
      <c r="BY7052" s="76"/>
      <c r="BZ7052" s="76"/>
      <c r="CA7052" s="76"/>
      <c r="CB7052" s="76"/>
      <c r="CC7052" s="76"/>
      <c r="CD7052" s="76"/>
      <c r="CE7052" s="76"/>
      <c r="CF7052" s="76"/>
      <c r="CG7052" s="76"/>
      <c r="CH7052" s="76"/>
    </row>
    <row r="7053" spans="1:86">
      <c r="A7053" s="76"/>
      <c r="B7053" s="77"/>
      <c r="C7053" s="76"/>
      <c r="D7053" s="76"/>
      <c r="E7053" s="76"/>
      <c r="F7053" s="76"/>
      <c r="G7053" s="76"/>
      <c r="H7053" s="76"/>
      <c r="I7053" s="76"/>
      <c r="J7053" s="76"/>
      <c r="K7053" s="76"/>
      <c r="L7053" s="76"/>
      <c r="M7053" s="76"/>
      <c r="N7053" s="76"/>
      <c r="O7053" s="76"/>
      <c r="P7053" s="76"/>
      <c r="Q7053" s="76"/>
      <c r="R7053" s="76"/>
      <c r="S7053" s="76"/>
      <c r="T7053" s="76"/>
      <c r="U7053" s="76"/>
      <c r="V7053" s="76"/>
      <c r="W7053" s="76"/>
      <c r="X7053" s="76"/>
      <c r="Y7053" s="76"/>
      <c r="Z7053" s="76"/>
      <c r="AA7053" s="76"/>
      <c r="AB7053" s="76"/>
      <c r="BG7053" s="76"/>
      <c r="BH7053" s="77"/>
      <c r="BI7053" s="76"/>
      <c r="BJ7053" s="76"/>
      <c r="BK7053" s="76"/>
      <c r="BL7053" s="76"/>
      <c r="BM7053" s="76"/>
      <c r="BN7053" s="76"/>
      <c r="BO7053" s="76"/>
      <c r="BP7053" s="76"/>
      <c r="BQ7053" s="76"/>
      <c r="BR7053" s="76"/>
      <c r="BS7053" s="76"/>
      <c r="BT7053" s="76"/>
      <c r="BU7053" s="76"/>
      <c r="BV7053" s="76"/>
      <c r="BW7053" s="76"/>
      <c r="BX7053" s="76"/>
      <c r="BY7053" s="76"/>
      <c r="BZ7053" s="76"/>
      <c r="CA7053" s="76"/>
      <c r="CB7053" s="76"/>
      <c r="CC7053" s="76"/>
      <c r="CD7053" s="76"/>
      <c r="CE7053" s="76"/>
      <c r="CF7053" s="76"/>
      <c r="CG7053" s="76"/>
      <c r="CH7053" s="76"/>
    </row>
    <row r="7054" spans="1:86">
      <c r="A7054" s="76"/>
      <c r="B7054" s="77"/>
      <c r="C7054" s="76"/>
      <c r="D7054" s="76"/>
      <c r="E7054" s="76"/>
      <c r="F7054" s="76"/>
      <c r="G7054" s="76"/>
      <c r="H7054" s="76"/>
      <c r="I7054" s="76"/>
      <c r="J7054" s="76"/>
      <c r="K7054" s="76"/>
      <c r="L7054" s="76"/>
      <c r="M7054" s="76"/>
      <c r="N7054" s="76"/>
      <c r="O7054" s="76"/>
      <c r="P7054" s="76"/>
      <c r="Q7054" s="76"/>
      <c r="R7054" s="76"/>
      <c r="S7054" s="76"/>
      <c r="T7054" s="76"/>
      <c r="U7054" s="76"/>
      <c r="V7054" s="76"/>
      <c r="W7054" s="76"/>
      <c r="X7054" s="76"/>
      <c r="Y7054" s="76"/>
      <c r="Z7054" s="76"/>
      <c r="AA7054" s="76"/>
      <c r="AB7054" s="76"/>
      <c r="BG7054" s="76"/>
      <c r="BH7054" s="77"/>
      <c r="BI7054" s="76"/>
      <c r="BJ7054" s="76"/>
      <c r="BK7054" s="76"/>
      <c r="BL7054" s="76"/>
      <c r="BM7054" s="76"/>
      <c r="BN7054" s="76"/>
      <c r="BO7054" s="76"/>
      <c r="BP7054" s="76"/>
      <c r="BQ7054" s="76"/>
      <c r="BR7054" s="76"/>
      <c r="BS7054" s="76"/>
      <c r="BT7054" s="76"/>
      <c r="BU7054" s="76"/>
      <c r="BV7054" s="76"/>
      <c r="BW7054" s="76"/>
      <c r="BX7054" s="76"/>
      <c r="BY7054" s="76"/>
      <c r="BZ7054" s="76"/>
      <c r="CA7054" s="76"/>
      <c r="CB7054" s="76"/>
      <c r="CC7054" s="76"/>
      <c r="CD7054" s="76"/>
      <c r="CE7054" s="76"/>
      <c r="CF7054" s="76"/>
      <c r="CG7054" s="76"/>
      <c r="CH7054" s="76"/>
    </row>
    <row r="7055" spans="1:86">
      <c r="A7055" s="76"/>
      <c r="B7055" s="77"/>
      <c r="C7055" s="76"/>
      <c r="D7055" s="76"/>
      <c r="E7055" s="76"/>
      <c r="F7055" s="76"/>
      <c r="G7055" s="76"/>
      <c r="H7055" s="76"/>
      <c r="I7055" s="76"/>
      <c r="J7055" s="76"/>
      <c r="K7055" s="76"/>
      <c r="L7055" s="76"/>
      <c r="M7055" s="76"/>
      <c r="N7055" s="76"/>
      <c r="O7055" s="76"/>
      <c r="P7055" s="76"/>
      <c r="Q7055" s="76"/>
      <c r="R7055" s="76"/>
      <c r="S7055" s="76"/>
      <c r="T7055" s="76"/>
      <c r="U7055" s="76"/>
      <c r="V7055" s="76"/>
      <c r="W7055" s="76"/>
      <c r="X7055" s="76"/>
      <c r="Y7055" s="76"/>
      <c r="Z7055" s="76"/>
      <c r="AA7055" s="76"/>
      <c r="AB7055" s="76"/>
      <c r="BG7055" s="76"/>
      <c r="BH7055" s="77"/>
      <c r="BI7055" s="76"/>
      <c r="BJ7055" s="76"/>
      <c r="BK7055" s="76"/>
      <c r="BL7055" s="76"/>
      <c r="BM7055" s="76"/>
      <c r="BN7055" s="76"/>
      <c r="BO7055" s="76"/>
      <c r="BP7055" s="76"/>
      <c r="BQ7055" s="76"/>
      <c r="BR7055" s="76"/>
      <c r="BS7055" s="76"/>
      <c r="BT7055" s="76"/>
      <c r="BU7055" s="76"/>
      <c r="BV7055" s="76"/>
      <c r="BW7055" s="76"/>
      <c r="BX7055" s="76"/>
      <c r="BY7055" s="76"/>
      <c r="BZ7055" s="76"/>
      <c r="CA7055" s="76"/>
      <c r="CB7055" s="76"/>
      <c r="CC7055" s="76"/>
      <c r="CD7055" s="76"/>
      <c r="CE7055" s="76"/>
      <c r="CF7055" s="76"/>
      <c r="CG7055" s="76"/>
      <c r="CH7055" s="76"/>
    </row>
    <row r="7056" spans="1:86">
      <c r="A7056" s="76"/>
      <c r="B7056" s="77"/>
      <c r="C7056" s="76"/>
      <c r="D7056" s="76"/>
      <c r="E7056" s="76"/>
      <c r="F7056" s="76"/>
      <c r="G7056" s="76"/>
      <c r="H7056" s="76"/>
      <c r="I7056" s="76"/>
      <c r="J7056" s="76"/>
      <c r="K7056" s="76"/>
      <c r="L7056" s="76"/>
      <c r="M7056" s="76"/>
      <c r="N7056" s="76"/>
      <c r="O7056" s="76"/>
      <c r="P7056" s="76"/>
      <c r="Q7056" s="76"/>
      <c r="R7056" s="76"/>
      <c r="S7056" s="76"/>
      <c r="T7056" s="76"/>
      <c r="U7056" s="76"/>
      <c r="V7056" s="76"/>
      <c r="W7056" s="76"/>
      <c r="X7056" s="76"/>
      <c r="Y7056" s="76"/>
      <c r="Z7056" s="76"/>
      <c r="AA7056" s="76"/>
      <c r="AB7056" s="76"/>
      <c r="BG7056" s="76"/>
      <c r="BH7056" s="77"/>
      <c r="BI7056" s="76"/>
      <c r="BJ7056" s="76"/>
      <c r="BK7056" s="76"/>
      <c r="BL7056" s="76"/>
      <c r="BM7056" s="76"/>
      <c r="BN7056" s="76"/>
      <c r="BO7056" s="76"/>
      <c r="BP7056" s="76"/>
      <c r="BQ7056" s="76"/>
      <c r="BR7056" s="76"/>
      <c r="BS7056" s="76"/>
      <c r="BT7056" s="76"/>
      <c r="BU7056" s="76"/>
      <c r="BV7056" s="76"/>
      <c r="BW7056" s="76"/>
      <c r="BX7056" s="76"/>
      <c r="BY7056" s="76"/>
      <c r="BZ7056" s="76"/>
      <c r="CA7056" s="76"/>
      <c r="CB7056" s="76"/>
      <c r="CC7056" s="76"/>
      <c r="CD7056" s="76"/>
      <c r="CE7056" s="76"/>
      <c r="CF7056" s="76"/>
      <c r="CG7056" s="76"/>
      <c r="CH7056" s="76"/>
    </row>
    <row r="7057" spans="1:86">
      <c r="A7057" s="76"/>
      <c r="B7057" s="77"/>
      <c r="C7057" s="76"/>
      <c r="D7057" s="76"/>
      <c r="E7057" s="76"/>
      <c r="F7057" s="76"/>
      <c r="G7057" s="76"/>
      <c r="H7057" s="76"/>
      <c r="I7057" s="76"/>
      <c r="J7057" s="76"/>
      <c r="K7057" s="76"/>
      <c r="L7057" s="76"/>
      <c r="M7057" s="76"/>
      <c r="N7057" s="76"/>
      <c r="O7057" s="76"/>
      <c r="P7057" s="76"/>
      <c r="Q7057" s="76"/>
      <c r="R7057" s="76"/>
      <c r="S7057" s="76"/>
      <c r="T7057" s="76"/>
      <c r="U7057" s="76"/>
      <c r="V7057" s="76"/>
      <c r="W7057" s="76"/>
      <c r="X7057" s="76"/>
      <c r="Y7057" s="76"/>
      <c r="Z7057" s="76"/>
      <c r="AA7057" s="76"/>
      <c r="AB7057" s="76"/>
      <c r="BG7057" s="76"/>
      <c r="BH7057" s="77"/>
      <c r="BI7057" s="76"/>
      <c r="BJ7057" s="76"/>
      <c r="BK7057" s="76"/>
      <c r="BL7057" s="76"/>
      <c r="BM7057" s="76"/>
      <c r="BN7057" s="76"/>
      <c r="BO7057" s="76"/>
      <c r="BP7057" s="76"/>
      <c r="BQ7057" s="76"/>
      <c r="BR7057" s="76"/>
      <c r="BS7057" s="76"/>
      <c r="BT7057" s="76"/>
      <c r="BU7057" s="76"/>
      <c r="BV7057" s="76"/>
      <c r="BW7057" s="76"/>
      <c r="BX7057" s="76"/>
      <c r="BY7057" s="76"/>
      <c r="BZ7057" s="76"/>
      <c r="CA7057" s="76"/>
      <c r="CB7057" s="76"/>
      <c r="CC7057" s="76"/>
      <c r="CD7057" s="76"/>
      <c r="CE7057" s="76"/>
      <c r="CF7057" s="76"/>
      <c r="CG7057" s="76"/>
      <c r="CH7057" s="76"/>
    </row>
    <row r="7058" spans="1:86">
      <c r="A7058" s="76"/>
      <c r="B7058" s="77"/>
      <c r="C7058" s="76"/>
      <c r="D7058" s="76"/>
      <c r="E7058" s="76"/>
      <c r="F7058" s="76"/>
      <c r="G7058" s="76"/>
      <c r="H7058" s="76"/>
      <c r="I7058" s="76"/>
      <c r="J7058" s="76"/>
      <c r="K7058" s="76"/>
      <c r="L7058" s="76"/>
      <c r="M7058" s="76"/>
      <c r="N7058" s="76"/>
      <c r="O7058" s="76"/>
      <c r="P7058" s="76"/>
      <c r="Q7058" s="76"/>
      <c r="R7058" s="76"/>
      <c r="S7058" s="76"/>
      <c r="T7058" s="76"/>
      <c r="U7058" s="76"/>
      <c r="V7058" s="76"/>
      <c r="W7058" s="76"/>
      <c r="X7058" s="76"/>
      <c r="Y7058" s="76"/>
      <c r="Z7058" s="76"/>
      <c r="AA7058" s="76"/>
      <c r="AB7058" s="76"/>
      <c r="BG7058" s="76"/>
      <c r="BH7058" s="77"/>
      <c r="BI7058" s="76"/>
      <c r="BJ7058" s="76"/>
      <c r="BK7058" s="76"/>
      <c r="BL7058" s="76"/>
      <c r="BM7058" s="76"/>
      <c r="BN7058" s="76"/>
      <c r="BO7058" s="76"/>
      <c r="BP7058" s="76"/>
      <c r="BQ7058" s="76"/>
      <c r="BR7058" s="76"/>
      <c r="BS7058" s="76"/>
      <c r="BT7058" s="76"/>
      <c r="BU7058" s="76"/>
      <c r="BV7058" s="76"/>
      <c r="BW7058" s="76"/>
      <c r="BX7058" s="76"/>
      <c r="BY7058" s="76"/>
      <c r="BZ7058" s="76"/>
      <c r="CA7058" s="76"/>
      <c r="CB7058" s="76"/>
      <c r="CC7058" s="76"/>
      <c r="CD7058" s="76"/>
      <c r="CE7058" s="76"/>
      <c r="CF7058" s="76"/>
      <c r="CG7058" s="76"/>
      <c r="CH7058" s="76"/>
    </row>
    <row r="7059" spans="1:86">
      <c r="A7059" s="76"/>
      <c r="B7059" s="77"/>
      <c r="C7059" s="76"/>
      <c r="D7059" s="76"/>
      <c r="E7059" s="76"/>
      <c r="F7059" s="76"/>
      <c r="G7059" s="76"/>
      <c r="H7059" s="76"/>
      <c r="I7059" s="76"/>
      <c r="J7059" s="76"/>
      <c r="K7059" s="76"/>
      <c r="L7059" s="76"/>
      <c r="M7059" s="76"/>
      <c r="N7059" s="76"/>
      <c r="O7059" s="76"/>
      <c r="P7059" s="76"/>
      <c r="Q7059" s="76"/>
      <c r="R7059" s="76"/>
      <c r="S7059" s="76"/>
      <c r="T7059" s="76"/>
      <c r="U7059" s="76"/>
      <c r="V7059" s="76"/>
      <c r="W7059" s="76"/>
      <c r="X7059" s="76"/>
      <c r="Y7059" s="76"/>
      <c r="Z7059" s="76"/>
      <c r="AA7059" s="76"/>
      <c r="AB7059" s="76"/>
      <c r="BG7059" s="76"/>
      <c r="BH7059" s="77"/>
      <c r="BI7059" s="76"/>
      <c r="BJ7059" s="76"/>
      <c r="BK7059" s="76"/>
      <c r="BL7059" s="76"/>
      <c r="BM7059" s="76"/>
      <c r="BN7059" s="76"/>
      <c r="BO7059" s="76"/>
      <c r="BP7059" s="76"/>
      <c r="BQ7059" s="76"/>
      <c r="BR7059" s="76"/>
      <c r="BS7059" s="76"/>
      <c r="BT7059" s="76"/>
      <c r="BU7059" s="76"/>
      <c r="BV7059" s="76"/>
      <c r="BW7059" s="76"/>
      <c r="BX7059" s="76"/>
      <c r="BY7059" s="76"/>
      <c r="BZ7059" s="76"/>
      <c r="CA7059" s="76"/>
      <c r="CB7059" s="76"/>
      <c r="CC7059" s="76"/>
      <c r="CD7059" s="76"/>
      <c r="CE7059" s="76"/>
      <c r="CF7059" s="76"/>
      <c r="CG7059" s="76"/>
      <c r="CH7059" s="76"/>
    </row>
    <row r="7060" spans="1:86">
      <c r="A7060" s="76"/>
      <c r="B7060" s="77"/>
      <c r="C7060" s="76"/>
      <c r="D7060" s="76"/>
      <c r="E7060" s="76"/>
      <c r="F7060" s="76"/>
      <c r="G7060" s="76"/>
      <c r="H7060" s="76"/>
      <c r="I7060" s="76"/>
      <c r="J7060" s="76"/>
      <c r="K7060" s="76"/>
      <c r="L7060" s="76"/>
      <c r="M7060" s="76"/>
      <c r="N7060" s="76"/>
      <c r="O7060" s="76"/>
      <c r="P7060" s="76"/>
      <c r="Q7060" s="76"/>
      <c r="R7060" s="76"/>
      <c r="S7060" s="76"/>
      <c r="T7060" s="76"/>
      <c r="U7060" s="76"/>
      <c r="V7060" s="76"/>
      <c r="W7060" s="76"/>
      <c r="X7060" s="76"/>
      <c r="Y7060" s="76"/>
      <c r="Z7060" s="76"/>
      <c r="AA7060" s="76"/>
      <c r="AB7060" s="76"/>
      <c r="BG7060" s="76"/>
      <c r="BH7060" s="77"/>
      <c r="BI7060" s="76"/>
      <c r="BJ7060" s="76"/>
      <c r="BK7060" s="76"/>
      <c r="BL7060" s="76"/>
      <c r="BM7060" s="76"/>
      <c r="BN7060" s="76"/>
      <c r="BO7060" s="76"/>
      <c r="BP7060" s="76"/>
      <c r="BQ7060" s="76"/>
      <c r="BR7060" s="76"/>
      <c r="BS7060" s="76"/>
      <c r="BT7060" s="76"/>
      <c r="BU7060" s="76"/>
      <c r="BV7060" s="76"/>
      <c r="BW7060" s="76"/>
      <c r="BX7060" s="76"/>
      <c r="BY7060" s="76"/>
      <c r="BZ7060" s="76"/>
      <c r="CA7060" s="76"/>
      <c r="CB7060" s="76"/>
      <c r="CC7060" s="76"/>
      <c r="CD7060" s="76"/>
      <c r="CE7060" s="76"/>
      <c r="CF7060" s="76"/>
      <c r="CG7060" s="76"/>
      <c r="CH7060" s="76"/>
    </row>
    <row r="7061" spans="1:86">
      <c r="A7061" s="76"/>
      <c r="B7061" s="77"/>
      <c r="C7061" s="76"/>
      <c r="D7061" s="76"/>
      <c r="E7061" s="76"/>
      <c r="F7061" s="76"/>
      <c r="G7061" s="76"/>
      <c r="H7061" s="76"/>
      <c r="I7061" s="76"/>
      <c r="J7061" s="76"/>
      <c r="K7061" s="76"/>
      <c r="L7061" s="76"/>
      <c r="M7061" s="76"/>
      <c r="N7061" s="76"/>
      <c r="O7061" s="76"/>
      <c r="P7061" s="76"/>
      <c r="Q7061" s="76"/>
      <c r="R7061" s="76"/>
      <c r="S7061" s="76"/>
      <c r="T7061" s="76"/>
      <c r="U7061" s="76"/>
      <c r="V7061" s="76"/>
      <c r="W7061" s="76"/>
      <c r="X7061" s="76"/>
      <c r="Y7061" s="76"/>
      <c r="Z7061" s="76"/>
      <c r="AA7061" s="76"/>
      <c r="AB7061" s="76"/>
      <c r="BG7061" s="76"/>
      <c r="BH7061" s="77"/>
      <c r="BI7061" s="76"/>
      <c r="BJ7061" s="76"/>
      <c r="BK7061" s="76"/>
      <c r="BL7061" s="76"/>
      <c r="BM7061" s="76"/>
      <c r="BN7061" s="76"/>
      <c r="BO7061" s="76"/>
      <c r="BP7061" s="76"/>
      <c r="BQ7061" s="76"/>
      <c r="BR7061" s="76"/>
      <c r="BS7061" s="76"/>
      <c r="BT7061" s="76"/>
      <c r="BU7061" s="76"/>
      <c r="BV7061" s="76"/>
      <c r="BW7061" s="76"/>
      <c r="BX7061" s="76"/>
      <c r="BY7061" s="76"/>
      <c r="BZ7061" s="76"/>
      <c r="CA7061" s="76"/>
      <c r="CB7061" s="76"/>
      <c r="CC7061" s="76"/>
      <c r="CD7061" s="76"/>
      <c r="CE7061" s="76"/>
      <c r="CF7061" s="76"/>
      <c r="CG7061" s="76"/>
      <c r="CH7061" s="76"/>
    </row>
    <row r="7062" spans="1:86">
      <c r="A7062" s="76"/>
      <c r="B7062" s="77"/>
      <c r="C7062" s="76"/>
      <c r="D7062" s="76"/>
      <c r="E7062" s="76"/>
      <c r="F7062" s="76"/>
      <c r="G7062" s="76"/>
      <c r="H7062" s="76"/>
      <c r="I7062" s="76"/>
      <c r="J7062" s="76"/>
      <c r="K7062" s="76"/>
      <c r="L7062" s="76"/>
      <c r="M7062" s="76"/>
      <c r="N7062" s="76"/>
      <c r="O7062" s="76"/>
      <c r="P7062" s="76"/>
      <c r="Q7062" s="76"/>
      <c r="R7062" s="76"/>
      <c r="S7062" s="76"/>
      <c r="T7062" s="76"/>
      <c r="U7062" s="76"/>
      <c r="V7062" s="76"/>
      <c r="W7062" s="76"/>
      <c r="X7062" s="76"/>
      <c r="Y7062" s="76"/>
      <c r="Z7062" s="76"/>
      <c r="AA7062" s="76"/>
      <c r="AB7062" s="76"/>
      <c r="BG7062" s="76"/>
      <c r="BH7062" s="77"/>
      <c r="BI7062" s="76"/>
      <c r="BJ7062" s="76"/>
      <c r="BK7062" s="76"/>
      <c r="BL7062" s="76"/>
      <c r="BM7062" s="76"/>
      <c r="BN7062" s="76"/>
      <c r="BO7062" s="76"/>
      <c r="BP7062" s="76"/>
      <c r="BQ7062" s="76"/>
      <c r="BR7062" s="76"/>
      <c r="BS7062" s="76"/>
      <c r="BT7062" s="76"/>
      <c r="BU7062" s="76"/>
      <c r="BV7062" s="76"/>
      <c r="BW7062" s="76"/>
      <c r="BX7062" s="76"/>
      <c r="BY7062" s="76"/>
      <c r="BZ7062" s="76"/>
      <c r="CA7062" s="76"/>
      <c r="CB7062" s="76"/>
      <c r="CC7062" s="76"/>
      <c r="CD7062" s="76"/>
      <c r="CE7062" s="76"/>
      <c r="CF7062" s="76"/>
      <c r="CG7062" s="76"/>
      <c r="CH7062" s="76"/>
    </row>
    <row r="7063" spans="1:86">
      <c r="A7063" s="76"/>
      <c r="B7063" s="77"/>
      <c r="C7063" s="76"/>
      <c r="D7063" s="76"/>
      <c r="E7063" s="76"/>
      <c r="F7063" s="76"/>
      <c r="G7063" s="76"/>
      <c r="H7063" s="76"/>
      <c r="I7063" s="76"/>
      <c r="J7063" s="76"/>
      <c r="K7063" s="76"/>
      <c r="L7063" s="76"/>
      <c r="M7063" s="76"/>
      <c r="N7063" s="76"/>
      <c r="O7063" s="76"/>
      <c r="P7063" s="76"/>
      <c r="Q7063" s="76"/>
      <c r="R7063" s="76"/>
      <c r="S7063" s="76"/>
      <c r="T7063" s="76"/>
      <c r="U7063" s="76"/>
      <c r="V7063" s="76"/>
      <c r="W7063" s="76"/>
      <c r="X7063" s="76"/>
      <c r="Y7063" s="76"/>
      <c r="Z7063" s="76"/>
      <c r="AA7063" s="76"/>
      <c r="AB7063" s="76"/>
      <c r="BG7063" s="76"/>
      <c r="BH7063" s="77"/>
      <c r="BI7063" s="76"/>
      <c r="BJ7063" s="76"/>
      <c r="BK7063" s="76"/>
      <c r="BL7063" s="76"/>
      <c r="BM7063" s="76"/>
      <c r="BN7063" s="76"/>
      <c r="BO7063" s="76"/>
      <c r="BP7063" s="76"/>
      <c r="BQ7063" s="76"/>
      <c r="BR7063" s="76"/>
      <c r="BS7063" s="76"/>
      <c r="BT7063" s="76"/>
      <c r="BU7063" s="76"/>
      <c r="BV7063" s="76"/>
      <c r="BW7063" s="76"/>
      <c r="BX7063" s="76"/>
      <c r="BY7063" s="76"/>
      <c r="BZ7063" s="76"/>
      <c r="CA7063" s="76"/>
      <c r="CB7063" s="76"/>
      <c r="CC7063" s="76"/>
      <c r="CD7063" s="76"/>
      <c r="CE7063" s="76"/>
      <c r="CF7063" s="76"/>
      <c r="CG7063" s="76"/>
      <c r="CH7063" s="76"/>
    </row>
    <row r="7064" spans="1:86">
      <c r="A7064" s="76"/>
      <c r="B7064" s="77"/>
      <c r="C7064" s="76"/>
      <c r="D7064" s="76"/>
      <c r="E7064" s="76"/>
      <c r="F7064" s="76"/>
      <c r="G7064" s="76"/>
      <c r="H7064" s="76"/>
      <c r="I7064" s="76"/>
      <c r="J7064" s="76"/>
      <c r="K7064" s="76"/>
      <c r="L7064" s="76"/>
      <c r="M7064" s="76"/>
      <c r="N7064" s="76"/>
      <c r="O7064" s="76"/>
      <c r="P7064" s="76"/>
      <c r="Q7064" s="76"/>
      <c r="R7064" s="76"/>
      <c r="S7064" s="76"/>
      <c r="T7064" s="76"/>
      <c r="U7064" s="76"/>
      <c r="V7064" s="76"/>
      <c r="W7064" s="76"/>
      <c r="X7064" s="76"/>
      <c r="Y7064" s="76"/>
      <c r="Z7064" s="76"/>
      <c r="AA7064" s="76"/>
      <c r="AB7064" s="76"/>
      <c r="BG7064" s="76"/>
      <c r="BH7064" s="77"/>
      <c r="BI7064" s="76"/>
      <c r="BJ7064" s="76"/>
      <c r="BK7064" s="76"/>
      <c r="BL7064" s="76"/>
      <c r="BM7064" s="76"/>
      <c r="BN7064" s="76"/>
      <c r="BO7064" s="76"/>
      <c r="BP7064" s="76"/>
      <c r="BQ7064" s="76"/>
      <c r="BR7064" s="76"/>
      <c r="BS7064" s="76"/>
      <c r="BT7064" s="76"/>
      <c r="BU7064" s="76"/>
      <c r="BV7064" s="76"/>
      <c r="BW7064" s="76"/>
      <c r="BX7064" s="76"/>
      <c r="BY7064" s="76"/>
      <c r="BZ7064" s="76"/>
      <c r="CA7064" s="76"/>
      <c r="CB7064" s="76"/>
      <c r="CC7064" s="76"/>
      <c r="CD7064" s="76"/>
      <c r="CE7064" s="76"/>
      <c r="CF7064" s="76"/>
      <c r="CG7064" s="76"/>
      <c r="CH7064" s="76"/>
    </row>
    <row r="7065" spans="1:86">
      <c r="A7065" s="76"/>
      <c r="B7065" s="77"/>
      <c r="C7065" s="76"/>
      <c r="D7065" s="76"/>
      <c r="E7065" s="76"/>
      <c r="F7065" s="76"/>
      <c r="G7065" s="76"/>
      <c r="H7065" s="76"/>
      <c r="I7065" s="76"/>
      <c r="J7065" s="76"/>
      <c r="K7065" s="76"/>
      <c r="L7065" s="76"/>
      <c r="M7065" s="76"/>
      <c r="N7065" s="76"/>
      <c r="O7065" s="76"/>
      <c r="P7065" s="76"/>
      <c r="Q7065" s="76"/>
      <c r="R7065" s="76"/>
      <c r="S7065" s="76"/>
      <c r="T7065" s="76"/>
      <c r="U7065" s="76"/>
      <c r="V7065" s="76"/>
      <c r="W7065" s="76"/>
      <c r="X7065" s="76"/>
      <c r="Y7065" s="76"/>
      <c r="Z7065" s="76"/>
      <c r="AA7065" s="76"/>
      <c r="AB7065" s="76"/>
      <c r="BG7065" s="76"/>
      <c r="BH7065" s="77"/>
      <c r="BI7065" s="76"/>
      <c r="BJ7065" s="76"/>
      <c r="BK7065" s="76"/>
      <c r="BL7065" s="76"/>
      <c r="BM7065" s="76"/>
      <c r="BN7065" s="76"/>
      <c r="BO7065" s="76"/>
      <c r="BP7065" s="76"/>
      <c r="BQ7065" s="76"/>
      <c r="BR7065" s="76"/>
      <c r="BS7065" s="76"/>
      <c r="BT7065" s="76"/>
      <c r="BU7065" s="76"/>
      <c r="BV7065" s="76"/>
      <c r="BW7065" s="76"/>
      <c r="BX7065" s="76"/>
      <c r="BY7065" s="76"/>
      <c r="BZ7065" s="76"/>
      <c r="CA7065" s="76"/>
      <c r="CB7065" s="76"/>
      <c r="CC7065" s="76"/>
      <c r="CD7065" s="76"/>
      <c r="CE7065" s="76"/>
      <c r="CF7065" s="76"/>
      <c r="CG7065" s="76"/>
      <c r="CH7065" s="76"/>
    </row>
    <row r="7066" spans="1:86">
      <c r="A7066" s="76"/>
      <c r="B7066" s="77"/>
      <c r="C7066" s="76"/>
      <c r="D7066" s="76"/>
      <c r="E7066" s="76"/>
      <c r="F7066" s="76"/>
      <c r="G7066" s="76"/>
      <c r="H7066" s="76"/>
      <c r="I7066" s="76"/>
      <c r="J7066" s="76"/>
      <c r="K7066" s="76"/>
      <c r="L7066" s="76"/>
      <c r="M7066" s="76"/>
      <c r="N7066" s="76"/>
      <c r="O7066" s="76"/>
      <c r="P7066" s="76"/>
      <c r="Q7066" s="76"/>
      <c r="R7066" s="76"/>
      <c r="S7066" s="76"/>
      <c r="T7066" s="76"/>
      <c r="U7066" s="76"/>
      <c r="V7066" s="76"/>
      <c r="W7066" s="76"/>
      <c r="X7066" s="76"/>
      <c r="Y7066" s="76"/>
      <c r="Z7066" s="76"/>
      <c r="AA7066" s="76"/>
      <c r="AB7066" s="76"/>
      <c r="BG7066" s="76"/>
      <c r="BH7066" s="77"/>
      <c r="BI7066" s="76"/>
      <c r="BJ7066" s="76"/>
      <c r="BK7066" s="76"/>
      <c r="BL7066" s="76"/>
      <c r="BM7066" s="76"/>
      <c r="BN7066" s="76"/>
      <c r="BO7066" s="76"/>
      <c r="BP7066" s="76"/>
      <c r="BQ7066" s="76"/>
      <c r="BR7066" s="76"/>
      <c r="BS7066" s="76"/>
      <c r="BT7066" s="76"/>
      <c r="BU7066" s="76"/>
      <c r="BV7066" s="76"/>
      <c r="BW7066" s="76"/>
      <c r="BX7066" s="76"/>
      <c r="BY7066" s="76"/>
      <c r="BZ7066" s="76"/>
      <c r="CA7066" s="76"/>
      <c r="CB7066" s="76"/>
      <c r="CC7066" s="76"/>
      <c r="CD7066" s="76"/>
      <c r="CE7066" s="76"/>
      <c r="CF7066" s="76"/>
      <c r="CG7066" s="76"/>
      <c r="CH7066" s="76"/>
    </row>
    <row r="7067" spans="1:86">
      <c r="A7067" s="76"/>
      <c r="B7067" s="77"/>
      <c r="C7067" s="76"/>
      <c r="D7067" s="76"/>
      <c r="E7067" s="76"/>
      <c r="F7067" s="76"/>
      <c r="G7067" s="76"/>
      <c r="H7067" s="76"/>
      <c r="I7067" s="76"/>
      <c r="J7067" s="76"/>
      <c r="K7067" s="76"/>
      <c r="L7067" s="76"/>
      <c r="M7067" s="76"/>
      <c r="N7067" s="76"/>
      <c r="O7067" s="76"/>
      <c r="P7067" s="76"/>
      <c r="Q7067" s="76"/>
      <c r="R7067" s="76"/>
      <c r="S7067" s="76"/>
      <c r="T7067" s="76"/>
      <c r="U7067" s="76"/>
      <c r="V7067" s="76"/>
      <c r="W7067" s="76"/>
      <c r="X7067" s="76"/>
      <c r="Y7067" s="76"/>
      <c r="Z7067" s="76"/>
      <c r="AA7067" s="76"/>
      <c r="AB7067" s="76"/>
      <c r="BG7067" s="76"/>
      <c r="BH7067" s="77"/>
      <c r="BI7067" s="76"/>
      <c r="BJ7067" s="76"/>
      <c r="BK7067" s="76"/>
      <c r="BL7067" s="76"/>
      <c r="BM7067" s="76"/>
      <c r="BN7067" s="76"/>
      <c r="BO7067" s="76"/>
      <c r="BP7067" s="76"/>
      <c r="BQ7067" s="76"/>
      <c r="BR7067" s="76"/>
      <c r="BS7067" s="76"/>
      <c r="BT7067" s="76"/>
      <c r="BU7067" s="76"/>
      <c r="BV7067" s="76"/>
      <c r="BW7067" s="76"/>
      <c r="BX7067" s="76"/>
      <c r="BY7067" s="76"/>
      <c r="BZ7067" s="76"/>
      <c r="CA7067" s="76"/>
      <c r="CB7067" s="76"/>
      <c r="CC7067" s="76"/>
      <c r="CD7067" s="76"/>
      <c r="CE7067" s="76"/>
      <c r="CF7067" s="76"/>
      <c r="CG7067" s="76"/>
      <c r="CH7067" s="76"/>
    </row>
    <row r="7068" spans="1:86">
      <c r="A7068" s="76"/>
      <c r="B7068" s="77"/>
      <c r="C7068" s="76"/>
      <c r="D7068" s="76"/>
      <c r="E7068" s="76"/>
      <c r="F7068" s="76"/>
      <c r="G7068" s="76"/>
      <c r="H7068" s="76"/>
      <c r="I7068" s="76"/>
      <c r="J7068" s="76"/>
      <c r="K7068" s="76"/>
      <c r="L7068" s="76"/>
      <c r="M7068" s="76"/>
      <c r="N7068" s="76"/>
      <c r="O7068" s="76"/>
      <c r="P7068" s="76"/>
      <c r="Q7068" s="76"/>
      <c r="R7068" s="76"/>
      <c r="S7068" s="76"/>
      <c r="T7068" s="76"/>
      <c r="U7068" s="76"/>
      <c r="V7068" s="76"/>
      <c r="W7068" s="76"/>
      <c r="X7068" s="76"/>
      <c r="Y7068" s="76"/>
      <c r="Z7068" s="76"/>
      <c r="AA7068" s="76"/>
      <c r="AB7068" s="76"/>
      <c r="BG7068" s="76"/>
      <c r="BH7068" s="77"/>
      <c r="BI7068" s="76"/>
      <c r="BJ7068" s="76"/>
      <c r="BK7068" s="76"/>
      <c r="BL7068" s="76"/>
      <c r="BM7068" s="76"/>
      <c r="BN7068" s="76"/>
      <c r="BO7068" s="76"/>
      <c r="BP7068" s="76"/>
      <c r="BQ7068" s="76"/>
      <c r="BR7068" s="76"/>
      <c r="BS7068" s="76"/>
      <c r="BT7068" s="76"/>
      <c r="BU7068" s="76"/>
      <c r="BV7068" s="76"/>
      <c r="BW7068" s="76"/>
      <c r="BX7068" s="76"/>
      <c r="BY7068" s="76"/>
      <c r="BZ7068" s="76"/>
      <c r="CA7068" s="76"/>
      <c r="CB7068" s="76"/>
      <c r="CC7068" s="76"/>
      <c r="CD7068" s="76"/>
      <c r="CE7068" s="76"/>
      <c r="CF7068" s="76"/>
      <c r="CG7068" s="76"/>
      <c r="CH7068" s="76"/>
    </row>
    <row r="7069" spans="1:86">
      <c r="A7069" s="76"/>
      <c r="B7069" s="77"/>
      <c r="C7069" s="76"/>
      <c r="D7069" s="76"/>
      <c r="E7069" s="76"/>
      <c r="F7069" s="76"/>
      <c r="G7069" s="76"/>
      <c r="H7069" s="76"/>
      <c r="I7069" s="76"/>
      <c r="J7069" s="76"/>
      <c r="K7069" s="76"/>
      <c r="L7069" s="76"/>
      <c r="M7069" s="76"/>
      <c r="N7069" s="76"/>
      <c r="O7069" s="76"/>
      <c r="P7069" s="76"/>
      <c r="Q7069" s="76"/>
      <c r="R7069" s="76"/>
      <c r="S7069" s="76"/>
      <c r="T7069" s="76"/>
      <c r="U7069" s="76"/>
      <c r="V7069" s="76"/>
      <c r="W7069" s="76"/>
      <c r="X7069" s="76"/>
      <c r="Y7069" s="76"/>
      <c r="Z7069" s="76"/>
      <c r="AA7069" s="76"/>
      <c r="AB7069" s="76"/>
      <c r="BG7069" s="76"/>
      <c r="BH7069" s="77"/>
      <c r="BI7069" s="76"/>
      <c r="BJ7069" s="76"/>
      <c r="BK7069" s="76"/>
      <c r="BL7069" s="76"/>
      <c r="BM7069" s="76"/>
      <c r="BN7069" s="76"/>
      <c r="BO7069" s="76"/>
      <c r="BP7069" s="76"/>
      <c r="BQ7069" s="76"/>
      <c r="BR7069" s="76"/>
      <c r="BS7069" s="76"/>
      <c r="BT7069" s="76"/>
      <c r="BU7069" s="76"/>
      <c r="BV7069" s="76"/>
      <c r="BW7069" s="76"/>
      <c r="BX7069" s="76"/>
      <c r="BY7069" s="76"/>
      <c r="BZ7069" s="76"/>
      <c r="CA7069" s="76"/>
      <c r="CB7069" s="76"/>
      <c r="CC7069" s="76"/>
      <c r="CD7069" s="76"/>
      <c r="CE7069" s="76"/>
      <c r="CF7069" s="76"/>
      <c r="CG7069" s="76"/>
      <c r="CH7069" s="76"/>
    </row>
    <row r="7070" spans="1:86">
      <c r="A7070" s="76"/>
      <c r="B7070" s="77"/>
      <c r="C7070" s="76"/>
      <c r="D7070" s="76"/>
      <c r="E7070" s="76"/>
      <c r="F7070" s="76"/>
      <c r="G7070" s="76"/>
      <c r="H7070" s="76"/>
      <c r="I7070" s="76"/>
      <c r="J7070" s="76"/>
      <c r="K7070" s="76"/>
      <c r="L7070" s="76"/>
      <c r="M7070" s="76"/>
      <c r="N7070" s="76"/>
      <c r="O7070" s="76"/>
      <c r="P7070" s="76"/>
      <c r="Q7070" s="76"/>
      <c r="R7070" s="76"/>
      <c r="S7070" s="76"/>
      <c r="T7070" s="76"/>
      <c r="U7070" s="76"/>
      <c r="V7070" s="76"/>
      <c r="W7070" s="76"/>
      <c r="X7070" s="76"/>
      <c r="Y7070" s="76"/>
      <c r="Z7070" s="76"/>
      <c r="AA7070" s="76"/>
      <c r="AB7070" s="76"/>
      <c r="BG7070" s="76"/>
      <c r="BH7070" s="77"/>
      <c r="BI7070" s="76"/>
      <c r="BJ7070" s="76"/>
      <c r="BK7070" s="76"/>
      <c r="BL7070" s="76"/>
      <c r="BM7070" s="76"/>
      <c r="BN7070" s="76"/>
      <c r="BO7070" s="76"/>
      <c r="BP7070" s="76"/>
      <c r="BQ7070" s="76"/>
      <c r="BR7070" s="76"/>
      <c r="BS7070" s="76"/>
      <c r="BT7070" s="76"/>
      <c r="BU7070" s="76"/>
      <c r="BV7070" s="76"/>
      <c r="BW7070" s="76"/>
      <c r="BX7070" s="76"/>
      <c r="BY7070" s="76"/>
      <c r="BZ7070" s="76"/>
      <c r="CA7070" s="76"/>
      <c r="CB7070" s="76"/>
      <c r="CC7070" s="76"/>
      <c r="CD7070" s="76"/>
      <c r="CE7070" s="76"/>
      <c r="CF7070" s="76"/>
      <c r="CG7070" s="76"/>
      <c r="CH7070" s="76"/>
    </row>
    <row r="7071" spans="1:86">
      <c r="A7071" s="76"/>
      <c r="B7071" s="77"/>
      <c r="C7071" s="76"/>
      <c r="D7071" s="76"/>
      <c r="E7071" s="76"/>
      <c r="F7071" s="76"/>
      <c r="G7071" s="76"/>
      <c r="H7071" s="76"/>
      <c r="I7071" s="76"/>
      <c r="J7071" s="76"/>
      <c r="K7071" s="76"/>
      <c r="L7071" s="76"/>
      <c r="M7071" s="76"/>
      <c r="N7071" s="76"/>
      <c r="O7071" s="76"/>
      <c r="P7071" s="76"/>
      <c r="Q7071" s="76"/>
      <c r="R7071" s="76"/>
      <c r="S7071" s="76"/>
      <c r="T7071" s="76"/>
      <c r="U7071" s="76"/>
      <c r="V7071" s="76"/>
      <c r="W7071" s="76"/>
      <c r="X7071" s="76"/>
      <c r="Y7071" s="76"/>
      <c r="Z7071" s="76"/>
      <c r="AA7071" s="76"/>
      <c r="AB7071" s="76"/>
      <c r="BG7071" s="76"/>
      <c r="BH7071" s="77"/>
      <c r="BI7071" s="76"/>
      <c r="BJ7071" s="76"/>
      <c r="BK7071" s="76"/>
      <c r="BL7071" s="76"/>
      <c r="BM7071" s="76"/>
      <c r="BN7071" s="76"/>
      <c r="BO7071" s="76"/>
      <c r="BP7071" s="76"/>
      <c r="BQ7071" s="76"/>
      <c r="BR7071" s="76"/>
      <c r="BS7071" s="76"/>
      <c r="BT7071" s="76"/>
      <c r="BU7071" s="76"/>
      <c r="BV7071" s="76"/>
      <c r="BW7071" s="76"/>
      <c r="BX7071" s="76"/>
      <c r="BY7071" s="76"/>
      <c r="BZ7071" s="76"/>
      <c r="CA7071" s="76"/>
      <c r="CB7071" s="76"/>
      <c r="CC7071" s="76"/>
      <c r="CD7071" s="76"/>
      <c r="CE7071" s="76"/>
      <c r="CF7071" s="76"/>
      <c r="CG7071" s="76"/>
      <c r="CH7071" s="76"/>
    </row>
    <row r="7072" spans="1:86">
      <c r="A7072" s="76"/>
      <c r="B7072" s="77"/>
      <c r="C7072" s="76"/>
      <c r="D7072" s="76"/>
      <c r="E7072" s="76"/>
      <c r="F7072" s="76"/>
      <c r="G7072" s="76"/>
      <c r="H7072" s="76"/>
      <c r="I7072" s="76"/>
      <c r="J7072" s="76"/>
      <c r="K7072" s="76"/>
      <c r="L7072" s="76"/>
      <c r="M7072" s="76"/>
      <c r="N7072" s="76"/>
      <c r="O7072" s="76"/>
      <c r="P7072" s="76"/>
      <c r="Q7072" s="76"/>
      <c r="R7072" s="76"/>
      <c r="S7072" s="76"/>
      <c r="T7072" s="76"/>
      <c r="U7072" s="76"/>
      <c r="V7072" s="76"/>
      <c r="W7072" s="76"/>
      <c r="X7072" s="76"/>
      <c r="Y7072" s="76"/>
      <c r="Z7072" s="76"/>
      <c r="AA7072" s="76"/>
      <c r="AB7072" s="76"/>
      <c r="BG7072" s="76"/>
      <c r="BH7072" s="77"/>
      <c r="BI7072" s="76"/>
      <c r="BJ7072" s="76"/>
      <c r="BK7072" s="76"/>
      <c r="BL7072" s="76"/>
      <c r="BM7072" s="76"/>
      <c r="BN7072" s="76"/>
      <c r="BO7072" s="76"/>
      <c r="BP7072" s="76"/>
      <c r="BQ7072" s="76"/>
      <c r="BR7072" s="76"/>
      <c r="BS7072" s="76"/>
      <c r="BT7072" s="76"/>
      <c r="BU7072" s="76"/>
      <c r="BV7072" s="76"/>
      <c r="BW7072" s="76"/>
      <c r="BX7072" s="76"/>
      <c r="BY7072" s="76"/>
      <c r="BZ7072" s="76"/>
      <c r="CA7072" s="76"/>
      <c r="CB7072" s="76"/>
      <c r="CC7072" s="76"/>
      <c r="CD7072" s="76"/>
      <c r="CE7072" s="76"/>
      <c r="CF7072" s="76"/>
      <c r="CG7072" s="76"/>
      <c r="CH7072" s="76"/>
    </row>
    <row r="7073" spans="1:86">
      <c r="A7073" s="76"/>
      <c r="B7073" s="77"/>
      <c r="C7073" s="76"/>
      <c r="D7073" s="76"/>
      <c r="E7073" s="76"/>
      <c r="F7073" s="76"/>
      <c r="G7073" s="76"/>
      <c r="H7073" s="76"/>
      <c r="I7073" s="76"/>
      <c r="J7073" s="76"/>
      <c r="K7073" s="76"/>
      <c r="L7073" s="76"/>
      <c r="M7073" s="76"/>
      <c r="N7073" s="76"/>
      <c r="O7073" s="76"/>
      <c r="P7073" s="76"/>
      <c r="Q7073" s="76"/>
      <c r="R7073" s="76"/>
      <c r="S7073" s="76"/>
      <c r="T7073" s="76"/>
      <c r="U7073" s="76"/>
      <c r="V7073" s="76"/>
      <c r="W7073" s="76"/>
      <c r="X7073" s="76"/>
      <c r="Y7073" s="76"/>
      <c r="Z7073" s="76"/>
      <c r="AA7073" s="76"/>
      <c r="AB7073" s="76"/>
      <c r="BG7073" s="76"/>
      <c r="BH7073" s="77"/>
      <c r="BI7073" s="76"/>
      <c r="BJ7073" s="76"/>
      <c r="BK7073" s="76"/>
      <c r="BL7073" s="76"/>
      <c r="BM7073" s="76"/>
      <c r="BN7073" s="76"/>
      <c r="BO7073" s="76"/>
      <c r="BP7073" s="76"/>
      <c r="BQ7073" s="76"/>
      <c r="BR7073" s="76"/>
      <c r="BS7073" s="76"/>
      <c r="BT7073" s="76"/>
      <c r="BU7073" s="76"/>
      <c r="BV7073" s="76"/>
      <c r="BW7073" s="76"/>
      <c r="BX7073" s="76"/>
      <c r="BY7073" s="76"/>
      <c r="BZ7073" s="76"/>
      <c r="CA7073" s="76"/>
      <c r="CB7073" s="76"/>
      <c r="CC7073" s="76"/>
      <c r="CD7073" s="76"/>
      <c r="CE7073" s="76"/>
      <c r="CF7073" s="76"/>
      <c r="CG7073" s="76"/>
      <c r="CH7073" s="76"/>
    </row>
    <row r="7074" spans="1:86">
      <c r="A7074" s="76"/>
      <c r="B7074" s="77"/>
      <c r="C7074" s="76"/>
      <c r="D7074" s="76"/>
      <c r="E7074" s="76"/>
      <c r="F7074" s="76"/>
      <c r="G7074" s="76"/>
      <c r="H7074" s="76"/>
      <c r="I7074" s="76"/>
      <c r="J7074" s="76"/>
      <c r="K7074" s="76"/>
      <c r="L7074" s="76"/>
      <c r="M7074" s="76"/>
      <c r="N7074" s="76"/>
      <c r="O7074" s="76"/>
      <c r="P7074" s="76"/>
      <c r="Q7074" s="76"/>
      <c r="R7074" s="76"/>
      <c r="S7074" s="76"/>
      <c r="T7074" s="76"/>
      <c r="U7074" s="76"/>
      <c r="V7074" s="76"/>
      <c r="W7074" s="76"/>
      <c r="X7074" s="76"/>
      <c r="Y7074" s="76"/>
      <c r="Z7074" s="76"/>
      <c r="AA7074" s="76"/>
      <c r="AB7074" s="76"/>
      <c r="BG7074" s="76"/>
      <c r="BH7074" s="77"/>
      <c r="BI7074" s="76"/>
      <c r="BJ7074" s="76"/>
      <c r="BK7074" s="76"/>
      <c r="BL7074" s="76"/>
      <c r="BM7074" s="76"/>
      <c r="BN7074" s="76"/>
      <c r="BO7074" s="76"/>
      <c r="BP7074" s="76"/>
      <c r="BQ7074" s="76"/>
      <c r="BR7074" s="76"/>
      <c r="BS7074" s="76"/>
      <c r="BT7074" s="76"/>
      <c r="BU7074" s="76"/>
      <c r="BV7074" s="76"/>
      <c r="BW7074" s="76"/>
      <c r="BX7074" s="76"/>
      <c r="BY7074" s="76"/>
      <c r="BZ7074" s="76"/>
      <c r="CA7074" s="76"/>
      <c r="CB7074" s="76"/>
      <c r="CC7074" s="76"/>
      <c r="CD7074" s="76"/>
      <c r="CE7074" s="76"/>
      <c r="CF7074" s="76"/>
      <c r="CG7074" s="76"/>
      <c r="CH7074" s="76"/>
    </row>
    <row r="7075" spans="1:86">
      <c r="A7075" s="76"/>
      <c r="B7075" s="77"/>
      <c r="C7075" s="76"/>
      <c r="D7075" s="76"/>
      <c r="E7075" s="76"/>
      <c r="F7075" s="76"/>
      <c r="G7075" s="76"/>
      <c r="H7075" s="76"/>
      <c r="I7075" s="76"/>
      <c r="J7075" s="76"/>
      <c r="K7075" s="76"/>
      <c r="L7075" s="76"/>
      <c r="M7075" s="76"/>
      <c r="N7075" s="76"/>
      <c r="O7075" s="76"/>
      <c r="P7075" s="76"/>
      <c r="Q7075" s="76"/>
      <c r="R7075" s="76"/>
      <c r="S7075" s="76"/>
      <c r="T7075" s="76"/>
      <c r="U7075" s="76"/>
      <c r="V7075" s="76"/>
      <c r="W7075" s="76"/>
      <c r="X7075" s="76"/>
      <c r="Y7075" s="76"/>
      <c r="Z7075" s="76"/>
      <c r="AA7075" s="76"/>
      <c r="AB7075" s="76"/>
      <c r="BG7075" s="76"/>
      <c r="BH7075" s="77"/>
      <c r="BI7075" s="76"/>
      <c r="BJ7075" s="76"/>
      <c r="BK7075" s="76"/>
      <c r="BL7075" s="76"/>
      <c r="BM7075" s="76"/>
      <c r="BN7075" s="76"/>
      <c r="BO7075" s="76"/>
      <c r="BP7075" s="76"/>
      <c r="BQ7075" s="76"/>
      <c r="BR7075" s="76"/>
      <c r="BS7075" s="76"/>
      <c r="BT7075" s="76"/>
      <c r="BU7075" s="76"/>
      <c r="BV7075" s="76"/>
      <c r="BW7075" s="76"/>
      <c r="BX7075" s="76"/>
      <c r="BY7075" s="76"/>
      <c r="BZ7075" s="76"/>
      <c r="CA7075" s="76"/>
      <c r="CB7075" s="76"/>
      <c r="CC7075" s="76"/>
      <c r="CD7075" s="76"/>
      <c r="CE7075" s="76"/>
      <c r="CF7075" s="76"/>
      <c r="CG7075" s="76"/>
      <c r="CH7075" s="76"/>
    </row>
    <row r="7076" spans="1:86">
      <c r="A7076" s="76"/>
      <c r="B7076" s="77"/>
      <c r="C7076" s="76"/>
      <c r="D7076" s="76"/>
      <c r="E7076" s="76"/>
      <c r="F7076" s="76"/>
      <c r="G7076" s="76"/>
      <c r="H7076" s="76"/>
      <c r="I7076" s="76"/>
      <c r="J7076" s="76"/>
      <c r="K7076" s="76"/>
      <c r="L7076" s="76"/>
      <c r="M7076" s="76"/>
      <c r="N7076" s="76"/>
      <c r="O7076" s="76"/>
      <c r="P7076" s="76"/>
      <c r="Q7076" s="76"/>
      <c r="R7076" s="76"/>
      <c r="S7076" s="76"/>
      <c r="T7076" s="76"/>
      <c r="U7076" s="76"/>
      <c r="V7076" s="76"/>
      <c r="W7076" s="76"/>
      <c r="X7076" s="76"/>
      <c r="Y7076" s="76"/>
      <c r="Z7076" s="76"/>
      <c r="AA7076" s="76"/>
      <c r="AB7076" s="76"/>
      <c r="BG7076" s="76"/>
      <c r="BH7076" s="77"/>
      <c r="BI7076" s="76"/>
      <c r="BJ7076" s="76"/>
      <c r="BK7076" s="76"/>
      <c r="BL7076" s="76"/>
      <c r="BM7076" s="76"/>
      <c r="BN7076" s="76"/>
      <c r="BO7076" s="76"/>
      <c r="BP7076" s="76"/>
      <c r="BQ7076" s="76"/>
      <c r="BR7076" s="76"/>
      <c r="BS7076" s="76"/>
      <c r="BT7076" s="76"/>
      <c r="BU7076" s="76"/>
      <c r="BV7076" s="76"/>
      <c r="BW7076" s="76"/>
      <c r="BX7076" s="76"/>
      <c r="BY7076" s="76"/>
      <c r="BZ7076" s="76"/>
      <c r="CA7076" s="76"/>
      <c r="CB7076" s="76"/>
      <c r="CC7076" s="76"/>
      <c r="CD7076" s="76"/>
      <c r="CE7076" s="76"/>
      <c r="CF7076" s="76"/>
      <c r="CG7076" s="76"/>
      <c r="CH7076" s="76"/>
    </row>
    <row r="7077" spans="1:86">
      <c r="A7077" s="76"/>
      <c r="B7077" s="77"/>
      <c r="C7077" s="76"/>
      <c r="D7077" s="76"/>
      <c r="E7077" s="76"/>
      <c r="F7077" s="76"/>
      <c r="G7077" s="76"/>
      <c r="H7077" s="76"/>
      <c r="I7077" s="76"/>
      <c r="J7077" s="76"/>
      <c r="K7077" s="76"/>
      <c r="L7077" s="76"/>
      <c r="M7077" s="76"/>
      <c r="N7077" s="76"/>
      <c r="O7077" s="76"/>
      <c r="P7077" s="76"/>
      <c r="Q7077" s="76"/>
      <c r="R7077" s="76"/>
      <c r="S7077" s="76"/>
      <c r="T7077" s="76"/>
      <c r="U7077" s="76"/>
      <c r="V7077" s="76"/>
      <c r="W7077" s="76"/>
      <c r="X7077" s="76"/>
      <c r="Y7077" s="76"/>
      <c r="Z7077" s="76"/>
      <c r="AA7077" s="76"/>
      <c r="AB7077" s="76"/>
      <c r="BG7077" s="76"/>
      <c r="BH7077" s="77"/>
      <c r="BI7077" s="76"/>
      <c r="BJ7077" s="76"/>
      <c r="BK7077" s="76"/>
      <c r="BL7077" s="76"/>
      <c r="BM7077" s="76"/>
      <c r="BN7077" s="76"/>
      <c r="BO7077" s="76"/>
      <c r="BP7077" s="76"/>
      <c r="BQ7077" s="76"/>
      <c r="BR7077" s="76"/>
      <c r="BS7077" s="76"/>
      <c r="BT7077" s="76"/>
      <c r="BU7077" s="76"/>
      <c r="BV7077" s="76"/>
      <c r="BW7077" s="76"/>
      <c r="BX7077" s="76"/>
      <c r="BY7077" s="76"/>
      <c r="BZ7077" s="76"/>
      <c r="CA7077" s="76"/>
      <c r="CB7077" s="76"/>
      <c r="CC7077" s="76"/>
      <c r="CD7077" s="76"/>
      <c r="CE7077" s="76"/>
      <c r="CF7077" s="76"/>
      <c r="CG7077" s="76"/>
      <c r="CH7077" s="76"/>
    </row>
    <row r="7078" spans="1:86">
      <c r="A7078" s="76"/>
      <c r="B7078" s="77"/>
      <c r="C7078" s="76"/>
      <c r="D7078" s="76"/>
      <c r="E7078" s="76"/>
      <c r="F7078" s="76"/>
      <c r="G7078" s="76"/>
      <c r="H7078" s="76"/>
      <c r="I7078" s="76"/>
      <c r="J7078" s="76"/>
      <c r="K7078" s="76"/>
      <c r="L7078" s="76"/>
      <c r="M7078" s="76"/>
      <c r="N7078" s="76"/>
      <c r="O7078" s="76"/>
      <c r="P7078" s="76"/>
      <c r="Q7078" s="76"/>
      <c r="R7078" s="76"/>
      <c r="S7078" s="76"/>
      <c r="T7078" s="76"/>
      <c r="U7078" s="76"/>
      <c r="V7078" s="76"/>
      <c r="W7078" s="76"/>
      <c r="X7078" s="76"/>
      <c r="Y7078" s="76"/>
      <c r="Z7078" s="76"/>
      <c r="AA7078" s="76"/>
      <c r="AB7078" s="76"/>
      <c r="BG7078" s="76"/>
      <c r="BH7078" s="77"/>
      <c r="BI7078" s="76"/>
      <c r="BJ7078" s="76"/>
      <c r="BK7078" s="76"/>
      <c r="BL7078" s="76"/>
      <c r="BM7078" s="76"/>
      <c r="BN7078" s="76"/>
      <c r="BO7078" s="76"/>
      <c r="BP7078" s="76"/>
      <c r="BQ7078" s="76"/>
      <c r="BR7078" s="76"/>
      <c r="BS7078" s="76"/>
      <c r="BT7078" s="76"/>
      <c r="BU7078" s="76"/>
      <c r="BV7078" s="76"/>
      <c r="BW7078" s="76"/>
      <c r="BX7078" s="76"/>
      <c r="BY7078" s="76"/>
      <c r="BZ7078" s="76"/>
      <c r="CA7078" s="76"/>
      <c r="CB7078" s="76"/>
      <c r="CC7078" s="76"/>
      <c r="CD7078" s="76"/>
      <c r="CE7078" s="76"/>
      <c r="CF7078" s="76"/>
      <c r="CG7078" s="76"/>
      <c r="CH7078" s="76"/>
    </row>
    <row r="7079" spans="1:86">
      <c r="A7079" s="76"/>
      <c r="B7079" s="77"/>
      <c r="C7079" s="76"/>
      <c r="D7079" s="76"/>
      <c r="E7079" s="76"/>
      <c r="F7079" s="76"/>
      <c r="G7079" s="76"/>
      <c r="H7079" s="76"/>
      <c r="I7079" s="76"/>
      <c r="J7079" s="76"/>
      <c r="K7079" s="76"/>
      <c r="L7079" s="76"/>
      <c r="M7079" s="76"/>
      <c r="N7079" s="76"/>
      <c r="O7079" s="76"/>
      <c r="P7079" s="76"/>
      <c r="Q7079" s="76"/>
      <c r="R7079" s="76"/>
      <c r="S7079" s="76"/>
      <c r="T7079" s="76"/>
      <c r="U7079" s="76"/>
      <c r="V7079" s="76"/>
      <c r="W7079" s="76"/>
      <c r="X7079" s="76"/>
      <c r="Y7079" s="76"/>
      <c r="Z7079" s="76"/>
      <c r="AA7079" s="76"/>
      <c r="AB7079" s="76"/>
      <c r="BG7079" s="76"/>
      <c r="BH7079" s="77"/>
      <c r="BI7079" s="76"/>
      <c r="BJ7079" s="76"/>
      <c r="BK7079" s="76"/>
      <c r="BL7079" s="76"/>
      <c r="BM7079" s="76"/>
      <c r="BN7079" s="76"/>
      <c r="BO7079" s="76"/>
      <c r="BP7079" s="76"/>
      <c r="BQ7079" s="76"/>
      <c r="BR7079" s="76"/>
      <c r="BS7079" s="76"/>
      <c r="BT7079" s="76"/>
      <c r="BU7079" s="76"/>
      <c r="BV7079" s="76"/>
      <c r="BW7079" s="76"/>
      <c r="BX7079" s="76"/>
      <c r="BY7079" s="76"/>
      <c r="BZ7079" s="76"/>
      <c r="CA7079" s="76"/>
      <c r="CB7079" s="76"/>
      <c r="CC7079" s="76"/>
      <c r="CD7079" s="76"/>
      <c r="CE7079" s="76"/>
      <c r="CF7079" s="76"/>
      <c r="CG7079" s="76"/>
      <c r="CH7079" s="76"/>
    </row>
    <row r="7080" spans="1:86">
      <c r="A7080" s="76"/>
      <c r="B7080" s="77"/>
      <c r="C7080" s="76"/>
      <c r="D7080" s="76"/>
      <c r="E7080" s="76"/>
      <c r="F7080" s="76"/>
      <c r="G7080" s="76"/>
      <c r="H7080" s="76"/>
      <c r="I7080" s="76"/>
      <c r="J7080" s="76"/>
      <c r="K7080" s="76"/>
      <c r="L7080" s="76"/>
      <c r="M7080" s="76"/>
      <c r="N7080" s="76"/>
      <c r="O7080" s="76"/>
      <c r="P7080" s="76"/>
      <c r="Q7080" s="76"/>
      <c r="R7080" s="76"/>
      <c r="S7080" s="76"/>
      <c r="T7080" s="76"/>
      <c r="U7080" s="76"/>
      <c r="V7080" s="76"/>
      <c r="W7080" s="76"/>
      <c r="X7080" s="76"/>
      <c r="Y7080" s="76"/>
      <c r="Z7080" s="76"/>
      <c r="AA7080" s="76"/>
      <c r="AB7080" s="76"/>
      <c r="BG7080" s="76"/>
      <c r="BH7080" s="77"/>
      <c r="BI7080" s="76"/>
      <c r="BJ7080" s="76"/>
      <c r="BK7080" s="76"/>
      <c r="BL7080" s="76"/>
      <c r="BM7080" s="76"/>
      <c r="BN7080" s="76"/>
      <c r="BO7080" s="76"/>
      <c r="BP7080" s="76"/>
      <c r="BQ7080" s="76"/>
      <c r="BR7080" s="76"/>
      <c r="BS7080" s="76"/>
      <c r="BT7080" s="76"/>
      <c r="BU7080" s="76"/>
      <c r="BV7080" s="76"/>
      <c r="BW7080" s="76"/>
      <c r="BX7080" s="76"/>
      <c r="BY7080" s="76"/>
      <c r="BZ7080" s="76"/>
      <c r="CA7080" s="76"/>
      <c r="CB7080" s="76"/>
      <c r="CC7080" s="76"/>
      <c r="CD7080" s="76"/>
      <c r="CE7080" s="76"/>
      <c r="CF7080" s="76"/>
      <c r="CG7080" s="76"/>
      <c r="CH7080" s="76"/>
    </row>
    <row r="7081" spans="1:86">
      <c r="A7081" s="76"/>
      <c r="B7081" s="77"/>
      <c r="C7081" s="76"/>
      <c r="D7081" s="76"/>
      <c r="E7081" s="76"/>
      <c r="F7081" s="76"/>
      <c r="G7081" s="76"/>
      <c r="H7081" s="76"/>
      <c r="I7081" s="76"/>
      <c r="J7081" s="76"/>
      <c r="K7081" s="76"/>
      <c r="L7081" s="76"/>
      <c r="M7081" s="76"/>
      <c r="N7081" s="76"/>
      <c r="O7081" s="76"/>
      <c r="P7081" s="76"/>
      <c r="Q7081" s="76"/>
      <c r="R7081" s="76"/>
      <c r="S7081" s="76"/>
      <c r="T7081" s="76"/>
      <c r="U7081" s="76"/>
      <c r="V7081" s="76"/>
      <c r="W7081" s="76"/>
      <c r="X7081" s="76"/>
      <c r="Y7081" s="76"/>
      <c r="Z7081" s="76"/>
      <c r="AA7081" s="76"/>
      <c r="AB7081" s="76"/>
      <c r="BG7081" s="76"/>
      <c r="BH7081" s="77"/>
      <c r="BI7081" s="76"/>
      <c r="BJ7081" s="76"/>
      <c r="BK7081" s="76"/>
      <c r="BL7081" s="76"/>
      <c r="BM7081" s="76"/>
      <c r="BN7081" s="76"/>
      <c r="BO7081" s="76"/>
      <c r="BP7081" s="76"/>
      <c r="BQ7081" s="76"/>
      <c r="BR7081" s="76"/>
      <c r="BS7081" s="76"/>
      <c r="BT7081" s="76"/>
      <c r="BU7081" s="76"/>
      <c r="BV7081" s="76"/>
      <c r="BW7081" s="76"/>
      <c r="BX7081" s="76"/>
      <c r="BY7081" s="76"/>
      <c r="BZ7081" s="76"/>
      <c r="CA7081" s="76"/>
      <c r="CB7081" s="76"/>
      <c r="CC7081" s="76"/>
      <c r="CD7081" s="76"/>
      <c r="CE7081" s="76"/>
      <c r="CF7081" s="76"/>
      <c r="CG7081" s="76"/>
      <c r="CH7081" s="76"/>
    </row>
    <row r="7082" spans="1:86">
      <c r="A7082" s="76"/>
      <c r="B7082" s="77"/>
      <c r="C7082" s="76"/>
      <c r="D7082" s="76"/>
      <c r="E7082" s="76"/>
      <c r="F7082" s="76"/>
      <c r="G7082" s="76"/>
      <c r="H7082" s="76"/>
      <c r="I7082" s="76"/>
      <c r="J7082" s="76"/>
      <c r="K7082" s="76"/>
      <c r="L7082" s="76"/>
      <c r="M7082" s="76"/>
      <c r="N7082" s="76"/>
      <c r="O7082" s="76"/>
      <c r="P7082" s="76"/>
      <c r="Q7082" s="76"/>
      <c r="R7082" s="76"/>
      <c r="S7082" s="76"/>
      <c r="T7082" s="76"/>
      <c r="U7082" s="76"/>
      <c r="V7082" s="76"/>
      <c r="W7082" s="76"/>
      <c r="X7082" s="76"/>
      <c r="Y7082" s="76"/>
      <c r="Z7082" s="76"/>
      <c r="AA7082" s="76"/>
      <c r="AB7082" s="76"/>
      <c r="BG7082" s="76"/>
      <c r="BH7082" s="77"/>
      <c r="BI7082" s="76"/>
      <c r="BJ7082" s="76"/>
      <c r="BK7082" s="76"/>
      <c r="BL7082" s="76"/>
      <c r="BM7082" s="76"/>
      <c r="BN7082" s="76"/>
      <c r="BO7082" s="76"/>
      <c r="BP7082" s="76"/>
      <c r="BQ7082" s="76"/>
      <c r="BR7082" s="76"/>
      <c r="BS7082" s="76"/>
      <c r="BT7082" s="76"/>
      <c r="BU7082" s="76"/>
      <c r="BV7082" s="76"/>
      <c r="BW7082" s="76"/>
      <c r="BX7082" s="76"/>
      <c r="BY7082" s="76"/>
      <c r="BZ7082" s="76"/>
      <c r="CA7082" s="76"/>
      <c r="CB7082" s="76"/>
      <c r="CC7082" s="76"/>
      <c r="CD7082" s="76"/>
      <c r="CE7082" s="76"/>
      <c r="CF7082" s="76"/>
      <c r="CG7082" s="76"/>
      <c r="CH7082" s="76"/>
    </row>
    <row r="7083" spans="1:86">
      <c r="A7083" s="76"/>
      <c r="B7083" s="77"/>
      <c r="C7083" s="76"/>
      <c r="D7083" s="76"/>
      <c r="E7083" s="76"/>
      <c r="F7083" s="76"/>
      <c r="G7083" s="76"/>
      <c r="H7083" s="76"/>
      <c r="I7083" s="76"/>
      <c r="J7083" s="76"/>
      <c r="K7083" s="76"/>
      <c r="L7083" s="76"/>
      <c r="M7083" s="76"/>
      <c r="N7083" s="76"/>
      <c r="O7083" s="76"/>
      <c r="P7083" s="76"/>
      <c r="Q7083" s="76"/>
      <c r="R7083" s="76"/>
      <c r="S7083" s="76"/>
      <c r="T7083" s="76"/>
      <c r="U7083" s="76"/>
      <c r="V7083" s="76"/>
      <c r="W7083" s="76"/>
      <c r="X7083" s="76"/>
      <c r="Y7083" s="76"/>
      <c r="Z7083" s="76"/>
      <c r="AA7083" s="76"/>
      <c r="AB7083" s="76"/>
      <c r="BG7083" s="76"/>
      <c r="BH7083" s="77"/>
      <c r="BI7083" s="76"/>
      <c r="BJ7083" s="76"/>
      <c r="BK7083" s="76"/>
      <c r="BL7083" s="76"/>
      <c r="BM7083" s="76"/>
      <c r="BN7083" s="76"/>
      <c r="BO7083" s="76"/>
      <c r="BP7083" s="76"/>
      <c r="BQ7083" s="76"/>
      <c r="BR7083" s="76"/>
      <c r="BS7083" s="76"/>
      <c r="BT7083" s="76"/>
      <c r="BU7083" s="76"/>
      <c r="BV7083" s="76"/>
      <c r="BW7083" s="76"/>
      <c r="BX7083" s="76"/>
      <c r="BY7083" s="76"/>
      <c r="BZ7083" s="76"/>
      <c r="CA7083" s="76"/>
      <c r="CB7083" s="76"/>
      <c r="CC7083" s="76"/>
      <c r="CD7083" s="76"/>
      <c r="CE7083" s="76"/>
      <c r="CF7083" s="76"/>
      <c r="CG7083" s="76"/>
      <c r="CH7083" s="76"/>
    </row>
    <row r="7084" spans="1:86">
      <c r="A7084" s="76"/>
      <c r="B7084" s="77"/>
      <c r="C7084" s="76"/>
      <c r="D7084" s="76"/>
      <c r="E7084" s="76"/>
      <c r="F7084" s="76"/>
      <c r="G7084" s="76"/>
      <c r="H7084" s="76"/>
      <c r="I7084" s="76"/>
      <c r="J7084" s="76"/>
      <c r="K7084" s="76"/>
      <c r="L7084" s="76"/>
      <c r="M7084" s="76"/>
      <c r="N7084" s="76"/>
      <c r="O7084" s="76"/>
      <c r="P7084" s="76"/>
      <c r="Q7084" s="76"/>
      <c r="R7084" s="76"/>
      <c r="S7084" s="76"/>
      <c r="T7084" s="76"/>
      <c r="U7084" s="76"/>
      <c r="V7084" s="76"/>
      <c r="W7084" s="76"/>
      <c r="X7084" s="76"/>
      <c r="Y7084" s="76"/>
      <c r="Z7084" s="76"/>
      <c r="AA7084" s="76"/>
      <c r="AB7084" s="76"/>
      <c r="BG7084" s="76"/>
      <c r="BH7084" s="77"/>
      <c r="BI7084" s="76"/>
      <c r="BJ7084" s="76"/>
      <c r="BK7084" s="76"/>
      <c r="BL7084" s="76"/>
      <c r="BM7084" s="76"/>
      <c r="BN7084" s="76"/>
      <c r="BO7084" s="76"/>
      <c r="BP7084" s="76"/>
      <c r="BQ7084" s="76"/>
      <c r="BR7084" s="76"/>
      <c r="BS7084" s="76"/>
      <c r="BT7084" s="76"/>
      <c r="BU7084" s="76"/>
      <c r="BV7084" s="76"/>
      <c r="BW7084" s="76"/>
      <c r="BX7084" s="76"/>
      <c r="BY7084" s="76"/>
      <c r="BZ7084" s="76"/>
      <c r="CA7084" s="76"/>
      <c r="CB7084" s="76"/>
      <c r="CC7084" s="76"/>
      <c r="CD7084" s="76"/>
      <c r="CE7084" s="76"/>
      <c r="CF7084" s="76"/>
      <c r="CG7084" s="76"/>
      <c r="CH7084" s="76"/>
    </row>
    <row r="7085" spans="1:86">
      <c r="A7085" s="76"/>
      <c r="B7085" s="77"/>
      <c r="C7085" s="76"/>
      <c r="D7085" s="76"/>
      <c r="E7085" s="76"/>
      <c r="F7085" s="76"/>
      <c r="G7085" s="76"/>
      <c r="H7085" s="76"/>
      <c r="I7085" s="76"/>
      <c r="J7085" s="76"/>
      <c r="K7085" s="76"/>
      <c r="L7085" s="76"/>
      <c r="M7085" s="76"/>
      <c r="N7085" s="76"/>
      <c r="O7085" s="76"/>
      <c r="P7085" s="76"/>
      <c r="Q7085" s="76"/>
      <c r="R7085" s="76"/>
      <c r="S7085" s="76"/>
      <c r="T7085" s="76"/>
      <c r="U7085" s="76"/>
      <c r="V7085" s="76"/>
      <c r="W7085" s="76"/>
      <c r="X7085" s="76"/>
      <c r="Y7085" s="76"/>
      <c r="Z7085" s="76"/>
      <c r="AA7085" s="76"/>
      <c r="AB7085" s="76"/>
      <c r="BG7085" s="76"/>
      <c r="BH7085" s="77"/>
      <c r="BI7085" s="76"/>
      <c r="BJ7085" s="76"/>
      <c r="BK7085" s="76"/>
      <c r="BL7085" s="76"/>
      <c r="BM7085" s="76"/>
      <c r="BN7085" s="76"/>
      <c r="BO7085" s="76"/>
      <c r="BP7085" s="76"/>
      <c r="BQ7085" s="76"/>
      <c r="BR7085" s="76"/>
      <c r="BS7085" s="76"/>
      <c r="BT7085" s="76"/>
      <c r="BU7085" s="76"/>
      <c r="BV7085" s="76"/>
      <c r="BW7085" s="76"/>
      <c r="BX7085" s="76"/>
      <c r="BY7085" s="76"/>
      <c r="BZ7085" s="76"/>
      <c r="CA7085" s="76"/>
      <c r="CB7085" s="76"/>
      <c r="CC7085" s="76"/>
      <c r="CD7085" s="76"/>
      <c r="CE7085" s="76"/>
      <c r="CF7085" s="76"/>
      <c r="CG7085" s="76"/>
      <c r="CH7085" s="76"/>
    </row>
    <row r="7086" spans="1:86">
      <c r="A7086" s="76"/>
      <c r="B7086" s="77"/>
      <c r="C7086" s="76"/>
      <c r="D7086" s="76"/>
      <c r="E7086" s="76"/>
      <c r="F7086" s="76"/>
      <c r="G7086" s="76"/>
      <c r="H7086" s="76"/>
      <c r="I7086" s="76"/>
      <c r="J7086" s="76"/>
      <c r="K7086" s="76"/>
      <c r="L7086" s="76"/>
      <c r="M7086" s="76"/>
      <c r="N7086" s="76"/>
      <c r="O7086" s="76"/>
      <c r="P7086" s="76"/>
      <c r="Q7086" s="76"/>
      <c r="R7086" s="76"/>
      <c r="S7086" s="76"/>
      <c r="T7086" s="76"/>
      <c r="U7086" s="76"/>
      <c r="V7086" s="76"/>
      <c r="W7086" s="76"/>
      <c r="X7086" s="76"/>
      <c r="Y7086" s="76"/>
      <c r="Z7086" s="76"/>
      <c r="AA7086" s="76"/>
      <c r="AB7086" s="76"/>
      <c r="BG7086" s="76"/>
      <c r="BH7086" s="77"/>
      <c r="BI7086" s="76"/>
      <c r="BJ7086" s="76"/>
      <c r="BK7086" s="76"/>
      <c r="BL7086" s="76"/>
      <c r="BM7086" s="76"/>
      <c r="BN7086" s="76"/>
      <c r="BO7086" s="76"/>
      <c r="BP7086" s="76"/>
      <c r="BQ7086" s="76"/>
      <c r="BR7086" s="76"/>
      <c r="BS7086" s="76"/>
      <c r="BT7086" s="76"/>
      <c r="BU7086" s="76"/>
      <c r="BV7086" s="76"/>
      <c r="BW7086" s="76"/>
      <c r="BX7086" s="76"/>
      <c r="BY7086" s="76"/>
      <c r="BZ7086" s="76"/>
      <c r="CA7086" s="76"/>
      <c r="CB7086" s="76"/>
      <c r="CC7086" s="76"/>
      <c r="CD7086" s="76"/>
      <c r="CE7086" s="76"/>
      <c r="CF7086" s="76"/>
      <c r="CG7086" s="76"/>
      <c r="CH7086" s="76"/>
    </row>
    <row r="7087" spans="1:86">
      <c r="A7087" s="76"/>
      <c r="B7087" s="77"/>
      <c r="C7087" s="76"/>
      <c r="D7087" s="76"/>
      <c r="E7087" s="76"/>
      <c r="F7087" s="76"/>
      <c r="G7087" s="76"/>
      <c r="H7087" s="76"/>
      <c r="I7087" s="76"/>
      <c r="J7087" s="76"/>
      <c r="K7087" s="76"/>
      <c r="L7087" s="76"/>
      <c r="M7087" s="76"/>
      <c r="N7087" s="76"/>
      <c r="O7087" s="76"/>
      <c r="P7087" s="76"/>
      <c r="Q7087" s="76"/>
      <c r="R7087" s="76"/>
      <c r="S7087" s="76"/>
      <c r="T7087" s="76"/>
      <c r="U7087" s="76"/>
      <c r="V7087" s="76"/>
      <c r="W7087" s="76"/>
      <c r="X7087" s="76"/>
      <c r="Y7087" s="76"/>
      <c r="Z7087" s="76"/>
      <c r="AA7087" s="76"/>
      <c r="AB7087" s="76"/>
      <c r="BG7087" s="76"/>
      <c r="BH7087" s="77"/>
      <c r="BI7087" s="76"/>
      <c r="BJ7087" s="76"/>
      <c r="BK7087" s="76"/>
      <c r="BL7087" s="76"/>
      <c r="BM7087" s="76"/>
      <c r="BN7087" s="76"/>
      <c r="BO7087" s="76"/>
      <c r="BP7087" s="76"/>
      <c r="BQ7087" s="76"/>
      <c r="BR7087" s="76"/>
      <c r="BS7087" s="76"/>
      <c r="BT7087" s="76"/>
      <c r="BU7087" s="76"/>
      <c r="BV7087" s="76"/>
      <c r="BW7087" s="76"/>
      <c r="BX7087" s="76"/>
      <c r="BY7087" s="76"/>
      <c r="BZ7087" s="76"/>
      <c r="CA7087" s="76"/>
      <c r="CB7087" s="76"/>
      <c r="CC7087" s="76"/>
      <c r="CD7087" s="76"/>
      <c r="CE7087" s="76"/>
      <c r="CF7087" s="76"/>
      <c r="CG7087" s="76"/>
      <c r="CH7087" s="76"/>
    </row>
    <row r="7088" spans="1:86">
      <c r="A7088" s="76"/>
      <c r="B7088" s="77"/>
      <c r="C7088" s="76"/>
      <c r="D7088" s="76"/>
      <c r="E7088" s="76"/>
      <c r="F7088" s="76"/>
      <c r="G7088" s="76"/>
      <c r="H7088" s="76"/>
      <c r="I7088" s="76"/>
      <c r="J7088" s="76"/>
      <c r="K7088" s="76"/>
      <c r="L7088" s="76"/>
      <c r="M7088" s="76"/>
      <c r="N7088" s="76"/>
      <c r="O7088" s="76"/>
      <c r="P7088" s="76"/>
      <c r="Q7088" s="76"/>
      <c r="R7088" s="76"/>
      <c r="S7088" s="76"/>
      <c r="T7088" s="76"/>
      <c r="U7088" s="76"/>
      <c r="V7088" s="76"/>
      <c r="W7088" s="76"/>
      <c r="X7088" s="76"/>
      <c r="Y7088" s="76"/>
      <c r="Z7088" s="76"/>
      <c r="AA7088" s="76"/>
      <c r="AB7088" s="76"/>
      <c r="BG7088" s="76"/>
      <c r="BH7088" s="77"/>
      <c r="BI7088" s="76"/>
      <c r="BJ7088" s="76"/>
      <c r="BK7088" s="76"/>
      <c r="BL7088" s="76"/>
      <c r="BM7088" s="76"/>
      <c r="BN7088" s="76"/>
      <c r="BO7088" s="76"/>
      <c r="BP7088" s="76"/>
      <c r="BQ7088" s="76"/>
      <c r="BR7088" s="76"/>
      <c r="BS7088" s="76"/>
      <c r="BT7088" s="76"/>
      <c r="BU7088" s="76"/>
      <c r="BV7088" s="76"/>
      <c r="BW7088" s="76"/>
      <c r="BX7088" s="76"/>
      <c r="BY7088" s="76"/>
      <c r="BZ7088" s="76"/>
      <c r="CA7088" s="76"/>
      <c r="CB7088" s="76"/>
      <c r="CC7088" s="76"/>
      <c r="CD7088" s="76"/>
      <c r="CE7088" s="76"/>
      <c r="CF7088" s="76"/>
      <c r="CG7088" s="76"/>
      <c r="CH7088" s="76"/>
    </row>
    <row r="7089" spans="1:86">
      <c r="A7089" s="76"/>
      <c r="B7089" s="77"/>
      <c r="C7089" s="76"/>
      <c r="D7089" s="76"/>
      <c r="E7089" s="76"/>
      <c r="F7089" s="76"/>
      <c r="G7089" s="76"/>
      <c r="H7089" s="76"/>
      <c r="I7089" s="76"/>
      <c r="J7089" s="76"/>
      <c r="K7089" s="76"/>
      <c r="L7089" s="76"/>
      <c r="M7089" s="76"/>
      <c r="N7089" s="76"/>
      <c r="O7089" s="76"/>
      <c r="P7089" s="76"/>
      <c r="Q7089" s="76"/>
      <c r="R7089" s="76"/>
      <c r="S7089" s="76"/>
      <c r="T7089" s="76"/>
      <c r="U7089" s="76"/>
      <c r="V7089" s="76"/>
      <c r="W7089" s="76"/>
      <c r="X7089" s="76"/>
      <c r="Y7089" s="76"/>
      <c r="Z7089" s="76"/>
      <c r="AA7089" s="76"/>
      <c r="AB7089" s="76"/>
      <c r="BG7089" s="76"/>
      <c r="BH7089" s="77"/>
      <c r="BI7089" s="76"/>
      <c r="BJ7089" s="76"/>
      <c r="BK7089" s="76"/>
      <c r="BL7089" s="76"/>
      <c r="BM7089" s="76"/>
      <c r="BN7089" s="76"/>
      <c r="BO7089" s="76"/>
      <c r="BP7089" s="76"/>
      <c r="BQ7089" s="76"/>
      <c r="BR7089" s="76"/>
      <c r="BS7089" s="76"/>
      <c r="BT7089" s="76"/>
      <c r="BU7089" s="76"/>
      <c r="BV7089" s="76"/>
      <c r="BW7089" s="76"/>
      <c r="BX7089" s="76"/>
      <c r="BY7089" s="76"/>
      <c r="BZ7089" s="76"/>
      <c r="CA7089" s="76"/>
      <c r="CB7089" s="76"/>
      <c r="CC7089" s="76"/>
      <c r="CD7089" s="76"/>
      <c r="CE7089" s="76"/>
      <c r="CF7089" s="76"/>
      <c r="CG7089" s="76"/>
      <c r="CH7089" s="76"/>
    </row>
    <row r="7090" spans="1:86">
      <c r="A7090" s="76"/>
      <c r="B7090" s="77"/>
      <c r="C7090" s="76"/>
      <c r="D7090" s="76"/>
      <c r="E7090" s="76"/>
      <c r="F7090" s="76"/>
      <c r="G7090" s="76"/>
      <c r="H7090" s="76"/>
      <c r="I7090" s="76"/>
      <c r="J7090" s="76"/>
      <c r="K7090" s="76"/>
      <c r="L7090" s="76"/>
      <c r="M7090" s="76"/>
      <c r="N7090" s="76"/>
      <c r="O7090" s="76"/>
      <c r="P7090" s="76"/>
      <c r="Q7090" s="76"/>
      <c r="R7090" s="76"/>
      <c r="S7090" s="76"/>
      <c r="T7090" s="76"/>
      <c r="U7090" s="76"/>
      <c r="V7090" s="76"/>
      <c r="W7090" s="76"/>
      <c r="X7090" s="76"/>
      <c r="Y7090" s="76"/>
      <c r="Z7090" s="76"/>
      <c r="AA7090" s="76"/>
      <c r="AB7090" s="76"/>
      <c r="BG7090" s="76"/>
      <c r="BH7090" s="77"/>
      <c r="BI7090" s="76"/>
      <c r="BJ7090" s="76"/>
      <c r="BK7090" s="76"/>
      <c r="BL7090" s="76"/>
      <c r="BM7090" s="76"/>
      <c r="BN7090" s="76"/>
      <c r="BO7090" s="76"/>
      <c r="BP7090" s="76"/>
      <c r="BQ7090" s="76"/>
      <c r="BR7090" s="76"/>
      <c r="BS7090" s="76"/>
      <c r="BT7090" s="76"/>
      <c r="BU7090" s="76"/>
      <c r="BV7090" s="76"/>
      <c r="BW7090" s="76"/>
      <c r="BX7090" s="76"/>
      <c r="BY7090" s="76"/>
      <c r="BZ7090" s="76"/>
      <c r="CA7090" s="76"/>
      <c r="CB7090" s="76"/>
      <c r="CC7090" s="76"/>
      <c r="CD7090" s="76"/>
      <c r="CE7090" s="76"/>
      <c r="CF7090" s="76"/>
      <c r="CG7090" s="76"/>
      <c r="CH7090" s="76"/>
    </row>
    <row r="7091" spans="1:86">
      <c r="A7091" s="76"/>
      <c r="B7091" s="77"/>
      <c r="C7091" s="76"/>
      <c r="D7091" s="76"/>
      <c r="E7091" s="76"/>
      <c r="F7091" s="76"/>
      <c r="G7091" s="76"/>
      <c r="H7091" s="76"/>
      <c r="I7091" s="76"/>
      <c r="J7091" s="76"/>
      <c r="K7091" s="76"/>
      <c r="L7091" s="76"/>
      <c r="M7091" s="76"/>
      <c r="N7091" s="76"/>
      <c r="O7091" s="76"/>
      <c r="P7091" s="76"/>
      <c r="Q7091" s="76"/>
      <c r="R7091" s="76"/>
      <c r="S7091" s="76"/>
      <c r="T7091" s="76"/>
      <c r="U7091" s="76"/>
      <c r="V7091" s="76"/>
      <c r="W7091" s="76"/>
      <c r="X7091" s="76"/>
      <c r="Y7091" s="76"/>
      <c r="Z7091" s="76"/>
      <c r="AA7091" s="76"/>
      <c r="AB7091" s="76"/>
      <c r="BG7091" s="76"/>
      <c r="BH7091" s="77"/>
      <c r="BI7091" s="76"/>
      <c r="BJ7091" s="76"/>
      <c r="BK7091" s="76"/>
      <c r="BL7091" s="76"/>
      <c r="BM7091" s="76"/>
      <c r="BN7091" s="76"/>
      <c r="BO7091" s="76"/>
      <c r="BP7091" s="76"/>
      <c r="BQ7091" s="76"/>
      <c r="BR7091" s="76"/>
      <c r="BS7091" s="76"/>
      <c r="BT7091" s="76"/>
      <c r="BU7091" s="76"/>
      <c r="BV7091" s="76"/>
      <c r="BW7091" s="76"/>
      <c r="BX7091" s="76"/>
      <c r="BY7091" s="76"/>
      <c r="BZ7091" s="76"/>
      <c r="CA7091" s="76"/>
      <c r="CB7091" s="76"/>
      <c r="CC7091" s="76"/>
      <c r="CD7091" s="76"/>
      <c r="CE7091" s="76"/>
      <c r="CF7091" s="76"/>
      <c r="CG7091" s="76"/>
      <c r="CH7091" s="76"/>
    </row>
    <row r="7092" spans="1:86">
      <c r="A7092" s="76"/>
      <c r="B7092" s="77"/>
      <c r="C7092" s="76"/>
      <c r="D7092" s="76"/>
      <c r="E7092" s="76"/>
      <c r="F7092" s="76"/>
      <c r="G7092" s="76"/>
      <c r="H7092" s="76"/>
      <c r="I7092" s="76"/>
      <c r="J7092" s="76"/>
      <c r="K7092" s="76"/>
      <c r="L7092" s="76"/>
      <c r="M7092" s="76"/>
      <c r="N7092" s="76"/>
      <c r="O7092" s="76"/>
      <c r="P7092" s="76"/>
      <c r="Q7092" s="76"/>
      <c r="R7092" s="76"/>
      <c r="S7092" s="76"/>
      <c r="T7092" s="76"/>
      <c r="U7092" s="76"/>
      <c r="V7092" s="76"/>
      <c r="W7092" s="76"/>
      <c r="X7092" s="76"/>
      <c r="Y7092" s="76"/>
      <c r="Z7092" s="76"/>
      <c r="AA7092" s="76"/>
      <c r="AB7092" s="76"/>
      <c r="BG7092" s="76"/>
      <c r="BH7092" s="77"/>
      <c r="BI7092" s="76"/>
      <c r="BJ7092" s="76"/>
      <c r="BK7092" s="76"/>
      <c r="BL7092" s="76"/>
      <c r="BM7092" s="76"/>
      <c r="BN7092" s="76"/>
      <c r="BO7092" s="76"/>
      <c r="BP7092" s="76"/>
      <c r="BQ7092" s="76"/>
      <c r="BR7092" s="76"/>
      <c r="BS7092" s="76"/>
      <c r="BT7092" s="76"/>
      <c r="BU7092" s="76"/>
      <c r="BV7092" s="76"/>
      <c r="BW7092" s="76"/>
      <c r="BX7092" s="76"/>
      <c r="BY7092" s="76"/>
      <c r="BZ7092" s="76"/>
      <c r="CA7092" s="76"/>
      <c r="CB7092" s="76"/>
      <c r="CC7092" s="76"/>
      <c r="CD7092" s="76"/>
      <c r="CE7092" s="76"/>
      <c r="CF7092" s="76"/>
      <c r="CG7092" s="76"/>
      <c r="CH7092" s="76"/>
    </row>
    <row r="7093" spans="1:86">
      <c r="A7093" s="76"/>
      <c r="B7093" s="77"/>
      <c r="C7093" s="76"/>
      <c r="D7093" s="76"/>
      <c r="E7093" s="76"/>
      <c r="F7093" s="76"/>
      <c r="G7093" s="76"/>
      <c r="H7093" s="76"/>
      <c r="I7093" s="76"/>
      <c r="J7093" s="76"/>
      <c r="K7093" s="76"/>
      <c r="L7093" s="76"/>
      <c r="M7093" s="76"/>
      <c r="N7093" s="76"/>
      <c r="O7093" s="76"/>
      <c r="P7093" s="76"/>
      <c r="Q7093" s="76"/>
      <c r="R7093" s="76"/>
      <c r="S7093" s="76"/>
      <c r="T7093" s="76"/>
      <c r="U7093" s="76"/>
      <c r="V7093" s="76"/>
      <c r="W7093" s="76"/>
      <c r="X7093" s="76"/>
      <c r="Y7093" s="76"/>
      <c r="Z7093" s="76"/>
      <c r="AA7093" s="76"/>
      <c r="AB7093" s="76"/>
      <c r="BG7093" s="76"/>
      <c r="BH7093" s="77"/>
      <c r="BI7093" s="76"/>
      <c r="BJ7093" s="76"/>
      <c r="BK7093" s="76"/>
      <c r="BL7093" s="76"/>
      <c r="BM7093" s="76"/>
      <c r="BN7093" s="76"/>
      <c r="BO7093" s="76"/>
      <c r="BP7093" s="76"/>
      <c r="BQ7093" s="76"/>
      <c r="BR7093" s="76"/>
      <c r="BS7093" s="76"/>
      <c r="BT7093" s="76"/>
      <c r="BU7093" s="76"/>
      <c r="BV7093" s="76"/>
      <c r="BW7093" s="76"/>
      <c r="BX7093" s="76"/>
      <c r="BY7093" s="76"/>
      <c r="BZ7093" s="76"/>
      <c r="CA7093" s="76"/>
      <c r="CB7093" s="76"/>
      <c r="CC7093" s="76"/>
      <c r="CD7093" s="76"/>
      <c r="CE7093" s="76"/>
      <c r="CF7093" s="76"/>
      <c r="CG7093" s="76"/>
      <c r="CH7093" s="76"/>
    </row>
    <row r="7094" spans="1:86">
      <c r="A7094" s="76"/>
      <c r="B7094" s="77"/>
      <c r="C7094" s="76"/>
      <c r="D7094" s="76"/>
      <c r="E7094" s="76"/>
      <c r="F7094" s="76"/>
      <c r="G7094" s="76"/>
      <c r="H7094" s="76"/>
      <c r="I7094" s="76"/>
      <c r="J7094" s="76"/>
      <c r="K7094" s="76"/>
      <c r="L7094" s="76"/>
      <c r="M7094" s="76"/>
      <c r="N7094" s="76"/>
      <c r="O7094" s="76"/>
      <c r="P7094" s="76"/>
      <c r="Q7094" s="76"/>
      <c r="R7094" s="76"/>
      <c r="S7094" s="76"/>
      <c r="T7094" s="76"/>
      <c r="U7094" s="76"/>
      <c r="V7094" s="76"/>
      <c r="W7094" s="76"/>
      <c r="X7094" s="76"/>
      <c r="Y7094" s="76"/>
      <c r="Z7094" s="76"/>
      <c r="AA7094" s="76"/>
      <c r="AB7094" s="76"/>
      <c r="BG7094" s="76"/>
      <c r="BH7094" s="77"/>
      <c r="BI7094" s="76"/>
      <c r="BJ7094" s="76"/>
      <c r="BK7094" s="76"/>
      <c r="BL7094" s="76"/>
      <c r="BM7094" s="76"/>
      <c r="BN7094" s="76"/>
      <c r="BO7094" s="76"/>
      <c r="BP7094" s="76"/>
      <c r="BQ7094" s="76"/>
      <c r="BR7094" s="76"/>
      <c r="BS7094" s="76"/>
      <c r="BT7094" s="76"/>
      <c r="BU7094" s="76"/>
      <c r="BV7094" s="76"/>
      <c r="BW7094" s="76"/>
      <c r="BX7094" s="76"/>
      <c r="BY7094" s="76"/>
      <c r="BZ7094" s="76"/>
      <c r="CA7094" s="76"/>
      <c r="CB7094" s="76"/>
      <c r="CC7094" s="76"/>
      <c r="CD7094" s="76"/>
      <c r="CE7094" s="76"/>
      <c r="CF7094" s="76"/>
      <c r="CG7094" s="76"/>
      <c r="CH7094" s="76"/>
    </row>
    <row r="7095" spans="1:86">
      <c r="A7095" s="76"/>
      <c r="B7095" s="77"/>
      <c r="C7095" s="76"/>
      <c r="D7095" s="76"/>
      <c r="E7095" s="76"/>
      <c r="F7095" s="76"/>
      <c r="G7095" s="76"/>
      <c r="H7095" s="76"/>
      <c r="I7095" s="76"/>
      <c r="J7095" s="76"/>
      <c r="K7095" s="76"/>
      <c r="L7095" s="76"/>
      <c r="M7095" s="76"/>
      <c r="N7095" s="76"/>
      <c r="O7095" s="76"/>
      <c r="P7095" s="76"/>
      <c r="Q7095" s="76"/>
      <c r="R7095" s="76"/>
      <c r="S7095" s="76"/>
      <c r="T7095" s="76"/>
      <c r="U7095" s="76"/>
      <c r="V7095" s="76"/>
      <c r="W7095" s="76"/>
      <c r="X7095" s="76"/>
      <c r="Y7095" s="76"/>
      <c r="Z7095" s="76"/>
      <c r="AA7095" s="76"/>
      <c r="AB7095" s="76"/>
      <c r="BG7095" s="76"/>
      <c r="BH7095" s="77"/>
      <c r="BI7095" s="76"/>
      <c r="BJ7095" s="76"/>
      <c r="BK7095" s="76"/>
      <c r="BL7095" s="76"/>
      <c r="BM7095" s="76"/>
      <c r="BN7095" s="76"/>
      <c r="BO7095" s="76"/>
      <c r="BP7095" s="76"/>
      <c r="BQ7095" s="76"/>
      <c r="BR7095" s="76"/>
      <c r="BS7095" s="76"/>
      <c r="BT7095" s="76"/>
      <c r="BU7095" s="76"/>
      <c r="BV7095" s="76"/>
      <c r="BW7095" s="76"/>
      <c r="BX7095" s="76"/>
      <c r="BY7095" s="76"/>
      <c r="BZ7095" s="76"/>
      <c r="CA7095" s="76"/>
      <c r="CB7095" s="76"/>
      <c r="CC7095" s="76"/>
      <c r="CD7095" s="76"/>
      <c r="CE7095" s="76"/>
      <c r="CF7095" s="76"/>
      <c r="CG7095" s="76"/>
      <c r="CH7095" s="76"/>
    </row>
    <row r="7096" spans="1:86">
      <c r="A7096" s="76"/>
      <c r="B7096" s="77"/>
      <c r="C7096" s="76"/>
      <c r="D7096" s="76"/>
      <c r="E7096" s="76"/>
      <c r="F7096" s="76"/>
      <c r="G7096" s="76"/>
      <c r="H7096" s="76"/>
      <c r="I7096" s="76"/>
      <c r="J7096" s="76"/>
      <c r="K7096" s="76"/>
      <c r="L7096" s="76"/>
      <c r="M7096" s="76"/>
      <c r="N7096" s="76"/>
      <c r="O7096" s="76"/>
      <c r="P7096" s="76"/>
      <c r="Q7096" s="76"/>
      <c r="R7096" s="76"/>
      <c r="S7096" s="76"/>
      <c r="T7096" s="76"/>
      <c r="U7096" s="76"/>
      <c r="V7096" s="76"/>
      <c r="W7096" s="76"/>
      <c r="X7096" s="76"/>
      <c r="Y7096" s="76"/>
      <c r="Z7096" s="76"/>
      <c r="AA7096" s="76"/>
      <c r="AB7096" s="76"/>
      <c r="BG7096" s="76"/>
      <c r="BH7096" s="77"/>
      <c r="BI7096" s="76"/>
      <c r="BJ7096" s="76"/>
      <c r="BK7096" s="76"/>
      <c r="BL7096" s="76"/>
      <c r="BM7096" s="76"/>
      <c r="BN7096" s="76"/>
      <c r="BO7096" s="76"/>
      <c r="BP7096" s="76"/>
      <c r="BQ7096" s="76"/>
      <c r="BR7096" s="76"/>
      <c r="BS7096" s="76"/>
      <c r="BT7096" s="76"/>
      <c r="BU7096" s="76"/>
      <c r="BV7096" s="76"/>
      <c r="BW7096" s="76"/>
      <c r="BX7096" s="76"/>
      <c r="BY7096" s="76"/>
      <c r="BZ7096" s="76"/>
      <c r="CA7096" s="76"/>
      <c r="CB7096" s="76"/>
      <c r="CC7096" s="76"/>
      <c r="CD7096" s="76"/>
      <c r="CE7096" s="76"/>
      <c r="CF7096" s="76"/>
      <c r="CG7096" s="76"/>
      <c r="CH7096" s="76"/>
    </row>
    <row r="7097" spans="1:86">
      <c r="A7097" s="76"/>
      <c r="B7097" s="77"/>
      <c r="C7097" s="76"/>
      <c r="D7097" s="76"/>
      <c r="E7097" s="76"/>
      <c r="F7097" s="76"/>
      <c r="G7097" s="76"/>
      <c r="H7097" s="76"/>
      <c r="I7097" s="76"/>
      <c r="J7097" s="76"/>
      <c r="K7097" s="76"/>
      <c r="L7097" s="76"/>
      <c r="M7097" s="76"/>
      <c r="N7097" s="76"/>
      <c r="O7097" s="76"/>
      <c r="P7097" s="76"/>
      <c r="Q7097" s="76"/>
      <c r="R7097" s="76"/>
      <c r="S7097" s="76"/>
      <c r="T7097" s="76"/>
      <c r="U7097" s="76"/>
      <c r="V7097" s="76"/>
      <c r="W7097" s="76"/>
      <c r="X7097" s="76"/>
      <c r="Y7097" s="76"/>
      <c r="Z7097" s="76"/>
      <c r="AA7097" s="76"/>
      <c r="AB7097" s="76"/>
      <c r="BG7097" s="76"/>
      <c r="BH7097" s="77"/>
      <c r="BI7097" s="76"/>
      <c r="BJ7097" s="76"/>
      <c r="BK7097" s="76"/>
      <c r="BL7097" s="76"/>
      <c r="BM7097" s="76"/>
      <c r="BN7097" s="76"/>
      <c r="BO7097" s="76"/>
      <c r="BP7097" s="76"/>
      <c r="BQ7097" s="76"/>
      <c r="BR7097" s="76"/>
      <c r="BS7097" s="76"/>
      <c r="BT7097" s="76"/>
      <c r="BU7097" s="76"/>
      <c r="BV7097" s="76"/>
      <c r="BW7097" s="76"/>
      <c r="BX7097" s="76"/>
      <c r="BY7097" s="76"/>
      <c r="BZ7097" s="76"/>
      <c r="CA7097" s="76"/>
      <c r="CB7097" s="76"/>
      <c r="CC7097" s="76"/>
      <c r="CD7097" s="76"/>
      <c r="CE7097" s="76"/>
      <c r="CF7097" s="76"/>
      <c r="CG7097" s="76"/>
      <c r="CH7097" s="76"/>
    </row>
    <row r="7098" spans="1:86">
      <c r="A7098" s="76"/>
      <c r="B7098" s="77"/>
      <c r="C7098" s="76"/>
      <c r="D7098" s="76"/>
      <c r="E7098" s="76"/>
      <c r="F7098" s="76"/>
      <c r="G7098" s="76"/>
      <c r="H7098" s="76"/>
      <c r="I7098" s="76"/>
      <c r="J7098" s="76"/>
      <c r="K7098" s="76"/>
      <c r="L7098" s="76"/>
      <c r="M7098" s="76"/>
      <c r="N7098" s="76"/>
      <c r="O7098" s="76"/>
      <c r="P7098" s="76"/>
      <c r="Q7098" s="76"/>
      <c r="R7098" s="76"/>
      <c r="S7098" s="76"/>
      <c r="T7098" s="76"/>
      <c r="U7098" s="76"/>
      <c r="V7098" s="76"/>
      <c r="W7098" s="76"/>
      <c r="X7098" s="76"/>
      <c r="Y7098" s="76"/>
      <c r="Z7098" s="76"/>
      <c r="AA7098" s="76"/>
      <c r="AB7098" s="76"/>
      <c r="BG7098" s="76"/>
      <c r="BH7098" s="77"/>
      <c r="BI7098" s="76"/>
      <c r="BJ7098" s="76"/>
      <c r="BK7098" s="76"/>
      <c r="BL7098" s="76"/>
      <c r="BM7098" s="76"/>
      <c r="BN7098" s="76"/>
      <c r="BO7098" s="76"/>
      <c r="BP7098" s="76"/>
      <c r="BQ7098" s="76"/>
      <c r="BR7098" s="76"/>
      <c r="BS7098" s="76"/>
      <c r="BT7098" s="76"/>
      <c r="BU7098" s="76"/>
      <c r="BV7098" s="76"/>
      <c r="BW7098" s="76"/>
      <c r="BX7098" s="76"/>
      <c r="BY7098" s="76"/>
      <c r="BZ7098" s="76"/>
      <c r="CA7098" s="76"/>
      <c r="CB7098" s="76"/>
      <c r="CC7098" s="76"/>
      <c r="CD7098" s="76"/>
      <c r="CE7098" s="76"/>
      <c r="CF7098" s="76"/>
      <c r="CG7098" s="76"/>
      <c r="CH7098" s="76"/>
    </row>
    <row r="7099" spans="1:86">
      <c r="A7099" s="76"/>
      <c r="B7099" s="77"/>
      <c r="C7099" s="76"/>
      <c r="D7099" s="76"/>
      <c r="E7099" s="76"/>
      <c r="F7099" s="76"/>
      <c r="G7099" s="76"/>
      <c r="H7099" s="76"/>
      <c r="I7099" s="76"/>
      <c r="J7099" s="76"/>
      <c r="K7099" s="76"/>
      <c r="L7099" s="76"/>
      <c r="M7099" s="76"/>
      <c r="N7099" s="76"/>
      <c r="O7099" s="76"/>
      <c r="P7099" s="76"/>
      <c r="Q7099" s="76"/>
      <c r="R7099" s="76"/>
      <c r="S7099" s="76"/>
      <c r="T7099" s="76"/>
      <c r="U7099" s="76"/>
      <c r="V7099" s="76"/>
      <c r="W7099" s="76"/>
      <c r="X7099" s="76"/>
      <c r="Y7099" s="76"/>
      <c r="Z7099" s="76"/>
      <c r="AA7099" s="76"/>
      <c r="AB7099" s="76"/>
      <c r="BG7099" s="76"/>
      <c r="BH7099" s="77"/>
      <c r="BI7099" s="76"/>
      <c r="BJ7099" s="76"/>
      <c r="BK7099" s="76"/>
      <c r="BL7099" s="76"/>
      <c r="BM7099" s="76"/>
      <c r="BN7099" s="76"/>
      <c r="BO7099" s="76"/>
      <c r="BP7099" s="76"/>
      <c r="BQ7099" s="76"/>
      <c r="BR7099" s="76"/>
      <c r="BS7099" s="76"/>
      <c r="BT7099" s="76"/>
      <c r="BU7099" s="76"/>
      <c r="BV7099" s="76"/>
      <c r="BW7099" s="76"/>
      <c r="BX7099" s="76"/>
      <c r="BY7099" s="76"/>
      <c r="BZ7099" s="76"/>
      <c r="CA7099" s="76"/>
      <c r="CB7099" s="76"/>
      <c r="CC7099" s="76"/>
      <c r="CD7099" s="76"/>
      <c r="CE7099" s="76"/>
      <c r="CF7099" s="76"/>
      <c r="CG7099" s="76"/>
      <c r="CH7099" s="76"/>
    </row>
    <row r="7100" spans="1:86">
      <c r="A7100" s="76"/>
      <c r="B7100" s="77"/>
      <c r="C7100" s="76"/>
      <c r="D7100" s="76"/>
      <c r="E7100" s="76"/>
      <c r="F7100" s="76"/>
      <c r="G7100" s="76"/>
      <c r="H7100" s="76"/>
      <c r="I7100" s="76"/>
      <c r="J7100" s="76"/>
      <c r="K7100" s="76"/>
      <c r="L7100" s="76"/>
      <c r="M7100" s="76"/>
      <c r="N7100" s="76"/>
      <c r="O7100" s="76"/>
      <c r="P7100" s="76"/>
      <c r="Q7100" s="76"/>
      <c r="R7100" s="76"/>
      <c r="S7100" s="76"/>
      <c r="T7100" s="76"/>
      <c r="U7100" s="76"/>
      <c r="V7100" s="76"/>
      <c r="W7100" s="76"/>
      <c r="X7100" s="76"/>
      <c r="Y7100" s="76"/>
      <c r="Z7100" s="76"/>
      <c r="AA7100" s="76"/>
      <c r="AB7100" s="76"/>
      <c r="BG7100" s="76"/>
      <c r="BH7100" s="77"/>
      <c r="BI7100" s="76"/>
      <c r="BJ7100" s="76"/>
      <c r="BK7100" s="76"/>
      <c r="BL7100" s="76"/>
      <c r="BM7100" s="76"/>
      <c r="BN7100" s="76"/>
      <c r="BO7100" s="76"/>
      <c r="BP7100" s="76"/>
      <c r="BQ7100" s="76"/>
      <c r="BR7100" s="76"/>
      <c r="BS7100" s="76"/>
      <c r="BT7100" s="76"/>
      <c r="BU7100" s="76"/>
      <c r="BV7100" s="76"/>
      <c r="BW7100" s="76"/>
      <c r="BX7100" s="76"/>
      <c r="BY7100" s="76"/>
      <c r="BZ7100" s="76"/>
      <c r="CA7100" s="76"/>
      <c r="CB7100" s="76"/>
      <c r="CC7100" s="76"/>
      <c r="CD7100" s="76"/>
      <c r="CE7100" s="76"/>
      <c r="CF7100" s="76"/>
      <c r="CG7100" s="76"/>
      <c r="CH7100" s="76"/>
    </row>
    <row r="7101" spans="1:86">
      <c r="A7101" s="76"/>
      <c r="B7101" s="77"/>
      <c r="C7101" s="76"/>
      <c r="D7101" s="76"/>
      <c r="E7101" s="76"/>
      <c r="F7101" s="76"/>
      <c r="G7101" s="76"/>
      <c r="H7101" s="76"/>
      <c r="I7101" s="76"/>
      <c r="J7101" s="76"/>
      <c r="K7101" s="76"/>
      <c r="L7101" s="76"/>
      <c r="M7101" s="76"/>
      <c r="N7101" s="76"/>
      <c r="O7101" s="76"/>
      <c r="P7101" s="76"/>
      <c r="Q7101" s="76"/>
      <c r="R7101" s="76"/>
      <c r="S7101" s="76"/>
      <c r="T7101" s="76"/>
      <c r="U7101" s="76"/>
      <c r="V7101" s="76"/>
      <c r="W7101" s="76"/>
      <c r="X7101" s="76"/>
      <c r="Y7101" s="76"/>
      <c r="Z7101" s="76"/>
      <c r="AA7101" s="76"/>
      <c r="AB7101" s="76"/>
      <c r="BG7101" s="76"/>
      <c r="BH7101" s="77"/>
      <c r="BI7101" s="76"/>
      <c r="BJ7101" s="76"/>
      <c r="BK7101" s="76"/>
      <c r="BL7101" s="76"/>
      <c r="BM7101" s="76"/>
      <c r="BN7101" s="76"/>
      <c r="BO7101" s="76"/>
      <c r="BP7101" s="76"/>
      <c r="BQ7101" s="76"/>
      <c r="BR7101" s="76"/>
      <c r="BS7101" s="76"/>
      <c r="BT7101" s="76"/>
      <c r="BU7101" s="76"/>
      <c r="BV7101" s="76"/>
      <c r="BW7101" s="76"/>
      <c r="BX7101" s="76"/>
      <c r="BY7101" s="76"/>
      <c r="BZ7101" s="76"/>
      <c r="CA7101" s="76"/>
      <c r="CB7101" s="76"/>
      <c r="CC7101" s="76"/>
      <c r="CD7101" s="76"/>
      <c r="CE7101" s="76"/>
      <c r="CF7101" s="76"/>
      <c r="CG7101" s="76"/>
      <c r="CH7101" s="76"/>
    </row>
    <row r="7102" spans="1:86">
      <c r="A7102" s="76"/>
      <c r="B7102" s="77"/>
      <c r="C7102" s="76"/>
      <c r="D7102" s="76"/>
      <c r="E7102" s="76"/>
      <c r="F7102" s="76"/>
      <c r="G7102" s="76"/>
      <c r="H7102" s="76"/>
      <c r="I7102" s="76"/>
      <c r="J7102" s="76"/>
      <c r="K7102" s="76"/>
      <c r="L7102" s="76"/>
      <c r="M7102" s="76"/>
      <c r="N7102" s="76"/>
      <c r="O7102" s="76"/>
      <c r="P7102" s="76"/>
      <c r="Q7102" s="76"/>
      <c r="R7102" s="76"/>
      <c r="S7102" s="76"/>
      <c r="T7102" s="76"/>
      <c r="U7102" s="76"/>
      <c r="V7102" s="76"/>
      <c r="W7102" s="76"/>
      <c r="X7102" s="76"/>
      <c r="Y7102" s="76"/>
      <c r="Z7102" s="76"/>
      <c r="AA7102" s="76"/>
      <c r="AB7102" s="76"/>
      <c r="BG7102" s="76"/>
      <c r="BH7102" s="77"/>
      <c r="BI7102" s="76"/>
      <c r="BJ7102" s="76"/>
      <c r="BK7102" s="76"/>
      <c r="BL7102" s="76"/>
      <c r="BM7102" s="76"/>
      <c r="BN7102" s="76"/>
      <c r="BO7102" s="76"/>
      <c r="BP7102" s="76"/>
      <c r="BQ7102" s="76"/>
      <c r="BR7102" s="76"/>
      <c r="BS7102" s="76"/>
      <c r="BT7102" s="76"/>
      <c r="BU7102" s="76"/>
      <c r="BV7102" s="76"/>
      <c r="BW7102" s="76"/>
      <c r="BX7102" s="76"/>
      <c r="BY7102" s="76"/>
      <c r="BZ7102" s="76"/>
      <c r="CA7102" s="76"/>
      <c r="CB7102" s="76"/>
      <c r="CC7102" s="76"/>
      <c r="CD7102" s="76"/>
      <c r="CE7102" s="76"/>
      <c r="CF7102" s="76"/>
      <c r="CG7102" s="76"/>
      <c r="CH7102" s="76"/>
    </row>
    <row r="7103" spans="1:86">
      <c r="A7103" s="76"/>
      <c r="B7103" s="77"/>
      <c r="C7103" s="76"/>
      <c r="D7103" s="76"/>
      <c r="E7103" s="76"/>
      <c r="F7103" s="76"/>
      <c r="G7103" s="76"/>
      <c r="H7103" s="76"/>
      <c r="I7103" s="76"/>
      <c r="J7103" s="76"/>
      <c r="K7103" s="76"/>
      <c r="L7103" s="76"/>
      <c r="M7103" s="76"/>
      <c r="N7103" s="76"/>
      <c r="O7103" s="76"/>
      <c r="P7103" s="76"/>
      <c r="Q7103" s="76"/>
      <c r="R7103" s="76"/>
      <c r="S7103" s="76"/>
      <c r="T7103" s="76"/>
      <c r="U7103" s="76"/>
      <c r="V7103" s="76"/>
      <c r="W7103" s="76"/>
      <c r="X7103" s="76"/>
      <c r="Y7103" s="76"/>
      <c r="Z7103" s="76"/>
      <c r="AA7103" s="76"/>
      <c r="AB7103" s="76"/>
      <c r="BG7103" s="76"/>
      <c r="BH7103" s="77"/>
      <c r="BI7103" s="76"/>
      <c r="BJ7103" s="76"/>
      <c r="BK7103" s="76"/>
      <c r="BL7103" s="76"/>
      <c r="BM7103" s="76"/>
      <c r="BN7103" s="76"/>
      <c r="BO7103" s="76"/>
      <c r="BP7103" s="76"/>
      <c r="BQ7103" s="76"/>
      <c r="BR7103" s="76"/>
      <c r="BS7103" s="76"/>
      <c r="BT7103" s="76"/>
      <c r="BU7103" s="76"/>
      <c r="BV7103" s="76"/>
      <c r="BW7103" s="76"/>
      <c r="BX7103" s="76"/>
      <c r="BY7103" s="76"/>
      <c r="BZ7103" s="76"/>
      <c r="CA7103" s="76"/>
      <c r="CB7103" s="76"/>
      <c r="CC7103" s="76"/>
      <c r="CD7103" s="76"/>
      <c r="CE7103" s="76"/>
      <c r="CF7103" s="76"/>
      <c r="CG7103" s="76"/>
      <c r="CH7103" s="76"/>
    </row>
    <row r="7104" spans="1:86">
      <c r="A7104" s="76"/>
      <c r="B7104" s="77"/>
      <c r="C7104" s="76"/>
      <c r="D7104" s="76"/>
      <c r="E7104" s="76"/>
      <c r="F7104" s="76"/>
      <c r="G7104" s="76"/>
      <c r="H7104" s="76"/>
      <c r="I7104" s="76"/>
      <c r="J7104" s="76"/>
      <c r="K7104" s="76"/>
      <c r="L7104" s="76"/>
      <c r="M7104" s="76"/>
      <c r="N7104" s="76"/>
      <c r="O7104" s="76"/>
      <c r="P7104" s="76"/>
      <c r="Q7104" s="76"/>
      <c r="R7104" s="76"/>
      <c r="S7104" s="76"/>
      <c r="T7104" s="76"/>
      <c r="U7104" s="76"/>
      <c r="V7104" s="76"/>
      <c r="W7104" s="76"/>
      <c r="X7104" s="76"/>
      <c r="Y7104" s="76"/>
      <c r="Z7104" s="76"/>
      <c r="AA7104" s="76"/>
      <c r="AB7104" s="76"/>
      <c r="BG7104" s="76"/>
      <c r="BH7104" s="77"/>
      <c r="BI7104" s="76"/>
      <c r="BJ7104" s="76"/>
      <c r="BK7104" s="76"/>
      <c r="BL7104" s="76"/>
      <c r="BM7104" s="76"/>
      <c r="BN7104" s="76"/>
      <c r="BO7104" s="76"/>
      <c r="BP7104" s="76"/>
      <c r="BQ7104" s="76"/>
      <c r="BR7104" s="76"/>
      <c r="BS7104" s="76"/>
      <c r="BT7104" s="76"/>
      <c r="BU7104" s="76"/>
      <c r="BV7104" s="76"/>
      <c r="BW7104" s="76"/>
      <c r="BX7104" s="76"/>
      <c r="BY7104" s="76"/>
      <c r="BZ7104" s="76"/>
      <c r="CA7104" s="76"/>
      <c r="CB7104" s="76"/>
      <c r="CC7104" s="76"/>
      <c r="CD7104" s="76"/>
      <c r="CE7104" s="76"/>
      <c r="CF7104" s="76"/>
      <c r="CG7104" s="76"/>
      <c r="CH7104" s="76"/>
    </row>
    <row r="7105" spans="1:86">
      <c r="A7105" s="76"/>
      <c r="B7105" s="77"/>
      <c r="C7105" s="76"/>
      <c r="D7105" s="76"/>
      <c r="E7105" s="76"/>
      <c r="F7105" s="76"/>
      <c r="G7105" s="76"/>
      <c r="H7105" s="76"/>
      <c r="I7105" s="76"/>
      <c r="J7105" s="76"/>
      <c r="K7105" s="76"/>
      <c r="L7105" s="76"/>
      <c r="M7105" s="76"/>
      <c r="N7105" s="76"/>
      <c r="O7105" s="76"/>
      <c r="P7105" s="76"/>
      <c r="Q7105" s="76"/>
      <c r="R7105" s="76"/>
      <c r="S7105" s="76"/>
      <c r="T7105" s="76"/>
      <c r="U7105" s="76"/>
      <c r="V7105" s="76"/>
      <c r="W7105" s="76"/>
      <c r="X7105" s="76"/>
      <c r="Y7105" s="76"/>
      <c r="Z7105" s="76"/>
      <c r="AA7105" s="76"/>
      <c r="AB7105" s="76"/>
      <c r="BG7105" s="76"/>
      <c r="BH7105" s="77"/>
      <c r="BI7105" s="76"/>
      <c r="BJ7105" s="76"/>
      <c r="BK7105" s="76"/>
      <c r="BL7105" s="76"/>
      <c r="BM7105" s="76"/>
      <c r="BN7105" s="76"/>
      <c r="BO7105" s="76"/>
      <c r="BP7105" s="76"/>
      <c r="BQ7105" s="76"/>
      <c r="BR7105" s="76"/>
      <c r="BS7105" s="76"/>
      <c r="BT7105" s="76"/>
      <c r="BU7105" s="76"/>
      <c r="BV7105" s="76"/>
      <c r="BW7105" s="76"/>
      <c r="BX7105" s="76"/>
      <c r="BY7105" s="76"/>
      <c r="BZ7105" s="76"/>
      <c r="CA7105" s="76"/>
      <c r="CB7105" s="76"/>
      <c r="CC7105" s="76"/>
      <c r="CD7105" s="76"/>
      <c r="CE7105" s="76"/>
      <c r="CF7105" s="76"/>
      <c r="CG7105" s="76"/>
      <c r="CH7105" s="76"/>
    </row>
    <row r="7106" spans="1:86">
      <c r="A7106" s="76"/>
      <c r="B7106" s="77"/>
      <c r="C7106" s="76"/>
      <c r="D7106" s="76"/>
      <c r="E7106" s="76"/>
      <c r="F7106" s="76"/>
      <c r="G7106" s="76"/>
      <c r="H7106" s="76"/>
      <c r="I7106" s="76"/>
      <c r="J7106" s="76"/>
      <c r="K7106" s="76"/>
      <c r="L7106" s="76"/>
      <c r="M7106" s="76"/>
      <c r="N7106" s="76"/>
      <c r="O7106" s="76"/>
      <c r="P7106" s="76"/>
      <c r="Q7106" s="76"/>
      <c r="R7106" s="76"/>
      <c r="S7106" s="76"/>
      <c r="T7106" s="76"/>
      <c r="U7106" s="76"/>
      <c r="V7106" s="76"/>
      <c r="W7106" s="76"/>
      <c r="X7106" s="76"/>
      <c r="Y7106" s="76"/>
      <c r="Z7106" s="76"/>
      <c r="AA7106" s="76"/>
      <c r="AB7106" s="76"/>
      <c r="BG7106" s="76"/>
      <c r="BH7106" s="77"/>
      <c r="BI7106" s="76"/>
      <c r="BJ7106" s="76"/>
      <c r="BK7106" s="76"/>
      <c r="BL7106" s="76"/>
      <c r="BM7106" s="76"/>
      <c r="BN7106" s="76"/>
      <c r="BO7106" s="76"/>
      <c r="BP7106" s="76"/>
      <c r="BQ7106" s="76"/>
      <c r="BR7106" s="76"/>
      <c r="BS7106" s="76"/>
      <c r="BT7106" s="76"/>
      <c r="BU7106" s="76"/>
      <c r="BV7106" s="76"/>
      <c r="BW7106" s="76"/>
      <c r="BX7106" s="76"/>
      <c r="BY7106" s="76"/>
      <c r="BZ7106" s="76"/>
      <c r="CA7106" s="76"/>
      <c r="CB7106" s="76"/>
      <c r="CC7106" s="76"/>
      <c r="CD7106" s="76"/>
      <c r="CE7106" s="76"/>
      <c r="CF7106" s="76"/>
      <c r="CG7106" s="76"/>
      <c r="CH7106" s="76"/>
    </row>
    <row r="7107" spans="1:86">
      <c r="A7107" s="76"/>
      <c r="B7107" s="77"/>
      <c r="C7107" s="76"/>
      <c r="D7107" s="76"/>
      <c r="E7107" s="76"/>
      <c r="F7107" s="76"/>
      <c r="G7107" s="76"/>
      <c r="H7107" s="76"/>
      <c r="I7107" s="76"/>
      <c r="J7107" s="76"/>
      <c r="K7107" s="76"/>
      <c r="L7107" s="76"/>
      <c r="M7107" s="76"/>
      <c r="N7107" s="76"/>
      <c r="O7107" s="76"/>
      <c r="P7107" s="76"/>
      <c r="Q7107" s="76"/>
      <c r="R7107" s="76"/>
      <c r="S7107" s="76"/>
      <c r="T7107" s="76"/>
      <c r="U7107" s="76"/>
      <c r="V7107" s="76"/>
      <c r="W7107" s="76"/>
      <c r="X7107" s="76"/>
      <c r="Y7107" s="76"/>
      <c r="Z7107" s="76"/>
      <c r="AA7107" s="76"/>
      <c r="AB7107" s="76"/>
      <c r="BG7107" s="76"/>
      <c r="BH7107" s="77"/>
      <c r="BI7107" s="76"/>
      <c r="BJ7107" s="76"/>
      <c r="BK7107" s="76"/>
      <c r="BL7107" s="76"/>
      <c r="BM7107" s="76"/>
      <c r="BN7107" s="76"/>
      <c r="BO7107" s="76"/>
      <c r="BP7107" s="76"/>
      <c r="BQ7107" s="76"/>
      <c r="BR7107" s="76"/>
      <c r="BS7107" s="76"/>
      <c r="BT7107" s="76"/>
      <c r="BU7107" s="76"/>
      <c r="BV7107" s="76"/>
      <c r="BW7107" s="76"/>
      <c r="BX7107" s="76"/>
      <c r="BY7107" s="76"/>
      <c r="BZ7107" s="76"/>
      <c r="CA7107" s="76"/>
      <c r="CB7107" s="76"/>
      <c r="CC7107" s="76"/>
      <c r="CD7107" s="76"/>
      <c r="CE7107" s="76"/>
      <c r="CF7107" s="76"/>
      <c r="CG7107" s="76"/>
      <c r="CH7107" s="76"/>
    </row>
    <row r="7108" spans="1:86">
      <c r="A7108" s="76"/>
      <c r="B7108" s="77"/>
      <c r="C7108" s="76"/>
      <c r="D7108" s="76"/>
      <c r="E7108" s="76"/>
      <c r="F7108" s="76"/>
      <c r="G7108" s="76"/>
      <c r="H7108" s="76"/>
      <c r="I7108" s="76"/>
      <c r="J7108" s="76"/>
      <c r="K7108" s="76"/>
      <c r="L7108" s="76"/>
      <c r="M7108" s="76"/>
      <c r="N7108" s="76"/>
      <c r="O7108" s="76"/>
      <c r="P7108" s="76"/>
      <c r="Q7108" s="76"/>
      <c r="R7108" s="76"/>
      <c r="S7108" s="76"/>
      <c r="T7108" s="76"/>
      <c r="U7108" s="76"/>
      <c r="V7108" s="76"/>
      <c r="W7108" s="76"/>
      <c r="X7108" s="76"/>
      <c r="Y7108" s="76"/>
      <c r="Z7108" s="76"/>
      <c r="AA7108" s="76"/>
      <c r="AB7108" s="76"/>
      <c r="BG7108" s="76"/>
      <c r="BH7108" s="77"/>
      <c r="BI7108" s="76"/>
      <c r="BJ7108" s="76"/>
      <c r="BK7108" s="76"/>
      <c r="BL7108" s="76"/>
      <c r="BM7108" s="76"/>
      <c r="BN7108" s="76"/>
      <c r="BO7108" s="76"/>
      <c r="BP7108" s="76"/>
      <c r="BQ7108" s="76"/>
      <c r="BR7108" s="76"/>
      <c r="BS7108" s="76"/>
      <c r="BT7108" s="76"/>
      <c r="BU7108" s="76"/>
      <c r="BV7108" s="76"/>
      <c r="BW7108" s="76"/>
      <c r="BX7108" s="76"/>
      <c r="BY7108" s="76"/>
      <c r="BZ7108" s="76"/>
      <c r="CA7108" s="76"/>
      <c r="CB7108" s="76"/>
      <c r="CC7108" s="76"/>
      <c r="CD7108" s="76"/>
      <c r="CE7108" s="76"/>
      <c r="CF7108" s="76"/>
      <c r="CG7108" s="76"/>
      <c r="CH7108" s="76"/>
    </row>
    <row r="7109" spans="1:86">
      <c r="A7109" s="76"/>
      <c r="B7109" s="77"/>
      <c r="C7109" s="76"/>
      <c r="D7109" s="76"/>
      <c r="E7109" s="76"/>
      <c r="F7109" s="76"/>
      <c r="G7109" s="76"/>
      <c r="H7109" s="76"/>
      <c r="I7109" s="76"/>
      <c r="J7109" s="76"/>
      <c r="K7109" s="76"/>
      <c r="L7109" s="76"/>
      <c r="M7109" s="76"/>
      <c r="N7109" s="76"/>
      <c r="O7109" s="76"/>
      <c r="P7109" s="76"/>
      <c r="Q7109" s="76"/>
      <c r="R7109" s="76"/>
      <c r="S7109" s="76"/>
      <c r="T7109" s="76"/>
      <c r="U7109" s="76"/>
      <c r="V7109" s="76"/>
      <c r="W7109" s="76"/>
      <c r="X7109" s="76"/>
      <c r="Y7109" s="76"/>
      <c r="Z7109" s="76"/>
      <c r="AA7109" s="76"/>
      <c r="AB7109" s="76"/>
      <c r="BG7109" s="76"/>
      <c r="BH7109" s="77"/>
      <c r="BI7109" s="76"/>
      <c r="BJ7109" s="76"/>
      <c r="BK7109" s="76"/>
      <c r="BL7109" s="76"/>
      <c r="BM7109" s="76"/>
      <c r="BN7109" s="76"/>
      <c r="BO7109" s="76"/>
      <c r="BP7109" s="76"/>
      <c r="BQ7109" s="76"/>
      <c r="BR7109" s="76"/>
      <c r="BS7109" s="76"/>
      <c r="BT7109" s="76"/>
      <c r="BU7109" s="76"/>
      <c r="BV7109" s="76"/>
      <c r="BW7109" s="76"/>
      <c r="BX7109" s="76"/>
      <c r="BY7109" s="76"/>
      <c r="BZ7109" s="76"/>
      <c r="CA7109" s="76"/>
      <c r="CB7109" s="76"/>
      <c r="CC7109" s="76"/>
      <c r="CD7109" s="76"/>
      <c r="CE7109" s="76"/>
      <c r="CF7109" s="76"/>
      <c r="CG7109" s="76"/>
      <c r="CH7109" s="76"/>
    </row>
    <row r="7110" spans="1:86">
      <c r="A7110" s="76"/>
      <c r="B7110" s="77"/>
      <c r="C7110" s="76"/>
      <c r="D7110" s="76"/>
      <c r="E7110" s="76"/>
      <c r="F7110" s="76"/>
      <c r="G7110" s="76"/>
      <c r="H7110" s="76"/>
      <c r="I7110" s="76"/>
      <c r="J7110" s="76"/>
      <c r="K7110" s="76"/>
      <c r="L7110" s="76"/>
      <c r="M7110" s="76"/>
      <c r="N7110" s="76"/>
      <c r="O7110" s="76"/>
      <c r="P7110" s="76"/>
      <c r="Q7110" s="76"/>
      <c r="R7110" s="76"/>
      <c r="S7110" s="76"/>
      <c r="T7110" s="76"/>
      <c r="U7110" s="76"/>
      <c r="V7110" s="76"/>
      <c r="W7110" s="76"/>
      <c r="X7110" s="76"/>
      <c r="Y7110" s="76"/>
      <c r="Z7110" s="76"/>
      <c r="AA7110" s="76"/>
      <c r="AB7110" s="76"/>
      <c r="BG7110" s="76"/>
      <c r="BH7110" s="77"/>
      <c r="BI7110" s="76"/>
      <c r="BJ7110" s="76"/>
      <c r="BK7110" s="76"/>
      <c r="BL7110" s="76"/>
      <c r="BM7110" s="76"/>
      <c r="BN7110" s="76"/>
      <c r="BO7110" s="76"/>
      <c r="BP7110" s="76"/>
      <c r="BQ7110" s="76"/>
      <c r="BR7110" s="76"/>
      <c r="BS7110" s="76"/>
      <c r="BT7110" s="76"/>
      <c r="BU7110" s="76"/>
      <c r="BV7110" s="76"/>
      <c r="BW7110" s="76"/>
      <c r="BX7110" s="76"/>
      <c r="BY7110" s="76"/>
      <c r="BZ7110" s="76"/>
      <c r="CA7110" s="76"/>
      <c r="CB7110" s="76"/>
      <c r="CC7110" s="76"/>
      <c r="CD7110" s="76"/>
      <c r="CE7110" s="76"/>
      <c r="CF7110" s="76"/>
      <c r="CG7110" s="76"/>
      <c r="CH7110" s="76"/>
    </row>
    <row r="7111" spans="1:86">
      <c r="A7111" s="76"/>
      <c r="B7111" s="77"/>
      <c r="C7111" s="76"/>
      <c r="D7111" s="76"/>
      <c r="E7111" s="76"/>
      <c r="F7111" s="76"/>
      <c r="G7111" s="76"/>
      <c r="H7111" s="76"/>
      <c r="I7111" s="76"/>
      <c r="J7111" s="76"/>
      <c r="K7111" s="76"/>
      <c r="L7111" s="76"/>
      <c r="M7111" s="76"/>
      <c r="N7111" s="76"/>
      <c r="O7111" s="76"/>
      <c r="P7111" s="76"/>
      <c r="Q7111" s="76"/>
      <c r="R7111" s="76"/>
      <c r="S7111" s="76"/>
      <c r="T7111" s="76"/>
      <c r="U7111" s="76"/>
      <c r="V7111" s="76"/>
      <c r="W7111" s="76"/>
      <c r="X7111" s="76"/>
      <c r="Y7111" s="76"/>
      <c r="Z7111" s="76"/>
      <c r="AA7111" s="76"/>
      <c r="AB7111" s="76"/>
      <c r="BG7111" s="76"/>
      <c r="BH7111" s="77"/>
      <c r="BI7111" s="76"/>
      <c r="BJ7111" s="76"/>
      <c r="BK7111" s="76"/>
      <c r="BL7111" s="76"/>
      <c r="BM7111" s="76"/>
      <c r="BN7111" s="76"/>
      <c r="BO7111" s="76"/>
      <c r="BP7111" s="76"/>
      <c r="BQ7111" s="76"/>
      <c r="BR7111" s="76"/>
      <c r="BS7111" s="76"/>
      <c r="BT7111" s="76"/>
      <c r="BU7111" s="76"/>
      <c r="BV7111" s="76"/>
      <c r="BW7111" s="76"/>
      <c r="BX7111" s="76"/>
      <c r="BY7111" s="76"/>
      <c r="BZ7111" s="76"/>
      <c r="CA7111" s="76"/>
      <c r="CB7111" s="76"/>
      <c r="CC7111" s="76"/>
      <c r="CD7111" s="76"/>
      <c r="CE7111" s="76"/>
      <c r="CF7111" s="76"/>
      <c r="CG7111" s="76"/>
      <c r="CH7111" s="76"/>
    </row>
    <row r="7112" spans="1:86">
      <c r="A7112" s="76"/>
      <c r="B7112" s="77"/>
      <c r="C7112" s="76"/>
      <c r="D7112" s="76"/>
      <c r="E7112" s="76"/>
      <c r="F7112" s="76"/>
      <c r="G7112" s="76"/>
      <c r="H7112" s="76"/>
      <c r="I7112" s="76"/>
      <c r="J7112" s="76"/>
      <c r="K7112" s="76"/>
      <c r="L7112" s="76"/>
      <c r="M7112" s="76"/>
      <c r="N7112" s="76"/>
      <c r="O7112" s="76"/>
      <c r="P7112" s="76"/>
      <c r="Q7112" s="76"/>
      <c r="R7112" s="76"/>
      <c r="S7112" s="76"/>
      <c r="T7112" s="76"/>
      <c r="U7112" s="76"/>
      <c r="V7112" s="76"/>
      <c r="W7112" s="76"/>
      <c r="X7112" s="76"/>
      <c r="Y7112" s="76"/>
      <c r="Z7112" s="76"/>
      <c r="AA7112" s="76"/>
      <c r="AB7112" s="76"/>
      <c r="BG7112" s="76"/>
      <c r="BH7112" s="77"/>
      <c r="BI7112" s="76"/>
      <c r="BJ7112" s="76"/>
      <c r="BK7112" s="76"/>
      <c r="BL7112" s="76"/>
      <c r="BM7112" s="76"/>
      <c r="BN7112" s="76"/>
      <c r="BO7112" s="76"/>
      <c r="BP7112" s="76"/>
      <c r="BQ7112" s="76"/>
      <c r="BR7112" s="76"/>
      <c r="BS7112" s="76"/>
      <c r="BT7112" s="76"/>
      <c r="BU7112" s="76"/>
      <c r="BV7112" s="76"/>
      <c r="BW7112" s="76"/>
      <c r="BX7112" s="76"/>
      <c r="BY7112" s="76"/>
      <c r="BZ7112" s="76"/>
      <c r="CA7112" s="76"/>
      <c r="CB7112" s="76"/>
      <c r="CC7112" s="76"/>
      <c r="CD7112" s="76"/>
      <c r="CE7112" s="76"/>
      <c r="CF7112" s="76"/>
      <c r="CG7112" s="76"/>
      <c r="CH7112" s="76"/>
    </row>
    <row r="7113" spans="1:86">
      <c r="A7113" s="76"/>
      <c r="B7113" s="77"/>
      <c r="C7113" s="76"/>
      <c r="D7113" s="76"/>
      <c r="E7113" s="76"/>
      <c r="F7113" s="76"/>
      <c r="G7113" s="76"/>
      <c r="H7113" s="76"/>
      <c r="I7113" s="76"/>
      <c r="J7113" s="76"/>
      <c r="K7113" s="76"/>
      <c r="L7113" s="76"/>
      <c r="M7113" s="76"/>
      <c r="N7113" s="76"/>
      <c r="O7113" s="76"/>
      <c r="P7113" s="76"/>
      <c r="Q7113" s="76"/>
      <c r="R7113" s="76"/>
      <c r="S7113" s="76"/>
      <c r="T7113" s="76"/>
      <c r="U7113" s="76"/>
      <c r="V7113" s="76"/>
      <c r="W7113" s="76"/>
      <c r="X7113" s="76"/>
      <c r="Y7113" s="76"/>
      <c r="Z7113" s="76"/>
      <c r="AA7113" s="76"/>
      <c r="AB7113" s="76"/>
      <c r="BG7113" s="76"/>
      <c r="BH7113" s="77"/>
      <c r="BI7113" s="76"/>
      <c r="BJ7113" s="76"/>
      <c r="BK7113" s="76"/>
      <c r="BL7113" s="76"/>
      <c r="BM7113" s="76"/>
      <c r="BN7113" s="76"/>
      <c r="BO7113" s="76"/>
      <c r="BP7113" s="76"/>
      <c r="BQ7113" s="76"/>
      <c r="BR7113" s="76"/>
      <c r="BS7113" s="76"/>
      <c r="BT7113" s="76"/>
      <c r="BU7113" s="76"/>
      <c r="BV7113" s="76"/>
      <c r="BW7113" s="76"/>
      <c r="BX7113" s="76"/>
      <c r="BY7113" s="76"/>
      <c r="BZ7113" s="76"/>
      <c r="CA7113" s="76"/>
      <c r="CB7113" s="76"/>
      <c r="CC7113" s="76"/>
      <c r="CD7113" s="76"/>
      <c r="CE7113" s="76"/>
      <c r="CF7113" s="76"/>
      <c r="CG7113" s="76"/>
      <c r="CH7113" s="76"/>
    </row>
    <row r="7114" spans="1:86">
      <c r="A7114" s="76"/>
      <c r="B7114" s="77"/>
      <c r="C7114" s="76"/>
      <c r="D7114" s="76"/>
      <c r="E7114" s="76"/>
      <c r="F7114" s="76"/>
      <c r="G7114" s="76"/>
      <c r="H7114" s="76"/>
      <c r="I7114" s="76"/>
      <c r="J7114" s="76"/>
      <c r="K7114" s="76"/>
      <c r="L7114" s="76"/>
      <c r="M7114" s="76"/>
      <c r="N7114" s="76"/>
      <c r="O7114" s="76"/>
      <c r="P7114" s="76"/>
      <c r="Q7114" s="76"/>
      <c r="R7114" s="76"/>
      <c r="S7114" s="76"/>
      <c r="T7114" s="76"/>
      <c r="U7114" s="76"/>
      <c r="V7114" s="76"/>
      <c r="W7114" s="76"/>
      <c r="X7114" s="76"/>
      <c r="Y7114" s="76"/>
      <c r="Z7114" s="76"/>
      <c r="AA7114" s="76"/>
      <c r="AB7114" s="76"/>
      <c r="BG7114" s="76"/>
      <c r="BH7114" s="77"/>
      <c r="BI7114" s="76"/>
      <c r="BJ7114" s="76"/>
      <c r="BK7114" s="76"/>
      <c r="BL7114" s="76"/>
      <c r="BM7114" s="76"/>
      <c r="BN7114" s="76"/>
      <c r="BO7114" s="76"/>
      <c r="BP7114" s="76"/>
      <c r="BQ7114" s="76"/>
      <c r="BR7114" s="76"/>
      <c r="BS7114" s="76"/>
      <c r="BT7114" s="76"/>
      <c r="BU7114" s="76"/>
      <c r="BV7114" s="76"/>
      <c r="BW7114" s="76"/>
      <c r="BX7114" s="76"/>
      <c r="BY7114" s="76"/>
      <c r="BZ7114" s="76"/>
      <c r="CA7114" s="76"/>
      <c r="CB7114" s="76"/>
      <c r="CC7114" s="76"/>
      <c r="CD7114" s="76"/>
      <c r="CE7114" s="76"/>
      <c r="CF7114" s="76"/>
      <c r="CG7114" s="76"/>
      <c r="CH7114" s="76"/>
    </row>
    <row r="7115" spans="1:86">
      <c r="A7115" s="76"/>
      <c r="B7115" s="77"/>
      <c r="C7115" s="76"/>
      <c r="D7115" s="76"/>
      <c r="E7115" s="76"/>
      <c r="F7115" s="76"/>
      <c r="G7115" s="76"/>
      <c r="H7115" s="76"/>
      <c r="I7115" s="76"/>
      <c r="J7115" s="76"/>
      <c r="K7115" s="76"/>
      <c r="L7115" s="76"/>
      <c r="M7115" s="76"/>
      <c r="N7115" s="76"/>
      <c r="O7115" s="76"/>
      <c r="P7115" s="76"/>
      <c r="Q7115" s="76"/>
      <c r="R7115" s="76"/>
      <c r="S7115" s="76"/>
      <c r="T7115" s="76"/>
      <c r="U7115" s="76"/>
      <c r="V7115" s="76"/>
      <c r="W7115" s="76"/>
      <c r="X7115" s="76"/>
      <c r="Y7115" s="76"/>
      <c r="Z7115" s="76"/>
      <c r="AA7115" s="76"/>
      <c r="AB7115" s="76"/>
      <c r="BG7115" s="76"/>
      <c r="BH7115" s="77"/>
      <c r="BI7115" s="76"/>
      <c r="BJ7115" s="76"/>
      <c r="BK7115" s="76"/>
      <c r="BL7115" s="76"/>
      <c r="BM7115" s="76"/>
      <c r="BN7115" s="76"/>
      <c r="BO7115" s="76"/>
      <c r="BP7115" s="76"/>
      <c r="BQ7115" s="76"/>
      <c r="BR7115" s="76"/>
      <c r="BS7115" s="76"/>
      <c r="BT7115" s="76"/>
      <c r="BU7115" s="76"/>
      <c r="BV7115" s="76"/>
      <c r="BW7115" s="76"/>
      <c r="BX7115" s="76"/>
      <c r="BY7115" s="76"/>
      <c r="BZ7115" s="76"/>
      <c r="CA7115" s="76"/>
      <c r="CB7115" s="76"/>
      <c r="CC7115" s="76"/>
      <c r="CD7115" s="76"/>
      <c r="CE7115" s="76"/>
      <c r="CF7115" s="76"/>
      <c r="CG7115" s="76"/>
      <c r="CH7115" s="76"/>
    </row>
    <row r="7116" spans="1:86">
      <c r="A7116" s="76"/>
      <c r="B7116" s="77"/>
      <c r="C7116" s="76"/>
      <c r="D7116" s="76"/>
      <c r="E7116" s="76"/>
      <c r="F7116" s="76"/>
      <c r="G7116" s="76"/>
      <c r="H7116" s="76"/>
      <c r="I7116" s="76"/>
      <c r="J7116" s="76"/>
      <c r="K7116" s="76"/>
      <c r="L7116" s="76"/>
      <c r="M7116" s="76"/>
      <c r="N7116" s="76"/>
      <c r="O7116" s="76"/>
      <c r="P7116" s="76"/>
      <c r="Q7116" s="76"/>
      <c r="R7116" s="76"/>
      <c r="S7116" s="76"/>
      <c r="T7116" s="76"/>
      <c r="U7116" s="76"/>
      <c r="V7116" s="76"/>
      <c r="W7116" s="76"/>
      <c r="X7116" s="76"/>
      <c r="Y7116" s="76"/>
      <c r="Z7116" s="76"/>
      <c r="AA7116" s="76"/>
      <c r="AB7116" s="76"/>
      <c r="BG7116" s="76"/>
      <c r="BH7116" s="77"/>
      <c r="BI7116" s="76"/>
      <c r="BJ7116" s="76"/>
      <c r="BK7116" s="76"/>
      <c r="BL7116" s="76"/>
      <c r="BM7116" s="76"/>
      <c r="BN7116" s="76"/>
      <c r="BO7116" s="76"/>
      <c r="BP7116" s="76"/>
      <c r="BQ7116" s="76"/>
      <c r="BR7116" s="76"/>
      <c r="BS7116" s="76"/>
      <c r="BT7116" s="76"/>
      <c r="BU7116" s="76"/>
      <c r="BV7116" s="76"/>
      <c r="BW7116" s="76"/>
      <c r="BX7116" s="76"/>
      <c r="BY7116" s="76"/>
      <c r="BZ7116" s="76"/>
      <c r="CA7116" s="76"/>
      <c r="CB7116" s="76"/>
      <c r="CC7116" s="76"/>
      <c r="CD7116" s="76"/>
      <c r="CE7116" s="76"/>
      <c r="CF7116" s="76"/>
      <c r="CG7116" s="76"/>
      <c r="CH7116" s="76"/>
    </row>
    <row r="7117" spans="1:86">
      <c r="A7117" s="76"/>
      <c r="B7117" s="77"/>
      <c r="C7117" s="76"/>
      <c r="D7117" s="76"/>
      <c r="E7117" s="76"/>
      <c r="F7117" s="76"/>
      <c r="G7117" s="76"/>
      <c r="H7117" s="76"/>
      <c r="I7117" s="76"/>
      <c r="J7117" s="76"/>
      <c r="K7117" s="76"/>
      <c r="L7117" s="76"/>
      <c r="M7117" s="76"/>
      <c r="N7117" s="76"/>
      <c r="O7117" s="76"/>
      <c r="P7117" s="76"/>
      <c r="Q7117" s="76"/>
      <c r="R7117" s="76"/>
      <c r="S7117" s="76"/>
      <c r="T7117" s="76"/>
      <c r="U7117" s="76"/>
      <c r="V7117" s="76"/>
      <c r="W7117" s="76"/>
      <c r="X7117" s="76"/>
      <c r="Y7117" s="76"/>
      <c r="Z7117" s="76"/>
      <c r="AA7117" s="76"/>
      <c r="AB7117" s="76"/>
      <c r="BG7117" s="76"/>
      <c r="BH7117" s="77"/>
      <c r="BI7117" s="76"/>
      <c r="BJ7117" s="76"/>
      <c r="BK7117" s="76"/>
      <c r="BL7117" s="76"/>
      <c r="BM7117" s="76"/>
      <c r="BN7117" s="76"/>
      <c r="BO7117" s="76"/>
      <c r="BP7117" s="76"/>
      <c r="BQ7117" s="76"/>
      <c r="BR7117" s="76"/>
      <c r="BS7117" s="76"/>
      <c r="BT7117" s="76"/>
      <c r="BU7117" s="76"/>
      <c r="BV7117" s="76"/>
      <c r="BW7117" s="76"/>
      <c r="BX7117" s="76"/>
      <c r="BY7117" s="76"/>
      <c r="BZ7117" s="76"/>
      <c r="CA7117" s="76"/>
      <c r="CB7117" s="76"/>
      <c r="CC7117" s="76"/>
      <c r="CD7117" s="76"/>
      <c r="CE7117" s="76"/>
      <c r="CF7117" s="76"/>
      <c r="CG7117" s="76"/>
      <c r="CH7117" s="76"/>
    </row>
    <row r="7118" spans="1:86">
      <c r="A7118" s="76"/>
      <c r="B7118" s="77"/>
      <c r="C7118" s="76"/>
      <c r="D7118" s="76"/>
      <c r="E7118" s="76"/>
      <c r="F7118" s="76"/>
      <c r="G7118" s="76"/>
      <c r="H7118" s="76"/>
      <c r="I7118" s="76"/>
      <c r="J7118" s="76"/>
      <c r="K7118" s="76"/>
      <c r="L7118" s="76"/>
      <c r="M7118" s="76"/>
      <c r="N7118" s="76"/>
      <c r="O7118" s="76"/>
      <c r="P7118" s="76"/>
      <c r="Q7118" s="76"/>
      <c r="R7118" s="76"/>
      <c r="S7118" s="76"/>
      <c r="T7118" s="76"/>
      <c r="U7118" s="76"/>
      <c r="V7118" s="76"/>
      <c r="W7118" s="76"/>
      <c r="X7118" s="76"/>
      <c r="Y7118" s="76"/>
      <c r="Z7118" s="76"/>
      <c r="AA7118" s="76"/>
      <c r="AB7118" s="76"/>
      <c r="BG7118" s="76"/>
      <c r="BH7118" s="77"/>
      <c r="BI7118" s="76"/>
      <c r="BJ7118" s="76"/>
      <c r="BK7118" s="76"/>
      <c r="BL7118" s="76"/>
      <c r="BM7118" s="76"/>
      <c r="BN7118" s="76"/>
      <c r="BO7118" s="76"/>
      <c r="BP7118" s="76"/>
      <c r="BQ7118" s="76"/>
      <c r="BR7118" s="76"/>
      <c r="BS7118" s="76"/>
      <c r="BT7118" s="76"/>
      <c r="BU7118" s="76"/>
      <c r="BV7118" s="76"/>
      <c r="BW7118" s="76"/>
      <c r="BX7118" s="76"/>
      <c r="BY7118" s="76"/>
      <c r="BZ7118" s="76"/>
      <c r="CA7118" s="76"/>
      <c r="CB7118" s="76"/>
      <c r="CC7118" s="76"/>
      <c r="CD7118" s="76"/>
      <c r="CE7118" s="76"/>
      <c r="CF7118" s="76"/>
      <c r="CG7118" s="76"/>
      <c r="CH7118" s="76"/>
    </row>
    <row r="7119" spans="1:86">
      <c r="A7119" s="76"/>
      <c r="B7119" s="77"/>
      <c r="C7119" s="76"/>
      <c r="D7119" s="76"/>
      <c r="E7119" s="76"/>
      <c r="F7119" s="76"/>
      <c r="G7119" s="76"/>
      <c r="H7119" s="76"/>
      <c r="I7119" s="76"/>
      <c r="J7119" s="76"/>
      <c r="K7119" s="76"/>
      <c r="L7119" s="76"/>
      <c r="M7119" s="76"/>
      <c r="N7119" s="76"/>
      <c r="O7119" s="76"/>
      <c r="P7119" s="76"/>
      <c r="Q7119" s="76"/>
      <c r="R7119" s="76"/>
      <c r="S7119" s="76"/>
      <c r="T7119" s="76"/>
      <c r="U7119" s="76"/>
      <c r="V7119" s="76"/>
      <c r="W7119" s="76"/>
      <c r="X7119" s="76"/>
      <c r="Y7119" s="76"/>
      <c r="Z7119" s="76"/>
      <c r="AA7119" s="76"/>
      <c r="AB7119" s="76"/>
      <c r="BG7119" s="76"/>
      <c r="BH7119" s="77"/>
      <c r="BI7119" s="76"/>
      <c r="BJ7119" s="76"/>
      <c r="BK7119" s="76"/>
      <c r="BL7119" s="76"/>
      <c r="BM7119" s="76"/>
      <c r="BN7119" s="76"/>
      <c r="BO7119" s="76"/>
      <c r="BP7119" s="76"/>
      <c r="BQ7119" s="76"/>
      <c r="BR7119" s="76"/>
      <c r="BS7119" s="76"/>
      <c r="BT7119" s="76"/>
      <c r="BU7119" s="76"/>
      <c r="BV7119" s="76"/>
      <c r="BW7119" s="76"/>
      <c r="BX7119" s="76"/>
      <c r="BY7119" s="76"/>
      <c r="BZ7119" s="76"/>
      <c r="CA7119" s="76"/>
      <c r="CB7119" s="76"/>
      <c r="CC7119" s="76"/>
      <c r="CD7119" s="76"/>
      <c r="CE7119" s="76"/>
      <c r="CF7119" s="76"/>
      <c r="CG7119" s="76"/>
      <c r="CH7119" s="76"/>
    </row>
    <row r="7120" spans="1:86">
      <c r="A7120" s="76"/>
      <c r="B7120" s="77"/>
      <c r="C7120" s="76"/>
      <c r="D7120" s="76"/>
      <c r="E7120" s="76"/>
      <c r="F7120" s="76"/>
      <c r="G7120" s="76"/>
      <c r="H7120" s="76"/>
      <c r="I7120" s="76"/>
      <c r="J7120" s="76"/>
      <c r="K7120" s="76"/>
      <c r="L7120" s="76"/>
      <c r="M7120" s="76"/>
      <c r="N7120" s="76"/>
      <c r="O7120" s="76"/>
      <c r="P7120" s="76"/>
      <c r="Q7120" s="76"/>
      <c r="R7120" s="76"/>
      <c r="S7120" s="76"/>
      <c r="T7120" s="76"/>
      <c r="U7120" s="76"/>
      <c r="V7120" s="76"/>
      <c r="W7120" s="76"/>
      <c r="X7120" s="76"/>
      <c r="Y7120" s="76"/>
      <c r="Z7120" s="76"/>
      <c r="AA7120" s="76"/>
      <c r="AB7120" s="76"/>
      <c r="BG7120" s="76"/>
      <c r="BH7120" s="77"/>
      <c r="BI7120" s="76"/>
      <c r="BJ7120" s="76"/>
      <c r="BK7120" s="76"/>
      <c r="BL7120" s="76"/>
      <c r="BM7120" s="76"/>
      <c r="BN7120" s="76"/>
      <c r="BO7120" s="76"/>
      <c r="BP7120" s="76"/>
      <c r="BQ7120" s="76"/>
      <c r="BR7120" s="76"/>
      <c r="BS7120" s="76"/>
      <c r="BT7120" s="76"/>
      <c r="BU7120" s="76"/>
      <c r="BV7120" s="76"/>
      <c r="BW7120" s="76"/>
      <c r="BX7120" s="76"/>
      <c r="BY7120" s="76"/>
      <c r="BZ7120" s="76"/>
      <c r="CA7120" s="76"/>
      <c r="CB7120" s="76"/>
      <c r="CC7120" s="76"/>
      <c r="CD7120" s="76"/>
      <c r="CE7120" s="76"/>
      <c r="CF7120" s="76"/>
      <c r="CG7120" s="76"/>
      <c r="CH7120" s="76"/>
    </row>
    <row r="7121" spans="1:86">
      <c r="A7121" s="76"/>
      <c r="B7121" s="77"/>
      <c r="C7121" s="76"/>
      <c r="D7121" s="76"/>
      <c r="E7121" s="76"/>
      <c r="F7121" s="76"/>
      <c r="G7121" s="76"/>
      <c r="H7121" s="76"/>
      <c r="I7121" s="76"/>
      <c r="J7121" s="76"/>
      <c r="K7121" s="76"/>
      <c r="L7121" s="76"/>
      <c r="M7121" s="76"/>
      <c r="N7121" s="76"/>
      <c r="O7121" s="76"/>
      <c r="P7121" s="76"/>
      <c r="Q7121" s="76"/>
      <c r="R7121" s="76"/>
      <c r="S7121" s="76"/>
      <c r="T7121" s="76"/>
      <c r="U7121" s="76"/>
      <c r="V7121" s="76"/>
      <c r="W7121" s="76"/>
      <c r="X7121" s="76"/>
      <c r="Y7121" s="76"/>
      <c r="Z7121" s="76"/>
      <c r="AA7121" s="76"/>
      <c r="AB7121" s="76"/>
      <c r="BG7121" s="76"/>
      <c r="BH7121" s="77"/>
      <c r="BI7121" s="76"/>
      <c r="BJ7121" s="76"/>
      <c r="BK7121" s="76"/>
      <c r="BL7121" s="76"/>
      <c r="BM7121" s="76"/>
      <c r="BN7121" s="76"/>
      <c r="BO7121" s="76"/>
      <c r="BP7121" s="76"/>
      <c r="BQ7121" s="76"/>
      <c r="BR7121" s="76"/>
      <c r="BS7121" s="76"/>
      <c r="BT7121" s="76"/>
      <c r="BU7121" s="76"/>
      <c r="BV7121" s="76"/>
      <c r="BW7121" s="76"/>
      <c r="BX7121" s="76"/>
      <c r="BY7121" s="76"/>
      <c r="BZ7121" s="76"/>
      <c r="CA7121" s="76"/>
      <c r="CB7121" s="76"/>
      <c r="CC7121" s="76"/>
      <c r="CD7121" s="76"/>
      <c r="CE7121" s="76"/>
      <c r="CF7121" s="76"/>
      <c r="CG7121" s="76"/>
      <c r="CH7121" s="76"/>
    </row>
    <row r="7122" spans="1:86">
      <c r="A7122" s="76"/>
      <c r="B7122" s="77"/>
      <c r="C7122" s="76"/>
      <c r="D7122" s="76"/>
      <c r="E7122" s="76"/>
      <c r="F7122" s="76"/>
      <c r="G7122" s="76"/>
      <c r="H7122" s="76"/>
      <c r="I7122" s="76"/>
      <c r="J7122" s="76"/>
      <c r="K7122" s="76"/>
      <c r="L7122" s="76"/>
      <c r="M7122" s="76"/>
      <c r="N7122" s="76"/>
      <c r="O7122" s="76"/>
      <c r="P7122" s="76"/>
      <c r="Q7122" s="76"/>
      <c r="R7122" s="76"/>
      <c r="S7122" s="76"/>
      <c r="T7122" s="76"/>
      <c r="U7122" s="76"/>
      <c r="V7122" s="76"/>
      <c r="W7122" s="76"/>
      <c r="X7122" s="76"/>
      <c r="Y7122" s="76"/>
      <c r="Z7122" s="76"/>
      <c r="AA7122" s="76"/>
      <c r="AB7122" s="76"/>
      <c r="BG7122" s="76"/>
      <c r="BH7122" s="77"/>
      <c r="BI7122" s="76"/>
      <c r="BJ7122" s="76"/>
      <c r="BK7122" s="76"/>
      <c r="BL7122" s="76"/>
      <c r="BM7122" s="76"/>
      <c r="BN7122" s="76"/>
      <c r="BO7122" s="76"/>
      <c r="BP7122" s="76"/>
      <c r="BQ7122" s="76"/>
      <c r="BR7122" s="76"/>
      <c r="BS7122" s="76"/>
      <c r="BT7122" s="76"/>
      <c r="BU7122" s="76"/>
      <c r="BV7122" s="76"/>
      <c r="BW7122" s="76"/>
      <c r="BX7122" s="76"/>
      <c r="BY7122" s="76"/>
      <c r="BZ7122" s="76"/>
      <c r="CA7122" s="76"/>
      <c r="CB7122" s="76"/>
      <c r="CC7122" s="76"/>
      <c r="CD7122" s="76"/>
      <c r="CE7122" s="76"/>
      <c r="CF7122" s="76"/>
      <c r="CG7122" s="76"/>
      <c r="CH7122" s="76"/>
    </row>
    <row r="7123" spans="1:86">
      <c r="A7123" s="76"/>
      <c r="B7123" s="77"/>
      <c r="C7123" s="76"/>
      <c r="D7123" s="76"/>
      <c r="E7123" s="76"/>
      <c r="F7123" s="76"/>
      <c r="G7123" s="76"/>
      <c r="H7123" s="76"/>
      <c r="I7123" s="76"/>
      <c r="J7123" s="76"/>
      <c r="K7123" s="76"/>
      <c r="L7123" s="76"/>
      <c r="M7123" s="76"/>
      <c r="N7123" s="76"/>
      <c r="O7123" s="76"/>
      <c r="P7123" s="76"/>
      <c r="Q7123" s="76"/>
      <c r="R7123" s="76"/>
      <c r="S7123" s="76"/>
      <c r="T7123" s="76"/>
      <c r="U7123" s="76"/>
      <c r="V7123" s="76"/>
      <c r="W7123" s="76"/>
      <c r="X7123" s="76"/>
      <c r="Y7123" s="76"/>
      <c r="Z7123" s="76"/>
      <c r="AA7123" s="76"/>
      <c r="AB7123" s="76"/>
      <c r="BG7123" s="76"/>
      <c r="BH7123" s="77"/>
      <c r="BI7123" s="76"/>
      <c r="BJ7123" s="76"/>
      <c r="BK7123" s="76"/>
      <c r="BL7123" s="76"/>
      <c r="BM7123" s="76"/>
      <c r="BN7123" s="76"/>
      <c r="BO7123" s="76"/>
      <c r="BP7123" s="76"/>
      <c r="BQ7123" s="76"/>
      <c r="BR7123" s="76"/>
      <c r="BS7123" s="76"/>
      <c r="BT7123" s="76"/>
      <c r="BU7123" s="76"/>
      <c r="BV7123" s="76"/>
      <c r="BW7123" s="76"/>
      <c r="BX7123" s="76"/>
      <c r="BY7123" s="76"/>
      <c r="BZ7123" s="76"/>
      <c r="CA7123" s="76"/>
      <c r="CB7123" s="76"/>
      <c r="CC7123" s="76"/>
      <c r="CD7123" s="76"/>
      <c r="CE7123" s="76"/>
      <c r="CF7123" s="76"/>
      <c r="CG7123" s="76"/>
      <c r="CH7123" s="76"/>
    </row>
    <row r="7124" spans="1:86">
      <c r="A7124" s="76"/>
      <c r="B7124" s="77"/>
      <c r="C7124" s="76"/>
      <c r="D7124" s="76"/>
      <c r="E7124" s="76"/>
      <c r="F7124" s="76"/>
      <c r="G7124" s="76"/>
      <c r="H7124" s="76"/>
      <c r="I7124" s="76"/>
      <c r="J7124" s="76"/>
      <c r="K7124" s="76"/>
      <c r="L7124" s="76"/>
      <c r="M7124" s="76"/>
      <c r="N7124" s="76"/>
      <c r="O7124" s="76"/>
      <c r="P7124" s="76"/>
      <c r="Q7124" s="76"/>
      <c r="R7124" s="76"/>
      <c r="S7124" s="76"/>
      <c r="T7124" s="76"/>
      <c r="U7124" s="76"/>
      <c r="V7124" s="76"/>
      <c r="W7124" s="76"/>
      <c r="X7124" s="76"/>
      <c r="Y7124" s="76"/>
      <c r="Z7124" s="76"/>
      <c r="AA7124" s="76"/>
      <c r="AB7124" s="76"/>
      <c r="BG7124" s="76"/>
      <c r="BH7124" s="77"/>
      <c r="BI7124" s="76"/>
      <c r="BJ7124" s="76"/>
      <c r="BK7124" s="76"/>
      <c r="BL7124" s="76"/>
      <c r="BM7124" s="76"/>
      <c r="BN7124" s="76"/>
      <c r="BO7124" s="76"/>
      <c r="BP7124" s="76"/>
      <c r="BQ7124" s="76"/>
      <c r="BR7124" s="76"/>
      <c r="BS7124" s="76"/>
      <c r="BT7124" s="76"/>
      <c r="BU7124" s="76"/>
      <c r="BV7124" s="76"/>
      <c r="BW7124" s="76"/>
      <c r="BX7124" s="76"/>
      <c r="BY7124" s="76"/>
      <c r="BZ7124" s="76"/>
      <c r="CA7124" s="76"/>
      <c r="CB7124" s="76"/>
      <c r="CC7124" s="76"/>
      <c r="CD7124" s="76"/>
      <c r="CE7124" s="76"/>
      <c r="CF7124" s="76"/>
      <c r="CG7124" s="76"/>
      <c r="CH7124" s="76"/>
    </row>
    <row r="7125" spans="1:86">
      <c r="A7125" s="76"/>
      <c r="B7125" s="77"/>
      <c r="C7125" s="76"/>
      <c r="D7125" s="76"/>
      <c r="E7125" s="76"/>
      <c r="F7125" s="76"/>
      <c r="G7125" s="76"/>
      <c r="H7125" s="76"/>
      <c r="I7125" s="76"/>
      <c r="J7125" s="76"/>
      <c r="K7125" s="76"/>
      <c r="L7125" s="76"/>
      <c r="M7125" s="76"/>
      <c r="N7125" s="76"/>
      <c r="O7125" s="76"/>
      <c r="P7125" s="76"/>
      <c r="Q7125" s="76"/>
      <c r="R7125" s="76"/>
      <c r="S7125" s="76"/>
      <c r="T7125" s="76"/>
      <c r="U7125" s="76"/>
      <c r="V7125" s="76"/>
      <c r="W7125" s="76"/>
      <c r="X7125" s="76"/>
      <c r="Y7125" s="76"/>
      <c r="Z7125" s="76"/>
      <c r="AA7125" s="76"/>
      <c r="AB7125" s="76"/>
      <c r="BG7125" s="76"/>
      <c r="BH7125" s="77"/>
      <c r="BI7125" s="76"/>
      <c r="BJ7125" s="76"/>
      <c r="BK7125" s="76"/>
      <c r="BL7125" s="76"/>
      <c r="BM7125" s="76"/>
      <c r="BN7125" s="76"/>
      <c r="BO7125" s="76"/>
      <c r="BP7125" s="76"/>
      <c r="BQ7125" s="76"/>
      <c r="BR7125" s="76"/>
      <c r="BS7125" s="76"/>
      <c r="BT7125" s="76"/>
      <c r="BU7125" s="76"/>
      <c r="BV7125" s="76"/>
      <c r="BW7125" s="76"/>
      <c r="BX7125" s="76"/>
      <c r="BY7125" s="76"/>
      <c r="BZ7125" s="76"/>
      <c r="CA7125" s="76"/>
      <c r="CB7125" s="76"/>
      <c r="CC7125" s="76"/>
      <c r="CD7125" s="76"/>
      <c r="CE7125" s="76"/>
      <c r="CF7125" s="76"/>
      <c r="CG7125" s="76"/>
      <c r="CH7125" s="76"/>
    </row>
    <row r="7126" spans="1:86">
      <c r="A7126" s="76"/>
      <c r="B7126" s="77"/>
      <c r="C7126" s="76"/>
      <c r="D7126" s="76"/>
      <c r="E7126" s="76"/>
      <c r="F7126" s="76"/>
      <c r="G7126" s="76"/>
      <c r="H7126" s="76"/>
      <c r="I7126" s="76"/>
      <c r="J7126" s="76"/>
      <c r="K7126" s="76"/>
      <c r="L7126" s="76"/>
      <c r="M7126" s="76"/>
      <c r="N7126" s="76"/>
      <c r="O7126" s="76"/>
      <c r="P7126" s="76"/>
      <c r="Q7126" s="76"/>
      <c r="R7126" s="76"/>
      <c r="S7126" s="76"/>
      <c r="T7126" s="76"/>
      <c r="U7126" s="76"/>
      <c r="V7126" s="76"/>
      <c r="W7126" s="76"/>
      <c r="X7126" s="76"/>
      <c r="Y7126" s="76"/>
      <c r="Z7126" s="76"/>
      <c r="AA7126" s="76"/>
      <c r="AB7126" s="76"/>
      <c r="BG7126" s="76"/>
      <c r="BH7126" s="77"/>
      <c r="BI7126" s="76"/>
      <c r="BJ7126" s="76"/>
      <c r="BK7126" s="76"/>
      <c r="BL7126" s="76"/>
      <c r="BM7126" s="76"/>
      <c r="BN7126" s="76"/>
      <c r="BO7126" s="76"/>
      <c r="BP7126" s="76"/>
      <c r="BQ7126" s="76"/>
      <c r="BR7126" s="76"/>
      <c r="BS7126" s="76"/>
      <c r="BT7126" s="76"/>
      <c r="BU7126" s="76"/>
      <c r="BV7126" s="76"/>
      <c r="BW7126" s="76"/>
      <c r="BX7126" s="76"/>
      <c r="BY7126" s="76"/>
      <c r="BZ7126" s="76"/>
      <c r="CA7126" s="76"/>
      <c r="CB7126" s="76"/>
      <c r="CC7126" s="76"/>
      <c r="CD7126" s="76"/>
      <c r="CE7126" s="76"/>
      <c r="CF7126" s="76"/>
      <c r="CG7126" s="76"/>
      <c r="CH7126" s="76"/>
    </row>
    <row r="7127" spans="1:86">
      <c r="A7127" s="76"/>
      <c r="B7127" s="77"/>
      <c r="C7127" s="76"/>
      <c r="D7127" s="76"/>
      <c r="E7127" s="76"/>
      <c r="F7127" s="76"/>
      <c r="G7127" s="76"/>
      <c r="H7127" s="76"/>
      <c r="I7127" s="76"/>
      <c r="J7127" s="76"/>
      <c r="K7127" s="76"/>
      <c r="L7127" s="76"/>
      <c r="M7127" s="76"/>
      <c r="N7127" s="76"/>
      <c r="O7127" s="76"/>
      <c r="P7127" s="76"/>
      <c r="Q7127" s="76"/>
      <c r="R7127" s="76"/>
      <c r="S7127" s="76"/>
      <c r="T7127" s="76"/>
      <c r="U7127" s="76"/>
      <c r="V7127" s="76"/>
      <c r="W7127" s="76"/>
      <c r="X7127" s="76"/>
      <c r="Y7127" s="76"/>
      <c r="Z7127" s="76"/>
      <c r="AA7127" s="76"/>
      <c r="AB7127" s="76"/>
      <c r="BG7127" s="76"/>
      <c r="BH7127" s="77"/>
      <c r="BI7127" s="76"/>
      <c r="BJ7127" s="76"/>
      <c r="BK7127" s="76"/>
      <c r="BL7127" s="76"/>
      <c r="BM7127" s="76"/>
      <c r="BN7127" s="76"/>
      <c r="BO7127" s="76"/>
      <c r="BP7127" s="76"/>
      <c r="BQ7127" s="76"/>
      <c r="BR7127" s="76"/>
      <c r="BS7127" s="76"/>
      <c r="BT7127" s="76"/>
      <c r="BU7127" s="76"/>
      <c r="BV7127" s="76"/>
      <c r="BW7127" s="76"/>
      <c r="BX7127" s="76"/>
      <c r="BY7127" s="76"/>
      <c r="BZ7127" s="76"/>
      <c r="CA7127" s="76"/>
      <c r="CB7127" s="76"/>
      <c r="CC7127" s="76"/>
      <c r="CD7127" s="76"/>
      <c r="CE7127" s="76"/>
      <c r="CF7127" s="76"/>
      <c r="CG7127" s="76"/>
      <c r="CH7127" s="76"/>
    </row>
    <row r="7128" spans="1:86">
      <c r="A7128" s="76"/>
      <c r="B7128" s="77"/>
      <c r="C7128" s="76"/>
      <c r="D7128" s="76"/>
      <c r="E7128" s="76"/>
      <c r="F7128" s="76"/>
      <c r="G7128" s="76"/>
      <c r="H7128" s="76"/>
      <c r="I7128" s="76"/>
      <c r="J7128" s="76"/>
      <c r="K7128" s="76"/>
      <c r="L7128" s="76"/>
      <c r="M7128" s="76"/>
      <c r="N7128" s="76"/>
      <c r="O7128" s="76"/>
      <c r="P7128" s="76"/>
      <c r="Q7128" s="76"/>
      <c r="R7128" s="76"/>
      <c r="S7128" s="76"/>
      <c r="T7128" s="76"/>
      <c r="U7128" s="76"/>
      <c r="V7128" s="76"/>
      <c r="W7128" s="76"/>
      <c r="X7128" s="76"/>
      <c r="Y7128" s="76"/>
      <c r="Z7128" s="76"/>
      <c r="AA7128" s="76"/>
      <c r="AB7128" s="76"/>
      <c r="BG7128" s="76"/>
      <c r="BH7128" s="77"/>
      <c r="BI7128" s="76"/>
      <c r="BJ7128" s="76"/>
      <c r="BK7128" s="76"/>
      <c r="BL7128" s="76"/>
      <c r="BM7128" s="76"/>
      <c r="BN7128" s="76"/>
      <c r="BO7128" s="76"/>
      <c r="BP7128" s="76"/>
      <c r="BQ7128" s="76"/>
      <c r="BR7128" s="76"/>
      <c r="BS7128" s="76"/>
      <c r="BT7128" s="76"/>
      <c r="BU7128" s="76"/>
      <c r="BV7128" s="76"/>
      <c r="BW7128" s="76"/>
      <c r="BX7128" s="76"/>
      <c r="BY7128" s="76"/>
      <c r="BZ7128" s="76"/>
      <c r="CA7128" s="76"/>
      <c r="CB7128" s="76"/>
      <c r="CC7128" s="76"/>
      <c r="CD7128" s="76"/>
      <c r="CE7128" s="76"/>
      <c r="CF7128" s="76"/>
      <c r="CG7128" s="76"/>
      <c r="CH7128" s="76"/>
    </row>
    <row r="7129" spans="1:86">
      <c r="A7129" s="76"/>
      <c r="B7129" s="77"/>
      <c r="C7129" s="76"/>
      <c r="D7129" s="76"/>
      <c r="E7129" s="76"/>
      <c r="F7129" s="76"/>
      <c r="G7129" s="76"/>
      <c r="H7129" s="76"/>
      <c r="I7129" s="76"/>
      <c r="J7129" s="76"/>
      <c r="K7129" s="76"/>
      <c r="L7129" s="76"/>
      <c r="M7129" s="76"/>
      <c r="N7129" s="76"/>
      <c r="O7129" s="76"/>
      <c r="P7129" s="76"/>
      <c r="Q7129" s="76"/>
      <c r="R7129" s="76"/>
      <c r="S7129" s="76"/>
      <c r="T7129" s="76"/>
      <c r="U7129" s="76"/>
      <c r="V7129" s="76"/>
      <c r="W7129" s="76"/>
      <c r="X7129" s="76"/>
      <c r="Y7129" s="76"/>
      <c r="Z7129" s="76"/>
      <c r="AA7129" s="76"/>
      <c r="AB7129" s="76"/>
      <c r="BG7129" s="76"/>
      <c r="BH7129" s="77"/>
      <c r="BI7129" s="76"/>
      <c r="BJ7129" s="76"/>
      <c r="BK7129" s="76"/>
      <c r="BL7129" s="76"/>
      <c r="BM7129" s="76"/>
      <c r="BN7129" s="76"/>
      <c r="BO7129" s="76"/>
      <c r="BP7129" s="76"/>
      <c r="BQ7129" s="76"/>
      <c r="BR7129" s="76"/>
      <c r="BS7129" s="76"/>
      <c r="BT7129" s="76"/>
      <c r="BU7129" s="76"/>
      <c r="BV7129" s="76"/>
      <c r="BW7129" s="76"/>
      <c r="BX7129" s="76"/>
      <c r="BY7129" s="76"/>
      <c r="BZ7129" s="76"/>
      <c r="CA7129" s="76"/>
      <c r="CB7129" s="76"/>
      <c r="CC7129" s="76"/>
      <c r="CD7129" s="76"/>
      <c r="CE7129" s="76"/>
      <c r="CF7129" s="76"/>
      <c r="CG7129" s="76"/>
      <c r="CH7129" s="76"/>
    </row>
    <row r="7130" spans="1:86">
      <c r="A7130" s="76"/>
      <c r="B7130" s="77"/>
      <c r="C7130" s="76"/>
      <c r="D7130" s="76"/>
      <c r="E7130" s="76"/>
      <c r="F7130" s="76"/>
      <c r="G7130" s="76"/>
      <c r="H7130" s="76"/>
      <c r="I7130" s="76"/>
      <c r="J7130" s="76"/>
      <c r="K7130" s="76"/>
      <c r="L7130" s="76"/>
      <c r="M7130" s="76"/>
      <c r="N7130" s="76"/>
      <c r="O7130" s="76"/>
      <c r="P7130" s="76"/>
      <c r="Q7130" s="76"/>
      <c r="R7130" s="76"/>
      <c r="S7130" s="76"/>
      <c r="T7130" s="76"/>
      <c r="U7130" s="76"/>
      <c r="V7130" s="76"/>
      <c r="W7130" s="76"/>
      <c r="X7130" s="76"/>
      <c r="Y7130" s="76"/>
      <c r="Z7130" s="76"/>
      <c r="AA7130" s="76"/>
      <c r="AB7130" s="76"/>
      <c r="BG7130" s="76"/>
      <c r="BH7130" s="77"/>
      <c r="BI7130" s="76"/>
      <c r="BJ7130" s="76"/>
      <c r="BK7130" s="76"/>
      <c r="BL7130" s="76"/>
      <c r="BM7130" s="76"/>
      <c r="BN7130" s="76"/>
      <c r="BO7130" s="76"/>
      <c r="BP7130" s="76"/>
      <c r="BQ7130" s="76"/>
      <c r="BR7130" s="76"/>
      <c r="BS7130" s="76"/>
      <c r="BT7130" s="76"/>
      <c r="BU7130" s="76"/>
      <c r="BV7130" s="76"/>
      <c r="BW7130" s="76"/>
      <c r="BX7130" s="76"/>
      <c r="BY7130" s="76"/>
      <c r="BZ7130" s="76"/>
      <c r="CA7130" s="76"/>
      <c r="CB7130" s="76"/>
      <c r="CC7130" s="76"/>
      <c r="CD7130" s="76"/>
      <c r="CE7130" s="76"/>
      <c r="CF7130" s="76"/>
      <c r="CG7130" s="76"/>
      <c r="CH7130" s="76"/>
    </row>
    <row r="7131" spans="1:86">
      <c r="A7131" s="76"/>
      <c r="B7131" s="77"/>
      <c r="C7131" s="76"/>
      <c r="D7131" s="76"/>
      <c r="E7131" s="76"/>
      <c r="F7131" s="76"/>
      <c r="G7131" s="76"/>
      <c r="H7131" s="76"/>
      <c r="I7131" s="76"/>
      <c r="J7131" s="76"/>
      <c r="K7131" s="76"/>
      <c r="L7131" s="76"/>
      <c r="M7131" s="76"/>
      <c r="N7131" s="76"/>
      <c r="O7131" s="76"/>
      <c r="P7131" s="76"/>
      <c r="Q7131" s="76"/>
      <c r="R7131" s="76"/>
      <c r="S7131" s="76"/>
      <c r="T7131" s="76"/>
      <c r="U7131" s="76"/>
      <c r="V7131" s="76"/>
      <c r="W7131" s="76"/>
      <c r="X7131" s="76"/>
      <c r="Y7131" s="76"/>
      <c r="Z7131" s="76"/>
      <c r="AA7131" s="76"/>
      <c r="AB7131" s="76"/>
      <c r="BG7131" s="76"/>
      <c r="BH7131" s="77"/>
      <c r="BI7131" s="76"/>
      <c r="BJ7131" s="76"/>
      <c r="BK7131" s="76"/>
      <c r="BL7131" s="76"/>
      <c r="BM7131" s="76"/>
      <c r="BN7131" s="76"/>
      <c r="BO7131" s="76"/>
      <c r="BP7131" s="76"/>
      <c r="BQ7131" s="76"/>
      <c r="BR7131" s="76"/>
      <c r="BS7131" s="76"/>
      <c r="BT7131" s="76"/>
      <c r="BU7131" s="76"/>
      <c r="BV7131" s="76"/>
      <c r="BW7131" s="76"/>
      <c r="BX7131" s="76"/>
      <c r="BY7131" s="76"/>
      <c r="BZ7131" s="76"/>
      <c r="CA7131" s="76"/>
      <c r="CB7131" s="76"/>
      <c r="CC7131" s="76"/>
      <c r="CD7131" s="76"/>
      <c r="CE7131" s="76"/>
      <c r="CF7131" s="76"/>
      <c r="CG7131" s="76"/>
      <c r="CH7131" s="76"/>
    </row>
    <row r="7132" spans="1:86">
      <c r="A7132" s="76"/>
      <c r="B7132" s="77"/>
      <c r="C7132" s="76"/>
      <c r="D7132" s="76"/>
      <c r="E7132" s="76"/>
      <c r="F7132" s="76"/>
      <c r="G7132" s="76"/>
      <c r="H7132" s="76"/>
      <c r="I7132" s="76"/>
      <c r="J7132" s="76"/>
      <c r="K7132" s="76"/>
      <c r="L7132" s="76"/>
      <c r="M7132" s="76"/>
      <c r="N7132" s="76"/>
      <c r="O7132" s="76"/>
      <c r="P7132" s="76"/>
      <c r="Q7132" s="76"/>
      <c r="R7132" s="76"/>
      <c r="S7132" s="76"/>
      <c r="T7132" s="76"/>
      <c r="U7132" s="76"/>
      <c r="V7132" s="76"/>
      <c r="W7132" s="76"/>
      <c r="X7132" s="76"/>
      <c r="Y7132" s="76"/>
      <c r="Z7132" s="76"/>
      <c r="AA7132" s="76"/>
      <c r="AB7132" s="76"/>
      <c r="BG7132" s="76"/>
      <c r="BH7132" s="77"/>
      <c r="BI7132" s="76"/>
      <c r="BJ7132" s="76"/>
      <c r="BK7132" s="76"/>
      <c r="BL7132" s="76"/>
      <c r="BM7132" s="76"/>
      <c r="BN7132" s="76"/>
      <c r="BO7132" s="76"/>
      <c r="BP7132" s="76"/>
      <c r="BQ7132" s="76"/>
      <c r="BR7132" s="76"/>
      <c r="BS7132" s="76"/>
      <c r="BT7132" s="76"/>
      <c r="BU7132" s="76"/>
      <c r="BV7132" s="76"/>
      <c r="BW7132" s="76"/>
      <c r="BX7132" s="76"/>
      <c r="BY7132" s="76"/>
      <c r="BZ7132" s="76"/>
      <c r="CA7132" s="76"/>
      <c r="CB7132" s="76"/>
      <c r="CC7132" s="76"/>
      <c r="CD7132" s="76"/>
      <c r="CE7132" s="76"/>
      <c r="CF7132" s="76"/>
      <c r="CG7132" s="76"/>
      <c r="CH7132" s="76"/>
    </row>
    <row r="7133" spans="1:86">
      <c r="A7133" s="76"/>
      <c r="B7133" s="77"/>
      <c r="C7133" s="76"/>
      <c r="D7133" s="76"/>
      <c r="E7133" s="76"/>
      <c r="F7133" s="76"/>
      <c r="G7133" s="76"/>
      <c r="H7133" s="76"/>
      <c r="I7133" s="76"/>
      <c r="J7133" s="76"/>
      <c r="K7133" s="76"/>
      <c r="L7133" s="76"/>
      <c r="M7133" s="76"/>
      <c r="N7133" s="76"/>
      <c r="O7133" s="76"/>
      <c r="P7133" s="76"/>
      <c r="Q7133" s="76"/>
      <c r="R7133" s="76"/>
      <c r="S7133" s="76"/>
      <c r="T7133" s="76"/>
      <c r="U7133" s="76"/>
      <c r="V7133" s="76"/>
      <c r="W7133" s="76"/>
      <c r="X7133" s="76"/>
      <c r="Y7133" s="76"/>
      <c r="Z7133" s="76"/>
      <c r="AA7133" s="76"/>
      <c r="AB7133" s="76"/>
      <c r="BG7133" s="76"/>
      <c r="BH7133" s="77"/>
      <c r="BI7133" s="76"/>
      <c r="BJ7133" s="76"/>
      <c r="BK7133" s="76"/>
      <c r="BL7133" s="76"/>
      <c r="BM7133" s="76"/>
      <c r="BN7133" s="76"/>
      <c r="BO7133" s="76"/>
      <c r="BP7133" s="76"/>
      <c r="BQ7133" s="76"/>
      <c r="BR7133" s="76"/>
      <c r="BS7133" s="76"/>
      <c r="BT7133" s="76"/>
      <c r="BU7133" s="76"/>
      <c r="BV7133" s="76"/>
      <c r="BW7133" s="76"/>
      <c r="BX7133" s="76"/>
      <c r="BY7133" s="76"/>
      <c r="BZ7133" s="76"/>
      <c r="CA7133" s="76"/>
      <c r="CB7133" s="76"/>
      <c r="CC7133" s="76"/>
      <c r="CD7133" s="76"/>
      <c r="CE7133" s="76"/>
      <c r="CF7133" s="76"/>
      <c r="CG7133" s="76"/>
      <c r="CH7133" s="76"/>
    </row>
    <row r="7134" spans="1:86">
      <c r="A7134" s="76"/>
      <c r="B7134" s="77"/>
      <c r="C7134" s="76"/>
      <c r="D7134" s="76"/>
      <c r="E7134" s="76"/>
      <c r="F7134" s="76"/>
      <c r="G7134" s="76"/>
      <c r="H7134" s="76"/>
      <c r="I7134" s="76"/>
      <c r="J7134" s="76"/>
      <c r="K7134" s="76"/>
      <c r="L7134" s="76"/>
      <c r="M7134" s="76"/>
      <c r="N7134" s="76"/>
      <c r="O7134" s="76"/>
      <c r="P7134" s="76"/>
      <c r="Q7134" s="76"/>
      <c r="R7134" s="76"/>
      <c r="S7134" s="76"/>
      <c r="T7134" s="76"/>
      <c r="U7134" s="76"/>
      <c r="V7134" s="76"/>
      <c r="W7134" s="76"/>
      <c r="X7134" s="76"/>
      <c r="Y7134" s="76"/>
      <c r="Z7134" s="76"/>
      <c r="AA7134" s="76"/>
      <c r="AB7134" s="76"/>
      <c r="BG7134" s="76"/>
      <c r="BH7134" s="77"/>
      <c r="BI7134" s="76"/>
      <c r="BJ7134" s="76"/>
      <c r="BK7134" s="76"/>
      <c r="BL7134" s="76"/>
      <c r="BM7134" s="76"/>
      <c r="BN7134" s="76"/>
      <c r="BO7134" s="76"/>
      <c r="BP7134" s="76"/>
      <c r="BQ7134" s="76"/>
      <c r="BR7134" s="76"/>
      <c r="BS7134" s="76"/>
      <c r="BT7134" s="76"/>
      <c r="BU7134" s="76"/>
      <c r="BV7134" s="76"/>
      <c r="BW7134" s="76"/>
      <c r="BX7134" s="76"/>
      <c r="BY7134" s="76"/>
      <c r="BZ7134" s="76"/>
      <c r="CA7134" s="76"/>
      <c r="CB7134" s="76"/>
      <c r="CC7134" s="76"/>
      <c r="CD7134" s="76"/>
      <c r="CE7134" s="76"/>
      <c r="CF7134" s="76"/>
      <c r="CG7134" s="76"/>
      <c r="CH7134" s="76"/>
    </row>
    <row r="7135" spans="1:86">
      <c r="A7135" s="76"/>
      <c r="B7135" s="77"/>
      <c r="C7135" s="76"/>
      <c r="D7135" s="76"/>
      <c r="E7135" s="76"/>
      <c r="F7135" s="76"/>
      <c r="G7135" s="76"/>
      <c r="H7135" s="76"/>
      <c r="I7135" s="76"/>
      <c r="J7135" s="76"/>
      <c r="K7135" s="76"/>
      <c r="L7135" s="76"/>
      <c r="M7135" s="76"/>
      <c r="N7135" s="76"/>
      <c r="O7135" s="76"/>
      <c r="P7135" s="76"/>
      <c r="Q7135" s="76"/>
      <c r="R7135" s="76"/>
      <c r="S7135" s="76"/>
      <c r="T7135" s="76"/>
      <c r="U7135" s="76"/>
      <c r="V7135" s="76"/>
      <c r="W7135" s="76"/>
      <c r="X7135" s="76"/>
      <c r="Y7135" s="76"/>
      <c r="Z7135" s="76"/>
      <c r="AA7135" s="76"/>
      <c r="AB7135" s="76"/>
      <c r="BG7135" s="76"/>
      <c r="BH7135" s="77"/>
      <c r="BI7135" s="76"/>
      <c r="BJ7135" s="76"/>
      <c r="BK7135" s="76"/>
      <c r="BL7135" s="76"/>
      <c r="BM7135" s="76"/>
      <c r="BN7135" s="76"/>
      <c r="BO7135" s="76"/>
      <c r="BP7135" s="76"/>
      <c r="BQ7135" s="76"/>
      <c r="BR7135" s="76"/>
      <c r="BS7135" s="76"/>
      <c r="BT7135" s="76"/>
      <c r="BU7135" s="76"/>
      <c r="BV7135" s="76"/>
      <c r="BW7135" s="76"/>
      <c r="BX7135" s="76"/>
      <c r="BY7135" s="76"/>
      <c r="BZ7135" s="76"/>
      <c r="CA7135" s="76"/>
      <c r="CB7135" s="76"/>
      <c r="CC7135" s="76"/>
      <c r="CD7135" s="76"/>
      <c r="CE7135" s="76"/>
      <c r="CF7135" s="76"/>
      <c r="CG7135" s="76"/>
      <c r="CH7135" s="76"/>
    </row>
    <row r="7136" spans="1:86">
      <c r="A7136" s="76"/>
      <c r="B7136" s="77"/>
      <c r="C7136" s="76"/>
      <c r="D7136" s="76"/>
      <c r="E7136" s="76"/>
      <c r="F7136" s="76"/>
      <c r="G7136" s="76"/>
      <c r="H7136" s="76"/>
      <c r="I7136" s="76"/>
      <c r="J7136" s="76"/>
      <c r="K7136" s="76"/>
      <c r="L7136" s="76"/>
      <c r="M7136" s="76"/>
      <c r="N7136" s="76"/>
      <c r="O7136" s="76"/>
      <c r="P7136" s="76"/>
      <c r="Q7136" s="76"/>
      <c r="R7136" s="76"/>
      <c r="S7136" s="76"/>
      <c r="T7136" s="76"/>
      <c r="U7136" s="76"/>
      <c r="V7136" s="76"/>
      <c r="W7136" s="76"/>
      <c r="X7136" s="76"/>
      <c r="Y7136" s="76"/>
      <c r="Z7136" s="76"/>
      <c r="AA7136" s="76"/>
      <c r="AB7136" s="76"/>
      <c r="BG7136" s="76"/>
      <c r="BH7136" s="77"/>
      <c r="BI7136" s="76"/>
      <c r="BJ7136" s="76"/>
      <c r="BK7136" s="76"/>
      <c r="BL7136" s="76"/>
      <c r="BM7136" s="76"/>
      <c r="BN7136" s="76"/>
      <c r="BO7136" s="76"/>
      <c r="BP7136" s="76"/>
      <c r="BQ7136" s="76"/>
      <c r="BR7136" s="76"/>
      <c r="BS7136" s="76"/>
      <c r="BT7136" s="76"/>
      <c r="BU7136" s="76"/>
      <c r="BV7136" s="76"/>
      <c r="BW7136" s="76"/>
      <c r="BX7136" s="76"/>
      <c r="BY7136" s="76"/>
      <c r="BZ7136" s="76"/>
      <c r="CA7136" s="76"/>
      <c r="CB7136" s="76"/>
      <c r="CC7136" s="76"/>
      <c r="CD7136" s="76"/>
      <c r="CE7136" s="76"/>
      <c r="CF7136" s="76"/>
      <c r="CG7136" s="76"/>
      <c r="CH7136" s="76"/>
    </row>
    <row r="7137" spans="1:86">
      <c r="A7137" s="76"/>
      <c r="B7137" s="77"/>
      <c r="C7137" s="76"/>
      <c r="D7137" s="76"/>
      <c r="E7137" s="76"/>
      <c r="F7137" s="76"/>
      <c r="G7137" s="76"/>
      <c r="H7137" s="76"/>
      <c r="I7137" s="76"/>
      <c r="J7137" s="76"/>
      <c r="K7137" s="76"/>
      <c r="L7137" s="76"/>
      <c r="M7137" s="76"/>
      <c r="N7137" s="76"/>
      <c r="O7137" s="76"/>
      <c r="P7137" s="76"/>
      <c r="Q7137" s="76"/>
      <c r="R7137" s="76"/>
      <c r="S7137" s="76"/>
      <c r="T7137" s="76"/>
      <c r="U7137" s="76"/>
      <c r="V7137" s="76"/>
      <c r="W7137" s="76"/>
      <c r="X7137" s="76"/>
      <c r="Y7137" s="76"/>
      <c r="Z7137" s="76"/>
      <c r="AA7137" s="76"/>
      <c r="AB7137" s="76"/>
      <c r="BG7137" s="76"/>
      <c r="BH7137" s="77"/>
      <c r="BI7137" s="76"/>
      <c r="BJ7137" s="76"/>
      <c r="BK7137" s="76"/>
      <c r="BL7137" s="76"/>
      <c r="BM7137" s="76"/>
      <c r="BN7137" s="76"/>
      <c r="BO7137" s="76"/>
      <c r="BP7137" s="76"/>
      <c r="BQ7137" s="76"/>
      <c r="BR7137" s="76"/>
      <c r="BS7137" s="76"/>
      <c r="BT7137" s="76"/>
      <c r="BU7137" s="76"/>
      <c r="BV7137" s="76"/>
      <c r="BW7137" s="76"/>
      <c r="BX7137" s="76"/>
      <c r="BY7137" s="76"/>
      <c r="BZ7137" s="76"/>
      <c r="CA7137" s="76"/>
      <c r="CB7137" s="76"/>
      <c r="CC7137" s="76"/>
      <c r="CD7137" s="76"/>
      <c r="CE7137" s="76"/>
      <c r="CF7137" s="76"/>
      <c r="CG7137" s="76"/>
      <c r="CH7137" s="76"/>
    </row>
    <row r="7138" spans="1:86">
      <c r="A7138" s="76"/>
      <c r="B7138" s="77"/>
      <c r="C7138" s="76"/>
      <c r="D7138" s="76"/>
      <c r="E7138" s="76"/>
      <c r="F7138" s="76"/>
      <c r="G7138" s="76"/>
      <c r="H7138" s="76"/>
      <c r="I7138" s="76"/>
      <c r="J7138" s="76"/>
      <c r="K7138" s="76"/>
      <c r="L7138" s="76"/>
      <c r="M7138" s="76"/>
      <c r="N7138" s="76"/>
      <c r="O7138" s="76"/>
      <c r="P7138" s="76"/>
      <c r="Q7138" s="76"/>
      <c r="R7138" s="76"/>
      <c r="S7138" s="76"/>
      <c r="T7138" s="76"/>
      <c r="U7138" s="76"/>
      <c r="V7138" s="76"/>
      <c r="W7138" s="76"/>
      <c r="X7138" s="76"/>
      <c r="Y7138" s="76"/>
      <c r="Z7138" s="76"/>
      <c r="AA7138" s="76"/>
      <c r="AB7138" s="76"/>
      <c r="BG7138" s="76"/>
      <c r="BH7138" s="77"/>
      <c r="BI7138" s="76"/>
      <c r="BJ7138" s="76"/>
      <c r="BK7138" s="76"/>
      <c r="BL7138" s="76"/>
      <c r="BM7138" s="76"/>
      <c r="BN7138" s="76"/>
      <c r="BO7138" s="76"/>
      <c r="BP7138" s="76"/>
      <c r="BQ7138" s="76"/>
      <c r="BR7138" s="76"/>
      <c r="BS7138" s="76"/>
      <c r="BT7138" s="76"/>
      <c r="BU7138" s="76"/>
      <c r="BV7138" s="76"/>
      <c r="BW7138" s="76"/>
      <c r="BX7138" s="76"/>
      <c r="BY7138" s="76"/>
      <c r="BZ7138" s="76"/>
      <c r="CA7138" s="76"/>
      <c r="CB7138" s="76"/>
      <c r="CC7138" s="76"/>
      <c r="CD7138" s="76"/>
      <c r="CE7138" s="76"/>
      <c r="CF7138" s="76"/>
      <c r="CG7138" s="76"/>
      <c r="CH7138" s="76"/>
    </row>
    <row r="7139" spans="1:86">
      <c r="A7139" s="76"/>
      <c r="B7139" s="77"/>
      <c r="C7139" s="76"/>
      <c r="D7139" s="76"/>
      <c r="E7139" s="76"/>
      <c r="F7139" s="76"/>
      <c r="G7139" s="76"/>
      <c r="H7139" s="76"/>
      <c r="I7139" s="76"/>
      <c r="J7139" s="76"/>
      <c r="K7139" s="76"/>
      <c r="L7139" s="76"/>
      <c r="M7139" s="76"/>
      <c r="N7139" s="76"/>
      <c r="O7139" s="76"/>
      <c r="P7139" s="76"/>
      <c r="Q7139" s="76"/>
      <c r="R7139" s="76"/>
      <c r="S7139" s="76"/>
      <c r="T7139" s="76"/>
      <c r="U7139" s="76"/>
      <c r="V7139" s="76"/>
      <c r="W7139" s="76"/>
      <c r="X7139" s="76"/>
      <c r="Y7139" s="76"/>
      <c r="Z7139" s="76"/>
      <c r="AA7139" s="76"/>
      <c r="AB7139" s="76"/>
      <c r="BG7139" s="76"/>
      <c r="BH7139" s="77"/>
      <c r="BI7139" s="76"/>
      <c r="BJ7139" s="76"/>
      <c r="BK7139" s="76"/>
      <c r="BL7139" s="76"/>
      <c r="BM7139" s="76"/>
      <c r="BN7139" s="76"/>
      <c r="BO7139" s="76"/>
      <c r="BP7139" s="76"/>
      <c r="BQ7139" s="76"/>
      <c r="BR7139" s="76"/>
      <c r="BS7139" s="76"/>
      <c r="BT7139" s="76"/>
      <c r="BU7139" s="76"/>
      <c r="BV7139" s="76"/>
      <c r="BW7139" s="76"/>
      <c r="BX7139" s="76"/>
      <c r="BY7139" s="76"/>
      <c r="BZ7139" s="76"/>
      <c r="CA7139" s="76"/>
      <c r="CB7139" s="76"/>
      <c r="CC7139" s="76"/>
      <c r="CD7139" s="76"/>
      <c r="CE7139" s="76"/>
      <c r="CF7139" s="76"/>
      <c r="CG7139" s="76"/>
      <c r="CH7139" s="76"/>
    </row>
    <row r="7140" spans="1:86">
      <c r="A7140" s="76"/>
      <c r="B7140" s="77"/>
      <c r="C7140" s="76"/>
      <c r="D7140" s="76"/>
      <c r="E7140" s="76"/>
      <c r="F7140" s="76"/>
      <c r="G7140" s="76"/>
      <c r="H7140" s="76"/>
      <c r="I7140" s="76"/>
      <c r="J7140" s="76"/>
      <c r="K7140" s="76"/>
      <c r="L7140" s="76"/>
      <c r="M7140" s="76"/>
      <c r="N7140" s="76"/>
      <c r="O7140" s="76"/>
      <c r="P7140" s="76"/>
      <c r="Q7140" s="76"/>
      <c r="R7140" s="76"/>
      <c r="S7140" s="76"/>
      <c r="T7140" s="76"/>
      <c r="U7140" s="76"/>
      <c r="V7140" s="76"/>
      <c r="W7140" s="76"/>
      <c r="X7140" s="76"/>
      <c r="Y7140" s="76"/>
      <c r="Z7140" s="76"/>
      <c r="AA7140" s="76"/>
      <c r="AB7140" s="76"/>
      <c r="BG7140" s="76"/>
      <c r="BH7140" s="77"/>
      <c r="BI7140" s="76"/>
      <c r="BJ7140" s="76"/>
      <c r="BK7140" s="76"/>
      <c r="BL7140" s="76"/>
      <c r="BM7140" s="76"/>
      <c r="BN7140" s="76"/>
      <c r="BO7140" s="76"/>
      <c r="BP7140" s="76"/>
      <c r="BQ7140" s="76"/>
      <c r="BR7140" s="76"/>
      <c r="BS7140" s="76"/>
      <c r="BT7140" s="76"/>
      <c r="BU7140" s="76"/>
      <c r="BV7140" s="76"/>
      <c r="BW7140" s="76"/>
      <c r="BX7140" s="76"/>
      <c r="BY7140" s="76"/>
      <c r="BZ7140" s="76"/>
      <c r="CA7140" s="76"/>
      <c r="CB7140" s="76"/>
      <c r="CC7140" s="76"/>
      <c r="CD7140" s="76"/>
      <c r="CE7140" s="76"/>
      <c r="CF7140" s="76"/>
      <c r="CG7140" s="76"/>
      <c r="CH7140" s="76"/>
    </row>
    <row r="7141" spans="1:86">
      <c r="A7141" s="76"/>
      <c r="B7141" s="77"/>
      <c r="C7141" s="76"/>
      <c r="D7141" s="76"/>
      <c r="E7141" s="76"/>
      <c r="F7141" s="76"/>
      <c r="G7141" s="76"/>
      <c r="H7141" s="76"/>
      <c r="I7141" s="76"/>
      <c r="J7141" s="76"/>
      <c r="K7141" s="76"/>
      <c r="L7141" s="76"/>
      <c r="M7141" s="76"/>
      <c r="N7141" s="76"/>
      <c r="O7141" s="76"/>
      <c r="P7141" s="76"/>
      <c r="Q7141" s="76"/>
      <c r="R7141" s="76"/>
      <c r="S7141" s="76"/>
      <c r="T7141" s="76"/>
      <c r="U7141" s="76"/>
      <c r="V7141" s="76"/>
      <c r="W7141" s="76"/>
      <c r="X7141" s="76"/>
      <c r="Y7141" s="76"/>
      <c r="Z7141" s="76"/>
      <c r="AA7141" s="76"/>
      <c r="AB7141" s="76"/>
      <c r="BG7141" s="76"/>
      <c r="BH7141" s="77"/>
      <c r="BI7141" s="76"/>
      <c r="BJ7141" s="76"/>
      <c r="BK7141" s="76"/>
      <c r="BL7141" s="76"/>
      <c r="BM7141" s="76"/>
      <c r="BN7141" s="76"/>
      <c r="BO7141" s="76"/>
      <c r="BP7141" s="76"/>
      <c r="BQ7141" s="76"/>
      <c r="BR7141" s="76"/>
      <c r="BS7141" s="76"/>
      <c r="BT7141" s="76"/>
      <c r="BU7141" s="76"/>
      <c r="BV7141" s="76"/>
      <c r="BW7141" s="76"/>
      <c r="BX7141" s="76"/>
      <c r="BY7141" s="76"/>
      <c r="BZ7141" s="76"/>
      <c r="CA7141" s="76"/>
      <c r="CB7141" s="76"/>
      <c r="CC7141" s="76"/>
      <c r="CD7141" s="76"/>
      <c r="CE7141" s="76"/>
      <c r="CF7141" s="76"/>
      <c r="CG7141" s="76"/>
      <c r="CH7141" s="76"/>
    </row>
    <row r="7142" spans="1:86">
      <c r="A7142" s="76"/>
      <c r="B7142" s="77"/>
      <c r="C7142" s="76"/>
      <c r="D7142" s="76"/>
      <c r="E7142" s="76"/>
      <c r="F7142" s="76"/>
      <c r="G7142" s="76"/>
      <c r="H7142" s="76"/>
      <c r="I7142" s="76"/>
      <c r="J7142" s="76"/>
      <c r="K7142" s="76"/>
      <c r="L7142" s="76"/>
      <c r="M7142" s="76"/>
      <c r="N7142" s="76"/>
      <c r="O7142" s="76"/>
      <c r="P7142" s="76"/>
      <c r="Q7142" s="76"/>
      <c r="R7142" s="76"/>
      <c r="S7142" s="76"/>
      <c r="T7142" s="76"/>
      <c r="U7142" s="76"/>
      <c r="V7142" s="76"/>
      <c r="W7142" s="76"/>
      <c r="X7142" s="76"/>
      <c r="Y7142" s="76"/>
      <c r="Z7142" s="76"/>
      <c r="AA7142" s="76"/>
      <c r="AB7142" s="76"/>
      <c r="BG7142" s="76"/>
      <c r="BH7142" s="77"/>
      <c r="BI7142" s="76"/>
      <c r="BJ7142" s="76"/>
      <c r="BK7142" s="76"/>
      <c r="BL7142" s="76"/>
      <c r="BM7142" s="76"/>
      <c r="BN7142" s="76"/>
      <c r="BO7142" s="76"/>
      <c r="BP7142" s="76"/>
      <c r="BQ7142" s="76"/>
      <c r="BR7142" s="76"/>
      <c r="BS7142" s="76"/>
      <c r="BT7142" s="76"/>
      <c r="BU7142" s="76"/>
      <c r="BV7142" s="76"/>
      <c r="BW7142" s="76"/>
      <c r="BX7142" s="76"/>
      <c r="BY7142" s="76"/>
      <c r="BZ7142" s="76"/>
      <c r="CA7142" s="76"/>
      <c r="CB7142" s="76"/>
      <c r="CC7142" s="76"/>
      <c r="CD7142" s="76"/>
      <c r="CE7142" s="76"/>
      <c r="CF7142" s="76"/>
      <c r="CG7142" s="76"/>
      <c r="CH7142" s="76"/>
    </row>
    <row r="7143" spans="1:86">
      <c r="A7143" s="76"/>
      <c r="B7143" s="77"/>
      <c r="C7143" s="76"/>
      <c r="D7143" s="76"/>
      <c r="E7143" s="76"/>
      <c r="F7143" s="76"/>
      <c r="G7143" s="76"/>
      <c r="H7143" s="76"/>
      <c r="I7143" s="76"/>
      <c r="J7143" s="76"/>
      <c r="K7143" s="76"/>
      <c r="L7143" s="76"/>
      <c r="M7143" s="76"/>
      <c r="N7143" s="76"/>
      <c r="O7143" s="76"/>
      <c r="P7143" s="76"/>
      <c r="Q7143" s="76"/>
      <c r="R7143" s="76"/>
      <c r="S7143" s="76"/>
      <c r="T7143" s="76"/>
      <c r="U7143" s="76"/>
      <c r="V7143" s="76"/>
      <c r="W7143" s="76"/>
      <c r="X7143" s="76"/>
      <c r="Y7143" s="76"/>
      <c r="Z7143" s="76"/>
      <c r="AA7143" s="76"/>
      <c r="AB7143" s="76"/>
      <c r="BG7143" s="76"/>
      <c r="BH7143" s="77"/>
      <c r="BI7143" s="76"/>
      <c r="BJ7143" s="76"/>
      <c r="BK7143" s="76"/>
      <c r="BL7143" s="76"/>
      <c r="BM7143" s="76"/>
      <c r="BN7143" s="76"/>
      <c r="BO7143" s="76"/>
      <c r="BP7143" s="76"/>
      <c r="BQ7143" s="76"/>
      <c r="BR7143" s="76"/>
      <c r="BS7143" s="76"/>
      <c r="BT7143" s="76"/>
      <c r="BU7143" s="76"/>
      <c r="BV7143" s="76"/>
      <c r="BW7143" s="76"/>
      <c r="BX7143" s="76"/>
      <c r="BY7143" s="76"/>
      <c r="BZ7143" s="76"/>
      <c r="CA7143" s="76"/>
      <c r="CB7143" s="76"/>
      <c r="CC7143" s="76"/>
      <c r="CD7143" s="76"/>
      <c r="CE7143" s="76"/>
      <c r="CF7143" s="76"/>
      <c r="CG7143" s="76"/>
      <c r="CH7143" s="76"/>
    </row>
    <row r="7144" spans="1:86">
      <c r="A7144" s="76"/>
      <c r="B7144" s="77"/>
      <c r="C7144" s="76"/>
      <c r="D7144" s="76"/>
      <c r="E7144" s="76"/>
      <c r="F7144" s="76"/>
      <c r="G7144" s="76"/>
      <c r="H7144" s="76"/>
      <c r="I7144" s="76"/>
      <c r="J7144" s="76"/>
      <c r="K7144" s="76"/>
      <c r="L7144" s="76"/>
      <c r="M7144" s="76"/>
      <c r="N7144" s="76"/>
      <c r="O7144" s="76"/>
      <c r="P7144" s="76"/>
      <c r="Q7144" s="76"/>
      <c r="R7144" s="76"/>
      <c r="S7144" s="76"/>
      <c r="T7144" s="76"/>
      <c r="U7144" s="76"/>
      <c r="V7144" s="76"/>
      <c r="W7144" s="76"/>
      <c r="X7144" s="76"/>
      <c r="Y7144" s="76"/>
      <c r="Z7144" s="76"/>
      <c r="AA7144" s="76"/>
      <c r="AB7144" s="76"/>
      <c r="BG7144" s="76"/>
      <c r="BH7144" s="77"/>
      <c r="BI7144" s="76"/>
      <c r="BJ7144" s="76"/>
      <c r="BK7144" s="76"/>
      <c r="BL7144" s="76"/>
      <c r="BM7144" s="76"/>
      <c r="BN7144" s="76"/>
      <c r="BO7144" s="76"/>
      <c r="BP7144" s="76"/>
      <c r="BQ7144" s="76"/>
      <c r="BR7144" s="76"/>
      <c r="BS7144" s="76"/>
      <c r="BT7144" s="76"/>
      <c r="BU7144" s="76"/>
      <c r="BV7144" s="76"/>
      <c r="BW7144" s="76"/>
      <c r="BX7144" s="76"/>
      <c r="BY7144" s="76"/>
      <c r="BZ7144" s="76"/>
      <c r="CA7144" s="76"/>
      <c r="CB7144" s="76"/>
      <c r="CC7144" s="76"/>
      <c r="CD7144" s="76"/>
      <c r="CE7144" s="76"/>
      <c r="CF7144" s="76"/>
      <c r="CG7144" s="76"/>
      <c r="CH7144" s="76"/>
    </row>
    <row r="7145" spans="1:86">
      <c r="A7145" s="76"/>
      <c r="B7145" s="77"/>
      <c r="C7145" s="76"/>
      <c r="D7145" s="76"/>
      <c r="E7145" s="76"/>
      <c r="F7145" s="76"/>
      <c r="G7145" s="76"/>
      <c r="H7145" s="76"/>
      <c r="I7145" s="76"/>
      <c r="J7145" s="76"/>
      <c r="K7145" s="76"/>
      <c r="L7145" s="76"/>
      <c r="M7145" s="76"/>
      <c r="N7145" s="76"/>
      <c r="O7145" s="76"/>
      <c r="P7145" s="76"/>
      <c r="Q7145" s="76"/>
      <c r="R7145" s="76"/>
      <c r="S7145" s="76"/>
      <c r="T7145" s="76"/>
      <c r="U7145" s="76"/>
      <c r="V7145" s="76"/>
      <c r="W7145" s="76"/>
      <c r="X7145" s="76"/>
      <c r="Y7145" s="76"/>
      <c r="Z7145" s="76"/>
      <c r="AA7145" s="76"/>
      <c r="AB7145" s="76"/>
      <c r="BG7145" s="76"/>
      <c r="BH7145" s="77"/>
      <c r="BI7145" s="76"/>
      <c r="BJ7145" s="76"/>
      <c r="BK7145" s="76"/>
      <c r="BL7145" s="76"/>
      <c r="BM7145" s="76"/>
      <c r="BN7145" s="76"/>
      <c r="BO7145" s="76"/>
      <c r="BP7145" s="76"/>
      <c r="BQ7145" s="76"/>
      <c r="BR7145" s="76"/>
      <c r="BS7145" s="76"/>
      <c r="BT7145" s="76"/>
      <c r="BU7145" s="76"/>
      <c r="BV7145" s="76"/>
      <c r="BW7145" s="76"/>
      <c r="BX7145" s="76"/>
      <c r="BY7145" s="76"/>
      <c r="BZ7145" s="76"/>
      <c r="CA7145" s="76"/>
      <c r="CB7145" s="76"/>
      <c r="CC7145" s="76"/>
      <c r="CD7145" s="76"/>
      <c r="CE7145" s="76"/>
      <c r="CF7145" s="76"/>
      <c r="CG7145" s="76"/>
      <c r="CH7145" s="76"/>
    </row>
    <row r="7146" spans="1:86">
      <c r="A7146" s="76"/>
      <c r="B7146" s="77"/>
      <c r="C7146" s="76"/>
      <c r="D7146" s="76"/>
      <c r="E7146" s="76"/>
      <c r="F7146" s="76"/>
      <c r="G7146" s="76"/>
      <c r="H7146" s="76"/>
      <c r="I7146" s="76"/>
      <c r="J7146" s="76"/>
      <c r="K7146" s="76"/>
      <c r="L7146" s="76"/>
      <c r="M7146" s="76"/>
      <c r="N7146" s="76"/>
      <c r="O7146" s="76"/>
      <c r="P7146" s="76"/>
      <c r="Q7146" s="76"/>
      <c r="R7146" s="76"/>
      <c r="S7146" s="76"/>
      <c r="T7146" s="76"/>
      <c r="U7146" s="76"/>
      <c r="V7146" s="76"/>
      <c r="W7146" s="76"/>
      <c r="X7146" s="76"/>
      <c r="Y7146" s="76"/>
      <c r="Z7146" s="76"/>
      <c r="AA7146" s="76"/>
      <c r="AB7146" s="76"/>
      <c r="BG7146" s="76"/>
      <c r="BH7146" s="77"/>
      <c r="BI7146" s="76"/>
      <c r="BJ7146" s="76"/>
      <c r="BK7146" s="76"/>
      <c r="BL7146" s="76"/>
      <c r="BM7146" s="76"/>
      <c r="BN7146" s="76"/>
      <c r="BO7146" s="76"/>
      <c r="BP7146" s="76"/>
      <c r="BQ7146" s="76"/>
      <c r="BR7146" s="76"/>
      <c r="BS7146" s="76"/>
      <c r="BT7146" s="76"/>
      <c r="BU7146" s="76"/>
      <c r="BV7146" s="76"/>
      <c r="BW7146" s="76"/>
      <c r="BX7146" s="76"/>
      <c r="BY7146" s="76"/>
      <c r="BZ7146" s="76"/>
      <c r="CA7146" s="76"/>
      <c r="CB7146" s="76"/>
      <c r="CC7146" s="76"/>
      <c r="CD7146" s="76"/>
      <c r="CE7146" s="76"/>
      <c r="CF7146" s="76"/>
      <c r="CG7146" s="76"/>
      <c r="CH7146" s="76"/>
    </row>
    <row r="7147" spans="1:86">
      <c r="A7147" s="76"/>
      <c r="B7147" s="77"/>
      <c r="C7147" s="76"/>
      <c r="D7147" s="76"/>
      <c r="E7147" s="76"/>
      <c r="F7147" s="76"/>
      <c r="G7147" s="76"/>
      <c r="H7147" s="76"/>
      <c r="I7147" s="76"/>
      <c r="J7147" s="76"/>
      <c r="K7147" s="76"/>
      <c r="L7147" s="76"/>
      <c r="M7147" s="76"/>
      <c r="N7147" s="76"/>
      <c r="O7147" s="76"/>
      <c r="P7147" s="76"/>
      <c r="Q7147" s="76"/>
      <c r="R7147" s="76"/>
      <c r="S7147" s="76"/>
      <c r="T7147" s="76"/>
      <c r="U7147" s="76"/>
      <c r="V7147" s="76"/>
      <c r="W7147" s="76"/>
      <c r="X7147" s="76"/>
      <c r="Y7147" s="76"/>
      <c r="Z7147" s="76"/>
      <c r="AA7147" s="76"/>
      <c r="AB7147" s="76"/>
      <c r="BG7147" s="76"/>
      <c r="BH7147" s="77"/>
      <c r="BI7147" s="76"/>
      <c r="BJ7147" s="76"/>
      <c r="BK7147" s="76"/>
      <c r="BL7147" s="76"/>
      <c r="BM7147" s="76"/>
      <c r="BN7147" s="76"/>
      <c r="BO7147" s="76"/>
      <c r="BP7147" s="76"/>
      <c r="BQ7147" s="76"/>
      <c r="BR7147" s="76"/>
      <c r="BS7147" s="76"/>
      <c r="BT7147" s="76"/>
      <c r="BU7147" s="76"/>
      <c r="BV7147" s="76"/>
      <c r="BW7147" s="76"/>
      <c r="BX7147" s="76"/>
      <c r="BY7147" s="76"/>
      <c r="BZ7147" s="76"/>
      <c r="CA7147" s="76"/>
      <c r="CB7147" s="76"/>
      <c r="CC7147" s="76"/>
      <c r="CD7147" s="76"/>
      <c r="CE7147" s="76"/>
      <c r="CF7147" s="76"/>
      <c r="CG7147" s="76"/>
      <c r="CH7147" s="76"/>
    </row>
    <row r="7148" spans="1:86">
      <c r="A7148" s="76"/>
      <c r="B7148" s="77"/>
      <c r="C7148" s="76"/>
      <c r="D7148" s="76"/>
      <c r="E7148" s="76"/>
      <c r="F7148" s="76"/>
      <c r="G7148" s="76"/>
      <c r="H7148" s="76"/>
      <c r="I7148" s="76"/>
      <c r="J7148" s="76"/>
      <c r="K7148" s="76"/>
      <c r="L7148" s="76"/>
      <c r="M7148" s="76"/>
      <c r="N7148" s="76"/>
      <c r="O7148" s="76"/>
      <c r="P7148" s="76"/>
      <c r="Q7148" s="76"/>
      <c r="R7148" s="76"/>
      <c r="S7148" s="76"/>
      <c r="T7148" s="76"/>
      <c r="U7148" s="76"/>
      <c r="V7148" s="76"/>
      <c r="W7148" s="76"/>
      <c r="X7148" s="76"/>
      <c r="Y7148" s="76"/>
      <c r="Z7148" s="76"/>
      <c r="AA7148" s="76"/>
      <c r="AB7148" s="76"/>
      <c r="BG7148" s="76"/>
      <c r="BH7148" s="77"/>
      <c r="BI7148" s="76"/>
      <c r="BJ7148" s="76"/>
      <c r="BK7148" s="76"/>
      <c r="BL7148" s="76"/>
      <c r="BM7148" s="76"/>
      <c r="BN7148" s="76"/>
      <c r="BO7148" s="76"/>
      <c r="BP7148" s="76"/>
      <c r="BQ7148" s="76"/>
      <c r="BR7148" s="76"/>
      <c r="BS7148" s="76"/>
      <c r="BT7148" s="76"/>
      <c r="BU7148" s="76"/>
      <c r="BV7148" s="76"/>
      <c r="BW7148" s="76"/>
      <c r="BX7148" s="76"/>
      <c r="BY7148" s="76"/>
      <c r="BZ7148" s="76"/>
      <c r="CA7148" s="76"/>
      <c r="CB7148" s="76"/>
      <c r="CC7148" s="76"/>
      <c r="CD7148" s="76"/>
      <c r="CE7148" s="76"/>
      <c r="CF7148" s="76"/>
      <c r="CG7148" s="76"/>
      <c r="CH7148" s="76"/>
    </row>
    <row r="7149" spans="1:86">
      <c r="A7149" s="76"/>
      <c r="B7149" s="77"/>
      <c r="C7149" s="76"/>
      <c r="D7149" s="76"/>
      <c r="E7149" s="76"/>
      <c r="F7149" s="76"/>
      <c r="G7149" s="76"/>
      <c r="H7149" s="76"/>
      <c r="I7149" s="76"/>
      <c r="J7149" s="76"/>
      <c r="K7149" s="76"/>
      <c r="L7149" s="76"/>
      <c r="M7149" s="76"/>
      <c r="N7149" s="76"/>
      <c r="O7149" s="76"/>
      <c r="P7149" s="76"/>
      <c r="Q7149" s="76"/>
      <c r="R7149" s="76"/>
      <c r="S7149" s="76"/>
      <c r="T7149" s="76"/>
      <c r="U7149" s="76"/>
      <c r="V7149" s="76"/>
      <c r="W7149" s="76"/>
      <c r="X7149" s="76"/>
      <c r="Y7149" s="76"/>
      <c r="Z7149" s="76"/>
      <c r="AA7149" s="76"/>
      <c r="AB7149" s="76"/>
      <c r="BG7149" s="76"/>
      <c r="BH7149" s="77"/>
      <c r="BI7149" s="76"/>
      <c r="BJ7149" s="76"/>
      <c r="BK7149" s="76"/>
      <c r="BL7149" s="76"/>
      <c r="BM7149" s="76"/>
      <c r="BN7149" s="76"/>
      <c r="BO7149" s="76"/>
      <c r="BP7149" s="76"/>
      <c r="BQ7149" s="76"/>
      <c r="BR7149" s="76"/>
      <c r="BS7149" s="76"/>
      <c r="BT7149" s="76"/>
      <c r="BU7149" s="76"/>
      <c r="BV7149" s="76"/>
      <c r="BW7149" s="76"/>
      <c r="BX7149" s="76"/>
      <c r="BY7149" s="76"/>
      <c r="BZ7149" s="76"/>
      <c r="CA7149" s="76"/>
      <c r="CB7149" s="76"/>
      <c r="CC7149" s="76"/>
      <c r="CD7149" s="76"/>
      <c r="CE7149" s="76"/>
      <c r="CF7149" s="76"/>
      <c r="CG7149" s="76"/>
      <c r="CH7149" s="76"/>
    </row>
    <row r="7150" spans="1:86">
      <c r="A7150" s="76"/>
      <c r="B7150" s="77"/>
      <c r="C7150" s="76"/>
      <c r="D7150" s="76"/>
      <c r="E7150" s="76"/>
      <c r="F7150" s="76"/>
      <c r="G7150" s="76"/>
      <c r="H7150" s="76"/>
      <c r="I7150" s="76"/>
      <c r="J7150" s="76"/>
      <c r="K7150" s="76"/>
      <c r="L7150" s="76"/>
      <c r="M7150" s="76"/>
      <c r="N7150" s="76"/>
      <c r="O7150" s="76"/>
      <c r="P7150" s="76"/>
      <c r="Q7150" s="76"/>
      <c r="R7150" s="76"/>
      <c r="S7150" s="76"/>
      <c r="T7150" s="76"/>
      <c r="U7150" s="76"/>
      <c r="V7150" s="76"/>
      <c r="W7150" s="76"/>
      <c r="X7150" s="76"/>
      <c r="Y7150" s="76"/>
      <c r="Z7150" s="76"/>
      <c r="AA7150" s="76"/>
      <c r="AB7150" s="76"/>
      <c r="BG7150" s="76"/>
      <c r="BH7150" s="77"/>
      <c r="BI7150" s="76"/>
      <c r="BJ7150" s="76"/>
      <c r="BK7150" s="76"/>
      <c r="BL7150" s="76"/>
      <c r="BM7150" s="76"/>
      <c r="BN7150" s="76"/>
      <c r="BO7150" s="76"/>
      <c r="BP7150" s="76"/>
      <c r="BQ7150" s="76"/>
      <c r="BR7150" s="76"/>
      <c r="BS7150" s="76"/>
      <c r="BT7150" s="76"/>
      <c r="BU7150" s="76"/>
      <c r="BV7150" s="76"/>
      <c r="BW7150" s="76"/>
      <c r="BX7150" s="76"/>
      <c r="BY7150" s="76"/>
      <c r="BZ7150" s="76"/>
      <c r="CA7150" s="76"/>
      <c r="CB7150" s="76"/>
      <c r="CC7150" s="76"/>
      <c r="CD7150" s="76"/>
      <c r="CE7150" s="76"/>
      <c r="CF7150" s="76"/>
      <c r="CG7150" s="76"/>
      <c r="CH7150" s="76"/>
    </row>
    <row r="7151" spans="1:86">
      <c r="A7151" s="76"/>
      <c r="B7151" s="77"/>
      <c r="C7151" s="76"/>
      <c r="D7151" s="76"/>
      <c r="E7151" s="76"/>
      <c r="F7151" s="76"/>
      <c r="G7151" s="76"/>
      <c r="H7151" s="76"/>
      <c r="I7151" s="76"/>
      <c r="J7151" s="76"/>
      <c r="K7151" s="76"/>
      <c r="L7151" s="76"/>
      <c r="M7151" s="76"/>
      <c r="N7151" s="76"/>
      <c r="O7151" s="76"/>
      <c r="P7151" s="76"/>
      <c r="Q7151" s="76"/>
      <c r="R7151" s="76"/>
      <c r="S7151" s="76"/>
      <c r="T7151" s="76"/>
      <c r="U7151" s="76"/>
      <c r="V7151" s="76"/>
      <c r="W7151" s="76"/>
      <c r="X7151" s="76"/>
      <c r="Y7151" s="76"/>
      <c r="Z7151" s="76"/>
      <c r="AA7151" s="76"/>
      <c r="AB7151" s="76"/>
      <c r="BG7151" s="76"/>
      <c r="BH7151" s="77"/>
      <c r="BI7151" s="76"/>
      <c r="BJ7151" s="76"/>
      <c r="BK7151" s="76"/>
      <c r="BL7151" s="76"/>
      <c r="BM7151" s="76"/>
      <c r="BN7151" s="76"/>
      <c r="BO7151" s="76"/>
      <c r="BP7151" s="76"/>
      <c r="BQ7151" s="76"/>
      <c r="BR7151" s="76"/>
      <c r="BS7151" s="76"/>
      <c r="BT7151" s="76"/>
      <c r="BU7151" s="76"/>
      <c r="BV7151" s="76"/>
      <c r="BW7151" s="76"/>
      <c r="BX7151" s="76"/>
      <c r="BY7151" s="76"/>
      <c r="BZ7151" s="76"/>
      <c r="CA7151" s="76"/>
      <c r="CB7151" s="76"/>
      <c r="CC7151" s="76"/>
      <c r="CD7151" s="76"/>
      <c r="CE7151" s="76"/>
      <c r="CF7151" s="76"/>
      <c r="CG7151" s="76"/>
      <c r="CH7151" s="76"/>
    </row>
    <row r="7152" spans="1:86">
      <c r="A7152" s="76"/>
      <c r="B7152" s="77"/>
      <c r="C7152" s="76"/>
      <c r="D7152" s="76"/>
      <c r="E7152" s="76"/>
      <c r="F7152" s="76"/>
      <c r="G7152" s="76"/>
      <c r="H7152" s="76"/>
      <c r="I7152" s="76"/>
      <c r="J7152" s="76"/>
      <c r="K7152" s="76"/>
      <c r="L7152" s="76"/>
      <c r="M7152" s="76"/>
      <c r="N7152" s="76"/>
      <c r="O7152" s="76"/>
      <c r="P7152" s="76"/>
      <c r="Q7152" s="76"/>
      <c r="R7152" s="76"/>
      <c r="S7152" s="76"/>
      <c r="T7152" s="76"/>
      <c r="U7152" s="76"/>
      <c r="V7152" s="76"/>
      <c r="W7152" s="76"/>
      <c r="X7152" s="76"/>
      <c r="Y7152" s="76"/>
      <c r="Z7152" s="76"/>
      <c r="AA7152" s="76"/>
      <c r="AB7152" s="76"/>
      <c r="BG7152" s="76"/>
      <c r="BH7152" s="77"/>
      <c r="BI7152" s="76"/>
      <c r="BJ7152" s="76"/>
      <c r="BK7152" s="76"/>
      <c r="BL7152" s="76"/>
      <c r="BM7152" s="76"/>
      <c r="BN7152" s="76"/>
      <c r="BO7152" s="76"/>
      <c r="BP7152" s="76"/>
      <c r="BQ7152" s="76"/>
      <c r="BR7152" s="76"/>
      <c r="BS7152" s="76"/>
      <c r="BT7152" s="76"/>
      <c r="BU7152" s="76"/>
      <c r="BV7152" s="76"/>
      <c r="BW7152" s="76"/>
      <c r="BX7152" s="76"/>
      <c r="BY7152" s="76"/>
      <c r="BZ7152" s="76"/>
      <c r="CA7152" s="76"/>
      <c r="CB7152" s="76"/>
      <c r="CC7152" s="76"/>
      <c r="CD7152" s="76"/>
      <c r="CE7152" s="76"/>
      <c r="CF7152" s="76"/>
      <c r="CG7152" s="76"/>
      <c r="CH7152" s="76"/>
    </row>
    <row r="7153" spans="1:86">
      <c r="A7153" s="76"/>
      <c r="B7153" s="77"/>
      <c r="C7153" s="76"/>
      <c r="D7153" s="76"/>
      <c r="E7153" s="76"/>
      <c r="F7153" s="76"/>
      <c r="G7153" s="76"/>
      <c r="H7153" s="76"/>
      <c r="I7153" s="76"/>
      <c r="J7153" s="76"/>
      <c r="K7153" s="76"/>
      <c r="L7153" s="76"/>
      <c r="M7153" s="76"/>
      <c r="N7153" s="76"/>
      <c r="O7153" s="76"/>
      <c r="P7153" s="76"/>
      <c r="Q7153" s="76"/>
      <c r="R7153" s="76"/>
      <c r="S7153" s="76"/>
      <c r="T7153" s="76"/>
      <c r="U7153" s="76"/>
      <c r="V7153" s="76"/>
      <c r="W7153" s="76"/>
      <c r="X7153" s="76"/>
      <c r="Y7153" s="76"/>
      <c r="Z7153" s="76"/>
      <c r="AA7153" s="76"/>
      <c r="AB7153" s="76"/>
      <c r="BG7153" s="76"/>
      <c r="BH7153" s="77"/>
      <c r="BI7153" s="76"/>
      <c r="BJ7153" s="76"/>
      <c r="BK7153" s="76"/>
      <c r="BL7153" s="76"/>
      <c r="BM7153" s="76"/>
      <c r="BN7153" s="76"/>
      <c r="BO7153" s="76"/>
      <c r="BP7153" s="76"/>
      <c r="BQ7153" s="76"/>
      <c r="BR7153" s="76"/>
      <c r="BS7153" s="76"/>
      <c r="BT7153" s="76"/>
      <c r="BU7153" s="76"/>
      <c r="BV7153" s="76"/>
      <c r="BW7153" s="76"/>
      <c r="BX7153" s="76"/>
      <c r="BY7153" s="76"/>
      <c r="BZ7153" s="76"/>
      <c r="CA7153" s="76"/>
      <c r="CB7153" s="76"/>
      <c r="CC7153" s="76"/>
      <c r="CD7153" s="76"/>
      <c r="CE7153" s="76"/>
      <c r="CF7153" s="76"/>
      <c r="CG7153" s="76"/>
      <c r="CH7153" s="76"/>
    </row>
    <row r="7154" spans="1:86">
      <c r="A7154" s="76"/>
      <c r="B7154" s="77"/>
      <c r="C7154" s="76"/>
      <c r="D7154" s="76"/>
      <c r="E7154" s="76"/>
      <c r="F7154" s="76"/>
      <c r="G7154" s="76"/>
      <c r="H7154" s="76"/>
      <c r="I7154" s="76"/>
      <c r="J7154" s="76"/>
      <c r="K7154" s="76"/>
      <c r="L7154" s="76"/>
      <c r="M7154" s="76"/>
      <c r="N7154" s="76"/>
      <c r="O7154" s="76"/>
      <c r="P7154" s="76"/>
      <c r="Q7154" s="76"/>
      <c r="R7154" s="76"/>
      <c r="S7154" s="76"/>
      <c r="T7154" s="76"/>
      <c r="U7154" s="76"/>
      <c r="V7154" s="76"/>
      <c r="W7154" s="76"/>
      <c r="X7154" s="76"/>
      <c r="Y7154" s="76"/>
      <c r="Z7154" s="76"/>
      <c r="AA7154" s="76"/>
      <c r="AB7154" s="76"/>
      <c r="BG7154" s="76"/>
      <c r="BH7154" s="77"/>
      <c r="BI7154" s="76"/>
      <c r="BJ7154" s="76"/>
      <c r="BK7154" s="76"/>
      <c r="BL7154" s="76"/>
      <c r="BM7154" s="76"/>
      <c r="BN7154" s="76"/>
      <c r="BO7154" s="76"/>
      <c r="BP7154" s="76"/>
      <c r="BQ7154" s="76"/>
      <c r="BR7154" s="76"/>
      <c r="BS7154" s="76"/>
      <c r="BT7154" s="76"/>
      <c r="BU7154" s="76"/>
      <c r="BV7154" s="76"/>
      <c r="BW7154" s="76"/>
      <c r="BX7154" s="76"/>
      <c r="BY7154" s="76"/>
      <c r="BZ7154" s="76"/>
      <c r="CA7154" s="76"/>
      <c r="CB7154" s="76"/>
      <c r="CC7154" s="76"/>
      <c r="CD7154" s="76"/>
      <c r="CE7154" s="76"/>
      <c r="CF7154" s="76"/>
      <c r="CG7154" s="76"/>
      <c r="CH7154" s="76"/>
    </row>
    <row r="7155" spans="1:86">
      <c r="A7155" s="76"/>
      <c r="B7155" s="77"/>
      <c r="C7155" s="76"/>
      <c r="D7155" s="76"/>
      <c r="E7155" s="76"/>
      <c r="F7155" s="76"/>
      <c r="G7155" s="76"/>
      <c r="H7155" s="76"/>
      <c r="I7155" s="76"/>
      <c r="J7155" s="76"/>
      <c r="K7155" s="76"/>
      <c r="L7155" s="76"/>
      <c r="M7155" s="76"/>
      <c r="N7155" s="76"/>
      <c r="O7155" s="76"/>
      <c r="P7155" s="76"/>
      <c r="Q7155" s="76"/>
      <c r="R7155" s="76"/>
      <c r="S7155" s="76"/>
      <c r="T7155" s="76"/>
      <c r="U7155" s="76"/>
      <c r="V7155" s="76"/>
      <c r="W7155" s="76"/>
      <c r="X7155" s="76"/>
      <c r="Y7155" s="76"/>
      <c r="Z7155" s="76"/>
      <c r="AA7155" s="76"/>
      <c r="AB7155" s="76"/>
      <c r="BG7155" s="76"/>
      <c r="BH7155" s="77"/>
      <c r="BI7155" s="76"/>
      <c r="BJ7155" s="76"/>
      <c r="BK7155" s="76"/>
      <c r="BL7155" s="76"/>
      <c r="BM7155" s="76"/>
      <c r="BN7155" s="76"/>
      <c r="BO7155" s="76"/>
      <c r="BP7155" s="76"/>
      <c r="BQ7155" s="76"/>
      <c r="BR7155" s="76"/>
      <c r="BS7155" s="76"/>
      <c r="BT7155" s="76"/>
      <c r="BU7155" s="76"/>
      <c r="BV7155" s="76"/>
      <c r="BW7155" s="76"/>
      <c r="BX7155" s="76"/>
      <c r="BY7155" s="76"/>
      <c r="BZ7155" s="76"/>
      <c r="CA7155" s="76"/>
      <c r="CB7155" s="76"/>
      <c r="CC7155" s="76"/>
      <c r="CD7155" s="76"/>
      <c r="CE7155" s="76"/>
      <c r="CF7155" s="76"/>
      <c r="CG7155" s="76"/>
      <c r="CH7155" s="76"/>
    </row>
    <row r="7156" spans="1:86">
      <c r="A7156" s="76"/>
      <c r="B7156" s="77"/>
      <c r="C7156" s="76"/>
      <c r="D7156" s="76"/>
      <c r="E7156" s="76"/>
      <c r="F7156" s="76"/>
      <c r="G7156" s="76"/>
      <c r="H7156" s="76"/>
      <c r="I7156" s="76"/>
      <c r="J7156" s="76"/>
      <c r="K7156" s="76"/>
      <c r="L7156" s="76"/>
      <c r="M7156" s="76"/>
      <c r="N7156" s="76"/>
      <c r="O7156" s="76"/>
      <c r="P7156" s="76"/>
      <c r="Q7156" s="76"/>
      <c r="R7156" s="76"/>
      <c r="S7156" s="76"/>
      <c r="T7156" s="76"/>
      <c r="U7156" s="76"/>
      <c r="V7156" s="76"/>
      <c r="W7156" s="76"/>
      <c r="X7156" s="76"/>
      <c r="Y7156" s="76"/>
      <c r="Z7156" s="76"/>
      <c r="AA7156" s="76"/>
      <c r="AB7156" s="76"/>
      <c r="BG7156" s="76"/>
      <c r="BH7156" s="77"/>
      <c r="BI7156" s="76"/>
      <c r="BJ7156" s="76"/>
      <c r="BK7156" s="76"/>
      <c r="BL7156" s="76"/>
      <c r="BM7156" s="76"/>
      <c r="BN7156" s="76"/>
      <c r="BO7156" s="76"/>
      <c r="BP7156" s="76"/>
      <c r="BQ7156" s="76"/>
      <c r="BR7156" s="76"/>
      <c r="BS7156" s="76"/>
      <c r="BT7156" s="76"/>
      <c r="BU7156" s="76"/>
      <c r="BV7156" s="76"/>
      <c r="BW7156" s="76"/>
      <c r="BX7156" s="76"/>
      <c r="BY7156" s="76"/>
      <c r="BZ7156" s="76"/>
      <c r="CA7156" s="76"/>
      <c r="CB7156" s="76"/>
      <c r="CC7156" s="76"/>
      <c r="CD7156" s="76"/>
      <c r="CE7156" s="76"/>
      <c r="CF7156" s="76"/>
      <c r="CG7156" s="76"/>
      <c r="CH7156" s="76"/>
    </row>
    <row r="7157" spans="1:86">
      <c r="A7157" s="76"/>
      <c r="B7157" s="77"/>
      <c r="C7157" s="76"/>
      <c r="D7157" s="76"/>
      <c r="E7157" s="76"/>
      <c r="F7157" s="76"/>
      <c r="G7157" s="76"/>
      <c r="H7157" s="76"/>
      <c r="I7157" s="76"/>
      <c r="J7157" s="76"/>
      <c r="K7157" s="76"/>
      <c r="L7157" s="76"/>
      <c r="M7157" s="76"/>
      <c r="N7157" s="76"/>
      <c r="O7157" s="76"/>
      <c r="P7157" s="76"/>
      <c r="Q7157" s="76"/>
      <c r="R7157" s="76"/>
      <c r="S7157" s="76"/>
      <c r="T7157" s="76"/>
      <c r="U7157" s="76"/>
      <c r="V7157" s="76"/>
      <c r="W7157" s="76"/>
      <c r="X7157" s="76"/>
      <c r="Y7157" s="76"/>
      <c r="Z7157" s="76"/>
      <c r="AA7157" s="76"/>
      <c r="AB7157" s="76"/>
      <c r="BG7157" s="76"/>
      <c r="BH7157" s="77"/>
      <c r="BI7157" s="76"/>
      <c r="BJ7157" s="76"/>
      <c r="BK7157" s="76"/>
      <c r="BL7157" s="76"/>
      <c r="BM7157" s="76"/>
      <c r="BN7157" s="76"/>
      <c r="BO7157" s="76"/>
      <c r="BP7157" s="76"/>
      <c r="BQ7157" s="76"/>
      <c r="BR7157" s="76"/>
      <c r="BS7157" s="76"/>
      <c r="BT7157" s="76"/>
      <c r="BU7157" s="76"/>
      <c r="BV7157" s="76"/>
      <c r="BW7157" s="76"/>
      <c r="BX7157" s="76"/>
      <c r="BY7157" s="76"/>
      <c r="BZ7157" s="76"/>
      <c r="CA7157" s="76"/>
      <c r="CB7157" s="76"/>
      <c r="CC7157" s="76"/>
      <c r="CD7157" s="76"/>
      <c r="CE7157" s="76"/>
      <c r="CF7157" s="76"/>
      <c r="CG7157" s="76"/>
      <c r="CH7157" s="76"/>
    </row>
    <row r="7158" spans="1:86">
      <c r="A7158" s="76"/>
      <c r="B7158" s="77"/>
      <c r="C7158" s="76"/>
      <c r="D7158" s="76"/>
      <c r="E7158" s="76"/>
      <c r="F7158" s="76"/>
      <c r="G7158" s="76"/>
      <c r="H7158" s="76"/>
      <c r="I7158" s="76"/>
      <c r="J7158" s="76"/>
      <c r="K7158" s="76"/>
      <c r="L7158" s="76"/>
      <c r="M7158" s="76"/>
      <c r="N7158" s="76"/>
      <c r="O7158" s="76"/>
      <c r="P7158" s="76"/>
      <c r="Q7158" s="76"/>
      <c r="R7158" s="76"/>
      <c r="S7158" s="76"/>
      <c r="T7158" s="76"/>
      <c r="U7158" s="76"/>
      <c r="V7158" s="76"/>
      <c r="W7158" s="76"/>
      <c r="X7158" s="76"/>
      <c r="Y7158" s="76"/>
      <c r="Z7158" s="76"/>
      <c r="AA7158" s="76"/>
      <c r="AB7158" s="76"/>
      <c r="BG7158" s="76"/>
      <c r="BH7158" s="77"/>
      <c r="BI7158" s="76"/>
      <c r="BJ7158" s="76"/>
      <c r="BK7158" s="76"/>
      <c r="BL7158" s="76"/>
      <c r="BM7158" s="76"/>
      <c r="BN7158" s="76"/>
      <c r="BO7158" s="76"/>
      <c r="BP7158" s="76"/>
      <c r="BQ7158" s="76"/>
      <c r="BR7158" s="76"/>
      <c r="BS7158" s="76"/>
      <c r="BT7158" s="76"/>
      <c r="BU7158" s="76"/>
      <c r="BV7158" s="76"/>
      <c r="BW7158" s="76"/>
      <c r="BX7158" s="76"/>
      <c r="BY7158" s="76"/>
      <c r="BZ7158" s="76"/>
      <c r="CA7158" s="76"/>
      <c r="CB7158" s="76"/>
      <c r="CC7158" s="76"/>
      <c r="CD7158" s="76"/>
      <c r="CE7158" s="76"/>
      <c r="CF7158" s="76"/>
      <c r="CG7158" s="76"/>
      <c r="CH7158" s="76"/>
    </row>
    <row r="7159" spans="1:86">
      <c r="A7159" s="76"/>
      <c r="B7159" s="77"/>
      <c r="C7159" s="76"/>
      <c r="D7159" s="76"/>
      <c r="E7159" s="76"/>
      <c r="F7159" s="76"/>
      <c r="G7159" s="76"/>
      <c r="H7159" s="76"/>
      <c r="I7159" s="76"/>
      <c r="J7159" s="76"/>
      <c r="K7159" s="76"/>
      <c r="L7159" s="76"/>
      <c r="M7159" s="76"/>
      <c r="N7159" s="76"/>
      <c r="O7159" s="76"/>
      <c r="P7159" s="76"/>
      <c r="Q7159" s="76"/>
      <c r="R7159" s="76"/>
      <c r="S7159" s="76"/>
      <c r="T7159" s="76"/>
      <c r="U7159" s="76"/>
      <c r="V7159" s="76"/>
      <c r="W7159" s="76"/>
      <c r="X7159" s="76"/>
      <c r="Y7159" s="76"/>
      <c r="Z7159" s="76"/>
      <c r="AA7159" s="76"/>
      <c r="AB7159" s="76"/>
      <c r="BG7159" s="76"/>
      <c r="BH7159" s="77"/>
      <c r="BI7159" s="76"/>
      <c r="BJ7159" s="76"/>
      <c r="BK7159" s="76"/>
      <c r="BL7159" s="76"/>
      <c r="BM7159" s="76"/>
      <c r="BN7159" s="76"/>
      <c r="BO7159" s="76"/>
      <c r="BP7159" s="76"/>
      <c r="BQ7159" s="76"/>
      <c r="BR7159" s="76"/>
      <c r="BS7159" s="76"/>
      <c r="BT7159" s="76"/>
      <c r="BU7159" s="76"/>
      <c r="BV7159" s="76"/>
      <c r="BW7159" s="76"/>
      <c r="BX7159" s="76"/>
      <c r="BY7159" s="76"/>
      <c r="BZ7159" s="76"/>
      <c r="CA7159" s="76"/>
      <c r="CB7159" s="76"/>
      <c r="CC7159" s="76"/>
      <c r="CD7159" s="76"/>
      <c r="CE7159" s="76"/>
      <c r="CF7159" s="76"/>
      <c r="CG7159" s="76"/>
      <c r="CH7159" s="76"/>
    </row>
    <row r="7160" spans="1:86">
      <c r="A7160" s="76"/>
      <c r="B7160" s="77"/>
      <c r="C7160" s="76"/>
      <c r="D7160" s="76"/>
      <c r="E7160" s="76"/>
      <c r="F7160" s="76"/>
      <c r="G7160" s="76"/>
      <c r="H7160" s="76"/>
      <c r="I7160" s="76"/>
      <c r="J7160" s="76"/>
      <c r="K7160" s="76"/>
      <c r="L7160" s="76"/>
      <c r="M7160" s="76"/>
      <c r="N7160" s="76"/>
      <c r="O7160" s="76"/>
      <c r="P7160" s="76"/>
      <c r="Q7160" s="76"/>
      <c r="R7160" s="76"/>
      <c r="S7160" s="76"/>
      <c r="T7160" s="76"/>
      <c r="U7160" s="76"/>
      <c r="V7160" s="76"/>
      <c r="W7160" s="76"/>
      <c r="X7160" s="76"/>
      <c r="Y7160" s="76"/>
      <c r="Z7160" s="76"/>
      <c r="AA7160" s="76"/>
      <c r="AB7160" s="76"/>
      <c r="BG7160" s="76"/>
      <c r="BH7160" s="77"/>
      <c r="BI7160" s="76"/>
      <c r="BJ7160" s="76"/>
      <c r="BK7160" s="76"/>
      <c r="BL7160" s="76"/>
      <c r="BM7160" s="76"/>
      <c r="BN7160" s="76"/>
      <c r="BO7160" s="76"/>
      <c r="BP7160" s="76"/>
      <c r="BQ7160" s="76"/>
      <c r="BR7160" s="76"/>
      <c r="BS7160" s="76"/>
      <c r="BT7160" s="76"/>
      <c r="BU7160" s="76"/>
      <c r="BV7160" s="76"/>
      <c r="BW7160" s="76"/>
      <c r="BX7160" s="76"/>
      <c r="BY7160" s="76"/>
      <c r="BZ7160" s="76"/>
      <c r="CA7160" s="76"/>
      <c r="CB7160" s="76"/>
      <c r="CC7160" s="76"/>
      <c r="CD7160" s="76"/>
      <c r="CE7160" s="76"/>
      <c r="CF7160" s="76"/>
      <c r="CG7160" s="76"/>
      <c r="CH7160" s="76"/>
    </row>
    <row r="7161" spans="1:86">
      <c r="A7161" s="76"/>
      <c r="B7161" s="77"/>
      <c r="C7161" s="76"/>
      <c r="D7161" s="76"/>
      <c r="E7161" s="76"/>
      <c r="F7161" s="76"/>
      <c r="G7161" s="76"/>
      <c r="H7161" s="76"/>
      <c r="I7161" s="76"/>
      <c r="J7161" s="76"/>
      <c r="K7161" s="76"/>
      <c r="L7161" s="76"/>
      <c r="M7161" s="76"/>
      <c r="N7161" s="76"/>
      <c r="O7161" s="76"/>
      <c r="P7161" s="76"/>
      <c r="Q7161" s="76"/>
      <c r="R7161" s="76"/>
      <c r="S7161" s="76"/>
      <c r="T7161" s="76"/>
      <c r="U7161" s="76"/>
      <c r="V7161" s="76"/>
      <c r="W7161" s="76"/>
      <c r="X7161" s="76"/>
      <c r="Y7161" s="76"/>
      <c r="Z7161" s="76"/>
      <c r="AA7161" s="76"/>
      <c r="AB7161" s="76"/>
      <c r="BG7161" s="76"/>
      <c r="BH7161" s="77"/>
      <c r="BI7161" s="76"/>
      <c r="BJ7161" s="76"/>
      <c r="BK7161" s="76"/>
      <c r="BL7161" s="76"/>
      <c r="BM7161" s="76"/>
      <c r="BN7161" s="76"/>
      <c r="BO7161" s="76"/>
      <c r="BP7161" s="76"/>
      <c r="BQ7161" s="76"/>
      <c r="BR7161" s="76"/>
      <c r="BS7161" s="76"/>
      <c r="BT7161" s="76"/>
      <c r="BU7161" s="76"/>
      <c r="BV7161" s="76"/>
      <c r="BW7161" s="76"/>
      <c r="BX7161" s="76"/>
      <c r="BY7161" s="76"/>
      <c r="BZ7161" s="76"/>
      <c r="CA7161" s="76"/>
      <c r="CB7161" s="76"/>
      <c r="CC7161" s="76"/>
      <c r="CD7161" s="76"/>
      <c r="CE7161" s="76"/>
      <c r="CF7161" s="76"/>
      <c r="CG7161" s="76"/>
      <c r="CH7161" s="76"/>
    </row>
    <row r="7162" spans="1:86">
      <c r="A7162" s="76"/>
      <c r="B7162" s="77"/>
      <c r="C7162" s="76"/>
      <c r="D7162" s="76"/>
      <c r="E7162" s="76"/>
      <c r="F7162" s="76"/>
      <c r="G7162" s="76"/>
      <c r="H7162" s="76"/>
      <c r="I7162" s="76"/>
      <c r="J7162" s="76"/>
      <c r="K7162" s="76"/>
      <c r="L7162" s="76"/>
      <c r="M7162" s="76"/>
      <c r="N7162" s="76"/>
      <c r="O7162" s="76"/>
      <c r="P7162" s="76"/>
      <c r="Q7162" s="76"/>
      <c r="R7162" s="76"/>
      <c r="S7162" s="76"/>
      <c r="T7162" s="76"/>
      <c r="U7162" s="76"/>
      <c r="V7162" s="76"/>
      <c r="W7162" s="76"/>
      <c r="X7162" s="76"/>
      <c r="Y7162" s="76"/>
      <c r="Z7162" s="76"/>
      <c r="AA7162" s="76"/>
      <c r="AB7162" s="76"/>
      <c r="BG7162" s="76"/>
      <c r="BH7162" s="77"/>
      <c r="BI7162" s="76"/>
      <c r="BJ7162" s="76"/>
      <c r="BK7162" s="76"/>
      <c r="BL7162" s="76"/>
      <c r="BM7162" s="76"/>
      <c r="BN7162" s="76"/>
      <c r="BO7162" s="76"/>
      <c r="BP7162" s="76"/>
      <c r="BQ7162" s="76"/>
      <c r="BR7162" s="76"/>
      <c r="BS7162" s="76"/>
      <c r="BT7162" s="76"/>
      <c r="BU7162" s="76"/>
      <c r="BV7162" s="76"/>
      <c r="BW7162" s="76"/>
      <c r="BX7162" s="76"/>
      <c r="BY7162" s="76"/>
      <c r="BZ7162" s="76"/>
      <c r="CA7162" s="76"/>
      <c r="CB7162" s="76"/>
      <c r="CC7162" s="76"/>
      <c r="CD7162" s="76"/>
      <c r="CE7162" s="76"/>
      <c r="CF7162" s="76"/>
      <c r="CG7162" s="76"/>
      <c r="CH7162" s="76"/>
    </row>
    <row r="7163" spans="1:86">
      <c r="A7163" s="76"/>
      <c r="B7163" s="77"/>
      <c r="C7163" s="76"/>
      <c r="D7163" s="76"/>
      <c r="E7163" s="76"/>
      <c r="F7163" s="76"/>
      <c r="G7163" s="76"/>
      <c r="H7163" s="76"/>
      <c r="I7163" s="76"/>
      <c r="J7163" s="76"/>
      <c r="K7163" s="76"/>
      <c r="L7163" s="76"/>
      <c r="M7163" s="76"/>
      <c r="N7163" s="76"/>
      <c r="O7163" s="76"/>
      <c r="P7163" s="76"/>
      <c r="Q7163" s="76"/>
      <c r="R7163" s="76"/>
      <c r="S7163" s="76"/>
      <c r="T7163" s="76"/>
      <c r="U7163" s="76"/>
      <c r="V7163" s="76"/>
      <c r="W7163" s="76"/>
      <c r="X7163" s="76"/>
      <c r="Y7163" s="76"/>
      <c r="Z7163" s="76"/>
      <c r="AA7163" s="76"/>
      <c r="AB7163" s="76"/>
      <c r="BG7163" s="76"/>
      <c r="BH7163" s="77"/>
      <c r="BI7163" s="76"/>
      <c r="BJ7163" s="76"/>
      <c r="BK7163" s="76"/>
      <c r="BL7163" s="76"/>
      <c r="BM7163" s="76"/>
      <c r="BN7163" s="76"/>
      <c r="BO7163" s="76"/>
      <c r="BP7163" s="76"/>
      <c r="BQ7163" s="76"/>
      <c r="BR7163" s="76"/>
      <c r="BS7163" s="76"/>
      <c r="BT7163" s="76"/>
      <c r="BU7163" s="76"/>
      <c r="BV7163" s="76"/>
      <c r="BW7163" s="76"/>
      <c r="BX7163" s="76"/>
      <c r="BY7163" s="76"/>
      <c r="BZ7163" s="76"/>
      <c r="CA7163" s="76"/>
      <c r="CB7163" s="76"/>
      <c r="CC7163" s="76"/>
      <c r="CD7163" s="76"/>
      <c r="CE7163" s="76"/>
      <c r="CF7163" s="76"/>
      <c r="CG7163" s="76"/>
      <c r="CH7163" s="76"/>
    </row>
    <row r="7164" spans="1:86">
      <c r="A7164" s="76"/>
      <c r="B7164" s="77"/>
      <c r="C7164" s="76"/>
      <c r="D7164" s="76"/>
      <c r="E7164" s="76"/>
      <c r="F7164" s="76"/>
      <c r="G7164" s="76"/>
      <c r="H7164" s="76"/>
      <c r="I7164" s="76"/>
      <c r="J7164" s="76"/>
      <c r="K7164" s="76"/>
      <c r="L7164" s="76"/>
      <c r="M7164" s="76"/>
      <c r="N7164" s="76"/>
      <c r="O7164" s="76"/>
      <c r="P7164" s="76"/>
      <c r="Q7164" s="76"/>
      <c r="R7164" s="76"/>
      <c r="S7164" s="76"/>
      <c r="T7164" s="76"/>
      <c r="U7164" s="76"/>
      <c r="V7164" s="76"/>
      <c r="W7164" s="76"/>
      <c r="X7164" s="76"/>
      <c r="Y7164" s="76"/>
      <c r="Z7164" s="76"/>
      <c r="AA7164" s="76"/>
      <c r="AB7164" s="76"/>
      <c r="BG7164" s="76"/>
      <c r="BH7164" s="77"/>
      <c r="BI7164" s="76"/>
      <c r="BJ7164" s="76"/>
      <c r="BK7164" s="76"/>
      <c r="BL7164" s="76"/>
      <c r="BM7164" s="76"/>
      <c r="BN7164" s="76"/>
      <c r="BO7164" s="76"/>
      <c r="BP7164" s="76"/>
      <c r="BQ7164" s="76"/>
      <c r="BR7164" s="76"/>
      <c r="BS7164" s="76"/>
      <c r="BT7164" s="76"/>
      <c r="BU7164" s="76"/>
      <c r="BV7164" s="76"/>
      <c r="BW7164" s="76"/>
      <c r="BX7164" s="76"/>
      <c r="BY7164" s="76"/>
      <c r="BZ7164" s="76"/>
      <c r="CA7164" s="76"/>
      <c r="CB7164" s="76"/>
      <c r="CC7164" s="76"/>
      <c r="CD7164" s="76"/>
      <c r="CE7164" s="76"/>
      <c r="CF7164" s="76"/>
      <c r="CG7164" s="76"/>
      <c r="CH7164" s="76"/>
    </row>
    <row r="7165" spans="1:86">
      <c r="A7165" s="76"/>
      <c r="B7165" s="77"/>
      <c r="C7165" s="76"/>
      <c r="D7165" s="76"/>
      <c r="E7165" s="76"/>
      <c r="F7165" s="76"/>
      <c r="G7165" s="76"/>
      <c r="H7165" s="76"/>
      <c r="I7165" s="76"/>
      <c r="J7165" s="76"/>
      <c r="K7165" s="76"/>
      <c r="L7165" s="76"/>
      <c r="M7165" s="76"/>
      <c r="N7165" s="76"/>
      <c r="O7165" s="76"/>
      <c r="P7165" s="76"/>
      <c r="Q7165" s="76"/>
      <c r="R7165" s="76"/>
      <c r="S7165" s="76"/>
      <c r="T7165" s="76"/>
      <c r="U7165" s="76"/>
      <c r="V7165" s="76"/>
      <c r="W7165" s="76"/>
      <c r="X7165" s="76"/>
      <c r="Y7165" s="76"/>
      <c r="Z7165" s="76"/>
      <c r="AA7165" s="76"/>
      <c r="AB7165" s="76"/>
      <c r="BG7165" s="76"/>
      <c r="BH7165" s="77"/>
      <c r="BI7165" s="76"/>
      <c r="BJ7165" s="76"/>
      <c r="BK7165" s="76"/>
      <c r="BL7165" s="76"/>
      <c r="BM7165" s="76"/>
      <c r="BN7165" s="76"/>
      <c r="BO7165" s="76"/>
      <c r="BP7165" s="76"/>
      <c r="BQ7165" s="76"/>
      <c r="BR7165" s="76"/>
      <c r="BS7165" s="76"/>
      <c r="BT7165" s="76"/>
      <c r="BU7165" s="76"/>
      <c r="BV7165" s="76"/>
      <c r="BW7165" s="76"/>
      <c r="BX7165" s="76"/>
      <c r="BY7165" s="76"/>
      <c r="BZ7165" s="76"/>
      <c r="CA7165" s="76"/>
      <c r="CB7165" s="76"/>
      <c r="CC7165" s="76"/>
      <c r="CD7165" s="76"/>
      <c r="CE7165" s="76"/>
      <c r="CF7165" s="76"/>
      <c r="CG7165" s="76"/>
      <c r="CH7165" s="76"/>
    </row>
    <row r="7166" spans="1:86">
      <c r="A7166" s="76"/>
      <c r="B7166" s="77"/>
      <c r="C7166" s="76"/>
      <c r="D7166" s="76"/>
      <c r="E7166" s="76"/>
      <c r="F7166" s="76"/>
      <c r="G7166" s="76"/>
      <c r="H7166" s="76"/>
      <c r="I7166" s="76"/>
      <c r="J7166" s="76"/>
      <c r="K7166" s="76"/>
      <c r="L7166" s="76"/>
      <c r="M7166" s="76"/>
      <c r="N7166" s="76"/>
      <c r="O7166" s="76"/>
      <c r="P7166" s="76"/>
      <c r="Q7166" s="76"/>
      <c r="R7166" s="76"/>
      <c r="S7166" s="76"/>
      <c r="T7166" s="76"/>
      <c r="U7166" s="76"/>
      <c r="V7166" s="76"/>
      <c r="W7166" s="76"/>
      <c r="X7166" s="76"/>
      <c r="Y7166" s="76"/>
      <c r="Z7166" s="76"/>
      <c r="AA7166" s="76"/>
      <c r="AB7166" s="76"/>
      <c r="BG7166" s="76"/>
      <c r="BH7166" s="77"/>
      <c r="BI7166" s="76"/>
      <c r="BJ7166" s="76"/>
      <c r="BK7166" s="76"/>
      <c r="BL7166" s="76"/>
      <c r="BM7166" s="76"/>
      <c r="BN7166" s="76"/>
      <c r="BO7166" s="76"/>
      <c r="BP7166" s="76"/>
      <c r="BQ7166" s="76"/>
      <c r="BR7166" s="76"/>
      <c r="BS7166" s="76"/>
      <c r="BT7166" s="76"/>
      <c r="BU7166" s="76"/>
      <c r="BV7166" s="76"/>
      <c r="BW7166" s="76"/>
      <c r="BX7166" s="76"/>
      <c r="BY7166" s="76"/>
      <c r="BZ7166" s="76"/>
      <c r="CA7166" s="76"/>
      <c r="CB7166" s="76"/>
      <c r="CC7166" s="76"/>
      <c r="CD7166" s="76"/>
      <c r="CE7166" s="76"/>
      <c r="CF7166" s="76"/>
      <c r="CG7166" s="76"/>
      <c r="CH7166" s="76"/>
    </row>
    <row r="7167" spans="1:86">
      <c r="A7167" s="76"/>
      <c r="B7167" s="77"/>
      <c r="C7167" s="76"/>
      <c r="D7167" s="76"/>
      <c r="E7167" s="76"/>
      <c r="F7167" s="76"/>
      <c r="G7167" s="76"/>
      <c r="H7167" s="76"/>
      <c r="I7167" s="76"/>
      <c r="J7167" s="76"/>
      <c r="K7167" s="76"/>
      <c r="L7167" s="76"/>
      <c r="M7167" s="76"/>
      <c r="N7167" s="76"/>
      <c r="O7167" s="76"/>
      <c r="P7167" s="76"/>
      <c r="Q7167" s="76"/>
      <c r="R7167" s="76"/>
      <c r="S7167" s="76"/>
      <c r="T7167" s="76"/>
      <c r="U7167" s="76"/>
      <c r="V7167" s="76"/>
      <c r="W7167" s="76"/>
      <c r="X7167" s="76"/>
      <c r="Y7167" s="76"/>
      <c r="Z7167" s="76"/>
      <c r="AA7167" s="76"/>
      <c r="AB7167" s="76"/>
      <c r="BG7167" s="76"/>
      <c r="BH7167" s="77"/>
      <c r="BI7167" s="76"/>
      <c r="BJ7167" s="76"/>
      <c r="BK7167" s="76"/>
      <c r="BL7167" s="76"/>
      <c r="BM7167" s="76"/>
      <c r="BN7167" s="76"/>
      <c r="BO7167" s="76"/>
      <c r="BP7167" s="76"/>
      <c r="BQ7167" s="76"/>
      <c r="BR7167" s="76"/>
      <c r="BS7167" s="76"/>
      <c r="BT7167" s="76"/>
      <c r="BU7167" s="76"/>
      <c r="BV7167" s="76"/>
      <c r="BW7167" s="76"/>
      <c r="BX7167" s="76"/>
      <c r="BY7167" s="76"/>
      <c r="BZ7167" s="76"/>
      <c r="CA7167" s="76"/>
      <c r="CB7167" s="76"/>
      <c r="CC7167" s="76"/>
      <c r="CD7167" s="76"/>
      <c r="CE7167" s="76"/>
      <c r="CF7167" s="76"/>
      <c r="CG7167" s="76"/>
      <c r="CH7167" s="76"/>
    </row>
    <row r="7168" spans="1:86">
      <c r="A7168" s="76"/>
      <c r="B7168" s="77"/>
      <c r="C7168" s="76"/>
      <c r="D7168" s="76"/>
      <c r="E7168" s="76"/>
      <c r="F7168" s="76"/>
      <c r="G7168" s="76"/>
      <c r="H7168" s="76"/>
      <c r="I7168" s="76"/>
      <c r="J7168" s="76"/>
      <c r="K7168" s="76"/>
      <c r="L7168" s="76"/>
      <c r="M7168" s="76"/>
      <c r="N7168" s="76"/>
      <c r="O7168" s="76"/>
      <c r="P7168" s="76"/>
      <c r="Q7168" s="76"/>
      <c r="R7168" s="76"/>
      <c r="S7168" s="76"/>
      <c r="T7168" s="76"/>
      <c r="U7168" s="76"/>
      <c r="V7168" s="76"/>
      <c r="W7168" s="76"/>
      <c r="X7168" s="76"/>
      <c r="Y7168" s="76"/>
      <c r="Z7168" s="76"/>
      <c r="AA7168" s="76"/>
      <c r="AB7168" s="76"/>
      <c r="BG7168" s="76"/>
      <c r="BH7168" s="77"/>
      <c r="BI7168" s="76"/>
      <c r="BJ7168" s="76"/>
      <c r="BK7168" s="76"/>
      <c r="BL7168" s="76"/>
      <c r="BM7168" s="76"/>
      <c r="BN7168" s="76"/>
      <c r="BO7168" s="76"/>
      <c r="BP7168" s="76"/>
      <c r="BQ7168" s="76"/>
      <c r="BR7168" s="76"/>
      <c r="BS7168" s="76"/>
      <c r="BT7168" s="76"/>
      <c r="BU7168" s="76"/>
      <c r="BV7168" s="76"/>
      <c r="BW7168" s="76"/>
      <c r="BX7168" s="76"/>
      <c r="BY7168" s="76"/>
      <c r="BZ7168" s="76"/>
      <c r="CA7168" s="76"/>
      <c r="CB7168" s="76"/>
      <c r="CC7168" s="76"/>
      <c r="CD7168" s="76"/>
      <c r="CE7168" s="76"/>
      <c r="CF7168" s="76"/>
      <c r="CG7168" s="76"/>
      <c r="CH7168" s="76"/>
    </row>
    <row r="7169" spans="1:86">
      <c r="A7169" s="76"/>
      <c r="B7169" s="77"/>
      <c r="C7169" s="76"/>
      <c r="D7169" s="76"/>
      <c r="E7169" s="76"/>
      <c r="F7169" s="76"/>
      <c r="G7169" s="76"/>
      <c r="H7169" s="76"/>
      <c r="I7169" s="76"/>
      <c r="J7169" s="76"/>
      <c r="K7169" s="76"/>
      <c r="L7169" s="76"/>
      <c r="M7169" s="76"/>
      <c r="N7169" s="76"/>
      <c r="O7169" s="76"/>
      <c r="P7169" s="76"/>
      <c r="Q7169" s="76"/>
      <c r="R7169" s="76"/>
      <c r="S7169" s="76"/>
      <c r="T7169" s="76"/>
      <c r="U7169" s="76"/>
      <c r="V7169" s="76"/>
      <c r="W7169" s="76"/>
      <c r="X7169" s="76"/>
      <c r="Y7169" s="76"/>
      <c r="Z7169" s="76"/>
      <c r="AA7169" s="76"/>
      <c r="AB7169" s="76"/>
      <c r="BG7169" s="76"/>
      <c r="BH7169" s="77"/>
      <c r="BI7169" s="76"/>
      <c r="BJ7169" s="76"/>
      <c r="BK7169" s="76"/>
      <c r="BL7169" s="76"/>
      <c r="BM7169" s="76"/>
      <c r="BN7169" s="76"/>
      <c r="BO7169" s="76"/>
      <c r="BP7169" s="76"/>
      <c r="BQ7169" s="76"/>
      <c r="BR7169" s="76"/>
      <c r="BS7169" s="76"/>
      <c r="BT7169" s="76"/>
      <c r="BU7169" s="76"/>
      <c r="BV7169" s="76"/>
      <c r="BW7169" s="76"/>
      <c r="BX7169" s="76"/>
      <c r="BY7169" s="76"/>
      <c r="BZ7169" s="76"/>
      <c r="CA7169" s="76"/>
      <c r="CB7169" s="76"/>
      <c r="CC7169" s="76"/>
      <c r="CD7169" s="76"/>
      <c r="CE7169" s="76"/>
      <c r="CF7169" s="76"/>
      <c r="CG7169" s="76"/>
      <c r="CH7169" s="76"/>
    </row>
    <row r="7170" spans="1:86">
      <c r="A7170" s="76"/>
      <c r="B7170" s="77"/>
      <c r="C7170" s="76"/>
      <c r="D7170" s="76"/>
      <c r="E7170" s="76"/>
      <c r="F7170" s="76"/>
      <c r="G7170" s="76"/>
      <c r="H7170" s="76"/>
      <c r="I7170" s="76"/>
      <c r="J7170" s="76"/>
      <c r="K7170" s="76"/>
      <c r="L7170" s="76"/>
      <c r="M7170" s="76"/>
      <c r="N7170" s="76"/>
      <c r="O7170" s="76"/>
      <c r="P7170" s="76"/>
      <c r="Q7170" s="76"/>
      <c r="R7170" s="76"/>
      <c r="S7170" s="76"/>
      <c r="T7170" s="76"/>
      <c r="U7170" s="76"/>
      <c r="V7170" s="76"/>
      <c r="W7170" s="76"/>
      <c r="X7170" s="76"/>
      <c r="Y7170" s="76"/>
      <c r="Z7170" s="76"/>
      <c r="AA7170" s="76"/>
      <c r="AB7170" s="76"/>
      <c r="BG7170" s="76"/>
      <c r="BH7170" s="77"/>
      <c r="BI7170" s="76"/>
      <c r="BJ7170" s="76"/>
      <c r="BK7170" s="76"/>
      <c r="BL7170" s="76"/>
      <c r="BM7170" s="76"/>
      <c r="BN7170" s="76"/>
      <c r="BO7170" s="76"/>
      <c r="BP7170" s="76"/>
      <c r="BQ7170" s="76"/>
      <c r="BR7170" s="76"/>
      <c r="BS7170" s="76"/>
      <c r="BT7170" s="76"/>
      <c r="BU7170" s="76"/>
      <c r="BV7170" s="76"/>
      <c r="BW7170" s="76"/>
      <c r="BX7170" s="76"/>
      <c r="BY7170" s="76"/>
      <c r="BZ7170" s="76"/>
      <c r="CA7170" s="76"/>
      <c r="CB7170" s="76"/>
      <c r="CC7170" s="76"/>
      <c r="CD7170" s="76"/>
      <c r="CE7170" s="76"/>
      <c r="CF7170" s="76"/>
      <c r="CG7170" s="76"/>
      <c r="CH7170" s="76"/>
    </row>
    <row r="7171" spans="1:86">
      <c r="A7171" s="76"/>
      <c r="B7171" s="77"/>
      <c r="C7171" s="76"/>
      <c r="D7171" s="76"/>
      <c r="E7171" s="76"/>
      <c r="F7171" s="76"/>
      <c r="G7171" s="76"/>
      <c r="H7171" s="76"/>
      <c r="I7171" s="76"/>
      <c r="J7171" s="76"/>
      <c r="K7171" s="76"/>
      <c r="L7171" s="76"/>
      <c r="M7171" s="76"/>
      <c r="N7171" s="76"/>
      <c r="O7171" s="76"/>
      <c r="P7171" s="76"/>
      <c r="Q7171" s="76"/>
      <c r="R7171" s="76"/>
      <c r="S7171" s="76"/>
      <c r="T7171" s="76"/>
      <c r="U7171" s="76"/>
      <c r="V7171" s="76"/>
      <c r="W7171" s="76"/>
      <c r="X7171" s="76"/>
      <c r="Y7171" s="76"/>
      <c r="Z7171" s="76"/>
      <c r="AA7171" s="76"/>
      <c r="AB7171" s="76"/>
      <c r="BG7171" s="76"/>
      <c r="BH7171" s="77"/>
      <c r="BI7171" s="76"/>
      <c r="BJ7171" s="76"/>
      <c r="BK7171" s="76"/>
      <c r="BL7171" s="76"/>
      <c r="BM7171" s="76"/>
      <c r="BN7171" s="76"/>
      <c r="BO7171" s="76"/>
      <c r="BP7171" s="76"/>
      <c r="BQ7171" s="76"/>
      <c r="BR7171" s="76"/>
      <c r="BS7171" s="76"/>
      <c r="BT7171" s="76"/>
      <c r="BU7171" s="76"/>
      <c r="BV7171" s="76"/>
      <c r="BW7171" s="76"/>
      <c r="BX7171" s="76"/>
      <c r="BY7171" s="76"/>
      <c r="BZ7171" s="76"/>
      <c r="CA7171" s="76"/>
      <c r="CB7171" s="76"/>
      <c r="CC7171" s="76"/>
      <c r="CD7171" s="76"/>
      <c r="CE7171" s="76"/>
      <c r="CF7171" s="76"/>
      <c r="CG7171" s="76"/>
      <c r="CH7171" s="76"/>
    </row>
    <row r="7172" spans="1:86">
      <c r="A7172" s="76"/>
      <c r="B7172" s="77"/>
      <c r="C7172" s="76"/>
      <c r="D7172" s="76"/>
      <c r="E7172" s="76"/>
      <c r="F7172" s="76"/>
      <c r="G7172" s="76"/>
      <c r="H7172" s="76"/>
      <c r="I7172" s="76"/>
      <c r="J7172" s="76"/>
      <c r="K7172" s="76"/>
      <c r="L7172" s="76"/>
      <c r="M7172" s="76"/>
      <c r="N7172" s="76"/>
      <c r="O7172" s="76"/>
      <c r="P7172" s="76"/>
      <c r="Q7172" s="76"/>
      <c r="R7172" s="76"/>
      <c r="S7172" s="76"/>
      <c r="T7172" s="76"/>
      <c r="U7172" s="76"/>
      <c r="V7172" s="76"/>
      <c r="W7172" s="76"/>
      <c r="X7172" s="76"/>
      <c r="Y7172" s="76"/>
      <c r="Z7172" s="76"/>
      <c r="AA7172" s="76"/>
      <c r="AB7172" s="76"/>
      <c r="BG7172" s="76"/>
      <c r="BH7172" s="77"/>
      <c r="BI7172" s="76"/>
      <c r="BJ7172" s="76"/>
      <c r="BK7172" s="76"/>
      <c r="BL7172" s="76"/>
      <c r="BM7172" s="76"/>
      <c r="BN7172" s="76"/>
      <c r="BO7172" s="76"/>
      <c r="BP7172" s="76"/>
      <c r="BQ7172" s="76"/>
      <c r="BR7172" s="76"/>
      <c r="BS7172" s="76"/>
      <c r="BT7172" s="76"/>
      <c r="BU7172" s="76"/>
      <c r="BV7172" s="76"/>
      <c r="BW7172" s="76"/>
      <c r="BX7172" s="76"/>
      <c r="BY7172" s="76"/>
      <c r="BZ7172" s="76"/>
      <c r="CA7172" s="76"/>
      <c r="CB7172" s="76"/>
      <c r="CC7172" s="76"/>
      <c r="CD7172" s="76"/>
      <c r="CE7172" s="76"/>
      <c r="CF7172" s="76"/>
      <c r="CG7172" s="76"/>
      <c r="CH7172" s="76"/>
    </row>
    <row r="7173" spans="1:86">
      <c r="A7173" s="76"/>
      <c r="B7173" s="77"/>
      <c r="C7173" s="76"/>
      <c r="D7173" s="76"/>
      <c r="E7173" s="76"/>
      <c r="F7173" s="76"/>
      <c r="G7173" s="76"/>
      <c r="H7173" s="76"/>
      <c r="I7173" s="76"/>
      <c r="J7173" s="76"/>
      <c r="K7173" s="76"/>
      <c r="L7173" s="76"/>
      <c r="M7173" s="76"/>
      <c r="N7173" s="76"/>
      <c r="O7173" s="76"/>
      <c r="P7173" s="76"/>
      <c r="Q7173" s="76"/>
      <c r="R7173" s="76"/>
      <c r="S7173" s="76"/>
      <c r="T7173" s="76"/>
      <c r="U7173" s="76"/>
      <c r="V7173" s="76"/>
      <c r="W7173" s="76"/>
      <c r="X7173" s="76"/>
      <c r="Y7173" s="76"/>
      <c r="Z7173" s="76"/>
      <c r="AA7173" s="76"/>
      <c r="AB7173" s="76"/>
      <c r="BG7173" s="76"/>
      <c r="BH7173" s="77"/>
      <c r="BI7173" s="76"/>
      <c r="BJ7173" s="76"/>
      <c r="BK7173" s="76"/>
      <c r="BL7173" s="76"/>
      <c r="BM7173" s="76"/>
      <c r="BN7173" s="76"/>
      <c r="BO7173" s="76"/>
      <c r="BP7173" s="76"/>
      <c r="BQ7173" s="76"/>
      <c r="BR7173" s="76"/>
      <c r="BS7173" s="76"/>
      <c r="BT7173" s="76"/>
      <c r="BU7173" s="76"/>
      <c r="BV7173" s="76"/>
      <c r="BW7173" s="76"/>
      <c r="BX7173" s="76"/>
      <c r="BY7173" s="76"/>
      <c r="BZ7173" s="76"/>
      <c r="CA7173" s="76"/>
      <c r="CB7173" s="76"/>
      <c r="CC7173" s="76"/>
      <c r="CD7173" s="76"/>
      <c r="CE7173" s="76"/>
      <c r="CF7173" s="76"/>
      <c r="CG7173" s="76"/>
      <c r="CH7173" s="76"/>
    </row>
    <row r="7174" spans="1:86">
      <c r="A7174" s="76"/>
      <c r="B7174" s="77"/>
      <c r="C7174" s="76"/>
      <c r="D7174" s="76"/>
      <c r="E7174" s="76"/>
      <c r="F7174" s="76"/>
      <c r="G7174" s="76"/>
      <c r="H7174" s="76"/>
      <c r="I7174" s="76"/>
      <c r="J7174" s="76"/>
      <c r="K7174" s="76"/>
      <c r="L7174" s="76"/>
      <c r="M7174" s="76"/>
      <c r="N7174" s="76"/>
      <c r="O7174" s="76"/>
      <c r="P7174" s="76"/>
      <c r="Q7174" s="76"/>
      <c r="R7174" s="76"/>
      <c r="S7174" s="76"/>
      <c r="T7174" s="76"/>
      <c r="U7174" s="76"/>
      <c r="V7174" s="76"/>
      <c r="W7174" s="76"/>
      <c r="X7174" s="76"/>
      <c r="Y7174" s="76"/>
      <c r="Z7174" s="76"/>
      <c r="AA7174" s="76"/>
      <c r="AB7174" s="76"/>
      <c r="BG7174" s="76"/>
      <c r="BH7174" s="77"/>
      <c r="BI7174" s="76"/>
      <c r="BJ7174" s="76"/>
      <c r="BK7174" s="76"/>
      <c r="BL7174" s="76"/>
      <c r="BM7174" s="76"/>
      <c r="BN7174" s="76"/>
      <c r="BO7174" s="76"/>
      <c r="BP7174" s="76"/>
      <c r="BQ7174" s="76"/>
      <c r="BR7174" s="76"/>
      <c r="BS7174" s="76"/>
      <c r="BT7174" s="76"/>
      <c r="BU7174" s="76"/>
      <c r="BV7174" s="76"/>
      <c r="BW7174" s="76"/>
      <c r="BX7174" s="76"/>
      <c r="BY7174" s="76"/>
      <c r="BZ7174" s="76"/>
      <c r="CA7174" s="76"/>
      <c r="CB7174" s="76"/>
      <c r="CC7174" s="76"/>
      <c r="CD7174" s="76"/>
      <c r="CE7174" s="76"/>
      <c r="CF7174" s="76"/>
      <c r="CG7174" s="76"/>
      <c r="CH7174" s="76"/>
    </row>
    <row r="7175" spans="1:86">
      <c r="A7175" s="76"/>
      <c r="B7175" s="77"/>
      <c r="C7175" s="76"/>
      <c r="D7175" s="76"/>
      <c r="E7175" s="76"/>
      <c r="F7175" s="76"/>
      <c r="G7175" s="76"/>
      <c r="H7175" s="76"/>
      <c r="I7175" s="76"/>
      <c r="J7175" s="76"/>
      <c r="K7175" s="76"/>
      <c r="L7175" s="76"/>
      <c r="M7175" s="76"/>
      <c r="N7175" s="76"/>
      <c r="O7175" s="76"/>
      <c r="P7175" s="76"/>
      <c r="Q7175" s="76"/>
      <c r="R7175" s="76"/>
      <c r="S7175" s="76"/>
      <c r="T7175" s="76"/>
      <c r="U7175" s="76"/>
      <c r="V7175" s="76"/>
      <c r="W7175" s="76"/>
      <c r="X7175" s="76"/>
      <c r="Y7175" s="76"/>
      <c r="Z7175" s="76"/>
      <c r="AA7175" s="76"/>
      <c r="AB7175" s="76"/>
      <c r="BG7175" s="76"/>
      <c r="BH7175" s="77"/>
      <c r="BI7175" s="76"/>
      <c r="BJ7175" s="76"/>
      <c r="BK7175" s="76"/>
      <c r="BL7175" s="76"/>
      <c r="BM7175" s="76"/>
      <c r="BN7175" s="76"/>
      <c r="BO7175" s="76"/>
      <c r="BP7175" s="76"/>
      <c r="BQ7175" s="76"/>
      <c r="BR7175" s="76"/>
      <c r="BS7175" s="76"/>
      <c r="BT7175" s="76"/>
      <c r="BU7175" s="76"/>
      <c r="BV7175" s="76"/>
      <c r="BW7175" s="76"/>
      <c r="BX7175" s="76"/>
      <c r="BY7175" s="76"/>
      <c r="BZ7175" s="76"/>
      <c r="CA7175" s="76"/>
      <c r="CB7175" s="76"/>
      <c r="CC7175" s="76"/>
      <c r="CD7175" s="76"/>
      <c r="CE7175" s="76"/>
      <c r="CF7175" s="76"/>
      <c r="CG7175" s="76"/>
      <c r="CH7175" s="76"/>
    </row>
    <row r="7176" spans="1:86">
      <c r="A7176" s="76"/>
      <c r="B7176" s="77"/>
      <c r="C7176" s="76"/>
      <c r="D7176" s="76"/>
      <c r="E7176" s="76"/>
      <c r="F7176" s="76"/>
      <c r="G7176" s="76"/>
      <c r="H7176" s="76"/>
      <c r="I7176" s="76"/>
      <c r="J7176" s="76"/>
      <c r="K7176" s="76"/>
      <c r="L7176" s="76"/>
      <c r="M7176" s="76"/>
      <c r="N7176" s="76"/>
      <c r="O7176" s="76"/>
      <c r="P7176" s="76"/>
      <c r="Q7176" s="76"/>
      <c r="R7176" s="76"/>
      <c r="S7176" s="76"/>
      <c r="T7176" s="76"/>
      <c r="U7176" s="76"/>
      <c r="V7176" s="76"/>
      <c r="W7176" s="76"/>
      <c r="X7176" s="76"/>
      <c r="Y7176" s="76"/>
      <c r="Z7176" s="76"/>
      <c r="AA7176" s="76"/>
      <c r="AB7176" s="76"/>
      <c r="BG7176" s="76"/>
      <c r="BH7176" s="77"/>
      <c r="BI7176" s="76"/>
      <c r="BJ7176" s="76"/>
      <c r="BK7176" s="76"/>
      <c r="BL7176" s="76"/>
      <c r="BM7176" s="76"/>
      <c r="BN7176" s="76"/>
      <c r="BO7176" s="76"/>
      <c r="BP7176" s="76"/>
      <c r="BQ7176" s="76"/>
      <c r="BR7176" s="76"/>
      <c r="BS7176" s="76"/>
      <c r="BT7176" s="76"/>
      <c r="BU7176" s="76"/>
      <c r="BV7176" s="76"/>
      <c r="BW7176" s="76"/>
      <c r="BX7176" s="76"/>
      <c r="BY7176" s="76"/>
      <c r="BZ7176" s="76"/>
      <c r="CA7176" s="76"/>
      <c r="CB7176" s="76"/>
      <c r="CC7176" s="76"/>
      <c r="CD7176" s="76"/>
      <c r="CE7176" s="76"/>
      <c r="CF7176" s="76"/>
      <c r="CG7176" s="76"/>
      <c r="CH7176" s="76"/>
    </row>
    <row r="7177" spans="1:86">
      <c r="A7177" s="76"/>
      <c r="B7177" s="77"/>
      <c r="C7177" s="76"/>
      <c r="D7177" s="76"/>
      <c r="E7177" s="76"/>
      <c r="F7177" s="76"/>
      <c r="G7177" s="76"/>
      <c r="H7177" s="76"/>
      <c r="I7177" s="76"/>
      <c r="J7177" s="76"/>
      <c r="K7177" s="76"/>
      <c r="L7177" s="76"/>
      <c r="M7177" s="76"/>
      <c r="N7177" s="76"/>
      <c r="O7177" s="76"/>
      <c r="P7177" s="76"/>
      <c r="Q7177" s="76"/>
      <c r="R7177" s="76"/>
      <c r="S7177" s="76"/>
      <c r="T7177" s="76"/>
      <c r="U7177" s="76"/>
      <c r="V7177" s="76"/>
      <c r="W7177" s="76"/>
      <c r="X7177" s="76"/>
      <c r="Y7177" s="76"/>
      <c r="Z7177" s="76"/>
      <c r="AA7177" s="76"/>
      <c r="AB7177" s="76"/>
      <c r="BG7177" s="76"/>
      <c r="BH7177" s="77"/>
      <c r="BI7177" s="76"/>
      <c r="BJ7177" s="76"/>
      <c r="BK7177" s="76"/>
      <c r="BL7177" s="76"/>
      <c r="BM7177" s="76"/>
      <c r="BN7177" s="76"/>
      <c r="BO7177" s="76"/>
      <c r="BP7177" s="76"/>
      <c r="BQ7177" s="76"/>
      <c r="BR7177" s="76"/>
      <c r="BS7177" s="76"/>
      <c r="BT7177" s="76"/>
      <c r="BU7177" s="76"/>
      <c r="BV7177" s="76"/>
      <c r="BW7177" s="76"/>
      <c r="BX7177" s="76"/>
      <c r="BY7177" s="76"/>
      <c r="BZ7177" s="76"/>
      <c r="CA7177" s="76"/>
      <c r="CB7177" s="76"/>
      <c r="CC7177" s="76"/>
      <c r="CD7177" s="76"/>
      <c r="CE7177" s="76"/>
      <c r="CF7177" s="76"/>
      <c r="CG7177" s="76"/>
      <c r="CH7177" s="76"/>
    </row>
    <row r="7178" spans="1:86">
      <c r="A7178" s="76"/>
      <c r="B7178" s="77"/>
      <c r="C7178" s="76"/>
      <c r="D7178" s="76"/>
      <c r="E7178" s="76"/>
      <c r="F7178" s="76"/>
      <c r="G7178" s="76"/>
      <c r="H7178" s="76"/>
      <c r="I7178" s="76"/>
      <c r="J7178" s="76"/>
      <c r="K7178" s="76"/>
      <c r="L7178" s="76"/>
      <c r="M7178" s="76"/>
      <c r="N7178" s="76"/>
      <c r="O7178" s="76"/>
      <c r="P7178" s="76"/>
      <c r="Q7178" s="76"/>
      <c r="R7178" s="76"/>
      <c r="S7178" s="76"/>
      <c r="T7178" s="76"/>
      <c r="U7178" s="76"/>
      <c r="V7178" s="76"/>
      <c r="W7178" s="76"/>
      <c r="X7178" s="76"/>
      <c r="Y7178" s="76"/>
      <c r="Z7178" s="76"/>
      <c r="AA7178" s="76"/>
      <c r="AB7178" s="76"/>
      <c r="BG7178" s="76"/>
      <c r="BH7178" s="77"/>
      <c r="BI7178" s="76"/>
      <c r="BJ7178" s="76"/>
      <c r="BK7178" s="76"/>
      <c r="BL7178" s="76"/>
      <c r="BM7178" s="76"/>
      <c r="BN7178" s="76"/>
      <c r="BO7178" s="76"/>
      <c r="BP7178" s="76"/>
      <c r="BQ7178" s="76"/>
      <c r="BR7178" s="76"/>
      <c r="BS7178" s="76"/>
      <c r="BT7178" s="76"/>
      <c r="BU7178" s="76"/>
      <c r="BV7178" s="76"/>
      <c r="BW7178" s="76"/>
      <c r="BX7178" s="76"/>
      <c r="BY7178" s="76"/>
      <c r="BZ7178" s="76"/>
      <c r="CA7178" s="76"/>
      <c r="CB7178" s="76"/>
      <c r="CC7178" s="76"/>
      <c r="CD7178" s="76"/>
      <c r="CE7178" s="76"/>
      <c r="CF7178" s="76"/>
      <c r="CG7178" s="76"/>
      <c r="CH7178" s="76"/>
    </row>
    <row r="7179" spans="1:86">
      <c r="A7179" s="76"/>
      <c r="B7179" s="77"/>
      <c r="C7179" s="76"/>
      <c r="D7179" s="76"/>
      <c r="E7179" s="76"/>
      <c r="F7179" s="76"/>
      <c r="G7179" s="76"/>
      <c r="H7179" s="76"/>
      <c r="I7179" s="76"/>
      <c r="J7179" s="76"/>
      <c r="K7179" s="76"/>
      <c r="L7179" s="76"/>
      <c r="M7179" s="76"/>
      <c r="N7179" s="76"/>
      <c r="O7179" s="76"/>
      <c r="P7179" s="76"/>
      <c r="Q7179" s="76"/>
      <c r="R7179" s="76"/>
      <c r="S7179" s="76"/>
      <c r="T7179" s="76"/>
      <c r="U7179" s="76"/>
      <c r="V7179" s="76"/>
      <c r="W7179" s="76"/>
      <c r="X7179" s="76"/>
      <c r="Y7179" s="76"/>
      <c r="Z7179" s="76"/>
      <c r="AA7179" s="76"/>
      <c r="AB7179" s="76"/>
      <c r="BG7179" s="76"/>
      <c r="BH7179" s="77"/>
      <c r="BI7179" s="76"/>
      <c r="BJ7179" s="76"/>
      <c r="BK7179" s="76"/>
      <c r="BL7179" s="76"/>
      <c r="BM7179" s="76"/>
      <c r="BN7179" s="76"/>
      <c r="BO7179" s="76"/>
      <c r="BP7179" s="76"/>
      <c r="BQ7179" s="76"/>
      <c r="BR7179" s="76"/>
      <c r="BS7179" s="76"/>
      <c r="BT7179" s="76"/>
      <c r="BU7179" s="76"/>
      <c r="BV7179" s="76"/>
      <c r="BW7179" s="76"/>
      <c r="BX7179" s="76"/>
      <c r="BY7179" s="76"/>
      <c r="BZ7179" s="76"/>
      <c r="CA7179" s="76"/>
      <c r="CB7179" s="76"/>
      <c r="CC7179" s="76"/>
      <c r="CD7179" s="76"/>
      <c r="CE7179" s="76"/>
      <c r="CF7179" s="76"/>
      <c r="CG7179" s="76"/>
      <c r="CH7179" s="76"/>
    </row>
    <row r="7180" spans="1:86">
      <c r="A7180" s="76"/>
      <c r="B7180" s="77"/>
      <c r="C7180" s="76"/>
      <c r="D7180" s="76"/>
      <c r="E7180" s="76"/>
      <c r="F7180" s="76"/>
      <c r="G7180" s="76"/>
      <c r="H7180" s="76"/>
      <c r="I7180" s="76"/>
      <c r="J7180" s="76"/>
      <c r="K7180" s="76"/>
      <c r="L7180" s="76"/>
      <c r="M7180" s="76"/>
      <c r="N7180" s="76"/>
      <c r="O7180" s="76"/>
      <c r="P7180" s="76"/>
      <c r="Q7180" s="76"/>
      <c r="R7180" s="76"/>
      <c r="S7180" s="76"/>
      <c r="T7180" s="76"/>
      <c r="U7180" s="76"/>
      <c r="V7180" s="76"/>
      <c r="W7180" s="76"/>
      <c r="X7180" s="76"/>
      <c r="Y7180" s="76"/>
      <c r="Z7180" s="76"/>
      <c r="AA7180" s="76"/>
      <c r="AB7180" s="76"/>
      <c r="BG7180" s="76"/>
      <c r="BH7180" s="77"/>
      <c r="BI7180" s="76"/>
      <c r="BJ7180" s="76"/>
      <c r="BK7180" s="76"/>
      <c r="BL7180" s="76"/>
      <c r="BM7180" s="76"/>
      <c r="BN7180" s="76"/>
      <c r="BO7180" s="76"/>
      <c r="BP7180" s="76"/>
      <c r="BQ7180" s="76"/>
      <c r="BR7180" s="76"/>
      <c r="BS7180" s="76"/>
      <c r="BT7180" s="76"/>
      <c r="BU7180" s="76"/>
      <c r="BV7180" s="76"/>
      <c r="BW7180" s="76"/>
      <c r="BX7180" s="76"/>
      <c r="BY7180" s="76"/>
      <c r="BZ7180" s="76"/>
      <c r="CA7180" s="76"/>
      <c r="CB7180" s="76"/>
      <c r="CC7180" s="76"/>
      <c r="CD7180" s="76"/>
      <c r="CE7180" s="76"/>
      <c r="CF7180" s="76"/>
      <c r="CG7180" s="76"/>
      <c r="CH7180" s="76"/>
    </row>
    <row r="7181" spans="1:86">
      <c r="A7181" s="76"/>
      <c r="B7181" s="77"/>
      <c r="C7181" s="76"/>
      <c r="D7181" s="76"/>
      <c r="E7181" s="76"/>
      <c r="F7181" s="76"/>
      <c r="G7181" s="76"/>
      <c r="H7181" s="76"/>
      <c r="I7181" s="76"/>
      <c r="J7181" s="76"/>
      <c r="K7181" s="76"/>
      <c r="L7181" s="76"/>
      <c r="M7181" s="76"/>
      <c r="N7181" s="76"/>
      <c r="O7181" s="76"/>
      <c r="P7181" s="76"/>
      <c r="Q7181" s="76"/>
      <c r="R7181" s="76"/>
      <c r="S7181" s="76"/>
      <c r="T7181" s="76"/>
      <c r="U7181" s="76"/>
      <c r="V7181" s="76"/>
      <c r="W7181" s="76"/>
      <c r="X7181" s="76"/>
      <c r="Y7181" s="76"/>
      <c r="Z7181" s="76"/>
      <c r="AA7181" s="76"/>
      <c r="AB7181" s="76"/>
      <c r="BG7181" s="76"/>
      <c r="BH7181" s="77"/>
      <c r="BI7181" s="76"/>
      <c r="BJ7181" s="76"/>
      <c r="BK7181" s="76"/>
      <c r="BL7181" s="76"/>
      <c r="BM7181" s="76"/>
      <c r="BN7181" s="76"/>
      <c r="BO7181" s="76"/>
      <c r="BP7181" s="76"/>
      <c r="BQ7181" s="76"/>
      <c r="BR7181" s="76"/>
      <c r="BS7181" s="76"/>
      <c r="BT7181" s="76"/>
      <c r="BU7181" s="76"/>
      <c r="BV7181" s="76"/>
      <c r="BW7181" s="76"/>
      <c r="BX7181" s="76"/>
      <c r="BY7181" s="76"/>
      <c r="BZ7181" s="76"/>
      <c r="CA7181" s="76"/>
      <c r="CB7181" s="76"/>
      <c r="CC7181" s="76"/>
      <c r="CD7181" s="76"/>
      <c r="CE7181" s="76"/>
      <c r="CF7181" s="76"/>
      <c r="CG7181" s="76"/>
      <c r="CH7181" s="76"/>
    </row>
    <row r="7182" spans="1:86">
      <c r="A7182" s="76"/>
      <c r="B7182" s="77"/>
      <c r="C7182" s="76"/>
      <c r="D7182" s="76"/>
      <c r="E7182" s="76"/>
      <c r="F7182" s="76"/>
      <c r="G7182" s="76"/>
      <c r="H7182" s="76"/>
      <c r="I7182" s="76"/>
      <c r="J7182" s="76"/>
      <c r="K7182" s="76"/>
      <c r="L7182" s="76"/>
      <c r="M7182" s="76"/>
      <c r="N7182" s="76"/>
      <c r="O7182" s="76"/>
      <c r="P7182" s="76"/>
      <c r="Q7182" s="76"/>
      <c r="R7182" s="76"/>
      <c r="S7182" s="76"/>
      <c r="T7182" s="76"/>
      <c r="U7182" s="76"/>
      <c r="V7182" s="76"/>
      <c r="W7182" s="76"/>
      <c r="X7182" s="76"/>
      <c r="Y7182" s="76"/>
      <c r="Z7182" s="76"/>
      <c r="AA7182" s="76"/>
      <c r="AB7182" s="76"/>
      <c r="BG7182" s="76"/>
      <c r="BH7182" s="77"/>
      <c r="BI7182" s="76"/>
      <c r="BJ7182" s="76"/>
      <c r="BK7182" s="76"/>
      <c r="BL7182" s="76"/>
      <c r="BM7182" s="76"/>
      <c r="BN7182" s="76"/>
      <c r="BO7182" s="76"/>
      <c r="BP7182" s="76"/>
      <c r="BQ7182" s="76"/>
      <c r="BR7182" s="76"/>
      <c r="BS7182" s="76"/>
      <c r="BT7182" s="76"/>
      <c r="BU7182" s="76"/>
      <c r="BV7182" s="76"/>
      <c r="BW7182" s="76"/>
      <c r="BX7182" s="76"/>
      <c r="BY7182" s="76"/>
      <c r="BZ7182" s="76"/>
      <c r="CA7182" s="76"/>
      <c r="CB7182" s="76"/>
      <c r="CC7182" s="76"/>
      <c r="CD7182" s="76"/>
      <c r="CE7182" s="76"/>
      <c r="CF7182" s="76"/>
      <c r="CG7182" s="76"/>
      <c r="CH7182" s="76"/>
    </row>
    <row r="7183" spans="1:86">
      <c r="A7183" s="76"/>
      <c r="B7183" s="77"/>
      <c r="C7183" s="76"/>
      <c r="D7183" s="76"/>
      <c r="E7183" s="76"/>
      <c r="F7183" s="76"/>
      <c r="G7183" s="76"/>
      <c r="H7183" s="76"/>
      <c r="I7183" s="76"/>
      <c r="J7183" s="76"/>
      <c r="K7183" s="76"/>
      <c r="L7183" s="76"/>
      <c r="M7183" s="76"/>
      <c r="N7183" s="76"/>
      <c r="O7183" s="76"/>
      <c r="P7183" s="76"/>
      <c r="Q7183" s="76"/>
      <c r="R7183" s="76"/>
      <c r="S7183" s="76"/>
      <c r="T7183" s="76"/>
      <c r="U7183" s="76"/>
      <c r="V7183" s="76"/>
      <c r="W7183" s="76"/>
      <c r="X7183" s="76"/>
      <c r="Y7183" s="76"/>
      <c r="Z7183" s="76"/>
      <c r="AA7183" s="76"/>
      <c r="AB7183" s="76"/>
      <c r="BG7183" s="76"/>
      <c r="BH7183" s="77"/>
      <c r="BI7183" s="76"/>
      <c r="BJ7183" s="76"/>
      <c r="BK7183" s="76"/>
      <c r="BL7183" s="76"/>
      <c r="BM7183" s="76"/>
      <c r="BN7183" s="76"/>
      <c r="BO7183" s="76"/>
      <c r="BP7183" s="76"/>
      <c r="BQ7183" s="76"/>
      <c r="BR7183" s="76"/>
      <c r="BS7183" s="76"/>
      <c r="BT7183" s="76"/>
      <c r="BU7183" s="76"/>
      <c r="BV7183" s="76"/>
      <c r="BW7183" s="76"/>
      <c r="BX7183" s="76"/>
      <c r="BY7183" s="76"/>
      <c r="BZ7183" s="76"/>
      <c r="CA7183" s="76"/>
      <c r="CB7183" s="76"/>
      <c r="CC7183" s="76"/>
      <c r="CD7183" s="76"/>
      <c r="CE7183" s="76"/>
      <c r="CF7183" s="76"/>
      <c r="CG7183" s="76"/>
      <c r="CH7183" s="76"/>
    </row>
    <row r="7184" spans="1:86">
      <c r="A7184" s="76"/>
      <c r="B7184" s="77"/>
      <c r="C7184" s="76"/>
      <c r="D7184" s="76"/>
      <c r="E7184" s="76"/>
      <c r="F7184" s="76"/>
      <c r="G7184" s="76"/>
      <c r="H7184" s="76"/>
      <c r="I7184" s="76"/>
      <c r="J7184" s="76"/>
      <c r="K7184" s="76"/>
      <c r="L7184" s="76"/>
      <c r="M7184" s="76"/>
      <c r="N7184" s="76"/>
      <c r="O7184" s="76"/>
      <c r="P7184" s="76"/>
      <c r="Q7184" s="76"/>
      <c r="R7184" s="76"/>
      <c r="S7184" s="76"/>
      <c r="T7184" s="76"/>
      <c r="U7184" s="76"/>
      <c r="V7184" s="76"/>
      <c r="W7184" s="76"/>
      <c r="X7184" s="76"/>
      <c r="Y7184" s="76"/>
      <c r="Z7184" s="76"/>
      <c r="AA7184" s="76"/>
      <c r="AB7184" s="76"/>
      <c r="BG7184" s="76"/>
      <c r="BH7184" s="77"/>
      <c r="BI7184" s="76"/>
      <c r="BJ7184" s="76"/>
      <c r="BK7184" s="76"/>
      <c r="BL7184" s="76"/>
      <c r="BM7184" s="76"/>
      <c r="BN7184" s="76"/>
      <c r="BO7184" s="76"/>
      <c r="BP7184" s="76"/>
      <c r="BQ7184" s="76"/>
      <c r="BR7184" s="76"/>
      <c r="BS7184" s="76"/>
      <c r="BT7184" s="76"/>
      <c r="BU7184" s="76"/>
      <c r="BV7184" s="76"/>
      <c r="BW7184" s="76"/>
      <c r="BX7184" s="76"/>
      <c r="BY7184" s="76"/>
      <c r="BZ7184" s="76"/>
      <c r="CA7184" s="76"/>
      <c r="CB7184" s="76"/>
      <c r="CC7184" s="76"/>
      <c r="CD7184" s="76"/>
      <c r="CE7184" s="76"/>
      <c r="CF7184" s="76"/>
      <c r="CG7184" s="76"/>
      <c r="CH7184" s="76"/>
    </row>
    <row r="7185" spans="1:86">
      <c r="A7185" s="76"/>
      <c r="B7185" s="77"/>
      <c r="C7185" s="76"/>
      <c r="D7185" s="76"/>
      <c r="E7185" s="76"/>
      <c r="F7185" s="76"/>
      <c r="G7185" s="76"/>
      <c r="H7185" s="76"/>
      <c r="I7185" s="76"/>
      <c r="J7185" s="76"/>
      <c r="K7185" s="76"/>
      <c r="L7185" s="76"/>
      <c r="M7185" s="76"/>
      <c r="N7185" s="76"/>
      <c r="O7185" s="76"/>
      <c r="P7185" s="76"/>
      <c r="Q7185" s="76"/>
      <c r="R7185" s="76"/>
      <c r="S7185" s="76"/>
      <c r="T7185" s="76"/>
      <c r="U7185" s="76"/>
      <c r="V7185" s="76"/>
      <c r="W7185" s="76"/>
      <c r="X7185" s="76"/>
      <c r="Y7185" s="76"/>
      <c r="Z7185" s="76"/>
      <c r="AA7185" s="76"/>
      <c r="AB7185" s="76"/>
      <c r="BG7185" s="76"/>
      <c r="BH7185" s="77"/>
      <c r="BI7185" s="76"/>
      <c r="BJ7185" s="76"/>
      <c r="BK7185" s="76"/>
      <c r="BL7185" s="76"/>
      <c r="BM7185" s="76"/>
      <c r="BN7185" s="76"/>
      <c r="BO7185" s="76"/>
      <c r="BP7185" s="76"/>
      <c r="BQ7185" s="76"/>
      <c r="BR7185" s="76"/>
      <c r="BS7185" s="76"/>
      <c r="BT7185" s="76"/>
      <c r="BU7185" s="76"/>
      <c r="BV7185" s="76"/>
      <c r="BW7185" s="76"/>
      <c r="BX7185" s="76"/>
      <c r="BY7185" s="76"/>
      <c r="BZ7185" s="76"/>
      <c r="CA7185" s="76"/>
      <c r="CB7185" s="76"/>
      <c r="CC7185" s="76"/>
      <c r="CD7185" s="76"/>
      <c r="CE7185" s="76"/>
      <c r="CF7185" s="76"/>
      <c r="CG7185" s="76"/>
      <c r="CH7185" s="76"/>
    </row>
    <row r="7186" spans="1:86">
      <c r="A7186" s="76"/>
      <c r="B7186" s="77"/>
      <c r="C7186" s="76"/>
      <c r="D7186" s="76"/>
      <c r="E7186" s="76"/>
      <c r="F7186" s="76"/>
      <c r="G7186" s="76"/>
      <c r="H7186" s="76"/>
      <c r="I7186" s="76"/>
      <c r="J7186" s="76"/>
      <c r="K7186" s="76"/>
      <c r="L7186" s="76"/>
      <c r="M7186" s="76"/>
      <c r="N7186" s="76"/>
      <c r="O7186" s="76"/>
      <c r="P7186" s="76"/>
      <c r="Q7186" s="76"/>
      <c r="R7186" s="76"/>
      <c r="S7186" s="76"/>
      <c r="T7186" s="76"/>
      <c r="U7186" s="76"/>
      <c r="V7186" s="76"/>
      <c r="W7186" s="76"/>
      <c r="X7186" s="76"/>
      <c r="Y7186" s="76"/>
      <c r="Z7186" s="76"/>
      <c r="AA7186" s="76"/>
      <c r="AB7186" s="76"/>
      <c r="BG7186" s="76"/>
      <c r="BH7186" s="77"/>
      <c r="BI7186" s="76"/>
      <c r="BJ7186" s="76"/>
      <c r="BK7186" s="76"/>
      <c r="BL7186" s="76"/>
      <c r="BM7186" s="76"/>
      <c r="BN7186" s="76"/>
      <c r="BO7186" s="76"/>
      <c r="BP7186" s="76"/>
      <c r="BQ7186" s="76"/>
      <c r="BR7186" s="76"/>
      <c r="BS7186" s="76"/>
      <c r="BT7186" s="76"/>
      <c r="BU7186" s="76"/>
      <c r="BV7186" s="76"/>
      <c r="BW7186" s="76"/>
      <c r="BX7186" s="76"/>
      <c r="BY7186" s="76"/>
      <c r="BZ7186" s="76"/>
      <c r="CA7186" s="76"/>
      <c r="CB7186" s="76"/>
      <c r="CC7186" s="76"/>
      <c r="CD7186" s="76"/>
      <c r="CE7186" s="76"/>
      <c r="CF7186" s="76"/>
      <c r="CG7186" s="76"/>
      <c r="CH7186" s="76"/>
    </row>
    <row r="7187" spans="1:86">
      <c r="A7187" s="76"/>
      <c r="B7187" s="77"/>
      <c r="C7187" s="76"/>
      <c r="D7187" s="76"/>
      <c r="E7187" s="76"/>
      <c r="F7187" s="76"/>
      <c r="G7187" s="76"/>
      <c r="H7187" s="76"/>
      <c r="I7187" s="76"/>
      <c r="J7187" s="76"/>
      <c r="K7187" s="76"/>
      <c r="L7187" s="76"/>
      <c r="M7187" s="76"/>
      <c r="N7187" s="76"/>
      <c r="O7187" s="76"/>
      <c r="P7187" s="76"/>
      <c r="Q7187" s="76"/>
      <c r="R7187" s="76"/>
      <c r="S7187" s="76"/>
      <c r="T7187" s="76"/>
      <c r="U7187" s="76"/>
      <c r="V7187" s="76"/>
      <c r="W7187" s="76"/>
      <c r="X7187" s="76"/>
      <c r="Y7187" s="76"/>
      <c r="Z7187" s="76"/>
      <c r="AA7187" s="76"/>
      <c r="AB7187" s="76"/>
      <c r="BG7187" s="76"/>
      <c r="BH7187" s="77"/>
      <c r="BI7187" s="76"/>
      <c r="BJ7187" s="76"/>
      <c r="BK7187" s="76"/>
      <c r="BL7187" s="76"/>
      <c r="BM7187" s="76"/>
      <c r="BN7187" s="76"/>
      <c r="BO7187" s="76"/>
      <c r="BP7187" s="76"/>
      <c r="BQ7187" s="76"/>
      <c r="BR7187" s="76"/>
      <c r="BS7187" s="76"/>
      <c r="BT7187" s="76"/>
      <c r="BU7187" s="76"/>
      <c r="BV7187" s="76"/>
      <c r="BW7187" s="76"/>
      <c r="BX7187" s="76"/>
      <c r="BY7187" s="76"/>
      <c r="BZ7187" s="76"/>
      <c r="CA7187" s="76"/>
      <c r="CB7187" s="76"/>
      <c r="CC7187" s="76"/>
      <c r="CD7187" s="76"/>
      <c r="CE7187" s="76"/>
      <c r="CF7187" s="76"/>
      <c r="CG7187" s="76"/>
      <c r="CH7187" s="76"/>
    </row>
    <row r="7188" spans="1:86">
      <c r="A7188" s="76"/>
      <c r="B7188" s="77"/>
      <c r="C7188" s="76"/>
      <c r="D7188" s="76"/>
      <c r="E7188" s="76"/>
      <c r="F7188" s="76"/>
      <c r="G7188" s="76"/>
      <c r="H7188" s="76"/>
      <c r="I7188" s="76"/>
      <c r="J7188" s="76"/>
      <c r="K7188" s="76"/>
      <c r="L7188" s="76"/>
      <c r="M7188" s="76"/>
      <c r="N7188" s="76"/>
      <c r="O7188" s="76"/>
      <c r="P7188" s="76"/>
      <c r="Q7188" s="76"/>
      <c r="R7188" s="76"/>
      <c r="S7188" s="76"/>
      <c r="T7188" s="76"/>
      <c r="U7188" s="76"/>
      <c r="V7188" s="76"/>
      <c r="W7188" s="76"/>
      <c r="X7188" s="76"/>
      <c r="Y7188" s="76"/>
      <c r="Z7188" s="76"/>
      <c r="AA7188" s="76"/>
      <c r="AB7188" s="76"/>
      <c r="BG7188" s="76"/>
      <c r="BH7188" s="77"/>
      <c r="BI7188" s="76"/>
      <c r="BJ7188" s="76"/>
      <c r="BK7188" s="76"/>
      <c r="BL7188" s="76"/>
      <c r="BM7188" s="76"/>
      <c r="BN7188" s="76"/>
      <c r="BO7188" s="76"/>
      <c r="BP7188" s="76"/>
      <c r="BQ7188" s="76"/>
      <c r="BR7188" s="76"/>
      <c r="BS7188" s="76"/>
      <c r="BT7188" s="76"/>
      <c r="BU7188" s="76"/>
      <c r="BV7188" s="76"/>
      <c r="BW7188" s="76"/>
      <c r="BX7188" s="76"/>
      <c r="BY7188" s="76"/>
      <c r="BZ7188" s="76"/>
      <c r="CA7188" s="76"/>
      <c r="CB7188" s="76"/>
      <c r="CC7188" s="76"/>
      <c r="CD7188" s="76"/>
      <c r="CE7188" s="76"/>
      <c r="CF7188" s="76"/>
      <c r="CG7188" s="76"/>
      <c r="CH7188" s="76"/>
    </row>
    <row r="7189" spans="1:86">
      <c r="A7189" s="76"/>
      <c r="B7189" s="77"/>
      <c r="C7189" s="76"/>
      <c r="D7189" s="76"/>
      <c r="E7189" s="76"/>
      <c r="F7189" s="76"/>
      <c r="G7189" s="76"/>
      <c r="H7189" s="76"/>
      <c r="I7189" s="76"/>
      <c r="J7189" s="76"/>
      <c r="K7189" s="76"/>
      <c r="L7189" s="76"/>
      <c r="M7189" s="76"/>
      <c r="N7189" s="76"/>
      <c r="O7189" s="76"/>
      <c r="P7189" s="76"/>
      <c r="Q7189" s="76"/>
      <c r="R7189" s="76"/>
      <c r="S7189" s="76"/>
      <c r="T7189" s="76"/>
      <c r="U7189" s="76"/>
      <c r="V7189" s="76"/>
      <c r="W7189" s="76"/>
      <c r="X7189" s="76"/>
      <c r="Y7189" s="76"/>
      <c r="Z7189" s="76"/>
      <c r="AA7189" s="76"/>
      <c r="AB7189" s="76"/>
      <c r="BG7189" s="76"/>
      <c r="BH7189" s="77"/>
      <c r="BI7189" s="76"/>
      <c r="BJ7189" s="76"/>
      <c r="BK7189" s="76"/>
      <c r="BL7189" s="76"/>
      <c r="BM7189" s="76"/>
      <c r="BN7189" s="76"/>
      <c r="BO7189" s="76"/>
      <c r="BP7189" s="76"/>
      <c r="BQ7189" s="76"/>
      <c r="BR7189" s="76"/>
      <c r="BS7189" s="76"/>
      <c r="BT7189" s="76"/>
      <c r="BU7189" s="76"/>
      <c r="BV7189" s="76"/>
      <c r="BW7189" s="76"/>
      <c r="BX7189" s="76"/>
      <c r="BY7189" s="76"/>
      <c r="BZ7189" s="76"/>
      <c r="CA7189" s="76"/>
      <c r="CB7189" s="76"/>
      <c r="CC7189" s="76"/>
      <c r="CD7189" s="76"/>
      <c r="CE7189" s="76"/>
      <c r="CF7189" s="76"/>
      <c r="CG7189" s="76"/>
      <c r="CH7189" s="76"/>
    </row>
    <row r="7190" spans="1:86">
      <c r="A7190" s="76"/>
      <c r="B7190" s="77"/>
      <c r="C7190" s="76"/>
      <c r="D7190" s="76"/>
      <c r="E7190" s="76"/>
      <c r="F7190" s="76"/>
      <c r="G7190" s="76"/>
      <c r="H7190" s="76"/>
      <c r="I7190" s="76"/>
      <c r="J7190" s="76"/>
      <c r="K7190" s="76"/>
      <c r="L7190" s="76"/>
      <c r="M7190" s="76"/>
      <c r="N7190" s="76"/>
      <c r="O7190" s="76"/>
      <c r="P7190" s="76"/>
      <c r="Q7190" s="76"/>
      <c r="R7190" s="76"/>
      <c r="S7190" s="76"/>
      <c r="T7190" s="76"/>
      <c r="U7190" s="76"/>
      <c r="V7190" s="76"/>
      <c r="W7190" s="76"/>
      <c r="X7190" s="76"/>
      <c r="Y7190" s="76"/>
      <c r="Z7190" s="76"/>
      <c r="AA7190" s="76"/>
      <c r="AB7190" s="76"/>
      <c r="BG7190" s="76"/>
      <c r="BH7190" s="77"/>
      <c r="BI7190" s="76"/>
      <c r="BJ7190" s="76"/>
      <c r="BK7190" s="76"/>
      <c r="BL7190" s="76"/>
      <c r="BM7190" s="76"/>
      <c r="BN7190" s="76"/>
      <c r="BO7190" s="76"/>
      <c r="BP7190" s="76"/>
      <c r="BQ7190" s="76"/>
      <c r="BR7190" s="76"/>
      <c r="BS7190" s="76"/>
      <c r="BT7190" s="76"/>
      <c r="BU7190" s="76"/>
      <c r="BV7190" s="76"/>
      <c r="BW7190" s="76"/>
      <c r="BX7190" s="76"/>
      <c r="BY7190" s="76"/>
      <c r="BZ7190" s="76"/>
      <c r="CA7190" s="76"/>
      <c r="CB7190" s="76"/>
      <c r="CC7190" s="76"/>
      <c r="CD7190" s="76"/>
      <c r="CE7190" s="76"/>
      <c r="CF7190" s="76"/>
      <c r="CG7190" s="76"/>
      <c r="CH7190" s="76"/>
    </row>
    <row r="7191" spans="1:86">
      <c r="A7191" s="76"/>
      <c r="B7191" s="77"/>
      <c r="C7191" s="76"/>
      <c r="D7191" s="76"/>
      <c r="E7191" s="76"/>
      <c r="F7191" s="76"/>
      <c r="G7191" s="76"/>
      <c r="H7191" s="76"/>
      <c r="I7191" s="76"/>
      <c r="J7191" s="76"/>
      <c r="K7191" s="76"/>
      <c r="L7191" s="76"/>
      <c r="M7191" s="76"/>
      <c r="N7191" s="76"/>
      <c r="O7191" s="76"/>
      <c r="P7191" s="76"/>
      <c r="Q7191" s="76"/>
      <c r="R7191" s="76"/>
      <c r="S7191" s="76"/>
      <c r="T7191" s="76"/>
      <c r="U7191" s="76"/>
      <c r="V7191" s="76"/>
      <c r="W7191" s="76"/>
      <c r="X7191" s="76"/>
      <c r="Y7191" s="76"/>
      <c r="Z7191" s="76"/>
      <c r="AA7191" s="76"/>
      <c r="AB7191" s="76"/>
      <c r="BG7191" s="76"/>
      <c r="BH7191" s="77"/>
      <c r="BI7191" s="76"/>
      <c r="BJ7191" s="76"/>
      <c r="BK7191" s="76"/>
      <c r="BL7191" s="76"/>
      <c r="BM7191" s="76"/>
      <c r="BN7191" s="76"/>
      <c r="BO7191" s="76"/>
      <c r="BP7191" s="76"/>
      <c r="BQ7191" s="76"/>
      <c r="BR7191" s="76"/>
      <c r="BS7191" s="76"/>
      <c r="BT7191" s="76"/>
      <c r="BU7191" s="76"/>
      <c r="BV7191" s="76"/>
      <c r="BW7191" s="76"/>
      <c r="BX7191" s="76"/>
      <c r="BY7191" s="76"/>
      <c r="BZ7191" s="76"/>
      <c r="CA7191" s="76"/>
      <c r="CB7191" s="76"/>
      <c r="CC7191" s="76"/>
      <c r="CD7191" s="76"/>
      <c r="CE7191" s="76"/>
      <c r="CF7191" s="76"/>
      <c r="CG7191" s="76"/>
      <c r="CH7191" s="76"/>
    </row>
    <row r="7192" spans="1:86">
      <c r="A7192" s="76"/>
      <c r="B7192" s="77"/>
      <c r="C7192" s="76"/>
      <c r="D7192" s="76"/>
      <c r="E7192" s="76"/>
      <c r="F7192" s="76"/>
      <c r="G7192" s="76"/>
      <c r="H7192" s="76"/>
      <c r="I7192" s="76"/>
      <c r="J7192" s="76"/>
      <c r="K7192" s="76"/>
      <c r="L7192" s="76"/>
      <c r="M7192" s="76"/>
      <c r="N7192" s="76"/>
      <c r="O7192" s="76"/>
      <c r="P7192" s="76"/>
      <c r="Q7192" s="76"/>
      <c r="R7192" s="76"/>
      <c r="S7192" s="76"/>
      <c r="T7192" s="76"/>
      <c r="U7192" s="76"/>
      <c r="V7192" s="76"/>
      <c r="W7192" s="76"/>
      <c r="X7192" s="76"/>
      <c r="Y7192" s="76"/>
      <c r="Z7192" s="76"/>
      <c r="AA7192" s="76"/>
      <c r="AB7192" s="76"/>
      <c r="BG7192" s="76"/>
      <c r="BH7192" s="77"/>
      <c r="BI7192" s="76"/>
      <c r="BJ7192" s="76"/>
      <c r="BK7192" s="76"/>
      <c r="BL7192" s="76"/>
      <c r="BM7192" s="76"/>
      <c r="BN7192" s="76"/>
      <c r="BO7192" s="76"/>
      <c r="BP7192" s="76"/>
      <c r="BQ7192" s="76"/>
      <c r="BR7192" s="76"/>
      <c r="BS7192" s="76"/>
      <c r="BT7192" s="76"/>
      <c r="BU7192" s="76"/>
      <c r="BV7192" s="76"/>
      <c r="BW7192" s="76"/>
      <c r="BX7192" s="76"/>
      <c r="BY7192" s="76"/>
      <c r="BZ7192" s="76"/>
      <c r="CA7192" s="76"/>
      <c r="CB7192" s="76"/>
      <c r="CC7192" s="76"/>
      <c r="CD7192" s="76"/>
      <c r="CE7192" s="76"/>
      <c r="CF7192" s="76"/>
      <c r="CG7192" s="76"/>
      <c r="CH7192" s="76"/>
    </row>
    <row r="7193" spans="1:86">
      <c r="A7193" s="76"/>
      <c r="B7193" s="77"/>
      <c r="C7193" s="76"/>
      <c r="D7193" s="76"/>
      <c r="E7193" s="76"/>
      <c r="F7193" s="76"/>
      <c r="G7193" s="76"/>
      <c r="H7193" s="76"/>
      <c r="I7193" s="76"/>
      <c r="J7193" s="76"/>
      <c r="K7193" s="76"/>
      <c r="L7193" s="76"/>
      <c r="M7193" s="76"/>
      <c r="N7193" s="76"/>
      <c r="O7193" s="76"/>
      <c r="P7193" s="76"/>
      <c r="Q7193" s="76"/>
      <c r="R7193" s="76"/>
      <c r="S7193" s="76"/>
      <c r="T7193" s="76"/>
      <c r="U7193" s="76"/>
      <c r="V7193" s="76"/>
      <c r="W7193" s="76"/>
      <c r="X7193" s="76"/>
      <c r="Y7193" s="76"/>
      <c r="Z7193" s="76"/>
      <c r="AA7193" s="76"/>
      <c r="AB7193" s="76"/>
      <c r="BG7193" s="76"/>
      <c r="BH7193" s="77"/>
      <c r="BI7193" s="76"/>
      <c r="BJ7193" s="76"/>
      <c r="BK7193" s="76"/>
      <c r="BL7193" s="76"/>
      <c r="BM7193" s="76"/>
      <c r="BN7193" s="76"/>
      <c r="BO7193" s="76"/>
      <c r="BP7193" s="76"/>
      <c r="BQ7193" s="76"/>
      <c r="BR7193" s="76"/>
      <c r="BS7193" s="76"/>
      <c r="BT7193" s="76"/>
      <c r="BU7193" s="76"/>
      <c r="BV7193" s="76"/>
      <c r="BW7193" s="76"/>
      <c r="BX7193" s="76"/>
      <c r="BY7193" s="76"/>
      <c r="BZ7193" s="76"/>
      <c r="CA7193" s="76"/>
      <c r="CB7193" s="76"/>
      <c r="CC7193" s="76"/>
      <c r="CD7193" s="76"/>
      <c r="CE7193" s="76"/>
      <c r="CF7193" s="76"/>
      <c r="CG7193" s="76"/>
      <c r="CH7193" s="76"/>
    </row>
    <row r="7194" spans="1:86">
      <c r="A7194" s="76"/>
      <c r="B7194" s="77"/>
      <c r="C7194" s="76"/>
      <c r="D7194" s="76"/>
      <c r="E7194" s="76"/>
      <c r="F7194" s="76"/>
      <c r="G7194" s="76"/>
      <c r="H7194" s="76"/>
      <c r="I7194" s="76"/>
      <c r="J7194" s="76"/>
      <c r="K7194" s="76"/>
      <c r="L7194" s="76"/>
      <c r="M7194" s="76"/>
      <c r="N7194" s="76"/>
      <c r="O7194" s="76"/>
      <c r="P7194" s="76"/>
      <c r="Q7194" s="76"/>
      <c r="R7194" s="76"/>
      <c r="S7194" s="76"/>
      <c r="T7194" s="76"/>
      <c r="U7194" s="76"/>
      <c r="V7194" s="76"/>
      <c r="W7194" s="76"/>
      <c r="X7194" s="76"/>
      <c r="Y7194" s="76"/>
      <c r="Z7194" s="76"/>
      <c r="AA7194" s="76"/>
      <c r="AB7194" s="76"/>
      <c r="BG7194" s="76"/>
      <c r="BH7194" s="77"/>
      <c r="BI7194" s="76"/>
      <c r="BJ7194" s="76"/>
      <c r="BK7194" s="76"/>
      <c r="BL7194" s="76"/>
      <c r="BM7194" s="76"/>
      <c r="BN7194" s="76"/>
      <c r="BO7194" s="76"/>
      <c r="BP7194" s="76"/>
      <c r="BQ7194" s="76"/>
      <c r="BR7194" s="76"/>
      <c r="BS7194" s="76"/>
      <c r="BT7194" s="76"/>
      <c r="BU7194" s="76"/>
      <c r="BV7194" s="76"/>
      <c r="BW7194" s="76"/>
      <c r="BX7194" s="76"/>
      <c r="BY7194" s="76"/>
      <c r="BZ7194" s="76"/>
      <c r="CA7194" s="76"/>
      <c r="CB7194" s="76"/>
      <c r="CC7194" s="76"/>
      <c r="CD7194" s="76"/>
      <c r="CE7194" s="76"/>
      <c r="CF7194" s="76"/>
      <c r="CG7194" s="76"/>
      <c r="CH7194" s="76"/>
    </row>
    <row r="7195" spans="1:86">
      <c r="A7195" s="76"/>
      <c r="B7195" s="77"/>
      <c r="C7195" s="76"/>
      <c r="D7195" s="76"/>
      <c r="E7195" s="76"/>
      <c r="F7195" s="76"/>
      <c r="G7195" s="76"/>
      <c r="H7195" s="76"/>
      <c r="I7195" s="76"/>
      <c r="J7195" s="76"/>
      <c r="K7195" s="76"/>
      <c r="L7195" s="76"/>
      <c r="M7195" s="76"/>
      <c r="N7195" s="76"/>
      <c r="O7195" s="76"/>
      <c r="P7195" s="76"/>
      <c r="Q7195" s="76"/>
      <c r="R7195" s="76"/>
      <c r="S7195" s="76"/>
      <c r="T7195" s="76"/>
      <c r="U7195" s="76"/>
      <c r="V7195" s="76"/>
      <c r="W7195" s="76"/>
      <c r="X7195" s="76"/>
      <c r="Y7195" s="76"/>
      <c r="Z7195" s="76"/>
      <c r="AA7195" s="76"/>
      <c r="AB7195" s="76"/>
      <c r="BG7195" s="76"/>
      <c r="BH7195" s="77"/>
      <c r="BI7195" s="76"/>
      <c r="BJ7195" s="76"/>
      <c r="BK7195" s="76"/>
      <c r="BL7195" s="76"/>
      <c r="BM7195" s="76"/>
      <c r="BN7195" s="76"/>
      <c r="BO7195" s="76"/>
      <c r="BP7195" s="76"/>
      <c r="BQ7195" s="76"/>
      <c r="BR7195" s="76"/>
      <c r="BS7195" s="76"/>
      <c r="BT7195" s="76"/>
      <c r="BU7195" s="76"/>
      <c r="BV7195" s="76"/>
      <c r="BW7195" s="76"/>
      <c r="BX7195" s="76"/>
      <c r="BY7195" s="76"/>
      <c r="BZ7195" s="76"/>
      <c r="CA7195" s="76"/>
      <c r="CB7195" s="76"/>
      <c r="CC7195" s="76"/>
      <c r="CD7195" s="76"/>
      <c r="CE7195" s="76"/>
      <c r="CF7195" s="76"/>
      <c r="CG7195" s="76"/>
      <c r="CH7195" s="76"/>
    </row>
    <row r="7196" spans="1:86">
      <c r="A7196" s="76"/>
      <c r="B7196" s="77"/>
      <c r="C7196" s="76"/>
      <c r="D7196" s="76"/>
      <c r="E7196" s="76"/>
      <c r="F7196" s="76"/>
      <c r="G7196" s="76"/>
      <c r="H7196" s="76"/>
      <c r="I7196" s="76"/>
      <c r="J7196" s="76"/>
      <c r="K7196" s="76"/>
      <c r="L7196" s="76"/>
      <c r="M7196" s="76"/>
      <c r="N7196" s="76"/>
      <c r="O7196" s="76"/>
      <c r="P7196" s="76"/>
      <c r="Q7196" s="76"/>
      <c r="R7196" s="76"/>
      <c r="S7196" s="76"/>
      <c r="T7196" s="76"/>
      <c r="U7196" s="76"/>
      <c r="V7196" s="76"/>
      <c r="W7196" s="76"/>
      <c r="X7196" s="76"/>
      <c r="Y7196" s="76"/>
      <c r="Z7196" s="76"/>
      <c r="AA7196" s="76"/>
      <c r="AB7196" s="76"/>
      <c r="BG7196" s="76"/>
      <c r="BH7196" s="77"/>
      <c r="BI7196" s="76"/>
      <c r="BJ7196" s="76"/>
      <c r="BK7196" s="76"/>
      <c r="BL7196" s="76"/>
      <c r="BM7196" s="76"/>
      <c r="BN7196" s="76"/>
      <c r="BO7196" s="76"/>
      <c r="BP7196" s="76"/>
      <c r="BQ7196" s="76"/>
      <c r="BR7196" s="76"/>
      <c r="BS7196" s="76"/>
      <c r="BT7196" s="76"/>
      <c r="BU7196" s="76"/>
      <c r="BV7196" s="76"/>
      <c r="BW7196" s="76"/>
      <c r="BX7196" s="76"/>
      <c r="BY7196" s="76"/>
      <c r="BZ7196" s="76"/>
      <c r="CA7196" s="76"/>
      <c r="CB7196" s="76"/>
      <c r="CC7196" s="76"/>
      <c r="CD7196" s="76"/>
      <c r="CE7196" s="76"/>
      <c r="CF7196" s="76"/>
      <c r="CG7196" s="76"/>
      <c r="CH7196" s="76"/>
    </row>
    <row r="7197" spans="1:86">
      <c r="A7197" s="76"/>
      <c r="B7197" s="77"/>
      <c r="C7197" s="76"/>
      <c r="D7197" s="76"/>
      <c r="E7197" s="76"/>
      <c r="F7197" s="76"/>
      <c r="G7197" s="76"/>
      <c r="H7197" s="76"/>
      <c r="I7197" s="76"/>
      <c r="J7197" s="76"/>
      <c r="K7197" s="76"/>
      <c r="L7197" s="76"/>
      <c r="M7197" s="76"/>
      <c r="N7197" s="76"/>
      <c r="O7197" s="76"/>
      <c r="P7197" s="76"/>
      <c r="Q7197" s="76"/>
      <c r="R7197" s="76"/>
      <c r="S7197" s="76"/>
      <c r="T7197" s="76"/>
      <c r="U7197" s="76"/>
      <c r="V7197" s="76"/>
      <c r="W7197" s="76"/>
      <c r="X7197" s="76"/>
      <c r="Y7197" s="76"/>
      <c r="Z7197" s="76"/>
      <c r="AA7197" s="76"/>
      <c r="AB7197" s="76"/>
      <c r="BG7197" s="76"/>
      <c r="BH7197" s="77"/>
      <c r="BI7197" s="76"/>
      <c r="BJ7197" s="76"/>
      <c r="BK7197" s="76"/>
      <c r="BL7197" s="76"/>
      <c r="BM7197" s="76"/>
      <c r="BN7197" s="76"/>
      <c r="BO7197" s="76"/>
      <c r="BP7197" s="76"/>
      <c r="BQ7197" s="76"/>
      <c r="BR7197" s="76"/>
      <c r="BS7197" s="76"/>
      <c r="BT7197" s="76"/>
      <c r="BU7197" s="76"/>
      <c r="BV7197" s="76"/>
      <c r="BW7197" s="76"/>
      <c r="BX7197" s="76"/>
      <c r="BY7197" s="76"/>
      <c r="BZ7197" s="76"/>
      <c r="CA7197" s="76"/>
      <c r="CB7197" s="76"/>
      <c r="CC7197" s="76"/>
      <c r="CD7197" s="76"/>
      <c r="CE7197" s="76"/>
      <c r="CF7197" s="76"/>
      <c r="CG7197" s="76"/>
      <c r="CH7197" s="76"/>
    </row>
    <row r="7198" spans="1:86">
      <c r="A7198" s="76"/>
      <c r="B7198" s="77"/>
      <c r="C7198" s="76"/>
      <c r="D7198" s="76"/>
      <c r="E7198" s="76"/>
      <c r="F7198" s="76"/>
      <c r="G7198" s="76"/>
      <c r="H7198" s="76"/>
      <c r="I7198" s="76"/>
      <c r="J7198" s="76"/>
      <c r="K7198" s="76"/>
      <c r="L7198" s="76"/>
      <c r="M7198" s="76"/>
      <c r="N7198" s="76"/>
      <c r="O7198" s="76"/>
      <c r="P7198" s="76"/>
      <c r="Q7198" s="76"/>
      <c r="R7198" s="76"/>
      <c r="S7198" s="76"/>
      <c r="T7198" s="76"/>
      <c r="U7198" s="76"/>
      <c r="V7198" s="76"/>
      <c r="W7198" s="76"/>
      <c r="X7198" s="76"/>
      <c r="Y7198" s="76"/>
      <c r="Z7198" s="76"/>
      <c r="AA7198" s="76"/>
      <c r="AB7198" s="76"/>
      <c r="BG7198" s="76"/>
      <c r="BH7198" s="77"/>
      <c r="BI7198" s="76"/>
      <c r="BJ7198" s="76"/>
      <c r="BK7198" s="76"/>
      <c r="BL7198" s="76"/>
      <c r="BM7198" s="76"/>
      <c r="BN7198" s="76"/>
      <c r="BO7198" s="76"/>
      <c r="BP7198" s="76"/>
      <c r="BQ7198" s="76"/>
      <c r="BR7198" s="76"/>
      <c r="BS7198" s="76"/>
      <c r="BT7198" s="76"/>
      <c r="BU7198" s="76"/>
      <c r="BV7198" s="76"/>
      <c r="BW7198" s="76"/>
      <c r="BX7198" s="76"/>
      <c r="BY7198" s="76"/>
      <c r="BZ7198" s="76"/>
      <c r="CA7198" s="76"/>
      <c r="CB7198" s="76"/>
      <c r="CC7198" s="76"/>
      <c r="CD7198" s="76"/>
      <c r="CE7198" s="76"/>
      <c r="CF7198" s="76"/>
      <c r="CG7198" s="76"/>
      <c r="CH7198" s="76"/>
    </row>
    <row r="7199" spans="1:86">
      <c r="A7199" s="76"/>
      <c r="B7199" s="77"/>
      <c r="C7199" s="76"/>
      <c r="D7199" s="76"/>
      <c r="E7199" s="76"/>
      <c r="F7199" s="76"/>
      <c r="G7199" s="76"/>
      <c r="H7199" s="76"/>
      <c r="I7199" s="76"/>
      <c r="J7199" s="76"/>
      <c r="K7199" s="76"/>
      <c r="L7199" s="76"/>
      <c r="M7199" s="76"/>
      <c r="N7199" s="76"/>
      <c r="O7199" s="76"/>
      <c r="P7199" s="76"/>
      <c r="Q7199" s="76"/>
      <c r="R7199" s="76"/>
      <c r="S7199" s="76"/>
      <c r="T7199" s="76"/>
      <c r="U7199" s="76"/>
      <c r="V7199" s="76"/>
      <c r="W7199" s="76"/>
      <c r="X7199" s="76"/>
      <c r="Y7199" s="76"/>
      <c r="Z7199" s="76"/>
      <c r="AA7199" s="76"/>
      <c r="AB7199" s="76"/>
      <c r="BG7199" s="76"/>
      <c r="BH7199" s="77"/>
      <c r="BI7199" s="76"/>
      <c r="BJ7199" s="76"/>
      <c r="BK7199" s="76"/>
      <c r="BL7199" s="76"/>
      <c r="BM7199" s="76"/>
      <c r="BN7199" s="76"/>
      <c r="BO7199" s="76"/>
      <c r="BP7199" s="76"/>
      <c r="BQ7199" s="76"/>
      <c r="BR7199" s="76"/>
      <c r="BS7199" s="76"/>
      <c r="BT7199" s="76"/>
      <c r="BU7199" s="76"/>
      <c r="BV7199" s="76"/>
      <c r="BW7199" s="76"/>
      <c r="BX7199" s="76"/>
      <c r="BY7199" s="76"/>
      <c r="BZ7199" s="76"/>
      <c r="CA7199" s="76"/>
      <c r="CB7199" s="76"/>
      <c r="CC7199" s="76"/>
      <c r="CD7199" s="76"/>
      <c r="CE7199" s="76"/>
      <c r="CF7199" s="76"/>
      <c r="CG7199" s="76"/>
      <c r="CH7199" s="76"/>
    </row>
    <row r="7200" spans="1:86">
      <c r="A7200" s="76"/>
      <c r="B7200" s="77"/>
      <c r="C7200" s="76"/>
      <c r="D7200" s="76"/>
      <c r="E7200" s="76"/>
      <c r="F7200" s="76"/>
      <c r="G7200" s="76"/>
      <c r="H7200" s="76"/>
      <c r="I7200" s="76"/>
      <c r="J7200" s="76"/>
      <c r="K7200" s="76"/>
      <c r="L7200" s="76"/>
      <c r="M7200" s="76"/>
      <c r="N7200" s="76"/>
      <c r="O7200" s="76"/>
      <c r="P7200" s="76"/>
      <c r="Q7200" s="76"/>
      <c r="R7200" s="76"/>
      <c r="S7200" s="76"/>
      <c r="T7200" s="76"/>
      <c r="U7200" s="76"/>
      <c r="V7200" s="76"/>
      <c r="W7200" s="76"/>
      <c r="X7200" s="76"/>
      <c r="Y7200" s="76"/>
      <c r="Z7200" s="76"/>
      <c r="AA7200" s="76"/>
      <c r="AB7200" s="76"/>
      <c r="BG7200" s="76"/>
      <c r="BH7200" s="77"/>
      <c r="BI7200" s="76"/>
      <c r="BJ7200" s="76"/>
      <c r="BK7200" s="76"/>
      <c r="BL7200" s="76"/>
      <c r="BM7200" s="76"/>
      <c r="BN7200" s="76"/>
      <c r="BO7200" s="76"/>
      <c r="BP7200" s="76"/>
      <c r="BQ7200" s="76"/>
      <c r="BR7200" s="76"/>
      <c r="BS7200" s="76"/>
      <c r="BT7200" s="76"/>
      <c r="BU7200" s="76"/>
      <c r="BV7200" s="76"/>
      <c r="BW7200" s="76"/>
      <c r="BX7200" s="76"/>
      <c r="BY7200" s="76"/>
      <c r="BZ7200" s="76"/>
      <c r="CA7200" s="76"/>
      <c r="CB7200" s="76"/>
      <c r="CC7200" s="76"/>
      <c r="CD7200" s="76"/>
      <c r="CE7200" s="76"/>
      <c r="CF7200" s="76"/>
      <c r="CG7200" s="76"/>
      <c r="CH7200" s="76"/>
    </row>
    <row r="7201" spans="1:86">
      <c r="A7201" s="76"/>
      <c r="B7201" s="77"/>
      <c r="C7201" s="76"/>
      <c r="D7201" s="76"/>
      <c r="E7201" s="76"/>
      <c r="F7201" s="76"/>
      <c r="G7201" s="76"/>
      <c r="H7201" s="76"/>
      <c r="I7201" s="76"/>
      <c r="J7201" s="76"/>
      <c r="K7201" s="76"/>
      <c r="L7201" s="76"/>
      <c r="M7201" s="76"/>
      <c r="N7201" s="76"/>
      <c r="O7201" s="76"/>
      <c r="P7201" s="76"/>
      <c r="Q7201" s="76"/>
      <c r="R7201" s="76"/>
      <c r="S7201" s="76"/>
      <c r="T7201" s="76"/>
      <c r="U7201" s="76"/>
      <c r="V7201" s="76"/>
      <c r="W7201" s="76"/>
      <c r="X7201" s="76"/>
      <c r="Y7201" s="76"/>
      <c r="Z7201" s="76"/>
      <c r="AA7201" s="76"/>
      <c r="AB7201" s="76"/>
      <c r="BG7201" s="76"/>
      <c r="BH7201" s="77"/>
      <c r="BI7201" s="76"/>
      <c r="BJ7201" s="76"/>
      <c r="BK7201" s="76"/>
      <c r="BL7201" s="76"/>
      <c r="BM7201" s="76"/>
      <c r="BN7201" s="76"/>
      <c r="BO7201" s="76"/>
      <c r="BP7201" s="76"/>
      <c r="BQ7201" s="76"/>
      <c r="BR7201" s="76"/>
      <c r="BS7201" s="76"/>
      <c r="BT7201" s="76"/>
      <c r="BU7201" s="76"/>
      <c r="BV7201" s="76"/>
      <c r="BW7201" s="76"/>
      <c r="BX7201" s="76"/>
      <c r="BY7201" s="76"/>
      <c r="BZ7201" s="76"/>
      <c r="CA7201" s="76"/>
      <c r="CB7201" s="76"/>
      <c r="CC7201" s="76"/>
      <c r="CD7201" s="76"/>
      <c r="CE7201" s="76"/>
      <c r="CF7201" s="76"/>
      <c r="CG7201" s="76"/>
      <c r="CH7201" s="76"/>
    </row>
    <row r="7202" spans="1:86">
      <c r="A7202" s="76"/>
      <c r="B7202" s="77"/>
      <c r="C7202" s="76"/>
      <c r="D7202" s="76"/>
      <c r="E7202" s="76"/>
      <c r="F7202" s="76"/>
      <c r="G7202" s="76"/>
      <c r="H7202" s="76"/>
      <c r="I7202" s="76"/>
      <c r="J7202" s="76"/>
      <c r="K7202" s="76"/>
      <c r="L7202" s="76"/>
      <c r="M7202" s="76"/>
      <c r="N7202" s="76"/>
      <c r="O7202" s="76"/>
      <c r="P7202" s="76"/>
      <c r="Q7202" s="76"/>
      <c r="R7202" s="76"/>
      <c r="S7202" s="76"/>
      <c r="T7202" s="76"/>
      <c r="U7202" s="76"/>
      <c r="V7202" s="76"/>
      <c r="W7202" s="76"/>
      <c r="X7202" s="76"/>
      <c r="Y7202" s="76"/>
      <c r="Z7202" s="76"/>
      <c r="AA7202" s="76"/>
      <c r="AB7202" s="76"/>
      <c r="BG7202" s="76"/>
      <c r="BH7202" s="77"/>
      <c r="BI7202" s="76"/>
      <c r="BJ7202" s="76"/>
      <c r="BK7202" s="76"/>
      <c r="BL7202" s="76"/>
      <c r="BM7202" s="76"/>
      <c r="BN7202" s="76"/>
      <c r="BO7202" s="76"/>
      <c r="BP7202" s="76"/>
      <c r="BQ7202" s="76"/>
      <c r="BR7202" s="76"/>
      <c r="BS7202" s="76"/>
      <c r="BT7202" s="76"/>
      <c r="BU7202" s="76"/>
      <c r="BV7202" s="76"/>
      <c r="BW7202" s="76"/>
      <c r="BX7202" s="76"/>
      <c r="BY7202" s="76"/>
      <c r="BZ7202" s="76"/>
      <c r="CA7202" s="76"/>
      <c r="CB7202" s="76"/>
      <c r="CC7202" s="76"/>
      <c r="CD7202" s="76"/>
      <c r="CE7202" s="76"/>
      <c r="CF7202" s="76"/>
      <c r="CG7202" s="76"/>
      <c r="CH7202" s="76"/>
    </row>
    <row r="7203" spans="1:86">
      <c r="A7203" s="76"/>
      <c r="B7203" s="77"/>
      <c r="C7203" s="76"/>
      <c r="D7203" s="76"/>
      <c r="E7203" s="76"/>
      <c r="F7203" s="76"/>
      <c r="G7203" s="76"/>
      <c r="H7203" s="76"/>
      <c r="I7203" s="76"/>
      <c r="J7203" s="76"/>
      <c r="K7203" s="76"/>
      <c r="L7203" s="76"/>
      <c r="M7203" s="76"/>
      <c r="N7203" s="76"/>
      <c r="O7203" s="76"/>
      <c r="P7203" s="76"/>
      <c r="Q7203" s="76"/>
      <c r="R7203" s="76"/>
      <c r="S7203" s="76"/>
      <c r="T7203" s="76"/>
      <c r="U7203" s="76"/>
      <c r="V7203" s="76"/>
      <c r="W7203" s="76"/>
      <c r="X7203" s="76"/>
      <c r="Y7203" s="76"/>
      <c r="Z7203" s="76"/>
      <c r="AA7203" s="76"/>
      <c r="AB7203" s="76"/>
      <c r="BG7203" s="76"/>
      <c r="BH7203" s="77"/>
      <c r="BI7203" s="76"/>
      <c r="BJ7203" s="76"/>
      <c r="BK7203" s="76"/>
      <c r="BL7203" s="76"/>
      <c r="BM7203" s="76"/>
      <c r="BN7203" s="76"/>
      <c r="BO7203" s="76"/>
      <c r="BP7203" s="76"/>
      <c r="BQ7203" s="76"/>
      <c r="BR7203" s="76"/>
      <c r="BS7203" s="76"/>
      <c r="BT7203" s="76"/>
      <c r="BU7203" s="76"/>
      <c r="BV7203" s="76"/>
      <c r="BW7203" s="76"/>
      <c r="BX7203" s="76"/>
      <c r="BY7203" s="76"/>
      <c r="BZ7203" s="76"/>
      <c r="CA7203" s="76"/>
      <c r="CB7203" s="76"/>
      <c r="CC7203" s="76"/>
      <c r="CD7203" s="76"/>
      <c r="CE7203" s="76"/>
      <c r="CF7203" s="76"/>
      <c r="CG7203" s="76"/>
      <c r="CH7203" s="76"/>
    </row>
    <row r="7204" spans="1:86">
      <c r="A7204" s="76"/>
      <c r="B7204" s="77"/>
      <c r="C7204" s="76"/>
      <c r="D7204" s="76"/>
      <c r="E7204" s="76"/>
      <c r="F7204" s="76"/>
      <c r="G7204" s="76"/>
      <c r="H7204" s="76"/>
      <c r="I7204" s="76"/>
      <c r="J7204" s="76"/>
      <c r="K7204" s="76"/>
      <c r="L7204" s="76"/>
      <c r="M7204" s="76"/>
      <c r="N7204" s="76"/>
      <c r="O7204" s="76"/>
      <c r="P7204" s="76"/>
      <c r="Q7204" s="76"/>
      <c r="R7204" s="76"/>
      <c r="S7204" s="76"/>
      <c r="T7204" s="76"/>
      <c r="U7204" s="76"/>
      <c r="V7204" s="76"/>
      <c r="W7204" s="76"/>
      <c r="X7204" s="76"/>
      <c r="Y7204" s="76"/>
      <c r="Z7204" s="76"/>
      <c r="AA7204" s="76"/>
      <c r="AB7204" s="76"/>
      <c r="BG7204" s="76"/>
      <c r="BH7204" s="77"/>
      <c r="BI7204" s="76"/>
      <c r="BJ7204" s="76"/>
      <c r="BK7204" s="76"/>
      <c r="BL7204" s="76"/>
      <c r="BM7204" s="76"/>
      <c r="BN7204" s="76"/>
      <c r="BO7204" s="76"/>
      <c r="BP7204" s="76"/>
      <c r="BQ7204" s="76"/>
      <c r="BR7204" s="76"/>
      <c r="BS7204" s="76"/>
      <c r="BT7204" s="76"/>
      <c r="BU7204" s="76"/>
      <c r="BV7204" s="76"/>
      <c r="BW7204" s="76"/>
      <c r="BX7204" s="76"/>
      <c r="BY7204" s="76"/>
      <c r="BZ7204" s="76"/>
      <c r="CA7204" s="76"/>
      <c r="CB7204" s="76"/>
      <c r="CC7204" s="76"/>
      <c r="CD7204" s="76"/>
      <c r="CE7204" s="76"/>
      <c r="CF7204" s="76"/>
      <c r="CG7204" s="76"/>
      <c r="CH7204" s="76"/>
    </row>
    <row r="7205" spans="1:86">
      <c r="A7205" s="76"/>
      <c r="B7205" s="77"/>
      <c r="C7205" s="76"/>
      <c r="D7205" s="76"/>
      <c r="E7205" s="76"/>
      <c r="F7205" s="76"/>
      <c r="G7205" s="76"/>
      <c r="H7205" s="76"/>
      <c r="I7205" s="76"/>
      <c r="J7205" s="76"/>
      <c r="K7205" s="76"/>
      <c r="L7205" s="76"/>
      <c r="M7205" s="76"/>
      <c r="N7205" s="76"/>
      <c r="O7205" s="76"/>
      <c r="P7205" s="76"/>
      <c r="Q7205" s="76"/>
      <c r="R7205" s="76"/>
      <c r="S7205" s="76"/>
      <c r="T7205" s="76"/>
      <c r="U7205" s="76"/>
      <c r="V7205" s="76"/>
      <c r="W7205" s="76"/>
      <c r="X7205" s="76"/>
      <c r="Y7205" s="76"/>
      <c r="Z7205" s="76"/>
      <c r="AA7205" s="76"/>
      <c r="AB7205" s="76"/>
      <c r="BG7205" s="76"/>
      <c r="BH7205" s="77"/>
      <c r="BI7205" s="76"/>
      <c r="BJ7205" s="76"/>
      <c r="BK7205" s="76"/>
      <c r="BL7205" s="76"/>
      <c r="BM7205" s="76"/>
      <c r="BN7205" s="76"/>
      <c r="BO7205" s="76"/>
      <c r="BP7205" s="76"/>
      <c r="BQ7205" s="76"/>
      <c r="BR7205" s="76"/>
      <c r="BS7205" s="76"/>
      <c r="BT7205" s="76"/>
      <c r="BU7205" s="76"/>
      <c r="BV7205" s="76"/>
      <c r="BW7205" s="76"/>
      <c r="BX7205" s="76"/>
      <c r="BY7205" s="76"/>
      <c r="BZ7205" s="76"/>
      <c r="CA7205" s="76"/>
      <c r="CB7205" s="76"/>
      <c r="CC7205" s="76"/>
      <c r="CD7205" s="76"/>
      <c r="CE7205" s="76"/>
      <c r="CF7205" s="76"/>
      <c r="CG7205" s="76"/>
      <c r="CH7205" s="76"/>
    </row>
    <row r="7206" spans="1:86">
      <c r="A7206" s="76"/>
      <c r="B7206" s="77"/>
      <c r="C7206" s="76"/>
      <c r="D7206" s="76"/>
      <c r="E7206" s="76"/>
      <c r="F7206" s="76"/>
      <c r="G7206" s="76"/>
      <c r="H7206" s="76"/>
      <c r="I7206" s="76"/>
      <c r="J7206" s="76"/>
      <c r="K7206" s="76"/>
      <c r="L7206" s="76"/>
      <c r="M7206" s="76"/>
      <c r="N7206" s="76"/>
      <c r="O7206" s="76"/>
      <c r="P7206" s="76"/>
      <c r="Q7206" s="76"/>
      <c r="R7206" s="76"/>
      <c r="S7206" s="76"/>
      <c r="T7206" s="76"/>
      <c r="U7206" s="76"/>
      <c r="V7206" s="76"/>
      <c r="W7206" s="76"/>
      <c r="X7206" s="76"/>
      <c r="Y7206" s="76"/>
      <c r="Z7206" s="76"/>
      <c r="AA7206" s="76"/>
      <c r="AB7206" s="76"/>
      <c r="BG7206" s="76"/>
      <c r="BH7206" s="77"/>
      <c r="BI7206" s="76"/>
      <c r="BJ7206" s="76"/>
      <c r="BK7206" s="76"/>
      <c r="BL7206" s="76"/>
      <c r="BM7206" s="76"/>
      <c r="BN7206" s="76"/>
      <c r="BO7206" s="76"/>
      <c r="BP7206" s="76"/>
      <c r="BQ7206" s="76"/>
      <c r="BR7206" s="76"/>
      <c r="BS7206" s="76"/>
      <c r="BT7206" s="76"/>
      <c r="BU7206" s="76"/>
      <c r="BV7206" s="76"/>
      <c r="BW7206" s="76"/>
      <c r="BX7206" s="76"/>
      <c r="BY7206" s="76"/>
      <c r="BZ7206" s="76"/>
      <c r="CA7206" s="76"/>
      <c r="CB7206" s="76"/>
      <c r="CC7206" s="76"/>
      <c r="CD7206" s="76"/>
      <c r="CE7206" s="76"/>
      <c r="CF7206" s="76"/>
      <c r="CG7206" s="76"/>
      <c r="CH7206" s="76"/>
    </row>
    <row r="7207" spans="1:86">
      <c r="A7207" s="76"/>
      <c r="B7207" s="77"/>
      <c r="C7207" s="76"/>
      <c r="D7207" s="76"/>
      <c r="E7207" s="76"/>
      <c r="F7207" s="76"/>
      <c r="G7207" s="76"/>
      <c r="H7207" s="76"/>
      <c r="I7207" s="76"/>
      <c r="J7207" s="76"/>
      <c r="K7207" s="76"/>
      <c r="L7207" s="76"/>
      <c r="M7207" s="76"/>
      <c r="N7207" s="76"/>
      <c r="O7207" s="76"/>
      <c r="P7207" s="76"/>
      <c r="Q7207" s="76"/>
      <c r="R7207" s="76"/>
      <c r="S7207" s="76"/>
      <c r="T7207" s="76"/>
      <c r="U7207" s="76"/>
      <c r="V7207" s="76"/>
      <c r="W7207" s="76"/>
      <c r="X7207" s="76"/>
      <c r="Y7207" s="76"/>
      <c r="Z7207" s="76"/>
      <c r="AA7207" s="76"/>
      <c r="AB7207" s="76"/>
      <c r="BG7207" s="76"/>
      <c r="BH7207" s="77"/>
      <c r="BI7207" s="76"/>
      <c r="BJ7207" s="76"/>
      <c r="BK7207" s="76"/>
      <c r="BL7207" s="76"/>
      <c r="BM7207" s="76"/>
      <c r="BN7207" s="76"/>
      <c r="BO7207" s="76"/>
      <c r="BP7207" s="76"/>
      <c r="BQ7207" s="76"/>
      <c r="BR7207" s="76"/>
      <c r="BS7207" s="76"/>
      <c r="BT7207" s="76"/>
      <c r="BU7207" s="76"/>
      <c r="BV7207" s="76"/>
      <c r="BW7207" s="76"/>
      <c r="BX7207" s="76"/>
      <c r="BY7207" s="76"/>
      <c r="BZ7207" s="76"/>
      <c r="CA7207" s="76"/>
      <c r="CB7207" s="76"/>
      <c r="CC7207" s="76"/>
      <c r="CD7207" s="76"/>
      <c r="CE7207" s="76"/>
      <c r="CF7207" s="76"/>
      <c r="CG7207" s="76"/>
      <c r="CH7207" s="76"/>
    </row>
    <row r="7208" spans="1:86">
      <c r="A7208" s="76"/>
      <c r="B7208" s="77"/>
      <c r="C7208" s="76"/>
      <c r="D7208" s="76"/>
      <c r="E7208" s="76"/>
      <c r="F7208" s="76"/>
      <c r="G7208" s="76"/>
      <c r="H7208" s="76"/>
      <c r="I7208" s="76"/>
      <c r="J7208" s="76"/>
      <c r="K7208" s="76"/>
      <c r="L7208" s="76"/>
      <c r="M7208" s="76"/>
      <c r="N7208" s="76"/>
      <c r="O7208" s="76"/>
      <c r="P7208" s="76"/>
      <c r="Q7208" s="76"/>
      <c r="R7208" s="76"/>
      <c r="S7208" s="76"/>
      <c r="T7208" s="76"/>
      <c r="U7208" s="76"/>
      <c r="V7208" s="76"/>
      <c r="W7208" s="76"/>
      <c r="X7208" s="76"/>
      <c r="Y7208" s="76"/>
      <c r="Z7208" s="76"/>
      <c r="AA7208" s="76"/>
      <c r="AB7208" s="76"/>
      <c r="BG7208" s="76"/>
      <c r="BH7208" s="77"/>
      <c r="BI7208" s="76"/>
      <c r="BJ7208" s="76"/>
      <c r="BK7208" s="76"/>
      <c r="BL7208" s="76"/>
      <c r="BM7208" s="76"/>
      <c r="BN7208" s="76"/>
      <c r="BO7208" s="76"/>
      <c r="BP7208" s="76"/>
      <c r="BQ7208" s="76"/>
      <c r="BR7208" s="76"/>
      <c r="BS7208" s="76"/>
      <c r="BT7208" s="76"/>
      <c r="BU7208" s="76"/>
      <c r="BV7208" s="76"/>
      <c r="BW7208" s="76"/>
      <c r="BX7208" s="76"/>
      <c r="BY7208" s="76"/>
      <c r="BZ7208" s="76"/>
      <c r="CA7208" s="76"/>
      <c r="CB7208" s="76"/>
      <c r="CC7208" s="76"/>
      <c r="CD7208" s="76"/>
      <c r="CE7208" s="76"/>
      <c r="CF7208" s="76"/>
      <c r="CG7208" s="76"/>
      <c r="CH7208" s="76"/>
    </row>
    <row r="7209" spans="1:86">
      <c r="A7209" s="76"/>
      <c r="B7209" s="77"/>
      <c r="C7209" s="76"/>
      <c r="D7209" s="76"/>
      <c r="E7209" s="76"/>
      <c r="F7209" s="76"/>
      <c r="G7209" s="76"/>
      <c r="H7209" s="76"/>
      <c r="I7209" s="76"/>
      <c r="J7209" s="76"/>
      <c r="K7209" s="76"/>
      <c r="L7209" s="76"/>
      <c r="M7209" s="76"/>
      <c r="N7209" s="76"/>
      <c r="O7209" s="76"/>
      <c r="P7209" s="76"/>
      <c r="Q7209" s="76"/>
      <c r="R7209" s="76"/>
      <c r="S7209" s="76"/>
      <c r="T7209" s="76"/>
      <c r="U7209" s="76"/>
      <c r="V7209" s="76"/>
      <c r="W7209" s="76"/>
      <c r="X7209" s="76"/>
      <c r="Y7209" s="76"/>
      <c r="Z7209" s="76"/>
      <c r="AA7209" s="76"/>
      <c r="AB7209" s="76"/>
      <c r="BG7209" s="76"/>
      <c r="BH7209" s="77"/>
      <c r="BI7209" s="76"/>
      <c r="BJ7209" s="76"/>
      <c r="BK7209" s="76"/>
      <c r="BL7209" s="76"/>
      <c r="BM7209" s="76"/>
      <c r="BN7209" s="76"/>
      <c r="BO7209" s="76"/>
      <c r="BP7209" s="76"/>
      <c r="BQ7209" s="76"/>
      <c r="BR7209" s="76"/>
      <c r="BS7209" s="76"/>
      <c r="BT7209" s="76"/>
      <c r="BU7209" s="76"/>
      <c r="BV7209" s="76"/>
      <c r="BW7209" s="76"/>
      <c r="BX7209" s="76"/>
      <c r="BY7209" s="76"/>
      <c r="BZ7209" s="76"/>
      <c r="CA7209" s="76"/>
      <c r="CB7209" s="76"/>
      <c r="CC7209" s="76"/>
      <c r="CD7209" s="76"/>
      <c r="CE7209" s="76"/>
      <c r="CF7209" s="76"/>
      <c r="CG7209" s="76"/>
      <c r="CH7209" s="76"/>
    </row>
    <row r="7210" spans="1:86">
      <c r="A7210" s="76"/>
      <c r="B7210" s="77"/>
      <c r="C7210" s="76"/>
      <c r="D7210" s="76"/>
      <c r="E7210" s="76"/>
      <c r="F7210" s="76"/>
      <c r="G7210" s="76"/>
      <c r="H7210" s="76"/>
      <c r="I7210" s="76"/>
      <c r="J7210" s="76"/>
      <c r="K7210" s="76"/>
      <c r="L7210" s="76"/>
      <c r="M7210" s="76"/>
      <c r="N7210" s="76"/>
      <c r="O7210" s="76"/>
      <c r="P7210" s="76"/>
      <c r="Q7210" s="76"/>
      <c r="R7210" s="76"/>
      <c r="S7210" s="76"/>
      <c r="T7210" s="76"/>
      <c r="U7210" s="76"/>
      <c r="V7210" s="76"/>
      <c r="W7210" s="76"/>
      <c r="X7210" s="76"/>
      <c r="Y7210" s="76"/>
      <c r="Z7210" s="76"/>
      <c r="AA7210" s="76"/>
      <c r="AB7210" s="76"/>
      <c r="BG7210" s="76"/>
      <c r="BH7210" s="77"/>
      <c r="BI7210" s="76"/>
      <c r="BJ7210" s="76"/>
      <c r="BK7210" s="76"/>
      <c r="BL7210" s="76"/>
      <c r="BM7210" s="76"/>
      <c r="BN7210" s="76"/>
      <c r="BO7210" s="76"/>
      <c r="BP7210" s="76"/>
      <c r="BQ7210" s="76"/>
      <c r="BR7210" s="76"/>
      <c r="BS7210" s="76"/>
      <c r="BT7210" s="76"/>
      <c r="BU7210" s="76"/>
      <c r="BV7210" s="76"/>
      <c r="BW7210" s="76"/>
      <c r="BX7210" s="76"/>
      <c r="BY7210" s="76"/>
      <c r="BZ7210" s="76"/>
      <c r="CA7210" s="76"/>
      <c r="CB7210" s="76"/>
      <c r="CC7210" s="76"/>
      <c r="CD7210" s="76"/>
      <c r="CE7210" s="76"/>
      <c r="CF7210" s="76"/>
      <c r="CG7210" s="76"/>
      <c r="CH7210" s="76"/>
    </row>
    <row r="7211" spans="1:86">
      <c r="A7211" s="76"/>
      <c r="B7211" s="77"/>
      <c r="C7211" s="76"/>
      <c r="D7211" s="76"/>
      <c r="E7211" s="76"/>
      <c r="F7211" s="76"/>
      <c r="G7211" s="76"/>
      <c r="H7211" s="76"/>
      <c r="I7211" s="76"/>
      <c r="J7211" s="76"/>
      <c r="K7211" s="76"/>
      <c r="L7211" s="76"/>
      <c r="M7211" s="76"/>
      <c r="N7211" s="76"/>
      <c r="O7211" s="76"/>
      <c r="P7211" s="76"/>
      <c r="Q7211" s="76"/>
      <c r="R7211" s="76"/>
      <c r="S7211" s="76"/>
      <c r="T7211" s="76"/>
      <c r="U7211" s="76"/>
      <c r="V7211" s="76"/>
      <c r="W7211" s="76"/>
      <c r="X7211" s="76"/>
      <c r="Y7211" s="76"/>
      <c r="Z7211" s="76"/>
      <c r="AA7211" s="76"/>
      <c r="AB7211" s="76"/>
      <c r="BG7211" s="76"/>
      <c r="BH7211" s="77"/>
      <c r="BI7211" s="76"/>
      <c r="BJ7211" s="76"/>
      <c r="BK7211" s="76"/>
      <c r="BL7211" s="76"/>
      <c r="BM7211" s="76"/>
      <c r="BN7211" s="76"/>
      <c r="BO7211" s="76"/>
      <c r="BP7211" s="76"/>
      <c r="BQ7211" s="76"/>
      <c r="BR7211" s="76"/>
      <c r="BS7211" s="76"/>
      <c r="BT7211" s="76"/>
      <c r="BU7211" s="76"/>
      <c r="BV7211" s="76"/>
      <c r="BW7211" s="76"/>
      <c r="BX7211" s="76"/>
      <c r="BY7211" s="76"/>
      <c r="BZ7211" s="76"/>
      <c r="CA7211" s="76"/>
      <c r="CB7211" s="76"/>
      <c r="CC7211" s="76"/>
      <c r="CD7211" s="76"/>
      <c r="CE7211" s="76"/>
      <c r="CF7211" s="76"/>
      <c r="CG7211" s="76"/>
      <c r="CH7211" s="76"/>
    </row>
    <row r="7212" spans="1:86">
      <c r="A7212" s="76"/>
      <c r="B7212" s="77"/>
      <c r="C7212" s="76"/>
      <c r="D7212" s="76"/>
      <c r="E7212" s="76"/>
      <c r="F7212" s="76"/>
      <c r="G7212" s="76"/>
      <c r="H7212" s="76"/>
      <c r="I7212" s="76"/>
      <c r="J7212" s="76"/>
      <c r="K7212" s="76"/>
      <c r="L7212" s="76"/>
      <c r="M7212" s="76"/>
      <c r="N7212" s="76"/>
      <c r="O7212" s="76"/>
      <c r="P7212" s="76"/>
      <c r="Q7212" s="76"/>
      <c r="R7212" s="76"/>
      <c r="S7212" s="76"/>
      <c r="T7212" s="76"/>
      <c r="U7212" s="76"/>
      <c r="V7212" s="76"/>
      <c r="W7212" s="76"/>
      <c r="X7212" s="76"/>
      <c r="Y7212" s="76"/>
      <c r="Z7212" s="76"/>
      <c r="AA7212" s="76"/>
      <c r="AB7212" s="76"/>
      <c r="BG7212" s="76"/>
      <c r="BH7212" s="77"/>
      <c r="BI7212" s="76"/>
      <c r="BJ7212" s="76"/>
      <c r="BK7212" s="76"/>
      <c r="BL7212" s="76"/>
      <c r="BM7212" s="76"/>
      <c r="BN7212" s="76"/>
      <c r="BO7212" s="76"/>
      <c r="BP7212" s="76"/>
      <c r="BQ7212" s="76"/>
      <c r="BR7212" s="76"/>
      <c r="BS7212" s="76"/>
      <c r="BT7212" s="76"/>
      <c r="BU7212" s="76"/>
      <c r="BV7212" s="76"/>
      <c r="BW7212" s="76"/>
      <c r="BX7212" s="76"/>
      <c r="BY7212" s="76"/>
      <c r="BZ7212" s="76"/>
      <c r="CA7212" s="76"/>
      <c r="CB7212" s="76"/>
      <c r="CC7212" s="76"/>
      <c r="CD7212" s="76"/>
      <c r="CE7212" s="76"/>
      <c r="CF7212" s="76"/>
      <c r="CG7212" s="76"/>
      <c r="CH7212" s="76"/>
    </row>
    <row r="7213" spans="1:86">
      <c r="A7213" s="76"/>
      <c r="B7213" s="77"/>
      <c r="C7213" s="76"/>
      <c r="D7213" s="76"/>
      <c r="E7213" s="76"/>
      <c r="F7213" s="76"/>
      <c r="G7213" s="76"/>
      <c r="H7213" s="76"/>
      <c r="I7213" s="76"/>
      <c r="J7213" s="76"/>
      <c r="K7213" s="76"/>
      <c r="L7213" s="76"/>
      <c r="M7213" s="76"/>
      <c r="N7213" s="76"/>
      <c r="O7213" s="76"/>
      <c r="P7213" s="76"/>
      <c r="Q7213" s="76"/>
      <c r="R7213" s="76"/>
      <c r="S7213" s="76"/>
      <c r="T7213" s="76"/>
      <c r="U7213" s="76"/>
      <c r="V7213" s="76"/>
      <c r="W7213" s="76"/>
      <c r="X7213" s="76"/>
      <c r="Y7213" s="76"/>
      <c r="Z7213" s="76"/>
      <c r="AA7213" s="76"/>
      <c r="AB7213" s="76"/>
      <c r="BG7213" s="76"/>
      <c r="BH7213" s="77"/>
      <c r="BI7213" s="76"/>
      <c r="BJ7213" s="76"/>
      <c r="BK7213" s="76"/>
      <c r="BL7213" s="76"/>
      <c r="BM7213" s="76"/>
      <c r="BN7213" s="76"/>
      <c r="BO7213" s="76"/>
      <c r="BP7213" s="76"/>
      <c r="BQ7213" s="76"/>
      <c r="BR7213" s="76"/>
      <c r="BS7213" s="76"/>
      <c r="BT7213" s="76"/>
      <c r="BU7213" s="76"/>
      <c r="BV7213" s="76"/>
      <c r="BW7213" s="76"/>
      <c r="BX7213" s="76"/>
      <c r="BY7213" s="76"/>
      <c r="BZ7213" s="76"/>
      <c r="CA7213" s="76"/>
      <c r="CB7213" s="76"/>
      <c r="CC7213" s="76"/>
      <c r="CD7213" s="76"/>
      <c r="CE7213" s="76"/>
      <c r="CF7213" s="76"/>
      <c r="CG7213" s="76"/>
      <c r="CH7213" s="76"/>
    </row>
    <row r="7214" spans="1:86">
      <c r="A7214" s="76"/>
      <c r="B7214" s="77"/>
      <c r="C7214" s="76"/>
      <c r="D7214" s="76"/>
      <c r="E7214" s="76"/>
      <c r="F7214" s="76"/>
      <c r="G7214" s="76"/>
      <c r="H7214" s="76"/>
      <c r="I7214" s="76"/>
      <c r="J7214" s="76"/>
      <c r="K7214" s="76"/>
      <c r="L7214" s="76"/>
      <c r="M7214" s="76"/>
      <c r="N7214" s="76"/>
      <c r="O7214" s="76"/>
      <c r="P7214" s="76"/>
      <c r="Q7214" s="76"/>
      <c r="R7214" s="76"/>
      <c r="S7214" s="76"/>
      <c r="T7214" s="76"/>
      <c r="U7214" s="76"/>
      <c r="V7214" s="76"/>
      <c r="W7214" s="76"/>
      <c r="X7214" s="76"/>
      <c r="Y7214" s="76"/>
      <c r="Z7214" s="76"/>
      <c r="AA7214" s="76"/>
      <c r="AB7214" s="76"/>
      <c r="BG7214" s="76"/>
      <c r="BH7214" s="77"/>
      <c r="BI7214" s="76"/>
      <c r="BJ7214" s="76"/>
      <c r="BK7214" s="76"/>
      <c r="BL7214" s="76"/>
      <c r="BM7214" s="76"/>
      <c r="BN7214" s="76"/>
      <c r="BO7214" s="76"/>
      <c r="BP7214" s="76"/>
      <c r="BQ7214" s="76"/>
      <c r="BR7214" s="76"/>
      <c r="BS7214" s="76"/>
      <c r="BT7214" s="76"/>
      <c r="BU7214" s="76"/>
      <c r="BV7214" s="76"/>
      <c r="BW7214" s="76"/>
      <c r="BX7214" s="76"/>
      <c r="BY7214" s="76"/>
      <c r="BZ7214" s="76"/>
      <c r="CA7214" s="76"/>
      <c r="CB7214" s="76"/>
      <c r="CC7214" s="76"/>
      <c r="CD7214" s="76"/>
      <c r="CE7214" s="76"/>
      <c r="CF7214" s="76"/>
      <c r="CG7214" s="76"/>
      <c r="CH7214" s="76"/>
    </row>
    <row r="7215" spans="1:86">
      <c r="A7215" s="76"/>
      <c r="B7215" s="77"/>
      <c r="C7215" s="76"/>
      <c r="D7215" s="76"/>
      <c r="E7215" s="76"/>
      <c r="F7215" s="76"/>
      <c r="G7215" s="76"/>
      <c r="H7215" s="76"/>
      <c r="I7215" s="76"/>
      <c r="J7215" s="76"/>
      <c r="K7215" s="76"/>
      <c r="L7215" s="76"/>
      <c r="M7215" s="76"/>
      <c r="N7215" s="76"/>
      <c r="O7215" s="76"/>
      <c r="P7215" s="76"/>
      <c r="Q7215" s="76"/>
      <c r="R7215" s="76"/>
      <c r="S7215" s="76"/>
      <c r="T7215" s="76"/>
      <c r="U7215" s="76"/>
      <c r="V7215" s="76"/>
      <c r="W7215" s="76"/>
      <c r="X7215" s="76"/>
      <c r="Y7215" s="76"/>
      <c r="Z7215" s="76"/>
      <c r="AA7215" s="76"/>
      <c r="AB7215" s="76"/>
      <c r="BG7215" s="76"/>
      <c r="BH7215" s="77"/>
      <c r="BI7215" s="76"/>
      <c r="BJ7215" s="76"/>
      <c r="BK7215" s="76"/>
      <c r="BL7215" s="76"/>
      <c r="BM7215" s="76"/>
      <c r="BN7215" s="76"/>
      <c r="BO7215" s="76"/>
      <c r="BP7215" s="76"/>
      <c r="BQ7215" s="76"/>
      <c r="BR7215" s="76"/>
      <c r="BS7215" s="76"/>
      <c r="BT7215" s="76"/>
      <c r="BU7215" s="76"/>
      <c r="BV7215" s="76"/>
      <c r="BW7215" s="76"/>
      <c r="BX7215" s="76"/>
      <c r="BY7215" s="76"/>
      <c r="BZ7215" s="76"/>
      <c r="CA7215" s="76"/>
      <c r="CB7215" s="76"/>
      <c r="CC7215" s="76"/>
      <c r="CD7215" s="76"/>
      <c r="CE7215" s="76"/>
      <c r="CF7215" s="76"/>
      <c r="CG7215" s="76"/>
      <c r="CH7215" s="76"/>
    </row>
    <row r="7216" spans="1:86">
      <c r="A7216" s="76"/>
      <c r="B7216" s="77"/>
      <c r="C7216" s="76"/>
      <c r="D7216" s="76"/>
      <c r="E7216" s="76"/>
      <c r="F7216" s="76"/>
      <c r="G7216" s="76"/>
      <c r="H7216" s="76"/>
      <c r="I7216" s="76"/>
      <c r="J7216" s="76"/>
      <c r="K7216" s="76"/>
      <c r="L7216" s="76"/>
      <c r="M7216" s="76"/>
      <c r="N7216" s="76"/>
      <c r="O7216" s="76"/>
      <c r="P7216" s="76"/>
      <c r="Q7216" s="76"/>
      <c r="R7216" s="76"/>
      <c r="S7216" s="76"/>
      <c r="T7216" s="76"/>
      <c r="U7216" s="76"/>
      <c r="V7216" s="76"/>
      <c r="W7216" s="76"/>
      <c r="X7216" s="76"/>
      <c r="Y7216" s="76"/>
      <c r="Z7216" s="76"/>
      <c r="AA7216" s="76"/>
      <c r="AB7216" s="76"/>
      <c r="BG7216" s="76"/>
      <c r="BH7216" s="77"/>
      <c r="BI7216" s="76"/>
      <c r="BJ7216" s="76"/>
      <c r="BK7216" s="76"/>
      <c r="BL7216" s="76"/>
      <c r="BM7216" s="76"/>
      <c r="BN7216" s="76"/>
      <c r="BO7216" s="76"/>
      <c r="BP7216" s="76"/>
      <c r="BQ7216" s="76"/>
      <c r="BR7216" s="76"/>
      <c r="BS7216" s="76"/>
      <c r="BT7216" s="76"/>
      <c r="BU7216" s="76"/>
      <c r="BV7216" s="76"/>
      <c r="BW7216" s="76"/>
      <c r="BX7216" s="76"/>
      <c r="BY7216" s="76"/>
      <c r="BZ7216" s="76"/>
      <c r="CA7216" s="76"/>
      <c r="CB7216" s="76"/>
      <c r="CC7216" s="76"/>
      <c r="CD7216" s="76"/>
      <c r="CE7216" s="76"/>
      <c r="CF7216" s="76"/>
      <c r="CG7216" s="76"/>
      <c r="CH7216" s="76"/>
    </row>
    <row r="7217" spans="1:86">
      <c r="A7217" s="76"/>
      <c r="B7217" s="77"/>
      <c r="C7217" s="76"/>
      <c r="D7217" s="76"/>
      <c r="E7217" s="76"/>
      <c r="F7217" s="76"/>
      <c r="G7217" s="76"/>
      <c r="H7217" s="76"/>
      <c r="I7217" s="76"/>
      <c r="J7217" s="76"/>
      <c r="K7217" s="76"/>
      <c r="L7217" s="76"/>
      <c r="M7217" s="76"/>
      <c r="N7217" s="76"/>
      <c r="O7217" s="76"/>
      <c r="P7217" s="76"/>
      <c r="Q7217" s="76"/>
      <c r="R7217" s="76"/>
      <c r="S7217" s="76"/>
      <c r="T7217" s="76"/>
      <c r="U7217" s="76"/>
      <c r="V7217" s="76"/>
      <c r="W7217" s="76"/>
      <c r="X7217" s="76"/>
      <c r="Y7217" s="76"/>
      <c r="Z7217" s="76"/>
      <c r="AA7217" s="76"/>
      <c r="AB7217" s="76"/>
      <c r="BG7217" s="76"/>
      <c r="BH7217" s="77"/>
      <c r="BI7217" s="76"/>
      <c r="BJ7217" s="76"/>
      <c r="BK7217" s="76"/>
      <c r="BL7217" s="76"/>
      <c r="BM7217" s="76"/>
      <c r="BN7217" s="76"/>
      <c r="BO7217" s="76"/>
      <c r="BP7217" s="76"/>
      <c r="BQ7217" s="76"/>
      <c r="BR7217" s="76"/>
      <c r="BS7217" s="76"/>
      <c r="BT7217" s="76"/>
      <c r="BU7217" s="76"/>
      <c r="BV7217" s="76"/>
      <c r="BW7217" s="76"/>
      <c r="BX7217" s="76"/>
      <c r="BY7217" s="76"/>
      <c r="BZ7217" s="76"/>
      <c r="CA7217" s="76"/>
      <c r="CB7217" s="76"/>
      <c r="CC7217" s="76"/>
      <c r="CD7217" s="76"/>
      <c r="CE7217" s="76"/>
      <c r="CF7217" s="76"/>
      <c r="CG7217" s="76"/>
      <c r="CH7217" s="76"/>
    </row>
    <row r="7218" spans="1:86">
      <c r="A7218" s="76"/>
      <c r="B7218" s="77"/>
      <c r="C7218" s="76"/>
      <c r="D7218" s="76"/>
      <c r="E7218" s="76"/>
      <c r="F7218" s="76"/>
      <c r="G7218" s="76"/>
      <c r="H7218" s="76"/>
      <c r="I7218" s="76"/>
      <c r="J7218" s="76"/>
      <c r="K7218" s="76"/>
      <c r="L7218" s="76"/>
      <c r="M7218" s="76"/>
      <c r="N7218" s="76"/>
      <c r="O7218" s="76"/>
      <c r="P7218" s="76"/>
      <c r="Q7218" s="76"/>
      <c r="R7218" s="76"/>
      <c r="S7218" s="76"/>
      <c r="T7218" s="76"/>
      <c r="U7218" s="76"/>
      <c r="V7218" s="76"/>
      <c r="W7218" s="76"/>
      <c r="X7218" s="76"/>
      <c r="Y7218" s="76"/>
      <c r="Z7218" s="76"/>
      <c r="AA7218" s="76"/>
      <c r="AB7218" s="76"/>
      <c r="BG7218" s="76"/>
      <c r="BH7218" s="77"/>
      <c r="BI7218" s="76"/>
      <c r="BJ7218" s="76"/>
      <c r="BK7218" s="76"/>
      <c r="BL7218" s="76"/>
      <c r="BM7218" s="76"/>
      <c r="BN7218" s="76"/>
      <c r="BO7218" s="76"/>
      <c r="BP7218" s="76"/>
      <c r="BQ7218" s="76"/>
      <c r="BR7218" s="76"/>
      <c r="BS7218" s="76"/>
      <c r="BT7218" s="76"/>
      <c r="BU7218" s="76"/>
      <c r="BV7218" s="76"/>
      <c r="BW7218" s="76"/>
      <c r="BX7218" s="76"/>
      <c r="BY7218" s="76"/>
      <c r="BZ7218" s="76"/>
      <c r="CA7218" s="76"/>
      <c r="CB7218" s="76"/>
      <c r="CC7218" s="76"/>
      <c r="CD7218" s="76"/>
      <c r="CE7218" s="76"/>
      <c r="CF7218" s="76"/>
      <c r="CG7218" s="76"/>
      <c r="CH7218" s="76"/>
    </row>
    <row r="7219" spans="1:86">
      <c r="A7219" s="76"/>
      <c r="B7219" s="77"/>
      <c r="C7219" s="76"/>
      <c r="D7219" s="76"/>
      <c r="E7219" s="76"/>
      <c r="F7219" s="76"/>
      <c r="G7219" s="76"/>
      <c r="H7219" s="76"/>
      <c r="I7219" s="76"/>
      <c r="J7219" s="76"/>
      <c r="K7219" s="76"/>
      <c r="L7219" s="76"/>
      <c r="M7219" s="76"/>
      <c r="N7219" s="76"/>
      <c r="O7219" s="76"/>
      <c r="P7219" s="76"/>
      <c r="Q7219" s="76"/>
      <c r="R7219" s="76"/>
      <c r="S7219" s="76"/>
      <c r="T7219" s="76"/>
      <c r="U7219" s="76"/>
      <c r="V7219" s="76"/>
      <c r="W7219" s="76"/>
      <c r="X7219" s="76"/>
      <c r="Y7219" s="76"/>
      <c r="Z7219" s="76"/>
      <c r="AA7219" s="76"/>
      <c r="AB7219" s="76"/>
      <c r="BG7219" s="76"/>
      <c r="BH7219" s="77"/>
      <c r="BI7219" s="76"/>
      <c r="BJ7219" s="76"/>
      <c r="BK7219" s="76"/>
      <c r="BL7219" s="76"/>
      <c r="BM7219" s="76"/>
      <c r="BN7219" s="76"/>
      <c r="BO7219" s="76"/>
      <c r="BP7219" s="76"/>
      <c r="BQ7219" s="76"/>
      <c r="BR7219" s="76"/>
      <c r="BS7219" s="76"/>
      <c r="BT7219" s="76"/>
      <c r="BU7219" s="76"/>
      <c r="BV7219" s="76"/>
      <c r="BW7219" s="76"/>
      <c r="BX7219" s="76"/>
      <c r="BY7219" s="76"/>
      <c r="BZ7219" s="76"/>
      <c r="CA7219" s="76"/>
      <c r="CB7219" s="76"/>
      <c r="CC7219" s="76"/>
      <c r="CD7219" s="76"/>
      <c r="CE7219" s="76"/>
      <c r="CF7219" s="76"/>
      <c r="CG7219" s="76"/>
      <c r="CH7219" s="76"/>
    </row>
    <row r="7220" spans="1:86">
      <c r="A7220" s="76"/>
      <c r="B7220" s="77"/>
      <c r="C7220" s="76"/>
      <c r="D7220" s="76"/>
      <c r="E7220" s="76"/>
      <c r="F7220" s="76"/>
      <c r="G7220" s="76"/>
      <c r="H7220" s="76"/>
      <c r="I7220" s="76"/>
      <c r="J7220" s="76"/>
      <c r="K7220" s="76"/>
      <c r="L7220" s="76"/>
      <c r="M7220" s="76"/>
      <c r="N7220" s="76"/>
      <c r="O7220" s="76"/>
      <c r="P7220" s="76"/>
      <c r="Q7220" s="76"/>
      <c r="R7220" s="76"/>
      <c r="S7220" s="76"/>
      <c r="T7220" s="76"/>
      <c r="U7220" s="76"/>
      <c r="V7220" s="76"/>
      <c r="W7220" s="76"/>
      <c r="X7220" s="76"/>
      <c r="Y7220" s="76"/>
      <c r="Z7220" s="76"/>
      <c r="AA7220" s="76"/>
      <c r="AB7220" s="76"/>
      <c r="BG7220" s="76"/>
      <c r="BH7220" s="77"/>
      <c r="BI7220" s="76"/>
      <c r="BJ7220" s="76"/>
      <c r="BK7220" s="76"/>
      <c r="BL7220" s="76"/>
      <c r="BM7220" s="76"/>
      <c r="BN7220" s="76"/>
      <c r="BO7220" s="76"/>
      <c r="BP7220" s="76"/>
      <c r="BQ7220" s="76"/>
      <c r="BR7220" s="76"/>
      <c r="BS7220" s="76"/>
      <c r="BT7220" s="76"/>
      <c r="BU7220" s="76"/>
      <c r="BV7220" s="76"/>
      <c r="BW7220" s="76"/>
      <c r="BX7220" s="76"/>
      <c r="BY7220" s="76"/>
      <c r="BZ7220" s="76"/>
      <c r="CA7220" s="76"/>
      <c r="CB7220" s="76"/>
      <c r="CC7220" s="76"/>
      <c r="CD7220" s="76"/>
      <c r="CE7220" s="76"/>
      <c r="CF7220" s="76"/>
      <c r="CG7220" s="76"/>
      <c r="CH7220" s="76"/>
    </row>
    <row r="7221" spans="1:86">
      <c r="A7221" s="76"/>
      <c r="B7221" s="77"/>
      <c r="C7221" s="76"/>
      <c r="D7221" s="76"/>
      <c r="E7221" s="76"/>
      <c r="F7221" s="76"/>
      <c r="G7221" s="76"/>
      <c r="H7221" s="76"/>
      <c r="I7221" s="76"/>
      <c r="J7221" s="76"/>
      <c r="K7221" s="76"/>
      <c r="L7221" s="76"/>
      <c r="M7221" s="76"/>
      <c r="N7221" s="76"/>
      <c r="O7221" s="76"/>
      <c r="P7221" s="76"/>
      <c r="Q7221" s="76"/>
      <c r="R7221" s="76"/>
      <c r="S7221" s="76"/>
      <c r="T7221" s="76"/>
      <c r="U7221" s="76"/>
      <c r="V7221" s="76"/>
      <c r="W7221" s="76"/>
      <c r="X7221" s="76"/>
      <c r="Y7221" s="76"/>
      <c r="Z7221" s="76"/>
      <c r="AA7221" s="76"/>
      <c r="AB7221" s="76"/>
      <c r="BG7221" s="76"/>
      <c r="BH7221" s="77"/>
      <c r="BI7221" s="76"/>
      <c r="BJ7221" s="76"/>
      <c r="BK7221" s="76"/>
      <c r="BL7221" s="76"/>
      <c r="BM7221" s="76"/>
      <c r="BN7221" s="76"/>
      <c r="BO7221" s="76"/>
      <c r="BP7221" s="76"/>
      <c r="BQ7221" s="76"/>
      <c r="BR7221" s="76"/>
      <c r="BS7221" s="76"/>
      <c r="BT7221" s="76"/>
      <c r="BU7221" s="76"/>
      <c r="BV7221" s="76"/>
      <c r="BW7221" s="76"/>
      <c r="BX7221" s="76"/>
      <c r="BY7221" s="76"/>
      <c r="BZ7221" s="76"/>
      <c r="CA7221" s="76"/>
      <c r="CB7221" s="76"/>
      <c r="CC7221" s="76"/>
      <c r="CD7221" s="76"/>
      <c r="CE7221" s="76"/>
      <c r="CF7221" s="76"/>
      <c r="CG7221" s="76"/>
      <c r="CH7221" s="76"/>
    </row>
    <row r="7222" spans="1:86">
      <c r="A7222" s="76"/>
      <c r="B7222" s="77"/>
      <c r="C7222" s="76"/>
      <c r="D7222" s="76"/>
      <c r="E7222" s="76"/>
      <c r="F7222" s="76"/>
      <c r="G7222" s="76"/>
      <c r="H7222" s="76"/>
      <c r="I7222" s="76"/>
      <c r="J7222" s="76"/>
      <c r="K7222" s="76"/>
      <c r="L7222" s="76"/>
      <c r="M7222" s="76"/>
      <c r="N7222" s="76"/>
      <c r="O7222" s="76"/>
      <c r="P7222" s="76"/>
      <c r="Q7222" s="76"/>
      <c r="R7222" s="76"/>
      <c r="S7222" s="76"/>
      <c r="T7222" s="76"/>
      <c r="U7222" s="76"/>
      <c r="V7222" s="76"/>
      <c r="W7222" s="76"/>
      <c r="X7222" s="76"/>
      <c r="Y7222" s="76"/>
      <c r="Z7222" s="76"/>
      <c r="AA7222" s="76"/>
      <c r="AB7222" s="76"/>
      <c r="BG7222" s="76"/>
      <c r="BH7222" s="77"/>
      <c r="BI7222" s="76"/>
      <c r="BJ7222" s="76"/>
      <c r="BK7222" s="76"/>
      <c r="BL7222" s="76"/>
      <c r="BM7222" s="76"/>
      <c r="BN7222" s="76"/>
      <c r="BO7222" s="76"/>
      <c r="BP7222" s="76"/>
      <c r="BQ7222" s="76"/>
      <c r="BR7222" s="76"/>
      <c r="BS7222" s="76"/>
      <c r="BT7222" s="76"/>
      <c r="BU7222" s="76"/>
      <c r="BV7222" s="76"/>
      <c r="BW7222" s="76"/>
      <c r="BX7222" s="76"/>
      <c r="BY7222" s="76"/>
      <c r="BZ7222" s="76"/>
      <c r="CA7222" s="76"/>
      <c r="CB7222" s="76"/>
      <c r="CC7222" s="76"/>
      <c r="CD7222" s="76"/>
      <c r="CE7222" s="76"/>
      <c r="CF7222" s="76"/>
      <c r="CG7222" s="76"/>
      <c r="CH7222" s="76"/>
    </row>
    <row r="7223" spans="1:86">
      <c r="A7223" s="76"/>
      <c r="B7223" s="77"/>
      <c r="C7223" s="76"/>
      <c r="D7223" s="76"/>
      <c r="E7223" s="76"/>
      <c r="F7223" s="76"/>
      <c r="G7223" s="76"/>
      <c r="H7223" s="76"/>
      <c r="I7223" s="76"/>
      <c r="J7223" s="76"/>
      <c r="K7223" s="76"/>
      <c r="L7223" s="76"/>
      <c r="M7223" s="76"/>
      <c r="N7223" s="76"/>
      <c r="O7223" s="76"/>
      <c r="P7223" s="76"/>
      <c r="Q7223" s="76"/>
      <c r="R7223" s="76"/>
      <c r="S7223" s="76"/>
      <c r="T7223" s="76"/>
      <c r="U7223" s="76"/>
      <c r="V7223" s="76"/>
      <c r="W7223" s="76"/>
      <c r="X7223" s="76"/>
      <c r="Y7223" s="76"/>
      <c r="Z7223" s="76"/>
      <c r="AA7223" s="76"/>
      <c r="AB7223" s="76"/>
      <c r="BG7223" s="76"/>
      <c r="BH7223" s="77"/>
      <c r="BI7223" s="76"/>
      <c r="BJ7223" s="76"/>
      <c r="BK7223" s="76"/>
      <c r="BL7223" s="76"/>
      <c r="BM7223" s="76"/>
      <c r="BN7223" s="76"/>
      <c r="BO7223" s="76"/>
      <c r="BP7223" s="76"/>
      <c r="BQ7223" s="76"/>
      <c r="BR7223" s="76"/>
      <c r="BS7223" s="76"/>
      <c r="BT7223" s="76"/>
      <c r="BU7223" s="76"/>
      <c r="BV7223" s="76"/>
      <c r="BW7223" s="76"/>
      <c r="BX7223" s="76"/>
      <c r="BY7223" s="76"/>
      <c r="BZ7223" s="76"/>
      <c r="CA7223" s="76"/>
      <c r="CB7223" s="76"/>
      <c r="CC7223" s="76"/>
      <c r="CD7223" s="76"/>
      <c r="CE7223" s="76"/>
      <c r="CF7223" s="76"/>
      <c r="CG7223" s="76"/>
      <c r="CH7223" s="76"/>
    </row>
    <row r="7224" spans="1:86">
      <c r="A7224" s="76"/>
      <c r="B7224" s="77"/>
      <c r="C7224" s="76"/>
      <c r="D7224" s="76"/>
      <c r="E7224" s="76"/>
      <c r="F7224" s="76"/>
      <c r="G7224" s="76"/>
      <c r="H7224" s="76"/>
      <c r="I7224" s="76"/>
      <c r="J7224" s="76"/>
      <c r="K7224" s="76"/>
      <c r="L7224" s="76"/>
      <c r="M7224" s="76"/>
      <c r="N7224" s="76"/>
      <c r="O7224" s="76"/>
      <c r="P7224" s="76"/>
      <c r="Q7224" s="76"/>
      <c r="R7224" s="76"/>
      <c r="S7224" s="76"/>
      <c r="T7224" s="76"/>
      <c r="U7224" s="76"/>
      <c r="V7224" s="76"/>
      <c r="W7224" s="76"/>
      <c r="X7224" s="76"/>
      <c r="Y7224" s="76"/>
      <c r="Z7224" s="76"/>
      <c r="AA7224" s="76"/>
      <c r="AB7224" s="76"/>
      <c r="BG7224" s="76"/>
      <c r="BH7224" s="77"/>
      <c r="BI7224" s="76"/>
      <c r="BJ7224" s="76"/>
      <c r="BK7224" s="76"/>
      <c r="BL7224" s="76"/>
      <c r="BM7224" s="76"/>
      <c r="BN7224" s="76"/>
      <c r="BO7224" s="76"/>
      <c r="BP7224" s="76"/>
      <c r="BQ7224" s="76"/>
      <c r="BR7224" s="76"/>
      <c r="BS7224" s="76"/>
      <c r="BT7224" s="76"/>
      <c r="BU7224" s="76"/>
      <c r="BV7224" s="76"/>
      <c r="BW7224" s="76"/>
      <c r="BX7224" s="76"/>
      <c r="BY7224" s="76"/>
      <c r="BZ7224" s="76"/>
      <c r="CA7224" s="76"/>
      <c r="CB7224" s="76"/>
      <c r="CC7224" s="76"/>
      <c r="CD7224" s="76"/>
      <c r="CE7224" s="76"/>
      <c r="CF7224" s="76"/>
      <c r="CG7224" s="76"/>
      <c r="CH7224" s="76"/>
    </row>
    <row r="7225" spans="1:86">
      <c r="A7225" s="76"/>
      <c r="B7225" s="77"/>
      <c r="C7225" s="76"/>
      <c r="D7225" s="76"/>
      <c r="E7225" s="76"/>
      <c r="F7225" s="76"/>
      <c r="G7225" s="76"/>
      <c r="H7225" s="76"/>
      <c r="I7225" s="76"/>
      <c r="J7225" s="76"/>
      <c r="K7225" s="76"/>
      <c r="L7225" s="76"/>
      <c r="M7225" s="76"/>
      <c r="N7225" s="76"/>
      <c r="O7225" s="76"/>
      <c r="P7225" s="76"/>
      <c r="Q7225" s="76"/>
      <c r="R7225" s="76"/>
      <c r="S7225" s="76"/>
      <c r="T7225" s="76"/>
      <c r="U7225" s="76"/>
      <c r="V7225" s="76"/>
      <c r="W7225" s="76"/>
      <c r="X7225" s="76"/>
      <c r="Y7225" s="76"/>
      <c r="Z7225" s="76"/>
      <c r="AA7225" s="76"/>
      <c r="AB7225" s="76"/>
      <c r="BG7225" s="76"/>
      <c r="BH7225" s="77"/>
      <c r="BI7225" s="76"/>
      <c r="BJ7225" s="76"/>
      <c r="BK7225" s="76"/>
      <c r="BL7225" s="76"/>
      <c r="BM7225" s="76"/>
      <c r="BN7225" s="76"/>
      <c r="BO7225" s="76"/>
      <c r="BP7225" s="76"/>
      <c r="BQ7225" s="76"/>
      <c r="BR7225" s="76"/>
      <c r="BS7225" s="76"/>
      <c r="BT7225" s="76"/>
      <c r="BU7225" s="76"/>
      <c r="BV7225" s="76"/>
      <c r="BW7225" s="76"/>
      <c r="BX7225" s="76"/>
      <c r="BY7225" s="76"/>
      <c r="BZ7225" s="76"/>
      <c r="CA7225" s="76"/>
      <c r="CB7225" s="76"/>
      <c r="CC7225" s="76"/>
      <c r="CD7225" s="76"/>
      <c r="CE7225" s="76"/>
      <c r="CF7225" s="76"/>
      <c r="CG7225" s="76"/>
      <c r="CH7225" s="76"/>
    </row>
    <row r="7226" spans="1:86">
      <c r="A7226" s="76"/>
      <c r="B7226" s="77"/>
      <c r="C7226" s="76"/>
      <c r="D7226" s="76"/>
      <c r="E7226" s="76"/>
      <c r="F7226" s="76"/>
      <c r="G7226" s="76"/>
      <c r="H7226" s="76"/>
      <c r="I7226" s="76"/>
      <c r="J7226" s="76"/>
      <c r="K7226" s="76"/>
      <c r="L7226" s="76"/>
      <c r="M7226" s="76"/>
      <c r="N7226" s="76"/>
      <c r="O7226" s="76"/>
      <c r="P7226" s="76"/>
      <c r="Q7226" s="76"/>
      <c r="R7226" s="76"/>
      <c r="S7226" s="76"/>
      <c r="T7226" s="76"/>
      <c r="U7226" s="76"/>
      <c r="V7226" s="76"/>
      <c r="W7226" s="76"/>
      <c r="X7226" s="76"/>
      <c r="Y7226" s="76"/>
      <c r="Z7226" s="76"/>
      <c r="AA7226" s="76"/>
      <c r="AB7226" s="76"/>
      <c r="BG7226" s="76"/>
      <c r="BH7226" s="77"/>
      <c r="BI7226" s="76"/>
      <c r="BJ7226" s="76"/>
      <c r="BK7226" s="76"/>
      <c r="BL7226" s="76"/>
      <c r="BM7226" s="76"/>
      <c r="BN7226" s="76"/>
      <c r="BO7226" s="76"/>
      <c r="BP7226" s="76"/>
      <c r="BQ7226" s="76"/>
      <c r="BR7226" s="76"/>
      <c r="BS7226" s="76"/>
      <c r="BT7226" s="76"/>
      <c r="BU7226" s="76"/>
      <c r="BV7226" s="76"/>
      <c r="BW7226" s="76"/>
      <c r="BX7226" s="76"/>
      <c r="BY7226" s="76"/>
      <c r="BZ7226" s="76"/>
      <c r="CA7226" s="76"/>
      <c r="CB7226" s="76"/>
      <c r="CC7226" s="76"/>
      <c r="CD7226" s="76"/>
      <c r="CE7226" s="76"/>
      <c r="CF7226" s="76"/>
      <c r="CG7226" s="76"/>
      <c r="CH7226" s="76"/>
    </row>
    <row r="7227" spans="1:86">
      <c r="A7227" s="76"/>
      <c r="B7227" s="77"/>
      <c r="C7227" s="76"/>
      <c r="D7227" s="76"/>
      <c r="E7227" s="76"/>
      <c r="F7227" s="76"/>
      <c r="G7227" s="76"/>
      <c r="H7227" s="76"/>
      <c r="I7227" s="76"/>
      <c r="J7227" s="76"/>
      <c r="K7227" s="76"/>
      <c r="L7227" s="76"/>
      <c r="M7227" s="76"/>
      <c r="N7227" s="76"/>
      <c r="O7227" s="76"/>
      <c r="P7227" s="76"/>
      <c r="Q7227" s="76"/>
      <c r="R7227" s="76"/>
      <c r="S7227" s="76"/>
      <c r="T7227" s="76"/>
      <c r="U7227" s="76"/>
      <c r="V7227" s="76"/>
      <c r="W7227" s="76"/>
      <c r="X7227" s="76"/>
      <c r="Y7227" s="76"/>
      <c r="Z7227" s="76"/>
      <c r="AA7227" s="76"/>
      <c r="AB7227" s="76"/>
      <c r="BG7227" s="76"/>
      <c r="BH7227" s="77"/>
      <c r="BI7227" s="76"/>
      <c r="BJ7227" s="76"/>
      <c r="BK7227" s="76"/>
      <c r="BL7227" s="76"/>
      <c r="BM7227" s="76"/>
      <c r="BN7227" s="76"/>
      <c r="BO7227" s="76"/>
      <c r="BP7227" s="76"/>
      <c r="BQ7227" s="76"/>
      <c r="BR7227" s="76"/>
      <c r="BS7227" s="76"/>
      <c r="BT7227" s="76"/>
      <c r="BU7227" s="76"/>
      <c r="BV7227" s="76"/>
      <c r="BW7227" s="76"/>
      <c r="BX7227" s="76"/>
      <c r="BY7227" s="76"/>
      <c r="BZ7227" s="76"/>
      <c r="CA7227" s="76"/>
      <c r="CB7227" s="76"/>
      <c r="CC7227" s="76"/>
      <c r="CD7227" s="76"/>
      <c r="CE7227" s="76"/>
      <c r="CF7227" s="76"/>
      <c r="CG7227" s="76"/>
      <c r="CH7227" s="76"/>
    </row>
    <row r="7228" spans="1:86">
      <c r="A7228" s="76"/>
      <c r="B7228" s="77"/>
      <c r="C7228" s="76"/>
      <c r="D7228" s="76"/>
      <c r="E7228" s="76"/>
      <c r="F7228" s="76"/>
      <c r="G7228" s="76"/>
      <c r="H7228" s="76"/>
      <c r="I7228" s="76"/>
      <c r="J7228" s="76"/>
      <c r="K7228" s="76"/>
      <c r="L7228" s="76"/>
      <c r="M7228" s="76"/>
      <c r="N7228" s="76"/>
      <c r="O7228" s="76"/>
      <c r="P7228" s="76"/>
      <c r="Q7228" s="76"/>
      <c r="R7228" s="76"/>
      <c r="S7228" s="76"/>
      <c r="T7228" s="76"/>
      <c r="U7228" s="76"/>
      <c r="V7228" s="76"/>
      <c r="W7228" s="76"/>
      <c r="X7228" s="76"/>
      <c r="Y7228" s="76"/>
      <c r="Z7228" s="76"/>
      <c r="AA7228" s="76"/>
      <c r="AB7228" s="76"/>
      <c r="BG7228" s="76"/>
      <c r="BH7228" s="77"/>
      <c r="BI7228" s="76"/>
      <c r="BJ7228" s="76"/>
      <c r="BK7228" s="76"/>
      <c r="BL7228" s="76"/>
      <c r="BM7228" s="76"/>
      <c r="BN7228" s="76"/>
      <c r="BO7228" s="76"/>
      <c r="BP7228" s="76"/>
      <c r="BQ7228" s="76"/>
      <c r="BR7228" s="76"/>
      <c r="BS7228" s="76"/>
      <c r="BT7228" s="76"/>
      <c r="BU7228" s="76"/>
      <c r="BV7228" s="76"/>
      <c r="BW7228" s="76"/>
      <c r="BX7228" s="76"/>
      <c r="BY7228" s="76"/>
      <c r="BZ7228" s="76"/>
      <c r="CA7228" s="76"/>
      <c r="CB7228" s="76"/>
      <c r="CC7228" s="76"/>
      <c r="CD7228" s="76"/>
      <c r="CE7228" s="76"/>
      <c r="CF7228" s="76"/>
      <c r="CG7228" s="76"/>
      <c r="CH7228" s="76"/>
    </row>
    <row r="7229" spans="1:86">
      <c r="A7229" s="76"/>
      <c r="B7229" s="77"/>
      <c r="C7229" s="76"/>
      <c r="D7229" s="76"/>
      <c r="E7229" s="76"/>
      <c r="F7229" s="76"/>
      <c r="G7229" s="76"/>
      <c r="H7229" s="76"/>
      <c r="I7229" s="76"/>
      <c r="J7229" s="76"/>
      <c r="K7229" s="76"/>
      <c r="L7229" s="76"/>
      <c r="M7229" s="76"/>
      <c r="N7229" s="76"/>
      <c r="O7229" s="76"/>
      <c r="P7229" s="76"/>
      <c r="Q7229" s="76"/>
      <c r="R7229" s="76"/>
      <c r="S7229" s="76"/>
      <c r="T7229" s="76"/>
      <c r="U7229" s="76"/>
      <c r="V7229" s="76"/>
      <c r="W7229" s="76"/>
      <c r="X7229" s="76"/>
      <c r="Y7229" s="76"/>
      <c r="Z7229" s="76"/>
      <c r="AA7229" s="76"/>
      <c r="AB7229" s="76"/>
      <c r="BG7229" s="76"/>
      <c r="BH7229" s="77"/>
      <c r="BI7229" s="76"/>
      <c r="BJ7229" s="76"/>
      <c r="BK7229" s="76"/>
      <c r="BL7229" s="76"/>
      <c r="BM7229" s="76"/>
      <c r="BN7229" s="76"/>
      <c r="BO7229" s="76"/>
      <c r="BP7229" s="76"/>
      <c r="BQ7229" s="76"/>
      <c r="BR7229" s="76"/>
      <c r="BS7229" s="76"/>
      <c r="BT7229" s="76"/>
      <c r="BU7229" s="76"/>
      <c r="BV7229" s="76"/>
      <c r="BW7229" s="76"/>
      <c r="BX7229" s="76"/>
      <c r="BY7229" s="76"/>
      <c r="BZ7229" s="76"/>
      <c r="CA7229" s="76"/>
      <c r="CB7229" s="76"/>
      <c r="CC7229" s="76"/>
      <c r="CD7229" s="76"/>
      <c r="CE7229" s="76"/>
      <c r="CF7229" s="76"/>
      <c r="CG7229" s="76"/>
      <c r="CH7229" s="76"/>
    </row>
    <row r="7230" spans="1:86">
      <c r="A7230" s="76"/>
      <c r="B7230" s="77"/>
      <c r="C7230" s="76"/>
      <c r="D7230" s="76"/>
      <c r="E7230" s="76"/>
      <c r="F7230" s="76"/>
      <c r="G7230" s="76"/>
      <c r="H7230" s="76"/>
      <c r="I7230" s="76"/>
      <c r="J7230" s="76"/>
      <c r="K7230" s="76"/>
      <c r="L7230" s="76"/>
      <c r="M7230" s="76"/>
      <c r="N7230" s="76"/>
      <c r="O7230" s="76"/>
      <c r="P7230" s="76"/>
      <c r="Q7230" s="76"/>
      <c r="R7230" s="76"/>
      <c r="S7230" s="76"/>
      <c r="T7230" s="76"/>
      <c r="U7230" s="76"/>
      <c r="V7230" s="76"/>
      <c r="W7230" s="76"/>
      <c r="X7230" s="76"/>
      <c r="Y7230" s="76"/>
      <c r="Z7230" s="76"/>
      <c r="AA7230" s="76"/>
      <c r="AB7230" s="76"/>
      <c r="BG7230" s="76"/>
      <c r="BH7230" s="77"/>
      <c r="BI7230" s="76"/>
      <c r="BJ7230" s="76"/>
      <c r="BK7230" s="76"/>
      <c r="BL7230" s="76"/>
      <c r="BM7230" s="76"/>
      <c r="BN7230" s="76"/>
      <c r="BO7230" s="76"/>
      <c r="BP7230" s="76"/>
      <c r="BQ7230" s="76"/>
      <c r="BR7230" s="76"/>
      <c r="BS7230" s="76"/>
      <c r="BT7230" s="76"/>
      <c r="BU7230" s="76"/>
      <c r="BV7230" s="76"/>
      <c r="BW7230" s="76"/>
      <c r="BX7230" s="76"/>
      <c r="BY7230" s="76"/>
      <c r="BZ7230" s="76"/>
      <c r="CA7230" s="76"/>
      <c r="CB7230" s="76"/>
      <c r="CC7230" s="76"/>
      <c r="CD7230" s="76"/>
      <c r="CE7230" s="76"/>
      <c r="CF7230" s="76"/>
      <c r="CG7230" s="76"/>
      <c r="CH7230" s="76"/>
    </row>
    <row r="7231" spans="1:86">
      <c r="A7231" s="76"/>
      <c r="B7231" s="77"/>
      <c r="C7231" s="76"/>
      <c r="D7231" s="76"/>
      <c r="E7231" s="76"/>
      <c r="F7231" s="76"/>
      <c r="G7231" s="76"/>
      <c r="H7231" s="76"/>
      <c r="I7231" s="76"/>
      <c r="J7231" s="76"/>
      <c r="K7231" s="76"/>
      <c r="L7231" s="76"/>
      <c r="M7231" s="76"/>
      <c r="N7231" s="76"/>
      <c r="O7231" s="76"/>
      <c r="P7231" s="76"/>
      <c r="Q7231" s="76"/>
      <c r="R7231" s="76"/>
      <c r="S7231" s="76"/>
      <c r="T7231" s="76"/>
      <c r="U7231" s="76"/>
      <c r="V7231" s="76"/>
      <c r="W7231" s="76"/>
      <c r="X7231" s="76"/>
      <c r="Y7231" s="76"/>
      <c r="Z7231" s="76"/>
      <c r="AA7231" s="76"/>
      <c r="AB7231" s="76"/>
      <c r="BG7231" s="76"/>
      <c r="BH7231" s="77"/>
      <c r="BI7231" s="76"/>
      <c r="BJ7231" s="76"/>
      <c r="BK7231" s="76"/>
      <c r="BL7231" s="76"/>
      <c r="BM7231" s="76"/>
      <c r="BN7231" s="76"/>
      <c r="BO7231" s="76"/>
      <c r="BP7231" s="76"/>
      <c r="BQ7231" s="76"/>
      <c r="BR7231" s="76"/>
      <c r="BS7231" s="76"/>
      <c r="BT7231" s="76"/>
      <c r="BU7231" s="76"/>
      <c r="BV7231" s="76"/>
      <c r="BW7231" s="76"/>
      <c r="BX7231" s="76"/>
      <c r="BY7231" s="76"/>
      <c r="BZ7231" s="76"/>
      <c r="CA7231" s="76"/>
      <c r="CB7231" s="76"/>
      <c r="CC7231" s="76"/>
      <c r="CD7231" s="76"/>
      <c r="CE7231" s="76"/>
      <c r="CF7231" s="76"/>
      <c r="CG7231" s="76"/>
      <c r="CH7231" s="76"/>
    </row>
    <row r="7232" spans="1:86">
      <c r="A7232" s="76"/>
      <c r="B7232" s="77"/>
      <c r="C7232" s="76"/>
      <c r="D7232" s="76"/>
      <c r="E7232" s="76"/>
      <c r="F7232" s="76"/>
      <c r="G7232" s="76"/>
      <c r="H7232" s="76"/>
      <c r="I7232" s="76"/>
      <c r="J7232" s="76"/>
      <c r="K7232" s="76"/>
      <c r="L7232" s="76"/>
      <c r="M7232" s="76"/>
      <c r="N7232" s="76"/>
      <c r="O7232" s="76"/>
      <c r="P7232" s="76"/>
      <c r="Q7232" s="76"/>
      <c r="R7232" s="76"/>
      <c r="S7232" s="76"/>
      <c r="T7232" s="76"/>
      <c r="U7232" s="76"/>
      <c r="V7232" s="76"/>
      <c r="W7232" s="76"/>
      <c r="X7232" s="76"/>
      <c r="Y7232" s="76"/>
      <c r="Z7232" s="76"/>
      <c r="AA7232" s="76"/>
      <c r="AB7232" s="76"/>
      <c r="BG7232" s="76"/>
      <c r="BH7232" s="77"/>
      <c r="BI7232" s="76"/>
      <c r="BJ7232" s="76"/>
      <c r="BK7232" s="76"/>
      <c r="BL7232" s="76"/>
      <c r="BM7232" s="76"/>
      <c r="BN7232" s="76"/>
      <c r="BO7232" s="76"/>
      <c r="BP7232" s="76"/>
      <c r="BQ7232" s="76"/>
      <c r="BR7232" s="76"/>
      <c r="BS7232" s="76"/>
      <c r="BT7232" s="76"/>
      <c r="BU7232" s="76"/>
      <c r="BV7232" s="76"/>
      <c r="BW7232" s="76"/>
      <c r="BX7232" s="76"/>
      <c r="BY7232" s="76"/>
      <c r="BZ7232" s="76"/>
      <c r="CA7232" s="76"/>
      <c r="CB7232" s="76"/>
      <c r="CC7232" s="76"/>
      <c r="CD7232" s="76"/>
      <c r="CE7232" s="76"/>
      <c r="CF7232" s="76"/>
      <c r="CG7232" s="76"/>
      <c r="CH7232" s="76"/>
    </row>
    <row r="7233" spans="1:86">
      <c r="A7233" s="76"/>
      <c r="B7233" s="77"/>
      <c r="C7233" s="76"/>
      <c r="D7233" s="76"/>
      <c r="E7233" s="76"/>
      <c r="F7233" s="76"/>
      <c r="G7233" s="76"/>
      <c r="H7233" s="76"/>
      <c r="I7233" s="76"/>
      <c r="J7233" s="76"/>
      <c r="K7233" s="76"/>
      <c r="L7233" s="76"/>
      <c r="M7233" s="76"/>
      <c r="N7233" s="76"/>
      <c r="O7233" s="76"/>
      <c r="P7233" s="76"/>
      <c r="Q7233" s="76"/>
      <c r="R7233" s="76"/>
      <c r="S7233" s="76"/>
      <c r="T7233" s="76"/>
      <c r="U7233" s="76"/>
      <c r="V7233" s="76"/>
      <c r="W7233" s="76"/>
      <c r="X7233" s="76"/>
      <c r="Y7233" s="76"/>
      <c r="Z7233" s="76"/>
      <c r="AA7233" s="76"/>
      <c r="AB7233" s="76"/>
      <c r="BG7233" s="76"/>
      <c r="BH7233" s="77"/>
      <c r="BI7233" s="76"/>
      <c r="BJ7233" s="76"/>
      <c r="BK7233" s="76"/>
      <c r="BL7233" s="76"/>
      <c r="BM7233" s="76"/>
      <c r="BN7233" s="76"/>
      <c r="BO7233" s="76"/>
      <c r="BP7233" s="76"/>
      <c r="BQ7233" s="76"/>
      <c r="BR7233" s="76"/>
      <c r="BS7233" s="76"/>
      <c r="BT7233" s="76"/>
      <c r="BU7233" s="76"/>
      <c r="BV7233" s="76"/>
      <c r="BW7233" s="76"/>
      <c r="BX7233" s="76"/>
      <c r="BY7233" s="76"/>
      <c r="BZ7233" s="76"/>
      <c r="CA7233" s="76"/>
      <c r="CB7233" s="76"/>
      <c r="CC7233" s="76"/>
      <c r="CD7233" s="76"/>
      <c r="CE7233" s="76"/>
      <c r="CF7233" s="76"/>
      <c r="CG7233" s="76"/>
      <c r="CH7233" s="76"/>
    </row>
    <row r="7234" spans="1:86">
      <c r="A7234" s="76"/>
      <c r="B7234" s="77"/>
      <c r="C7234" s="76"/>
      <c r="D7234" s="76"/>
      <c r="E7234" s="76"/>
      <c r="F7234" s="76"/>
      <c r="G7234" s="76"/>
      <c r="H7234" s="76"/>
      <c r="I7234" s="76"/>
      <c r="J7234" s="76"/>
      <c r="K7234" s="76"/>
      <c r="L7234" s="76"/>
      <c r="M7234" s="76"/>
      <c r="N7234" s="76"/>
      <c r="O7234" s="76"/>
      <c r="P7234" s="76"/>
      <c r="Q7234" s="76"/>
      <c r="R7234" s="76"/>
      <c r="S7234" s="76"/>
      <c r="T7234" s="76"/>
      <c r="U7234" s="76"/>
      <c r="V7234" s="76"/>
      <c r="W7234" s="76"/>
      <c r="X7234" s="76"/>
      <c r="Y7234" s="76"/>
      <c r="Z7234" s="76"/>
      <c r="AA7234" s="76"/>
      <c r="AB7234" s="76"/>
      <c r="BG7234" s="76"/>
      <c r="BH7234" s="77"/>
      <c r="BI7234" s="76"/>
      <c r="BJ7234" s="76"/>
      <c r="BK7234" s="76"/>
      <c r="BL7234" s="76"/>
      <c r="BM7234" s="76"/>
      <c r="BN7234" s="76"/>
      <c r="BO7234" s="76"/>
      <c r="BP7234" s="76"/>
      <c r="BQ7234" s="76"/>
      <c r="BR7234" s="76"/>
      <c r="BS7234" s="76"/>
      <c r="BT7234" s="76"/>
      <c r="BU7234" s="76"/>
      <c r="BV7234" s="76"/>
      <c r="BW7234" s="76"/>
      <c r="BX7234" s="76"/>
      <c r="BY7234" s="76"/>
      <c r="BZ7234" s="76"/>
      <c r="CA7234" s="76"/>
      <c r="CB7234" s="76"/>
      <c r="CC7234" s="76"/>
      <c r="CD7234" s="76"/>
      <c r="CE7234" s="76"/>
      <c r="CF7234" s="76"/>
      <c r="CG7234" s="76"/>
      <c r="CH7234" s="76"/>
    </row>
    <row r="7235" spans="1:86">
      <c r="A7235" s="76"/>
      <c r="B7235" s="77"/>
      <c r="C7235" s="76"/>
      <c r="D7235" s="76"/>
      <c r="E7235" s="76"/>
      <c r="F7235" s="76"/>
      <c r="G7235" s="76"/>
      <c r="H7235" s="76"/>
      <c r="I7235" s="76"/>
      <c r="J7235" s="76"/>
      <c r="K7235" s="76"/>
      <c r="L7235" s="76"/>
      <c r="M7235" s="76"/>
      <c r="N7235" s="76"/>
      <c r="O7235" s="76"/>
      <c r="P7235" s="76"/>
      <c r="Q7235" s="76"/>
      <c r="R7235" s="76"/>
      <c r="S7235" s="76"/>
      <c r="T7235" s="76"/>
      <c r="U7235" s="76"/>
      <c r="V7235" s="76"/>
      <c r="W7235" s="76"/>
      <c r="X7235" s="76"/>
      <c r="Y7235" s="76"/>
      <c r="Z7235" s="76"/>
      <c r="AA7235" s="76"/>
      <c r="AB7235" s="76"/>
      <c r="BG7235" s="76"/>
      <c r="BH7235" s="77"/>
      <c r="BI7235" s="76"/>
      <c r="BJ7235" s="76"/>
      <c r="BK7235" s="76"/>
      <c r="BL7235" s="76"/>
      <c r="BM7235" s="76"/>
      <c r="BN7235" s="76"/>
      <c r="BO7235" s="76"/>
      <c r="BP7235" s="76"/>
      <c r="BQ7235" s="76"/>
      <c r="BR7235" s="76"/>
      <c r="BS7235" s="76"/>
      <c r="BT7235" s="76"/>
      <c r="BU7235" s="76"/>
      <c r="BV7235" s="76"/>
      <c r="BW7235" s="76"/>
      <c r="BX7235" s="76"/>
      <c r="BY7235" s="76"/>
      <c r="BZ7235" s="76"/>
      <c r="CA7235" s="76"/>
      <c r="CB7235" s="76"/>
      <c r="CC7235" s="76"/>
      <c r="CD7235" s="76"/>
      <c r="CE7235" s="76"/>
      <c r="CF7235" s="76"/>
      <c r="CG7235" s="76"/>
      <c r="CH7235" s="76"/>
    </row>
    <row r="7236" spans="1:86">
      <c r="A7236" s="76"/>
      <c r="B7236" s="77"/>
      <c r="C7236" s="76"/>
      <c r="D7236" s="76"/>
      <c r="E7236" s="76"/>
      <c r="F7236" s="76"/>
      <c r="G7236" s="76"/>
      <c r="H7236" s="76"/>
      <c r="I7236" s="76"/>
      <c r="J7236" s="76"/>
      <c r="K7236" s="76"/>
      <c r="L7236" s="76"/>
      <c r="M7236" s="76"/>
      <c r="N7236" s="76"/>
      <c r="O7236" s="76"/>
      <c r="P7236" s="76"/>
      <c r="Q7236" s="76"/>
      <c r="R7236" s="76"/>
      <c r="S7236" s="76"/>
      <c r="T7236" s="76"/>
      <c r="U7236" s="76"/>
      <c r="V7236" s="76"/>
      <c r="W7236" s="76"/>
      <c r="X7236" s="76"/>
      <c r="Y7236" s="76"/>
      <c r="Z7236" s="76"/>
      <c r="AA7236" s="76"/>
      <c r="AB7236" s="76"/>
      <c r="BG7236" s="76"/>
      <c r="BH7236" s="77"/>
      <c r="BI7236" s="76"/>
      <c r="BJ7236" s="76"/>
      <c r="BK7236" s="76"/>
      <c r="BL7236" s="76"/>
      <c r="BM7236" s="76"/>
      <c r="BN7236" s="76"/>
      <c r="BO7236" s="76"/>
      <c r="BP7236" s="76"/>
      <c r="BQ7236" s="76"/>
      <c r="BR7236" s="76"/>
      <c r="BS7236" s="76"/>
      <c r="BT7236" s="76"/>
      <c r="BU7236" s="76"/>
      <c r="BV7236" s="76"/>
      <c r="BW7236" s="76"/>
      <c r="BX7236" s="76"/>
      <c r="BY7236" s="76"/>
      <c r="BZ7236" s="76"/>
      <c r="CA7236" s="76"/>
      <c r="CB7236" s="76"/>
      <c r="CC7236" s="76"/>
      <c r="CD7236" s="76"/>
      <c r="CE7236" s="76"/>
      <c r="CF7236" s="76"/>
      <c r="CG7236" s="76"/>
      <c r="CH7236" s="76"/>
    </row>
    <row r="7237" spans="1:86">
      <c r="A7237" s="76"/>
      <c r="B7237" s="77"/>
      <c r="C7237" s="76"/>
      <c r="D7237" s="76"/>
      <c r="E7237" s="76"/>
      <c r="F7237" s="76"/>
      <c r="G7237" s="76"/>
      <c r="H7237" s="76"/>
      <c r="I7237" s="76"/>
      <c r="J7237" s="76"/>
      <c r="K7237" s="76"/>
      <c r="L7237" s="76"/>
      <c r="M7237" s="76"/>
      <c r="N7237" s="76"/>
      <c r="O7237" s="76"/>
      <c r="P7237" s="76"/>
      <c r="Q7237" s="76"/>
      <c r="R7237" s="76"/>
      <c r="S7237" s="76"/>
      <c r="T7237" s="76"/>
      <c r="U7237" s="76"/>
      <c r="V7237" s="76"/>
      <c r="W7237" s="76"/>
      <c r="X7237" s="76"/>
      <c r="Y7237" s="76"/>
      <c r="Z7237" s="76"/>
      <c r="AA7237" s="76"/>
      <c r="AB7237" s="76"/>
      <c r="BG7237" s="76"/>
      <c r="BH7237" s="77"/>
      <c r="BI7237" s="76"/>
      <c r="BJ7237" s="76"/>
      <c r="BK7237" s="76"/>
      <c r="BL7237" s="76"/>
      <c r="BM7237" s="76"/>
      <c r="BN7237" s="76"/>
      <c r="BO7237" s="76"/>
      <c r="BP7237" s="76"/>
      <c r="BQ7237" s="76"/>
      <c r="BR7237" s="76"/>
      <c r="BS7237" s="76"/>
      <c r="BT7237" s="76"/>
      <c r="BU7237" s="76"/>
      <c r="BV7237" s="76"/>
      <c r="BW7237" s="76"/>
      <c r="BX7237" s="76"/>
      <c r="BY7237" s="76"/>
      <c r="BZ7237" s="76"/>
      <c r="CA7237" s="76"/>
      <c r="CB7237" s="76"/>
      <c r="CC7237" s="76"/>
      <c r="CD7237" s="76"/>
      <c r="CE7237" s="76"/>
      <c r="CF7237" s="76"/>
      <c r="CG7237" s="76"/>
      <c r="CH7237" s="76"/>
    </row>
    <row r="7238" spans="1:86">
      <c r="A7238" s="76"/>
      <c r="B7238" s="77"/>
      <c r="C7238" s="76"/>
      <c r="D7238" s="76"/>
      <c r="E7238" s="76"/>
      <c r="F7238" s="76"/>
      <c r="G7238" s="76"/>
      <c r="H7238" s="76"/>
      <c r="I7238" s="76"/>
      <c r="J7238" s="76"/>
      <c r="K7238" s="76"/>
      <c r="L7238" s="76"/>
      <c r="M7238" s="76"/>
      <c r="N7238" s="76"/>
      <c r="O7238" s="76"/>
      <c r="P7238" s="76"/>
      <c r="Q7238" s="76"/>
      <c r="R7238" s="76"/>
      <c r="S7238" s="76"/>
      <c r="T7238" s="76"/>
      <c r="U7238" s="76"/>
      <c r="V7238" s="76"/>
      <c r="W7238" s="76"/>
      <c r="X7238" s="76"/>
      <c r="Y7238" s="76"/>
      <c r="Z7238" s="76"/>
      <c r="AA7238" s="76"/>
      <c r="AB7238" s="76"/>
      <c r="BG7238" s="76"/>
      <c r="BH7238" s="77"/>
      <c r="BI7238" s="76"/>
      <c r="BJ7238" s="76"/>
      <c r="BK7238" s="76"/>
      <c r="BL7238" s="76"/>
      <c r="BM7238" s="76"/>
      <c r="BN7238" s="76"/>
      <c r="BO7238" s="76"/>
      <c r="BP7238" s="76"/>
      <c r="BQ7238" s="76"/>
      <c r="BR7238" s="76"/>
      <c r="BS7238" s="76"/>
      <c r="BT7238" s="76"/>
      <c r="BU7238" s="76"/>
      <c r="BV7238" s="76"/>
      <c r="BW7238" s="76"/>
      <c r="BX7238" s="76"/>
      <c r="BY7238" s="76"/>
      <c r="BZ7238" s="76"/>
      <c r="CA7238" s="76"/>
      <c r="CB7238" s="76"/>
      <c r="CC7238" s="76"/>
      <c r="CD7238" s="76"/>
      <c r="CE7238" s="76"/>
      <c r="CF7238" s="76"/>
      <c r="CG7238" s="76"/>
      <c r="CH7238" s="76"/>
    </row>
    <row r="7239" spans="1:86">
      <c r="A7239" s="76"/>
      <c r="B7239" s="77"/>
      <c r="C7239" s="76"/>
      <c r="D7239" s="76"/>
      <c r="E7239" s="76"/>
      <c r="F7239" s="76"/>
      <c r="G7239" s="76"/>
      <c r="H7239" s="76"/>
      <c r="I7239" s="76"/>
      <c r="J7239" s="76"/>
      <c r="K7239" s="76"/>
      <c r="L7239" s="76"/>
      <c r="M7239" s="76"/>
      <c r="N7239" s="76"/>
      <c r="O7239" s="76"/>
      <c r="P7239" s="76"/>
      <c r="Q7239" s="76"/>
      <c r="R7239" s="76"/>
      <c r="S7239" s="76"/>
      <c r="T7239" s="76"/>
      <c r="U7239" s="76"/>
      <c r="V7239" s="76"/>
      <c r="W7239" s="76"/>
      <c r="X7239" s="76"/>
      <c r="Y7239" s="76"/>
      <c r="Z7239" s="76"/>
      <c r="AA7239" s="76"/>
      <c r="AB7239" s="76"/>
      <c r="BG7239" s="76"/>
      <c r="BH7239" s="77"/>
      <c r="BI7239" s="76"/>
      <c r="BJ7239" s="76"/>
      <c r="BK7239" s="76"/>
      <c r="BL7239" s="76"/>
      <c r="BM7239" s="76"/>
      <c r="BN7239" s="76"/>
      <c r="BO7239" s="76"/>
      <c r="BP7239" s="76"/>
      <c r="BQ7239" s="76"/>
      <c r="BR7239" s="76"/>
      <c r="BS7239" s="76"/>
      <c r="BT7239" s="76"/>
      <c r="BU7239" s="76"/>
      <c r="BV7239" s="76"/>
      <c r="BW7239" s="76"/>
      <c r="BX7239" s="76"/>
      <c r="BY7239" s="76"/>
      <c r="BZ7239" s="76"/>
      <c r="CA7239" s="76"/>
      <c r="CB7239" s="76"/>
      <c r="CC7239" s="76"/>
      <c r="CD7239" s="76"/>
      <c r="CE7239" s="76"/>
      <c r="CF7239" s="76"/>
      <c r="CG7239" s="76"/>
      <c r="CH7239" s="76"/>
    </row>
    <row r="7240" spans="1:86">
      <c r="A7240" s="76"/>
      <c r="B7240" s="77"/>
      <c r="C7240" s="76"/>
      <c r="D7240" s="76"/>
      <c r="E7240" s="76"/>
      <c r="F7240" s="76"/>
      <c r="G7240" s="76"/>
      <c r="H7240" s="76"/>
      <c r="I7240" s="76"/>
      <c r="J7240" s="76"/>
      <c r="K7240" s="76"/>
      <c r="L7240" s="76"/>
      <c r="M7240" s="76"/>
      <c r="N7240" s="76"/>
      <c r="O7240" s="76"/>
      <c r="P7240" s="76"/>
      <c r="Q7240" s="76"/>
      <c r="R7240" s="76"/>
      <c r="S7240" s="76"/>
      <c r="T7240" s="76"/>
      <c r="U7240" s="76"/>
      <c r="V7240" s="76"/>
      <c r="W7240" s="76"/>
      <c r="X7240" s="76"/>
      <c r="Y7240" s="76"/>
      <c r="Z7240" s="76"/>
      <c r="AA7240" s="76"/>
      <c r="AB7240" s="76"/>
      <c r="BG7240" s="76"/>
      <c r="BH7240" s="77"/>
      <c r="BI7240" s="76"/>
      <c r="BJ7240" s="76"/>
      <c r="BK7240" s="76"/>
      <c r="BL7240" s="76"/>
      <c r="BM7240" s="76"/>
      <c r="BN7240" s="76"/>
      <c r="BO7240" s="76"/>
      <c r="BP7240" s="76"/>
      <c r="BQ7240" s="76"/>
      <c r="BR7240" s="76"/>
      <c r="BS7240" s="76"/>
      <c r="BT7240" s="76"/>
      <c r="BU7240" s="76"/>
      <c r="BV7240" s="76"/>
      <c r="BW7240" s="76"/>
      <c r="BX7240" s="76"/>
      <c r="BY7240" s="76"/>
      <c r="BZ7240" s="76"/>
      <c r="CA7240" s="76"/>
      <c r="CB7240" s="76"/>
      <c r="CC7240" s="76"/>
      <c r="CD7240" s="76"/>
      <c r="CE7240" s="76"/>
      <c r="CF7240" s="76"/>
      <c r="CG7240" s="76"/>
      <c r="CH7240" s="76"/>
    </row>
    <row r="7241" spans="1:86">
      <c r="A7241" s="76"/>
      <c r="B7241" s="77"/>
      <c r="C7241" s="76"/>
      <c r="D7241" s="76"/>
      <c r="E7241" s="76"/>
      <c r="F7241" s="76"/>
      <c r="G7241" s="76"/>
      <c r="H7241" s="76"/>
      <c r="I7241" s="76"/>
      <c r="J7241" s="76"/>
      <c r="K7241" s="76"/>
      <c r="L7241" s="76"/>
      <c r="M7241" s="76"/>
      <c r="N7241" s="76"/>
      <c r="O7241" s="76"/>
      <c r="P7241" s="76"/>
      <c r="Q7241" s="76"/>
      <c r="R7241" s="76"/>
      <c r="S7241" s="76"/>
      <c r="T7241" s="76"/>
      <c r="U7241" s="76"/>
      <c r="V7241" s="76"/>
      <c r="W7241" s="76"/>
      <c r="X7241" s="76"/>
      <c r="Y7241" s="76"/>
      <c r="Z7241" s="76"/>
      <c r="AA7241" s="76"/>
      <c r="AB7241" s="76"/>
      <c r="BG7241" s="76"/>
      <c r="BH7241" s="77"/>
      <c r="BI7241" s="76"/>
      <c r="BJ7241" s="76"/>
      <c r="BK7241" s="76"/>
      <c r="BL7241" s="76"/>
      <c r="BM7241" s="76"/>
      <c r="BN7241" s="76"/>
      <c r="BO7241" s="76"/>
      <c r="BP7241" s="76"/>
      <c r="BQ7241" s="76"/>
      <c r="BR7241" s="76"/>
      <c r="BS7241" s="76"/>
      <c r="BT7241" s="76"/>
      <c r="BU7241" s="76"/>
      <c r="BV7241" s="76"/>
      <c r="BW7241" s="76"/>
      <c r="BX7241" s="76"/>
      <c r="BY7241" s="76"/>
      <c r="BZ7241" s="76"/>
      <c r="CA7241" s="76"/>
      <c r="CB7241" s="76"/>
      <c r="CC7241" s="76"/>
      <c r="CD7241" s="76"/>
      <c r="CE7241" s="76"/>
      <c r="CF7241" s="76"/>
      <c r="CG7241" s="76"/>
      <c r="CH7241" s="76"/>
    </row>
    <row r="7242" spans="1:86">
      <c r="A7242" s="76"/>
      <c r="B7242" s="77"/>
      <c r="C7242" s="76"/>
      <c r="D7242" s="76"/>
      <c r="E7242" s="76"/>
      <c r="F7242" s="76"/>
      <c r="G7242" s="76"/>
      <c r="H7242" s="76"/>
      <c r="I7242" s="76"/>
      <c r="J7242" s="76"/>
      <c r="K7242" s="76"/>
      <c r="L7242" s="76"/>
      <c r="M7242" s="76"/>
      <c r="N7242" s="76"/>
      <c r="O7242" s="76"/>
      <c r="P7242" s="76"/>
      <c r="Q7242" s="76"/>
      <c r="R7242" s="76"/>
      <c r="S7242" s="76"/>
      <c r="T7242" s="76"/>
      <c r="U7242" s="76"/>
      <c r="V7242" s="76"/>
      <c r="W7242" s="76"/>
      <c r="X7242" s="76"/>
      <c r="Y7242" s="76"/>
      <c r="Z7242" s="76"/>
      <c r="AA7242" s="76"/>
      <c r="AB7242" s="76"/>
      <c r="BG7242" s="76"/>
      <c r="BH7242" s="77"/>
      <c r="BI7242" s="76"/>
      <c r="BJ7242" s="76"/>
      <c r="BK7242" s="76"/>
      <c r="BL7242" s="76"/>
      <c r="BM7242" s="76"/>
      <c r="BN7242" s="76"/>
      <c r="BO7242" s="76"/>
      <c r="BP7242" s="76"/>
      <c r="BQ7242" s="76"/>
      <c r="BR7242" s="76"/>
      <c r="BS7242" s="76"/>
      <c r="BT7242" s="76"/>
      <c r="BU7242" s="76"/>
      <c r="BV7242" s="76"/>
      <c r="BW7242" s="76"/>
      <c r="BX7242" s="76"/>
      <c r="BY7242" s="76"/>
      <c r="BZ7242" s="76"/>
      <c r="CA7242" s="76"/>
      <c r="CB7242" s="76"/>
      <c r="CC7242" s="76"/>
      <c r="CD7242" s="76"/>
      <c r="CE7242" s="76"/>
      <c r="CF7242" s="76"/>
      <c r="CG7242" s="76"/>
      <c r="CH7242" s="76"/>
    </row>
    <row r="7243" spans="1:86">
      <c r="A7243" s="76"/>
      <c r="B7243" s="77"/>
      <c r="C7243" s="76"/>
      <c r="D7243" s="76"/>
      <c r="E7243" s="76"/>
      <c r="F7243" s="76"/>
      <c r="G7243" s="76"/>
      <c r="H7243" s="76"/>
      <c r="I7243" s="76"/>
      <c r="J7243" s="76"/>
      <c r="K7243" s="76"/>
      <c r="L7243" s="76"/>
      <c r="M7243" s="76"/>
      <c r="N7243" s="76"/>
      <c r="O7243" s="76"/>
      <c r="P7243" s="76"/>
      <c r="Q7243" s="76"/>
      <c r="R7243" s="76"/>
      <c r="S7243" s="76"/>
      <c r="T7243" s="76"/>
      <c r="U7243" s="76"/>
      <c r="V7243" s="76"/>
      <c r="W7243" s="76"/>
      <c r="X7243" s="76"/>
      <c r="Y7243" s="76"/>
      <c r="Z7243" s="76"/>
      <c r="AA7243" s="76"/>
      <c r="AB7243" s="76"/>
      <c r="BG7243" s="76"/>
      <c r="BH7243" s="77"/>
      <c r="BI7243" s="76"/>
      <c r="BJ7243" s="76"/>
      <c r="BK7243" s="76"/>
      <c r="BL7243" s="76"/>
      <c r="BM7243" s="76"/>
      <c r="BN7243" s="76"/>
      <c r="BO7243" s="76"/>
      <c r="BP7243" s="76"/>
      <c r="BQ7243" s="76"/>
      <c r="BR7243" s="76"/>
      <c r="BS7243" s="76"/>
      <c r="BT7243" s="76"/>
      <c r="BU7243" s="76"/>
      <c r="BV7243" s="76"/>
      <c r="BW7243" s="76"/>
      <c r="BX7243" s="76"/>
      <c r="BY7243" s="76"/>
      <c r="BZ7243" s="76"/>
      <c r="CA7243" s="76"/>
      <c r="CB7243" s="76"/>
      <c r="CC7243" s="76"/>
      <c r="CD7243" s="76"/>
      <c r="CE7243" s="76"/>
      <c r="CF7243" s="76"/>
      <c r="CG7243" s="76"/>
      <c r="CH7243" s="76"/>
    </row>
    <row r="7244" spans="1:86">
      <c r="A7244" s="76"/>
      <c r="B7244" s="77"/>
      <c r="C7244" s="76"/>
      <c r="D7244" s="76"/>
      <c r="E7244" s="76"/>
      <c r="F7244" s="76"/>
      <c r="G7244" s="76"/>
      <c r="H7244" s="76"/>
      <c r="I7244" s="76"/>
      <c r="J7244" s="76"/>
      <c r="K7244" s="76"/>
      <c r="L7244" s="76"/>
      <c r="M7244" s="76"/>
      <c r="N7244" s="76"/>
      <c r="O7244" s="76"/>
      <c r="P7244" s="76"/>
      <c r="Q7244" s="76"/>
      <c r="R7244" s="76"/>
      <c r="S7244" s="76"/>
      <c r="T7244" s="76"/>
      <c r="U7244" s="76"/>
      <c r="V7244" s="76"/>
      <c r="W7244" s="76"/>
      <c r="X7244" s="76"/>
      <c r="Y7244" s="76"/>
      <c r="Z7244" s="76"/>
      <c r="AA7244" s="76"/>
      <c r="AB7244" s="76"/>
      <c r="BG7244" s="76"/>
      <c r="BH7244" s="77"/>
      <c r="BI7244" s="76"/>
      <c r="BJ7244" s="76"/>
      <c r="BK7244" s="76"/>
      <c r="BL7244" s="76"/>
      <c r="BM7244" s="76"/>
      <c r="BN7244" s="76"/>
      <c r="BO7244" s="76"/>
      <c r="BP7244" s="76"/>
      <c r="BQ7244" s="76"/>
      <c r="BR7244" s="76"/>
      <c r="BS7244" s="76"/>
      <c r="BT7244" s="76"/>
      <c r="BU7244" s="76"/>
      <c r="BV7244" s="76"/>
      <c r="BW7244" s="76"/>
      <c r="BX7244" s="76"/>
      <c r="BY7244" s="76"/>
      <c r="BZ7244" s="76"/>
      <c r="CA7244" s="76"/>
      <c r="CB7244" s="76"/>
      <c r="CC7244" s="76"/>
      <c r="CD7244" s="76"/>
      <c r="CE7244" s="76"/>
      <c r="CF7244" s="76"/>
      <c r="CG7244" s="76"/>
      <c r="CH7244" s="76"/>
    </row>
    <row r="7245" spans="1:86">
      <c r="A7245" s="76"/>
      <c r="B7245" s="77"/>
      <c r="C7245" s="76"/>
      <c r="D7245" s="76"/>
      <c r="E7245" s="76"/>
      <c r="F7245" s="76"/>
      <c r="G7245" s="76"/>
      <c r="H7245" s="76"/>
      <c r="I7245" s="76"/>
      <c r="J7245" s="76"/>
      <c r="K7245" s="76"/>
      <c r="L7245" s="76"/>
      <c r="M7245" s="76"/>
      <c r="N7245" s="76"/>
      <c r="O7245" s="76"/>
      <c r="P7245" s="76"/>
      <c r="Q7245" s="76"/>
      <c r="R7245" s="76"/>
      <c r="S7245" s="76"/>
      <c r="T7245" s="76"/>
      <c r="U7245" s="76"/>
      <c r="V7245" s="76"/>
      <c r="W7245" s="76"/>
      <c r="X7245" s="76"/>
      <c r="Y7245" s="76"/>
      <c r="Z7245" s="76"/>
      <c r="AA7245" s="76"/>
      <c r="AB7245" s="76"/>
      <c r="BG7245" s="76"/>
      <c r="BH7245" s="77"/>
      <c r="BI7245" s="76"/>
      <c r="BJ7245" s="76"/>
      <c r="BK7245" s="76"/>
      <c r="BL7245" s="76"/>
      <c r="BM7245" s="76"/>
      <c r="BN7245" s="76"/>
      <c r="BO7245" s="76"/>
      <c r="BP7245" s="76"/>
      <c r="BQ7245" s="76"/>
      <c r="BR7245" s="76"/>
      <c r="BS7245" s="76"/>
      <c r="BT7245" s="76"/>
      <c r="BU7245" s="76"/>
      <c r="BV7245" s="76"/>
      <c r="BW7245" s="76"/>
      <c r="BX7245" s="76"/>
      <c r="BY7245" s="76"/>
      <c r="BZ7245" s="76"/>
      <c r="CA7245" s="76"/>
      <c r="CB7245" s="76"/>
      <c r="CC7245" s="76"/>
      <c r="CD7245" s="76"/>
      <c r="CE7245" s="76"/>
      <c r="CF7245" s="76"/>
      <c r="CG7245" s="76"/>
      <c r="CH7245" s="76"/>
    </row>
    <row r="7246" spans="1:86">
      <c r="A7246" s="76"/>
      <c r="B7246" s="77"/>
      <c r="C7246" s="76"/>
      <c r="D7246" s="76"/>
      <c r="E7246" s="76"/>
      <c r="F7246" s="76"/>
      <c r="G7246" s="76"/>
      <c r="H7246" s="76"/>
      <c r="I7246" s="76"/>
      <c r="J7246" s="76"/>
      <c r="K7246" s="76"/>
      <c r="L7246" s="76"/>
      <c r="M7246" s="76"/>
      <c r="N7246" s="76"/>
      <c r="O7246" s="76"/>
      <c r="P7246" s="76"/>
      <c r="Q7246" s="76"/>
      <c r="R7246" s="76"/>
      <c r="S7246" s="76"/>
      <c r="T7246" s="76"/>
      <c r="U7246" s="76"/>
      <c r="V7246" s="76"/>
      <c r="W7246" s="76"/>
      <c r="X7246" s="76"/>
      <c r="Y7246" s="76"/>
      <c r="Z7246" s="76"/>
      <c r="AA7246" s="76"/>
      <c r="AB7246" s="76"/>
      <c r="BG7246" s="76"/>
      <c r="BH7246" s="77"/>
      <c r="BI7246" s="76"/>
      <c r="BJ7246" s="76"/>
      <c r="BK7246" s="76"/>
      <c r="BL7246" s="76"/>
      <c r="BM7246" s="76"/>
      <c r="BN7246" s="76"/>
      <c r="BO7246" s="76"/>
      <c r="BP7246" s="76"/>
      <c r="BQ7246" s="76"/>
      <c r="BR7246" s="76"/>
      <c r="BS7246" s="76"/>
      <c r="BT7246" s="76"/>
      <c r="BU7246" s="76"/>
      <c r="BV7246" s="76"/>
      <c r="BW7246" s="76"/>
      <c r="BX7246" s="76"/>
      <c r="BY7246" s="76"/>
      <c r="BZ7246" s="76"/>
      <c r="CA7246" s="76"/>
      <c r="CB7246" s="76"/>
      <c r="CC7246" s="76"/>
      <c r="CD7246" s="76"/>
      <c r="CE7246" s="76"/>
      <c r="CF7246" s="76"/>
      <c r="CG7246" s="76"/>
      <c r="CH7246" s="76"/>
    </row>
    <row r="7247" spans="1:86">
      <c r="A7247" s="76"/>
      <c r="B7247" s="77"/>
      <c r="C7247" s="76"/>
      <c r="D7247" s="76"/>
      <c r="E7247" s="76"/>
      <c r="F7247" s="76"/>
      <c r="G7247" s="76"/>
      <c r="H7247" s="76"/>
      <c r="I7247" s="76"/>
      <c r="J7247" s="76"/>
      <c r="K7247" s="76"/>
      <c r="L7247" s="76"/>
      <c r="M7247" s="76"/>
      <c r="N7247" s="76"/>
      <c r="O7247" s="76"/>
      <c r="P7247" s="76"/>
      <c r="Q7247" s="76"/>
      <c r="R7247" s="76"/>
      <c r="S7247" s="76"/>
      <c r="T7247" s="76"/>
      <c r="U7247" s="76"/>
      <c r="V7247" s="76"/>
      <c r="W7247" s="76"/>
      <c r="X7247" s="76"/>
      <c r="Y7247" s="76"/>
      <c r="Z7247" s="76"/>
      <c r="AA7247" s="76"/>
      <c r="AB7247" s="76"/>
      <c r="BG7247" s="76"/>
      <c r="BH7247" s="77"/>
      <c r="BI7247" s="76"/>
      <c r="BJ7247" s="76"/>
      <c r="BK7247" s="76"/>
      <c r="BL7247" s="76"/>
      <c r="BM7247" s="76"/>
      <c r="BN7247" s="76"/>
      <c r="BO7247" s="76"/>
      <c r="BP7247" s="76"/>
      <c r="BQ7247" s="76"/>
      <c r="BR7247" s="76"/>
      <c r="BS7247" s="76"/>
      <c r="BT7247" s="76"/>
      <c r="BU7247" s="76"/>
      <c r="BV7247" s="76"/>
      <c r="BW7247" s="76"/>
      <c r="BX7247" s="76"/>
      <c r="BY7247" s="76"/>
      <c r="BZ7247" s="76"/>
      <c r="CA7247" s="76"/>
      <c r="CB7247" s="76"/>
      <c r="CC7247" s="76"/>
      <c r="CD7247" s="76"/>
      <c r="CE7247" s="76"/>
      <c r="CF7247" s="76"/>
      <c r="CG7247" s="76"/>
      <c r="CH7247" s="76"/>
    </row>
    <row r="7248" spans="1:86">
      <c r="A7248" s="76"/>
      <c r="B7248" s="77"/>
      <c r="C7248" s="76"/>
      <c r="D7248" s="76"/>
      <c r="E7248" s="76"/>
      <c r="F7248" s="76"/>
      <c r="G7248" s="76"/>
      <c r="H7248" s="76"/>
      <c r="I7248" s="76"/>
      <c r="J7248" s="76"/>
      <c r="K7248" s="76"/>
      <c r="L7248" s="76"/>
      <c r="M7248" s="76"/>
      <c r="N7248" s="76"/>
      <c r="O7248" s="76"/>
      <c r="P7248" s="76"/>
      <c r="Q7248" s="76"/>
      <c r="R7248" s="76"/>
      <c r="S7248" s="76"/>
      <c r="T7248" s="76"/>
      <c r="U7248" s="76"/>
      <c r="V7248" s="76"/>
      <c r="W7248" s="76"/>
      <c r="X7248" s="76"/>
      <c r="Y7248" s="76"/>
      <c r="Z7248" s="76"/>
      <c r="AA7248" s="76"/>
      <c r="AB7248" s="76"/>
      <c r="BG7248" s="76"/>
      <c r="BH7248" s="77"/>
      <c r="BI7248" s="76"/>
      <c r="BJ7248" s="76"/>
      <c r="BK7248" s="76"/>
      <c r="BL7248" s="76"/>
      <c r="BM7248" s="76"/>
      <c r="BN7248" s="76"/>
      <c r="BO7248" s="76"/>
      <c r="BP7248" s="76"/>
      <c r="BQ7248" s="76"/>
      <c r="BR7248" s="76"/>
      <c r="BS7248" s="76"/>
      <c r="BT7248" s="76"/>
      <c r="BU7248" s="76"/>
      <c r="BV7248" s="76"/>
      <c r="BW7248" s="76"/>
      <c r="BX7248" s="76"/>
      <c r="BY7248" s="76"/>
      <c r="BZ7248" s="76"/>
      <c r="CA7248" s="76"/>
      <c r="CB7248" s="76"/>
      <c r="CC7248" s="76"/>
      <c r="CD7248" s="76"/>
      <c r="CE7248" s="76"/>
      <c r="CF7248" s="76"/>
      <c r="CG7248" s="76"/>
      <c r="CH7248" s="76"/>
    </row>
    <row r="7249" spans="1:86">
      <c r="A7249" s="76"/>
      <c r="B7249" s="77"/>
      <c r="C7249" s="76"/>
      <c r="D7249" s="76"/>
      <c r="E7249" s="76"/>
      <c r="F7249" s="76"/>
      <c r="G7249" s="76"/>
      <c r="H7249" s="76"/>
      <c r="I7249" s="76"/>
      <c r="J7249" s="76"/>
      <c r="K7249" s="76"/>
      <c r="L7249" s="76"/>
      <c r="M7249" s="76"/>
      <c r="N7249" s="76"/>
      <c r="O7249" s="76"/>
      <c r="P7249" s="76"/>
      <c r="Q7249" s="76"/>
      <c r="R7249" s="76"/>
      <c r="S7249" s="76"/>
      <c r="T7249" s="76"/>
      <c r="U7249" s="76"/>
      <c r="V7249" s="76"/>
      <c r="W7249" s="76"/>
      <c r="X7249" s="76"/>
      <c r="Y7249" s="76"/>
      <c r="Z7249" s="76"/>
      <c r="AA7249" s="76"/>
      <c r="AB7249" s="76"/>
      <c r="BG7249" s="76"/>
      <c r="BH7249" s="77"/>
      <c r="BI7249" s="76"/>
      <c r="BJ7249" s="76"/>
      <c r="BK7249" s="76"/>
      <c r="BL7249" s="76"/>
      <c r="BM7249" s="76"/>
      <c r="BN7249" s="76"/>
      <c r="BO7249" s="76"/>
      <c r="BP7249" s="76"/>
      <c r="BQ7249" s="76"/>
      <c r="BR7249" s="76"/>
      <c r="BS7249" s="76"/>
      <c r="BT7249" s="76"/>
      <c r="BU7249" s="76"/>
      <c r="BV7249" s="76"/>
      <c r="BW7249" s="76"/>
      <c r="BX7249" s="76"/>
      <c r="BY7249" s="76"/>
      <c r="BZ7249" s="76"/>
      <c r="CA7249" s="76"/>
      <c r="CB7249" s="76"/>
      <c r="CC7249" s="76"/>
      <c r="CD7249" s="76"/>
      <c r="CE7249" s="76"/>
      <c r="CF7249" s="76"/>
      <c r="CG7249" s="76"/>
      <c r="CH7249" s="76"/>
    </row>
    <row r="7250" spans="1:86">
      <c r="A7250" s="76"/>
      <c r="B7250" s="77"/>
      <c r="C7250" s="76"/>
      <c r="D7250" s="76"/>
      <c r="E7250" s="76"/>
      <c r="F7250" s="76"/>
      <c r="G7250" s="76"/>
      <c r="H7250" s="76"/>
      <c r="I7250" s="76"/>
      <c r="J7250" s="76"/>
      <c r="K7250" s="76"/>
      <c r="L7250" s="76"/>
      <c r="M7250" s="76"/>
      <c r="N7250" s="76"/>
      <c r="O7250" s="76"/>
      <c r="P7250" s="76"/>
      <c r="Q7250" s="76"/>
      <c r="R7250" s="76"/>
      <c r="S7250" s="76"/>
      <c r="T7250" s="76"/>
      <c r="U7250" s="76"/>
      <c r="V7250" s="76"/>
      <c r="W7250" s="76"/>
      <c r="X7250" s="76"/>
      <c r="Y7250" s="76"/>
      <c r="Z7250" s="76"/>
      <c r="AA7250" s="76"/>
      <c r="AB7250" s="76"/>
      <c r="BG7250" s="76"/>
      <c r="BH7250" s="77"/>
      <c r="BI7250" s="76"/>
      <c r="BJ7250" s="76"/>
      <c r="BK7250" s="76"/>
      <c r="BL7250" s="76"/>
      <c r="BM7250" s="76"/>
      <c r="BN7250" s="76"/>
      <c r="BO7250" s="76"/>
      <c r="BP7250" s="76"/>
      <c r="BQ7250" s="76"/>
      <c r="BR7250" s="76"/>
      <c r="BS7250" s="76"/>
      <c r="BT7250" s="76"/>
      <c r="BU7250" s="76"/>
      <c r="BV7250" s="76"/>
      <c r="BW7250" s="76"/>
      <c r="BX7250" s="76"/>
      <c r="BY7250" s="76"/>
      <c r="BZ7250" s="76"/>
      <c r="CA7250" s="76"/>
      <c r="CB7250" s="76"/>
      <c r="CC7250" s="76"/>
      <c r="CD7250" s="76"/>
      <c r="CE7250" s="76"/>
      <c r="CF7250" s="76"/>
      <c r="CG7250" s="76"/>
      <c r="CH7250" s="76"/>
    </row>
    <row r="7251" spans="1:86">
      <c r="A7251" s="76"/>
      <c r="B7251" s="77"/>
      <c r="C7251" s="76"/>
      <c r="D7251" s="76"/>
      <c r="E7251" s="76"/>
      <c r="F7251" s="76"/>
      <c r="G7251" s="76"/>
      <c r="H7251" s="76"/>
      <c r="I7251" s="76"/>
      <c r="J7251" s="76"/>
      <c r="K7251" s="76"/>
      <c r="L7251" s="76"/>
      <c r="M7251" s="76"/>
      <c r="N7251" s="76"/>
      <c r="O7251" s="76"/>
      <c r="P7251" s="76"/>
      <c r="Q7251" s="76"/>
      <c r="R7251" s="76"/>
      <c r="S7251" s="76"/>
      <c r="T7251" s="76"/>
      <c r="U7251" s="76"/>
      <c r="V7251" s="76"/>
      <c r="W7251" s="76"/>
      <c r="X7251" s="76"/>
      <c r="Y7251" s="76"/>
      <c r="Z7251" s="76"/>
      <c r="AA7251" s="76"/>
      <c r="AB7251" s="76"/>
      <c r="BG7251" s="76"/>
      <c r="BH7251" s="77"/>
      <c r="BI7251" s="76"/>
      <c r="BJ7251" s="76"/>
      <c r="BK7251" s="76"/>
      <c r="BL7251" s="76"/>
      <c r="BM7251" s="76"/>
      <c r="BN7251" s="76"/>
      <c r="BO7251" s="76"/>
      <c r="BP7251" s="76"/>
      <c r="BQ7251" s="76"/>
      <c r="BR7251" s="76"/>
      <c r="BS7251" s="76"/>
      <c r="BT7251" s="76"/>
      <c r="BU7251" s="76"/>
      <c r="BV7251" s="76"/>
      <c r="BW7251" s="76"/>
      <c r="BX7251" s="76"/>
      <c r="BY7251" s="76"/>
      <c r="BZ7251" s="76"/>
      <c r="CA7251" s="76"/>
      <c r="CB7251" s="76"/>
      <c r="CC7251" s="76"/>
      <c r="CD7251" s="76"/>
      <c r="CE7251" s="76"/>
      <c r="CF7251" s="76"/>
      <c r="CG7251" s="76"/>
      <c r="CH7251" s="76"/>
    </row>
    <row r="7252" spans="1:86">
      <c r="A7252" s="76"/>
      <c r="B7252" s="77"/>
      <c r="C7252" s="76"/>
      <c r="D7252" s="76"/>
      <c r="E7252" s="76"/>
      <c r="F7252" s="76"/>
      <c r="G7252" s="76"/>
      <c r="H7252" s="76"/>
      <c r="I7252" s="76"/>
      <c r="J7252" s="76"/>
      <c r="K7252" s="76"/>
      <c r="L7252" s="76"/>
      <c r="M7252" s="76"/>
      <c r="N7252" s="76"/>
      <c r="O7252" s="76"/>
      <c r="P7252" s="76"/>
      <c r="Q7252" s="76"/>
      <c r="R7252" s="76"/>
      <c r="S7252" s="76"/>
      <c r="T7252" s="76"/>
      <c r="U7252" s="76"/>
      <c r="V7252" s="76"/>
      <c r="W7252" s="76"/>
      <c r="X7252" s="76"/>
      <c r="Y7252" s="76"/>
      <c r="Z7252" s="76"/>
      <c r="AA7252" s="76"/>
      <c r="AB7252" s="76"/>
      <c r="BG7252" s="76"/>
      <c r="BH7252" s="77"/>
      <c r="BI7252" s="76"/>
      <c r="BJ7252" s="76"/>
      <c r="BK7252" s="76"/>
      <c r="BL7252" s="76"/>
      <c r="BM7252" s="76"/>
      <c r="BN7252" s="76"/>
      <c r="BO7252" s="76"/>
      <c r="BP7252" s="76"/>
      <c r="BQ7252" s="76"/>
      <c r="BR7252" s="76"/>
      <c r="BS7252" s="76"/>
      <c r="BT7252" s="76"/>
      <c r="BU7252" s="76"/>
      <c r="BV7252" s="76"/>
      <c r="BW7252" s="76"/>
      <c r="BX7252" s="76"/>
      <c r="BY7252" s="76"/>
      <c r="BZ7252" s="76"/>
      <c r="CA7252" s="76"/>
      <c r="CB7252" s="76"/>
      <c r="CC7252" s="76"/>
      <c r="CD7252" s="76"/>
      <c r="CE7252" s="76"/>
      <c r="CF7252" s="76"/>
      <c r="CG7252" s="76"/>
      <c r="CH7252" s="76"/>
    </row>
    <row r="7253" spans="1:86">
      <c r="A7253" s="76"/>
      <c r="B7253" s="77"/>
      <c r="C7253" s="76"/>
      <c r="D7253" s="76"/>
      <c r="E7253" s="76"/>
      <c r="F7253" s="76"/>
      <c r="G7253" s="76"/>
      <c r="H7253" s="76"/>
      <c r="I7253" s="76"/>
      <c r="J7253" s="76"/>
      <c r="K7253" s="76"/>
      <c r="L7253" s="76"/>
      <c r="M7253" s="76"/>
      <c r="N7253" s="76"/>
      <c r="O7253" s="76"/>
      <c r="P7253" s="76"/>
      <c r="Q7253" s="76"/>
      <c r="R7253" s="76"/>
      <c r="S7253" s="76"/>
      <c r="T7253" s="76"/>
      <c r="U7253" s="76"/>
      <c r="V7253" s="76"/>
      <c r="W7253" s="76"/>
      <c r="X7253" s="76"/>
      <c r="Y7253" s="76"/>
      <c r="Z7253" s="76"/>
      <c r="AA7253" s="76"/>
      <c r="AB7253" s="76"/>
      <c r="BG7253" s="76"/>
      <c r="BH7253" s="77"/>
      <c r="BI7253" s="76"/>
      <c r="BJ7253" s="76"/>
      <c r="BK7253" s="76"/>
      <c r="BL7253" s="76"/>
      <c r="BM7253" s="76"/>
      <c r="BN7253" s="76"/>
      <c r="BO7253" s="76"/>
      <c r="BP7253" s="76"/>
      <c r="BQ7253" s="76"/>
      <c r="BR7253" s="76"/>
      <c r="BS7253" s="76"/>
      <c r="BT7253" s="76"/>
      <c r="BU7253" s="76"/>
      <c r="BV7253" s="76"/>
      <c r="BW7253" s="76"/>
      <c r="BX7253" s="76"/>
      <c r="BY7253" s="76"/>
      <c r="BZ7253" s="76"/>
      <c r="CA7253" s="76"/>
      <c r="CB7253" s="76"/>
      <c r="CC7253" s="76"/>
      <c r="CD7253" s="76"/>
      <c r="CE7253" s="76"/>
      <c r="CF7253" s="76"/>
      <c r="CG7253" s="76"/>
      <c r="CH7253" s="76"/>
    </row>
    <row r="7254" spans="1:86">
      <c r="A7254" s="76"/>
      <c r="B7254" s="77"/>
      <c r="C7254" s="76"/>
      <c r="D7254" s="76"/>
      <c r="E7254" s="76"/>
      <c r="F7254" s="76"/>
      <c r="G7254" s="76"/>
      <c r="H7254" s="76"/>
      <c r="I7254" s="76"/>
      <c r="J7254" s="76"/>
      <c r="K7254" s="76"/>
      <c r="L7254" s="76"/>
      <c r="M7254" s="76"/>
      <c r="N7254" s="76"/>
      <c r="O7254" s="76"/>
      <c r="P7254" s="76"/>
      <c r="Q7254" s="76"/>
      <c r="R7254" s="76"/>
      <c r="S7254" s="76"/>
      <c r="T7254" s="76"/>
      <c r="U7254" s="76"/>
      <c r="V7254" s="76"/>
      <c r="W7254" s="76"/>
      <c r="X7254" s="76"/>
      <c r="Y7254" s="76"/>
      <c r="Z7254" s="76"/>
      <c r="AA7254" s="76"/>
      <c r="AB7254" s="76"/>
      <c r="BG7254" s="76"/>
      <c r="BH7254" s="77"/>
      <c r="BI7254" s="76"/>
      <c r="BJ7254" s="76"/>
      <c r="BK7254" s="76"/>
      <c r="BL7254" s="76"/>
      <c r="BM7254" s="76"/>
      <c r="BN7254" s="76"/>
      <c r="BO7254" s="76"/>
      <c r="BP7254" s="76"/>
      <c r="BQ7254" s="76"/>
      <c r="BR7254" s="76"/>
      <c r="BS7254" s="76"/>
      <c r="BT7254" s="76"/>
      <c r="BU7254" s="76"/>
      <c r="BV7254" s="76"/>
      <c r="BW7254" s="76"/>
      <c r="BX7254" s="76"/>
      <c r="BY7254" s="76"/>
      <c r="BZ7254" s="76"/>
      <c r="CA7254" s="76"/>
      <c r="CB7254" s="76"/>
      <c r="CC7254" s="76"/>
      <c r="CD7254" s="76"/>
      <c r="CE7254" s="76"/>
      <c r="CF7254" s="76"/>
      <c r="CG7254" s="76"/>
      <c r="CH7254" s="76"/>
    </row>
    <row r="7255" spans="1:86">
      <c r="A7255" s="76"/>
      <c r="B7255" s="77"/>
      <c r="C7255" s="76"/>
      <c r="D7255" s="76"/>
      <c r="E7255" s="76"/>
      <c r="F7255" s="76"/>
      <c r="G7255" s="76"/>
      <c r="H7255" s="76"/>
      <c r="I7255" s="76"/>
      <c r="J7255" s="76"/>
      <c r="K7255" s="76"/>
      <c r="L7255" s="76"/>
      <c r="M7255" s="76"/>
      <c r="N7255" s="76"/>
      <c r="O7255" s="76"/>
      <c r="P7255" s="76"/>
      <c r="Q7255" s="76"/>
      <c r="R7255" s="76"/>
      <c r="S7255" s="76"/>
      <c r="T7255" s="76"/>
      <c r="U7255" s="76"/>
      <c r="V7255" s="76"/>
      <c r="W7255" s="76"/>
      <c r="X7255" s="76"/>
      <c r="Y7255" s="76"/>
      <c r="Z7255" s="76"/>
      <c r="AA7255" s="76"/>
      <c r="AB7255" s="76"/>
      <c r="BG7255" s="76"/>
      <c r="BH7255" s="77"/>
      <c r="BI7255" s="76"/>
      <c r="BJ7255" s="76"/>
      <c r="BK7255" s="76"/>
      <c r="BL7255" s="76"/>
      <c r="BM7255" s="76"/>
      <c r="BN7255" s="76"/>
      <c r="BO7255" s="76"/>
      <c r="BP7255" s="76"/>
      <c r="BQ7255" s="76"/>
      <c r="BR7255" s="76"/>
      <c r="BS7255" s="76"/>
      <c r="BT7255" s="76"/>
      <c r="BU7255" s="76"/>
      <c r="BV7255" s="76"/>
      <c r="BW7255" s="76"/>
      <c r="BX7255" s="76"/>
      <c r="BY7255" s="76"/>
      <c r="BZ7255" s="76"/>
      <c r="CA7255" s="76"/>
      <c r="CB7255" s="76"/>
      <c r="CC7255" s="76"/>
      <c r="CD7255" s="76"/>
      <c r="CE7255" s="76"/>
      <c r="CF7255" s="76"/>
      <c r="CG7255" s="76"/>
      <c r="CH7255" s="76"/>
    </row>
    <row r="7256" spans="1:86">
      <c r="A7256" s="76"/>
      <c r="B7256" s="77"/>
      <c r="C7256" s="76"/>
      <c r="D7256" s="76"/>
      <c r="E7256" s="76"/>
      <c r="F7256" s="76"/>
      <c r="G7256" s="76"/>
      <c r="H7256" s="76"/>
      <c r="I7256" s="76"/>
      <c r="J7256" s="76"/>
      <c r="K7256" s="76"/>
      <c r="L7256" s="76"/>
      <c r="M7256" s="76"/>
      <c r="N7256" s="76"/>
      <c r="O7256" s="76"/>
      <c r="P7256" s="76"/>
      <c r="Q7256" s="76"/>
      <c r="R7256" s="76"/>
      <c r="S7256" s="76"/>
      <c r="T7256" s="76"/>
      <c r="U7256" s="76"/>
      <c r="V7256" s="76"/>
      <c r="W7256" s="76"/>
      <c r="X7256" s="76"/>
      <c r="Y7256" s="76"/>
      <c r="Z7256" s="76"/>
      <c r="AA7256" s="76"/>
      <c r="AB7256" s="76"/>
      <c r="BG7256" s="76"/>
      <c r="BH7256" s="77"/>
      <c r="BI7256" s="76"/>
      <c r="BJ7256" s="76"/>
      <c r="BK7256" s="76"/>
      <c r="BL7256" s="76"/>
      <c r="BM7256" s="76"/>
      <c r="BN7256" s="76"/>
      <c r="BO7256" s="76"/>
      <c r="BP7256" s="76"/>
      <c r="BQ7256" s="76"/>
      <c r="BR7256" s="76"/>
      <c r="BS7256" s="76"/>
      <c r="BT7256" s="76"/>
      <c r="BU7256" s="76"/>
      <c r="BV7256" s="76"/>
      <c r="BW7256" s="76"/>
      <c r="BX7256" s="76"/>
      <c r="BY7256" s="76"/>
      <c r="BZ7256" s="76"/>
      <c r="CA7256" s="76"/>
      <c r="CB7256" s="76"/>
      <c r="CC7256" s="76"/>
      <c r="CD7256" s="76"/>
      <c r="CE7256" s="76"/>
      <c r="CF7256" s="76"/>
      <c r="CG7256" s="76"/>
      <c r="CH7256" s="76"/>
    </row>
    <row r="7257" spans="1:86">
      <c r="A7257" s="76"/>
      <c r="B7257" s="77"/>
      <c r="C7257" s="76"/>
      <c r="D7257" s="76"/>
      <c r="E7257" s="76"/>
      <c r="F7257" s="76"/>
      <c r="G7257" s="76"/>
      <c r="H7257" s="76"/>
      <c r="I7257" s="76"/>
      <c r="J7257" s="76"/>
      <c r="K7257" s="76"/>
      <c r="L7257" s="76"/>
      <c r="M7257" s="76"/>
      <c r="N7257" s="76"/>
      <c r="O7257" s="76"/>
      <c r="P7257" s="76"/>
      <c r="Q7257" s="76"/>
      <c r="R7257" s="76"/>
      <c r="S7257" s="76"/>
      <c r="T7257" s="76"/>
      <c r="U7257" s="76"/>
      <c r="V7257" s="76"/>
      <c r="W7257" s="76"/>
      <c r="X7257" s="76"/>
      <c r="Y7257" s="76"/>
      <c r="Z7257" s="76"/>
      <c r="AA7257" s="76"/>
      <c r="AB7257" s="76"/>
      <c r="BG7257" s="76"/>
      <c r="BH7257" s="77"/>
      <c r="BI7257" s="76"/>
      <c r="BJ7257" s="76"/>
      <c r="BK7257" s="76"/>
      <c r="BL7257" s="76"/>
      <c r="BM7257" s="76"/>
      <c r="BN7257" s="76"/>
      <c r="BO7257" s="76"/>
      <c r="BP7257" s="76"/>
      <c r="BQ7257" s="76"/>
      <c r="BR7257" s="76"/>
      <c r="BS7257" s="76"/>
      <c r="BT7257" s="76"/>
      <c r="BU7257" s="76"/>
      <c r="BV7257" s="76"/>
      <c r="BW7257" s="76"/>
      <c r="BX7257" s="76"/>
      <c r="BY7257" s="76"/>
      <c r="BZ7257" s="76"/>
      <c r="CA7257" s="76"/>
      <c r="CB7257" s="76"/>
      <c r="CC7257" s="76"/>
      <c r="CD7257" s="76"/>
      <c r="CE7257" s="76"/>
      <c r="CF7257" s="76"/>
      <c r="CG7257" s="76"/>
      <c r="CH7257" s="76"/>
    </row>
    <row r="7258" spans="1:86">
      <c r="A7258" s="76"/>
      <c r="B7258" s="77"/>
      <c r="C7258" s="76"/>
      <c r="D7258" s="76"/>
      <c r="E7258" s="76"/>
      <c r="F7258" s="76"/>
      <c r="G7258" s="76"/>
      <c r="H7258" s="76"/>
      <c r="I7258" s="76"/>
      <c r="J7258" s="76"/>
      <c r="K7258" s="76"/>
      <c r="L7258" s="76"/>
      <c r="M7258" s="76"/>
      <c r="N7258" s="76"/>
      <c r="O7258" s="76"/>
      <c r="P7258" s="76"/>
      <c r="Q7258" s="76"/>
      <c r="R7258" s="76"/>
      <c r="S7258" s="76"/>
      <c r="T7258" s="76"/>
      <c r="U7258" s="76"/>
      <c r="V7258" s="76"/>
      <c r="W7258" s="76"/>
      <c r="X7258" s="76"/>
      <c r="Y7258" s="76"/>
      <c r="Z7258" s="76"/>
      <c r="AA7258" s="76"/>
      <c r="AB7258" s="76"/>
      <c r="BG7258" s="76"/>
      <c r="BH7258" s="77"/>
      <c r="BI7258" s="76"/>
      <c r="BJ7258" s="76"/>
      <c r="BK7258" s="76"/>
      <c r="BL7258" s="76"/>
      <c r="BM7258" s="76"/>
      <c r="BN7258" s="76"/>
      <c r="BO7258" s="76"/>
      <c r="BP7258" s="76"/>
      <c r="BQ7258" s="76"/>
      <c r="BR7258" s="76"/>
      <c r="BS7258" s="76"/>
      <c r="BT7258" s="76"/>
      <c r="BU7258" s="76"/>
      <c r="BV7258" s="76"/>
      <c r="BW7258" s="76"/>
      <c r="BX7258" s="76"/>
      <c r="BY7258" s="76"/>
      <c r="BZ7258" s="76"/>
      <c r="CA7258" s="76"/>
      <c r="CB7258" s="76"/>
      <c r="CC7258" s="76"/>
      <c r="CD7258" s="76"/>
      <c r="CE7258" s="76"/>
      <c r="CF7258" s="76"/>
      <c r="CG7258" s="76"/>
      <c r="CH7258" s="76"/>
    </row>
    <row r="7259" spans="1:86">
      <c r="A7259" s="76"/>
      <c r="B7259" s="77"/>
      <c r="C7259" s="76"/>
      <c r="D7259" s="76"/>
      <c r="E7259" s="76"/>
      <c r="F7259" s="76"/>
      <c r="G7259" s="76"/>
      <c r="H7259" s="76"/>
      <c r="I7259" s="76"/>
      <c r="J7259" s="76"/>
      <c r="K7259" s="76"/>
      <c r="L7259" s="76"/>
      <c r="M7259" s="76"/>
      <c r="N7259" s="76"/>
      <c r="O7259" s="76"/>
      <c r="P7259" s="76"/>
      <c r="Q7259" s="76"/>
      <c r="R7259" s="76"/>
      <c r="S7259" s="76"/>
      <c r="T7259" s="76"/>
      <c r="U7259" s="76"/>
      <c r="V7259" s="76"/>
      <c r="W7259" s="76"/>
      <c r="X7259" s="76"/>
      <c r="Y7259" s="76"/>
      <c r="Z7259" s="76"/>
      <c r="AA7259" s="76"/>
      <c r="AB7259" s="76"/>
      <c r="BG7259" s="76"/>
      <c r="BH7259" s="77"/>
      <c r="BI7259" s="76"/>
      <c r="BJ7259" s="76"/>
      <c r="BK7259" s="76"/>
      <c r="BL7259" s="76"/>
      <c r="BM7259" s="76"/>
      <c r="BN7259" s="76"/>
      <c r="BO7259" s="76"/>
      <c r="BP7259" s="76"/>
      <c r="BQ7259" s="76"/>
      <c r="BR7259" s="76"/>
      <c r="BS7259" s="76"/>
      <c r="BT7259" s="76"/>
      <c r="BU7259" s="76"/>
      <c r="BV7259" s="76"/>
      <c r="BW7259" s="76"/>
      <c r="BX7259" s="76"/>
      <c r="BY7259" s="76"/>
      <c r="BZ7259" s="76"/>
      <c r="CA7259" s="76"/>
      <c r="CB7259" s="76"/>
      <c r="CC7259" s="76"/>
      <c r="CD7259" s="76"/>
      <c r="CE7259" s="76"/>
      <c r="CF7259" s="76"/>
      <c r="CG7259" s="76"/>
      <c r="CH7259" s="76"/>
    </row>
    <row r="7260" spans="1:86">
      <c r="A7260" s="76"/>
      <c r="B7260" s="77"/>
      <c r="C7260" s="76"/>
      <c r="D7260" s="76"/>
      <c r="E7260" s="76"/>
      <c r="F7260" s="76"/>
      <c r="G7260" s="76"/>
      <c r="H7260" s="76"/>
      <c r="I7260" s="76"/>
      <c r="J7260" s="76"/>
      <c r="K7260" s="76"/>
      <c r="L7260" s="76"/>
      <c r="M7260" s="76"/>
      <c r="N7260" s="76"/>
      <c r="O7260" s="76"/>
      <c r="P7260" s="76"/>
      <c r="Q7260" s="76"/>
      <c r="R7260" s="76"/>
      <c r="S7260" s="76"/>
      <c r="T7260" s="76"/>
      <c r="U7260" s="76"/>
      <c r="V7260" s="76"/>
      <c r="W7260" s="76"/>
      <c r="X7260" s="76"/>
      <c r="Y7260" s="76"/>
      <c r="Z7260" s="76"/>
      <c r="AA7260" s="76"/>
      <c r="AB7260" s="76"/>
      <c r="BG7260" s="76"/>
      <c r="BH7260" s="77"/>
      <c r="BI7260" s="76"/>
      <c r="BJ7260" s="76"/>
      <c r="BK7260" s="76"/>
      <c r="BL7260" s="76"/>
      <c r="BM7260" s="76"/>
      <c r="BN7260" s="76"/>
      <c r="BO7260" s="76"/>
      <c r="BP7260" s="76"/>
      <c r="BQ7260" s="76"/>
      <c r="BR7260" s="76"/>
      <c r="BS7260" s="76"/>
      <c r="BT7260" s="76"/>
      <c r="BU7260" s="76"/>
      <c r="BV7260" s="76"/>
      <c r="BW7260" s="76"/>
      <c r="BX7260" s="76"/>
      <c r="BY7260" s="76"/>
      <c r="BZ7260" s="76"/>
      <c r="CA7260" s="76"/>
      <c r="CB7260" s="76"/>
      <c r="CC7260" s="76"/>
      <c r="CD7260" s="76"/>
      <c r="CE7260" s="76"/>
      <c r="CF7260" s="76"/>
      <c r="CG7260" s="76"/>
      <c r="CH7260" s="76"/>
    </row>
    <row r="7261" spans="1:86">
      <c r="A7261" s="76"/>
      <c r="B7261" s="77"/>
      <c r="C7261" s="76"/>
      <c r="D7261" s="76"/>
      <c r="E7261" s="76"/>
      <c r="F7261" s="76"/>
      <c r="G7261" s="76"/>
      <c r="H7261" s="76"/>
      <c r="I7261" s="76"/>
      <c r="J7261" s="76"/>
      <c r="K7261" s="76"/>
      <c r="L7261" s="76"/>
      <c r="M7261" s="76"/>
      <c r="N7261" s="76"/>
      <c r="O7261" s="76"/>
      <c r="P7261" s="76"/>
      <c r="Q7261" s="76"/>
      <c r="R7261" s="76"/>
      <c r="S7261" s="76"/>
      <c r="T7261" s="76"/>
      <c r="U7261" s="76"/>
      <c r="V7261" s="76"/>
      <c r="W7261" s="76"/>
      <c r="X7261" s="76"/>
      <c r="Y7261" s="76"/>
      <c r="Z7261" s="76"/>
      <c r="AA7261" s="76"/>
      <c r="AB7261" s="76"/>
      <c r="BG7261" s="76"/>
      <c r="BH7261" s="77"/>
      <c r="BI7261" s="76"/>
      <c r="BJ7261" s="76"/>
      <c r="BK7261" s="76"/>
      <c r="BL7261" s="76"/>
      <c r="BM7261" s="76"/>
      <c r="BN7261" s="76"/>
      <c r="BO7261" s="76"/>
      <c r="BP7261" s="76"/>
      <c r="BQ7261" s="76"/>
      <c r="BR7261" s="76"/>
      <c r="BS7261" s="76"/>
      <c r="BT7261" s="76"/>
      <c r="BU7261" s="76"/>
      <c r="BV7261" s="76"/>
      <c r="BW7261" s="76"/>
      <c r="BX7261" s="76"/>
      <c r="BY7261" s="76"/>
      <c r="BZ7261" s="76"/>
      <c r="CA7261" s="76"/>
      <c r="CB7261" s="76"/>
      <c r="CC7261" s="76"/>
      <c r="CD7261" s="76"/>
      <c r="CE7261" s="76"/>
      <c r="CF7261" s="76"/>
      <c r="CG7261" s="76"/>
      <c r="CH7261" s="76"/>
    </row>
    <row r="7262" spans="1:86">
      <c r="A7262" s="76"/>
      <c r="B7262" s="77"/>
      <c r="C7262" s="76"/>
      <c r="D7262" s="76"/>
      <c r="E7262" s="76"/>
      <c r="F7262" s="76"/>
      <c r="G7262" s="76"/>
      <c r="H7262" s="76"/>
      <c r="I7262" s="76"/>
      <c r="J7262" s="76"/>
      <c r="K7262" s="76"/>
      <c r="L7262" s="76"/>
      <c r="M7262" s="76"/>
      <c r="N7262" s="76"/>
      <c r="O7262" s="76"/>
      <c r="P7262" s="76"/>
      <c r="Q7262" s="76"/>
      <c r="R7262" s="76"/>
      <c r="S7262" s="76"/>
      <c r="T7262" s="76"/>
      <c r="U7262" s="76"/>
      <c r="V7262" s="76"/>
      <c r="W7262" s="76"/>
      <c r="X7262" s="76"/>
      <c r="Y7262" s="76"/>
      <c r="Z7262" s="76"/>
      <c r="AA7262" s="76"/>
      <c r="AB7262" s="76"/>
      <c r="BG7262" s="76"/>
      <c r="BH7262" s="77"/>
      <c r="BI7262" s="76"/>
      <c r="BJ7262" s="76"/>
      <c r="BK7262" s="76"/>
      <c r="BL7262" s="76"/>
      <c r="BM7262" s="76"/>
      <c r="BN7262" s="76"/>
      <c r="BO7262" s="76"/>
      <c r="BP7262" s="76"/>
      <c r="BQ7262" s="76"/>
      <c r="BR7262" s="76"/>
      <c r="BS7262" s="76"/>
      <c r="BT7262" s="76"/>
      <c r="BU7262" s="76"/>
      <c r="BV7262" s="76"/>
      <c r="BW7262" s="76"/>
      <c r="BX7262" s="76"/>
      <c r="BY7262" s="76"/>
      <c r="BZ7262" s="76"/>
      <c r="CA7262" s="76"/>
      <c r="CB7262" s="76"/>
      <c r="CC7262" s="76"/>
      <c r="CD7262" s="76"/>
      <c r="CE7262" s="76"/>
      <c r="CF7262" s="76"/>
      <c r="CG7262" s="76"/>
      <c r="CH7262" s="76"/>
    </row>
    <row r="7263" spans="1:86">
      <c r="A7263" s="76"/>
      <c r="B7263" s="77"/>
      <c r="C7263" s="76"/>
      <c r="D7263" s="76"/>
      <c r="E7263" s="76"/>
      <c r="F7263" s="76"/>
      <c r="G7263" s="76"/>
      <c r="H7263" s="76"/>
      <c r="I7263" s="76"/>
      <c r="J7263" s="76"/>
      <c r="K7263" s="76"/>
      <c r="L7263" s="76"/>
      <c r="M7263" s="76"/>
      <c r="N7263" s="76"/>
      <c r="O7263" s="76"/>
      <c r="P7263" s="76"/>
      <c r="Q7263" s="76"/>
      <c r="R7263" s="76"/>
      <c r="S7263" s="76"/>
      <c r="T7263" s="76"/>
      <c r="U7263" s="76"/>
      <c r="V7263" s="76"/>
      <c r="W7263" s="76"/>
      <c r="X7263" s="76"/>
      <c r="Y7263" s="76"/>
      <c r="Z7263" s="76"/>
      <c r="AA7263" s="76"/>
      <c r="AB7263" s="76"/>
      <c r="BG7263" s="76"/>
      <c r="BH7263" s="77"/>
      <c r="BI7263" s="76"/>
      <c r="BJ7263" s="76"/>
      <c r="BK7263" s="76"/>
      <c r="BL7263" s="76"/>
      <c r="BM7263" s="76"/>
      <c r="BN7263" s="76"/>
      <c r="BO7263" s="76"/>
      <c r="BP7263" s="76"/>
      <c r="BQ7263" s="76"/>
      <c r="BR7263" s="76"/>
      <c r="BS7263" s="76"/>
      <c r="BT7263" s="76"/>
      <c r="BU7263" s="76"/>
      <c r="BV7263" s="76"/>
      <c r="BW7263" s="76"/>
      <c r="BX7263" s="76"/>
      <c r="BY7263" s="76"/>
      <c r="BZ7263" s="76"/>
      <c r="CA7263" s="76"/>
      <c r="CB7263" s="76"/>
      <c r="CC7263" s="76"/>
      <c r="CD7263" s="76"/>
      <c r="CE7263" s="76"/>
      <c r="CF7263" s="76"/>
      <c r="CG7263" s="76"/>
      <c r="CH7263" s="76"/>
    </row>
    <row r="7264" spans="1:86">
      <c r="A7264" s="76"/>
      <c r="B7264" s="77"/>
      <c r="C7264" s="76"/>
      <c r="D7264" s="76"/>
      <c r="E7264" s="76"/>
      <c r="F7264" s="76"/>
      <c r="G7264" s="76"/>
      <c r="H7264" s="76"/>
      <c r="I7264" s="76"/>
      <c r="J7264" s="76"/>
      <c r="K7264" s="76"/>
      <c r="L7264" s="76"/>
      <c r="M7264" s="76"/>
      <c r="N7264" s="76"/>
      <c r="O7264" s="76"/>
      <c r="P7264" s="76"/>
      <c r="Q7264" s="76"/>
      <c r="R7264" s="76"/>
      <c r="S7264" s="76"/>
      <c r="T7264" s="76"/>
      <c r="U7264" s="76"/>
      <c r="V7264" s="76"/>
      <c r="W7264" s="76"/>
      <c r="X7264" s="76"/>
      <c r="Y7264" s="76"/>
      <c r="Z7264" s="76"/>
      <c r="AA7264" s="76"/>
      <c r="AB7264" s="76"/>
      <c r="BG7264" s="76"/>
      <c r="BH7264" s="77"/>
      <c r="BI7264" s="76"/>
      <c r="BJ7264" s="76"/>
      <c r="BK7264" s="76"/>
      <c r="BL7264" s="76"/>
      <c r="BM7264" s="76"/>
      <c r="BN7264" s="76"/>
      <c r="BO7264" s="76"/>
      <c r="BP7264" s="76"/>
      <c r="BQ7264" s="76"/>
      <c r="BR7264" s="76"/>
      <c r="BS7264" s="76"/>
      <c r="BT7264" s="76"/>
      <c r="BU7264" s="76"/>
      <c r="BV7264" s="76"/>
      <c r="BW7264" s="76"/>
      <c r="BX7264" s="76"/>
      <c r="BY7264" s="76"/>
      <c r="BZ7264" s="76"/>
      <c r="CA7264" s="76"/>
      <c r="CB7264" s="76"/>
      <c r="CC7264" s="76"/>
      <c r="CD7264" s="76"/>
      <c r="CE7264" s="76"/>
      <c r="CF7264" s="76"/>
      <c r="CG7264" s="76"/>
      <c r="CH7264" s="76"/>
    </row>
    <row r="7265" spans="1:86">
      <c r="A7265" s="76"/>
      <c r="B7265" s="77"/>
      <c r="C7265" s="76"/>
      <c r="D7265" s="76"/>
      <c r="E7265" s="76"/>
      <c r="F7265" s="76"/>
      <c r="G7265" s="76"/>
      <c r="H7265" s="76"/>
      <c r="I7265" s="76"/>
      <c r="J7265" s="76"/>
      <c r="K7265" s="76"/>
      <c r="L7265" s="76"/>
      <c r="M7265" s="76"/>
      <c r="N7265" s="76"/>
      <c r="O7265" s="76"/>
      <c r="P7265" s="76"/>
      <c r="Q7265" s="76"/>
      <c r="R7265" s="76"/>
      <c r="S7265" s="76"/>
      <c r="T7265" s="76"/>
      <c r="U7265" s="76"/>
      <c r="V7265" s="76"/>
      <c r="W7265" s="76"/>
      <c r="X7265" s="76"/>
      <c r="Y7265" s="76"/>
      <c r="Z7265" s="76"/>
      <c r="AA7265" s="76"/>
      <c r="AB7265" s="76"/>
      <c r="BG7265" s="76"/>
      <c r="BH7265" s="77"/>
      <c r="BI7265" s="76"/>
      <c r="BJ7265" s="76"/>
      <c r="BK7265" s="76"/>
      <c r="BL7265" s="76"/>
      <c r="BM7265" s="76"/>
      <c r="BN7265" s="76"/>
      <c r="BO7265" s="76"/>
      <c r="BP7265" s="76"/>
      <c r="BQ7265" s="76"/>
      <c r="BR7265" s="76"/>
      <c r="BS7265" s="76"/>
      <c r="BT7265" s="76"/>
      <c r="BU7265" s="76"/>
      <c r="BV7265" s="76"/>
      <c r="BW7265" s="76"/>
      <c r="BX7265" s="76"/>
      <c r="BY7265" s="76"/>
      <c r="BZ7265" s="76"/>
      <c r="CA7265" s="76"/>
      <c r="CB7265" s="76"/>
      <c r="CC7265" s="76"/>
      <c r="CD7265" s="76"/>
      <c r="CE7265" s="76"/>
      <c r="CF7265" s="76"/>
      <c r="CG7265" s="76"/>
      <c r="CH7265" s="76"/>
    </row>
    <row r="7266" spans="1:86">
      <c r="A7266" s="76"/>
      <c r="B7266" s="77"/>
      <c r="C7266" s="76"/>
      <c r="D7266" s="76"/>
      <c r="E7266" s="76"/>
      <c r="F7266" s="76"/>
      <c r="G7266" s="76"/>
      <c r="H7266" s="76"/>
      <c r="I7266" s="76"/>
      <c r="J7266" s="76"/>
      <c r="K7266" s="76"/>
      <c r="L7266" s="76"/>
      <c r="M7266" s="76"/>
      <c r="N7266" s="76"/>
      <c r="O7266" s="76"/>
      <c r="P7266" s="76"/>
      <c r="Q7266" s="76"/>
      <c r="R7266" s="76"/>
      <c r="S7266" s="76"/>
      <c r="T7266" s="76"/>
      <c r="U7266" s="76"/>
      <c r="V7266" s="76"/>
      <c r="W7266" s="76"/>
      <c r="X7266" s="76"/>
      <c r="Y7266" s="76"/>
      <c r="Z7266" s="76"/>
      <c r="AA7266" s="76"/>
      <c r="AB7266" s="76"/>
      <c r="BG7266" s="76"/>
      <c r="BH7266" s="77"/>
      <c r="BI7266" s="76"/>
      <c r="BJ7266" s="76"/>
      <c r="BK7266" s="76"/>
      <c r="BL7266" s="76"/>
      <c r="BM7266" s="76"/>
      <c r="BN7266" s="76"/>
      <c r="BO7266" s="76"/>
      <c r="BP7266" s="76"/>
      <c r="BQ7266" s="76"/>
      <c r="BR7266" s="76"/>
      <c r="BS7266" s="76"/>
      <c r="BT7266" s="76"/>
      <c r="BU7266" s="76"/>
      <c r="BV7266" s="76"/>
      <c r="BW7266" s="76"/>
      <c r="BX7266" s="76"/>
      <c r="BY7266" s="76"/>
      <c r="BZ7266" s="76"/>
      <c r="CA7266" s="76"/>
      <c r="CB7266" s="76"/>
      <c r="CC7266" s="76"/>
      <c r="CD7266" s="76"/>
      <c r="CE7266" s="76"/>
      <c r="CF7266" s="76"/>
      <c r="CG7266" s="76"/>
      <c r="CH7266" s="76"/>
    </row>
    <row r="7267" spans="1:86">
      <c r="A7267" s="76"/>
      <c r="B7267" s="77"/>
      <c r="C7267" s="76"/>
      <c r="D7267" s="76"/>
      <c r="E7267" s="76"/>
      <c r="F7267" s="76"/>
      <c r="G7267" s="76"/>
      <c r="H7267" s="76"/>
      <c r="I7267" s="76"/>
      <c r="J7267" s="76"/>
      <c r="K7267" s="76"/>
      <c r="L7267" s="76"/>
      <c r="M7267" s="76"/>
      <c r="N7267" s="76"/>
      <c r="O7267" s="76"/>
      <c r="P7267" s="76"/>
      <c r="Q7267" s="76"/>
      <c r="R7267" s="76"/>
      <c r="S7267" s="76"/>
      <c r="T7267" s="76"/>
      <c r="U7267" s="76"/>
      <c r="V7267" s="76"/>
      <c r="W7267" s="76"/>
      <c r="X7267" s="76"/>
      <c r="Y7267" s="76"/>
      <c r="Z7267" s="76"/>
      <c r="AA7267" s="76"/>
      <c r="AB7267" s="76"/>
      <c r="BG7267" s="76"/>
      <c r="BH7267" s="77"/>
      <c r="BI7267" s="76"/>
      <c r="BJ7267" s="76"/>
      <c r="BK7267" s="76"/>
      <c r="BL7267" s="76"/>
      <c r="BM7267" s="76"/>
      <c r="BN7267" s="76"/>
      <c r="BO7267" s="76"/>
      <c r="BP7267" s="76"/>
      <c r="BQ7267" s="76"/>
      <c r="BR7267" s="76"/>
      <c r="BS7267" s="76"/>
      <c r="BT7267" s="76"/>
      <c r="BU7267" s="76"/>
      <c r="BV7267" s="76"/>
      <c r="BW7267" s="76"/>
      <c r="BX7267" s="76"/>
      <c r="BY7267" s="76"/>
      <c r="BZ7267" s="76"/>
      <c r="CA7267" s="76"/>
      <c r="CB7267" s="76"/>
      <c r="CC7267" s="76"/>
      <c r="CD7267" s="76"/>
      <c r="CE7267" s="76"/>
      <c r="CF7267" s="76"/>
      <c r="CG7267" s="76"/>
      <c r="CH7267" s="76"/>
    </row>
    <row r="7268" spans="1:86">
      <c r="A7268" s="76"/>
      <c r="B7268" s="77"/>
      <c r="C7268" s="76"/>
      <c r="D7268" s="76"/>
      <c r="E7268" s="76"/>
      <c r="F7268" s="76"/>
      <c r="G7268" s="76"/>
      <c r="H7268" s="76"/>
      <c r="I7268" s="76"/>
      <c r="J7268" s="76"/>
      <c r="K7268" s="76"/>
      <c r="L7268" s="76"/>
      <c r="M7268" s="76"/>
      <c r="N7268" s="76"/>
      <c r="O7268" s="76"/>
      <c r="P7268" s="76"/>
      <c r="Q7268" s="76"/>
      <c r="R7268" s="76"/>
      <c r="S7268" s="76"/>
      <c r="T7268" s="76"/>
      <c r="U7268" s="76"/>
      <c r="V7268" s="76"/>
      <c r="W7268" s="76"/>
      <c r="X7268" s="76"/>
      <c r="Y7268" s="76"/>
      <c r="Z7268" s="76"/>
      <c r="AA7268" s="76"/>
      <c r="AB7268" s="76"/>
      <c r="BG7268" s="76"/>
      <c r="BH7268" s="77"/>
      <c r="BI7268" s="76"/>
      <c r="BJ7268" s="76"/>
      <c r="BK7268" s="76"/>
      <c r="BL7268" s="76"/>
      <c r="BM7268" s="76"/>
      <c r="BN7268" s="76"/>
      <c r="BO7268" s="76"/>
      <c r="BP7268" s="76"/>
      <c r="BQ7268" s="76"/>
      <c r="BR7268" s="76"/>
      <c r="BS7268" s="76"/>
      <c r="BT7268" s="76"/>
      <c r="BU7268" s="76"/>
      <c r="BV7268" s="76"/>
      <c r="BW7268" s="76"/>
      <c r="BX7268" s="76"/>
      <c r="BY7268" s="76"/>
      <c r="BZ7268" s="76"/>
      <c r="CA7268" s="76"/>
      <c r="CB7268" s="76"/>
      <c r="CC7268" s="76"/>
      <c r="CD7268" s="76"/>
      <c r="CE7268" s="76"/>
      <c r="CF7268" s="76"/>
      <c r="CG7268" s="76"/>
      <c r="CH7268" s="76"/>
    </row>
    <row r="7269" spans="1:86">
      <c r="A7269" s="76"/>
      <c r="B7269" s="77"/>
      <c r="C7269" s="76"/>
      <c r="D7269" s="76"/>
      <c r="E7269" s="76"/>
      <c r="F7269" s="76"/>
      <c r="G7269" s="76"/>
      <c r="H7269" s="76"/>
      <c r="I7269" s="76"/>
      <c r="J7269" s="76"/>
      <c r="K7269" s="76"/>
      <c r="L7269" s="76"/>
      <c r="M7269" s="76"/>
      <c r="N7269" s="76"/>
      <c r="O7269" s="76"/>
      <c r="P7269" s="76"/>
      <c r="Q7269" s="76"/>
      <c r="R7269" s="76"/>
      <c r="S7269" s="76"/>
      <c r="T7269" s="76"/>
      <c r="U7269" s="76"/>
      <c r="V7269" s="76"/>
      <c r="W7269" s="76"/>
      <c r="X7269" s="76"/>
      <c r="Y7269" s="76"/>
      <c r="Z7269" s="76"/>
      <c r="AA7269" s="76"/>
      <c r="AB7269" s="76"/>
      <c r="BG7269" s="76"/>
      <c r="BH7269" s="77"/>
      <c r="BI7269" s="76"/>
      <c r="BJ7269" s="76"/>
      <c r="BK7269" s="76"/>
      <c r="BL7269" s="76"/>
      <c r="BM7269" s="76"/>
      <c r="BN7269" s="76"/>
      <c r="BO7269" s="76"/>
      <c r="BP7269" s="76"/>
      <c r="BQ7269" s="76"/>
      <c r="BR7269" s="76"/>
      <c r="BS7269" s="76"/>
      <c r="BT7269" s="76"/>
      <c r="BU7269" s="76"/>
      <c r="BV7269" s="76"/>
      <c r="BW7269" s="76"/>
      <c r="BX7269" s="76"/>
      <c r="BY7269" s="76"/>
      <c r="BZ7269" s="76"/>
      <c r="CA7269" s="76"/>
      <c r="CB7269" s="76"/>
      <c r="CC7269" s="76"/>
      <c r="CD7269" s="76"/>
      <c r="CE7269" s="76"/>
      <c r="CF7269" s="76"/>
      <c r="CG7269" s="76"/>
      <c r="CH7269" s="76"/>
    </row>
    <row r="7270" spans="1:86">
      <c r="A7270" s="76"/>
      <c r="B7270" s="77"/>
      <c r="C7270" s="76"/>
      <c r="D7270" s="76"/>
      <c r="E7270" s="76"/>
      <c r="F7270" s="76"/>
      <c r="G7270" s="76"/>
      <c r="H7270" s="76"/>
      <c r="I7270" s="76"/>
      <c r="J7270" s="76"/>
      <c r="K7270" s="76"/>
      <c r="L7270" s="76"/>
      <c r="M7270" s="76"/>
      <c r="N7270" s="76"/>
      <c r="O7270" s="76"/>
      <c r="P7270" s="76"/>
      <c r="Q7270" s="76"/>
      <c r="R7270" s="76"/>
      <c r="S7270" s="76"/>
      <c r="T7270" s="76"/>
      <c r="U7270" s="76"/>
      <c r="V7270" s="76"/>
      <c r="W7270" s="76"/>
      <c r="X7270" s="76"/>
      <c r="Y7270" s="76"/>
      <c r="Z7270" s="76"/>
      <c r="AA7270" s="76"/>
      <c r="AB7270" s="76"/>
      <c r="BG7270" s="76"/>
      <c r="BH7270" s="77"/>
      <c r="BI7270" s="76"/>
      <c r="BJ7270" s="76"/>
      <c r="BK7270" s="76"/>
      <c r="BL7270" s="76"/>
      <c r="BM7270" s="76"/>
      <c r="BN7270" s="76"/>
      <c r="BO7270" s="76"/>
      <c r="BP7270" s="76"/>
      <c r="BQ7270" s="76"/>
      <c r="BR7270" s="76"/>
      <c r="BS7270" s="76"/>
      <c r="BT7270" s="76"/>
      <c r="BU7270" s="76"/>
      <c r="BV7270" s="76"/>
      <c r="BW7270" s="76"/>
      <c r="BX7270" s="76"/>
      <c r="BY7270" s="76"/>
      <c r="BZ7270" s="76"/>
      <c r="CA7270" s="76"/>
      <c r="CB7270" s="76"/>
      <c r="CC7270" s="76"/>
      <c r="CD7270" s="76"/>
      <c r="CE7270" s="76"/>
      <c r="CF7270" s="76"/>
      <c r="CG7270" s="76"/>
      <c r="CH7270" s="76"/>
    </row>
    <row r="7271" spans="1:86">
      <c r="A7271" s="76"/>
      <c r="B7271" s="77"/>
      <c r="C7271" s="76"/>
      <c r="D7271" s="76"/>
      <c r="E7271" s="76"/>
      <c r="F7271" s="76"/>
      <c r="G7271" s="76"/>
      <c r="H7271" s="76"/>
      <c r="I7271" s="76"/>
      <c r="J7271" s="76"/>
      <c r="K7271" s="76"/>
      <c r="L7271" s="76"/>
      <c r="M7271" s="76"/>
      <c r="N7271" s="76"/>
      <c r="O7271" s="76"/>
      <c r="P7271" s="76"/>
      <c r="Q7271" s="76"/>
      <c r="R7271" s="76"/>
      <c r="S7271" s="76"/>
      <c r="T7271" s="76"/>
      <c r="U7271" s="76"/>
      <c r="V7271" s="76"/>
      <c r="W7271" s="76"/>
      <c r="X7271" s="76"/>
      <c r="Y7271" s="76"/>
      <c r="Z7271" s="76"/>
      <c r="AA7271" s="76"/>
      <c r="AB7271" s="76"/>
      <c r="BG7271" s="76"/>
      <c r="BH7271" s="77"/>
      <c r="BI7271" s="76"/>
      <c r="BJ7271" s="76"/>
      <c r="BK7271" s="76"/>
      <c r="BL7271" s="76"/>
      <c r="BM7271" s="76"/>
      <c r="BN7271" s="76"/>
      <c r="BO7271" s="76"/>
      <c r="BP7271" s="76"/>
      <c r="BQ7271" s="76"/>
      <c r="BR7271" s="76"/>
      <c r="BS7271" s="76"/>
      <c r="BT7271" s="76"/>
      <c r="BU7271" s="76"/>
      <c r="BV7271" s="76"/>
      <c r="BW7271" s="76"/>
      <c r="BX7271" s="76"/>
      <c r="BY7271" s="76"/>
      <c r="BZ7271" s="76"/>
      <c r="CA7271" s="76"/>
      <c r="CB7271" s="76"/>
      <c r="CC7271" s="76"/>
      <c r="CD7271" s="76"/>
      <c r="CE7271" s="76"/>
      <c r="CF7271" s="76"/>
      <c r="CG7271" s="76"/>
      <c r="CH7271" s="76"/>
    </row>
    <row r="7272" spans="1:86">
      <c r="A7272" s="76"/>
      <c r="B7272" s="77"/>
      <c r="C7272" s="76"/>
      <c r="D7272" s="76"/>
      <c r="E7272" s="76"/>
      <c r="F7272" s="76"/>
      <c r="G7272" s="76"/>
      <c r="H7272" s="76"/>
      <c r="I7272" s="76"/>
      <c r="J7272" s="76"/>
      <c r="K7272" s="76"/>
      <c r="L7272" s="76"/>
      <c r="M7272" s="76"/>
      <c r="N7272" s="76"/>
      <c r="O7272" s="76"/>
      <c r="P7272" s="76"/>
      <c r="Q7272" s="76"/>
      <c r="R7272" s="76"/>
      <c r="S7272" s="76"/>
      <c r="T7272" s="76"/>
      <c r="U7272" s="76"/>
      <c r="V7272" s="76"/>
      <c r="W7272" s="76"/>
      <c r="X7272" s="76"/>
      <c r="Y7272" s="76"/>
      <c r="Z7272" s="76"/>
      <c r="AA7272" s="76"/>
      <c r="AB7272" s="76"/>
      <c r="BG7272" s="76"/>
      <c r="BH7272" s="77"/>
      <c r="BI7272" s="76"/>
      <c r="BJ7272" s="76"/>
      <c r="BK7272" s="76"/>
      <c r="BL7272" s="76"/>
      <c r="BM7272" s="76"/>
      <c r="BN7272" s="76"/>
      <c r="BO7272" s="76"/>
      <c r="BP7272" s="76"/>
      <c r="BQ7272" s="76"/>
      <c r="BR7272" s="76"/>
      <c r="BS7272" s="76"/>
      <c r="BT7272" s="76"/>
      <c r="BU7272" s="76"/>
      <c r="BV7272" s="76"/>
      <c r="BW7272" s="76"/>
      <c r="BX7272" s="76"/>
      <c r="BY7272" s="76"/>
      <c r="BZ7272" s="76"/>
      <c r="CA7272" s="76"/>
      <c r="CB7272" s="76"/>
      <c r="CC7272" s="76"/>
      <c r="CD7272" s="76"/>
      <c r="CE7272" s="76"/>
      <c r="CF7272" s="76"/>
      <c r="CG7272" s="76"/>
      <c r="CH7272" s="76"/>
    </row>
    <row r="7273" spans="1:86">
      <c r="A7273" s="76"/>
      <c r="B7273" s="77"/>
      <c r="C7273" s="76"/>
      <c r="D7273" s="76"/>
      <c r="E7273" s="76"/>
      <c r="F7273" s="76"/>
      <c r="G7273" s="76"/>
      <c r="H7273" s="76"/>
      <c r="I7273" s="76"/>
      <c r="J7273" s="76"/>
      <c r="K7273" s="76"/>
      <c r="L7273" s="76"/>
      <c r="M7273" s="76"/>
      <c r="N7273" s="76"/>
      <c r="O7273" s="76"/>
      <c r="P7273" s="76"/>
      <c r="Q7273" s="76"/>
      <c r="R7273" s="76"/>
      <c r="S7273" s="76"/>
      <c r="T7273" s="76"/>
      <c r="U7273" s="76"/>
      <c r="V7273" s="76"/>
      <c r="W7273" s="76"/>
      <c r="X7273" s="76"/>
      <c r="Y7273" s="76"/>
      <c r="Z7273" s="76"/>
      <c r="AA7273" s="76"/>
      <c r="AB7273" s="76"/>
      <c r="BG7273" s="76"/>
      <c r="BH7273" s="77"/>
      <c r="BI7273" s="76"/>
      <c r="BJ7273" s="76"/>
      <c r="BK7273" s="76"/>
      <c r="BL7273" s="76"/>
      <c r="BM7273" s="76"/>
      <c r="BN7273" s="76"/>
      <c r="BO7273" s="76"/>
      <c r="BP7273" s="76"/>
      <c r="BQ7273" s="76"/>
      <c r="BR7273" s="76"/>
      <c r="BS7273" s="76"/>
      <c r="BT7273" s="76"/>
      <c r="BU7273" s="76"/>
      <c r="BV7273" s="76"/>
      <c r="BW7273" s="76"/>
      <c r="BX7273" s="76"/>
      <c r="BY7273" s="76"/>
      <c r="BZ7273" s="76"/>
      <c r="CA7273" s="76"/>
      <c r="CB7273" s="76"/>
      <c r="CC7273" s="76"/>
      <c r="CD7273" s="76"/>
      <c r="CE7273" s="76"/>
      <c r="CF7273" s="76"/>
      <c r="CG7273" s="76"/>
      <c r="CH7273" s="76"/>
    </row>
    <row r="7274" spans="1:86">
      <c r="A7274" s="76"/>
      <c r="B7274" s="77"/>
      <c r="C7274" s="76"/>
      <c r="D7274" s="76"/>
      <c r="E7274" s="76"/>
      <c r="F7274" s="76"/>
      <c r="G7274" s="76"/>
      <c r="H7274" s="76"/>
      <c r="I7274" s="76"/>
      <c r="J7274" s="76"/>
      <c r="K7274" s="76"/>
      <c r="L7274" s="76"/>
      <c r="M7274" s="76"/>
      <c r="N7274" s="76"/>
      <c r="O7274" s="76"/>
      <c r="P7274" s="76"/>
      <c r="Q7274" s="76"/>
      <c r="R7274" s="76"/>
      <c r="S7274" s="76"/>
      <c r="T7274" s="76"/>
      <c r="U7274" s="76"/>
      <c r="V7274" s="76"/>
      <c r="W7274" s="76"/>
      <c r="X7274" s="76"/>
      <c r="Y7274" s="76"/>
      <c r="Z7274" s="76"/>
      <c r="AA7274" s="76"/>
      <c r="AB7274" s="76"/>
      <c r="BG7274" s="76"/>
      <c r="BH7274" s="77"/>
      <c r="BI7274" s="76"/>
      <c r="BJ7274" s="76"/>
      <c r="BK7274" s="76"/>
      <c r="BL7274" s="76"/>
      <c r="BM7274" s="76"/>
      <c r="BN7274" s="76"/>
      <c r="BO7274" s="76"/>
      <c r="BP7274" s="76"/>
      <c r="BQ7274" s="76"/>
      <c r="BR7274" s="76"/>
      <c r="BS7274" s="76"/>
      <c r="BT7274" s="76"/>
      <c r="BU7274" s="76"/>
      <c r="BV7274" s="76"/>
      <c r="BW7274" s="76"/>
      <c r="BX7274" s="76"/>
      <c r="BY7274" s="76"/>
      <c r="BZ7274" s="76"/>
      <c r="CA7274" s="76"/>
      <c r="CB7274" s="76"/>
      <c r="CC7274" s="76"/>
      <c r="CD7274" s="76"/>
      <c r="CE7274" s="76"/>
      <c r="CF7274" s="76"/>
      <c r="CG7274" s="76"/>
      <c r="CH7274" s="76"/>
    </row>
    <row r="7275" spans="1:86">
      <c r="A7275" s="76"/>
      <c r="B7275" s="77"/>
      <c r="C7275" s="76"/>
      <c r="D7275" s="76"/>
      <c r="E7275" s="76"/>
      <c r="F7275" s="76"/>
      <c r="G7275" s="76"/>
      <c r="H7275" s="76"/>
      <c r="I7275" s="76"/>
      <c r="J7275" s="76"/>
      <c r="K7275" s="76"/>
      <c r="L7275" s="76"/>
      <c r="M7275" s="76"/>
      <c r="N7275" s="76"/>
      <c r="O7275" s="76"/>
      <c r="P7275" s="76"/>
      <c r="Q7275" s="76"/>
      <c r="R7275" s="76"/>
      <c r="S7275" s="76"/>
      <c r="T7275" s="76"/>
      <c r="U7275" s="76"/>
      <c r="V7275" s="76"/>
      <c r="W7275" s="76"/>
      <c r="X7275" s="76"/>
      <c r="Y7275" s="76"/>
      <c r="Z7275" s="76"/>
      <c r="AA7275" s="76"/>
      <c r="AB7275" s="76"/>
      <c r="BG7275" s="76"/>
      <c r="BH7275" s="77"/>
      <c r="BI7275" s="76"/>
      <c r="BJ7275" s="76"/>
      <c r="BK7275" s="76"/>
      <c r="BL7275" s="76"/>
      <c r="BM7275" s="76"/>
      <c r="BN7275" s="76"/>
      <c r="BO7275" s="76"/>
      <c r="BP7275" s="76"/>
      <c r="BQ7275" s="76"/>
      <c r="BR7275" s="76"/>
      <c r="BS7275" s="76"/>
      <c r="BT7275" s="76"/>
      <c r="BU7275" s="76"/>
      <c r="BV7275" s="76"/>
      <c r="BW7275" s="76"/>
      <c r="BX7275" s="76"/>
      <c r="BY7275" s="76"/>
      <c r="BZ7275" s="76"/>
      <c r="CA7275" s="76"/>
      <c r="CB7275" s="76"/>
      <c r="CC7275" s="76"/>
      <c r="CD7275" s="76"/>
      <c r="CE7275" s="76"/>
      <c r="CF7275" s="76"/>
      <c r="CG7275" s="76"/>
      <c r="CH7275" s="76"/>
    </row>
    <row r="7276" spans="1:86">
      <c r="A7276" s="76"/>
      <c r="B7276" s="77"/>
      <c r="C7276" s="76"/>
      <c r="D7276" s="76"/>
      <c r="E7276" s="76"/>
      <c r="F7276" s="76"/>
      <c r="G7276" s="76"/>
      <c r="H7276" s="76"/>
      <c r="I7276" s="76"/>
      <c r="J7276" s="76"/>
      <c r="K7276" s="76"/>
      <c r="L7276" s="76"/>
      <c r="M7276" s="76"/>
      <c r="N7276" s="76"/>
      <c r="O7276" s="76"/>
      <c r="P7276" s="76"/>
      <c r="Q7276" s="76"/>
      <c r="R7276" s="76"/>
      <c r="S7276" s="76"/>
      <c r="T7276" s="76"/>
      <c r="U7276" s="76"/>
      <c r="V7276" s="76"/>
      <c r="W7276" s="76"/>
      <c r="X7276" s="76"/>
      <c r="Y7276" s="76"/>
      <c r="Z7276" s="76"/>
      <c r="AA7276" s="76"/>
      <c r="AB7276" s="76"/>
      <c r="BG7276" s="76"/>
      <c r="BH7276" s="77"/>
      <c r="BI7276" s="76"/>
      <c r="BJ7276" s="76"/>
      <c r="BK7276" s="76"/>
      <c r="BL7276" s="76"/>
      <c r="BM7276" s="76"/>
      <c r="BN7276" s="76"/>
      <c r="BO7276" s="76"/>
      <c r="BP7276" s="76"/>
      <c r="BQ7276" s="76"/>
      <c r="BR7276" s="76"/>
      <c r="BS7276" s="76"/>
      <c r="BT7276" s="76"/>
      <c r="BU7276" s="76"/>
      <c r="BV7276" s="76"/>
      <c r="BW7276" s="76"/>
      <c r="BX7276" s="76"/>
      <c r="BY7276" s="76"/>
      <c r="BZ7276" s="76"/>
      <c r="CA7276" s="76"/>
      <c r="CB7276" s="76"/>
      <c r="CC7276" s="76"/>
      <c r="CD7276" s="76"/>
      <c r="CE7276" s="76"/>
      <c r="CF7276" s="76"/>
      <c r="CG7276" s="76"/>
      <c r="CH7276" s="76"/>
    </row>
    <row r="7277" spans="1:86">
      <c r="A7277" s="76"/>
      <c r="B7277" s="77"/>
      <c r="C7277" s="76"/>
      <c r="D7277" s="76"/>
      <c r="E7277" s="76"/>
      <c r="F7277" s="76"/>
      <c r="G7277" s="76"/>
      <c r="H7277" s="76"/>
      <c r="I7277" s="76"/>
      <c r="J7277" s="76"/>
      <c r="K7277" s="76"/>
      <c r="L7277" s="76"/>
      <c r="M7277" s="76"/>
      <c r="N7277" s="76"/>
      <c r="O7277" s="76"/>
      <c r="P7277" s="76"/>
      <c r="Q7277" s="76"/>
      <c r="R7277" s="76"/>
      <c r="S7277" s="76"/>
      <c r="T7277" s="76"/>
      <c r="U7277" s="76"/>
      <c r="V7277" s="76"/>
      <c r="W7277" s="76"/>
      <c r="X7277" s="76"/>
      <c r="Y7277" s="76"/>
      <c r="Z7277" s="76"/>
      <c r="AA7277" s="76"/>
      <c r="AB7277" s="76"/>
      <c r="BG7277" s="76"/>
      <c r="BH7277" s="77"/>
      <c r="BI7277" s="76"/>
      <c r="BJ7277" s="76"/>
      <c r="BK7277" s="76"/>
      <c r="BL7277" s="76"/>
      <c r="BM7277" s="76"/>
      <c r="BN7277" s="76"/>
      <c r="BO7277" s="76"/>
      <c r="BP7277" s="76"/>
      <c r="BQ7277" s="76"/>
      <c r="BR7277" s="76"/>
      <c r="BS7277" s="76"/>
      <c r="BT7277" s="76"/>
      <c r="BU7277" s="76"/>
      <c r="BV7277" s="76"/>
      <c r="BW7277" s="76"/>
      <c r="BX7277" s="76"/>
      <c r="BY7277" s="76"/>
      <c r="BZ7277" s="76"/>
      <c r="CA7277" s="76"/>
      <c r="CB7277" s="76"/>
      <c r="CC7277" s="76"/>
      <c r="CD7277" s="76"/>
      <c r="CE7277" s="76"/>
      <c r="CF7277" s="76"/>
      <c r="CG7277" s="76"/>
      <c r="CH7277" s="76"/>
    </row>
    <row r="7278" spans="1:86">
      <c r="A7278" s="76"/>
      <c r="B7278" s="77"/>
      <c r="C7278" s="76"/>
      <c r="D7278" s="76"/>
      <c r="E7278" s="76"/>
      <c r="F7278" s="76"/>
      <c r="G7278" s="76"/>
      <c r="H7278" s="76"/>
      <c r="I7278" s="76"/>
      <c r="J7278" s="76"/>
      <c r="K7278" s="76"/>
      <c r="L7278" s="76"/>
      <c r="M7278" s="76"/>
      <c r="N7278" s="76"/>
      <c r="O7278" s="76"/>
      <c r="P7278" s="76"/>
      <c r="Q7278" s="76"/>
      <c r="R7278" s="76"/>
      <c r="S7278" s="76"/>
      <c r="T7278" s="76"/>
      <c r="U7278" s="76"/>
      <c r="V7278" s="76"/>
      <c r="W7278" s="76"/>
      <c r="X7278" s="76"/>
      <c r="Y7278" s="76"/>
      <c r="Z7278" s="76"/>
      <c r="AA7278" s="76"/>
      <c r="AB7278" s="76"/>
      <c r="BG7278" s="76"/>
      <c r="BH7278" s="77"/>
      <c r="BI7278" s="76"/>
      <c r="BJ7278" s="76"/>
      <c r="BK7278" s="76"/>
      <c r="BL7278" s="76"/>
      <c r="BM7278" s="76"/>
      <c r="BN7278" s="76"/>
      <c r="BO7278" s="76"/>
      <c r="BP7278" s="76"/>
      <c r="BQ7278" s="76"/>
      <c r="BR7278" s="76"/>
      <c r="BS7278" s="76"/>
      <c r="BT7278" s="76"/>
      <c r="BU7278" s="76"/>
      <c r="BV7278" s="76"/>
      <c r="BW7278" s="76"/>
      <c r="BX7278" s="76"/>
      <c r="BY7278" s="76"/>
      <c r="BZ7278" s="76"/>
      <c r="CA7278" s="76"/>
      <c r="CB7278" s="76"/>
      <c r="CC7278" s="76"/>
      <c r="CD7278" s="76"/>
      <c r="CE7278" s="76"/>
      <c r="CF7278" s="76"/>
      <c r="CG7278" s="76"/>
      <c r="CH7278" s="76"/>
    </row>
    <row r="7279" spans="1:86">
      <c r="A7279" s="76"/>
      <c r="B7279" s="77"/>
      <c r="C7279" s="76"/>
      <c r="D7279" s="76"/>
      <c r="E7279" s="76"/>
      <c r="F7279" s="76"/>
      <c r="G7279" s="76"/>
      <c r="H7279" s="76"/>
      <c r="I7279" s="76"/>
      <c r="J7279" s="76"/>
      <c r="K7279" s="76"/>
      <c r="L7279" s="76"/>
      <c r="M7279" s="76"/>
      <c r="N7279" s="76"/>
      <c r="O7279" s="76"/>
      <c r="P7279" s="76"/>
      <c r="Q7279" s="76"/>
      <c r="R7279" s="76"/>
      <c r="S7279" s="76"/>
      <c r="T7279" s="76"/>
      <c r="U7279" s="76"/>
      <c r="V7279" s="76"/>
      <c r="W7279" s="76"/>
      <c r="X7279" s="76"/>
      <c r="Y7279" s="76"/>
      <c r="Z7279" s="76"/>
      <c r="AA7279" s="76"/>
      <c r="AB7279" s="76"/>
      <c r="BG7279" s="76"/>
      <c r="BH7279" s="77"/>
      <c r="BI7279" s="76"/>
      <c r="BJ7279" s="76"/>
      <c r="BK7279" s="76"/>
      <c r="BL7279" s="76"/>
      <c r="BM7279" s="76"/>
      <c r="BN7279" s="76"/>
      <c r="BO7279" s="76"/>
      <c r="BP7279" s="76"/>
      <c r="BQ7279" s="76"/>
      <c r="BR7279" s="76"/>
      <c r="BS7279" s="76"/>
      <c r="BT7279" s="76"/>
      <c r="BU7279" s="76"/>
      <c r="BV7279" s="76"/>
      <c r="BW7279" s="76"/>
      <c r="BX7279" s="76"/>
      <c r="BY7279" s="76"/>
      <c r="BZ7279" s="76"/>
      <c r="CA7279" s="76"/>
      <c r="CB7279" s="76"/>
      <c r="CC7279" s="76"/>
      <c r="CD7279" s="76"/>
      <c r="CE7279" s="76"/>
      <c r="CF7279" s="76"/>
      <c r="CG7279" s="76"/>
      <c r="CH7279" s="76"/>
    </row>
    <row r="7280" spans="1:86">
      <c r="A7280" s="76"/>
      <c r="B7280" s="77"/>
      <c r="C7280" s="76"/>
      <c r="D7280" s="76"/>
      <c r="E7280" s="76"/>
      <c r="F7280" s="76"/>
      <c r="G7280" s="76"/>
      <c r="H7280" s="76"/>
      <c r="I7280" s="76"/>
      <c r="J7280" s="76"/>
      <c r="K7280" s="76"/>
      <c r="L7280" s="76"/>
      <c r="M7280" s="76"/>
      <c r="N7280" s="76"/>
      <c r="O7280" s="76"/>
      <c r="P7280" s="76"/>
      <c r="Q7280" s="76"/>
      <c r="R7280" s="76"/>
      <c r="S7280" s="76"/>
      <c r="T7280" s="76"/>
      <c r="U7280" s="76"/>
      <c r="V7280" s="76"/>
      <c r="W7280" s="76"/>
      <c r="X7280" s="76"/>
      <c r="Y7280" s="76"/>
      <c r="Z7280" s="76"/>
      <c r="AA7280" s="76"/>
      <c r="AB7280" s="76"/>
      <c r="BG7280" s="76"/>
      <c r="BH7280" s="77"/>
      <c r="BI7280" s="76"/>
      <c r="BJ7280" s="76"/>
      <c r="BK7280" s="76"/>
      <c r="BL7280" s="76"/>
      <c r="BM7280" s="76"/>
      <c r="BN7280" s="76"/>
      <c r="BO7280" s="76"/>
      <c r="BP7280" s="76"/>
      <c r="BQ7280" s="76"/>
      <c r="BR7280" s="76"/>
      <c r="BS7280" s="76"/>
      <c r="BT7280" s="76"/>
      <c r="BU7280" s="76"/>
      <c r="BV7280" s="76"/>
      <c r="BW7280" s="76"/>
      <c r="BX7280" s="76"/>
      <c r="BY7280" s="76"/>
      <c r="BZ7280" s="76"/>
      <c r="CA7280" s="76"/>
      <c r="CB7280" s="76"/>
      <c r="CC7280" s="76"/>
      <c r="CD7280" s="76"/>
      <c r="CE7280" s="76"/>
      <c r="CF7280" s="76"/>
      <c r="CG7280" s="76"/>
      <c r="CH7280" s="76"/>
    </row>
    <row r="7281" spans="1:86">
      <c r="A7281" s="76"/>
      <c r="B7281" s="77"/>
      <c r="C7281" s="76"/>
      <c r="D7281" s="76"/>
      <c r="E7281" s="76"/>
      <c r="F7281" s="76"/>
      <c r="G7281" s="76"/>
      <c r="H7281" s="76"/>
      <c r="I7281" s="76"/>
      <c r="J7281" s="76"/>
      <c r="K7281" s="76"/>
      <c r="L7281" s="76"/>
      <c r="M7281" s="76"/>
      <c r="N7281" s="76"/>
      <c r="O7281" s="76"/>
      <c r="P7281" s="76"/>
      <c r="Q7281" s="76"/>
      <c r="R7281" s="76"/>
      <c r="S7281" s="76"/>
      <c r="T7281" s="76"/>
      <c r="U7281" s="76"/>
      <c r="V7281" s="76"/>
      <c r="W7281" s="76"/>
      <c r="X7281" s="76"/>
      <c r="Y7281" s="76"/>
      <c r="Z7281" s="76"/>
      <c r="AA7281" s="76"/>
      <c r="AB7281" s="76"/>
      <c r="BG7281" s="76"/>
      <c r="BH7281" s="77"/>
      <c r="BI7281" s="76"/>
      <c r="BJ7281" s="76"/>
      <c r="BK7281" s="76"/>
      <c r="BL7281" s="76"/>
      <c r="BM7281" s="76"/>
      <c r="BN7281" s="76"/>
      <c r="BO7281" s="76"/>
      <c r="BP7281" s="76"/>
      <c r="BQ7281" s="76"/>
      <c r="BR7281" s="76"/>
      <c r="BS7281" s="76"/>
      <c r="BT7281" s="76"/>
      <c r="BU7281" s="76"/>
      <c r="BV7281" s="76"/>
      <c r="BW7281" s="76"/>
      <c r="BX7281" s="76"/>
      <c r="BY7281" s="76"/>
      <c r="BZ7281" s="76"/>
      <c r="CA7281" s="76"/>
      <c r="CB7281" s="76"/>
      <c r="CC7281" s="76"/>
      <c r="CD7281" s="76"/>
      <c r="CE7281" s="76"/>
      <c r="CF7281" s="76"/>
      <c r="CG7281" s="76"/>
      <c r="CH7281" s="76"/>
    </row>
    <row r="7282" spans="1:86">
      <c r="A7282" s="76"/>
      <c r="B7282" s="77"/>
      <c r="C7282" s="76"/>
      <c r="D7282" s="76"/>
      <c r="E7282" s="76"/>
      <c r="F7282" s="76"/>
      <c r="G7282" s="76"/>
      <c r="H7282" s="76"/>
      <c r="I7282" s="76"/>
      <c r="J7282" s="76"/>
      <c r="K7282" s="76"/>
      <c r="L7282" s="76"/>
      <c r="M7282" s="76"/>
      <c r="N7282" s="76"/>
      <c r="O7282" s="76"/>
      <c r="P7282" s="76"/>
      <c r="Q7282" s="76"/>
      <c r="R7282" s="76"/>
      <c r="S7282" s="76"/>
      <c r="T7282" s="76"/>
      <c r="U7282" s="76"/>
      <c r="V7282" s="76"/>
      <c r="W7282" s="76"/>
      <c r="X7282" s="76"/>
      <c r="Y7282" s="76"/>
      <c r="Z7282" s="76"/>
      <c r="AA7282" s="76"/>
      <c r="AB7282" s="76"/>
      <c r="BG7282" s="76"/>
      <c r="BH7282" s="77"/>
      <c r="BI7282" s="76"/>
      <c r="BJ7282" s="76"/>
      <c r="BK7282" s="76"/>
      <c r="BL7282" s="76"/>
      <c r="BM7282" s="76"/>
      <c r="BN7282" s="76"/>
      <c r="BO7282" s="76"/>
      <c r="BP7282" s="76"/>
      <c r="BQ7282" s="76"/>
      <c r="BR7282" s="76"/>
      <c r="BS7282" s="76"/>
      <c r="BT7282" s="76"/>
      <c r="BU7282" s="76"/>
      <c r="BV7282" s="76"/>
      <c r="BW7282" s="76"/>
      <c r="BX7282" s="76"/>
      <c r="BY7282" s="76"/>
      <c r="BZ7282" s="76"/>
      <c r="CA7282" s="76"/>
      <c r="CB7282" s="76"/>
      <c r="CC7282" s="76"/>
      <c r="CD7282" s="76"/>
      <c r="CE7282" s="76"/>
      <c r="CF7282" s="76"/>
      <c r="CG7282" s="76"/>
      <c r="CH7282" s="76"/>
    </row>
    <row r="7283" spans="1:86">
      <c r="A7283" s="76"/>
      <c r="B7283" s="77"/>
      <c r="C7283" s="76"/>
      <c r="D7283" s="76"/>
      <c r="E7283" s="76"/>
      <c r="F7283" s="76"/>
      <c r="G7283" s="76"/>
      <c r="H7283" s="76"/>
      <c r="I7283" s="76"/>
      <c r="J7283" s="76"/>
      <c r="K7283" s="76"/>
      <c r="L7283" s="76"/>
      <c r="M7283" s="76"/>
      <c r="N7283" s="76"/>
      <c r="O7283" s="76"/>
      <c r="P7283" s="76"/>
      <c r="Q7283" s="76"/>
      <c r="R7283" s="76"/>
      <c r="S7283" s="76"/>
      <c r="T7283" s="76"/>
      <c r="U7283" s="76"/>
      <c r="V7283" s="76"/>
      <c r="W7283" s="76"/>
      <c r="X7283" s="76"/>
      <c r="Y7283" s="76"/>
      <c r="Z7283" s="76"/>
      <c r="AA7283" s="76"/>
      <c r="AB7283" s="76"/>
      <c r="BG7283" s="76"/>
      <c r="BH7283" s="77"/>
      <c r="BI7283" s="76"/>
      <c r="BJ7283" s="76"/>
      <c r="BK7283" s="76"/>
      <c r="BL7283" s="76"/>
      <c r="BM7283" s="76"/>
      <c r="BN7283" s="76"/>
      <c r="BO7283" s="76"/>
      <c r="BP7283" s="76"/>
      <c r="BQ7283" s="76"/>
      <c r="BR7283" s="76"/>
      <c r="BS7283" s="76"/>
      <c r="BT7283" s="76"/>
      <c r="BU7283" s="76"/>
      <c r="BV7283" s="76"/>
      <c r="BW7283" s="76"/>
      <c r="BX7283" s="76"/>
      <c r="BY7283" s="76"/>
      <c r="BZ7283" s="76"/>
      <c r="CA7283" s="76"/>
      <c r="CB7283" s="76"/>
      <c r="CC7283" s="76"/>
      <c r="CD7283" s="76"/>
      <c r="CE7283" s="76"/>
      <c r="CF7283" s="76"/>
      <c r="CG7283" s="76"/>
      <c r="CH7283" s="76"/>
    </row>
    <row r="7284" spans="1:86">
      <c r="A7284" s="76"/>
      <c r="B7284" s="77"/>
      <c r="C7284" s="76"/>
      <c r="D7284" s="76"/>
      <c r="E7284" s="76"/>
      <c r="F7284" s="76"/>
      <c r="G7284" s="76"/>
      <c r="H7284" s="76"/>
      <c r="I7284" s="76"/>
      <c r="J7284" s="76"/>
      <c r="K7284" s="76"/>
      <c r="L7284" s="76"/>
      <c r="M7284" s="76"/>
      <c r="N7284" s="76"/>
      <c r="O7284" s="76"/>
      <c r="P7284" s="76"/>
      <c r="Q7284" s="76"/>
      <c r="R7284" s="76"/>
      <c r="S7284" s="76"/>
      <c r="T7284" s="76"/>
      <c r="U7284" s="76"/>
      <c r="V7284" s="76"/>
      <c r="W7284" s="76"/>
      <c r="X7284" s="76"/>
      <c r="Y7284" s="76"/>
      <c r="Z7284" s="76"/>
      <c r="AA7284" s="76"/>
      <c r="AB7284" s="76"/>
      <c r="BG7284" s="76"/>
      <c r="BH7284" s="77"/>
      <c r="BI7284" s="76"/>
      <c r="BJ7284" s="76"/>
      <c r="BK7284" s="76"/>
      <c r="BL7284" s="76"/>
      <c r="BM7284" s="76"/>
      <c r="BN7284" s="76"/>
      <c r="BO7284" s="76"/>
      <c r="BP7284" s="76"/>
      <c r="BQ7284" s="76"/>
      <c r="BR7284" s="76"/>
      <c r="BS7284" s="76"/>
      <c r="BT7284" s="76"/>
      <c r="BU7284" s="76"/>
      <c r="BV7284" s="76"/>
      <c r="BW7284" s="76"/>
      <c r="BX7284" s="76"/>
      <c r="BY7284" s="76"/>
      <c r="BZ7284" s="76"/>
      <c r="CA7284" s="76"/>
      <c r="CB7284" s="76"/>
      <c r="CC7284" s="76"/>
      <c r="CD7284" s="76"/>
      <c r="CE7284" s="76"/>
      <c r="CF7284" s="76"/>
      <c r="CG7284" s="76"/>
      <c r="CH7284" s="76"/>
    </row>
    <row r="7285" spans="1:86">
      <c r="A7285" s="76"/>
      <c r="B7285" s="77"/>
      <c r="C7285" s="76"/>
      <c r="D7285" s="76"/>
      <c r="E7285" s="76"/>
      <c r="F7285" s="76"/>
      <c r="G7285" s="76"/>
      <c r="H7285" s="76"/>
      <c r="I7285" s="76"/>
      <c r="J7285" s="76"/>
      <c r="K7285" s="76"/>
      <c r="L7285" s="76"/>
      <c r="M7285" s="76"/>
      <c r="N7285" s="76"/>
      <c r="O7285" s="76"/>
      <c r="P7285" s="76"/>
      <c r="Q7285" s="76"/>
      <c r="R7285" s="76"/>
      <c r="S7285" s="76"/>
      <c r="T7285" s="76"/>
      <c r="U7285" s="76"/>
      <c r="V7285" s="76"/>
      <c r="W7285" s="76"/>
      <c r="X7285" s="76"/>
      <c r="Y7285" s="76"/>
      <c r="Z7285" s="76"/>
      <c r="AA7285" s="76"/>
      <c r="AB7285" s="76"/>
      <c r="BG7285" s="76"/>
      <c r="BH7285" s="77"/>
      <c r="BI7285" s="76"/>
      <c r="BJ7285" s="76"/>
      <c r="BK7285" s="76"/>
      <c r="BL7285" s="76"/>
      <c r="BM7285" s="76"/>
      <c r="BN7285" s="76"/>
      <c r="BO7285" s="76"/>
      <c r="BP7285" s="76"/>
      <c r="BQ7285" s="76"/>
      <c r="BR7285" s="76"/>
      <c r="BS7285" s="76"/>
      <c r="BT7285" s="76"/>
      <c r="BU7285" s="76"/>
      <c r="BV7285" s="76"/>
      <c r="BW7285" s="76"/>
      <c r="BX7285" s="76"/>
      <c r="BY7285" s="76"/>
      <c r="BZ7285" s="76"/>
      <c r="CA7285" s="76"/>
      <c r="CB7285" s="76"/>
      <c r="CC7285" s="76"/>
      <c r="CD7285" s="76"/>
      <c r="CE7285" s="76"/>
      <c r="CF7285" s="76"/>
      <c r="CG7285" s="76"/>
      <c r="CH7285" s="76"/>
    </row>
    <row r="7286" spans="1:86">
      <c r="A7286" s="76"/>
      <c r="B7286" s="77"/>
      <c r="C7286" s="76"/>
      <c r="D7286" s="76"/>
      <c r="E7286" s="76"/>
      <c r="F7286" s="76"/>
      <c r="G7286" s="76"/>
      <c r="H7286" s="76"/>
      <c r="I7286" s="76"/>
      <c r="J7286" s="76"/>
      <c r="K7286" s="76"/>
      <c r="L7286" s="76"/>
      <c r="M7286" s="76"/>
      <c r="N7286" s="76"/>
      <c r="O7286" s="76"/>
      <c r="P7286" s="76"/>
      <c r="Q7286" s="76"/>
      <c r="R7286" s="76"/>
      <c r="S7286" s="76"/>
      <c r="T7286" s="76"/>
      <c r="U7286" s="76"/>
      <c r="V7286" s="76"/>
      <c r="W7286" s="76"/>
      <c r="X7286" s="76"/>
      <c r="Y7286" s="76"/>
      <c r="Z7286" s="76"/>
      <c r="AA7286" s="76"/>
      <c r="AB7286" s="76"/>
      <c r="BG7286" s="76"/>
      <c r="BH7286" s="77"/>
      <c r="BI7286" s="76"/>
      <c r="BJ7286" s="76"/>
      <c r="BK7286" s="76"/>
      <c r="BL7286" s="76"/>
      <c r="BM7286" s="76"/>
      <c r="BN7286" s="76"/>
      <c r="BO7286" s="76"/>
      <c r="BP7286" s="76"/>
      <c r="BQ7286" s="76"/>
      <c r="BR7286" s="76"/>
      <c r="BS7286" s="76"/>
      <c r="BT7286" s="76"/>
      <c r="BU7286" s="76"/>
      <c r="BV7286" s="76"/>
      <c r="BW7286" s="76"/>
      <c r="BX7286" s="76"/>
      <c r="BY7286" s="76"/>
      <c r="BZ7286" s="76"/>
      <c r="CA7286" s="76"/>
      <c r="CB7286" s="76"/>
      <c r="CC7286" s="76"/>
      <c r="CD7286" s="76"/>
      <c r="CE7286" s="76"/>
      <c r="CF7286" s="76"/>
      <c r="CG7286" s="76"/>
      <c r="CH7286" s="76"/>
    </row>
    <row r="7287" spans="1:86">
      <c r="A7287" s="76"/>
      <c r="B7287" s="77"/>
      <c r="C7287" s="76"/>
      <c r="D7287" s="76"/>
      <c r="E7287" s="76"/>
      <c r="F7287" s="76"/>
      <c r="G7287" s="76"/>
      <c r="H7287" s="76"/>
      <c r="I7287" s="76"/>
      <c r="J7287" s="76"/>
      <c r="K7287" s="76"/>
      <c r="L7287" s="76"/>
      <c r="M7287" s="76"/>
      <c r="N7287" s="76"/>
      <c r="O7287" s="76"/>
      <c r="P7287" s="76"/>
      <c r="Q7287" s="76"/>
      <c r="R7287" s="76"/>
      <c r="S7287" s="76"/>
      <c r="T7287" s="76"/>
      <c r="U7287" s="76"/>
      <c r="V7287" s="76"/>
      <c r="W7287" s="76"/>
      <c r="X7287" s="76"/>
      <c r="Y7287" s="76"/>
      <c r="Z7287" s="76"/>
      <c r="AA7287" s="76"/>
      <c r="AB7287" s="76"/>
      <c r="BG7287" s="76"/>
      <c r="BH7287" s="77"/>
      <c r="BI7287" s="76"/>
      <c r="BJ7287" s="76"/>
      <c r="BK7287" s="76"/>
      <c r="BL7287" s="76"/>
      <c r="BM7287" s="76"/>
      <c r="BN7287" s="76"/>
      <c r="BO7287" s="76"/>
      <c r="BP7287" s="76"/>
      <c r="BQ7287" s="76"/>
      <c r="BR7287" s="76"/>
      <c r="BS7287" s="76"/>
      <c r="BT7287" s="76"/>
      <c r="BU7287" s="76"/>
      <c r="BV7287" s="76"/>
      <c r="BW7287" s="76"/>
      <c r="BX7287" s="76"/>
      <c r="BY7287" s="76"/>
      <c r="BZ7287" s="76"/>
      <c r="CA7287" s="76"/>
      <c r="CB7287" s="76"/>
      <c r="CC7287" s="76"/>
      <c r="CD7287" s="76"/>
      <c r="CE7287" s="76"/>
      <c r="CF7287" s="76"/>
      <c r="CG7287" s="76"/>
      <c r="CH7287" s="76"/>
    </row>
    <row r="7288" spans="1:86">
      <c r="A7288" s="76"/>
      <c r="B7288" s="77"/>
      <c r="C7288" s="76"/>
      <c r="D7288" s="76"/>
      <c r="E7288" s="76"/>
      <c r="F7288" s="76"/>
      <c r="G7288" s="76"/>
      <c r="H7288" s="76"/>
      <c r="I7288" s="76"/>
      <c r="J7288" s="76"/>
      <c r="K7288" s="76"/>
      <c r="L7288" s="76"/>
      <c r="M7288" s="76"/>
      <c r="N7288" s="76"/>
      <c r="O7288" s="76"/>
      <c r="P7288" s="76"/>
      <c r="Q7288" s="76"/>
      <c r="R7288" s="76"/>
      <c r="S7288" s="76"/>
      <c r="T7288" s="76"/>
      <c r="U7288" s="76"/>
      <c r="V7288" s="76"/>
      <c r="W7288" s="76"/>
      <c r="X7288" s="76"/>
      <c r="Y7288" s="76"/>
      <c r="Z7288" s="76"/>
      <c r="AA7288" s="76"/>
      <c r="AB7288" s="76"/>
      <c r="BG7288" s="76"/>
      <c r="BH7288" s="77"/>
      <c r="BI7288" s="76"/>
      <c r="BJ7288" s="76"/>
      <c r="BK7288" s="76"/>
      <c r="BL7288" s="76"/>
      <c r="BM7288" s="76"/>
      <c r="BN7288" s="76"/>
      <c r="BO7288" s="76"/>
      <c r="BP7288" s="76"/>
      <c r="BQ7288" s="76"/>
      <c r="BR7288" s="76"/>
      <c r="BS7288" s="76"/>
      <c r="BT7288" s="76"/>
      <c r="BU7288" s="76"/>
      <c r="BV7288" s="76"/>
      <c r="BW7288" s="76"/>
      <c r="BX7288" s="76"/>
      <c r="BY7288" s="76"/>
      <c r="BZ7288" s="76"/>
      <c r="CA7288" s="76"/>
      <c r="CB7288" s="76"/>
      <c r="CC7288" s="76"/>
      <c r="CD7288" s="76"/>
      <c r="CE7288" s="76"/>
      <c r="CF7288" s="76"/>
      <c r="CG7288" s="76"/>
      <c r="CH7288" s="76"/>
    </row>
    <row r="7289" spans="1:86">
      <c r="A7289" s="76"/>
      <c r="B7289" s="77"/>
      <c r="C7289" s="76"/>
      <c r="D7289" s="76"/>
      <c r="E7289" s="76"/>
      <c r="F7289" s="76"/>
      <c r="G7289" s="76"/>
      <c r="H7289" s="76"/>
      <c r="I7289" s="76"/>
      <c r="J7289" s="76"/>
      <c r="K7289" s="76"/>
      <c r="L7289" s="76"/>
      <c r="M7289" s="76"/>
      <c r="N7289" s="76"/>
      <c r="O7289" s="76"/>
      <c r="P7289" s="76"/>
      <c r="Q7289" s="76"/>
      <c r="R7289" s="76"/>
      <c r="S7289" s="76"/>
      <c r="T7289" s="76"/>
      <c r="U7289" s="76"/>
      <c r="V7289" s="76"/>
      <c r="W7289" s="76"/>
      <c r="X7289" s="76"/>
      <c r="Y7289" s="76"/>
      <c r="Z7289" s="76"/>
      <c r="AA7289" s="76"/>
      <c r="AB7289" s="76"/>
      <c r="BG7289" s="76"/>
      <c r="BH7289" s="77"/>
      <c r="BI7289" s="76"/>
      <c r="BJ7289" s="76"/>
      <c r="BK7289" s="76"/>
      <c r="BL7289" s="76"/>
      <c r="BM7289" s="76"/>
      <c r="BN7289" s="76"/>
      <c r="BO7289" s="76"/>
      <c r="BP7289" s="76"/>
      <c r="BQ7289" s="76"/>
      <c r="BR7289" s="76"/>
      <c r="BS7289" s="76"/>
      <c r="BT7289" s="76"/>
      <c r="BU7289" s="76"/>
      <c r="BV7289" s="76"/>
      <c r="BW7289" s="76"/>
      <c r="BX7289" s="76"/>
      <c r="BY7289" s="76"/>
      <c r="BZ7289" s="76"/>
      <c r="CA7289" s="76"/>
      <c r="CB7289" s="76"/>
      <c r="CC7289" s="76"/>
      <c r="CD7289" s="76"/>
      <c r="CE7289" s="76"/>
      <c r="CF7289" s="76"/>
      <c r="CG7289" s="76"/>
      <c r="CH7289" s="76"/>
    </row>
    <row r="7290" spans="1:86">
      <c r="A7290" s="76"/>
      <c r="B7290" s="77"/>
      <c r="C7290" s="76"/>
      <c r="D7290" s="76"/>
      <c r="E7290" s="76"/>
      <c r="F7290" s="76"/>
      <c r="G7290" s="76"/>
      <c r="H7290" s="76"/>
      <c r="I7290" s="76"/>
      <c r="J7290" s="76"/>
      <c r="K7290" s="76"/>
      <c r="L7290" s="76"/>
      <c r="M7290" s="76"/>
      <c r="N7290" s="76"/>
      <c r="O7290" s="76"/>
      <c r="P7290" s="76"/>
      <c r="Q7290" s="76"/>
      <c r="R7290" s="76"/>
      <c r="S7290" s="76"/>
      <c r="T7290" s="76"/>
      <c r="U7290" s="76"/>
      <c r="V7290" s="76"/>
      <c r="W7290" s="76"/>
      <c r="X7290" s="76"/>
      <c r="Y7290" s="76"/>
      <c r="Z7290" s="76"/>
      <c r="AA7290" s="76"/>
      <c r="AB7290" s="76"/>
      <c r="BG7290" s="76"/>
      <c r="BH7290" s="77"/>
      <c r="BI7290" s="76"/>
      <c r="BJ7290" s="76"/>
      <c r="BK7290" s="76"/>
      <c r="BL7290" s="76"/>
      <c r="BM7290" s="76"/>
      <c r="BN7290" s="76"/>
      <c r="BO7290" s="76"/>
      <c r="BP7290" s="76"/>
      <c r="BQ7290" s="76"/>
      <c r="BR7290" s="76"/>
      <c r="BS7290" s="76"/>
      <c r="BT7290" s="76"/>
      <c r="BU7290" s="76"/>
      <c r="BV7290" s="76"/>
      <c r="BW7290" s="76"/>
      <c r="BX7290" s="76"/>
      <c r="BY7290" s="76"/>
      <c r="BZ7290" s="76"/>
      <c r="CA7290" s="76"/>
      <c r="CB7290" s="76"/>
      <c r="CC7290" s="76"/>
      <c r="CD7290" s="76"/>
      <c r="CE7290" s="76"/>
      <c r="CF7290" s="76"/>
      <c r="CG7290" s="76"/>
      <c r="CH7290" s="76"/>
    </row>
    <row r="7291" spans="1:86">
      <c r="A7291" s="76"/>
      <c r="B7291" s="77"/>
      <c r="C7291" s="76"/>
      <c r="D7291" s="76"/>
      <c r="E7291" s="76"/>
      <c r="F7291" s="76"/>
      <c r="G7291" s="76"/>
      <c r="H7291" s="76"/>
      <c r="I7291" s="76"/>
      <c r="J7291" s="76"/>
      <c r="K7291" s="76"/>
      <c r="L7291" s="76"/>
      <c r="M7291" s="76"/>
      <c r="N7291" s="76"/>
      <c r="O7291" s="76"/>
      <c r="P7291" s="76"/>
      <c r="Q7291" s="76"/>
      <c r="R7291" s="76"/>
      <c r="S7291" s="76"/>
      <c r="T7291" s="76"/>
      <c r="U7291" s="76"/>
      <c r="V7291" s="76"/>
      <c r="W7291" s="76"/>
      <c r="X7291" s="76"/>
      <c r="Y7291" s="76"/>
      <c r="Z7291" s="76"/>
      <c r="AA7291" s="76"/>
      <c r="AB7291" s="76"/>
      <c r="BG7291" s="76"/>
      <c r="BH7291" s="77"/>
      <c r="BI7291" s="76"/>
      <c r="BJ7291" s="76"/>
      <c r="BK7291" s="76"/>
      <c r="BL7291" s="76"/>
      <c r="BM7291" s="76"/>
      <c r="BN7291" s="76"/>
      <c r="BO7291" s="76"/>
      <c r="BP7291" s="76"/>
      <c r="BQ7291" s="76"/>
      <c r="BR7291" s="76"/>
      <c r="BS7291" s="76"/>
      <c r="BT7291" s="76"/>
      <c r="BU7291" s="76"/>
      <c r="BV7291" s="76"/>
      <c r="BW7291" s="76"/>
      <c r="BX7291" s="76"/>
      <c r="BY7291" s="76"/>
      <c r="BZ7291" s="76"/>
      <c r="CA7291" s="76"/>
      <c r="CB7291" s="76"/>
      <c r="CC7291" s="76"/>
      <c r="CD7291" s="76"/>
      <c r="CE7291" s="76"/>
      <c r="CF7291" s="76"/>
      <c r="CG7291" s="76"/>
      <c r="CH7291" s="76"/>
    </row>
    <row r="7292" spans="1:86">
      <c r="A7292" s="76"/>
      <c r="B7292" s="77"/>
      <c r="C7292" s="76"/>
      <c r="D7292" s="76"/>
      <c r="E7292" s="76"/>
      <c r="F7292" s="76"/>
      <c r="G7292" s="76"/>
      <c r="H7292" s="76"/>
      <c r="I7292" s="76"/>
      <c r="J7292" s="76"/>
      <c r="K7292" s="76"/>
      <c r="L7292" s="76"/>
      <c r="M7292" s="76"/>
      <c r="N7292" s="76"/>
      <c r="O7292" s="76"/>
      <c r="P7292" s="76"/>
      <c r="Q7292" s="76"/>
      <c r="R7292" s="76"/>
      <c r="S7292" s="76"/>
      <c r="T7292" s="76"/>
      <c r="U7292" s="76"/>
      <c r="V7292" s="76"/>
      <c r="W7292" s="76"/>
      <c r="X7292" s="76"/>
      <c r="Y7292" s="76"/>
      <c r="Z7292" s="76"/>
      <c r="AA7292" s="76"/>
      <c r="AB7292" s="76"/>
      <c r="BG7292" s="76"/>
      <c r="BH7292" s="77"/>
      <c r="BI7292" s="76"/>
      <c r="BJ7292" s="76"/>
      <c r="BK7292" s="76"/>
      <c r="BL7292" s="76"/>
      <c r="BM7292" s="76"/>
      <c r="BN7292" s="76"/>
      <c r="BO7292" s="76"/>
      <c r="BP7292" s="76"/>
      <c r="BQ7292" s="76"/>
      <c r="BR7292" s="76"/>
      <c r="BS7292" s="76"/>
      <c r="BT7292" s="76"/>
      <c r="BU7292" s="76"/>
      <c r="BV7292" s="76"/>
      <c r="BW7292" s="76"/>
      <c r="BX7292" s="76"/>
      <c r="BY7292" s="76"/>
      <c r="BZ7292" s="76"/>
      <c r="CA7292" s="76"/>
      <c r="CB7292" s="76"/>
      <c r="CC7292" s="76"/>
      <c r="CD7292" s="76"/>
      <c r="CE7292" s="76"/>
      <c r="CF7292" s="76"/>
      <c r="CG7292" s="76"/>
      <c r="CH7292" s="76"/>
    </row>
    <row r="7293" spans="1:86">
      <c r="A7293" s="76"/>
      <c r="B7293" s="77"/>
      <c r="C7293" s="76"/>
      <c r="D7293" s="76"/>
      <c r="E7293" s="76"/>
      <c r="F7293" s="76"/>
      <c r="G7293" s="76"/>
      <c r="H7293" s="76"/>
      <c r="I7293" s="76"/>
      <c r="J7293" s="76"/>
      <c r="K7293" s="76"/>
      <c r="L7293" s="76"/>
      <c r="M7293" s="76"/>
      <c r="N7293" s="76"/>
      <c r="O7293" s="76"/>
      <c r="P7293" s="76"/>
      <c r="Q7293" s="76"/>
      <c r="R7293" s="76"/>
      <c r="S7293" s="76"/>
      <c r="T7293" s="76"/>
      <c r="U7293" s="76"/>
      <c r="V7293" s="76"/>
      <c r="W7293" s="76"/>
      <c r="X7293" s="76"/>
      <c r="Y7293" s="76"/>
      <c r="Z7293" s="76"/>
      <c r="AA7293" s="76"/>
      <c r="AB7293" s="76"/>
      <c r="BG7293" s="76"/>
      <c r="BH7293" s="77"/>
      <c r="BI7293" s="76"/>
      <c r="BJ7293" s="76"/>
      <c r="BK7293" s="76"/>
      <c r="BL7293" s="76"/>
      <c r="BM7293" s="76"/>
      <c r="BN7293" s="76"/>
      <c r="BO7293" s="76"/>
      <c r="BP7293" s="76"/>
      <c r="BQ7293" s="76"/>
      <c r="BR7293" s="76"/>
      <c r="BS7293" s="76"/>
      <c r="BT7293" s="76"/>
      <c r="BU7293" s="76"/>
      <c r="BV7293" s="76"/>
      <c r="BW7293" s="76"/>
      <c r="BX7293" s="76"/>
      <c r="BY7293" s="76"/>
      <c r="BZ7293" s="76"/>
      <c r="CA7293" s="76"/>
      <c r="CB7293" s="76"/>
      <c r="CC7293" s="76"/>
      <c r="CD7293" s="76"/>
      <c r="CE7293" s="76"/>
      <c r="CF7293" s="76"/>
      <c r="CG7293" s="76"/>
      <c r="CH7293" s="76"/>
    </row>
    <row r="7294" spans="1:86">
      <c r="A7294" s="76"/>
      <c r="B7294" s="77"/>
      <c r="C7294" s="76"/>
      <c r="D7294" s="76"/>
      <c r="E7294" s="76"/>
      <c r="F7294" s="76"/>
      <c r="G7294" s="76"/>
      <c r="H7294" s="76"/>
      <c r="I7294" s="76"/>
      <c r="J7294" s="76"/>
      <c r="K7294" s="76"/>
      <c r="L7294" s="76"/>
      <c r="M7294" s="76"/>
      <c r="N7294" s="76"/>
      <c r="O7294" s="76"/>
      <c r="P7294" s="76"/>
      <c r="Q7294" s="76"/>
      <c r="R7294" s="76"/>
      <c r="S7294" s="76"/>
      <c r="T7294" s="76"/>
      <c r="U7294" s="76"/>
      <c r="V7294" s="76"/>
      <c r="W7294" s="76"/>
      <c r="X7294" s="76"/>
      <c r="Y7294" s="76"/>
      <c r="Z7294" s="76"/>
      <c r="AA7294" s="76"/>
      <c r="AB7294" s="76"/>
      <c r="BG7294" s="76"/>
      <c r="BH7294" s="77"/>
      <c r="BI7294" s="76"/>
      <c r="BJ7294" s="76"/>
      <c r="BK7294" s="76"/>
      <c r="BL7294" s="76"/>
      <c r="BM7294" s="76"/>
      <c r="BN7294" s="76"/>
      <c r="BO7294" s="76"/>
      <c r="BP7294" s="76"/>
      <c r="BQ7294" s="76"/>
      <c r="BR7294" s="76"/>
      <c r="BS7294" s="76"/>
      <c r="BT7294" s="76"/>
      <c r="BU7294" s="76"/>
      <c r="BV7294" s="76"/>
      <c r="BW7294" s="76"/>
      <c r="BX7294" s="76"/>
      <c r="BY7294" s="76"/>
      <c r="BZ7294" s="76"/>
      <c r="CA7294" s="76"/>
      <c r="CB7294" s="76"/>
      <c r="CC7294" s="76"/>
      <c r="CD7294" s="76"/>
      <c r="CE7294" s="76"/>
      <c r="CF7294" s="76"/>
      <c r="CG7294" s="76"/>
      <c r="CH7294" s="76"/>
    </row>
    <row r="7295" spans="1:86">
      <c r="A7295" s="76"/>
      <c r="B7295" s="77"/>
      <c r="C7295" s="76"/>
      <c r="D7295" s="76"/>
      <c r="E7295" s="76"/>
      <c r="F7295" s="76"/>
      <c r="G7295" s="76"/>
      <c r="H7295" s="76"/>
      <c r="I7295" s="76"/>
      <c r="J7295" s="76"/>
      <c r="K7295" s="76"/>
      <c r="L7295" s="76"/>
      <c r="M7295" s="76"/>
      <c r="N7295" s="76"/>
      <c r="O7295" s="76"/>
      <c r="P7295" s="76"/>
      <c r="Q7295" s="76"/>
      <c r="R7295" s="76"/>
      <c r="S7295" s="76"/>
      <c r="T7295" s="76"/>
      <c r="U7295" s="76"/>
      <c r="V7295" s="76"/>
      <c r="W7295" s="76"/>
      <c r="X7295" s="76"/>
      <c r="Y7295" s="76"/>
      <c r="Z7295" s="76"/>
      <c r="AA7295" s="76"/>
      <c r="AB7295" s="76"/>
      <c r="BG7295" s="76"/>
      <c r="BH7295" s="77"/>
      <c r="BI7295" s="76"/>
      <c r="BJ7295" s="76"/>
      <c r="BK7295" s="76"/>
      <c r="BL7295" s="76"/>
      <c r="BM7295" s="76"/>
      <c r="BN7295" s="76"/>
      <c r="BO7295" s="76"/>
      <c r="BP7295" s="76"/>
      <c r="BQ7295" s="76"/>
      <c r="BR7295" s="76"/>
      <c r="BS7295" s="76"/>
      <c r="BT7295" s="76"/>
      <c r="BU7295" s="76"/>
      <c r="BV7295" s="76"/>
      <c r="BW7295" s="76"/>
      <c r="BX7295" s="76"/>
      <c r="BY7295" s="76"/>
      <c r="BZ7295" s="76"/>
      <c r="CA7295" s="76"/>
      <c r="CB7295" s="76"/>
      <c r="CC7295" s="76"/>
      <c r="CD7295" s="76"/>
      <c r="CE7295" s="76"/>
      <c r="CF7295" s="76"/>
      <c r="CG7295" s="76"/>
      <c r="CH7295" s="76"/>
    </row>
    <row r="7296" spans="1:86">
      <c r="A7296" s="76"/>
      <c r="B7296" s="77"/>
      <c r="C7296" s="76"/>
      <c r="D7296" s="76"/>
      <c r="E7296" s="76"/>
      <c r="F7296" s="76"/>
      <c r="G7296" s="76"/>
      <c r="H7296" s="76"/>
      <c r="I7296" s="76"/>
      <c r="J7296" s="76"/>
      <c r="K7296" s="76"/>
      <c r="L7296" s="76"/>
      <c r="M7296" s="76"/>
      <c r="N7296" s="76"/>
      <c r="O7296" s="76"/>
      <c r="P7296" s="76"/>
      <c r="Q7296" s="76"/>
      <c r="R7296" s="76"/>
      <c r="S7296" s="76"/>
      <c r="T7296" s="76"/>
      <c r="U7296" s="76"/>
      <c r="V7296" s="76"/>
      <c r="W7296" s="76"/>
      <c r="X7296" s="76"/>
      <c r="Y7296" s="76"/>
      <c r="Z7296" s="76"/>
      <c r="AA7296" s="76"/>
      <c r="AB7296" s="76"/>
      <c r="BG7296" s="76"/>
      <c r="BH7296" s="77"/>
      <c r="BI7296" s="76"/>
      <c r="BJ7296" s="76"/>
      <c r="BK7296" s="76"/>
      <c r="BL7296" s="76"/>
      <c r="BM7296" s="76"/>
      <c r="BN7296" s="76"/>
      <c r="BO7296" s="76"/>
      <c r="BP7296" s="76"/>
      <c r="BQ7296" s="76"/>
      <c r="BR7296" s="76"/>
      <c r="BS7296" s="76"/>
      <c r="BT7296" s="76"/>
      <c r="BU7296" s="76"/>
      <c r="BV7296" s="76"/>
      <c r="BW7296" s="76"/>
      <c r="BX7296" s="76"/>
      <c r="BY7296" s="76"/>
      <c r="BZ7296" s="76"/>
      <c r="CA7296" s="76"/>
      <c r="CB7296" s="76"/>
      <c r="CC7296" s="76"/>
      <c r="CD7296" s="76"/>
      <c r="CE7296" s="76"/>
      <c r="CF7296" s="76"/>
      <c r="CG7296" s="76"/>
      <c r="CH7296" s="76"/>
    </row>
    <row r="7297" spans="1:86">
      <c r="A7297" s="76"/>
      <c r="B7297" s="77"/>
      <c r="C7297" s="76"/>
      <c r="D7297" s="76"/>
      <c r="E7297" s="76"/>
      <c r="F7297" s="76"/>
      <c r="G7297" s="76"/>
      <c r="H7297" s="76"/>
      <c r="I7297" s="76"/>
      <c r="J7297" s="76"/>
      <c r="K7297" s="76"/>
      <c r="L7297" s="76"/>
      <c r="M7297" s="76"/>
      <c r="N7297" s="76"/>
      <c r="O7297" s="76"/>
      <c r="P7297" s="76"/>
      <c r="Q7297" s="76"/>
      <c r="R7297" s="76"/>
      <c r="S7297" s="76"/>
      <c r="T7297" s="76"/>
      <c r="U7297" s="76"/>
      <c r="V7297" s="76"/>
      <c r="W7297" s="76"/>
      <c r="X7297" s="76"/>
      <c r="Y7297" s="76"/>
      <c r="Z7297" s="76"/>
      <c r="AA7297" s="76"/>
      <c r="AB7297" s="76"/>
      <c r="BG7297" s="76"/>
      <c r="BH7297" s="77"/>
      <c r="BI7297" s="76"/>
      <c r="BJ7297" s="76"/>
      <c r="BK7297" s="76"/>
      <c r="BL7297" s="76"/>
      <c r="BM7297" s="76"/>
      <c r="BN7297" s="76"/>
      <c r="BO7297" s="76"/>
      <c r="BP7297" s="76"/>
      <c r="BQ7297" s="76"/>
      <c r="BR7297" s="76"/>
      <c r="BS7297" s="76"/>
      <c r="BT7297" s="76"/>
      <c r="BU7297" s="76"/>
      <c r="BV7297" s="76"/>
      <c r="BW7297" s="76"/>
      <c r="BX7297" s="76"/>
      <c r="BY7297" s="76"/>
      <c r="BZ7297" s="76"/>
      <c r="CA7297" s="76"/>
      <c r="CB7297" s="76"/>
      <c r="CC7297" s="76"/>
      <c r="CD7297" s="76"/>
      <c r="CE7297" s="76"/>
      <c r="CF7297" s="76"/>
      <c r="CG7297" s="76"/>
      <c r="CH7297" s="76"/>
    </row>
    <row r="7298" spans="1:86">
      <c r="A7298" s="76"/>
      <c r="B7298" s="77"/>
      <c r="C7298" s="76"/>
      <c r="D7298" s="76"/>
      <c r="E7298" s="76"/>
      <c r="F7298" s="76"/>
      <c r="G7298" s="76"/>
      <c r="H7298" s="76"/>
      <c r="I7298" s="76"/>
      <c r="J7298" s="76"/>
      <c r="K7298" s="76"/>
      <c r="L7298" s="76"/>
      <c r="M7298" s="76"/>
      <c r="N7298" s="76"/>
      <c r="O7298" s="76"/>
      <c r="P7298" s="76"/>
      <c r="Q7298" s="76"/>
      <c r="R7298" s="76"/>
      <c r="S7298" s="76"/>
      <c r="T7298" s="76"/>
      <c r="U7298" s="76"/>
      <c r="V7298" s="76"/>
      <c r="W7298" s="76"/>
      <c r="X7298" s="76"/>
      <c r="Y7298" s="76"/>
      <c r="Z7298" s="76"/>
      <c r="AA7298" s="76"/>
      <c r="AB7298" s="76"/>
      <c r="BG7298" s="76"/>
      <c r="BH7298" s="77"/>
      <c r="BI7298" s="76"/>
      <c r="BJ7298" s="76"/>
      <c r="BK7298" s="76"/>
      <c r="BL7298" s="76"/>
      <c r="BM7298" s="76"/>
      <c r="BN7298" s="76"/>
      <c r="BO7298" s="76"/>
      <c r="BP7298" s="76"/>
      <c r="BQ7298" s="76"/>
      <c r="BR7298" s="76"/>
      <c r="BS7298" s="76"/>
      <c r="BT7298" s="76"/>
      <c r="BU7298" s="76"/>
      <c r="BV7298" s="76"/>
      <c r="BW7298" s="76"/>
      <c r="BX7298" s="76"/>
      <c r="BY7298" s="76"/>
      <c r="BZ7298" s="76"/>
      <c r="CA7298" s="76"/>
      <c r="CB7298" s="76"/>
      <c r="CC7298" s="76"/>
      <c r="CD7298" s="76"/>
      <c r="CE7298" s="76"/>
      <c r="CF7298" s="76"/>
      <c r="CG7298" s="76"/>
      <c r="CH7298" s="76"/>
    </row>
    <row r="7299" spans="1:86">
      <c r="A7299" s="76"/>
      <c r="B7299" s="77"/>
      <c r="C7299" s="76"/>
      <c r="D7299" s="76"/>
      <c r="E7299" s="76"/>
      <c r="F7299" s="76"/>
      <c r="G7299" s="76"/>
      <c r="H7299" s="76"/>
      <c r="I7299" s="76"/>
      <c r="J7299" s="76"/>
      <c r="K7299" s="76"/>
      <c r="L7299" s="76"/>
      <c r="M7299" s="76"/>
      <c r="N7299" s="76"/>
      <c r="O7299" s="76"/>
      <c r="P7299" s="76"/>
      <c r="Q7299" s="76"/>
      <c r="R7299" s="76"/>
      <c r="S7299" s="76"/>
      <c r="T7299" s="76"/>
      <c r="U7299" s="76"/>
      <c r="V7299" s="76"/>
      <c r="W7299" s="76"/>
      <c r="X7299" s="76"/>
      <c r="Y7299" s="76"/>
      <c r="Z7299" s="76"/>
      <c r="AA7299" s="76"/>
      <c r="AB7299" s="76"/>
      <c r="BG7299" s="76"/>
      <c r="BH7299" s="77"/>
      <c r="BI7299" s="76"/>
      <c r="BJ7299" s="76"/>
      <c r="BK7299" s="76"/>
      <c r="BL7299" s="76"/>
      <c r="BM7299" s="76"/>
      <c r="BN7299" s="76"/>
      <c r="BO7299" s="76"/>
      <c r="BP7299" s="76"/>
      <c r="BQ7299" s="76"/>
      <c r="BR7299" s="76"/>
      <c r="BS7299" s="76"/>
      <c r="BT7299" s="76"/>
      <c r="BU7299" s="76"/>
      <c r="BV7299" s="76"/>
      <c r="BW7299" s="76"/>
      <c r="BX7299" s="76"/>
      <c r="BY7299" s="76"/>
      <c r="BZ7299" s="76"/>
      <c r="CA7299" s="76"/>
      <c r="CB7299" s="76"/>
      <c r="CC7299" s="76"/>
      <c r="CD7299" s="76"/>
      <c r="CE7299" s="76"/>
      <c r="CF7299" s="76"/>
      <c r="CG7299" s="76"/>
      <c r="CH7299" s="76"/>
    </row>
    <row r="7300" spans="1:86">
      <c r="A7300" s="76"/>
      <c r="B7300" s="77"/>
      <c r="C7300" s="76"/>
      <c r="D7300" s="76"/>
      <c r="E7300" s="76"/>
      <c r="F7300" s="76"/>
      <c r="G7300" s="76"/>
      <c r="H7300" s="76"/>
      <c r="I7300" s="76"/>
      <c r="J7300" s="76"/>
      <c r="K7300" s="76"/>
      <c r="L7300" s="76"/>
      <c r="M7300" s="76"/>
      <c r="N7300" s="76"/>
      <c r="O7300" s="76"/>
      <c r="P7300" s="76"/>
      <c r="Q7300" s="76"/>
      <c r="R7300" s="76"/>
      <c r="S7300" s="76"/>
      <c r="T7300" s="76"/>
      <c r="U7300" s="76"/>
      <c r="V7300" s="76"/>
      <c r="W7300" s="76"/>
      <c r="X7300" s="76"/>
      <c r="Y7300" s="76"/>
      <c r="Z7300" s="76"/>
      <c r="AA7300" s="76"/>
      <c r="AB7300" s="76"/>
      <c r="BG7300" s="76"/>
      <c r="BH7300" s="77"/>
      <c r="BI7300" s="76"/>
      <c r="BJ7300" s="76"/>
      <c r="BK7300" s="76"/>
      <c r="BL7300" s="76"/>
      <c r="BM7300" s="76"/>
      <c r="BN7300" s="76"/>
      <c r="BO7300" s="76"/>
      <c r="BP7300" s="76"/>
      <c r="BQ7300" s="76"/>
      <c r="BR7300" s="76"/>
      <c r="BS7300" s="76"/>
      <c r="BT7300" s="76"/>
      <c r="BU7300" s="76"/>
      <c r="BV7300" s="76"/>
      <c r="BW7300" s="76"/>
      <c r="BX7300" s="76"/>
      <c r="BY7300" s="76"/>
      <c r="BZ7300" s="76"/>
      <c r="CA7300" s="76"/>
      <c r="CB7300" s="76"/>
      <c r="CC7300" s="76"/>
      <c r="CD7300" s="76"/>
      <c r="CE7300" s="76"/>
      <c r="CF7300" s="76"/>
      <c r="CG7300" s="76"/>
      <c r="CH7300" s="76"/>
    </row>
    <row r="7301" spans="1:86">
      <c r="A7301" s="76"/>
      <c r="B7301" s="77"/>
      <c r="C7301" s="76"/>
      <c r="D7301" s="76"/>
      <c r="E7301" s="76"/>
      <c r="F7301" s="76"/>
      <c r="G7301" s="76"/>
      <c r="H7301" s="76"/>
      <c r="I7301" s="76"/>
      <c r="J7301" s="76"/>
      <c r="K7301" s="76"/>
      <c r="L7301" s="76"/>
      <c r="M7301" s="76"/>
      <c r="N7301" s="76"/>
      <c r="O7301" s="76"/>
      <c r="P7301" s="76"/>
      <c r="Q7301" s="76"/>
      <c r="R7301" s="76"/>
      <c r="S7301" s="76"/>
      <c r="T7301" s="76"/>
      <c r="U7301" s="76"/>
      <c r="V7301" s="76"/>
      <c r="W7301" s="76"/>
      <c r="X7301" s="76"/>
      <c r="Y7301" s="76"/>
      <c r="Z7301" s="76"/>
      <c r="AA7301" s="76"/>
      <c r="AB7301" s="76"/>
      <c r="BG7301" s="76"/>
      <c r="BH7301" s="77"/>
      <c r="BI7301" s="76"/>
      <c r="BJ7301" s="76"/>
      <c r="BK7301" s="76"/>
      <c r="BL7301" s="76"/>
      <c r="BM7301" s="76"/>
      <c r="BN7301" s="76"/>
      <c r="BO7301" s="76"/>
      <c r="BP7301" s="76"/>
      <c r="BQ7301" s="76"/>
      <c r="BR7301" s="76"/>
      <c r="BS7301" s="76"/>
      <c r="BT7301" s="76"/>
      <c r="BU7301" s="76"/>
      <c r="BV7301" s="76"/>
      <c r="BW7301" s="76"/>
      <c r="BX7301" s="76"/>
      <c r="BY7301" s="76"/>
      <c r="BZ7301" s="76"/>
      <c r="CA7301" s="76"/>
      <c r="CB7301" s="76"/>
      <c r="CC7301" s="76"/>
      <c r="CD7301" s="76"/>
      <c r="CE7301" s="76"/>
      <c r="CF7301" s="76"/>
      <c r="CG7301" s="76"/>
      <c r="CH7301" s="76"/>
    </row>
    <row r="7302" spans="1:86">
      <c r="A7302" s="76"/>
      <c r="B7302" s="77"/>
      <c r="C7302" s="76"/>
      <c r="D7302" s="76"/>
      <c r="E7302" s="76"/>
      <c r="F7302" s="76"/>
      <c r="G7302" s="76"/>
      <c r="H7302" s="76"/>
      <c r="I7302" s="76"/>
      <c r="J7302" s="76"/>
      <c r="K7302" s="76"/>
      <c r="L7302" s="76"/>
      <c r="M7302" s="76"/>
      <c r="N7302" s="76"/>
      <c r="O7302" s="76"/>
      <c r="P7302" s="76"/>
      <c r="Q7302" s="76"/>
      <c r="R7302" s="76"/>
      <c r="S7302" s="76"/>
      <c r="T7302" s="76"/>
      <c r="U7302" s="76"/>
      <c r="V7302" s="76"/>
      <c r="W7302" s="76"/>
      <c r="X7302" s="76"/>
      <c r="Y7302" s="76"/>
      <c r="Z7302" s="76"/>
      <c r="AA7302" s="76"/>
      <c r="AB7302" s="76"/>
      <c r="BG7302" s="76"/>
      <c r="BH7302" s="77"/>
      <c r="BI7302" s="76"/>
      <c r="BJ7302" s="76"/>
      <c r="BK7302" s="76"/>
      <c r="BL7302" s="76"/>
      <c r="BM7302" s="76"/>
      <c r="BN7302" s="76"/>
      <c r="BO7302" s="76"/>
      <c r="BP7302" s="76"/>
      <c r="BQ7302" s="76"/>
      <c r="BR7302" s="76"/>
      <c r="BS7302" s="76"/>
      <c r="BT7302" s="76"/>
      <c r="BU7302" s="76"/>
      <c r="BV7302" s="76"/>
      <c r="BW7302" s="76"/>
      <c r="BX7302" s="76"/>
      <c r="BY7302" s="76"/>
      <c r="BZ7302" s="76"/>
      <c r="CA7302" s="76"/>
      <c r="CB7302" s="76"/>
      <c r="CC7302" s="76"/>
      <c r="CD7302" s="76"/>
      <c r="CE7302" s="76"/>
      <c r="CF7302" s="76"/>
      <c r="CG7302" s="76"/>
      <c r="CH7302" s="76"/>
    </row>
    <row r="7303" spans="1:86">
      <c r="A7303" s="76"/>
      <c r="B7303" s="77"/>
      <c r="C7303" s="76"/>
      <c r="D7303" s="76"/>
      <c r="E7303" s="76"/>
      <c r="F7303" s="76"/>
      <c r="G7303" s="76"/>
      <c r="H7303" s="76"/>
      <c r="I7303" s="76"/>
      <c r="J7303" s="76"/>
      <c r="K7303" s="76"/>
      <c r="L7303" s="76"/>
      <c r="M7303" s="76"/>
      <c r="N7303" s="76"/>
      <c r="O7303" s="76"/>
      <c r="P7303" s="76"/>
      <c r="Q7303" s="76"/>
      <c r="R7303" s="76"/>
      <c r="S7303" s="76"/>
      <c r="T7303" s="76"/>
      <c r="U7303" s="76"/>
      <c r="V7303" s="76"/>
      <c r="W7303" s="76"/>
      <c r="X7303" s="76"/>
      <c r="Y7303" s="76"/>
      <c r="Z7303" s="76"/>
      <c r="AA7303" s="76"/>
      <c r="AB7303" s="76"/>
      <c r="BG7303" s="76"/>
      <c r="BH7303" s="77"/>
      <c r="BI7303" s="76"/>
      <c r="BJ7303" s="76"/>
      <c r="BK7303" s="76"/>
      <c r="BL7303" s="76"/>
      <c r="BM7303" s="76"/>
      <c r="BN7303" s="76"/>
      <c r="BO7303" s="76"/>
      <c r="BP7303" s="76"/>
      <c r="BQ7303" s="76"/>
      <c r="BR7303" s="76"/>
      <c r="BS7303" s="76"/>
      <c r="BT7303" s="76"/>
      <c r="BU7303" s="76"/>
      <c r="BV7303" s="76"/>
      <c r="BW7303" s="76"/>
      <c r="BX7303" s="76"/>
      <c r="BY7303" s="76"/>
      <c r="BZ7303" s="76"/>
      <c r="CA7303" s="76"/>
      <c r="CB7303" s="76"/>
      <c r="CC7303" s="76"/>
      <c r="CD7303" s="76"/>
      <c r="CE7303" s="76"/>
      <c r="CF7303" s="76"/>
      <c r="CG7303" s="76"/>
      <c r="CH7303" s="76"/>
    </row>
    <row r="7304" spans="1:86">
      <c r="A7304" s="76"/>
      <c r="B7304" s="77"/>
      <c r="C7304" s="76"/>
      <c r="D7304" s="76"/>
      <c r="E7304" s="76"/>
      <c r="F7304" s="76"/>
      <c r="G7304" s="76"/>
      <c r="H7304" s="76"/>
      <c r="I7304" s="76"/>
      <c r="J7304" s="76"/>
      <c r="K7304" s="76"/>
      <c r="L7304" s="76"/>
      <c r="M7304" s="76"/>
      <c r="N7304" s="76"/>
      <c r="O7304" s="76"/>
      <c r="P7304" s="76"/>
      <c r="Q7304" s="76"/>
      <c r="R7304" s="76"/>
      <c r="S7304" s="76"/>
      <c r="T7304" s="76"/>
      <c r="U7304" s="76"/>
      <c r="V7304" s="76"/>
      <c r="W7304" s="76"/>
      <c r="X7304" s="76"/>
      <c r="Y7304" s="76"/>
      <c r="Z7304" s="76"/>
      <c r="AA7304" s="76"/>
      <c r="AB7304" s="76"/>
      <c r="BG7304" s="76"/>
      <c r="BH7304" s="77"/>
      <c r="BI7304" s="76"/>
      <c r="BJ7304" s="76"/>
      <c r="BK7304" s="76"/>
      <c r="BL7304" s="76"/>
      <c r="BM7304" s="76"/>
      <c r="BN7304" s="76"/>
      <c r="BO7304" s="76"/>
      <c r="BP7304" s="76"/>
      <c r="BQ7304" s="76"/>
      <c r="BR7304" s="76"/>
      <c r="BS7304" s="76"/>
      <c r="BT7304" s="76"/>
      <c r="BU7304" s="76"/>
      <c r="BV7304" s="76"/>
      <c r="BW7304" s="76"/>
      <c r="BX7304" s="76"/>
      <c r="BY7304" s="76"/>
      <c r="BZ7304" s="76"/>
      <c r="CA7304" s="76"/>
      <c r="CB7304" s="76"/>
      <c r="CC7304" s="76"/>
      <c r="CD7304" s="76"/>
      <c r="CE7304" s="76"/>
      <c r="CF7304" s="76"/>
      <c r="CG7304" s="76"/>
      <c r="CH7304" s="76"/>
    </row>
    <row r="7305" spans="1:86">
      <c r="A7305" s="76"/>
      <c r="B7305" s="77"/>
      <c r="C7305" s="76"/>
      <c r="D7305" s="76"/>
      <c r="E7305" s="76"/>
      <c r="F7305" s="76"/>
      <c r="G7305" s="76"/>
      <c r="H7305" s="76"/>
      <c r="I7305" s="76"/>
      <c r="J7305" s="76"/>
      <c r="K7305" s="76"/>
      <c r="L7305" s="76"/>
      <c r="M7305" s="76"/>
      <c r="N7305" s="76"/>
      <c r="O7305" s="76"/>
      <c r="P7305" s="76"/>
      <c r="Q7305" s="76"/>
      <c r="R7305" s="76"/>
      <c r="S7305" s="76"/>
      <c r="T7305" s="76"/>
      <c r="U7305" s="76"/>
      <c r="V7305" s="76"/>
      <c r="W7305" s="76"/>
      <c r="X7305" s="76"/>
      <c r="Y7305" s="76"/>
      <c r="Z7305" s="76"/>
      <c r="AA7305" s="76"/>
      <c r="AB7305" s="76"/>
      <c r="BG7305" s="76"/>
      <c r="BH7305" s="77"/>
      <c r="BI7305" s="76"/>
      <c r="BJ7305" s="76"/>
      <c r="BK7305" s="76"/>
      <c r="BL7305" s="76"/>
      <c r="BM7305" s="76"/>
      <c r="BN7305" s="76"/>
      <c r="BO7305" s="76"/>
      <c r="BP7305" s="76"/>
      <c r="BQ7305" s="76"/>
      <c r="BR7305" s="76"/>
      <c r="BS7305" s="76"/>
      <c r="BT7305" s="76"/>
      <c r="BU7305" s="76"/>
      <c r="BV7305" s="76"/>
      <c r="BW7305" s="76"/>
      <c r="BX7305" s="76"/>
      <c r="BY7305" s="76"/>
      <c r="BZ7305" s="76"/>
      <c r="CA7305" s="76"/>
      <c r="CB7305" s="76"/>
      <c r="CC7305" s="76"/>
      <c r="CD7305" s="76"/>
      <c r="CE7305" s="76"/>
      <c r="CF7305" s="76"/>
      <c r="CG7305" s="76"/>
      <c r="CH7305" s="76"/>
    </row>
    <row r="7306" spans="1:86">
      <c r="A7306" s="76"/>
      <c r="B7306" s="77"/>
      <c r="C7306" s="76"/>
      <c r="D7306" s="76"/>
      <c r="E7306" s="76"/>
      <c r="F7306" s="76"/>
      <c r="G7306" s="76"/>
      <c r="H7306" s="76"/>
      <c r="I7306" s="76"/>
      <c r="J7306" s="76"/>
      <c r="K7306" s="76"/>
      <c r="L7306" s="76"/>
      <c r="M7306" s="76"/>
      <c r="N7306" s="76"/>
      <c r="O7306" s="76"/>
      <c r="P7306" s="76"/>
      <c r="Q7306" s="76"/>
      <c r="R7306" s="76"/>
      <c r="S7306" s="76"/>
      <c r="T7306" s="76"/>
      <c r="U7306" s="76"/>
      <c r="V7306" s="76"/>
      <c r="W7306" s="76"/>
      <c r="X7306" s="76"/>
      <c r="Y7306" s="76"/>
      <c r="Z7306" s="76"/>
      <c r="AA7306" s="76"/>
      <c r="AB7306" s="76"/>
      <c r="BG7306" s="76"/>
      <c r="BH7306" s="77"/>
      <c r="BI7306" s="76"/>
      <c r="BJ7306" s="76"/>
      <c r="BK7306" s="76"/>
      <c r="BL7306" s="76"/>
      <c r="BM7306" s="76"/>
      <c r="BN7306" s="76"/>
      <c r="BO7306" s="76"/>
      <c r="BP7306" s="76"/>
      <c r="BQ7306" s="76"/>
      <c r="BR7306" s="76"/>
      <c r="BS7306" s="76"/>
      <c r="BT7306" s="76"/>
      <c r="BU7306" s="76"/>
      <c r="BV7306" s="76"/>
      <c r="BW7306" s="76"/>
      <c r="BX7306" s="76"/>
      <c r="BY7306" s="76"/>
      <c r="BZ7306" s="76"/>
      <c r="CA7306" s="76"/>
      <c r="CB7306" s="76"/>
      <c r="CC7306" s="76"/>
      <c r="CD7306" s="76"/>
      <c r="CE7306" s="76"/>
      <c r="CF7306" s="76"/>
      <c r="CG7306" s="76"/>
      <c r="CH7306" s="76"/>
    </row>
    <row r="7307" spans="1:86">
      <c r="A7307" s="76"/>
      <c r="B7307" s="77"/>
      <c r="C7307" s="76"/>
      <c r="D7307" s="76"/>
      <c r="E7307" s="76"/>
      <c r="F7307" s="76"/>
      <c r="G7307" s="76"/>
      <c r="H7307" s="76"/>
      <c r="I7307" s="76"/>
      <c r="J7307" s="76"/>
      <c r="K7307" s="76"/>
      <c r="L7307" s="76"/>
      <c r="M7307" s="76"/>
      <c r="N7307" s="76"/>
      <c r="O7307" s="76"/>
      <c r="P7307" s="76"/>
      <c r="Q7307" s="76"/>
      <c r="R7307" s="76"/>
      <c r="S7307" s="76"/>
      <c r="T7307" s="76"/>
      <c r="U7307" s="76"/>
      <c r="V7307" s="76"/>
      <c r="W7307" s="76"/>
      <c r="X7307" s="76"/>
      <c r="Y7307" s="76"/>
      <c r="Z7307" s="76"/>
      <c r="AA7307" s="76"/>
      <c r="AB7307" s="76"/>
      <c r="BG7307" s="76"/>
      <c r="BH7307" s="77"/>
      <c r="BI7307" s="76"/>
      <c r="BJ7307" s="76"/>
      <c r="BK7307" s="76"/>
      <c r="BL7307" s="76"/>
      <c r="BM7307" s="76"/>
      <c r="BN7307" s="76"/>
      <c r="BO7307" s="76"/>
      <c r="BP7307" s="76"/>
      <c r="BQ7307" s="76"/>
      <c r="BR7307" s="76"/>
      <c r="BS7307" s="76"/>
      <c r="BT7307" s="76"/>
      <c r="BU7307" s="76"/>
      <c r="BV7307" s="76"/>
      <c r="BW7307" s="76"/>
      <c r="BX7307" s="76"/>
      <c r="BY7307" s="76"/>
      <c r="BZ7307" s="76"/>
      <c r="CA7307" s="76"/>
      <c r="CB7307" s="76"/>
      <c r="CC7307" s="76"/>
      <c r="CD7307" s="76"/>
      <c r="CE7307" s="76"/>
      <c r="CF7307" s="76"/>
      <c r="CG7307" s="76"/>
      <c r="CH7307" s="76"/>
    </row>
    <row r="7308" spans="1:86">
      <c r="A7308" s="76"/>
      <c r="B7308" s="77"/>
      <c r="C7308" s="76"/>
      <c r="D7308" s="76"/>
      <c r="E7308" s="76"/>
      <c r="F7308" s="76"/>
      <c r="G7308" s="76"/>
      <c r="H7308" s="76"/>
      <c r="I7308" s="76"/>
      <c r="J7308" s="76"/>
      <c r="K7308" s="76"/>
      <c r="L7308" s="76"/>
      <c r="M7308" s="76"/>
      <c r="N7308" s="76"/>
      <c r="O7308" s="76"/>
      <c r="P7308" s="76"/>
      <c r="Q7308" s="76"/>
      <c r="R7308" s="76"/>
      <c r="S7308" s="76"/>
      <c r="T7308" s="76"/>
      <c r="U7308" s="76"/>
      <c r="V7308" s="76"/>
      <c r="W7308" s="76"/>
      <c r="X7308" s="76"/>
      <c r="Y7308" s="76"/>
      <c r="Z7308" s="76"/>
      <c r="AA7308" s="76"/>
      <c r="AB7308" s="76"/>
      <c r="BG7308" s="76"/>
      <c r="BH7308" s="77"/>
      <c r="BI7308" s="76"/>
      <c r="BJ7308" s="76"/>
      <c r="BK7308" s="76"/>
      <c r="BL7308" s="76"/>
      <c r="BM7308" s="76"/>
      <c r="BN7308" s="76"/>
      <c r="BO7308" s="76"/>
      <c r="BP7308" s="76"/>
      <c r="BQ7308" s="76"/>
      <c r="BR7308" s="76"/>
      <c r="BS7308" s="76"/>
      <c r="BT7308" s="76"/>
      <c r="BU7308" s="76"/>
      <c r="BV7308" s="76"/>
      <c r="BW7308" s="76"/>
      <c r="BX7308" s="76"/>
      <c r="BY7308" s="76"/>
      <c r="BZ7308" s="76"/>
      <c r="CA7308" s="76"/>
      <c r="CB7308" s="76"/>
      <c r="CC7308" s="76"/>
      <c r="CD7308" s="76"/>
      <c r="CE7308" s="76"/>
      <c r="CF7308" s="76"/>
      <c r="CG7308" s="76"/>
      <c r="CH7308" s="76"/>
    </row>
    <row r="7309" spans="1:86">
      <c r="A7309" s="76"/>
      <c r="B7309" s="77"/>
      <c r="C7309" s="76"/>
      <c r="D7309" s="76"/>
      <c r="E7309" s="76"/>
      <c r="F7309" s="76"/>
      <c r="G7309" s="76"/>
      <c r="H7309" s="76"/>
      <c r="I7309" s="76"/>
      <c r="J7309" s="76"/>
      <c r="K7309" s="76"/>
      <c r="L7309" s="76"/>
      <c r="M7309" s="76"/>
      <c r="N7309" s="76"/>
      <c r="O7309" s="76"/>
      <c r="P7309" s="76"/>
      <c r="Q7309" s="76"/>
      <c r="R7309" s="76"/>
      <c r="S7309" s="76"/>
      <c r="T7309" s="76"/>
      <c r="U7309" s="76"/>
      <c r="V7309" s="76"/>
      <c r="W7309" s="76"/>
      <c r="X7309" s="76"/>
      <c r="Y7309" s="76"/>
      <c r="Z7309" s="76"/>
      <c r="AA7309" s="76"/>
      <c r="AB7309" s="76"/>
      <c r="BG7309" s="76"/>
      <c r="BH7309" s="77"/>
      <c r="BI7309" s="76"/>
      <c r="BJ7309" s="76"/>
      <c r="BK7309" s="76"/>
      <c r="BL7309" s="76"/>
      <c r="BM7309" s="76"/>
      <c r="BN7309" s="76"/>
      <c r="BO7309" s="76"/>
      <c r="BP7309" s="76"/>
      <c r="BQ7309" s="76"/>
      <c r="BR7309" s="76"/>
      <c r="BS7309" s="76"/>
      <c r="BT7309" s="76"/>
      <c r="BU7309" s="76"/>
      <c r="BV7309" s="76"/>
      <c r="BW7309" s="76"/>
      <c r="BX7309" s="76"/>
      <c r="BY7309" s="76"/>
      <c r="BZ7309" s="76"/>
      <c r="CA7309" s="76"/>
      <c r="CB7309" s="76"/>
      <c r="CC7309" s="76"/>
      <c r="CD7309" s="76"/>
      <c r="CE7309" s="76"/>
      <c r="CF7309" s="76"/>
      <c r="CG7309" s="76"/>
      <c r="CH7309" s="76"/>
    </row>
    <row r="7310" spans="1:86">
      <c r="A7310" s="76"/>
      <c r="B7310" s="77"/>
      <c r="C7310" s="76"/>
      <c r="D7310" s="76"/>
      <c r="E7310" s="76"/>
      <c r="F7310" s="76"/>
      <c r="G7310" s="76"/>
      <c r="H7310" s="76"/>
      <c r="I7310" s="76"/>
      <c r="J7310" s="76"/>
      <c r="K7310" s="76"/>
      <c r="L7310" s="76"/>
      <c r="M7310" s="76"/>
      <c r="N7310" s="76"/>
      <c r="O7310" s="76"/>
      <c r="P7310" s="76"/>
      <c r="Q7310" s="76"/>
      <c r="R7310" s="76"/>
      <c r="S7310" s="76"/>
      <c r="T7310" s="76"/>
      <c r="U7310" s="76"/>
      <c r="V7310" s="76"/>
      <c r="W7310" s="76"/>
      <c r="X7310" s="76"/>
      <c r="Y7310" s="76"/>
      <c r="Z7310" s="76"/>
      <c r="AA7310" s="76"/>
      <c r="AB7310" s="76"/>
      <c r="BG7310" s="76"/>
      <c r="BH7310" s="77"/>
      <c r="BI7310" s="76"/>
      <c r="BJ7310" s="76"/>
      <c r="BK7310" s="76"/>
      <c r="BL7310" s="76"/>
      <c r="BM7310" s="76"/>
      <c r="BN7310" s="76"/>
      <c r="BO7310" s="76"/>
      <c r="BP7310" s="76"/>
      <c r="BQ7310" s="76"/>
      <c r="BR7310" s="76"/>
      <c r="BS7310" s="76"/>
      <c r="BT7310" s="76"/>
      <c r="BU7310" s="76"/>
      <c r="BV7310" s="76"/>
      <c r="BW7310" s="76"/>
      <c r="BX7310" s="76"/>
      <c r="BY7310" s="76"/>
      <c r="BZ7310" s="76"/>
      <c r="CA7310" s="76"/>
      <c r="CB7310" s="76"/>
      <c r="CC7310" s="76"/>
      <c r="CD7310" s="76"/>
      <c r="CE7310" s="76"/>
      <c r="CF7310" s="76"/>
      <c r="CG7310" s="76"/>
      <c r="CH7310" s="76"/>
    </row>
    <row r="7311" spans="1:86">
      <c r="A7311" s="76"/>
      <c r="B7311" s="77"/>
      <c r="C7311" s="76"/>
      <c r="D7311" s="76"/>
      <c r="E7311" s="76"/>
      <c r="F7311" s="76"/>
      <c r="G7311" s="76"/>
      <c r="H7311" s="76"/>
      <c r="I7311" s="76"/>
      <c r="J7311" s="76"/>
      <c r="K7311" s="76"/>
      <c r="L7311" s="76"/>
      <c r="M7311" s="76"/>
      <c r="N7311" s="76"/>
      <c r="O7311" s="76"/>
      <c r="P7311" s="76"/>
      <c r="Q7311" s="76"/>
      <c r="R7311" s="76"/>
      <c r="S7311" s="76"/>
      <c r="T7311" s="76"/>
      <c r="U7311" s="76"/>
      <c r="V7311" s="76"/>
      <c r="W7311" s="76"/>
      <c r="X7311" s="76"/>
      <c r="Y7311" s="76"/>
      <c r="Z7311" s="76"/>
      <c r="AA7311" s="76"/>
      <c r="AB7311" s="76"/>
      <c r="BG7311" s="76"/>
      <c r="BH7311" s="77"/>
      <c r="BI7311" s="76"/>
      <c r="BJ7311" s="76"/>
      <c r="BK7311" s="76"/>
      <c r="BL7311" s="76"/>
      <c r="BM7311" s="76"/>
      <c r="BN7311" s="76"/>
      <c r="BO7311" s="76"/>
      <c r="BP7311" s="76"/>
      <c r="BQ7311" s="76"/>
      <c r="BR7311" s="76"/>
      <c r="BS7311" s="76"/>
      <c r="BT7311" s="76"/>
      <c r="BU7311" s="76"/>
      <c r="BV7311" s="76"/>
      <c r="BW7311" s="76"/>
      <c r="BX7311" s="76"/>
      <c r="BY7311" s="76"/>
      <c r="BZ7311" s="76"/>
      <c r="CA7311" s="76"/>
      <c r="CB7311" s="76"/>
      <c r="CC7311" s="76"/>
      <c r="CD7311" s="76"/>
      <c r="CE7311" s="76"/>
      <c r="CF7311" s="76"/>
      <c r="CG7311" s="76"/>
      <c r="CH7311" s="76"/>
    </row>
    <row r="7312" spans="1:86">
      <c r="A7312" s="76"/>
      <c r="B7312" s="77"/>
      <c r="C7312" s="76"/>
      <c r="D7312" s="76"/>
      <c r="E7312" s="76"/>
      <c r="F7312" s="76"/>
      <c r="G7312" s="76"/>
      <c r="H7312" s="76"/>
      <c r="I7312" s="76"/>
      <c r="J7312" s="76"/>
      <c r="K7312" s="76"/>
      <c r="L7312" s="76"/>
      <c r="M7312" s="76"/>
      <c r="N7312" s="76"/>
      <c r="O7312" s="76"/>
      <c r="P7312" s="76"/>
      <c r="Q7312" s="76"/>
      <c r="R7312" s="76"/>
      <c r="S7312" s="76"/>
      <c r="T7312" s="76"/>
      <c r="U7312" s="76"/>
      <c r="V7312" s="76"/>
      <c r="W7312" s="76"/>
      <c r="X7312" s="76"/>
      <c r="Y7312" s="76"/>
      <c r="Z7312" s="76"/>
      <c r="AA7312" s="76"/>
      <c r="AB7312" s="76"/>
      <c r="BG7312" s="76"/>
      <c r="BH7312" s="77"/>
      <c r="BI7312" s="76"/>
      <c r="BJ7312" s="76"/>
      <c r="BK7312" s="76"/>
      <c r="BL7312" s="76"/>
      <c r="BM7312" s="76"/>
      <c r="BN7312" s="76"/>
      <c r="BO7312" s="76"/>
      <c r="BP7312" s="76"/>
      <c r="BQ7312" s="76"/>
      <c r="BR7312" s="76"/>
      <c r="BS7312" s="76"/>
      <c r="BT7312" s="76"/>
      <c r="BU7312" s="76"/>
      <c r="BV7312" s="76"/>
      <c r="BW7312" s="76"/>
      <c r="BX7312" s="76"/>
      <c r="BY7312" s="76"/>
      <c r="BZ7312" s="76"/>
      <c r="CA7312" s="76"/>
      <c r="CB7312" s="76"/>
      <c r="CC7312" s="76"/>
      <c r="CD7312" s="76"/>
      <c r="CE7312" s="76"/>
      <c r="CF7312" s="76"/>
      <c r="CG7312" s="76"/>
      <c r="CH7312" s="76"/>
    </row>
    <row r="7313" spans="1:86">
      <c r="A7313" s="76"/>
      <c r="B7313" s="77"/>
      <c r="C7313" s="76"/>
      <c r="D7313" s="76"/>
      <c r="E7313" s="76"/>
      <c r="F7313" s="76"/>
      <c r="G7313" s="76"/>
      <c r="H7313" s="76"/>
      <c r="I7313" s="76"/>
      <c r="J7313" s="76"/>
      <c r="K7313" s="76"/>
      <c r="L7313" s="76"/>
      <c r="M7313" s="76"/>
      <c r="N7313" s="76"/>
      <c r="O7313" s="76"/>
      <c r="P7313" s="76"/>
      <c r="Q7313" s="76"/>
      <c r="R7313" s="76"/>
      <c r="S7313" s="76"/>
      <c r="T7313" s="76"/>
      <c r="U7313" s="76"/>
      <c r="V7313" s="76"/>
      <c r="W7313" s="76"/>
      <c r="X7313" s="76"/>
      <c r="Y7313" s="76"/>
      <c r="Z7313" s="76"/>
      <c r="AA7313" s="76"/>
      <c r="AB7313" s="76"/>
      <c r="BG7313" s="76"/>
      <c r="BH7313" s="77"/>
      <c r="BI7313" s="76"/>
      <c r="BJ7313" s="76"/>
      <c r="BK7313" s="76"/>
      <c r="BL7313" s="76"/>
      <c r="BM7313" s="76"/>
      <c r="BN7313" s="76"/>
      <c r="BO7313" s="76"/>
      <c r="BP7313" s="76"/>
      <c r="BQ7313" s="76"/>
      <c r="BR7313" s="76"/>
      <c r="BS7313" s="76"/>
      <c r="BT7313" s="76"/>
      <c r="BU7313" s="76"/>
      <c r="BV7313" s="76"/>
      <c r="BW7313" s="76"/>
      <c r="BX7313" s="76"/>
      <c r="BY7313" s="76"/>
      <c r="BZ7313" s="76"/>
      <c r="CA7313" s="76"/>
      <c r="CB7313" s="76"/>
      <c r="CC7313" s="76"/>
      <c r="CD7313" s="76"/>
      <c r="CE7313" s="76"/>
      <c r="CF7313" s="76"/>
      <c r="CG7313" s="76"/>
      <c r="CH7313" s="76"/>
    </row>
    <row r="7314" spans="1:86">
      <c r="A7314" s="76"/>
      <c r="B7314" s="77"/>
      <c r="C7314" s="76"/>
      <c r="D7314" s="76"/>
      <c r="E7314" s="76"/>
      <c r="F7314" s="76"/>
      <c r="G7314" s="76"/>
      <c r="H7314" s="76"/>
      <c r="I7314" s="76"/>
      <c r="J7314" s="76"/>
      <c r="K7314" s="76"/>
      <c r="L7314" s="76"/>
      <c r="M7314" s="76"/>
      <c r="N7314" s="76"/>
      <c r="O7314" s="76"/>
      <c r="P7314" s="76"/>
      <c r="Q7314" s="76"/>
      <c r="R7314" s="76"/>
      <c r="S7314" s="76"/>
      <c r="T7314" s="76"/>
      <c r="U7314" s="76"/>
      <c r="V7314" s="76"/>
      <c r="W7314" s="76"/>
      <c r="X7314" s="76"/>
      <c r="Y7314" s="76"/>
      <c r="Z7314" s="76"/>
      <c r="AA7314" s="76"/>
      <c r="AB7314" s="76"/>
      <c r="BG7314" s="76"/>
      <c r="BH7314" s="77"/>
      <c r="BI7314" s="76"/>
      <c r="BJ7314" s="76"/>
      <c r="BK7314" s="76"/>
      <c r="BL7314" s="76"/>
      <c r="BM7314" s="76"/>
      <c r="BN7314" s="76"/>
      <c r="BO7314" s="76"/>
      <c r="BP7314" s="76"/>
      <c r="BQ7314" s="76"/>
      <c r="BR7314" s="76"/>
      <c r="BS7314" s="76"/>
      <c r="BT7314" s="76"/>
      <c r="BU7314" s="76"/>
      <c r="BV7314" s="76"/>
      <c r="BW7314" s="76"/>
      <c r="BX7314" s="76"/>
      <c r="BY7314" s="76"/>
      <c r="BZ7314" s="76"/>
      <c r="CA7314" s="76"/>
      <c r="CB7314" s="76"/>
      <c r="CC7314" s="76"/>
      <c r="CD7314" s="76"/>
      <c r="CE7314" s="76"/>
      <c r="CF7314" s="76"/>
      <c r="CG7314" s="76"/>
      <c r="CH7314" s="76"/>
    </row>
    <row r="7315" spans="1:86">
      <c r="A7315" s="76"/>
      <c r="B7315" s="77"/>
      <c r="C7315" s="76"/>
      <c r="D7315" s="76"/>
      <c r="E7315" s="76"/>
      <c r="F7315" s="76"/>
      <c r="G7315" s="76"/>
      <c r="H7315" s="76"/>
      <c r="I7315" s="76"/>
      <c r="J7315" s="76"/>
      <c r="K7315" s="76"/>
      <c r="L7315" s="76"/>
      <c r="M7315" s="76"/>
      <c r="N7315" s="76"/>
      <c r="O7315" s="76"/>
      <c r="P7315" s="76"/>
      <c r="Q7315" s="76"/>
      <c r="R7315" s="76"/>
      <c r="S7315" s="76"/>
      <c r="T7315" s="76"/>
      <c r="U7315" s="76"/>
      <c r="V7315" s="76"/>
      <c r="W7315" s="76"/>
      <c r="X7315" s="76"/>
      <c r="Y7315" s="76"/>
      <c r="Z7315" s="76"/>
      <c r="AA7315" s="76"/>
      <c r="AB7315" s="76"/>
      <c r="BG7315" s="76"/>
      <c r="BH7315" s="77"/>
      <c r="BI7315" s="76"/>
      <c r="BJ7315" s="76"/>
      <c r="BK7315" s="76"/>
      <c r="BL7315" s="76"/>
      <c r="BM7315" s="76"/>
      <c r="BN7315" s="76"/>
      <c r="BO7315" s="76"/>
      <c r="BP7315" s="76"/>
      <c r="BQ7315" s="76"/>
      <c r="BR7315" s="76"/>
      <c r="BS7315" s="76"/>
      <c r="BT7315" s="76"/>
      <c r="BU7315" s="76"/>
      <c r="BV7315" s="76"/>
      <c r="BW7315" s="76"/>
      <c r="BX7315" s="76"/>
      <c r="BY7315" s="76"/>
      <c r="BZ7315" s="76"/>
      <c r="CA7315" s="76"/>
      <c r="CB7315" s="76"/>
      <c r="CC7315" s="76"/>
      <c r="CD7315" s="76"/>
      <c r="CE7315" s="76"/>
      <c r="CF7315" s="76"/>
      <c r="CG7315" s="76"/>
      <c r="CH7315" s="76"/>
    </row>
    <row r="7316" spans="1:86">
      <c r="A7316" s="76"/>
      <c r="B7316" s="77"/>
      <c r="C7316" s="76"/>
      <c r="D7316" s="76"/>
      <c r="E7316" s="76"/>
      <c r="F7316" s="76"/>
      <c r="G7316" s="76"/>
      <c r="H7316" s="76"/>
      <c r="I7316" s="76"/>
      <c r="J7316" s="76"/>
      <c r="K7316" s="76"/>
      <c r="L7316" s="76"/>
      <c r="M7316" s="76"/>
      <c r="N7316" s="76"/>
      <c r="O7316" s="76"/>
      <c r="P7316" s="76"/>
      <c r="Q7316" s="76"/>
      <c r="R7316" s="76"/>
      <c r="S7316" s="76"/>
      <c r="T7316" s="76"/>
      <c r="U7316" s="76"/>
      <c r="V7316" s="76"/>
      <c r="W7316" s="76"/>
      <c r="X7316" s="76"/>
      <c r="Y7316" s="76"/>
      <c r="Z7316" s="76"/>
      <c r="AA7316" s="76"/>
      <c r="AB7316" s="76"/>
      <c r="BG7316" s="76"/>
      <c r="BH7316" s="77"/>
      <c r="BI7316" s="76"/>
      <c r="BJ7316" s="76"/>
      <c r="BK7316" s="76"/>
      <c r="BL7316" s="76"/>
      <c r="BM7316" s="76"/>
      <c r="BN7316" s="76"/>
      <c r="BO7316" s="76"/>
      <c r="BP7316" s="76"/>
      <c r="BQ7316" s="76"/>
      <c r="BR7316" s="76"/>
      <c r="BS7316" s="76"/>
      <c r="BT7316" s="76"/>
      <c r="BU7316" s="76"/>
      <c r="BV7316" s="76"/>
      <c r="BW7316" s="76"/>
      <c r="BX7316" s="76"/>
      <c r="BY7316" s="76"/>
      <c r="BZ7316" s="76"/>
      <c r="CA7316" s="76"/>
      <c r="CB7316" s="76"/>
      <c r="CC7316" s="76"/>
      <c r="CD7316" s="76"/>
      <c r="CE7316" s="76"/>
      <c r="CF7316" s="76"/>
      <c r="CG7316" s="76"/>
      <c r="CH7316" s="76"/>
    </row>
    <row r="7317" spans="1:86">
      <c r="A7317" s="76"/>
      <c r="B7317" s="77"/>
      <c r="C7317" s="76"/>
      <c r="D7317" s="76"/>
      <c r="E7317" s="76"/>
      <c r="F7317" s="76"/>
      <c r="G7317" s="76"/>
      <c r="H7317" s="76"/>
      <c r="I7317" s="76"/>
      <c r="J7317" s="76"/>
      <c r="K7317" s="76"/>
      <c r="L7317" s="76"/>
      <c r="M7317" s="76"/>
      <c r="N7317" s="76"/>
      <c r="O7317" s="76"/>
      <c r="P7317" s="76"/>
      <c r="Q7317" s="76"/>
      <c r="R7317" s="76"/>
      <c r="S7317" s="76"/>
      <c r="T7317" s="76"/>
      <c r="U7317" s="76"/>
      <c r="V7317" s="76"/>
      <c r="W7317" s="76"/>
      <c r="X7317" s="76"/>
      <c r="Y7317" s="76"/>
      <c r="Z7317" s="76"/>
      <c r="AA7317" s="76"/>
      <c r="AB7317" s="76"/>
      <c r="BG7317" s="76"/>
      <c r="BH7317" s="77"/>
      <c r="BI7317" s="76"/>
      <c r="BJ7317" s="76"/>
      <c r="BK7317" s="76"/>
      <c r="BL7317" s="76"/>
      <c r="BM7317" s="76"/>
      <c r="BN7317" s="76"/>
      <c r="BO7317" s="76"/>
      <c r="BP7317" s="76"/>
      <c r="BQ7317" s="76"/>
      <c r="BR7317" s="76"/>
      <c r="BS7317" s="76"/>
      <c r="BT7317" s="76"/>
      <c r="BU7317" s="76"/>
      <c r="BV7317" s="76"/>
      <c r="BW7317" s="76"/>
      <c r="BX7317" s="76"/>
      <c r="BY7317" s="76"/>
      <c r="BZ7317" s="76"/>
      <c r="CA7317" s="76"/>
      <c r="CB7317" s="76"/>
      <c r="CC7317" s="76"/>
      <c r="CD7317" s="76"/>
      <c r="CE7317" s="76"/>
      <c r="CF7317" s="76"/>
      <c r="CG7317" s="76"/>
      <c r="CH7317" s="76"/>
    </row>
    <row r="7318" spans="1:86">
      <c r="A7318" s="76"/>
      <c r="B7318" s="77"/>
      <c r="C7318" s="76"/>
      <c r="D7318" s="76"/>
      <c r="E7318" s="76"/>
      <c r="F7318" s="76"/>
      <c r="G7318" s="76"/>
      <c r="H7318" s="76"/>
      <c r="I7318" s="76"/>
      <c r="J7318" s="76"/>
      <c r="K7318" s="76"/>
      <c r="L7318" s="76"/>
      <c r="M7318" s="76"/>
      <c r="N7318" s="76"/>
      <c r="O7318" s="76"/>
      <c r="P7318" s="76"/>
      <c r="Q7318" s="76"/>
      <c r="R7318" s="76"/>
      <c r="S7318" s="76"/>
      <c r="T7318" s="76"/>
      <c r="U7318" s="76"/>
      <c r="V7318" s="76"/>
      <c r="W7318" s="76"/>
      <c r="X7318" s="76"/>
      <c r="Y7318" s="76"/>
      <c r="Z7318" s="76"/>
      <c r="AA7318" s="76"/>
      <c r="AB7318" s="76"/>
      <c r="BG7318" s="76"/>
      <c r="BH7318" s="77"/>
      <c r="BI7318" s="76"/>
      <c r="BJ7318" s="76"/>
      <c r="BK7318" s="76"/>
      <c r="BL7318" s="76"/>
      <c r="BM7318" s="76"/>
      <c r="BN7318" s="76"/>
      <c r="BO7318" s="76"/>
      <c r="BP7318" s="76"/>
      <c r="BQ7318" s="76"/>
      <c r="BR7318" s="76"/>
      <c r="BS7318" s="76"/>
      <c r="BT7318" s="76"/>
      <c r="BU7318" s="76"/>
      <c r="BV7318" s="76"/>
      <c r="BW7318" s="76"/>
      <c r="BX7318" s="76"/>
      <c r="BY7318" s="76"/>
      <c r="BZ7318" s="76"/>
      <c r="CA7318" s="76"/>
      <c r="CB7318" s="76"/>
      <c r="CC7318" s="76"/>
      <c r="CD7318" s="76"/>
      <c r="CE7318" s="76"/>
      <c r="CF7318" s="76"/>
      <c r="CG7318" s="76"/>
      <c r="CH7318" s="76"/>
    </row>
    <row r="7319" spans="1:86">
      <c r="A7319" s="76"/>
      <c r="B7319" s="77"/>
      <c r="C7319" s="76"/>
      <c r="D7319" s="76"/>
      <c r="E7319" s="76"/>
      <c r="F7319" s="76"/>
      <c r="G7319" s="76"/>
      <c r="H7319" s="76"/>
      <c r="I7319" s="76"/>
      <c r="J7319" s="76"/>
      <c r="K7319" s="76"/>
      <c r="L7319" s="76"/>
      <c r="M7319" s="76"/>
      <c r="N7319" s="76"/>
      <c r="O7319" s="76"/>
      <c r="P7319" s="76"/>
      <c r="Q7319" s="76"/>
      <c r="R7319" s="76"/>
      <c r="S7319" s="76"/>
      <c r="T7319" s="76"/>
      <c r="U7319" s="76"/>
      <c r="V7319" s="76"/>
      <c r="W7319" s="76"/>
      <c r="X7319" s="76"/>
      <c r="Y7319" s="76"/>
      <c r="Z7319" s="76"/>
      <c r="AA7319" s="76"/>
      <c r="AB7319" s="76"/>
      <c r="BG7319" s="76"/>
      <c r="BH7319" s="77"/>
      <c r="BI7319" s="76"/>
      <c r="BJ7319" s="76"/>
      <c r="BK7319" s="76"/>
      <c r="BL7319" s="76"/>
      <c r="BM7319" s="76"/>
      <c r="BN7319" s="76"/>
      <c r="BO7319" s="76"/>
      <c r="BP7319" s="76"/>
      <c r="BQ7319" s="76"/>
      <c r="BR7319" s="76"/>
      <c r="BS7319" s="76"/>
      <c r="BT7319" s="76"/>
      <c r="BU7319" s="76"/>
      <c r="BV7319" s="76"/>
      <c r="BW7319" s="76"/>
      <c r="BX7319" s="76"/>
      <c r="BY7319" s="76"/>
      <c r="BZ7319" s="76"/>
      <c r="CA7319" s="76"/>
      <c r="CB7319" s="76"/>
      <c r="CC7319" s="76"/>
      <c r="CD7319" s="76"/>
      <c r="CE7319" s="76"/>
      <c r="CF7319" s="76"/>
      <c r="CG7319" s="76"/>
      <c r="CH7319" s="76"/>
    </row>
    <row r="7320" spans="1:86">
      <c r="A7320" s="76"/>
      <c r="B7320" s="77"/>
      <c r="C7320" s="76"/>
      <c r="D7320" s="76"/>
      <c r="E7320" s="76"/>
      <c r="F7320" s="76"/>
      <c r="G7320" s="76"/>
      <c r="H7320" s="76"/>
      <c r="I7320" s="76"/>
      <c r="J7320" s="76"/>
      <c r="K7320" s="76"/>
      <c r="L7320" s="76"/>
      <c r="M7320" s="76"/>
      <c r="N7320" s="76"/>
      <c r="O7320" s="76"/>
      <c r="P7320" s="76"/>
      <c r="Q7320" s="76"/>
      <c r="R7320" s="76"/>
      <c r="S7320" s="76"/>
      <c r="T7320" s="76"/>
      <c r="U7320" s="76"/>
      <c r="V7320" s="76"/>
      <c r="W7320" s="76"/>
      <c r="X7320" s="76"/>
      <c r="Y7320" s="76"/>
      <c r="Z7320" s="76"/>
      <c r="AA7320" s="76"/>
      <c r="AB7320" s="76"/>
      <c r="BG7320" s="76"/>
      <c r="BH7320" s="77"/>
      <c r="BI7320" s="76"/>
      <c r="BJ7320" s="76"/>
      <c r="BK7320" s="76"/>
      <c r="BL7320" s="76"/>
      <c r="BM7320" s="76"/>
      <c r="BN7320" s="76"/>
      <c r="BO7320" s="76"/>
      <c r="BP7320" s="76"/>
      <c r="BQ7320" s="76"/>
      <c r="BR7320" s="76"/>
      <c r="BS7320" s="76"/>
      <c r="BT7320" s="76"/>
      <c r="BU7320" s="76"/>
      <c r="BV7320" s="76"/>
      <c r="BW7320" s="76"/>
      <c r="BX7320" s="76"/>
      <c r="BY7320" s="76"/>
      <c r="BZ7320" s="76"/>
      <c r="CA7320" s="76"/>
      <c r="CB7320" s="76"/>
      <c r="CC7320" s="76"/>
      <c r="CD7320" s="76"/>
      <c r="CE7320" s="76"/>
      <c r="CF7320" s="76"/>
      <c r="CG7320" s="76"/>
      <c r="CH7320" s="76"/>
    </row>
    <row r="7321" spans="1:86">
      <c r="A7321" s="76"/>
      <c r="B7321" s="77"/>
      <c r="C7321" s="76"/>
      <c r="D7321" s="76"/>
      <c r="E7321" s="76"/>
      <c r="F7321" s="76"/>
      <c r="G7321" s="76"/>
      <c r="H7321" s="76"/>
      <c r="I7321" s="76"/>
      <c r="J7321" s="76"/>
      <c r="K7321" s="76"/>
      <c r="L7321" s="76"/>
      <c r="M7321" s="76"/>
      <c r="N7321" s="76"/>
      <c r="O7321" s="76"/>
      <c r="P7321" s="76"/>
      <c r="Q7321" s="76"/>
      <c r="R7321" s="76"/>
      <c r="S7321" s="76"/>
      <c r="T7321" s="76"/>
      <c r="U7321" s="76"/>
      <c r="V7321" s="76"/>
      <c r="W7321" s="76"/>
      <c r="X7321" s="76"/>
      <c r="Y7321" s="76"/>
      <c r="Z7321" s="76"/>
      <c r="AA7321" s="76"/>
      <c r="AB7321" s="76"/>
      <c r="BG7321" s="76"/>
      <c r="BH7321" s="77"/>
      <c r="BI7321" s="76"/>
      <c r="BJ7321" s="76"/>
      <c r="BK7321" s="76"/>
      <c r="BL7321" s="76"/>
      <c r="BM7321" s="76"/>
      <c r="BN7321" s="76"/>
      <c r="BO7321" s="76"/>
      <c r="BP7321" s="76"/>
      <c r="BQ7321" s="76"/>
      <c r="BR7321" s="76"/>
      <c r="BS7321" s="76"/>
      <c r="BT7321" s="76"/>
      <c r="BU7321" s="76"/>
      <c r="BV7321" s="76"/>
      <c r="BW7321" s="76"/>
      <c r="BX7321" s="76"/>
      <c r="BY7321" s="76"/>
      <c r="BZ7321" s="76"/>
      <c r="CA7321" s="76"/>
      <c r="CB7321" s="76"/>
      <c r="CC7321" s="76"/>
      <c r="CD7321" s="76"/>
      <c r="CE7321" s="76"/>
      <c r="CF7321" s="76"/>
      <c r="CG7321" s="76"/>
      <c r="CH7321" s="76"/>
    </row>
    <row r="7322" spans="1:86">
      <c r="A7322" s="76"/>
      <c r="B7322" s="77"/>
      <c r="C7322" s="76"/>
      <c r="D7322" s="76"/>
      <c r="E7322" s="76"/>
      <c r="F7322" s="76"/>
      <c r="G7322" s="76"/>
      <c r="H7322" s="76"/>
      <c r="I7322" s="76"/>
      <c r="J7322" s="76"/>
      <c r="K7322" s="76"/>
      <c r="L7322" s="76"/>
      <c r="M7322" s="76"/>
      <c r="N7322" s="76"/>
      <c r="O7322" s="76"/>
      <c r="P7322" s="76"/>
      <c r="Q7322" s="76"/>
      <c r="R7322" s="76"/>
      <c r="S7322" s="76"/>
      <c r="T7322" s="76"/>
      <c r="U7322" s="76"/>
      <c r="V7322" s="76"/>
      <c r="W7322" s="76"/>
      <c r="X7322" s="76"/>
      <c r="Y7322" s="76"/>
      <c r="Z7322" s="76"/>
      <c r="AA7322" s="76"/>
      <c r="AB7322" s="76"/>
      <c r="BG7322" s="76"/>
      <c r="BH7322" s="77"/>
      <c r="BI7322" s="76"/>
      <c r="BJ7322" s="76"/>
      <c r="BK7322" s="76"/>
      <c r="BL7322" s="76"/>
      <c r="BM7322" s="76"/>
      <c r="BN7322" s="76"/>
      <c r="BO7322" s="76"/>
      <c r="BP7322" s="76"/>
      <c r="BQ7322" s="76"/>
      <c r="BR7322" s="76"/>
      <c r="BS7322" s="76"/>
      <c r="BT7322" s="76"/>
      <c r="BU7322" s="76"/>
      <c r="BV7322" s="76"/>
      <c r="BW7322" s="76"/>
      <c r="BX7322" s="76"/>
      <c r="BY7322" s="76"/>
      <c r="BZ7322" s="76"/>
      <c r="CA7322" s="76"/>
      <c r="CB7322" s="76"/>
      <c r="CC7322" s="76"/>
      <c r="CD7322" s="76"/>
      <c r="CE7322" s="76"/>
      <c r="CF7322" s="76"/>
      <c r="CG7322" s="76"/>
      <c r="CH7322" s="76"/>
    </row>
    <row r="7323" spans="1:86">
      <c r="A7323" s="76"/>
      <c r="B7323" s="77"/>
      <c r="C7323" s="76"/>
      <c r="D7323" s="76"/>
      <c r="E7323" s="76"/>
      <c r="F7323" s="76"/>
      <c r="G7323" s="76"/>
      <c r="H7323" s="76"/>
      <c r="I7323" s="76"/>
      <c r="J7323" s="76"/>
      <c r="K7323" s="76"/>
      <c r="L7323" s="76"/>
      <c r="M7323" s="76"/>
      <c r="N7323" s="76"/>
      <c r="O7323" s="76"/>
      <c r="P7323" s="76"/>
      <c r="Q7323" s="76"/>
      <c r="R7323" s="76"/>
      <c r="S7323" s="76"/>
      <c r="T7323" s="76"/>
      <c r="U7323" s="76"/>
      <c r="V7323" s="76"/>
      <c r="W7323" s="76"/>
      <c r="X7323" s="76"/>
      <c r="Y7323" s="76"/>
      <c r="Z7323" s="76"/>
      <c r="AA7323" s="76"/>
      <c r="AB7323" s="76"/>
      <c r="BG7323" s="76"/>
      <c r="BH7323" s="77"/>
      <c r="BI7323" s="76"/>
      <c r="BJ7323" s="76"/>
      <c r="BK7323" s="76"/>
      <c r="BL7323" s="76"/>
      <c r="BM7323" s="76"/>
      <c r="BN7323" s="76"/>
      <c r="BO7323" s="76"/>
      <c r="BP7323" s="76"/>
      <c r="BQ7323" s="76"/>
      <c r="BR7323" s="76"/>
      <c r="BS7323" s="76"/>
      <c r="BT7323" s="76"/>
      <c r="BU7323" s="76"/>
      <c r="BV7323" s="76"/>
      <c r="BW7323" s="76"/>
      <c r="BX7323" s="76"/>
      <c r="BY7323" s="76"/>
      <c r="BZ7323" s="76"/>
      <c r="CA7323" s="76"/>
      <c r="CB7323" s="76"/>
      <c r="CC7323" s="76"/>
      <c r="CD7323" s="76"/>
      <c r="CE7323" s="76"/>
      <c r="CF7323" s="76"/>
      <c r="CG7323" s="76"/>
      <c r="CH7323" s="76"/>
    </row>
    <row r="7324" spans="1:86">
      <c r="A7324" s="76"/>
      <c r="B7324" s="77"/>
      <c r="C7324" s="76"/>
      <c r="D7324" s="76"/>
      <c r="E7324" s="76"/>
      <c r="F7324" s="76"/>
      <c r="G7324" s="76"/>
      <c r="H7324" s="76"/>
      <c r="I7324" s="76"/>
      <c r="J7324" s="76"/>
      <c r="K7324" s="76"/>
      <c r="L7324" s="76"/>
      <c r="M7324" s="76"/>
      <c r="N7324" s="76"/>
      <c r="O7324" s="76"/>
      <c r="P7324" s="76"/>
      <c r="Q7324" s="76"/>
      <c r="R7324" s="76"/>
      <c r="S7324" s="76"/>
      <c r="T7324" s="76"/>
      <c r="U7324" s="76"/>
      <c r="V7324" s="76"/>
      <c r="W7324" s="76"/>
      <c r="X7324" s="76"/>
      <c r="Y7324" s="76"/>
      <c r="Z7324" s="76"/>
      <c r="AA7324" s="76"/>
      <c r="AB7324" s="76"/>
      <c r="BG7324" s="76"/>
      <c r="BH7324" s="77"/>
      <c r="BI7324" s="76"/>
      <c r="BJ7324" s="76"/>
      <c r="BK7324" s="76"/>
      <c r="BL7324" s="76"/>
      <c r="BM7324" s="76"/>
      <c r="BN7324" s="76"/>
      <c r="BO7324" s="76"/>
      <c r="BP7324" s="76"/>
      <c r="BQ7324" s="76"/>
      <c r="BR7324" s="76"/>
      <c r="BS7324" s="76"/>
      <c r="BT7324" s="76"/>
      <c r="BU7324" s="76"/>
      <c r="BV7324" s="76"/>
      <c r="BW7324" s="76"/>
      <c r="BX7324" s="76"/>
      <c r="BY7324" s="76"/>
      <c r="BZ7324" s="76"/>
      <c r="CA7324" s="76"/>
      <c r="CB7324" s="76"/>
      <c r="CC7324" s="76"/>
      <c r="CD7324" s="76"/>
      <c r="CE7324" s="76"/>
      <c r="CF7324" s="76"/>
      <c r="CG7324" s="76"/>
      <c r="CH7324" s="76"/>
    </row>
    <row r="7325" spans="1:86">
      <c r="A7325" s="76"/>
      <c r="B7325" s="77"/>
      <c r="C7325" s="76"/>
      <c r="D7325" s="76"/>
      <c r="E7325" s="76"/>
      <c r="F7325" s="76"/>
      <c r="G7325" s="76"/>
      <c r="H7325" s="76"/>
      <c r="I7325" s="76"/>
      <c r="J7325" s="76"/>
      <c r="K7325" s="76"/>
      <c r="L7325" s="76"/>
      <c r="M7325" s="76"/>
      <c r="N7325" s="76"/>
      <c r="O7325" s="76"/>
      <c r="P7325" s="76"/>
      <c r="Q7325" s="76"/>
      <c r="R7325" s="76"/>
      <c r="S7325" s="76"/>
      <c r="T7325" s="76"/>
      <c r="U7325" s="76"/>
      <c r="V7325" s="76"/>
      <c r="W7325" s="76"/>
      <c r="X7325" s="76"/>
      <c r="Y7325" s="76"/>
      <c r="Z7325" s="76"/>
      <c r="AA7325" s="76"/>
      <c r="AB7325" s="76"/>
      <c r="BG7325" s="76"/>
      <c r="BH7325" s="77"/>
      <c r="BI7325" s="76"/>
      <c r="BJ7325" s="76"/>
      <c r="BK7325" s="76"/>
      <c r="BL7325" s="76"/>
      <c r="BM7325" s="76"/>
      <c r="BN7325" s="76"/>
      <c r="BO7325" s="76"/>
      <c r="BP7325" s="76"/>
      <c r="BQ7325" s="76"/>
      <c r="BR7325" s="76"/>
      <c r="BS7325" s="76"/>
      <c r="BT7325" s="76"/>
      <c r="BU7325" s="76"/>
      <c r="BV7325" s="76"/>
      <c r="BW7325" s="76"/>
      <c r="BX7325" s="76"/>
      <c r="BY7325" s="76"/>
      <c r="BZ7325" s="76"/>
      <c r="CA7325" s="76"/>
      <c r="CB7325" s="76"/>
      <c r="CC7325" s="76"/>
      <c r="CD7325" s="76"/>
      <c r="CE7325" s="76"/>
      <c r="CF7325" s="76"/>
      <c r="CG7325" s="76"/>
      <c r="CH7325" s="76"/>
    </row>
    <row r="7326" spans="1:86">
      <c r="A7326" s="76"/>
      <c r="B7326" s="77"/>
      <c r="C7326" s="76"/>
      <c r="D7326" s="76"/>
      <c r="E7326" s="76"/>
      <c r="F7326" s="76"/>
      <c r="G7326" s="76"/>
      <c r="H7326" s="76"/>
      <c r="I7326" s="76"/>
      <c r="J7326" s="76"/>
      <c r="K7326" s="76"/>
      <c r="L7326" s="76"/>
      <c r="M7326" s="76"/>
      <c r="N7326" s="76"/>
      <c r="O7326" s="76"/>
      <c r="P7326" s="76"/>
      <c r="Q7326" s="76"/>
      <c r="R7326" s="76"/>
      <c r="S7326" s="76"/>
      <c r="T7326" s="76"/>
      <c r="U7326" s="76"/>
      <c r="V7326" s="76"/>
      <c r="W7326" s="76"/>
      <c r="X7326" s="76"/>
      <c r="Y7326" s="76"/>
      <c r="Z7326" s="76"/>
      <c r="AA7326" s="76"/>
      <c r="AB7326" s="76"/>
      <c r="BG7326" s="76"/>
      <c r="BH7326" s="77"/>
      <c r="BI7326" s="76"/>
      <c r="BJ7326" s="76"/>
      <c r="BK7326" s="76"/>
      <c r="BL7326" s="76"/>
      <c r="BM7326" s="76"/>
      <c r="BN7326" s="76"/>
      <c r="BO7326" s="76"/>
      <c r="BP7326" s="76"/>
      <c r="BQ7326" s="76"/>
      <c r="BR7326" s="76"/>
      <c r="BS7326" s="76"/>
      <c r="BT7326" s="76"/>
      <c r="BU7326" s="76"/>
      <c r="BV7326" s="76"/>
      <c r="BW7326" s="76"/>
      <c r="BX7326" s="76"/>
      <c r="BY7326" s="76"/>
      <c r="BZ7326" s="76"/>
      <c r="CA7326" s="76"/>
      <c r="CB7326" s="76"/>
      <c r="CC7326" s="76"/>
      <c r="CD7326" s="76"/>
      <c r="CE7326" s="76"/>
      <c r="CF7326" s="76"/>
      <c r="CG7326" s="76"/>
      <c r="CH7326" s="76"/>
    </row>
    <row r="7327" spans="1:86">
      <c r="A7327" s="76"/>
      <c r="B7327" s="77"/>
      <c r="C7327" s="76"/>
      <c r="D7327" s="76"/>
      <c r="E7327" s="76"/>
      <c r="F7327" s="76"/>
      <c r="G7327" s="76"/>
      <c r="H7327" s="76"/>
      <c r="I7327" s="76"/>
      <c r="J7327" s="76"/>
      <c r="K7327" s="76"/>
      <c r="L7327" s="76"/>
      <c r="M7327" s="76"/>
      <c r="N7327" s="76"/>
      <c r="O7327" s="76"/>
      <c r="P7327" s="76"/>
      <c r="Q7327" s="76"/>
      <c r="R7327" s="76"/>
      <c r="S7327" s="76"/>
      <c r="T7327" s="76"/>
      <c r="U7327" s="76"/>
      <c r="V7327" s="76"/>
      <c r="W7327" s="76"/>
      <c r="X7327" s="76"/>
      <c r="Y7327" s="76"/>
      <c r="Z7327" s="76"/>
      <c r="AA7327" s="76"/>
      <c r="AB7327" s="76"/>
      <c r="BG7327" s="76"/>
      <c r="BH7327" s="77"/>
      <c r="BI7327" s="76"/>
      <c r="BJ7327" s="76"/>
      <c r="BK7327" s="76"/>
      <c r="BL7327" s="76"/>
      <c r="BM7327" s="76"/>
      <c r="BN7327" s="76"/>
      <c r="BO7327" s="76"/>
      <c r="BP7327" s="76"/>
      <c r="BQ7327" s="76"/>
      <c r="BR7327" s="76"/>
      <c r="BS7327" s="76"/>
      <c r="BT7327" s="76"/>
      <c r="BU7327" s="76"/>
      <c r="BV7327" s="76"/>
      <c r="BW7327" s="76"/>
      <c r="BX7327" s="76"/>
      <c r="BY7327" s="76"/>
      <c r="BZ7327" s="76"/>
      <c r="CA7327" s="76"/>
      <c r="CB7327" s="76"/>
      <c r="CC7327" s="76"/>
      <c r="CD7327" s="76"/>
      <c r="CE7327" s="76"/>
      <c r="CF7327" s="76"/>
      <c r="CG7327" s="76"/>
      <c r="CH7327" s="76"/>
    </row>
    <row r="7328" spans="1:86">
      <c r="A7328" s="76"/>
      <c r="B7328" s="77"/>
      <c r="C7328" s="76"/>
      <c r="D7328" s="76"/>
      <c r="E7328" s="76"/>
      <c r="F7328" s="76"/>
      <c r="G7328" s="76"/>
      <c r="H7328" s="76"/>
      <c r="I7328" s="76"/>
      <c r="J7328" s="76"/>
      <c r="K7328" s="76"/>
      <c r="L7328" s="76"/>
      <c r="M7328" s="76"/>
      <c r="N7328" s="76"/>
      <c r="O7328" s="76"/>
      <c r="P7328" s="76"/>
      <c r="Q7328" s="76"/>
      <c r="R7328" s="76"/>
      <c r="S7328" s="76"/>
      <c r="T7328" s="76"/>
      <c r="U7328" s="76"/>
      <c r="V7328" s="76"/>
      <c r="W7328" s="76"/>
      <c r="X7328" s="76"/>
      <c r="Y7328" s="76"/>
      <c r="Z7328" s="76"/>
      <c r="AA7328" s="76"/>
      <c r="AB7328" s="76"/>
      <c r="BG7328" s="76"/>
      <c r="BH7328" s="77"/>
      <c r="BI7328" s="76"/>
      <c r="BJ7328" s="76"/>
      <c r="BK7328" s="76"/>
      <c r="BL7328" s="76"/>
      <c r="BM7328" s="76"/>
      <c r="BN7328" s="76"/>
      <c r="BO7328" s="76"/>
      <c r="BP7328" s="76"/>
      <c r="BQ7328" s="76"/>
      <c r="BR7328" s="76"/>
      <c r="BS7328" s="76"/>
      <c r="BT7328" s="76"/>
      <c r="BU7328" s="76"/>
      <c r="BV7328" s="76"/>
      <c r="BW7328" s="76"/>
      <c r="BX7328" s="76"/>
      <c r="BY7328" s="76"/>
      <c r="BZ7328" s="76"/>
      <c r="CA7328" s="76"/>
      <c r="CB7328" s="76"/>
      <c r="CC7328" s="76"/>
      <c r="CD7328" s="76"/>
      <c r="CE7328" s="76"/>
      <c r="CF7328" s="76"/>
      <c r="CG7328" s="76"/>
      <c r="CH7328" s="76"/>
    </row>
    <row r="7329" spans="1:86">
      <c r="A7329" s="76"/>
      <c r="B7329" s="77"/>
      <c r="C7329" s="76"/>
      <c r="D7329" s="76"/>
      <c r="E7329" s="76"/>
      <c r="F7329" s="76"/>
      <c r="G7329" s="76"/>
      <c r="H7329" s="76"/>
      <c r="I7329" s="76"/>
      <c r="J7329" s="76"/>
      <c r="K7329" s="76"/>
      <c r="L7329" s="76"/>
      <c r="M7329" s="76"/>
      <c r="N7329" s="76"/>
      <c r="O7329" s="76"/>
      <c r="P7329" s="76"/>
      <c r="Q7329" s="76"/>
      <c r="R7329" s="76"/>
      <c r="S7329" s="76"/>
      <c r="T7329" s="76"/>
      <c r="U7329" s="76"/>
      <c r="V7329" s="76"/>
      <c r="W7329" s="76"/>
      <c r="X7329" s="76"/>
      <c r="Y7329" s="76"/>
      <c r="Z7329" s="76"/>
      <c r="AA7329" s="76"/>
      <c r="AB7329" s="76"/>
      <c r="BG7329" s="76"/>
      <c r="BH7329" s="77"/>
      <c r="BI7329" s="76"/>
      <c r="BJ7329" s="76"/>
      <c r="BK7329" s="76"/>
      <c r="BL7329" s="76"/>
      <c r="BM7329" s="76"/>
      <c r="BN7329" s="76"/>
      <c r="BO7329" s="76"/>
      <c r="BP7329" s="76"/>
      <c r="BQ7329" s="76"/>
      <c r="BR7329" s="76"/>
      <c r="BS7329" s="76"/>
      <c r="BT7329" s="76"/>
      <c r="BU7329" s="76"/>
      <c r="BV7329" s="76"/>
      <c r="BW7329" s="76"/>
      <c r="BX7329" s="76"/>
      <c r="BY7329" s="76"/>
      <c r="BZ7329" s="76"/>
      <c r="CA7329" s="76"/>
      <c r="CB7329" s="76"/>
      <c r="CC7329" s="76"/>
      <c r="CD7329" s="76"/>
      <c r="CE7329" s="76"/>
      <c r="CF7329" s="76"/>
      <c r="CG7329" s="76"/>
      <c r="CH7329" s="76"/>
    </row>
    <row r="7330" spans="1:86">
      <c r="A7330" s="76"/>
      <c r="B7330" s="77"/>
      <c r="C7330" s="76"/>
      <c r="D7330" s="76"/>
      <c r="E7330" s="76"/>
      <c r="F7330" s="76"/>
      <c r="G7330" s="76"/>
      <c r="H7330" s="76"/>
      <c r="I7330" s="76"/>
      <c r="J7330" s="76"/>
      <c r="K7330" s="76"/>
      <c r="L7330" s="76"/>
      <c r="M7330" s="76"/>
      <c r="N7330" s="76"/>
      <c r="O7330" s="76"/>
      <c r="P7330" s="76"/>
      <c r="Q7330" s="76"/>
      <c r="R7330" s="76"/>
      <c r="S7330" s="76"/>
      <c r="T7330" s="76"/>
      <c r="U7330" s="76"/>
      <c r="V7330" s="76"/>
      <c r="W7330" s="76"/>
      <c r="X7330" s="76"/>
      <c r="Y7330" s="76"/>
      <c r="Z7330" s="76"/>
      <c r="AA7330" s="76"/>
      <c r="AB7330" s="76"/>
      <c r="BG7330" s="76"/>
      <c r="BH7330" s="77"/>
      <c r="BI7330" s="76"/>
      <c r="BJ7330" s="76"/>
      <c r="BK7330" s="76"/>
      <c r="BL7330" s="76"/>
      <c r="BM7330" s="76"/>
      <c r="BN7330" s="76"/>
      <c r="BO7330" s="76"/>
      <c r="BP7330" s="76"/>
      <c r="BQ7330" s="76"/>
      <c r="BR7330" s="76"/>
      <c r="BS7330" s="76"/>
      <c r="BT7330" s="76"/>
      <c r="BU7330" s="76"/>
      <c r="BV7330" s="76"/>
      <c r="BW7330" s="76"/>
      <c r="BX7330" s="76"/>
      <c r="BY7330" s="76"/>
      <c r="BZ7330" s="76"/>
      <c r="CA7330" s="76"/>
      <c r="CB7330" s="76"/>
      <c r="CC7330" s="76"/>
      <c r="CD7330" s="76"/>
      <c r="CE7330" s="76"/>
      <c r="CF7330" s="76"/>
      <c r="CG7330" s="76"/>
      <c r="CH7330" s="76"/>
    </row>
    <row r="7331" spans="1:86">
      <c r="A7331" s="76"/>
      <c r="B7331" s="77"/>
      <c r="C7331" s="76"/>
      <c r="D7331" s="76"/>
      <c r="E7331" s="76"/>
      <c r="F7331" s="76"/>
      <c r="G7331" s="76"/>
      <c r="H7331" s="76"/>
      <c r="I7331" s="76"/>
      <c r="J7331" s="76"/>
      <c r="K7331" s="76"/>
      <c r="L7331" s="76"/>
      <c r="M7331" s="76"/>
      <c r="N7331" s="76"/>
      <c r="O7331" s="76"/>
      <c r="P7331" s="76"/>
      <c r="Q7331" s="76"/>
      <c r="R7331" s="76"/>
      <c r="S7331" s="76"/>
      <c r="T7331" s="76"/>
      <c r="U7331" s="76"/>
      <c r="V7331" s="76"/>
      <c r="W7331" s="76"/>
      <c r="X7331" s="76"/>
      <c r="Y7331" s="76"/>
      <c r="Z7331" s="76"/>
      <c r="AA7331" s="76"/>
      <c r="AB7331" s="76"/>
      <c r="BG7331" s="76"/>
      <c r="BH7331" s="77"/>
      <c r="BI7331" s="76"/>
      <c r="BJ7331" s="76"/>
      <c r="BK7331" s="76"/>
      <c r="BL7331" s="76"/>
      <c r="BM7331" s="76"/>
      <c r="BN7331" s="76"/>
      <c r="BO7331" s="76"/>
      <c r="BP7331" s="76"/>
      <c r="BQ7331" s="76"/>
      <c r="BR7331" s="76"/>
      <c r="BS7331" s="76"/>
      <c r="BT7331" s="76"/>
      <c r="BU7331" s="76"/>
      <c r="BV7331" s="76"/>
      <c r="BW7331" s="76"/>
      <c r="BX7331" s="76"/>
      <c r="BY7331" s="76"/>
      <c r="BZ7331" s="76"/>
      <c r="CA7331" s="76"/>
      <c r="CB7331" s="76"/>
      <c r="CC7331" s="76"/>
      <c r="CD7331" s="76"/>
      <c r="CE7331" s="76"/>
      <c r="CF7331" s="76"/>
      <c r="CG7331" s="76"/>
      <c r="CH7331" s="76"/>
    </row>
    <row r="7332" spans="1:86">
      <c r="A7332" s="76"/>
      <c r="B7332" s="77"/>
      <c r="C7332" s="76"/>
      <c r="D7332" s="76"/>
      <c r="E7332" s="76"/>
      <c r="F7332" s="76"/>
      <c r="G7332" s="76"/>
      <c r="H7332" s="76"/>
      <c r="I7332" s="76"/>
      <c r="J7332" s="76"/>
      <c r="K7332" s="76"/>
      <c r="L7332" s="76"/>
      <c r="M7332" s="76"/>
      <c r="N7332" s="76"/>
      <c r="O7332" s="76"/>
      <c r="P7332" s="76"/>
      <c r="Q7332" s="76"/>
      <c r="R7332" s="76"/>
      <c r="S7332" s="76"/>
      <c r="T7332" s="76"/>
      <c r="U7332" s="76"/>
      <c r="V7332" s="76"/>
      <c r="W7332" s="76"/>
      <c r="X7332" s="76"/>
      <c r="Y7332" s="76"/>
      <c r="Z7332" s="76"/>
      <c r="AA7332" s="76"/>
      <c r="AB7332" s="76"/>
      <c r="BG7332" s="76"/>
      <c r="BH7332" s="77"/>
      <c r="BI7332" s="76"/>
      <c r="BJ7332" s="76"/>
      <c r="BK7332" s="76"/>
      <c r="BL7332" s="76"/>
      <c r="BM7332" s="76"/>
      <c r="BN7332" s="76"/>
      <c r="BO7332" s="76"/>
      <c r="BP7332" s="76"/>
      <c r="BQ7332" s="76"/>
      <c r="BR7332" s="76"/>
      <c r="BS7332" s="76"/>
      <c r="BT7332" s="76"/>
      <c r="BU7332" s="76"/>
      <c r="BV7332" s="76"/>
      <c r="BW7332" s="76"/>
      <c r="BX7332" s="76"/>
      <c r="BY7332" s="76"/>
      <c r="BZ7332" s="76"/>
      <c r="CA7332" s="76"/>
      <c r="CB7332" s="76"/>
      <c r="CC7332" s="76"/>
      <c r="CD7332" s="76"/>
      <c r="CE7332" s="76"/>
      <c r="CF7332" s="76"/>
      <c r="CG7332" s="76"/>
      <c r="CH7332" s="76"/>
    </row>
    <row r="7333" spans="1:86">
      <c r="A7333" s="76"/>
      <c r="B7333" s="77"/>
      <c r="C7333" s="76"/>
      <c r="D7333" s="76"/>
      <c r="E7333" s="76"/>
      <c r="F7333" s="76"/>
      <c r="G7333" s="76"/>
      <c r="H7333" s="76"/>
      <c r="I7333" s="76"/>
      <c r="J7333" s="76"/>
      <c r="K7333" s="76"/>
      <c r="L7333" s="76"/>
      <c r="M7333" s="76"/>
      <c r="N7333" s="76"/>
      <c r="O7333" s="76"/>
      <c r="P7333" s="76"/>
      <c r="Q7333" s="76"/>
      <c r="R7333" s="76"/>
      <c r="S7333" s="76"/>
      <c r="T7333" s="76"/>
      <c r="U7333" s="76"/>
      <c r="V7333" s="76"/>
      <c r="W7333" s="76"/>
      <c r="X7333" s="76"/>
      <c r="Y7333" s="76"/>
      <c r="Z7333" s="76"/>
      <c r="AA7333" s="76"/>
      <c r="AB7333" s="76"/>
      <c r="BG7333" s="76"/>
      <c r="BH7333" s="77"/>
      <c r="BI7333" s="76"/>
      <c r="BJ7333" s="76"/>
      <c r="BK7333" s="76"/>
      <c r="BL7333" s="76"/>
      <c r="BM7333" s="76"/>
      <c r="BN7333" s="76"/>
      <c r="BO7333" s="76"/>
      <c r="BP7333" s="76"/>
      <c r="BQ7333" s="76"/>
      <c r="BR7333" s="76"/>
      <c r="BS7333" s="76"/>
      <c r="BT7333" s="76"/>
      <c r="BU7333" s="76"/>
      <c r="BV7333" s="76"/>
      <c r="BW7333" s="76"/>
      <c r="BX7333" s="76"/>
      <c r="BY7333" s="76"/>
      <c r="BZ7333" s="76"/>
      <c r="CA7333" s="76"/>
      <c r="CB7333" s="76"/>
      <c r="CC7333" s="76"/>
      <c r="CD7333" s="76"/>
      <c r="CE7333" s="76"/>
      <c r="CF7333" s="76"/>
      <c r="CG7333" s="76"/>
      <c r="CH7333" s="76"/>
    </row>
    <row r="7334" spans="1:86">
      <c r="A7334" s="76"/>
      <c r="B7334" s="77"/>
      <c r="C7334" s="76"/>
      <c r="D7334" s="76"/>
      <c r="E7334" s="76"/>
      <c r="F7334" s="76"/>
      <c r="G7334" s="76"/>
      <c r="H7334" s="76"/>
      <c r="I7334" s="76"/>
      <c r="J7334" s="76"/>
      <c r="K7334" s="76"/>
      <c r="L7334" s="76"/>
      <c r="M7334" s="76"/>
      <c r="N7334" s="76"/>
      <c r="O7334" s="76"/>
      <c r="P7334" s="76"/>
      <c r="Q7334" s="76"/>
      <c r="R7334" s="76"/>
      <c r="S7334" s="76"/>
      <c r="T7334" s="76"/>
      <c r="U7334" s="76"/>
      <c r="V7334" s="76"/>
      <c r="W7334" s="76"/>
      <c r="X7334" s="76"/>
      <c r="Y7334" s="76"/>
      <c r="Z7334" s="76"/>
      <c r="AA7334" s="76"/>
      <c r="AB7334" s="76"/>
      <c r="BG7334" s="76"/>
      <c r="BH7334" s="77"/>
      <c r="BI7334" s="76"/>
      <c r="BJ7334" s="76"/>
      <c r="BK7334" s="76"/>
      <c r="BL7334" s="76"/>
      <c r="BM7334" s="76"/>
      <c r="BN7334" s="76"/>
      <c r="BO7334" s="76"/>
      <c r="BP7334" s="76"/>
      <c r="BQ7334" s="76"/>
      <c r="BR7334" s="76"/>
      <c r="BS7334" s="76"/>
      <c r="BT7334" s="76"/>
      <c r="BU7334" s="76"/>
      <c r="BV7334" s="76"/>
      <c r="BW7334" s="76"/>
      <c r="BX7334" s="76"/>
      <c r="BY7334" s="76"/>
      <c r="BZ7334" s="76"/>
      <c r="CA7334" s="76"/>
      <c r="CB7334" s="76"/>
      <c r="CC7334" s="76"/>
      <c r="CD7334" s="76"/>
      <c r="CE7334" s="76"/>
      <c r="CF7334" s="76"/>
      <c r="CG7334" s="76"/>
      <c r="CH7334" s="76"/>
    </row>
    <row r="7335" spans="1:86">
      <c r="A7335" s="76"/>
      <c r="B7335" s="77"/>
      <c r="C7335" s="76"/>
      <c r="D7335" s="76"/>
      <c r="E7335" s="76"/>
      <c r="F7335" s="76"/>
      <c r="G7335" s="76"/>
      <c r="H7335" s="76"/>
      <c r="I7335" s="76"/>
      <c r="J7335" s="76"/>
      <c r="K7335" s="76"/>
      <c r="L7335" s="76"/>
      <c r="M7335" s="76"/>
      <c r="N7335" s="76"/>
      <c r="O7335" s="76"/>
      <c r="P7335" s="76"/>
      <c r="Q7335" s="76"/>
      <c r="R7335" s="76"/>
      <c r="S7335" s="76"/>
      <c r="T7335" s="76"/>
      <c r="U7335" s="76"/>
      <c r="V7335" s="76"/>
      <c r="W7335" s="76"/>
      <c r="X7335" s="76"/>
      <c r="Y7335" s="76"/>
      <c r="Z7335" s="76"/>
      <c r="AA7335" s="76"/>
      <c r="AB7335" s="76"/>
      <c r="BG7335" s="76"/>
      <c r="BH7335" s="77"/>
      <c r="BI7335" s="76"/>
      <c r="BJ7335" s="76"/>
      <c r="BK7335" s="76"/>
      <c r="BL7335" s="76"/>
      <c r="BM7335" s="76"/>
      <c r="BN7335" s="76"/>
      <c r="BO7335" s="76"/>
      <c r="BP7335" s="76"/>
      <c r="BQ7335" s="76"/>
      <c r="BR7335" s="76"/>
      <c r="BS7335" s="76"/>
      <c r="BT7335" s="76"/>
      <c r="BU7335" s="76"/>
      <c r="BV7335" s="76"/>
      <c r="BW7335" s="76"/>
      <c r="BX7335" s="76"/>
      <c r="BY7335" s="76"/>
      <c r="BZ7335" s="76"/>
      <c r="CA7335" s="76"/>
      <c r="CB7335" s="76"/>
      <c r="CC7335" s="76"/>
      <c r="CD7335" s="76"/>
      <c r="CE7335" s="76"/>
      <c r="CF7335" s="76"/>
      <c r="CG7335" s="76"/>
      <c r="CH7335" s="76"/>
    </row>
    <row r="7336" spans="1:86">
      <c r="A7336" s="76"/>
      <c r="B7336" s="77"/>
      <c r="C7336" s="76"/>
      <c r="D7336" s="76"/>
      <c r="E7336" s="76"/>
      <c r="F7336" s="76"/>
      <c r="G7336" s="76"/>
      <c r="H7336" s="76"/>
      <c r="I7336" s="76"/>
      <c r="J7336" s="76"/>
      <c r="K7336" s="76"/>
      <c r="L7336" s="76"/>
      <c r="M7336" s="76"/>
      <c r="N7336" s="76"/>
      <c r="O7336" s="76"/>
      <c r="P7336" s="76"/>
      <c r="Q7336" s="76"/>
      <c r="R7336" s="76"/>
      <c r="S7336" s="76"/>
      <c r="T7336" s="76"/>
      <c r="U7336" s="76"/>
      <c r="V7336" s="76"/>
      <c r="W7336" s="76"/>
      <c r="X7336" s="76"/>
      <c r="Y7336" s="76"/>
      <c r="Z7336" s="76"/>
      <c r="AA7336" s="76"/>
      <c r="AB7336" s="76"/>
      <c r="BG7336" s="76"/>
      <c r="BH7336" s="77"/>
      <c r="BI7336" s="76"/>
      <c r="BJ7336" s="76"/>
      <c r="BK7336" s="76"/>
      <c r="BL7336" s="76"/>
      <c r="BM7336" s="76"/>
      <c r="BN7336" s="76"/>
      <c r="BO7336" s="76"/>
      <c r="BP7336" s="76"/>
      <c r="BQ7336" s="76"/>
      <c r="BR7336" s="76"/>
      <c r="BS7336" s="76"/>
      <c r="BT7336" s="76"/>
      <c r="BU7336" s="76"/>
      <c r="BV7336" s="76"/>
      <c r="BW7336" s="76"/>
      <c r="BX7336" s="76"/>
      <c r="BY7336" s="76"/>
      <c r="BZ7336" s="76"/>
      <c r="CA7336" s="76"/>
      <c r="CB7336" s="76"/>
      <c r="CC7336" s="76"/>
      <c r="CD7336" s="76"/>
      <c r="CE7336" s="76"/>
      <c r="CF7336" s="76"/>
      <c r="CG7336" s="76"/>
      <c r="CH7336" s="76"/>
    </row>
    <row r="7337" spans="1:86">
      <c r="A7337" s="76"/>
      <c r="B7337" s="77"/>
      <c r="C7337" s="76"/>
      <c r="D7337" s="76"/>
      <c r="E7337" s="76"/>
      <c r="F7337" s="76"/>
      <c r="G7337" s="76"/>
      <c r="H7337" s="76"/>
      <c r="I7337" s="76"/>
      <c r="J7337" s="76"/>
      <c r="K7337" s="76"/>
      <c r="L7337" s="76"/>
      <c r="M7337" s="76"/>
      <c r="N7337" s="76"/>
      <c r="O7337" s="76"/>
      <c r="P7337" s="76"/>
      <c r="Q7337" s="76"/>
      <c r="R7337" s="76"/>
      <c r="S7337" s="76"/>
      <c r="T7337" s="76"/>
      <c r="U7337" s="76"/>
      <c r="V7337" s="76"/>
      <c r="W7337" s="76"/>
      <c r="X7337" s="76"/>
      <c r="Y7337" s="76"/>
      <c r="Z7337" s="76"/>
      <c r="AA7337" s="76"/>
      <c r="AB7337" s="76"/>
      <c r="BG7337" s="76"/>
      <c r="BH7337" s="77"/>
      <c r="BI7337" s="76"/>
      <c r="BJ7337" s="76"/>
      <c r="BK7337" s="76"/>
      <c r="BL7337" s="76"/>
      <c r="BM7337" s="76"/>
      <c r="BN7337" s="76"/>
      <c r="BO7337" s="76"/>
      <c r="BP7337" s="76"/>
      <c r="BQ7337" s="76"/>
      <c r="BR7337" s="76"/>
      <c r="BS7337" s="76"/>
      <c r="BT7337" s="76"/>
      <c r="BU7337" s="76"/>
      <c r="BV7337" s="76"/>
      <c r="BW7337" s="76"/>
      <c r="BX7337" s="76"/>
      <c r="BY7337" s="76"/>
      <c r="BZ7337" s="76"/>
      <c r="CA7337" s="76"/>
      <c r="CB7337" s="76"/>
      <c r="CC7337" s="76"/>
      <c r="CD7337" s="76"/>
      <c r="CE7337" s="76"/>
      <c r="CF7337" s="76"/>
      <c r="CG7337" s="76"/>
      <c r="CH7337" s="76"/>
    </row>
    <row r="7338" spans="1:86">
      <c r="A7338" s="76"/>
      <c r="B7338" s="77"/>
      <c r="C7338" s="76"/>
      <c r="D7338" s="76"/>
      <c r="E7338" s="76"/>
      <c r="F7338" s="76"/>
      <c r="G7338" s="76"/>
      <c r="H7338" s="76"/>
      <c r="I7338" s="76"/>
      <c r="J7338" s="76"/>
      <c r="K7338" s="76"/>
      <c r="L7338" s="76"/>
      <c r="M7338" s="76"/>
      <c r="N7338" s="76"/>
      <c r="O7338" s="76"/>
      <c r="P7338" s="76"/>
      <c r="Q7338" s="76"/>
      <c r="R7338" s="76"/>
      <c r="S7338" s="76"/>
      <c r="T7338" s="76"/>
      <c r="U7338" s="76"/>
      <c r="V7338" s="76"/>
      <c r="W7338" s="76"/>
      <c r="X7338" s="76"/>
      <c r="Y7338" s="76"/>
      <c r="Z7338" s="76"/>
      <c r="AA7338" s="76"/>
      <c r="AB7338" s="76"/>
      <c r="BG7338" s="76"/>
      <c r="BH7338" s="77"/>
      <c r="BI7338" s="76"/>
      <c r="BJ7338" s="76"/>
      <c r="BK7338" s="76"/>
      <c r="BL7338" s="76"/>
      <c r="BM7338" s="76"/>
      <c r="BN7338" s="76"/>
      <c r="BO7338" s="76"/>
      <c r="BP7338" s="76"/>
      <c r="BQ7338" s="76"/>
      <c r="BR7338" s="76"/>
      <c r="BS7338" s="76"/>
      <c r="BT7338" s="76"/>
      <c r="BU7338" s="76"/>
      <c r="BV7338" s="76"/>
      <c r="BW7338" s="76"/>
      <c r="BX7338" s="76"/>
      <c r="BY7338" s="76"/>
      <c r="BZ7338" s="76"/>
      <c r="CA7338" s="76"/>
      <c r="CB7338" s="76"/>
      <c r="CC7338" s="76"/>
      <c r="CD7338" s="76"/>
      <c r="CE7338" s="76"/>
      <c r="CF7338" s="76"/>
      <c r="CG7338" s="76"/>
      <c r="CH7338" s="76"/>
    </row>
    <row r="7339" spans="1:86">
      <c r="A7339" s="76"/>
      <c r="B7339" s="77"/>
      <c r="C7339" s="76"/>
      <c r="D7339" s="76"/>
      <c r="E7339" s="76"/>
      <c r="F7339" s="76"/>
      <c r="G7339" s="76"/>
      <c r="H7339" s="76"/>
      <c r="I7339" s="76"/>
      <c r="J7339" s="76"/>
      <c r="K7339" s="76"/>
      <c r="L7339" s="76"/>
      <c r="M7339" s="76"/>
      <c r="N7339" s="76"/>
      <c r="O7339" s="76"/>
      <c r="P7339" s="76"/>
      <c r="Q7339" s="76"/>
      <c r="R7339" s="76"/>
      <c r="S7339" s="76"/>
      <c r="T7339" s="76"/>
      <c r="U7339" s="76"/>
      <c r="V7339" s="76"/>
      <c r="W7339" s="76"/>
      <c r="X7339" s="76"/>
      <c r="Y7339" s="76"/>
      <c r="Z7339" s="76"/>
      <c r="AA7339" s="76"/>
      <c r="AB7339" s="76"/>
      <c r="BG7339" s="76"/>
      <c r="BH7339" s="77"/>
      <c r="BI7339" s="76"/>
      <c r="BJ7339" s="76"/>
      <c r="BK7339" s="76"/>
      <c r="BL7339" s="76"/>
      <c r="BM7339" s="76"/>
      <c r="BN7339" s="76"/>
      <c r="BO7339" s="76"/>
      <c r="BP7339" s="76"/>
      <c r="BQ7339" s="76"/>
      <c r="BR7339" s="76"/>
      <c r="BS7339" s="76"/>
      <c r="BT7339" s="76"/>
      <c r="BU7339" s="76"/>
      <c r="BV7339" s="76"/>
      <c r="BW7339" s="76"/>
      <c r="BX7339" s="76"/>
      <c r="BY7339" s="76"/>
      <c r="BZ7339" s="76"/>
      <c r="CA7339" s="76"/>
      <c r="CB7339" s="76"/>
      <c r="CC7339" s="76"/>
      <c r="CD7339" s="76"/>
      <c r="CE7339" s="76"/>
      <c r="CF7339" s="76"/>
      <c r="CG7339" s="76"/>
      <c r="CH7339" s="76"/>
    </row>
    <row r="7340" spans="1:86">
      <c r="A7340" s="76"/>
      <c r="B7340" s="77"/>
      <c r="C7340" s="76"/>
      <c r="D7340" s="76"/>
      <c r="E7340" s="76"/>
      <c r="F7340" s="76"/>
      <c r="G7340" s="76"/>
      <c r="H7340" s="76"/>
      <c r="I7340" s="76"/>
      <c r="J7340" s="76"/>
      <c r="K7340" s="76"/>
      <c r="L7340" s="76"/>
      <c r="M7340" s="76"/>
      <c r="N7340" s="76"/>
      <c r="O7340" s="76"/>
      <c r="P7340" s="76"/>
      <c r="Q7340" s="76"/>
      <c r="R7340" s="76"/>
      <c r="S7340" s="76"/>
      <c r="T7340" s="76"/>
      <c r="U7340" s="76"/>
      <c r="V7340" s="76"/>
      <c r="W7340" s="76"/>
      <c r="X7340" s="76"/>
      <c r="Y7340" s="76"/>
      <c r="Z7340" s="76"/>
      <c r="AA7340" s="76"/>
      <c r="AB7340" s="76"/>
      <c r="BG7340" s="76"/>
      <c r="BH7340" s="77"/>
      <c r="BI7340" s="76"/>
      <c r="BJ7340" s="76"/>
      <c r="BK7340" s="76"/>
      <c r="BL7340" s="76"/>
      <c r="BM7340" s="76"/>
      <c r="BN7340" s="76"/>
      <c r="BO7340" s="76"/>
      <c r="BP7340" s="76"/>
      <c r="BQ7340" s="76"/>
      <c r="BR7340" s="76"/>
      <c r="BS7340" s="76"/>
      <c r="BT7340" s="76"/>
      <c r="BU7340" s="76"/>
      <c r="BV7340" s="76"/>
      <c r="BW7340" s="76"/>
      <c r="BX7340" s="76"/>
      <c r="BY7340" s="76"/>
      <c r="BZ7340" s="76"/>
      <c r="CA7340" s="76"/>
      <c r="CB7340" s="76"/>
      <c r="CC7340" s="76"/>
      <c r="CD7340" s="76"/>
      <c r="CE7340" s="76"/>
      <c r="CF7340" s="76"/>
      <c r="CG7340" s="76"/>
      <c r="CH7340" s="76"/>
    </row>
    <row r="7341" spans="1:86">
      <c r="A7341" s="76"/>
      <c r="B7341" s="77"/>
      <c r="C7341" s="76"/>
      <c r="D7341" s="76"/>
      <c r="E7341" s="76"/>
      <c r="F7341" s="76"/>
      <c r="G7341" s="76"/>
      <c r="H7341" s="76"/>
      <c r="I7341" s="76"/>
      <c r="J7341" s="76"/>
      <c r="K7341" s="76"/>
      <c r="L7341" s="76"/>
      <c r="M7341" s="76"/>
      <c r="N7341" s="76"/>
      <c r="O7341" s="76"/>
      <c r="P7341" s="76"/>
      <c r="Q7341" s="76"/>
      <c r="R7341" s="76"/>
      <c r="S7341" s="76"/>
      <c r="T7341" s="76"/>
      <c r="U7341" s="76"/>
      <c r="V7341" s="76"/>
      <c r="W7341" s="76"/>
      <c r="X7341" s="76"/>
      <c r="Y7341" s="76"/>
      <c r="Z7341" s="76"/>
      <c r="AA7341" s="76"/>
      <c r="AB7341" s="76"/>
      <c r="BG7341" s="76"/>
      <c r="BH7341" s="77"/>
      <c r="BI7341" s="76"/>
      <c r="BJ7341" s="76"/>
      <c r="BK7341" s="76"/>
      <c r="BL7341" s="76"/>
      <c r="BM7341" s="76"/>
      <c r="BN7341" s="76"/>
      <c r="BO7341" s="76"/>
      <c r="BP7341" s="76"/>
      <c r="BQ7341" s="76"/>
      <c r="BR7341" s="76"/>
      <c r="BS7341" s="76"/>
      <c r="BT7341" s="76"/>
      <c r="BU7341" s="76"/>
      <c r="BV7341" s="76"/>
      <c r="BW7341" s="76"/>
      <c r="BX7341" s="76"/>
      <c r="BY7341" s="76"/>
      <c r="BZ7341" s="76"/>
      <c r="CA7341" s="76"/>
      <c r="CB7341" s="76"/>
      <c r="CC7341" s="76"/>
      <c r="CD7341" s="76"/>
      <c r="CE7341" s="76"/>
      <c r="CF7341" s="76"/>
      <c r="CG7341" s="76"/>
      <c r="CH7341" s="76"/>
    </row>
    <row r="7342" spans="1:86">
      <c r="A7342" s="76"/>
      <c r="B7342" s="77"/>
      <c r="C7342" s="76"/>
      <c r="D7342" s="76"/>
      <c r="E7342" s="76"/>
      <c r="F7342" s="76"/>
      <c r="G7342" s="76"/>
      <c r="H7342" s="76"/>
      <c r="I7342" s="76"/>
      <c r="J7342" s="76"/>
      <c r="K7342" s="76"/>
      <c r="L7342" s="76"/>
      <c r="M7342" s="76"/>
      <c r="N7342" s="76"/>
      <c r="O7342" s="76"/>
      <c r="P7342" s="76"/>
      <c r="Q7342" s="76"/>
      <c r="R7342" s="76"/>
      <c r="S7342" s="76"/>
      <c r="T7342" s="76"/>
      <c r="U7342" s="76"/>
      <c r="V7342" s="76"/>
      <c r="W7342" s="76"/>
      <c r="X7342" s="76"/>
      <c r="Y7342" s="76"/>
      <c r="Z7342" s="76"/>
      <c r="AA7342" s="76"/>
      <c r="AB7342" s="76"/>
      <c r="BG7342" s="76"/>
      <c r="BH7342" s="77"/>
      <c r="BI7342" s="76"/>
      <c r="BJ7342" s="76"/>
      <c r="BK7342" s="76"/>
      <c r="BL7342" s="76"/>
      <c r="BM7342" s="76"/>
      <c r="BN7342" s="76"/>
      <c r="BO7342" s="76"/>
      <c r="BP7342" s="76"/>
      <c r="BQ7342" s="76"/>
      <c r="BR7342" s="76"/>
      <c r="BS7342" s="76"/>
      <c r="BT7342" s="76"/>
      <c r="BU7342" s="76"/>
      <c r="BV7342" s="76"/>
      <c r="BW7342" s="76"/>
      <c r="BX7342" s="76"/>
      <c r="BY7342" s="76"/>
      <c r="BZ7342" s="76"/>
      <c r="CA7342" s="76"/>
      <c r="CB7342" s="76"/>
      <c r="CC7342" s="76"/>
      <c r="CD7342" s="76"/>
      <c r="CE7342" s="76"/>
      <c r="CF7342" s="76"/>
      <c r="CG7342" s="76"/>
      <c r="CH7342" s="76"/>
    </row>
    <row r="7343" spans="1:86">
      <c r="A7343" s="76"/>
      <c r="B7343" s="77"/>
      <c r="C7343" s="76"/>
      <c r="D7343" s="76"/>
      <c r="E7343" s="76"/>
      <c r="F7343" s="76"/>
      <c r="G7343" s="76"/>
      <c r="H7343" s="76"/>
      <c r="I7343" s="76"/>
      <c r="J7343" s="76"/>
      <c r="K7343" s="76"/>
      <c r="L7343" s="76"/>
      <c r="M7343" s="76"/>
      <c r="N7343" s="76"/>
      <c r="O7343" s="76"/>
      <c r="P7343" s="76"/>
      <c r="Q7343" s="76"/>
      <c r="R7343" s="76"/>
      <c r="S7343" s="76"/>
      <c r="T7343" s="76"/>
      <c r="U7343" s="76"/>
      <c r="V7343" s="76"/>
      <c r="W7343" s="76"/>
      <c r="X7343" s="76"/>
      <c r="Y7343" s="76"/>
      <c r="Z7343" s="76"/>
      <c r="AA7343" s="76"/>
      <c r="AB7343" s="76"/>
      <c r="BG7343" s="76"/>
      <c r="BH7343" s="77"/>
      <c r="BI7343" s="76"/>
      <c r="BJ7343" s="76"/>
      <c r="BK7343" s="76"/>
      <c r="BL7343" s="76"/>
      <c r="BM7343" s="76"/>
      <c r="BN7343" s="76"/>
      <c r="BO7343" s="76"/>
      <c r="BP7343" s="76"/>
      <c r="BQ7343" s="76"/>
      <c r="BR7343" s="76"/>
      <c r="BS7343" s="76"/>
      <c r="BT7343" s="76"/>
      <c r="BU7343" s="76"/>
      <c r="BV7343" s="76"/>
      <c r="BW7343" s="76"/>
      <c r="BX7343" s="76"/>
      <c r="BY7343" s="76"/>
      <c r="BZ7343" s="76"/>
      <c r="CA7343" s="76"/>
      <c r="CB7343" s="76"/>
      <c r="CC7343" s="76"/>
      <c r="CD7343" s="76"/>
      <c r="CE7343" s="76"/>
      <c r="CF7343" s="76"/>
      <c r="CG7343" s="76"/>
      <c r="CH7343" s="76"/>
    </row>
    <row r="7344" spans="1:86">
      <c r="A7344" s="76"/>
      <c r="B7344" s="77"/>
      <c r="C7344" s="76"/>
      <c r="D7344" s="76"/>
      <c r="E7344" s="76"/>
      <c r="F7344" s="76"/>
      <c r="G7344" s="76"/>
      <c r="H7344" s="76"/>
      <c r="I7344" s="76"/>
      <c r="J7344" s="76"/>
      <c r="K7344" s="76"/>
      <c r="L7344" s="76"/>
      <c r="M7344" s="76"/>
      <c r="N7344" s="76"/>
      <c r="O7344" s="76"/>
      <c r="P7344" s="76"/>
      <c r="Q7344" s="76"/>
      <c r="R7344" s="76"/>
      <c r="S7344" s="76"/>
      <c r="T7344" s="76"/>
      <c r="U7344" s="76"/>
      <c r="V7344" s="76"/>
      <c r="W7344" s="76"/>
      <c r="X7344" s="76"/>
      <c r="Y7344" s="76"/>
      <c r="Z7344" s="76"/>
      <c r="AA7344" s="76"/>
      <c r="AB7344" s="76"/>
      <c r="BG7344" s="76"/>
      <c r="BH7344" s="77"/>
      <c r="BI7344" s="76"/>
      <c r="BJ7344" s="76"/>
      <c r="BK7344" s="76"/>
      <c r="BL7344" s="76"/>
      <c r="BM7344" s="76"/>
      <c r="BN7344" s="76"/>
      <c r="BO7344" s="76"/>
      <c r="BP7344" s="76"/>
      <c r="BQ7344" s="76"/>
      <c r="BR7344" s="76"/>
      <c r="BS7344" s="76"/>
      <c r="BT7344" s="76"/>
      <c r="BU7344" s="76"/>
      <c r="BV7344" s="76"/>
      <c r="BW7344" s="76"/>
      <c r="BX7344" s="76"/>
      <c r="BY7344" s="76"/>
      <c r="BZ7344" s="76"/>
      <c r="CA7344" s="76"/>
      <c r="CB7344" s="76"/>
      <c r="CC7344" s="76"/>
      <c r="CD7344" s="76"/>
      <c r="CE7344" s="76"/>
      <c r="CF7344" s="76"/>
      <c r="CG7344" s="76"/>
      <c r="CH7344" s="76"/>
    </row>
    <row r="7345" spans="1:86">
      <c r="A7345" s="76"/>
      <c r="B7345" s="77"/>
      <c r="C7345" s="76"/>
      <c r="D7345" s="76"/>
      <c r="E7345" s="76"/>
      <c r="F7345" s="76"/>
      <c r="G7345" s="76"/>
      <c r="H7345" s="76"/>
      <c r="I7345" s="76"/>
      <c r="J7345" s="76"/>
      <c r="K7345" s="76"/>
      <c r="L7345" s="76"/>
      <c r="M7345" s="76"/>
      <c r="N7345" s="76"/>
      <c r="O7345" s="76"/>
      <c r="P7345" s="76"/>
      <c r="Q7345" s="76"/>
      <c r="R7345" s="76"/>
      <c r="S7345" s="76"/>
      <c r="T7345" s="76"/>
      <c r="U7345" s="76"/>
      <c r="V7345" s="76"/>
      <c r="W7345" s="76"/>
      <c r="X7345" s="76"/>
      <c r="Y7345" s="76"/>
      <c r="Z7345" s="76"/>
      <c r="AA7345" s="76"/>
      <c r="AB7345" s="76"/>
      <c r="BG7345" s="76"/>
      <c r="BH7345" s="77"/>
      <c r="BI7345" s="76"/>
      <c r="BJ7345" s="76"/>
      <c r="BK7345" s="76"/>
      <c r="BL7345" s="76"/>
      <c r="BM7345" s="76"/>
      <c r="BN7345" s="76"/>
      <c r="BO7345" s="76"/>
      <c r="BP7345" s="76"/>
      <c r="BQ7345" s="76"/>
      <c r="BR7345" s="76"/>
      <c r="BS7345" s="76"/>
      <c r="BT7345" s="76"/>
      <c r="BU7345" s="76"/>
      <c r="BV7345" s="76"/>
      <c r="BW7345" s="76"/>
      <c r="BX7345" s="76"/>
      <c r="BY7345" s="76"/>
      <c r="BZ7345" s="76"/>
      <c r="CA7345" s="76"/>
      <c r="CB7345" s="76"/>
      <c r="CC7345" s="76"/>
      <c r="CD7345" s="76"/>
      <c r="CE7345" s="76"/>
      <c r="CF7345" s="76"/>
      <c r="CG7345" s="76"/>
      <c r="CH7345" s="76"/>
    </row>
    <row r="7346" spans="1:86">
      <c r="A7346" s="76"/>
      <c r="B7346" s="77"/>
      <c r="C7346" s="76"/>
      <c r="D7346" s="76"/>
      <c r="E7346" s="76"/>
      <c r="F7346" s="76"/>
      <c r="G7346" s="76"/>
      <c r="H7346" s="76"/>
      <c r="I7346" s="76"/>
      <c r="J7346" s="76"/>
      <c r="K7346" s="76"/>
      <c r="L7346" s="76"/>
      <c r="M7346" s="76"/>
      <c r="N7346" s="76"/>
      <c r="O7346" s="76"/>
      <c r="P7346" s="76"/>
      <c r="Q7346" s="76"/>
      <c r="R7346" s="76"/>
      <c r="S7346" s="76"/>
      <c r="T7346" s="76"/>
      <c r="U7346" s="76"/>
      <c r="V7346" s="76"/>
      <c r="W7346" s="76"/>
      <c r="X7346" s="76"/>
      <c r="Y7346" s="76"/>
      <c r="Z7346" s="76"/>
      <c r="AA7346" s="76"/>
      <c r="AB7346" s="76"/>
      <c r="BG7346" s="76"/>
      <c r="BH7346" s="77"/>
      <c r="BI7346" s="76"/>
      <c r="BJ7346" s="76"/>
      <c r="BK7346" s="76"/>
      <c r="BL7346" s="76"/>
      <c r="BM7346" s="76"/>
      <c r="BN7346" s="76"/>
      <c r="BO7346" s="76"/>
      <c r="BP7346" s="76"/>
      <c r="BQ7346" s="76"/>
      <c r="BR7346" s="76"/>
      <c r="BS7346" s="76"/>
      <c r="BT7346" s="76"/>
      <c r="BU7346" s="76"/>
      <c r="BV7346" s="76"/>
      <c r="BW7346" s="76"/>
      <c r="BX7346" s="76"/>
      <c r="BY7346" s="76"/>
      <c r="BZ7346" s="76"/>
      <c r="CA7346" s="76"/>
      <c r="CB7346" s="76"/>
      <c r="CC7346" s="76"/>
      <c r="CD7346" s="76"/>
      <c r="CE7346" s="76"/>
      <c r="CF7346" s="76"/>
      <c r="CG7346" s="76"/>
      <c r="CH7346" s="76"/>
    </row>
    <row r="7347" spans="1:86">
      <c r="A7347" s="76"/>
      <c r="B7347" s="77"/>
      <c r="C7347" s="76"/>
      <c r="D7347" s="76"/>
      <c r="E7347" s="76"/>
      <c r="F7347" s="76"/>
      <c r="G7347" s="76"/>
      <c r="H7347" s="76"/>
      <c r="I7347" s="76"/>
      <c r="J7347" s="76"/>
      <c r="K7347" s="76"/>
      <c r="L7347" s="76"/>
      <c r="M7347" s="76"/>
      <c r="N7347" s="76"/>
      <c r="O7347" s="76"/>
      <c r="P7347" s="76"/>
      <c r="Q7347" s="76"/>
      <c r="R7347" s="76"/>
      <c r="S7347" s="76"/>
      <c r="T7347" s="76"/>
      <c r="U7347" s="76"/>
      <c r="V7347" s="76"/>
      <c r="W7347" s="76"/>
      <c r="X7347" s="76"/>
      <c r="Y7347" s="76"/>
      <c r="Z7347" s="76"/>
      <c r="AA7347" s="76"/>
      <c r="AB7347" s="76"/>
      <c r="BG7347" s="76"/>
      <c r="BH7347" s="77"/>
      <c r="BI7347" s="76"/>
      <c r="BJ7347" s="76"/>
      <c r="BK7347" s="76"/>
      <c r="BL7347" s="76"/>
      <c r="BM7347" s="76"/>
      <c r="BN7347" s="76"/>
      <c r="BO7347" s="76"/>
      <c r="BP7347" s="76"/>
      <c r="BQ7347" s="76"/>
      <c r="BR7347" s="76"/>
      <c r="BS7347" s="76"/>
      <c r="BT7347" s="76"/>
      <c r="BU7347" s="76"/>
      <c r="BV7347" s="76"/>
      <c r="BW7347" s="76"/>
      <c r="BX7347" s="76"/>
      <c r="BY7347" s="76"/>
      <c r="BZ7347" s="76"/>
      <c r="CA7347" s="76"/>
      <c r="CB7347" s="76"/>
      <c r="CC7347" s="76"/>
      <c r="CD7347" s="76"/>
      <c r="CE7347" s="76"/>
      <c r="CF7347" s="76"/>
      <c r="CG7347" s="76"/>
      <c r="CH7347" s="76"/>
    </row>
    <row r="7348" spans="1:86">
      <c r="A7348" s="76"/>
      <c r="B7348" s="77"/>
      <c r="C7348" s="76"/>
      <c r="D7348" s="76"/>
      <c r="E7348" s="76"/>
      <c r="F7348" s="76"/>
      <c r="G7348" s="76"/>
      <c r="H7348" s="76"/>
      <c r="I7348" s="76"/>
      <c r="J7348" s="76"/>
      <c r="K7348" s="76"/>
      <c r="L7348" s="76"/>
      <c r="M7348" s="76"/>
      <c r="N7348" s="76"/>
      <c r="O7348" s="76"/>
      <c r="P7348" s="76"/>
      <c r="Q7348" s="76"/>
      <c r="R7348" s="76"/>
      <c r="S7348" s="76"/>
      <c r="T7348" s="76"/>
      <c r="U7348" s="76"/>
      <c r="V7348" s="76"/>
      <c r="W7348" s="76"/>
      <c r="X7348" s="76"/>
      <c r="Y7348" s="76"/>
      <c r="Z7348" s="76"/>
      <c r="AA7348" s="76"/>
      <c r="AB7348" s="76"/>
      <c r="BG7348" s="76"/>
      <c r="BH7348" s="77"/>
      <c r="BI7348" s="76"/>
      <c r="BJ7348" s="76"/>
      <c r="BK7348" s="76"/>
      <c r="BL7348" s="76"/>
      <c r="BM7348" s="76"/>
      <c r="BN7348" s="76"/>
      <c r="BO7348" s="76"/>
      <c r="BP7348" s="76"/>
      <c r="BQ7348" s="76"/>
      <c r="BR7348" s="76"/>
      <c r="BS7348" s="76"/>
      <c r="BT7348" s="76"/>
      <c r="BU7348" s="76"/>
      <c r="BV7348" s="76"/>
      <c r="BW7348" s="76"/>
      <c r="BX7348" s="76"/>
      <c r="BY7348" s="76"/>
      <c r="BZ7348" s="76"/>
      <c r="CA7348" s="76"/>
      <c r="CB7348" s="76"/>
      <c r="CC7348" s="76"/>
      <c r="CD7348" s="76"/>
      <c r="CE7348" s="76"/>
      <c r="CF7348" s="76"/>
      <c r="CG7348" s="76"/>
      <c r="CH7348" s="76"/>
    </row>
    <row r="7349" spans="1:86">
      <c r="A7349" s="76"/>
      <c r="B7349" s="77"/>
      <c r="C7349" s="76"/>
      <c r="D7349" s="76"/>
      <c r="E7349" s="76"/>
      <c r="F7349" s="76"/>
      <c r="G7349" s="76"/>
      <c r="H7349" s="76"/>
      <c r="I7349" s="76"/>
      <c r="J7349" s="76"/>
      <c r="K7349" s="76"/>
      <c r="L7349" s="76"/>
      <c r="M7349" s="76"/>
      <c r="N7349" s="76"/>
      <c r="O7349" s="76"/>
      <c r="P7349" s="76"/>
      <c r="Q7349" s="76"/>
      <c r="R7349" s="76"/>
      <c r="S7349" s="76"/>
      <c r="T7349" s="76"/>
      <c r="U7349" s="76"/>
      <c r="V7349" s="76"/>
      <c r="W7349" s="76"/>
      <c r="X7349" s="76"/>
      <c r="Y7349" s="76"/>
      <c r="Z7349" s="76"/>
      <c r="AA7349" s="76"/>
      <c r="AB7349" s="76"/>
      <c r="BG7349" s="76"/>
      <c r="BH7349" s="77"/>
      <c r="BI7349" s="76"/>
      <c r="BJ7349" s="76"/>
      <c r="BK7349" s="76"/>
      <c r="BL7349" s="76"/>
      <c r="BM7349" s="76"/>
      <c r="BN7349" s="76"/>
      <c r="BO7349" s="76"/>
      <c r="BP7349" s="76"/>
      <c r="BQ7349" s="76"/>
      <c r="BR7349" s="76"/>
      <c r="BS7349" s="76"/>
      <c r="BT7349" s="76"/>
      <c r="BU7349" s="76"/>
      <c r="BV7349" s="76"/>
      <c r="BW7349" s="76"/>
      <c r="BX7349" s="76"/>
      <c r="BY7349" s="76"/>
      <c r="BZ7349" s="76"/>
      <c r="CA7349" s="76"/>
      <c r="CB7349" s="76"/>
      <c r="CC7349" s="76"/>
      <c r="CD7349" s="76"/>
      <c r="CE7349" s="76"/>
      <c r="CF7349" s="76"/>
      <c r="CG7349" s="76"/>
      <c r="CH7349" s="76"/>
    </row>
    <row r="7350" spans="1:86">
      <c r="A7350" s="76"/>
      <c r="B7350" s="77"/>
      <c r="C7350" s="76"/>
      <c r="D7350" s="76"/>
      <c r="E7350" s="76"/>
      <c r="F7350" s="76"/>
      <c r="G7350" s="76"/>
      <c r="H7350" s="76"/>
      <c r="I7350" s="76"/>
      <c r="J7350" s="76"/>
      <c r="K7350" s="76"/>
      <c r="L7350" s="76"/>
      <c r="M7350" s="76"/>
      <c r="N7350" s="76"/>
      <c r="O7350" s="76"/>
      <c r="P7350" s="76"/>
      <c r="Q7350" s="76"/>
      <c r="R7350" s="76"/>
      <c r="S7350" s="76"/>
      <c r="T7350" s="76"/>
      <c r="U7350" s="76"/>
      <c r="V7350" s="76"/>
      <c r="W7350" s="76"/>
      <c r="X7350" s="76"/>
      <c r="Y7350" s="76"/>
      <c r="Z7350" s="76"/>
      <c r="AA7350" s="76"/>
      <c r="AB7350" s="76"/>
      <c r="BG7350" s="76"/>
      <c r="BH7350" s="77"/>
      <c r="BI7350" s="76"/>
      <c r="BJ7350" s="76"/>
      <c r="BK7350" s="76"/>
      <c r="BL7350" s="76"/>
      <c r="BM7350" s="76"/>
      <c r="BN7350" s="76"/>
      <c r="BO7350" s="76"/>
      <c r="BP7350" s="76"/>
      <c r="BQ7350" s="76"/>
      <c r="BR7350" s="76"/>
      <c r="BS7350" s="76"/>
      <c r="BT7350" s="76"/>
      <c r="BU7350" s="76"/>
      <c r="BV7350" s="76"/>
      <c r="BW7350" s="76"/>
      <c r="BX7350" s="76"/>
      <c r="BY7350" s="76"/>
      <c r="BZ7350" s="76"/>
      <c r="CA7350" s="76"/>
      <c r="CB7350" s="76"/>
      <c r="CC7350" s="76"/>
      <c r="CD7350" s="76"/>
      <c r="CE7350" s="76"/>
      <c r="CF7350" s="76"/>
      <c r="CG7350" s="76"/>
      <c r="CH7350" s="76"/>
    </row>
    <row r="7351" spans="1:86">
      <c r="A7351" s="76"/>
      <c r="B7351" s="77"/>
      <c r="C7351" s="76"/>
      <c r="D7351" s="76"/>
      <c r="E7351" s="76"/>
      <c r="F7351" s="76"/>
      <c r="G7351" s="76"/>
      <c r="H7351" s="76"/>
      <c r="I7351" s="76"/>
      <c r="J7351" s="76"/>
      <c r="K7351" s="76"/>
      <c r="L7351" s="76"/>
      <c r="M7351" s="76"/>
      <c r="N7351" s="76"/>
      <c r="O7351" s="76"/>
      <c r="P7351" s="76"/>
      <c r="Q7351" s="76"/>
      <c r="R7351" s="76"/>
      <c r="S7351" s="76"/>
      <c r="T7351" s="76"/>
      <c r="U7351" s="76"/>
      <c r="V7351" s="76"/>
      <c r="W7351" s="76"/>
      <c r="X7351" s="76"/>
      <c r="Y7351" s="76"/>
      <c r="Z7351" s="76"/>
      <c r="AA7351" s="76"/>
      <c r="AB7351" s="76"/>
      <c r="BG7351" s="76"/>
      <c r="BH7351" s="77"/>
      <c r="BI7351" s="76"/>
      <c r="BJ7351" s="76"/>
      <c r="BK7351" s="76"/>
      <c r="BL7351" s="76"/>
      <c r="BM7351" s="76"/>
      <c r="BN7351" s="76"/>
      <c r="BO7351" s="76"/>
      <c r="BP7351" s="76"/>
      <c r="BQ7351" s="76"/>
      <c r="BR7351" s="76"/>
      <c r="BS7351" s="76"/>
      <c r="BT7351" s="76"/>
      <c r="BU7351" s="76"/>
      <c r="BV7351" s="76"/>
      <c r="BW7351" s="76"/>
      <c r="BX7351" s="76"/>
      <c r="BY7351" s="76"/>
      <c r="BZ7351" s="76"/>
      <c r="CA7351" s="76"/>
      <c r="CB7351" s="76"/>
      <c r="CC7351" s="76"/>
      <c r="CD7351" s="76"/>
      <c r="CE7351" s="76"/>
      <c r="CF7351" s="76"/>
      <c r="CG7351" s="76"/>
      <c r="CH7351" s="76"/>
    </row>
    <row r="7352" spans="1:86">
      <c r="A7352" s="76"/>
      <c r="B7352" s="77"/>
      <c r="C7352" s="76"/>
      <c r="D7352" s="76"/>
      <c r="E7352" s="76"/>
      <c r="F7352" s="76"/>
      <c r="G7352" s="76"/>
      <c r="H7352" s="76"/>
      <c r="I7352" s="76"/>
      <c r="J7352" s="76"/>
      <c r="K7352" s="76"/>
      <c r="L7352" s="76"/>
      <c r="M7352" s="76"/>
      <c r="N7352" s="76"/>
      <c r="O7352" s="76"/>
      <c r="P7352" s="76"/>
      <c r="Q7352" s="76"/>
      <c r="R7352" s="76"/>
      <c r="S7352" s="76"/>
      <c r="T7352" s="76"/>
      <c r="U7352" s="76"/>
      <c r="V7352" s="76"/>
      <c r="W7352" s="76"/>
      <c r="X7352" s="76"/>
      <c r="Y7352" s="76"/>
      <c r="Z7352" s="76"/>
      <c r="AA7352" s="76"/>
      <c r="AB7352" s="76"/>
      <c r="BG7352" s="76"/>
      <c r="BH7352" s="77"/>
      <c r="BI7352" s="76"/>
      <c r="BJ7352" s="76"/>
      <c r="BK7352" s="76"/>
      <c r="BL7352" s="76"/>
      <c r="BM7352" s="76"/>
      <c r="BN7352" s="76"/>
      <c r="BO7352" s="76"/>
      <c r="BP7352" s="76"/>
      <c r="BQ7352" s="76"/>
      <c r="BR7352" s="76"/>
      <c r="BS7352" s="76"/>
      <c r="BT7352" s="76"/>
      <c r="BU7352" s="76"/>
      <c r="BV7352" s="76"/>
      <c r="BW7352" s="76"/>
      <c r="BX7352" s="76"/>
      <c r="BY7352" s="76"/>
      <c r="BZ7352" s="76"/>
      <c r="CA7352" s="76"/>
      <c r="CB7352" s="76"/>
      <c r="CC7352" s="76"/>
      <c r="CD7352" s="76"/>
      <c r="CE7352" s="76"/>
      <c r="CF7352" s="76"/>
      <c r="CG7352" s="76"/>
      <c r="CH7352" s="76"/>
    </row>
    <row r="7353" spans="1:86">
      <c r="A7353" s="76"/>
      <c r="B7353" s="77"/>
      <c r="C7353" s="76"/>
      <c r="D7353" s="76"/>
      <c r="E7353" s="76"/>
      <c r="F7353" s="76"/>
      <c r="G7353" s="76"/>
      <c r="H7353" s="76"/>
      <c r="I7353" s="76"/>
      <c r="J7353" s="76"/>
      <c r="K7353" s="76"/>
      <c r="L7353" s="76"/>
      <c r="M7353" s="76"/>
      <c r="N7353" s="76"/>
      <c r="O7353" s="76"/>
      <c r="P7353" s="76"/>
      <c r="Q7353" s="76"/>
      <c r="R7353" s="76"/>
      <c r="S7353" s="76"/>
      <c r="T7353" s="76"/>
      <c r="U7353" s="76"/>
      <c r="V7353" s="76"/>
      <c r="W7353" s="76"/>
      <c r="X7353" s="76"/>
      <c r="Y7353" s="76"/>
      <c r="Z7353" s="76"/>
      <c r="AA7353" s="76"/>
      <c r="AB7353" s="76"/>
      <c r="BG7353" s="76"/>
      <c r="BH7353" s="77"/>
      <c r="BI7353" s="76"/>
      <c r="BJ7353" s="76"/>
      <c r="BK7353" s="76"/>
      <c r="BL7353" s="76"/>
      <c r="BM7353" s="76"/>
      <c r="BN7353" s="76"/>
      <c r="BO7353" s="76"/>
      <c r="BP7353" s="76"/>
      <c r="BQ7353" s="76"/>
      <c r="BR7353" s="76"/>
      <c r="BS7353" s="76"/>
      <c r="BT7353" s="76"/>
      <c r="BU7353" s="76"/>
      <c r="BV7353" s="76"/>
      <c r="BW7353" s="76"/>
      <c r="BX7353" s="76"/>
      <c r="BY7353" s="76"/>
      <c r="BZ7353" s="76"/>
      <c r="CA7353" s="76"/>
      <c r="CB7353" s="76"/>
      <c r="CC7353" s="76"/>
      <c r="CD7353" s="76"/>
      <c r="CE7353" s="76"/>
      <c r="CF7353" s="76"/>
      <c r="CG7353" s="76"/>
      <c r="CH7353" s="76"/>
    </row>
    <row r="7354" spans="1:86">
      <c r="A7354" s="76"/>
      <c r="B7354" s="77"/>
      <c r="C7354" s="76"/>
      <c r="D7354" s="76"/>
      <c r="E7354" s="76"/>
      <c r="F7354" s="76"/>
      <c r="G7354" s="76"/>
      <c r="H7354" s="76"/>
      <c r="I7354" s="76"/>
      <c r="J7354" s="76"/>
      <c r="K7354" s="76"/>
      <c r="L7354" s="76"/>
      <c r="M7354" s="76"/>
      <c r="N7354" s="76"/>
      <c r="O7354" s="76"/>
      <c r="P7354" s="76"/>
      <c r="Q7354" s="76"/>
      <c r="R7354" s="76"/>
      <c r="S7354" s="76"/>
      <c r="T7354" s="76"/>
      <c r="U7354" s="76"/>
      <c r="V7354" s="76"/>
      <c r="W7354" s="76"/>
      <c r="X7354" s="76"/>
      <c r="Y7354" s="76"/>
      <c r="Z7354" s="76"/>
      <c r="AA7354" s="76"/>
      <c r="AB7354" s="76"/>
      <c r="BG7354" s="76"/>
      <c r="BH7354" s="77"/>
      <c r="BI7354" s="76"/>
      <c r="BJ7354" s="76"/>
      <c r="BK7354" s="76"/>
      <c r="BL7354" s="76"/>
      <c r="BM7354" s="76"/>
      <c r="BN7354" s="76"/>
      <c r="BO7354" s="76"/>
      <c r="BP7354" s="76"/>
      <c r="BQ7354" s="76"/>
      <c r="BR7354" s="76"/>
      <c r="BS7354" s="76"/>
      <c r="BT7354" s="76"/>
      <c r="BU7354" s="76"/>
      <c r="BV7354" s="76"/>
      <c r="BW7354" s="76"/>
      <c r="BX7354" s="76"/>
      <c r="BY7354" s="76"/>
      <c r="BZ7354" s="76"/>
      <c r="CA7354" s="76"/>
      <c r="CB7354" s="76"/>
      <c r="CC7354" s="76"/>
      <c r="CD7354" s="76"/>
      <c r="CE7354" s="76"/>
      <c r="CF7354" s="76"/>
      <c r="CG7354" s="76"/>
      <c r="CH7354" s="76"/>
    </row>
    <row r="7355" spans="1:86">
      <c r="A7355" s="76"/>
      <c r="B7355" s="77"/>
      <c r="C7355" s="76"/>
      <c r="D7355" s="76"/>
      <c r="E7355" s="76"/>
      <c r="F7355" s="76"/>
      <c r="G7355" s="76"/>
      <c r="H7355" s="76"/>
      <c r="I7355" s="76"/>
      <c r="J7355" s="76"/>
      <c r="K7355" s="76"/>
      <c r="L7355" s="76"/>
      <c r="M7355" s="76"/>
      <c r="N7355" s="76"/>
      <c r="O7355" s="76"/>
      <c r="P7355" s="76"/>
      <c r="Q7355" s="76"/>
      <c r="R7355" s="76"/>
      <c r="S7355" s="76"/>
      <c r="T7355" s="76"/>
      <c r="U7355" s="76"/>
      <c r="V7355" s="76"/>
      <c r="W7355" s="76"/>
      <c r="X7355" s="76"/>
      <c r="Y7355" s="76"/>
      <c r="Z7355" s="76"/>
      <c r="AA7355" s="76"/>
      <c r="AB7355" s="76"/>
      <c r="BG7355" s="76"/>
      <c r="BH7355" s="77"/>
      <c r="BI7355" s="76"/>
      <c r="BJ7355" s="76"/>
      <c r="BK7355" s="76"/>
      <c r="BL7355" s="76"/>
      <c r="BM7355" s="76"/>
      <c r="BN7355" s="76"/>
      <c r="BO7355" s="76"/>
      <c r="BP7355" s="76"/>
      <c r="BQ7355" s="76"/>
      <c r="BR7355" s="76"/>
      <c r="BS7355" s="76"/>
      <c r="BT7355" s="76"/>
      <c r="BU7355" s="76"/>
      <c r="BV7355" s="76"/>
      <c r="BW7355" s="76"/>
      <c r="BX7355" s="76"/>
      <c r="BY7355" s="76"/>
      <c r="BZ7355" s="76"/>
      <c r="CA7355" s="76"/>
      <c r="CB7355" s="76"/>
      <c r="CC7355" s="76"/>
      <c r="CD7355" s="76"/>
      <c r="CE7355" s="76"/>
      <c r="CF7355" s="76"/>
      <c r="CG7355" s="76"/>
      <c r="CH7355" s="76"/>
    </row>
    <row r="7356" spans="1:86">
      <c r="A7356" s="76"/>
      <c r="B7356" s="77"/>
      <c r="C7356" s="76"/>
      <c r="D7356" s="76"/>
      <c r="E7356" s="76"/>
      <c r="F7356" s="76"/>
      <c r="G7356" s="76"/>
      <c r="H7356" s="76"/>
      <c r="I7356" s="76"/>
      <c r="J7356" s="76"/>
      <c r="K7356" s="76"/>
      <c r="L7356" s="76"/>
      <c r="M7356" s="76"/>
      <c r="N7356" s="76"/>
      <c r="O7356" s="76"/>
      <c r="P7356" s="76"/>
      <c r="Q7356" s="76"/>
      <c r="R7356" s="76"/>
      <c r="S7356" s="76"/>
      <c r="T7356" s="76"/>
      <c r="U7356" s="76"/>
      <c r="V7356" s="76"/>
      <c r="W7356" s="76"/>
      <c r="X7356" s="76"/>
      <c r="Y7356" s="76"/>
      <c r="Z7356" s="76"/>
      <c r="AA7356" s="76"/>
      <c r="AB7356" s="76"/>
      <c r="BG7356" s="76"/>
      <c r="BH7356" s="77"/>
      <c r="BI7356" s="76"/>
      <c r="BJ7356" s="76"/>
      <c r="BK7356" s="76"/>
      <c r="BL7356" s="76"/>
      <c r="BM7356" s="76"/>
      <c r="BN7356" s="76"/>
      <c r="BO7356" s="76"/>
      <c r="BP7356" s="76"/>
      <c r="BQ7356" s="76"/>
      <c r="BR7356" s="76"/>
      <c r="BS7356" s="76"/>
      <c r="BT7356" s="76"/>
      <c r="BU7356" s="76"/>
      <c r="BV7356" s="76"/>
      <c r="BW7356" s="76"/>
      <c r="BX7356" s="76"/>
      <c r="BY7356" s="76"/>
      <c r="BZ7356" s="76"/>
      <c r="CA7356" s="76"/>
      <c r="CB7356" s="76"/>
      <c r="CC7356" s="76"/>
      <c r="CD7356" s="76"/>
      <c r="CE7356" s="76"/>
      <c r="CF7356" s="76"/>
      <c r="CG7356" s="76"/>
      <c r="CH7356" s="76"/>
    </row>
    <row r="7357" spans="1:86">
      <c r="A7357" s="76"/>
      <c r="B7357" s="77"/>
      <c r="C7357" s="76"/>
      <c r="D7357" s="76"/>
      <c r="E7357" s="76"/>
      <c r="F7357" s="76"/>
      <c r="G7357" s="76"/>
      <c r="H7357" s="76"/>
      <c r="I7357" s="76"/>
      <c r="J7357" s="76"/>
      <c r="K7357" s="76"/>
      <c r="L7357" s="76"/>
      <c r="M7357" s="76"/>
      <c r="N7357" s="76"/>
      <c r="O7357" s="76"/>
      <c r="P7357" s="76"/>
      <c r="Q7357" s="76"/>
      <c r="R7357" s="76"/>
      <c r="S7357" s="76"/>
      <c r="T7357" s="76"/>
      <c r="U7357" s="76"/>
      <c r="V7357" s="76"/>
      <c r="W7357" s="76"/>
      <c r="X7357" s="76"/>
      <c r="Y7357" s="76"/>
      <c r="Z7357" s="76"/>
      <c r="AA7357" s="76"/>
      <c r="AB7357" s="76"/>
      <c r="BG7357" s="76"/>
      <c r="BH7357" s="77"/>
      <c r="BI7357" s="76"/>
      <c r="BJ7357" s="76"/>
      <c r="BK7357" s="76"/>
      <c r="BL7357" s="76"/>
      <c r="BM7357" s="76"/>
      <c r="BN7357" s="76"/>
      <c r="BO7357" s="76"/>
      <c r="BP7357" s="76"/>
      <c r="BQ7357" s="76"/>
      <c r="BR7357" s="76"/>
      <c r="BS7357" s="76"/>
      <c r="BT7357" s="76"/>
      <c r="BU7357" s="76"/>
      <c r="BV7357" s="76"/>
      <c r="BW7357" s="76"/>
      <c r="BX7357" s="76"/>
      <c r="BY7357" s="76"/>
      <c r="BZ7357" s="76"/>
      <c r="CA7357" s="76"/>
      <c r="CB7357" s="76"/>
      <c r="CC7357" s="76"/>
      <c r="CD7357" s="76"/>
      <c r="CE7357" s="76"/>
      <c r="CF7357" s="76"/>
      <c r="CG7357" s="76"/>
      <c r="CH7357" s="76"/>
    </row>
    <row r="7358" spans="1:86">
      <c r="A7358" s="76"/>
      <c r="B7358" s="77"/>
      <c r="C7358" s="76"/>
      <c r="D7358" s="76"/>
      <c r="E7358" s="76"/>
      <c r="F7358" s="76"/>
      <c r="G7358" s="76"/>
      <c r="H7358" s="76"/>
      <c r="I7358" s="76"/>
      <c r="J7358" s="76"/>
      <c r="K7358" s="76"/>
      <c r="L7358" s="76"/>
      <c r="M7358" s="76"/>
      <c r="N7358" s="76"/>
      <c r="O7358" s="76"/>
      <c r="P7358" s="76"/>
      <c r="Q7358" s="76"/>
      <c r="R7358" s="76"/>
      <c r="S7358" s="76"/>
      <c r="T7358" s="76"/>
      <c r="U7358" s="76"/>
      <c r="V7358" s="76"/>
      <c r="W7358" s="76"/>
      <c r="X7358" s="76"/>
      <c r="Y7358" s="76"/>
      <c r="Z7358" s="76"/>
      <c r="AA7358" s="76"/>
      <c r="AB7358" s="76"/>
      <c r="BG7358" s="76"/>
      <c r="BH7358" s="77"/>
      <c r="BI7358" s="76"/>
      <c r="BJ7358" s="76"/>
      <c r="BK7358" s="76"/>
      <c r="BL7358" s="76"/>
      <c r="BM7358" s="76"/>
      <c r="BN7358" s="76"/>
      <c r="BO7358" s="76"/>
      <c r="BP7358" s="76"/>
      <c r="BQ7358" s="76"/>
      <c r="BR7358" s="76"/>
      <c r="BS7358" s="76"/>
      <c r="BT7358" s="76"/>
      <c r="BU7358" s="76"/>
      <c r="BV7358" s="76"/>
      <c r="BW7358" s="76"/>
      <c r="BX7358" s="76"/>
      <c r="BY7358" s="76"/>
      <c r="BZ7358" s="76"/>
      <c r="CA7358" s="76"/>
      <c r="CB7358" s="76"/>
      <c r="CC7358" s="76"/>
      <c r="CD7358" s="76"/>
      <c r="CE7358" s="76"/>
      <c r="CF7358" s="76"/>
      <c r="CG7358" s="76"/>
      <c r="CH7358" s="76"/>
    </row>
    <row r="7359" spans="1:86">
      <c r="A7359" s="76"/>
      <c r="B7359" s="77"/>
      <c r="C7359" s="76"/>
      <c r="D7359" s="76"/>
      <c r="E7359" s="76"/>
      <c r="F7359" s="76"/>
      <c r="G7359" s="76"/>
      <c r="H7359" s="76"/>
      <c r="I7359" s="76"/>
      <c r="J7359" s="76"/>
      <c r="K7359" s="76"/>
      <c r="L7359" s="76"/>
      <c r="M7359" s="76"/>
      <c r="N7359" s="76"/>
      <c r="O7359" s="76"/>
      <c r="P7359" s="76"/>
      <c r="Q7359" s="76"/>
      <c r="R7359" s="76"/>
      <c r="S7359" s="76"/>
      <c r="T7359" s="76"/>
      <c r="U7359" s="76"/>
      <c r="V7359" s="76"/>
      <c r="W7359" s="76"/>
      <c r="X7359" s="76"/>
      <c r="Y7359" s="76"/>
      <c r="Z7359" s="76"/>
      <c r="AA7359" s="76"/>
      <c r="AB7359" s="76"/>
      <c r="BG7359" s="76"/>
      <c r="BH7359" s="77"/>
      <c r="BI7359" s="76"/>
      <c r="BJ7359" s="76"/>
      <c r="BK7359" s="76"/>
      <c r="BL7359" s="76"/>
      <c r="BM7359" s="76"/>
      <c r="BN7359" s="76"/>
      <c r="BO7359" s="76"/>
      <c r="BP7359" s="76"/>
      <c r="BQ7359" s="76"/>
      <c r="BR7359" s="76"/>
      <c r="BS7359" s="76"/>
      <c r="BT7359" s="76"/>
      <c r="BU7359" s="76"/>
      <c r="BV7359" s="76"/>
      <c r="BW7359" s="76"/>
      <c r="BX7359" s="76"/>
      <c r="BY7359" s="76"/>
      <c r="BZ7359" s="76"/>
      <c r="CA7359" s="76"/>
      <c r="CB7359" s="76"/>
      <c r="CC7359" s="76"/>
      <c r="CD7359" s="76"/>
      <c r="CE7359" s="76"/>
      <c r="CF7359" s="76"/>
      <c r="CG7359" s="76"/>
      <c r="CH7359" s="76"/>
    </row>
    <row r="7360" spans="1:86">
      <c r="A7360" s="76"/>
      <c r="B7360" s="77"/>
      <c r="C7360" s="76"/>
      <c r="D7360" s="76"/>
      <c r="E7360" s="76"/>
      <c r="F7360" s="76"/>
      <c r="G7360" s="76"/>
      <c r="H7360" s="76"/>
      <c r="I7360" s="76"/>
      <c r="J7360" s="76"/>
      <c r="K7360" s="76"/>
      <c r="L7360" s="76"/>
      <c r="M7360" s="76"/>
      <c r="N7360" s="76"/>
      <c r="O7360" s="76"/>
      <c r="P7360" s="76"/>
      <c r="Q7360" s="76"/>
      <c r="R7360" s="76"/>
      <c r="S7360" s="76"/>
      <c r="T7360" s="76"/>
      <c r="U7360" s="76"/>
      <c r="V7360" s="76"/>
      <c r="W7360" s="76"/>
      <c r="X7360" s="76"/>
      <c r="Y7360" s="76"/>
      <c r="Z7360" s="76"/>
      <c r="AA7360" s="76"/>
      <c r="AB7360" s="76"/>
      <c r="BG7360" s="76"/>
      <c r="BH7360" s="77"/>
      <c r="BI7360" s="76"/>
      <c r="BJ7360" s="76"/>
      <c r="BK7360" s="76"/>
      <c r="BL7360" s="76"/>
      <c r="BM7360" s="76"/>
      <c r="BN7360" s="76"/>
      <c r="BO7360" s="76"/>
      <c r="BP7360" s="76"/>
      <c r="BQ7360" s="76"/>
      <c r="BR7360" s="76"/>
      <c r="BS7360" s="76"/>
      <c r="BT7360" s="76"/>
      <c r="BU7360" s="76"/>
      <c r="BV7360" s="76"/>
      <c r="BW7360" s="76"/>
      <c r="BX7360" s="76"/>
      <c r="BY7360" s="76"/>
      <c r="BZ7360" s="76"/>
      <c r="CA7360" s="76"/>
      <c r="CB7360" s="76"/>
      <c r="CC7360" s="76"/>
      <c r="CD7360" s="76"/>
      <c r="CE7360" s="76"/>
      <c r="CF7360" s="76"/>
      <c r="CG7360" s="76"/>
      <c r="CH7360" s="76"/>
    </row>
    <row r="7361" spans="1:86">
      <c r="A7361" s="76"/>
      <c r="B7361" s="77"/>
      <c r="C7361" s="76"/>
      <c r="D7361" s="76"/>
      <c r="E7361" s="76"/>
      <c r="F7361" s="76"/>
      <c r="G7361" s="76"/>
      <c r="H7361" s="76"/>
      <c r="I7361" s="76"/>
      <c r="J7361" s="76"/>
      <c r="K7361" s="76"/>
      <c r="L7361" s="76"/>
      <c r="M7361" s="76"/>
      <c r="N7361" s="76"/>
      <c r="O7361" s="76"/>
      <c r="P7361" s="76"/>
      <c r="Q7361" s="76"/>
      <c r="R7361" s="76"/>
      <c r="S7361" s="76"/>
      <c r="T7361" s="76"/>
      <c r="U7361" s="76"/>
      <c r="V7361" s="76"/>
      <c r="W7361" s="76"/>
      <c r="X7361" s="76"/>
      <c r="Y7361" s="76"/>
      <c r="Z7361" s="76"/>
      <c r="AA7361" s="76"/>
      <c r="AB7361" s="76"/>
      <c r="BG7361" s="76"/>
      <c r="BH7361" s="77"/>
      <c r="BI7361" s="76"/>
      <c r="BJ7361" s="76"/>
      <c r="BK7361" s="76"/>
      <c r="BL7361" s="76"/>
      <c r="BM7361" s="76"/>
      <c r="BN7361" s="76"/>
      <c r="BO7361" s="76"/>
      <c r="BP7361" s="76"/>
      <c r="BQ7361" s="76"/>
      <c r="BR7361" s="76"/>
      <c r="BS7361" s="76"/>
      <c r="BT7361" s="76"/>
      <c r="BU7361" s="76"/>
      <c r="BV7361" s="76"/>
      <c r="BW7361" s="76"/>
      <c r="BX7361" s="76"/>
      <c r="BY7361" s="76"/>
      <c r="BZ7361" s="76"/>
      <c r="CA7361" s="76"/>
      <c r="CB7361" s="76"/>
      <c r="CC7361" s="76"/>
      <c r="CD7361" s="76"/>
      <c r="CE7361" s="76"/>
      <c r="CF7361" s="76"/>
      <c r="CG7361" s="76"/>
      <c r="CH7361" s="76"/>
    </row>
    <row r="7362" spans="1:86">
      <c r="A7362" s="76"/>
      <c r="B7362" s="77"/>
      <c r="C7362" s="76"/>
      <c r="D7362" s="76"/>
      <c r="E7362" s="76"/>
      <c r="F7362" s="76"/>
      <c r="G7362" s="76"/>
      <c r="H7362" s="76"/>
      <c r="I7362" s="76"/>
      <c r="J7362" s="76"/>
      <c r="K7362" s="76"/>
      <c r="L7362" s="76"/>
      <c r="M7362" s="76"/>
      <c r="N7362" s="76"/>
      <c r="O7362" s="76"/>
      <c r="P7362" s="76"/>
      <c r="Q7362" s="76"/>
      <c r="R7362" s="76"/>
      <c r="S7362" s="76"/>
      <c r="T7362" s="76"/>
      <c r="U7362" s="76"/>
      <c r="V7362" s="76"/>
      <c r="W7362" s="76"/>
      <c r="X7362" s="76"/>
      <c r="Y7362" s="76"/>
      <c r="Z7362" s="76"/>
      <c r="AA7362" s="76"/>
      <c r="AB7362" s="76"/>
      <c r="BG7362" s="76"/>
      <c r="BH7362" s="77"/>
      <c r="BI7362" s="76"/>
      <c r="BJ7362" s="76"/>
      <c r="BK7362" s="76"/>
      <c r="BL7362" s="76"/>
      <c r="BM7362" s="76"/>
      <c r="BN7362" s="76"/>
      <c r="BO7362" s="76"/>
      <c r="BP7362" s="76"/>
      <c r="BQ7362" s="76"/>
      <c r="BR7362" s="76"/>
      <c r="BS7362" s="76"/>
      <c r="BT7362" s="76"/>
      <c r="BU7362" s="76"/>
      <c r="BV7362" s="76"/>
      <c r="BW7362" s="76"/>
      <c r="BX7362" s="76"/>
      <c r="BY7362" s="76"/>
      <c r="BZ7362" s="76"/>
      <c r="CA7362" s="76"/>
      <c r="CB7362" s="76"/>
      <c r="CC7362" s="76"/>
      <c r="CD7362" s="76"/>
      <c r="CE7362" s="76"/>
      <c r="CF7362" s="76"/>
      <c r="CG7362" s="76"/>
      <c r="CH7362" s="76"/>
    </row>
    <row r="7363" spans="1:86">
      <c r="A7363" s="76"/>
      <c r="B7363" s="77"/>
      <c r="C7363" s="76"/>
      <c r="D7363" s="76"/>
      <c r="E7363" s="76"/>
      <c r="F7363" s="76"/>
      <c r="G7363" s="76"/>
      <c r="H7363" s="76"/>
      <c r="I7363" s="76"/>
      <c r="J7363" s="76"/>
      <c r="K7363" s="76"/>
      <c r="L7363" s="76"/>
      <c r="M7363" s="76"/>
      <c r="N7363" s="76"/>
      <c r="O7363" s="76"/>
      <c r="P7363" s="76"/>
      <c r="Q7363" s="76"/>
      <c r="R7363" s="76"/>
      <c r="S7363" s="76"/>
      <c r="T7363" s="76"/>
      <c r="U7363" s="76"/>
      <c r="V7363" s="76"/>
      <c r="W7363" s="76"/>
      <c r="X7363" s="76"/>
      <c r="Y7363" s="76"/>
      <c r="Z7363" s="76"/>
      <c r="AA7363" s="76"/>
      <c r="AB7363" s="76"/>
      <c r="BG7363" s="76"/>
      <c r="BH7363" s="77"/>
      <c r="BI7363" s="76"/>
      <c r="BJ7363" s="76"/>
      <c r="BK7363" s="76"/>
      <c r="BL7363" s="76"/>
      <c r="BM7363" s="76"/>
      <c r="BN7363" s="76"/>
      <c r="BO7363" s="76"/>
      <c r="BP7363" s="76"/>
      <c r="BQ7363" s="76"/>
      <c r="BR7363" s="76"/>
      <c r="BS7363" s="76"/>
      <c r="BT7363" s="76"/>
      <c r="BU7363" s="76"/>
      <c r="BV7363" s="76"/>
      <c r="BW7363" s="76"/>
      <c r="BX7363" s="76"/>
      <c r="BY7363" s="76"/>
      <c r="BZ7363" s="76"/>
      <c r="CA7363" s="76"/>
      <c r="CB7363" s="76"/>
      <c r="CC7363" s="76"/>
      <c r="CD7363" s="76"/>
      <c r="CE7363" s="76"/>
      <c r="CF7363" s="76"/>
      <c r="CG7363" s="76"/>
      <c r="CH7363" s="76"/>
    </row>
    <row r="7364" spans="1:86">
      <c r="A7364" s="76"/>
      <c r="B7364" s="77"/>
      <c r="C7364" s="76"/>
      <c r="D7364" s="76"/>
      <c r="E7364" s="76"/>
      <c r="F7364" s="76"/>
      <c r="G7364" s="76"/>
      <c r="H7364" s="76"/>
      <c r="I7364" s="76"/>
      <c r="J7364" s="76"/>
      <c r="K7364" s="76"/>
      <c r="L7364" s="76"/>
      <c r="M7364" s="76"/>
      <c r="N7364" s="76"/>
      <c r="O7364" s="76"/>
      <c r="P7364" s="76"/>
      <c r="Q7364" s="76"/>
      <c r="R7364" s="76"/>
      <c r="S7364" s="76"/>
      <c r="T7364" s="76"/>
      <c r="U7364" s="76"/>
      <c r="V7364" s="76"/>
      <c r="W7364" s="76"/>
      <c r="X7364" s="76"/>
      <c r="Y7364" s="76"/>
      <c r="Z7364" s="76"/>
      <c r="AA7364" s="76"/>
      <c r="AB7364" s="76"/>
      <c r="BG7364" s="76"/>
      <c r="BH7364" s="77"/>
      <c r="BI7364" s="76"/>
      <c r="BJ7364" s="76"/>
      <c r="BK7364" s="76"/>
      <c r="BL7364" s="76"/>
      <c r="BM7364" s="76"/>
      <c r="BN7364" s="76"/>
      <c r="BO7364" s="76"/>
      <c r="BP7364" s="76"/>
      <c r="BQ7364" s="76"/>
      <c r="BR7364" s="76"/>
      <c r="BS7364" s="76"/>
      <c r="BT7364" s="76"/>
      <c r="BU7364" s="76"/>
      <c r="BV7364" s="76"/>
      <c r="BW7364" s="76"/>
      <c r="BX7364" s="76"/>
      <c r="BY7364" s="76"/>
      <c r="BZ7364" s="76"/>
      <c r="CA7364" s="76"/>
      <c r="CB7364" s="76"/>
      <c r="CC7364" s="76"/>
      <c r="CD7364" s="76"/>
      <c r="CE7364" s="76"/>
      <c r="CF7364" s="76"/>
      <c r="CG7364" s="76"/>
      <c r="CH7364" s="76"/>
    </row>
    <row r="7365" spans="1:86">
      <c r="A7365" s="76"/>
      <c r="B7365" s="77"/>
      <c r="C7365" s="76"/>
      <c r="D7365" s="76"/>
      <c r="E7365" s="76"/>
      <c r="F7365" s="76"/>
      <c r="G7365" s="76"/>
      <c r="H7365" s="76"/>
      <c r="I7365" s="76"/>
      <c r="J7365" s="76"/>
      <c r="K7365" s="76"/>
      <c r="L7365" s="76"/>
      <c r="M7365" s="76"/>
      <c r="N7365" s="76"/>
      <c r="O7365" s="76"/>
      <c r="P7365" s="76"/>
      <c r="Q7365" s="76"/>
      <c r="R7365" s="76"/>
      <c r="S7365" s="76"/>
      <c r="T7365" s="76"/>
      <c r="U7365" s="76"/>
      <c r="V7365" s="76"/>
      <c r="W7365" s="76"/>
      <c r="X7365" s="76"/>
      <c r="Y7365" s="76"/>
      <c r="Z7365" s="76"/>
      <c r="AA7365" s="76"/>
      <c r="AB7365" s="76"/>
      <c r="BG7365" s="76"/>
      <c r="BH7365" s="77"/>
      <c r="BI7365" s="76"/>
      <c r="BJ7365" s="76"/>
      <c r="BK7365" s="76"/>
      <c r="BL7365" s="76"/>
      <c r="BM7365" s="76"/>
      <c r="BN7365" s="76"/>
      <c r="BO7365" s="76"/>
      <c r="BP7365" s="76"/>
      <c r="BQ7365" s="76"/>
      <c r="BR7365" s="76"/>
      <c r="BS7365" s="76"/>
      <c r="BT7365" s="76"/>
      <c r="BU7365" s="76"/>
      <c r="BV7365" s="76"/>
      <c r="BW7365" s="76"/>
      <c r="BX7365" s="76"/>
      <c r="BY7365" s="76"/>
      <c r="BZ7365" s="76"/>
      <c r="CA7365" s="76"/>
      <c r="CB7365" s="76"/>
      <c r="CC7365" s="76"/>
      <c r="CD7365" s="76"/>
      <c r="CE7365" s="76"/>
      <c r="CF7365" s="76"/>
      <c r="CG7365" s="76"/>
      <c r="CH7365" s="76"/>
    </row>
    <row r="7366" spans="1:86">
      <c r="A7366" s="76"/>
      <c r="B7366" s="77"/>
      <c r="C7366" s="76"/>
      <c r="D7366" s="76"/>
      <c r="E7366" s="76"/>
      <c r="F7366" s="76"/>
      <c r="G7366" s="76"/>
      <c r="H7366" s="76"/>
      <c r="I7366" s="76"/>
      <c r="J7366" s="76"/>
      <c r="K7366" s="76"/>
      <c r="L7366" s="76"/>
      <c r="M7366" s="76"/>
      <c r="N7366" s="76"/>
      <c r="O7366" s="76"/>
      <c r="P7366" s="76"/>
      <c r="Q7366" s="76"/>
      <c r="R7366" s="76"/>
      <c r="S7366" s="76"/>
      <c r="T7366" s="76"/>
      <c r="U7366" s="76"/>
      <c r="V7366" s="76"/>
      <c r="W7366" s="76"/>
      <c r="X7366" s="76"/>
      <c r="Y7366" s="76"/>
      <c r="Z7366" s="76"/>
      <c r="AA7366" s="76"/>
      <c r="AB7366" s="76"/>
      <c r="BG7366" s="76"/>
      <c r="BH7366" s="77"/>
      <c r="BI7366" s="76"/>
      <c r="BJ7366" s="76"/>
      <c r="BK7366" s="76"/>
      <c r="BL7366" s="76"/>
      <c r="BM7366" s="76"/>
      <c r="BN7366" s="76"/>
      <c r="BO7366" s="76"/>
      <c r="BP7366" s="76"/>
      <c r="BQ7366" s="76"/>
      <c r="BR7366" s="76"/>
      <c r="BS7366" s="76"/>
      <c r="BT7366" s="76"/>
      <c r="BU7366" s="76"/>
      <c r="BV7366" s="76"/>
      <c r="BW7366" s="76"/>
      <c r="BX7366" s="76"/>
      <c r="BY7366" s="76"/>
      <c r="BZ7366" s="76"/>
      <c r="CA7366" s="76"/>
      <c r="CB7366" s="76"/>
      <c r="CC7366" s="76"/>
      <c r="CD7366" s="76"/>
      <c r="CE7366" s="76"/>
      <c r="CF7366" s="76"/>
      <c r="CG7366" s="76"/>
      <c r="CH7366" s="76"/>
    </row>
    <row r="7367" spans="1:86">
      <c r="A7367" s="76"/>
      <c r="B7367" s="77"/>
      <c r="C7367" s="76"/>
      <c r="D7367" s="76"/>
      <c r="E7367" s="76"/>
      <c r="F7367" s="76"/>
      <c r="G7367" s="76"/>
      <c r="H7367" s="76"/>
      <c r="I7367" s="76"/>
      <c r="J7367" s="76"/>
      <c r="K7367" s="76"/>
      <c r="L7367" s="76"/>
      <c r="M7367" s="76"/>
      <c r="N7367" s="76"/>
      <c r="O7367" s="76"/>
      <c r="P7367" s="76"/>
      <c r="Q7367" s="76"/>
      <c r="R7367" s="76"/>
      <c r="S7367" s="76"/>
      <c r="T7367" s="76"/>
      <c r="U7367" s="76"/>
      <c r="V7367" s="76"/>
      <c r="W7367" s="76"/>
      <c r="X7367" s="76"/>
      <c r="Y7367" s="76"/>
      <c r="Z7367" s="76"/>
      <c r="AA7367" s="76"/>
      <c r="AB7367" s="76"/>
      <c r="BG7367" s="76"/>
      <c r="BH7367" s="77"/>
      <c r="BI7367" s="76"/>
      <c r="BJ7367" s="76"/>
      <c r="BK7367" s="76"/>
      <c r="BL7367" s="76"/>
      <c r="BM7367" s="76"/>
      <c r="BN7367" s="76"/>
      <c r="BO7367" s="76"/>
      <c r="BP7367" s="76"/>
      <c r="BQ7367" s="76"/>
      <c r="BR7367" s="76"/>
      <c r="BS7367" s="76"/>
      <c r="BT7367" s="76"/>
      <c r="BU7367" s="76"/>
      <c r="BV7367" s="76"/>
      <c r="BW7367" s="76"/>
      <c r="BX7367" s="76"/>
      <c r="BY7367" s="76"/>
      <c r="BZ7367" s="76"/>
      <c r="CA7367" s="76"/>
      <c r="CB7367" s="76"/>
      <c r="CC7367" s="76"/>
      <c r="CD7367" s="76"/>
      <c r="CE7367" s="76"/>
      <c r="CF7367" s="76"/>
      <c r="CG7367" s="76"/>
      <c r="CH7367" s="76"/>
    </row>
    <row r="7368" spans="1:86">
      <c r="A7368" s="76"/>
      <c r="B7368" s="77"/>
      <c r="C7368" s="76"/>
      <c r="D7368" s="76"/>
      <c r="E7368" s="76"/>
      <c r="F7368" s="76"/>
      <c r="G7368" s="76"/>
      <c r="H7368" s="76"/>
      <c r="I7368" s="76"/>
      <c r="J7368" s="76"/>
      <c r="K7368" s="76"/>
      <c r="L7368" s="76"/>
      <c r="M7368" s="76"/>
      <c r="N7368" s="76"/>
      <c r="O7368" s="76"/>
      <c r="P7368" s="76"/>
      <c r="Q7368" s="76"/>
      <c r="R7368" s="76"/>
      <c r="S7368" s="76"/>
      <c r="T7368" s="76"/>
      <c r="U7368" s="76"/>
      <c r="V7368" s="76"/>
      <c r="W7368" s="76"/>
      <c r="X7368" s="76"/>
      <c r="Y7368" s="76"/>
      <c r="Z7368" s="76"/>
      <c r="AA7368" s="76"/>
      <c r="AB7368" s="76"/>
      <c r="BG7368" s="76"/>
      <c r="BH7368" s="77"/>
      <c r="BI7368" s="76"/>
      <c r="BJ7368" s="76"/>
      <c r="BK7368" s="76"/>
      <c r="BL7368" s="76"/>
      <c r="BM7368" s="76"/>
      <c r="BN7368" s="76"/>
      <c r="BO7368" s="76"/>
      <c r="BP7368" s="76"/>
      <c r="BQ7368" s="76"/>
      <c r="BR7368" s="76"/>
      <c r="BS7368" s="76"/>
      <c r="BT7368" s="76"/>
      <c r="BU7368" s="76"/>
      <c r="BV7368" s="76"/>
      <c r="BW7368" s="76"/>
      <c r="BX7368" s="76"/>
      <c r="BY7368" s="76"/>
      <c r="BZ7368" s="76"/>
      <c r="CA7368" s="76"/>
      <c r="CB7368" s="76"/>
      <c r="CC7368" s="76"/>
      <c r="CD7368" s="76"/>
      <c r="CE7368" s="76"/>
      <c r="CF7368" s="76"/>
      <c r="CG7368" s="76"/>
      <c r="CH7368" s="76"/>
    </row>
    <row r="7369" spans="1:86">
      <c r="A7369" s="76"/>
      <c r="B7369" s="77"/>
      <c r="C7369" s="76"/>
      <c r="D7369" s="76"/>
      <c r="E7369" s="76"/>
      <c r="F7369" s="76"/>
      <c r="G7369" s="76"/>
      <c r="H7369" s="76"/>
      <c r="I7369" s="76"/>
      <c r="J7369" s="76"/>
      <c r="K7369" s="76"/>
      <c r="L7369" s="76"/>
      <c r="M7369" s="76"/>
      <c r="N7369" s="76"/>
      <c r="O7369" s="76"/>
      <c r="P7369" s="76"/>
      <c r="Q7369" s="76"/>
      <c r="R7369" s="76"/>
      <c r="S7369" s="76"/>
      <c r="T7369" s="76"/>
      <c r="U7369" s="76"/>
      <c r="V7369" s="76"/>
      <c r="W7369" s="76"/>
      <c r="X7369" s="76"/>
      <c r="Y7369" s="76"/>
      <c r="Z7369" s="76"/>
      <c r="AA7369" s="76"/>
      <c r="AB7369" s="76"/>
      <c r="BG7369" s="76"/>
      <c r="BH7369" s="77"/>
      <c r="BI7369" s="76"/>
      <c r="BJ7369" s="76"/>
      <c r="BK7369" s="76"/>
      <c r="BL7369" s="76"/>
      <c r="BM7369" s="76"/>
      <c r="BN7369" s="76"/>
      <c r="BO7369" s="76"/>
      <c r="BP7369" s="76"/>
      <c r="BQ7369" s="76"/>
      <c r="BR7369" s="76"/>
      <c r="BS7369" s="76"/>
      <c r="BT7369" s="76"/>
      <c r="BU7369" s="76"/>
      <c r="BV7369" s="76"/>
      <c r="BW7369" s="76"/>
      <c r="BX7369" s="76"/>
      <c r="BY7369" s="76"/>
      <c r="BZ7369" s="76"/>
      <c r="CA7369" s="76"/>
      <c r="CB7369" s="76"/>
      <c r="CC7369" s="76"/>
      <c r="CD7369" s="76"/>
      <c r="CE7369" s="76"/>
      <c r="CF7369" s="76"/>
      <c r="CG7369" s="76"/>
      <c r="CH7369" s="76"/>
    </row>
    <row r="7370" spans="1:86">
      <c r="A7370" s="76"/>
      <c r="B7370" s="77"/>
      <c r="C7370" s="76"/>
      <c r="D7370" s="76"/>
      <c r="E7370" s="76"/>
      <c r="F7370" s="76"/>
      <c r="G7370" s="76"/>
      <c r="H7370" s="76"/>
      <c r="I7370" s="76"/>
      <c r="J7370" s="76"/>
      <c r="K7370" s="76"/>
      <c r="L7370" s="76"/>
      <c r="M7370" s="76"/>
      <c r="N7370" s="76"/>
      <c r="O7370" s="76"/>
      <c r="P7370" s="76"/>
      <c r="Q7370" s="76"/>
      <c r="R7370" s="76"/>
      <c r="S7370" s="76"/>
      <c r="T7370" s="76"/>
      <c r="U7370" s="76"/>
      <c r="V7370" s="76"/>
      <c r="W7370" s="76"/>
      <c r="X7370" s="76"/>
      <c r="Y7370" s="76"/>
      <c r="Z7370" s="76"/>
      <c r="AA7370" s="76"/>
      <c r="AB7370" s="76"/>
      <c r="BG7370" s="76"/>
      <c r="BH7370" s="77"/>
      <c r="BI7370" s="76"/>
      <c r="BJ7370" s="76"/>
      <c r="BK7370" s="76"/>
      <c r="BL7370" s="76"/>
      <c r="BM7370" s="76"/>
      <c r="BN7370" s="76"/>
      <c r="BO7370" s="76"/>
      <c r="BP7370" s="76"/>
      <c r="BQ7370" s="76"/>
      <c r="BR7370" s="76"/>
      <c r="BS7370" s="76"/>
      <c r="BT7370" s="76"/>
      <c r="BU7370" s="76"/>
      <c r="BV7370" s="76"/>
      <c r="BW7370" s="76"/>
      <c r="BX7370" s="76"/>
      <c r="BY7370" s="76"/>
      <c r="BZ7370" s="76"/>
      <c r="CA7370" s="76"/>
      <c r="CB7370" s="76"/>
      <c r="CC7370" s="76"/>
      <c r="CD7370" s="76"/>
      <c r="CE7370" s="76"/>
      <c r="CF7370" s="76"/>
      <c r="CG7370" s="76"/>
      <c r="CH7370" s="76"/>
    </row>
    <row r="7371" spans="1:86">
      <c r="A7371" s="76"/>
      <c r="B7371" s="77"/>
      <c r="C7371" s="76"/>
      <c r="D7371" s="76"/>
      <c r="E7371" s="76"/>
      <c r="F7371" s="76"/>
      <c r="G7371" s="76"/>
      <c r="H7371" s="76"/>
      <c r="I7371" s="76"/>
      <c r="J7371" s="76"/>
      <c r="K7371" s="76"/>
      <c r="L7371" s="76"/>
      <c r="M7371" s="76"/>
      <c r="N7371" s="76"/>
      <c r="O7371" s="76"/>
      <c r="P7371" s="76"/>
      <c r="Q7371" s="76"/>
      <c r="R7371" s="76"/>
      <c r="S7371" s="76"/>
      <c r="T7371" s="76"/>
      <c r="U7371" s="76"/>
      <c r="V7371" s="76"/>
      <c r="W7371" s="76"/>
      <c r="X7371" s="76"/>
      <c r="Y7371" s="76"/>
      <c r="Z7371" s="76"/>
      <c r="AA7371" s="76"/>
      <c r="AB7371" s="76"/>
      <c r="BG7371" s="76"/>
      <c r="BH7371" s="77"/>
      <c r="BI7371" s="76"/>
      <c r="BJ7371" s="76"/>
      <c r="BK7371" s="76"/>
      <c r="BL7371" s="76"/>
      <c r="BM7371" s="76"/>
      <c r="BN7371" s="76"/>
      <c r="BO7371" s="76"/>
      <c r="BP7371" s="76"/>
      <c r="BQ7371" s="76"/>
      <c r="BR7371" s="76"/>
      <c r="BS7371" s="76"/>
      <c r="BT7371" s="76"/>
      <c r="BU7371" s="76"/>
      <c r="BV7371" s="76"/>
      <c r="BW7371" s="76"/>
      <c r="BX7371" s="76"/>
      <c r="BY7371" s="76"/>
      <c r="BZ7371" s="76"/>
      <c r="CA7371" s="76"/>
      <c r="CB7371" s="76"/>
      <c r="CC7371" s="76"/>
      <c r="CD7371" s="76"/>
      <c r="CE7371" s="76"/>
      <c r="CF7371" s="76"/>
      <c r="CG7371" s="76"/>
      <c r="CH7371" s="76"/>
    </row>
    <row r="7372" spans="1:86">
      <c r="A7372" s="76"/>
      <c r="B7372" s="77"/>
      <c r="C7372" s="76"/>
      <c r="D7372" s="76"/>
      <c r="E7372" s="76"/>
      <c r="F7372" s="76"/>
      <c r="G7372" s="76"/>
      <c r="H7372" s="76"/>
      <c r="I7372" s="76"/>
      <c r="J7372" s="76"/>
      <c r="K7372" s="76"/>
      <c r="L7372" s="76"/>
      <c r="M7372" s="76"/>
      <c r="N7372" s="76"/>
      <c r="O7372" s="76"/>
      <c r="P7372" s="76"/>
      <c r="Q7372" s="76"/>
      <c r="R7372" s="76"/>
      <c r="S7372" s="76"/>
      <c r="T7372" s="76"/>
      <c r="U7372" s="76"/>
      <c r="V7372" s="76"/>
      <c r="W7372" s="76"/>
      <c r="X7372" s="76"/>
      <c r="Y7372" s="76"/>
      <c r="Z7372" s="76"/>
      <c r="AA7372" s="76"/>
      <c r="AB7372" s="76"/>
      <c r="BG7372" s="76"/>
      <c r="BH7372" s="77"/>
      <c r="BI7372" s="76"/>
      <c r="BJ7372" s="76"/>
      <c r="BK7372" s="76"/>
      <c r="BL7372" s="76"/>
      <c r="BM7372" s="76"/>
      <c r="BN7372" s="76"/>
      <c r="BO7372" s="76"/>
      <c r="BP7372" s="76"/>
      <c r="BQ7372" s="76"/>
      <c r="BR7372" s="76"/>
      <c r="BS7372" s="76"/>
      <c r="BT7372" s="76"/>
      <c r="BU7372" s="76"/>
      <c r="BV7372" s="76"/>
      <c r="BW7372" s="76"/>
      <c r="BX7372" s="76"/>
      <c r="BY7372" s="76"/>
      <c r="BZ7372" s="76"/>
      <c r="CA7372" s="76"/>
      <c r="CB7372" s="76"/>
      <c r="CC7372" s="76"/>
      <c r="CD7372" s="76"/>
      <c r="CE7372" s="76"/>
      <c r="CF7372" s="76"/>
      <c r="CG7372" s="76"/>
      <c r="CH7372" s="76"/>
    </row>
    <row r="7373" spans="1:86">
      <c r="A7373" s="76"/>
      <c r="B7373" s="77"/>
      <c r="C7373" s="76"/>
      <c r="D7373" s="76"/>
      <c r="E7373" s="76"/>
      <c r="F7373" s="76"/>
      <c r="G7373" s="76"/>
      <c r="H7373" s="76"/>
      <c r="I7373" s="76"/>
      <c r="J7373" s="76"/>
      <c r="K7373" s="76"/>
      <c r="L7373" s="76"/>
      <c r="M7373" s="76"/>
      <c r="N7373" s="76"/>
      <c r="O7373" s="76"/>
      <c r="P7373" s="76"/>
      <c r="Q7373" s="76"/>
      <c r="R7373" s="76"/>
      <c r="S7373" s="76"/>
      <c r="T7373" s="76"/>
      <c r="U7373" s="76"/>
      <c r="V7373" s="76"/>
      <c r="W7373" s="76"/>
      <c r="X7373" s="76"/>
      <c r="Y7373" s="76"/>
      <c r="Z7373" s="76"/>
      <c r="AA7373" s="76"/>
      <c r="AB7373" s="76"/>
      <c r="BG7373" s="76"/>
      <c r="BH7373" s="77"/>
      <c r="BI7373" s="76"/>
      <c r="BJ7373" s="76"/>
      <c r="BK7373" s="76"/>
      <c r="BL7373" s="76"/>
      <c r="BM7373" s="76"/>
      <c r="BN7373" s="76"/>
      <c r="BO7373" s="76"/>
      <c r="BP7373" s="76"/>
      <c r="BQ7373" s="76"/>
      <c r="BR7373" s="76"/>
      <c r="BS7373" s="76"/>
      <c r="BT7373" s="76"/>
      <c r="BU7373" s="76"/>
      <c r="BV7373" s="76"/>
      <c r="BW7373" s="76"/>
      <c r="BX7373" s="76"/>
      <c r="BY7373" s="76"/>
      <c r="BZ7373" s="76"/>
      <c r="CA7373" s="76"/>
      <c r="CB7373" s="76"/>
      <c r="CC7373" s="76"/>
      <c r="CD7373" s="76"/>
      <c r="CE7373" s="76"/>
      <c r="CF7373" s="76"/>
      <c r="CG7373" s="76"/>
      <c r="CH7373" s="76"/>
    </row>
    <row r="7374" spans="1:86">
      <c r="A7374" s="76"/>
      <c r="B7374" s="77"/>
      <c r="C7374" s="76"/>
      <c r="D7374" s="76"/>
      <c r="E7374" s="76"/>
      <c r="F7374" s="76"/>
      <c r="G7374" s="76"/>
      <c r="H7374" s="76"/>
      <c r="I7374" s="76"/>
      <c r="J7374" s="76"/>
      <c r="K7374" s="76"/>
      <c r="L7374" s="76"/>
      <c r="M7374" s="76"/>
      <c r="N7374" s="76"/>
      <c r="O7374" s="76"/>
      <c r="P7374" s="76"/>
      <c r="Q7374" s="76"/>
      <c r="R7374" s="76"/>
      <c r="S7374" s="76"/>
      <c r="T7374" s="76"/>
      <c r="U7374" s="76"/>
      <c r="V7374" s="76"/>
      <c r="W7374" s="76"/>
      <c r="X7374" s="76"/>
      <c r="Y7374" s="76"/>
      <c r="Z7374" s="76"/>
      <c r="AA7374" s="76"/>
      <c r="AB7374" s="76"/>
      <c r="BG7374" s="76"/>
      <c r="BH7374" s="77"/>
      <c r="BI7374" s="76"/>
      <c r="BJ7374" s="76"/>
      <c r="BK7374" s="76"/>
      <c r="BL7374" s="76"/>
      <c r="BM7374" s="76"/>
      <c r="BN7374" s="76"/>
      <c r="BO7374" s="76"/>
      <c r="BP7374" s="76"/>
      <c r="BQ7374" s="76"/>
      <c r="BR7374" s="76"/>
      <c r="BS7374" s="76"/>
      <c r="BT7374" s="76"/>
      <c r="BU7374" s="76"/>
      <c r="BV7374" s="76"/>
      <c r="BW7374" s="76"/>
      <c r="BX7374" s="76"/>
      <c r="BY7374" s="76"/>
      <c r="BZ7374" s="76"/>
      <c r="CA7374" s="76"/>
      <c r="CB7374" s="76"/>
      <c r="CC7374" s="76"/>
      <c r="CD7374" s="76"/>
      <c r="CE7374" s="76"/>
      <c r="CF7374" s="76"/>
      <c r="CG7374" s="76"/>
      <c r="CH7374" s="76"/>
    </row>
    <row r="7375" spans="1:86">
      <c r="A7375" s="76"/>
      <c r="B7375" s="77"/>
      <c r="C7375" s="76"/>
      <c r="D7375" s="76"/>
      <c r="E7375" s="76"/>
      <c r="F7375" s="76"/>
      <c r="G7375" s="76"/>
      <c r="H7375" s="76"/>
      <c r="I7375" s="76"/>
      <c r="J7375" s="76"/>
      <c r="K7375" s="76"/>
      <c r="L7375" s="76"/>
      <c r="M7375" s="76"/>
      <c r="N7375" s="76"/>
      <c r="O7375" s="76"/>
      <c r="P7375" s="76"/>
      <c r="Q7375" s="76"/>
      <c r="R7375" s="76"/>
      <c r="S7375" s="76"/>
      <c r="T7375" s="76"/>
      <c r="U7375" s="76"/>
      <c r="V7375" s="76"/>
      <c r="W7375" s="76"/>
      <c r="X7375" s="76"/>
      <c r="Y7375" s="76"/>
      <c r="Z7375" s="76"/>
      <c r="AA7375" s="76"/>
      <c r="AB7375" s="76"/>
      <c r="BG7375" s="76"/>
      <c r="BH7375" s="77"/>
      <c r="BI7375" s="76"/>
      <c r="BJ7375" s="76"/>
      <c r="BK7375" s="76"/>
      <c r="BL7375" s="76"/>
      <c r="BM7375" s="76"/>
      <c r="BN7375" s="76"/>
      <c r="BO7375" s="76"/>
      <c r="BP7375" s="76"/>
      <c r="BQ7375" s="76"/>
      <c r="BR7375" s="76"/>
      <c r="BS7375" s="76"/>
      <c r="BT7375" s="76"/>
      <c r="BU7375" s="76"/>
      <c r="BV7375" s="76"/>
      <c r="BW7375" s="76"/>
      <c r="BX7375" s="76"/>
      <c r="BY7375" s="76"/>
      <c r="BZ7375" s="76"/>
      <c r="CA7375" s="76"/>
      <c r="CB7375" s="76"/>
      <c r="CC7375" s="76"/>
      <c r="CD7375" s="76"/>
      <c r="CE7375" s="76"/>
      <c r="CF7375" s="76"/>
      <c r="CG7375" s="76"/>
      <c r="CH7375" s="76"/>
    </row>
    <row r="7376" spans="1:86">
      <c r="A7376" s="76"/>
      <c r="B7376" s="77"/>
      <c r="C7376" s="76"/>
      <c r="D7376" s="76"/>
      <c r="E7376" s="76"/>
      <c r="F7376" s="76"/>
      <c r="G7376" s="76"/>
      <c r="H7376" s="76"/>
      <c r="I7376" s="76"/>
      <c r="J7376" s="76"/>
      <c r="K7376" s="76"/>
      <c r="L7376" s="76"/>
      <c r="M7376" s="76"/>
      <c r="N7376" s="76"/>
      <c r="O7376" s="76"/>
      <c r="P7376" s="76"/>
      <c r="Q7376" s="76"/>
      <c r="R7376" s="76"/>
      <c r="S7376" s="76"/>
      <c r="T7376" s="76"/>
      <c r="U7376" s="76"/>
      <c r="V7376" s="76"/>
      <c r="W7376" s="76"/>
      <c r="X7376" s="76"/>
      <c r="Y7376" s="76"/>
      <c r="Z7376" s="76"/>
      <c r="AA7376" s="76"/>
      <c r="AB7376" s="76"/>
      <c r="BG7376" s="76"/>
      <c r="BH7376" s="77"/>
      <c r="BI7376" s="76"/>
      <c r="BJ7376" s="76"/>
      <c r="BK7376" s="76"/>
      <c r="BL7376" s="76"/>
      <c r="BM7376" s="76"/>
      <c r="BN7376" s="76"/>
      <c r="BO7376" s="76"/>
      <c r="BP7376" s="76"/>
      <c r="BQ7376" s="76"/>
      <c r="BR7376" s="76"/>
      <c r="BS7376" s="76"/>
      <c r="BT7376" s="76"/>
      <c r="BU7376" s="76"/>
      <c r="BV7376" s="76"/>
      <c r="BW7376" s="76"/>
      <c r="BX7376" s="76"/>
      <c r="BY7376" s="76"/>
      <c r="BZ7376" s="76"/>
      <c r="CA7376" s="76"/>
      <c r="CB7376" s="76"/>
      <c r="CC7376" s="76"/>
      <c r="CD7376" s="76"/>
      <c r="CE7376" s="76"/>
      <c r="CF7376" s="76"/>
      <c r="CG7376" s="76"/>
      <c r="CH7376" s="76"/>
    </row>
    <row r="7377" spans="1:86">
      <c r="A7377" s="76"/>
      <c r="B7377" s="77"/>
      <c r="C7377" s="76"/>
      <c r="D7377" s="76"/>
      <c r="E7377" s="76"/>
      <c r="F7377" s="76"/>
      <c r="G7377" s="76"/>
      <c r="H7377" s="76"/>
      <c r="I7377" s="76"/>
      <c r="J7377" s="76"/>
      <c r="K7377" s="76"/>
      <c r="L7377" s="76"/>
      <c r="M7377" s="76"/>
      <c r="N7377" s="76"/>
      <c r="O7377" s="76"/>
      <c r="P7377" s="76"/>
      <c r="Q7377" s="76"/>
      <c r="R7377" s="76"/>
      <c r="S7377" s="76"/>
      <c r="T7377" s="76"/>
      <c r="U7377" s="76"/>
      <c r="V7377" s="76"/>
      <c r="W7377" s="76"/>
      <c r="X7377" s="76"/>
      <c r="Y7377" s="76"/>
      <c r="Z7377" s="76"/>
      <c r="AA7377" s="76"/>
      <c r="AB7377" s="76"/>
      <c r="BG7377" s="76"/>
      <c r="BH7377" s="77"/>
      <c r="BI7377" s="76"/>
      <c r="BJ7377" s="76"/>
      <c r="BK7377" s="76"/>
      <c r="BL7377" s="76"/>
      <c r="BM7377" s="76"/>
      <c r="BN7377" s="76"/>
      <c r="BO7377" s="76"/>
      <c r="BP7377" s="76"/>
      <c r="BQ7377" s="76"/>
      <c r="BR7377" s="76"/>
      <c r="BS7377" s="76"/>
      <c r="BT7377" s="76"/>
      <c r="BU7377" s="76"/>
      <c r="BV7377" s="76"/>
      <c r="BW7377" s="76"/>
      <c r="BX7377" s="76"/>
      <c r="BY7377" s="76"/>
      <c r="BZ7377" s="76"/>
      <c r="CA7377" s="76"/>
      <c r="CB7377" s="76"/>
      <c r="CC7377" s="76"/>
      <c r="CD7377" s="76"/>
      <c r="CE7377" s="76"/>
      <c r="CF7377" s="76"/>
      <c r="CG7377" s="76"/>
      <c r="CH7377" s="76"/>
    </row>
    <row r="7378" spans="1:86">
      <c r="A7378" s="76"/>
      <c r="B7378" s="77"/>
      <c r="C7378" s="76"/>
      <c r="D7378" s="76"/>
      <c r="E7378" s="76"/>
      <c r="F7378" s="76"/>
      <c r="G7378" s="76"/>
      <c r="H7378" s="76"/>
      <c r="I7378" s="76"/>
      <c r="J7378" s="76"/>
      <c r="K7378" s="76"/>
      <c r="L7378" s="76"/>
      <c r="M7378" s="76"/>
      <c r="N7378" s="76"/>
      <c r="O7378" s="76"/>
      <c r="P7378" s="76"/>
      <c r="Q7378" s="76"/>
      <c r="R7378" s="76"/>
      <c r="S7378" s="76"/>
      <c r="T7378" s="76"/>
      <c r="U7378" s="76"/>
      <c r="V7378" s="76"/>
      <c r="W7378" s="76"/>
      <c r="X7378" s="76"/>
      <c r="Y7378" s="76"/>
      <c r="Z7378" s="76"/>
      <c r="AA7378" s="76"/>
      <c r="AB7378" s="76"/>
      <c r="BG7378" s="76"/>
      <c r="BH7378" s="77"/>
      <c r="BI7378" s="76"/>
      <c r="BJ7378" s="76"/>
      <c r="BK7378" s="76"/>
      <c r="BL7378" s="76"/>
      <c r="BM7378" s="76"/>
      <c r="BN7378" s="76"/>
      <c r="BO7378" s="76"/>
      <c r="BP7378" s="76"/>
      <c r="BQ7378" s="76"/>
      <c r="BR7378" s="76"/>
      <c r="BS7378" s="76"/>
      <c r="BT7378" s="76"/>
      <c r="BU7378" s="76"/>
      <c r="BV7378" s="76"/>
      <c r="BW7378" s="76"/>
      <c r="BX7378" s="76"/>
      <c r="BY7378" s="76"/>
      <c r="BZ7378" s="76"/>
      <c r="CA7378" s="76"/>
      <c r="CB7378" s="76"/>
      <c r="CC7378" s="76"/>
      <c r="CD7378" s="76"/>
      <c r="CE7378" s="76"/>
      <c r="CF7378" s="76"/>
      <c r="CG7378" s="76"/>
      <c r="CH7378" s="76"/>
    </row>
    <row r="7379" spans="1:86">
      <c r="A7379" s="76"/>
      <c r="B7379" s="77"/>
      <c r="C7379" s="76"/>
      <c r="D7379" s="76"/>
      <c r="E7379" s="76"/>
      <c r="F7379" s="76"/>
      <c r="G7379" s="76"/>
      <c r="H7379" s="76"/>
      <c r="I7379" s="76"/>
      <c r="J7379" s="76"/>
      <c r="K7379" s="76"/>
      <c r="L7379" s="76"/>
      <c r="M7379" s="76"/>
      <c r="N7379" s="76"/>
      <c r="O7379" s="76"/>
      <c r="P7379" s="76"/>
      <c r="Q7379" s="76"/>
      <c r="R7379" s="76"/>
      <c r="S7379" s="76"/>
      <c r="T7379" s="76"/>
      <c r="U7379" s="76"/>
      <c r="V7379" s="76"/>
      <c r="W7379" s="76"/>
      <c r="X7379" s="76"/>
      <c r="Y7379" s="76"/>
      <c r="Z7379" s="76"/>
      <c r="AA7379" s="76"/>
      <c r="AB7379" s="76"/>
      <c r="BG7379" s="76"/>
      <c r="BH7379" s="77"/>
      <c r="BI7379" s="76"/>
      <c r="BJ7379" s="76"/>
      <c r="BK7379" s="76"/>
      <c r="BL7379" s="76"/>
      <c r="BM7379" s="76"/>
      <c r="BN7379" s="76"/>
      <c r="BO7379" s="76"/>
      <c r="BP7379" s="76"/>
      <c r="BQ7379" s="76"/>
      <c r="BR7379" s="76"/>
      <c r="BS7379" s="76"/>
      <c r="BT7379" s="76"/>
      <c r="BU7379" s="76"/>
      <c r="BV7379" s="76"/>
      <c r="BW7379" s="76"/>
      <c r="BX7379" s="76"/>
      <c r="BY7379" s="76"/>
      <c r="BZ7379" s="76"/>
      <c r="CA7379" s="76"/>
      <c r="CB7379" s="76"/>
      <c r="CC7379" s="76"/>
      <c r="CD7379" s="76"/>
      <c r="CE7379" s="76"/>
      <c r="CF7379" s="76"/>
      <c r="CG7379" s="76"/>
      <c r="CH7379" s="76"/>
    </row>
    <row r="7380" spans="1:86">
      <c r="A7380" s="76"/>
      <c r="B7380" s="77"/>
      <c r="C7380" s="76"/>
      <c r="D7380" s="76"/>
      <c r="E7380" s="76"/>
      <c r="F7380" s="76"/>
      <c r="G7380" s="76"/>
      <c r="H7380" s="76"/>
      <c r="I7380" s="76"/>
      <c r="J7380" s="76"/>
      <c r="K7380" s="76"/>
      <c r="L7380" s="76"/>
      <c r="M7380" s="76"/>
      <c r="N7380" s="76"/>
      <c r="O7380" s="76"/>
      <c r="P7380" s="76"/>
      <c r="Q7380" s="76"/>
      <c r="R7380" s="76"/>
      <c r="S7380" s="76"/>
      <c r="T7380" s="76"/>
      <c r="U7380" s="76"/>
      <c r="V7380" s="76"/>
      <c r="W7380" s="76"/>
      <c r="X7380" s="76"/>
      <c r="Y7380" s="76"/>
      <c r="Z7380" s="76"/>
      <c r="AA7380" s="76"/>
      <c r="AB7380" s="76"/>
      <c r="BG7380" s="76"/>
      <c r="BH7380" s="77"/>
      <c r="BI7380" s="76"/>
      <c r="BJ7380" s="76"/>
      <c r="BK7380" s="76"/>
      <c r="BL7380" s="76"/>
      <c r="BM7380" s="76"/>
      <c r="BN7380" s="76"/>
      <c r="BO7380" s="76"/>
      <c r="BP7380" s="76"/>
      <c r="BQ7380" s="76"/>
      <c r="BR7380" s="76"/>
      <c r="BS7380" s="76"/>
      <c r="BT7380" s="76"/>
      <c r="BU7380" s="76"/>
      <c r="BV7380" s="76"/>
      <c r="BW7380" s="76"/>
      <c r="BX7380" s="76"/>
      <c r="BY7380" s="76"/>
      <c r="BZ7380" s="76"/>
      <c r="CA7380" s="76"/>
      <c r="CB7380" s="76"/>
      <c r="CC7380" s="76"/>
      <c r="CD7380" s="76"/>
      <c r="CE7380" s="76"/>
      <c r="CF7380" s="76"/>
      <c r="CG7380" s="76"/>
      <c r="CH7380" s="76"/>
    </row>
    <row r="7381" spans="1:86">
      <c r="A7381" s="76"/>
      <c r="B7381" s="77"/>
      <c r="C7381" s="76"/>
      <c r="D7381" s="76"/>
      <c r="E7381" s="76"/>
      <c r="F7381" s="76"/>
      <c r="G7381" s="76"/>
      <c r="H7381" s="76"/>
      <c r="I7381" s="76"/>
      <c r="J7381" s="76"/>
      <c r="K7381" s="76"/>
      <c r="L7381" s="76"/>
      <c r="M7381" s="76"/>
      <c r="N7381" s="76"/>
      <c r="O7381" s="76"/>
      <c r="P7381" s="76"/>
      <c r="Q7381" s="76"/>
      <c r="R7381" s="76"/>
      <c r="S7381" s="76"/>
      <c r="T7381" s="76"/>
      <c r="U7381" s="76"/>
      <c r="V7381" s="76"/>
      <c r="W7381" s="76"/>
      <c r="X7381" s="76"/>
      <c r="Y7381" s="76"/>
      <c r="Z7381" s="76"/>
      <c r="AA7381" s="76"/>
      <c r="AB7381" s="76"/>
      <c r="BG7381" s="76"/>
      <c r="BH7381" s="77"/>
      <c r="BI7381" s="76"/>
      <c r="BJ7381" s="76"/>
      <c r="BK7381" s="76"/>
      <c r="BL7381" s="76"/>
      <c r="BM7381" s="76"/>
      <c r="BN7381" s="76"/>
      <c r="BO7381" s="76"/>
      <c r="BP7381" s="76"/>
      <c r="BQ7381" s="76"/>
      <c r="BR7381" s="76"/>
      <c r="BS7381" s="76"/>
      <c r="BT7381" s="76"/>
      <c r="BU7381" s="76"/>
      <c r="BV7381" s="76"/>
      <c r="BW7381" s="76"/>
      <c r="BX7381" s="76"/>
      <c r="BY7381" s="76"/>
      <c r="BZ7381" s="76"/>
      <c r="CA7381" s="76"/>
      <c r="CB7381" s="76"/>
      <c r="CC7381" s="76"/>
      <c r="CD7381" s="76"/>
      <c r="CE7381" s="76"/>
      <c r="CF7381" s="76"/>
      <c r="CG7381" s="76"/>
      <c r="CH7381" s="76"/>
    </row>
    <row r="7382" spans="1:86">
      <c r="A7382" s="76"/>
      <c r="B7382" s="77"/>
      <c r="C7382" s="76"/>
      <c r="D7382" s="76"/>
      <c r="E7382" s="76"/>
      <c r="F7382" s="76"/>
      <c r="G7382" s="76"/>
      <c r="H7382" s="76"/>
      <c r="I7382" s="76"/>
      <c r="J7382" s="76"/>
      <c r="K7382" s="76"/>
      <c r="L7382" s="76"/>
      <c r="M7382" s="76"/>
      <c r="N7382" s="76"/>
      <c r="O7382" s="76"/>
      <c r="P7382" s="76"/>
      <c r="Q7382" s="76"/>
      <c r="R7382" s="76"/>
      <c r="S7382" s="76"/>
      <c r="T7382" s="76"/>
      <c r="U7382" s="76"/>
      <c r="V7382" s="76"/>
      <c r="W7382" s="76"/>
      <c r="X7382" s="76"/>
      <c r="Y7382" s="76"/>
      <c r="Z7382" s="76"/>
      <c r="AA7382" s="76"/>
      <c r="AB7382" s="76"/>
      <c r="BG7382" s="76"/>
      <c r="BH7382" s="77"/>
      <c r="BI7382" s="76"/>
      <c r="BJ7382" s="76"/>
      <c r="BK7382" s="76"/>
      <c r="BL7382" s="76"/>
      <c r="BM7382" s="76"/>
      <c r="BN7382" s="76"/>
      <c r="BO7382" s="76"/>
      <c r="BP7382" s="76"/>
      <c r="BQ7382" s="76"/>
      <c r="BR7382" s="76"/>
      <c r="BS7382" s="76"/>
      <c r="BT7382" s="76"/>
      <c r="BU7382" s="76"/>
      <c r="BV7382" s="76"/>
      <c r="BW7382" s="76"/>
      <c r="BX7382" s="76"/>
      <c r="BY7382" s="76"/>
      <c r="BZ7382" s="76"/>
      <c r="CA7382" s="76"/>
      <c r="CB7382" s="76"/>
      <c r="CC7382" s="76"/>
      <c r="CD7382" s="76"/>
      <c r="CE7382" s="76"/>
      <c r="CF7382" s="76"/>
      <c r="CG7382" s="76"/>
      <c r="CH7382" s="76"/>
    </row>
    <row r="7383" spans="1:86">
      <c r="A7383" s="76"/>
      <c r="B7383" s="77"/>
      <c r="C7383" s="76"/>
      <c r="D7383" s="76"/>
      <c r="E7383" s="76"/>
      <c r="F7383" s="76"/>
      <c r="G7383" s="76"/>
      <c r="H7383" s="76"/>
      <c r="I7383" s="76"/>
      <c r="J7383" s="76"/>
      <c r="K7383" s="76"/>
      <c r="L7383" s="76"/>
      <c r="M7383" s="76"/>
      <c r="N7383" s="76"/>
      <c r="O7383" s="76"/>
      <c r="P7383" s="76"/>
      <c r="Q7383" s="76"/>
      <c r="R7383" s="76"/>
      <c r="S7383" s="76"/>
      <c r="T7383" s="76"/>
      <c r="U7383" s="76"/>
      <c r="V7383" s="76"/>
      <c r="W7383" s="76"/>
      <c r="X7383" s="76"/>
      <c r="Y7383" s="76"/>
      <c r="Z7383" s="76"/>
      <c r="AA7383" s="76"/>
      <c r="AB7383" s="76"/>
      <c r="BG7383" s="76"/>
      <c r="BH7383" s="77"/>
      <c r="BI7383" s="76"/>
      <c r="BJ7383" s="76"/>
      <c r="BK7383" s="76"/>
      <c r="BL7383" s="76"/>
      <c r="BM7383" s="76"/>
      <c r="BN7383" s="76"/>
      <c r="BO7383" s="76"/>
      <c r="BP7383" s="76"/>
      <c r="BQ7383" s="76"/>
      <c r="BR7383" s="76"/>
      <c r="BS7383" s="76"/>
      <c r="BT7383" s="76"/>
      <c r="BU7383" s="76"/>
      <c r="BV7383" s="76"/>
      <c r="BW7383" s="76"/>
      <c r="BX7383" s="76"/>
      <c r="BY7383" s="76"/>
      <c r="BZ7383" s="76"/>
      <c r="CA7383" s="76"/>
      <c r="CB7383" s="76"/>
      <c r="CC7383" s="76"/>
      <c r="CD7383" s="76"/>
      <c r="CE7383" s="76"/>
      <c r="CF7383" s="76"/>
      <c r="CG7383" s="76"/>
      <c r="CH7383" s="76"/>
    </row>
    <row r="7384" spans="1:86">
      <c r="A7384" s="76"/>
      <c r="B7384" s="77"/>
      <c r="C7384" s="76"/>
      <c r="D7384" s="76"/>
      <c r="E7384" s="76"/>
      <c r="F7384" s="76"/>
      <c r="G7384" s="76"/>
      <c r="H7384" s="76"/>
      <c r="I7384" s="76"/>
      <c r="J7384" s="76"/>
      <c r="K7384" s="76"/>
      <c r="L7384" s="76"/>
      <c r="M7384" s="76"/>
      <c r="N7384" s="76"/>
      <c r="O7384" s="76"/>
      <c r="P7384" s="76"/>
      <c r="Q7384" s="76"/>
      <c r="R7384" s="76"/>
      <c r="S7384" s="76"/>
      <c r="T7384" s="76"/>
      <c r="U7384" s="76"/>
      <c r="V7384" s="76"/>
      <c r="W7384" s="76"/>
      <c r="X7384" s="76"/>
      <c r="Y7384" s="76"/>
      <c r="Z7384" s="76"/>
      <c r="AA7384" s="76"/>
      <c r="AB7384" s="76"/>
      <c r="BG7384" s="76"/>
      <c r="BH7384" s="77"/>
      <c r="BI7384" s="76"/>
      <c r="BJ7384" s="76"/>
      <c r="BK7384" s="76"/>
      <c r="BL7384" s="76"/>
      <c r="BM7384" s="76"/>
      <c r="BN7384" s="76"/>
      <c r="BO7384" s="76"/>
      <c r="BP7384" s="76"/>
      <c r="BQ7384" s="76"/>
      <c r="BR7384" s="76"/>
      <c r="BS7384" s="76"/>
      <c r="BT7384" s="76"/>
      <c r="BU7384" s="76"/>
      <c r="BV7384" s="76"/>
      <c r="BW7384" s="76"/>
      <c r="BX7384" s="76"/>
      <c r="BY7384" s="76"/>
      <c r="BZ7384" s="76"/>
      <c r="CA7384" s="76"/>
      <c r="CB7384" s="76"/>
      <c r="CC7384" s="76"/>
      <c r="CD7384" s="76"/>
      <c r="CE7384" s="76"/>
      <c r="CF7384" s="76"/>
      <c r="CG7384" s="76"/>
      <c r="CH7384" s="76"/>
    </row>
    <row r="7385" spans="1:86">
      <c r="A7385" s="76"/>
      <c r="B7385" s="77"/>
      <c r="C7385" s="76"/>
      <c r="D7385" s="76"/>
      <c r="E7385" s="76"/>
      <c r="F7385" s="76"/>
      <c r="G7385" s="76"/>
      <c r="H7385" s="76"/>
      <c r="I7385" s="76"/>
      <c r="J7385" s="76"/>
      <c r="K7385" s="76"/>
      <c r="L7385" s="76"/>
      <c r="M7385" s="76"/>
      <c r="N7385" s="76"/>
      <c r="O7385" s="76"/>
      <c r="P7385" s="76"/>
      <c r="Q7385" s="76"/>
      <c r="R7385" s="76"/>
      <c r="S7385" s="76"/>
      <c r="T7385" s="76"/>
      <c r="U7385" s="76"/>
      <c r="V7385" s="76"/>
      <c r="W7385" s="76"/>
      <c r="X7385" s="76"/>
      <c r="Y7385" s="76"/>
      <c r="Z7385" s="76"/>
      <c r="AA7385" s="76"/>
      <c r="AB7385" s="76"/>
      <c r="BG7385" s="76"/>
      <c r="BH7385" s="77"/>
      <c r="BI7385" s="76"/>
      <c r="BJ7385" s="76"/>
      <c r="BK7385" s="76"/>
      <c r="BL7385" s="76"/>
      <c r="BM7385" s="76"/>
      <c r="BN7385" s="76"/>
      <c r="BO7385" s="76"/>
      <c r="BP7385" s="76"/>
      <c r="BQ7385" s="76"/>
      <c r="BR7385" s="76"/>
      <c r="BS7385" s="76"/>
      <c r="BT7385" s="76"/>
      <c r="BU7385" s="76"/>
      <c r="BV7385" s="76"/>
      <c r="BW7385" s="76"/>
      <c r="BX7385" s="76"/>
      <c r="BY7385" s="76"/>
      <c r="BZ7385" s="76"/>
      <c r="CA7385" s="76"/>
      <c r="CB7385" s="76"/>
      <c r="CC7385" s="76"/>
      <c r="CD7385" s="76"/>
      <c r="CE7385" s="76"/>
      <c r="CF7385" s="76"/>
      <c r="CG7385" s="76"/>
      <c r="CH7385" s="76"/>
    </row>
    <row r="7386" spans="1:86">
      <c r="A7386" s="76"/>
      <c r="B7386" s="77"/>
      <c r="C7386" s="76"/>
      <c r="D7386" s="76"/>
      <c r="E7386" s="76"/>
      <c r="F7386" s="76"/>
      <c r="G7386" s="76"/>
      <c r="H7386" s="76"/>
      <c r="I7386" s="76"/>
      <c r="J7386" s="76"/>
      <c r="K7386" s="76"/>
      <c r="L7386" s="76"/>
      <c r="M7386" s="76"/>
      <c r="N7386" s="76"/>
      <c r="O7386" s="76"/>
      <c r="P7386" s="76"/>
      <c r="Q7386" s="76"/>
      <c r="R7386" s="76"/>
      <c r="S7386" s="76"/>
      <c r="T7386" s="76"/>
      <c r="U7386" s="76"/>
      <c r="V7386" s="76"/>
      <c r="W7386" s="76"/>
      <c r="X7386" s="76"/>
      <c r="Y7386" s="76"/>
      <c r="Z7386" s="76"/>
      <c r="AA7386" s="76"/>
      <c r="AB7386" s="76"/>
      <c r="BG7386" s="76"/>
      <c r="BH7386" s="77"/>
      <c r="BI7386" s="76"/>
      <c r="BJ7386" s="76"/>
      <c r="BK7386" s="76"/>
      <c r="BL7386" s="76"/>
      <c r="BM7386" s="76"/>
      <c r="BN7386" s="76"/>
      <c r="BO7386" s="76"/>
      <c r="BP7386" s="76"/>
      <c r="BQ7386" s="76"/>
      <c r="BR7386" s="76"/>
      <c r="BS7386" s="76"/>
      <c r="BT7386" s="76"/>
      <c r="BU7386" s="76"/>
      <c r="BV7386" s="76"/>
      <c r="BW7386" s="76"/>
      <c r="BX7386" s="76"/>
      <c r="BY7386" s="76"/>
      <c r="BZ7386" s="76"/>
      <c r="CA7386" s="76"/>
      <c r="CB7386" s="76"/>
      <c r="CC7386" s="76"/>
      <c r="CD7386" s="76"/>
      <c r="CE7386" s="76"/>
      <c r="CF7386" s="76"/>
      <c r="CG7386" s="76"/>
      <c r="CH7386" s="76"/>
    </row>
    <row r="7387" spans="1:86">
      <c r="A7387" s="76"/>
      <c r="B7387" s="77"/>
      <c r="C7387" s="76"/>
      <c r="D7387" s="76"/>
      <c r="E7387" s="76"/>
      <c r="F7387" s="76"/>
      <c r="G7387" s="76"/>
      <c r="H7387" s="76"/>
      <c r="I7387" s="76"/>
      <c r="J7387" s="76"/>
      <c r="K7387" s="76"/>
      <c r="L7387" s="76"/>
      <c r="M7387" s="76"/>
      <c r="N7387" s="76"/>
      <c r="O7387" s="76"/>
      <c r="P7387" s="76"/>
      <c r="Q7387" s="76"/>
      <c r="R7387" s="76"/>
      <c r="S7387" s="76"/>
      <c r="T7387" s="76"/>
      <c r="U7387" s="76"/>
      <c r="V7387" s="76"/>
      <c r="W7387" s="76"/>
      <c r="X7387" s="76"/>
      <c r="Y7387" s="76"/>
      <c r="Z7387" s="76"/>
      <c r="AA7387" s="76"/>
      <c r="AB7387" s="76"/>
      <c r="BG7387" s="76"/>
      <c r="BH7387" s="77"/>
      <c r="BI7387" s="76"/>
      <c r="BJ7387" s="76"/>
      <c r="BK7387" s="76"/>
      <c r="BL7387" s="76"/>
      <c r="BM7387" s="76"/>
      <c r="BN7387" s="76"/>
      <c r="BO7387" s="76"/>
      <c r="BP7387" s="76"/>
      <c r="BQ7387" s="76"/>
      <c r="BR7387" s="76"/>
      <c r="BS7387" s="76"/>
      <c r="BT7387" s="76"/>
      <c r="BU7387" s="76"/>
      <c r="BV7387" s="76"/>
      <c r="BW7387" s="76"/>
      <c r="BX7387" s="76"/>
      <c r="BY7387" s="76"/>
      <c r="BZ7387" s="76"/>
      <c r="CA7387" s="76"/>
      <c r="CB7387" s="76"/>
      <c r="CC7387" s="76"/>
      <c r="CD7387" s="76"/>
      <c r="CE7387" s="76"/>
      <c r="CF7387" s="76"/>
      <c r="CG7387" s="76"/>
      <c r="CH7387" s="76"/>
    </row>
    <row r="7388" spans="1:86">
      <c r="A7388" s="76"/>
      <c r="B7388" s="77"/>
      <c r="C7388" s="76"/>
      <c r="D7388" s="76"/>
      <c r="E7388" s="76"/>
      <c r="F7388" s="76"/>
      <c r="G7388" s="76"/>
      <c r="H7388" s="76"/>
      <c r="I7388" s="76"/>
      <c r="J7388" s="76"/>
      <c r="K7388" s="76"/>
      <c r="L7388" s="76"/>
      <c r="M7388" s="76"/>
      <c r="N7388" s="76"/>
      <c r="O7388" s="76"/>
      <c r="P7388" s="76"/>
      <c r="Q7388" s="76"/>
      <c r="R7388" s="76"/>
      <c r="S7388" s="76"/>
      <c r="T7388" s="76"/>
      <c r="U7388" s="76"/>
      <c r="V7388" s="76"/>
      <c r="W7388" s="76"/>
      <c r="X7388" s="76"/>
      <c r="Y7388" s="76"/>
      <c r="Z7388" s="76"/>
      <c r="AA7388" s="76"/>
      <c r="AB7388" s="76"/>
      <c r="BG7388" s="76"/>
      <c r="BH7388" s="77"/>
      <c r="BI7388" s="76"/>
      <c r="BJ7388" s="76"/>
      <c r="BK7388" s="76"/>
      <c r="BL7388" s="76"/>
      <c r="BM7388" s="76"/>
      <c r="BN7388" s="76"/>
      <c r="BO7388" s="76"/>
      <c r="BP7388" s="76"/>
      <c r="BQ7388" s="76"/>
      <c r="BR7388" s="76"/>
      <c r="BS7388" s="76"/>
      <c r="BT7388" s="76"/>
      <c r="BU7388" s="76"/>
      <c r="BV7388" s="76"/>
      <c r="BW7388" s="76"/>
      <c r="BX7388" s="76"/>
      <c r="BY7388" s="76"/>
      <c r="BZ7388" s="76"/>
      <c r="CA7388" s="76"/>
      <c r="CB7388" s="76"/>
      <c r="CC7388" s="76"/>
      <c r="CD7388" s="76"/>
      <c r="CE7388" s="76"/>
      <c r="CF7388" s="76"/>
      <c r="CG7388" s="76"/>
      <c r="CH7388" s="76"/>
    </row>
    <row r="7389" spans="1:86">
      <c r="A7389" s="76"/>
      <c r="B7389" s="77"/>
      <c r="C7389" s="76"/>
      <c r="D7389" s="76"/>
      <c r="E7389" s="76"/>
      <c r="F7389" s="76"/>
      <c r="G7389" s="76"/>
      <c r="H7389" s="76"/>
      <c r="I7389" s="76"/>
      <c r="J7389" s="76"/>
      <c r="K7389" s="76"/>
      <c r="L7389" s="76"/>
      <c r="M7389" s="76"/>
      <c r="N7389" s="76"/>
      <c r="O7389" s="76"/>
      <c r="P7389" s="76"/>
      <c r="Q7389" s="76"/>
      <c r="R7389" s="76"/>
      <c r="S7389" s="76"/>
      <c r="T7389" s="76"/>
      <c r="U7389" s="76"/>
      <c r="V7389" s="76"/>
      <c r="W7389" s="76"/>
      <c r="X7389" s="76"/>
      <c r="Y7389" s="76"/>
      <c r="Z7389" s="76"/>
      <c r="AA7389" s="76"/>
      <c r="AB7389" s="76"/>
      <c r="BG7389" s="76"/>
      <c r="BH7389" s="77"/>
      <c r="BI7389" s="76"/>
      <c r="BJ7389" s="76"/>
      <c r="BK7389" s="76"/>
      <c r="BL7389" s="76"/>
      <c r="BM7389" s="76"/>
      <c r="BN7389" s="76"/>
      <c r="BO7389" s="76"/>
      <c r="BP7389" s="76"/>
      <c r="BQ7389" s="76"/>
      <c r="BR7389" s="76"/>
      <c r="BS7389" s="76"/>
      <c r="BT7389" s="76"/>
      <c r="BU7389" s="76"/>
      <c r="BV7389" s="76"/>
      <c r="BW7389" s="76"/>
      <c r="BX7389" s="76"/>
      <c r="BY7389" s="76"/>
      <c r="BZ7389" s="76"/>
      <c r="CA7389" s="76"/>
      <c r="CB7389" s="76"/>
      <c r="CC7389" s="76"/>
      <c r="CD7389" s="76"/>
      <c r="CE7389" s="76"/>
      <c r="CF7389" s="76"/>
      <c r="CG7389" s="76"/>
      <c r="CH7389" s="76"/>
    </row>
    <row r="7390" spans="1:86">
      <c r="A7390" s="76"/>
      <c r="B7390" s="77"/>
      <c r="C7390" s="76"/>
      <c r="D7390" s="76"/>
      <c r="E7390" s="76"/>
      <c r="F7390" s="76"/>
      <c r="G7390" s="76"/>
      <c r="H7390" s="76"/>
      <c r="I7390" s="76"/>
      <c r="J7390" s="76"/>
      <c r="K7390" s="76"/>
      <c r="L7390" s="76"/>
      <c r="M7390" s="76"/>
      <c r="N7390" s="76"/>
      <c r="O7390" s="76"/>
      <c r="P7390" s="76"/>
      <c r="Q7390" s="76"/>
      <c r="R7390" s="76"/>
      <c r="S7390" s="76"/>
      <c r="T7390" s="76"/>
      <c r="U7390" s="76"/>
      <c r="V7390" s="76"/>
      <c r="W7390" s="76"/>
      <c r="X7390" s="76"/>
      <c r="Y7390" s="76"/>
      <c r="Z7390" s="76"/>
      <c r="AA7390" s="76"/>
      <c r="AB7390" s="76"/>
      <c r="BG7390" s="76"/>
      <c r="BH7390" s="77"/>
      <c r="BI7390" s="76"/>
      <c r="BJ7390" s="76"/>
      <c r="BK7390" s="76"/>
      <c r="BL7390" s="76"/>
      <c r="BM7390" s="76"/>
      <c r="BN7390" s="76"/>
      <c r="BO7390" s="76"/>
      <c r="BP7390" s="76"/>
      <c r="BQ7390" s="76"/>
      <c r="BR7390" s="76"/>
      <c r="BS7390" s="76"/>
      <c r="BT7390" s="76"/>
      <c r="BU7390" s="76"/>
      <c r="BV7390" s="76"/>
      <c r="BW7390" s="76"/>
      <c r="BX7390" s="76"/>
      <c r="BY7390" s="76"/>
      <c r="BZ7390" s="76"/>
      <c r="CA7390" s="76"/>
      <c r="CB7390" s="76"/>
      <c r="CC7390" s="76"/>
      <c r="CD7390" s="76"/>
      <c r="CE7390" s="76"/>
      <c r="CF7390" s="76"/>
      <c r="CG7390" s="76"/>
      <c r="CH7390" s="76"/>
    </row>
    <row r="7391" spans="1:86">
      <c r="A7391" s="76"/>
      <c r="B7391" s="77"/>
      <c r="C7391" s="76"/>
      <c r="D7391" s="76"/>
      <c r="E7391" s="76"/>
      <c r="F7391" s="76"/>
      <c r="G7391" s="76"/>
      <c r="H7391" s="76"/>
      <c r="I7391" s="76"/>
      <c r="J7391" s="76"/>
      <c r="K7391" s="76"/>
      <c r="L7391" s="76"/>
      <c r="M7391" s="76"/>
      <c r="N7391" s="76"/>
      <c r="O7391" s="76"/>
      <c r="P7391" s="76"/>
      <c r="Q7391" s="76"/>
      <c r="R7391" s="76"/>
      <c r="S7391" s="76"/>
      <c r="T7391" s="76"/>
      <c r="U7391" s="76"/>
      <c r="V7391" s="76"/>
      <c r="W7391" s="76"/>
      <c r="X7391" s="76"/>
      <c r="Y7391" s="76"/>
      <c r="Z7391" s="76"/>
      <c r="AA7391" s="76"/>
      <c r="AB7391" s="76"/>
      <c r="BG7391" s="76"/>
      <c r="BH7391" s="77"/>
      <c r="BI7391" s="76"/>
      <c r="BJ7391" s="76"/>
      <c r="BK7391" s="76"/>
      <c r="BL7391" s="76"/>
      <c r="BM7391" s="76"/>
      <c r="BN7391" s="76"/>
      <c r="BO7391" s="76"/>
      <c r="BP7391" s="76"/>
      <c r="BQ7391" s="76"/>
      <c r="BR7391" s="76"/>
      <c r="BS7391" s="76"/>
      <c r="BT7391" s="76"/>
      <c r="BU7391" s="76"/>
      <c r="BV7391" s="76"/>
      <c r="BW7391" s="76"/>
      <c r="BX7391" s="76"/>
      <c r="BY7391" s="76"/>
      <c r="BZ7391" s="76"/>
      <c r="CA7391" s="76"/>
      <c r="CB7391" s="76"/>
      <c r="CC7391" s="76"/>
      <c r="CD7391" s="76"/>
      <c r="CE7391" s="76"/>
      <c r="CF7391" s="76"/>
      <c r="CG7391" s="76"/>
      <c r="CH7391" s="76"/>
    </row>
    <row r="7392" spans="1:86">
      <c r="A7392" s="76"/>
      <c r="B7392" s="77"/>
      <c r="C7392" s="76"/>
      <c r="D7392" s="76"/>
      <c r="E7392" s="76"/>
      <c r="F7392" s="76"/>
      <c r="G7392" s="76"/>
      <c r="H7392" s="76"/>
      <c r="I7392" s="76"/>
      <c r="J7392" s="76"/>
      <c r="K7392" s="76"/>
      <c r="L7392" s="76"/>
      <c r="M7392" s="76"/>
      <c r="N7392" s="76"/>
      <c r="O7392" s="76"/>
      <c r="P7392" s="76"/>
      <c r="Q7392" s="76"/>
      <c r="R7392" s="76"/>
      <c r="S7392" s="76"/>
      <c r="T7392" s="76"/>
      <c r="U7392" s="76"/>
      <c r="V7392" s="76"/>
      <c r="W7392" s="76"/>
      <c r="X7392" s="76"/>
      <c r="Y7392" s="76"/>
      <c r="Z7392" s="76"/>
      <c r="AA7392" s="76"/>
      <c r="AB7392" s="76"/>
      <c r="BG7392" s="76"/>
      <c r="BH7392" s="77"/>
      <c r="BI7392" s="76"/>
      <c r="BJ7392" s="76"/>
      <c r="BK7392" s="76"/>
      <c r="BL7392" s="76"/>
      <c r="BM7392" s="76"/>
      <c r="BN7392" s="76"/>
      <c r="BO7392" s="76"/>
      <c r="BP7392" s="76"/>
      <c r="BQ7392" s="76"/>
      <c r="BR7392" s="76"/>
      <c r="BS7392" s="76"/>
      <c r="BT7392" s="76"/>
      <c r="BU7392" s="76"/>
      <c r="BV7392" s="76"/>
      <c r="BW7392" s="76"/>
      <c r="BX7392" s="76"/>
      <c r="BY7392" s="76"/>
      <c r="BZ7392" s="76"/>
      <c r="CA7392" s="76"/>
      <c r="CB7392" s="76"/>
      <c r="CC7392" s="76"/>
      <c r="CD7392" s="76"/>
      <c r="CE7392" s="76"/>
      <c r="CF7392" s="76"/>
      <c r="CG7392" s="76"/>
      <c r="CH7392" s="76"/>
    </row>
    <row r="7393" spans="1:86">
      <c r="A7393" s="76"/>
      <c r="B7393" s="77"/>
      <c r="C7393" s="76"/>
      <c r="D7393" s="76"/>
      <c r="E7393" s="76"/>
      <c r="F7393" s="76"/>
      <c r="G7393" s="76"/>
      <c r="H7393" s="76"/>
      <c r="I7393" s="76"/>
      <c r="J7393" s="76"/>
      <c r="K7393" s="76"/>
      <c r="L7393" s="76"/>
      <c r="M7393" s="76"/>
      <c r="N7393" s="76"/>
      <c r="O7393" s="76"/>
      <c r="P7393" s="76"/>
      <c r="Q7393" s="76"/>
      <c r="R7393" s="76"/>
      <c r="S7393" s="76"/>
      <c r="T7393" s="76"/>
      <c r="U7393" s="76"/>
      <c r="V7393" s="76"/>
      <c r="W7393" s="76"/>
      <c r="X7393" s="76"/>
      <c r="Y7393" s="76"/>
      <c r="Z7393" s="76"/>
      <c r="AA7393" s="76"/>
      <c r="AB7393" s="76"/>
      <c r="BG7393" s="76"/>
      <c r="BH7393" s="77"/>
      <c r="BI7393" s="76"/>
      <c r="BJ7393" s="76"/>
      <c r="BK7393" s="76"/>
      <c r="BL7393" s="76"/>
      <c r="BM7393" s="76"/>
      <c r="BN7393" s="76"/>
      <c r="BO7393" s="76"/>
      <c r="BP7393" s="76"/>
      <c r="BQ7393" s="76"/>
      <c r="BR7393" s="76"/>
      <c r="BS7393" s="76"/>
      <c r="BT7393" s="76"/>
      <c r="BU7393" s="76"/>
      <c r="BV7393" s="76"/>
      <c r="BW7393" s="76"/>
      <c r="BX7393" s="76"/>
      <c r="BY7393" s="76"/>
      <c r="BZ7393" s="76"/>
      <c r="CA7393" s="76"/>
      <c r="CB7393" s="76"/>
      <c r="CC7393" s="76"/>
      <c r="CD7393" s="76"/>
      <c r="CE7393" s="76"/>
      <c r="CF7393" s="76"/>
      <c r="CG7393" s="76"/>
      <c r="CH7393" s="76"/>
    </row>
    <row r="7394" spans="1:86">
      <c r="A7394" s="76"/>
      <c r="B7394" s="77"/>
      <c r="C7394" s="76"/>
      <c r="D7394" s="76"/>
      <c r="E7394" s="76"/>
      <c r="F7394" s="76"/>
      <c r="G7394" s="76"/>
      <c r="H7394" s="76"/>
      <c r="I7394" s="76"/>
      <c r="J7394" s="76"/>
      <c r="K7394" s="76"/>
      <c r="L7394" s="76"/>
      <c r="M7394" s="76"/>
      <c r="N7394" s="76"/>
      <c r="O7394" s="76"/>
      <c r="P7394" s="76"/>
      <c r="Q7394" s="76"/>
      <c r="R7394" s="76"/>
      <c r="S7394" s="76"/>
      <c r="T7394" s="76"/>
      <c r="U7394" s="76"/>
      <c r="V7394" s="76"/>
      <c r="W7394" s="76"/>
      <c r="X7394" s="76"/>
      <c r="Y7394" s="76"/>
      <c r="Z7394" s="76"/>
      <c r="AA7394" s="76"/>
      <c r="AB7394" s="76"/>
      <c r="BG7394" s="76"/>
      <c r="BH7394" s="77"/>
      <c r="BI7394" s="76"/>
      <c r="BJ7394" s="76"/>
      <c r="BK7394" s="76"/>
      <c r="BL7394" s="76"/>
      <c r="BM7394" s="76"/>
      <c r="BN7394" s="76"/>
      <c r="BO7394" s="76"/>
      <c r="BP7394" s="76"/>
      <c r="BQ7394" s="76"/>
      <c r="BR7394" s="76"/>
      <c r="BS7394" s="76"/>
      <c r="BT7394" s="76"/>
      <c r="BU7394" s="76"/>
      <c r="BV7394" s="76"/>
      <c r="BW7394" s="76"/>
      <c r="BX7394" s="76"/>
      <c r="BY7394" s="76"/>
      <c r="BZ7394" s="76"/>
      <c r="CA7394" s="76"/>
      <c r="CB7394" s="76"/>
      <c r="CC7394" s="76"/>
      <c r="CD7394" s="76"/>
      <c r="CE7394" s="76"/>
      <c r="CF7394" s="76"/>
      <c r="CG7394" s="76"/>
      <c r="CH7394" s="76"/>
    </row>
    <row r="7395" spans="1:86">
      <c r="A7395" s="76"/>
      <c r="B7395" s="77"/>
      <c r="C7395" s="76"/>
      <c r="D7395" s="76"/>
      <c r="E7395" s="76"/>
      <c r="F7395" s="76"/>
      <c r="G7395" s="76"/>
      <c r="H7395" s="76"/>
      <c r="I7395" s="76"/>
      <c r="J7395" s="76"/>
      <c r="K7395" s="76"/>
      <c r="L7395" s="76"/>
      <c r="M7395" s="76"/>
      <c r="N7395" s="76"/>
      <c r="O7395" s="76"/>
      <c r="P7395" s="76"/>
      <c r="Q7395" s="76"/>
      <c r="R7395" s="76"/>
      <c r="S7395" s="76"/>
      <c r="T7395" s="76"/>
      <c r="U7395" s="76"/>
      <c r="V7395" s="76"/>
      <c r="W7395" s="76"/>
      <c r="X7395" s="76"/>
      <c r="Y7395" s="76"/>
      <c r="Z7395" s="76"/>
      <c r="AA7395" s="76"/>
      <c r="AB7395" s="76"/>
      <c r="BG7395" s="76"/>
      <c r="BH7395" s="77"/>
      <c r="BI7395" s="76"/>
      <c r="BJ7395" s="76"/>
      <c r="BK7395" s="76"/>
      <c r="BL7395" s="76"/>
      <c r="BM7395" s="76"/>
      <c r="BN7395" s="76"/>
      <c r="BO7395" s="76"/>
      <c r="BP7395" s="76"/>
      <c r="BQ7395" s="76"/>
      <c r="BR7395" s="76"/>
      <c r="BS7395" s="76"/>
      <c r="BT7395" s="76"/>
      <c r="BU7395" s="76"/>
      <c r="BV7395" s="76"/>
      <c r="BW7395" s="76"/>
      <c r="BX7395" s="76"/>
      <c r="BY7395" s="76"/>
      <c r="BZ7395" s="76"/>
      <c r="CA7395" s="76"/>
      <c r="CB7395" s="76"/>
      <c r="CC7395" s="76"/>
      <c r="CD7395" s="76"/>
      <c r="CE7395" s="76"/>
      <c r="CF7395" s="76"/>
      <c r="CG7395" s="76"/>
      <c r="CH7395" s="76"/>
    </row>
    <row r="7396" spans="1:86">
      <c r="A7396" s="76"/>
      <c r="B7396" s="77"/>
      <c r="C7396" s="76"/>
      <c r="D7396" s="76"/>
      <c r="E7396" s="76"/>
      <c r="F7396" s="76"/>
      <c r="G7396" s="76"/>
      <c r="H7396" s="76"/>
      <c r="I7396" s="76"/>
      <c r="J7396" s="76"/>
      <c r="K7396" s="76"/>
      <c r="L7396" s="76"/>
      <c r="M7396" s="76"/>
      <c r="N7396" s="76"/>
      <c r="O7396" s="76"/>
      <c r="P7396" s="76"/>
      <c r="Q7396" s="76"/>
      <c r="R7396" s="76"/>
      <c r="S7396" s="76"/>
      <c r="T7396" s="76"/>
      <c r="U7396" s="76"/>
      <c r="V7396" s="76"/>
      <c r="W7396" s="76"/>
      <c r="X7396" s="76"/>
      <c r="Y7396" s="76"/>
      <c r="Z7396" s="76"/>
      <c r="AA7396" s="76"/>
      <c r="AB7396" s="76"/>
      <c r="BG7396" s="76"/>
      <c r="BH7396" s="77"/>
      <c r="BI7396" s="76"/>
      <c r="BJ7396" s="76"/>
      <c r="BK7396" s="76"/>
      <c r="BL7396" s="76"/>
      <c r="BM7396" s="76"/>
      <c r="BN7396" s="76"/>
      <c r="BO7396" s="76"/>
      <c r="BP7396" s="76"/>
      <c r="BQ7396" s="76"/>
      <c r="BR7396" s="76"/>
      <c r="BS7396" s="76"/>
      <c r="BT7396" s="76"/>
      <c r="BU7396" s="76"/>
      <c r="BV7396" s="76"/>
      <c r="BW7396" s="76"/>
      <c r="BX7396" s="76"/>
      <c r="BY7396" s="76"/>
      <c r="BZ7396" s="76"/>
      <c r="CA7396" s="76"/>
      <c r="CB7396" s="76"/>
      <c r="CC7396" s="76"/>
      <c r="CD7396" s="76"/>
      <c r="CE7396" s="76"/>
      <c r="CF7396" s="76"/>
      <c r="CG7396" s="76"/>
      <c r="CH7396" s="76"/>
    </row>
    <row r="7397" spans="1:86">
      <c r="A7397" s="76"/>
      <c r="B7397" s="77"/>
      <c r="C7397" s="76"/>
      <c r="D7397" s="76"/>
      <c r="E7397" s="76"/>
      <c r="F7397" s="76"/>
      <c r="G7397" s="76"/>
      <c r="H7397" s="76"/>
      <c r="I7397" s="76"/>
      <c r="J7397" s="76"/>
      <c r="K7397" s="76"/>
      <c r="L7397" s="76"/>
      <c r="M7397" s="76"/>
      <c r="N7397" s="76"/>
      <c r="O7397" s="76"/>
      <c r="P7397" s="76"/>
      <c r="Q7397" s="76"/>
      <c r="R7397" s="76"/>
      <c r="S7397" s="76"/>
      <c r="T7397" s="76"/>
      <c r="U7397" s="76"/>
      <c r="V7397" s="76"/>
      <c r="W7397" s="76"/>
      <c r="X7397" s="76"/>
      <c r="Y7397" s="76"/>
      <c r="Z7397" s="76"/>
      <c r="AA7397" s="76"/>
      <c r="AB7397" s="76"/>
      <c r="BG7397" s="76"/>
      <c r="BH7397" s="77"/>
      <c r="BI7397" s="76"/>
      <c r="BJ7397" s="76"/>
      <c r="BK7397" s="76"/>
      <c r="BL7397" s="76"/>
      <c r="BM7397" s="76"/>
      <c r="BN7397" s="76"/>
      <c r="BO7397" s="76"/>
      <c r="BP7397" s="76"/>
      <c r="BQ7397" s="76"/>
      <c r="BR7397" s="76"/>
      <c r="BS7397" s="76"/>
      <c r="BT7397" s="76"/>
      <c r="BU7397" s="76"/>
      <c r="BV7397" s="76"/>
      <c r="BW7397" s="76"/>
      <c r="BX7397" s="76"/>
      <c r="BY7397" s="76"/>
      <c r="BZ7397" s="76"/>
      <c r="CA7397" s="76"/>
      <c r="CB7397" s="76"/>
      <c r="CC7397" s="76"/>
      <c r="CD7397" s="76"/>
      <c r="CE7397" s="76"/>
      <c r="CF7397" s="76"/>
      <c r="CG7397" s="76"/>
      <c r="CH7397" s="76"/>
    </row>
    <row r="7398" spans="1:86">
      <c r="A7398" s="76"/>
      <c r="B7398" s="77"/>
      <c r="C7398" s="76"/>
      <c r="D7398" s="76"/>
      <c r="E7398" s="76"/>
      <c r="F7398" s="76"/>
      <c r="G7398" s="76"/>
      <c r="H7398" s="76"/>
      <c r="I7398" s="76"/>
      <c r="J7398" s="76"/>
      <c r="K7398" s="76"/>
      <c r="L7398" s="76"/>
      <c r="M7398" s="76"/>
      <c r="N7398" s="76"/>
      <c r="O7398" s="76"/>
      <c r="P7398" s="76"/>
      <c r="Q7398" s="76"/>
      <c r="R7398" s="76"/>
      <c r="S7398" s="76"/>
      <c r="T7398" s="76"/>
      <c r="U7398" s="76"/>
      <c r="V7398" s="76"/>
      <c r="W7398" s="76"/>
      <c r="X7398" s="76"/>
      <c r="Y7398" s="76"/>
      <c r="Z7398" s="76"/>
      <c r="AA7398" s="76"/>
      <c r="AB7398" s="76"/>
      <c r="BG7398" s="76"/>
      <c r="BH7398" s="77"/>
      <c r="BI7398" s="76"/>
      <c r="BJ7398" s="76"/>
      <c r="BK7398" s="76"/>
      <c r="BL7398" s="76"/>
      <c r="BM7398" s="76"/>
      <c r="BN7398" s="76"/>
      <c r="BO7398" s="76"/>
      <c r="BP7398" s="76"/>
      <c r="BQ7398" s="76"/>
      <c r="BR7398" s="76"/>
      <c r="BS7398" s="76"/>
      <c r="BT7398" s="76"/>
      <c r="BU7398" s="76"/>
      <c r="BV7398" s="76"/>
      <c r="BW7398" s="76"/>
      <c r="BX7398" s="76"/>
      <c r="BY7398" s="76"/>
      <c r="BZ7398" s="76"/>
      <c r="CA7398" s="76"/>
      <c r="CB7398" s="76"/>
      <c r="CC7398" s="76"/>
      <c r="CD7398" s="76"/>
      <c r="CE7398" s="76"/>
      <c r="CF7398" s="76"/>
      <c r="CG7398" s="76"/>
      <c r="CH7398" s="76"/>
    </row>
    <row r="7399" spans="1:86">
      <c r="A7399" s="76"/>
      <c r="B7399" s="77"/>
      <c r="C7399" s="76"/>
      <c r="D7399" s="76"/>
      <c r="E7399" s="76"/>
      <c r="F7399" s="76"/>
      <c r="G7399" s="76"/>
      <c r="H7399" s="76"/>
      <c r="I7399" s="76"/>
      <c r="J7399" s="76"/>
      <c r="K7399" s="76"/>
      <c r="L7399" s="76"/>
      <c r="M7399" s="76"/>
      <c r="N7399" s="76"/>
      <c r="O7399" s="76"/>
      <c r="P7399" s="76"/>
      <c r="Q7399" s="76"/>
      <c r="R7399" s="76"/>
      <c r="S7399" s="76"/>
      <c r="T7399" s="76"/>
      <c r="U7399" s="76"/>
      <c r="V7399" s="76"/>
      <c r="W7399" s="76"/>
      <c r="X7399" s="76"/>
      <c r="Y7399" s="76"/>
      <c r="Z7399" s="76"/>
      <c r="AA7399" s="76"/>
      <c r="AB7399" s="76"/>
      <c r="BG7399" s="76"/>
      <c r="BH7399" s="77"/>
      <c r="BI7399" s="76"/>
      <c r="BJ7399" s="76"/>
      <c r="BK7399" s="76"/>
      <c r="BL7399" s="76"/>
      <c r="BM7399" s="76"/>
      <c r="BN7399" s="76"/>
      <c r="BO7399" s="76"/>
      <c r="BP7399" s="76"/>
      <c r="BQ7399" s="76"/>
      <c r="BR7399" s="76"/>
      <c r="BS7399" s="76"/>
      <c r="BT7399" s="76"/>
      <c r="BU7399" s="76"/>
      <c r="BV7399" s="76"/>
      <c r="BW7399" s="76"/>
      <c r="BX7399" s="76"/>
      <c r="BY7399" s="76"/>
      <c r="BZ7399" s="76"/>
      <c r="CA7399" s="76"/>
      <c r="CB7399" s="76"/>
      <c r="CC7399" s="76"/>
      <c r="CD7399" s="76"/>
      <c r="CE7399" s="76"/>
      <c r="CF7399" s="76"/>
      <c r="CG7399" s="76"/>
      <c r="CH7399" s="76"/>
    </row>
    <row r="7400" spans="1:86">
      <c r="A7400" s="76"/>
      <c r="B7400" s="77"/>
      <c r="C7400" s="76"/>
      <c r="D7400" s="76"/>
      <c r="E7400" s="76"/>
      <c r="F7400" s="76"/>
      <c r="G7400" s="76"/>
      <c r="H7400" s="76"/>
      <c r="I7400" s="76"/>
      <c r="J7400" s="76"/>
      <c r="K7400" s="76"/>
      <c r="L7400" s="76"/>
      <c r="M7400" s="76"/>
      <c r="N7400" s="76"/>
      <c r="O7400" s="76"/>
      <c r="P7400" s="76"/>
      <c r="Q7400" s="76"/>
      <c r="R7400" s="76"/>
      <c r="S7400" s="76"/>
      <c r="T7400" s="76"/>
      <c r="U7400" s="76"/>
      <c r="V7400" s="76"/>
      <c r="W7400" s="76"/>
      <c r="X7400" s="76"/>
      <c r="Y7400" s="76"/>
      <c r="Z7400" s="76"/>
      <c r="AA7400" s="76"/>
      <c r="AB7400" s="76"/>
      <c r="BG7400" s="76"/>
      <c r="BH7400" s="77"/>
      <c r="BI7400" s="76"/>
      <c r="BJ7400" s="76"/>
      <c r="BK7400" s="76"/>
      <c r="BL7400" s="76"/>
      <c r="BM7400" s="76"/>
      <c r="BN7400" s="76"/>
      <c r="BO7400" s="76"/>
      <c r="BP7400" s="76"/>
      <c r="BQ7400" s="76"/>
      <c r="BR7400" s="76"/>
      <c r="BS7400" s="76"/>
      <c r="BT7400" s="76"/>
      <c r="BU7400" s="76"/>
      <c r="BV7400" s="76"/>
      <c r="BW7400" s="76"/>
      <c r="BX7400" s="76"/>
      <c r="BY7400" s="76"/>
      <c r="BZ7400" s="76"/>
      <c r="CA7400" s="76"/>
      <c r="CB7400" s="76"/>
      <c r="CC7400" s="76"/>
      <c r="CD7400" s="76"/>
      <c r="CE7400" s="76"/>
      <c r="CF7400" s="76"/>
      <c r="CG7400" s="76"/>
      <c r="CH7400" s="76"/>
    </row>
    <row r="7401" spans="1:86">
      <c r="A7401" s="76"/>
      <c r="B7401" s="77"/>
      <c r="C7401" s="76"/>
      <c r="D7401" s="76"/>
      <c r="E7401" s="76"/>
      <c r="F7401" s="76"/>
      <c r="G7401" s="76"/>
      <c r="H7401" s="76"/>
      <c r="I7401" s="76"/>
      <c r="J7401" s="76"/>
      <c r="K7401" s="76"/>
      <c r="L7401" s="76"/>
      <c r="M7401" s="76"/>
      <c r="N7401" s="76"/>
      <c r="O7401" s="76"/>
      <c r="P7401" s="76"/>
      <c r="Q7401" s="76"/>
      <c r="R7401" s="76"/>
      <c r="S7401" s="76"/>
      <c r="T7401" s="76"/>
      <c r="U7401" s="76"/>
      <c r="V7401" s="76"/>
      <c r="W7401" s="76"/>
      <c r="X7401" s="76"/>
      <c r="Y7401" s="76"/>
      <c r="Z7401" s="76"/>
      <c r="AA7401" s="76"/>
      <c r="AB7401" s="76"/>
      <c r="BG7401" s="76"/>
      <c r="BH7401" s="77"/>
      <c r="BI7401" s="76"/>
      <c r="BJ7401" s="76"/>
      <c r="BK7401" s="76"/>
      <c r="BL7401" s="76"/>
      <c r="BM7401" s="76"/>
      <c r="BN7401" s="76"/>
      <c r="BO7401" s="76"/>
      <c r="BP7401" s="76"/>
      <c r="BQ7401" s="76"/>
      <c r="BR7401" s="76"/>
      <c r="BS7401" s="76"/>
      <c r="BT7401" s="76"/>
      <c r="BU7401" s="76"/>
      <c r="BV7401" s="76"/>
      <c r="BW7401" s="76"/>
      <c r="BX7401" s="76"/>
      <c r="BY7401" s="76"/>
      <c r="BZ7401" s="76"/>
      <c r="CA7401" s="76"/>
      <c r="CB7401" s="76"/>
      <c r="CC7401" s="76"/>
      <c r="CD7401" s="76"/>
      <c r="CE7401" s="76"/>
      <c r="CF7401" s="76"/>
      <c r="CG7401" s="76"/>
      <c r="CH7401" s="76"/>
    </row>
    <row r="7402" spans="1:86">
      <c r="A7402" s="76"/>
      <c r="B7402" s="77"/>
      <c r="C7402" s="76"/>
      <c r="D7402" s="76"/>
      <c r="E7402" s="76"/>
      <c r="F7402" s="76"/>
      <c r="G7402" s="76"/>
      <c r="H7402" s="76"/>
      <c r="I7402" s="76"/>
      <c r="J7402" s="76"/>
      <c r="K7402" s="76"/>
      <c r="L7402" s="76"/>
      <c r="M7402" s="76"/>
      <c r="N7402" s="76"/>
      <c r="O7402" s="76"/>
      <c r="P7402" s="76"/>
      <c r="Q7402" s="76"/>
      <c r="R7402" s="76"/>
      <c r="S7402" s="76"/>
      <c r="T7402" s="76"/>
      <c r="U7402" s="76"/>
      <c r="V7402" s="76"/>
      <c r="W7402" s="76"/>
      <c r="X7402" s="76"/>
      <c r="Y7402" s="76"/>
      <c r="Z7402" s="76"/>
      <c r="AA7402" s="76"/>
      <c r="AB7402" s="76"/>
      <c r="BG7402" s="76"/>
      <c r="BH7402" s="77"/>
      <c r="BI7402" s="76"/>
      <c r="BJ7402" s="76"/>
      <c r="BK7402" s="76"/>
      <c r="BL7402" s="76"/>
      <c r="BM7402" s="76"/>
      <c r="BN7402" s="76"/>
      <c r="BO7402" s="76"/>
      <c r="BP7402" s="76"/>
      <c r="BQ7402" s="76"/>
      <c r="BR7402" s="76"/>
      <c r="BS7402" s="76"/>
      <c r="BT7402" s="76"/>
      <c r="BU7402" s="76"/>
      <c r="BV7402" s="76"/>
      <c r="BW7402" s="76"/>
      <c r="BX7402" s="76"/>
      <c r="BY7402" s="76"/>
      <c r="BZ7402" s="76"/>
      <c r="CA7402" s="76"/>
      <c r="CB7402" s="76"/>
      <c r="CC7402" s="76"/>
      <c r="CD7402" s="76"/>
      <c r="CE7402" s="76"/>
      <c r="CF7402" s="76"/>
      <c r="CG7402" s="76"/>
      <c r="CH7402" s="76"/>
    </row>
    <row r="7403" spans="1:86">
      <c r="A7403" s="76"/>
      <c r="B7403" s="77"/>
      <c r="C7403" s="76"/>
      <c r="D7403" s="76"/>
      <c r="E7403" s="76"/>
      <c r="F7403" s="76"/>
      <c r="G7403" s="76"/>
      <c r="H7403" s="76"/>
      <c r="I7403" s="76"/>
      <c r="J7403" s="76"/>
      <c r="K7403" s="76"/>
      <c r="L7403" s="76"/>
      <c r="M7403" s="76"/>
      <c r="N7403" s="76"/>
      <c r="O7403" s="76"/>
      <c r="P7403" s="76"/>
      <c r="Q7403" s="76"/>
      <c r="R7403" s="76"/>
      <c r="S7403" s="76"/>
      <c r="T7403" s="76"/>
      <c r="U7403" s="76"/>
      <c r="V7403" s="76"/>
      <c r="W7403" s="76"/>
      <c r="X7403" s="76"/>
      <c r="Y7403" s="76"/>
      <c r="Z7403" s="76"/>
      <c r="AA7403" s="76"/>
      <c r="AB7403" s="76"/>
      <c r="BG7403" s="76"/>
      <c r="BH7403" s="77"/>
      <c r="BI7403" s="76"/>
      <c r="BJ7403" s="76"/>
      <c r="BK7403" s="76"/>
      <c r="BL7403" s="76"/>
      <c r="BM7403" s="76"/>
      <c r="BN7403" s="76"/>
      <c r="BO7403" s="76"/>
      <c r="BP7403" s="76"/>
      <c r="BQ7403" s="76"/>
      <c r="BR7403" s="76"/>
      <c r="BS7403" s="76"/>
      <c r="BT7403" s="76"/>
      <c r="BU7403" s="76"/>
      <c r="BV7403" s="76"/>
      <c r="BW7403" s="76"/>
      <c r="BX7403" s="76"/>
      <c r="BY7403" s="76"/>
      <c r="BZ7403" s="76"/>
      <c r="CA7403" s="76"/>
      <c r="CB7403" s="76"/>
      <c r="CC7403" s="76"/>
      <c r="CD7403" s="76"/>
      <c r="CE7403" s="76"/>
      <c r="CF7403" s="76"/>
      <c r="CG7403" s="76"/>
      <c r="CH7403" s="76"/>
    </row>
    <row r="7404" spans="1:86">
      <c r="A7404" s="76"/>
      <c r="B7404" s="77"/>
      <c r="C7404" s="76"/>
      <c r="D7404" s="76"/>
      <c r="E7404" s="76"/>
      <c r="F7404" s="76"/>
      <c r="G7404" s="76"/>
      <c r="H7404" s="76"/>
      <c r="I7404" s="76"/>
      <c r="J7404" s="76"/>
      <c r="K7404" s="76"/>
      <c r="L7404" s="76"/>
      <c r="M7404" s="76"/>
      <c r="N7404" s="76"/>
      <c r="O7404" s="76"/>
      <c r="P7404" s="76"/>
      <c r="Q7404" s="76"/>
      <c r="R7404" s="76"/>
      <c r="S7404" s="76"/>
      <c r="T7404" s="76"/>
      <c r="U7404" s="76"/>
      <c r="V7404" s="76"/>
      <c r="W7404" s="76"/>
      <c r="X7404" s="76"/>
      <c r="Y7404" s="76"/>
      <c r="Z7404" s="76"/>
      <c r="AA7404" s="76"/>
      <c r="AB7404" s="76"/>
      <c r="BG7404" s="76"/>
      <c r="BH7404" s="77"/>
      <c r="BI7404" s="76"/>
      <c r="BJ7404" s="76"/>
      <c r="BK7404" s="76"/>
      <c r="BL7404" s="76"/>
      <c r="BM7404" s="76"/>
      <c r="BN7404" s="76"/>
      <c r="BO7404" s="76"/>
      <c r="BP7404" s="76"/>
      <c r="BQ7404" s="76"/>
      <c r="BR7404" s="76"/>
      <c r="BS7404" s="76"/>
      <c r="BT7404" s="76"/>
      <c r="BU7404" s="76"/>
      <c r="BV7404" s="76"/>
      <c r="BW7404" s="76"/>
      <c r="BX7404" s="76"/>
      <c r="BY7404" s="76"/>
      <c r="BZ7404" s="76"/>
      <c r="CA7404" s="76"/>
      <c r="CB7404" s="76"/>
      <c r="CC7404" s="76"/>
      <c r="CD7404" s="76"/>
      <c r="CE7404" s="76"/>
      <c r="CF7404" s="76"/>
      <c r="CG7404" s="76"/>
      <c r="CH7404" s="76"/>
    </row>
    <row r="7405" spans="1:86">
      <c r="A7405" s="76"/>
      <c r="B7405" s="77"/>
      <c r="C7405" s="76"/>
      <c r="D7405" s="76"/>
      <c r="E7405" s="76"/>
      <c r="F7405" s="76"/>
      <c r="G7405" s="76"/>
      <c r="H7405" s="76"/>
      <c r="I7405" s="76"/>
      <c r="J7405" s="76"/>
      <c r="K7405" s="76"/>
      <c r="L7405" s="76"/>
      <c r="M7405" s="76"/>
      <c r="N7405" s="76"/>
      <c r="O7405" s="76"/>
      <c r="P7405" s="76"/>
      <c r="Q7405" s="76"/>
      <c r="R7405" s="76"/>
      <c r="S7405" s="76"/>
      <c r="T7405" s="76"/>
      <c r="U7405" s="76"/>
      <c r="V7405" s="76"/>
      <c r="W7405" s="76"/>
      <c r="X7405" s="76"/>
      <c r="Y7405" s="76"/>
      <c r="Z7405" s="76"/>
      <c r="AA7405" s="76"/>
      <c r="AB7405" s="76"/>
      <c r="BG7405" s="76"/>
      <c r="BH7405" s="77"/>
      <c r="BI7405" s="76"/>
      <c r="BJ7405" s="76"/>
      <c r="BK7405" s="76"/>
      <c r="BL7405" s="76"/>
      <c r="BM7405" s="76"/>
      <c r="BN7405" s="76"/>
      <c r="BO7405" s="76"/>
      <c r="BP7405" s="76"/>
      <c r="BQ7405" s="76"/>
      <c r="BR7405" s="76"/>
      <c r="BS7405" s="76"/>
      <c r="BT7405" s="76"/>
      <c r="BU7405" s="76"/>
      <c r="BV7405" s="76"/>
      <c r="BW7405" s="76"/>
      <c r="BX7405" s="76"/>
      <c r="BY7405" s="76"/>
      <c r="BZ7405" s="76"/>
      <c r="CA7405" s="76"/>
      <c r="CB7405" s="76"/>
      <c r="CC7405" s="76"/>
      <c r="CD7405" s="76"/>
      <c r="CE7405" s="76"/>
      <c r="CF7405" s="76"/>
      <c r="CG7405" s="76"/>
      <c r="CH7405" s="76"/>
    </row>
    <row r="7406" spans="1:86">
      <c r="A7406" s="76"/>
      <c r="B7406" s="77"/>
      <c r="C7406" s="76"/>
      <c r="D7406" s="76"/>
      <c r="E7406" s="76"/>
      <c r="F7406" s="76"/>
      <c r="G7406" s="76"/>
      <c r="H7406" s="76"/>
      <c r="I7406" s="76"/>
      <c r="J7406" s="76"/>
      <c r="K7406" s="76"/>
      <c r="L7406" s="76"/>
      <c r="M7406" s="76"/>
      <c r="N7406" s="76"/>
      <c r="O7406" s="76"/>
      <c r="P7406" s="76"/>
      <c r="Q7406" s="76"/>
      <c r="R7406" s="76"/>
      <c r="S7406" s="76"/>
      <c r="T7406" s="76"/>
      <c r="U7406" s="76"/>
      <c r="V7406" s="76"/>
      <c r="W7406" s="76"/>
      <c r="X7406" s="76"/>
      <c r="Y7406" s="76"/>
      <c r="Z7406" s="76"/>
      <c r="AA7406" s="76"/>
      <c r="AB7406" s="76"/>
      <c r="BG7406" s="76"/>
      <c r="BH7406" s="77"/>
      <c r="BI7406" s="76"/>
      <c r="BJ7406" s="76"/>
      <c r="BK7406" s="76"/>
      <c r="BL7406" s="76"/>
      <c r="BM7406" s="76"/>
      <c r="BN7406" s="76"/>
      <c r="BO7406" s="76"/>
      <c r="BP7406" s="76"/>
      <c r="BQ7406" s="76"/>
      <c r="BR7406" s="76"/>
      <c r="BS7406" s="76"/>
      <c r="BT7406" s="76"/>
      <c r="BU7406" s="76"/>
      <c r="BV7406" s="76"/>
      <c r="BW7406" s="76"/>
      <c r="BX7406" s="76"/>
      <c r="BY7406" s="76"/>
      <c r="BZ7406" s="76"/>
      <c r="CA7406" s="76"/>
      <c r="CB7406" s="76"/>
      <c r="CC7406" s="76"/>
      <c r="CD7406" s="76"/>
      <c r="CE7406" s="76"/>
      <c r="CF7406" s="76"/>
      <c r="CG7406" s="76"/>
      <c r="CH7406" s="76"/>
    </row>
    <row r="7407" spans="1:86">
      <c r="A7407" s="76"/>
      <c r="B7407" s="77"/>
      <c r="C7407" s="76"/>
      <c r="D7407" s="76"/>
      <c r="E7407" s="76"/>
      <c r="F7407" s="76"/>
      <c r="G7407" s="76"/>
      <c r="H7407" s="76"/>
      <c r="I7407" s="76"/>
      <c r="J7407" s="76"/>
      <c r="K7407" s="76"/>
      <c r="L7407" s="76"/>
      <c r="M7407" s="76"/>
      <c r="N7407" s="76"/>
      <c r="O7407" s="76"/>
      <c r="P7407" s="76"/>
      <c r="Q7407" s="76"/>
      <c r="R7407" s="76"/>
      <c r="S7407" s="76"/>
      <c r="T7407" s="76"/>
      <c r="U7407" s="76"/>
      <c r="V7407" s="76"/>
      <c r="W7407" s="76"/>
      <c r="X7407" s="76"/>
      <c r="Y7407" s="76"/>
      <c r="Z7407" s="76"/>
      <c r="AA7407" s="76"/>
      <c r="AB7407" s="76"/>
      <c r="BG7407" s="76"/>
      <c r="BH7407" s="77"/>
      <c r="BI7407" s="76"/>
      <c r="BJ7407" s="76"/>
      <c r="BK7407" s="76"/>
      <c r="BL7407" s="76"/>
      <c r="BM7407" s="76"/>
      <c r="BN7407" s="76"/>
      <c r="BO7407" s="76"/>
      <c r="BP7407" s="76"/>
      <c r="BQ7407" s="76"/>
      <c r="BR7407" s="76"/>
      <c r="BS7407" s="76"/>
      <c r="BT7407" s="76"/>
      <c r="BU7407" s="76"/>
      <c r="BV7407" s="76"/>
      <c r="BW7407" s="76"/>
      <c r="BX7407" s="76"/>
      <c r="BY7407" s="76"/>
      <c r="BZ7407" s="76"/>
      <c r="CA7407" s="76"/>
      <c r="CB7407" s="76"/>
      <c r="CC7407" s="76"/>
      <c r="CD7407" s="76"/>
      <c r="CE7407" s="76"/>
      <c r="CF7407" s="76"/>
      <c r="CG7407" s="76"/>
      <c r="CH7407" s="76"/>
    </row>
    <row r="7408" spans="1:86">
      <c r="A7408" s="76"/>
      <c r="B7408" s="77"/>
      <c r="C7408" s="76"/>
      <c r="D7408" s="76"/>
      <c r="E7408" s="76"/>
      <c r="F7408" s="76"/>
      <c r="G7408" s="76"/>
      <c r="H7408" s="76"/>
      <c r="I7408" s="76"/>
      <c r="J7408" s="76"/>
      <c r="K7408" s="76"/>
      <c r="L7408" s="76"/>
      <c r="M7408" s="76"/>
      <c r="N7408" s="76"/>
      <c r="O7408" s="76"/>
      <c r="P7408" s="76"/>
      <c r="Q7408" s="76"/>
      <c r="R7408" s="76"/>
      <c r="S7408" s="76"/>
      <c r="T7408" s="76"/>
      <c r="U7408" s="76"/>
      <c r="V7408" s="76"/>
      <c r="W7408" s="76"/>
      <c r="X7408" s="76"/>
      <c r="Y7408" s="76"/>
      <c r="Z7408" s="76"/>
      <c r="AA7408" s="76"/>
      <c r="AB7408" s="76"/>
      <c r="BG7408" s="76"/>
      <c r="BH7408" s="77"/>
      <c r="BI7408" s="76"/>
      <c r="BJ7408" s="76"/>
      <c r="BK7408" s="76"/>
      <c r="BL7408" s="76"/>
      <c r="BM7408" s="76"/>
      <c r="BN7408" s="76"/>
      <c r="BO7408" s="76"/>
      <c r="BP7408" s="76"/>
      <c r="BQ7408" s="76"/>
      <c r="BR7408" s="76"/>
      <c r="BS7408" s="76"/>
      <c r="BT7408" s="76"/>
      <c r="BU7408" s="76"/>
      <c r="BV7408" s="76"/>
      <c r="BW7408" s="76"/>
      <c r="BX7408" s="76"/>
      <c r="BY7408" s="76"/>
      <c r="BZ7408" s="76"/>
      <c r="CA7408" s="76"/>
      <c r="CB7408" s="76"/>
      <c r="CC7408" s="76"/>
      <c r="CD7408" s="76"/>
      <c r="CE7408" s="76"/>
      <c r="CF7408" s="76"/>
      <c r="CG7408" s="76"/>
      <c r="CH7408" s="76"/>
    </row>
    <row r="7409" spans="1:86">
      <c r="A7409" s="76"/>
      <c r="B7409" s="77"/>
      <c r="C7409" s="76"/>
      <c r="D7409" s="76"/>
      <c r="E7409" s="76"/>
      <c r="F7409" s="76"/>
      <c r="G7409" s="76"/>
      <c r="H7409" s="76"/>
      <c r="I7409" s="76"/>
      <c r="J7409" s="76"/>
      <c r="K7409" s="76"/>
      <c r="L7409" s="76"/>
      <c r="M7409" s="76"/>
      <c r="N7409" s="76"/>
      <c r="O7409" s="76"/>
      <c r="P7409" s="76"/>
      <c r="Q7409" s="76"/>
      <c r="R7409" s="76"/>
      <c r="S7409" s="76"/>
      <c r="T7409" s="76"/>
      <c r="U7409" s="76"/>
      <c r="V7409" s="76"/>
      <c r="W7409" s="76"/>
      <c r="X7409" s="76"/>
      <c r="Y7409" s="76"/>
      <c r="Z7409" s="76"/>
      <c r="AA7409" s="76"/>
      <c r="AB7409" s="76"/>
      <c r="BG7409" s="76"/>
      <c r="BH7409" s="77"/>
      <c r="BI7409" s="76"/>
      <c r="BJ7409" s="76"/>
      <c r="BK7409" s="76"/>
      <c r="BL7409" s="76"/>
      <c r="BM7409" s="76"/>
      <c r="BN7409" s="76"/>
      <c r="BO7409" s="76"/>
      <c r="BP7409" s="76"/>
      <c r="BQ7409" s="76"/>
      <c r="BR7409" s="76"/>
      <c r="BS7409" s="76"/>
      <c r="BT7409" s="76"/>
      <c r="BU7409" s="76"/>
      <c r="BV7409" s="76"/>
      <c r="BW7409" s="76"/>
      <c r="BX7409" s="76"/>
      <c r="BY7409" s="76"/>
      <c r="BZ7409" s="76"/>
      <c r="CA7409" s="76"/>
      <c r="CB7409" s="76"/>
      <c r="CC7409" s="76"/>
      <c r="CD7409" s="76"/>
      <c r="CE7409" s="76"/>
      <c r="CF7409" s="76"/>
      <c r="CG7409" s="76"/>
      <c r="CH7409" s="76"/>
    </row>
    <row r="7410" spans="1:86">
      <c r="A7410" s="76"/>
      <c r="B7410" s="77"/>
      <c r="C7410" s="76"/>
      <c r="D7410" s="76"/>
      <c r="E7410" s="76"/>
      <c r="F7410" s="76"/>
      <c r="G7410" s="76"/>
      <c r="H7410" s="76"/>
      <c r="I7410" s="76"/>
      <c r="J7410" s="76"/>
      <c r="K7410" s="76"/>
      <c r="L7410" s="76"/>
      <c r="M7410" s="76"/>
      <c r="N7410" s="76"/>
      <c r="O7410" s="76"/>
      <c r="P7410" s="76"/>
      <c r="Q7410" s="76"/>
      <c r="R7410" s="76"/>
      <c r="S7410" s="76"/>
      <c r="T7410" s="76"/>
      <c r="U7410" s="76"/>
      <c r="V7410" s="76"/>
      <c r="W7410" s="76"/>
      <c r="X7410" s="76"/>
      <c r="Y7410" s="76"/>
      <c r="Z7410" s="76"/>
      <c r="AA7410" s="76"/>
      <c r="AB7410" s="76"/>
      <c r="BG7410" s="76"/>
      <c r="BH7410" s="77"/>
      <c r="BI7410" s="76"/>
      <c r="BJ7410" s="76"/>
      <c r="BK7410" s="76"/>
      <c r="BL7410" s="76"/>
      <c r="BM7410" s="76"/>
      <c r="BN7410" s="76"/>
      <c r="BO7410" s="76"/>
      <c r="BP7410" s="76"/>
      <c r="BQ7410" s="76"/>
      <c r="BR7410" s="76"/>
      <c r="BS7410" s="76"/>
      <c r="BT7410" s="76"/>
      <c r="BU7410" s="76"/>
      <c r="BV7410" s="76"/>
      <c r="BW7410" s="76"/>
      <c r="BX7410" s="76"/>
      <c r="BY7410" s="76"/>
      <c r="BZ7410" s="76"/>
      <c r="CA7410" s="76"/>
      <c r="CB7410" s="76"/>
      <c r="CC7410" s="76"/>
      <c r="CD7410" s="76"/>
      <c r="CE7410" s="76"/>
      <c r="CF7410" s="76"/>
      <c r="CG7410" s="76"/>
      <c r="CH7410" s="76"/>
    </row>
    <row r="7411" spans="1:86">
      <c r="A7411" s="76"/>
      <c r="B7411" s="77"/>
      <c r="C7411" s="76"/>
      <c r="D7411" s="76"/>
      <c r="E7411" s="76"/>
      <c r="F7411" s="76"/>
      <c r="G7411" s="76"/>
      <c r="H7411" s="76"/>
      <c r="I7411" s="76"/>
      <c r="J7411" s="76"/>
      <c r="K7411" s="76"/>
      <c r="L7411" s="76"/>
      <c r="M7411" s="76"/>
      <c r="N7411" s="76"/>
      <c r="O7411" s="76"/>
      <c r="P7411" s="76"/>
      <c r="Q7411" s="76"/>
      <c r="R7411" s="76"/>
      <c r="S7411" s="76"/>
      <c r="T7411" s="76"/>
      <c r="U7411" s="76"/>
      <c r="V7411" s="76"/>
      <c r="W7411" s="76"/>
      <c r="X7411" s="76"/>
      <c r="Y7411" s="76"/>
      <c r="Z7411" s="76"/>
      <c r="AA7411" s="76"/>
      <c r="AB7411" s="76"/>
      <c r="BG7411" s="76"/>
      <c r="BH7411" s="77"/>
      <c r="BI7411" s="76"/>
      <c r="BJ7411" s="76"/>
      <c r="BK7411" s="76"/>
      <c r="BL7411" s="76"/>
      <c r="BM7411" s="76"/>
      <c r="BN7411" s="76"/>
      <c r="BO7411" s="76"/>
      <c r="BP7411" s="76"/>
      <c r="BQ7411" s="76"/>
      <c r="BR7411" s="76"/>
      <c r="BS7411" s="76"/>
      <c r="BT7411" s="76"/>
      <c r="BU7411" s="76"/>
      <c r="BV7411" s="76"/>
      <c r="BW7411" s="76"/>
      <c r="BX7411" s="76"/>
      <c r="BY7411" s="76"/>
      <c r="BZ7411" s="76"/>
      <c r="CA7411" s="76"/>
      <c r="CB7411" s="76"/>
      <c r="CC7411" s="76"/>
      <c r="CD7411" s="76"/>
      <c r="CE7411" s="76"/>
      <c r="CF7411" s="76"/>
      <c r="CG7411" s="76"/>
      <c r="CH7411" s="76"/>
    </row>
    <row r="7412" spans="1:86">
      <c r="A7412" s="76"/>
      <c r="B7412" s="77"/>
      <c r="C7412" s="76"/>
      <c r="D7412" s="76"/>
      <c r="E7412" s="76"/>
      <c r="F7412" s="76"/>
      <c r="G7412" s="76"/>
      <c r="H7412" s="76"/>
      <c r="I7412" s="76"/>
      <c r="J7412" s="76"/>
      <c r="K7412" s="76"/>
      <c r="L7412" s="76"/>
      <c r="M7412" s="76"/>
      <c r="N7412" s="76"/>
      <c r="O7412" s="76"/>
      <c r="P7412" s="76"/>
      <c r="Q7412" s="76"/>
      <c r="R7412" s="76"/>
      <c r="S7412" s="76"/>
      <c r="T7412" s="76"/>
      <c r="U7412" s="76"/>
      <c r="V7412" s="76"/>
      <c r="W7412" s="76"/>
      <c r="X7412" s="76"/>
      <c r="Y7412" s="76"/>
      <c r="Z7412" s="76"/>
      <c r="AA7412" s="76"/>
      <c r="AB7412" s="76"/>
      <c r="BG7412" s="76"/>
      <c r="BH7412" s="77"/>
      <c r="BI7412" s="76"/>
      <c r="BJ7412" s="76"/>
      <c r="BK7412" s="76"/>
      <c r="BL7412" s="76"/>
      <c r="BM7412" s="76"/>
      <c r="BN7412" s="76"/>
      <c r="BO7412" s="76"/>
      <c r="BP7412" s="76"/>
      <c r="BQ7412" s="76"/>
      <c r="BR7412" s="76"/>
      <c r="BS7412" s="76"/>
      <c r="BT7412" s="76"/>
      <c r="BU7412" s="76"/>
      <c r="BV7412" s="76"/>
      <c r="BW7412" s="76"/>
      <c r="BX7412" s="76"/>
      <c r="BY7412" s="76"/>
      <c r="BZ7412" s="76"/>
      <c r="CA7412" s="76"/>
      <c r="CB7412" s="76"/>
      <c r="CC7412" s="76"/>
      <c r="CD7412" s="76"/>
      <c r="CE7412" s="76"/>
      <c r="CF7412" s="76"/>
      <c r="CG7412" s="76"/>
      <c r="CH7412" s="76"/>
    </row>
    <row r="7413" spans="1:86">
      <c r="A7413" s="76"/>
      <c r="B7413" s="77"/>
      <c r="C7413" s="76"/>
      <c r="D7413" s="76"/>
      <c r="E7413" s="76"/>
      <c r="F7413" s="76"/>
      <c r="G7413" s="76"/>
      <c r="H7413" s="76"/>
      <c r="I7413" s="76"/>
      <c r="J7413" s="76"/>
      <c r="K7413" s="76"/>
      <c r="L7413" s="76"/>
      <c r="M7413" s="76"/>
      <c r="N7413" s="76"/>
      <c r="O7413" s="76"/>
      <c r="P7413" s="76"/>
      <c r="Q7413" s="76"/>
      <c r="R7413" s="76"/>
      <c r="S7413" s="76"/>
      <c r="T7413" s="76"/>
      <c r="U7413" s="76"/>
      <c r="V7413" s="76"/>
      <c r="W7413" s="76"/>
      <c r="X7413" s="76"/>
      <c r="Y7413" s="76"/>
      <c r="Z7413" s="76"/>
      <c r="AA7413" s="76"/>
      <c r="AB7413" s="76"/>
      <c r="BG7413" s="76"/>
      <c r="BH7413" s="77"/>
      <c r="BI7413" s="76"/>
      <c r="BJ7413" s="76"/>
      <c r="BK7413" s="76"/>
      <c r="BL7413" s="76"/>
      <c r="BM7413" s="76"/>
      <c r="BN7413" s="76"/>
      <c r="BO7413" s="76"/>
      <c r="BP7413" s="76"/>
      <c r="BQ7413" s="76"/>
      <c r="BR7413" s="76"/>
      <c r="BS7413" s="76"/>
      <c r="BT7413" s="76"/>
      <c r="BU7413" s="76"/>
      <c r="BV7413" s="76"/>
      <c r="BW7413" s="76"/>
      <c r="BX7413" s="76"/>
      <c r="BY7413" s="76"/>
      <c r="BZ7413" s="76"/>
      <c r="CA7413" s="76"/>
      <c r="CB7413" s="76"/>
      <c r="CC7413" s="76"/>
      <c r="CD7413" s="76"/>
      <c r="CE7413" s="76"/>
      <c r="CF7413" s="76"/>
      <c r="CG7413" s="76"/>
      <c r="CH7413" s="76"/>
    </row>
    <row r="7414" spans="1:86">
      <c r="A7414" s="76"/>
      <c r="B7414" s="77"/>
      <c r="C7414" s="76"/>
      <c r="D7414" s="76"/>
      <c r="E7414" s="76"/>
      <c r="F7414" s="76"/>
      <c r="G7414" s="76"/>
      <c r="H7414" s="76"/>
      <c r="I7414" s="76"/>
      <c r="J7414" s="76"/>
      <c r="K7414" s="76"/>
      <c r="L7414" s="76"/>
      <c r="M7414" s="76"/>
      <c r="N7414" s="76"/>
      <c r="O7414" s="76"/>
      <c r="P7414" s="76"/>
      <c r="Q7414" s="76"/>
      <c r="R7414" s="76"/>
      <c r="S7414" s="76"/>
      <c r="T7414" s="76"/>
      <c r="U7414" s="76"/>
      <c r="V7414" s="76"/>
      <c r="W7414" s="76"/>
      <c r="X7414" s="76"/>
      <c r="Y7414" s="76"/>
      <c r="Z7414" s="76"/>
      <c r="AA7414" s="76"/>
      <c r="AB7414" s="76"/>
      <c r="BG7414" s="76"/>
      <c r="BH7414" s="77"/>
      <c r="BI7414" s="76"/>
      <c r="BJ7414" s="76"/>
      <c r="BK7414" s="76"/>
      <c r="BL7414" s="76"/>
      <c r="BM7414" s="76"/>
      <c r="BN7414" s="76"/>
      <c r="BO7414" s="76"/>
      <c r="BP7414" s="76"/>
      <c r="BQ7414" s="76"/>
      <c r="BR7414" s="76"/>
      <c r="BS7414" s="76"/>
      <c r="BT7414" s="76"/>
      <c r="BU7414" s="76"/>
      <c r="BV7414" s="76"/>
      <c r="BW7414" s="76"/>
      <c r="BX7414" s="76"/>
      <c r="BY7414" s="76"/>
      <c r="BZ7414" s="76"/>
      <c r="CA7414" s="76"/>
      <c r="CB7414" s="76"/>
      <c r="CC7414" s="76"/>
      <c r="CD7414" s="76"/>
      <c r="CE7414" s="76"/>
      <c r="CF7414" s="76"/>
      <c r="CG7414" s="76"/>
      <c r="CH7414" s="76"/>
    </row>
    <row r="7415" spans="1:86">
      <c r="A7415" s="76"/>
      <c r="B7415" s="77"/>
      <c r="C7415" s="76"/>
      <c r="D7415" s="76"/>
      <c r="E7415" s="76"/>
      <c r="F7415" s="76"/>
      <c r="G7415" s="76"/>
      <c r="H7415" s="76"/>
      <c r="I7415" s="76"/>
      <c r="J7415" s="76"/>
      <c r="K7415" s="76"/>
      <c r="L7415" s="76"/>
      <c r="M7415" s="76"/>
      <c r="N7415" s="76"/>
      <c r="O7415" s="76"/>
      <c r="P7415" s="76"/>
      <c r="Q7415" s="76"/>
      <c r="R7415" s="76"/>
      <c r="S7415" s="76"/>
      <c r="T7415" s="76"/>
      <c r="U7415" s="76"/>
      <c r="V7415" s="76"/>
      <c r="W7415" s="76"/>
      <c r="X7415" s="76"/>
      <c r="Y7415" s="76"/>
      <c r="Z7415" s="76"/>
      <c r="AA7415" s="76"/>
      <c r="AB7415" s="76"/>
      <c r="BG7415" s="76"/>
      <c r="BH7415" s="77"/>
      <c r="BI7415" s="76"/>
      <c r="BJ7415" s="76"/>
      <c r="BK7415" s="76"/>
      <c r="BL7415" s="76"/>
      <c r="BM7415" s="76"/>
      <c r="BN7415" s="76"/>
      <c r="BO7415" s="76"/>
      <c r="BP7415" s="76"/>
      <c r="BQ7415" s="76"/>
      <c r="BR7415" s="76"/>
      <c r="BS7415" s="76"/>
      <c r="BT7415" s="76"/>
      <c r="BU7415" s="76"/>
      <c r="BV7415" s="76"/>
      <c r="BW7415" s="76"/>
      <c r="BX7415" s="76"/>
      <c r="BY7415" s="76"/>
      <c r="BZ7415" s="76"/>
      <c r="CA7415" s="76"/>
      <c r="CB7415" s="76"/>
      <c r="CC7415" s="76"/>
      <c r="CD7415" s="76"/>
      <c r="CE7415" s="76"/>
      <c r="CF7415" s="76"/>
      <c r="CG7415" s="76"/>
      <c r="CH7415" s="76"/>
    </row>
    <row r="7416" spans="1:86">
      <c r="A7416" s="76"/>
      <c r="B7416" s="77"/>
      <c r="C7416" s="76"/>
      <c r="D7416" s="76"/>
      <c r="E7416" s="76"/>
      <c r="F7416" s="76"/>
      <c r="G7416" s="76"/>
      <c r="H7416" s="76"/>
      <c r="I7416" s="76"/>
      <c r="J7416" s="76"/>
      <c r="K7416" s="76"/>
      <c r="L7416" s="76"/>
      <c r="M7416" s="76"/>
      <c r="N7416" s="76"/>
      <c r="O7416" s="76"/>
      <c r="P7416" s="76"/>
      <c r="Q7416" s="76"/>
      <c r="R7416" s="76"/>
      <c r="S7416" s="76"/>
      <c r="T7416" s="76"/>
      <c r="U7416" s="76"/>
      <c r="V7416" s="76"/>
      <c r="W7416" s="76"/>
      <c r="X7416" s="76"/>
      <c r="Y7416" s="76"/>
      <c r="Z7416" s="76"/>
      <c r="AA7416" s="76"/>
      <c r="AB7416" s="76"/>
      <c r="BG7416" s="76"/>
      <c r="BH7416" s="77"/>
      <c r="BI7416" s="76"/>
      <c r="BJ7416" s="76"/>
      <c r="BK7416" s="76"/>
      <c r="BL7416" s="76"/>
      <c r="BM7416" s="76"/>
      <c r="BN7416" s="76"/>
      <c r="BO7416" s="76"/>
      <c r="BP7416" s="76"/>
      <c r="BQ7416" s="76"/>
      <c r="BR7416" s="76"/>
      <c r="BS7416" s="76"/>
      <c r="BT7416" s="76"/>
      <c r="BU7416" s="76"/>
      <c r="BV7416" s="76"/>
      <c r="BW7416" s="76"/>
      <c r="BX7416" s="76"/>
      <c r="BY7416" s="76"/>
      <c r="BZ7416" s="76"/>
      <c r="CA7416" s="76"/>
      <c r="CB7416" s="76"/>
      <c r="CC7416" s="76"/>
      <c r="CD7416" s="76"/>
      <c r="CE7416" s="76"/>
      <c r="CF7416" s="76"/>
      <c r="CG7416" s="76"/>
      <c r="CH7416" s="76"/>
    </row>
    <row r="7417" spans="1:86">
      <c r="A7417" s="76"/>
      <c r="B7417" s="77"/>
      <c r="C7417" s="76"/>
      <c r="D7417" s="76"/>
      <c r="E7417" s="76"/>
      <c r="F7417" s="76"/>
      <c r="G7417" s="76"/>
      <c r="H7417" s="76"/>
      <c r="I7417" s="76"/>
      <c r="J7417" s="76"/>
      <c r="K7417" s="76"/>
      <c r="L7417" s="76"/>
      <c r="M7417" s="76"/>
      <c r="N7417" s="76"/>
      <c r="O7417" s="76"/>
      <c r="P7417" s="76"/>
      <c r="Q7417" s="76"/>
      <c r="R7417" s="76"/>
      <c r="S7417" s="76"/>
      <c r="T7417" s="76"/>
      <c r="U7417" s="76"/>
      <c r="V7417" s="76"/>
      <c r="W7417" s="76"/>
      <c r="X7417" s="76"/>
      <c r="Y7417" s="76"/>
      <c r="Z7417" s="76"/>
      <c r="AA7417" s="76"/>
      <c r="AB7417" s="76"/>
      <c r="BG7417" s="76"/>
      <c r="BH7417" s="77"/>
      <c r="BI7417" s="76"/>
      <c r="BJ7417" s="76"/>
      <c r="BK7417" s="76"/>
      <c r="BL7417" s="76"/>
      <c r="BM7417" s="76"/>
      <c r="BN7417" s="76"/>
      <c r="BO7417" s="76"/>
      <c r="BP7417" s="76"/>
      <c r="BQ7417" s="76"/>
      <c r="BR7417" s="76"/>
      <c r="BS7417" s="76"/>
      <c r="BT7417" s="76"/>
      <c r="BU7417" s="76"/>
      <c r="BV7417" s="76"/>
      <c r="BW7417" s="76"/>
      <c r="BX7417" s="76"/>
      <c r="BY7417" s="76"/>
      <c r="BZ7417" s="76"/>
      <c r="CA7417" s="76"/>
      <c r="CB7417" s="76"/>
      <c r="CC7417" s="76"/>
      <c r="CD7417" s="76"/>
      <c r="CE7417" s="76"/>
      <c r="CF7417" s="76"/>
      <c r="CG7417" s="76"/>
      <c r="CH7417" s="76"/>
    </row>
    <row r="7418" spans="1:86">
      <c r="A7418" s="76"/>
      <c r="B7418" s="77"/>
      <c r="C7418" s="76"/>
      <c r="D7418" s="76"/>
      <c r="E7418" s="76"/>
      <c r="F7418" s="76"/>
      <c r="G7418" s="76"/>
      <c r="H7418" s="76"/>
      <c r="I7418" s="76"/>
      <c r="J7418" s="76"/>
      <c r="K7418" s="76"/>
      <c r="L7418" s="76"/>
      <c r="M7418" s="76"/>
      <c r="N7418" s="76"/>
      <c r="O7418" s="76"/>
      <c r="P7418" s="76"/>
      <c r="Q7418" s="76"/>
      <c r="R7418" s="76"/>
      <c r="S7418" s="76"/>
      <c r="T7418" s="76"/>
      <c r="U7418" s="76"/>
      <c r="V7418" s="76"/>
      <c r="W7418" s="76"/>
      <c r="X7418" s="76"/>
      <c r="Y7418" s="76"/>
      <c r="Z7418" s="76"/>
      <c r="AA7418" s="76"/>
      <c r="AB7418" s="76"/>
      <c r="BG7418" s="76"/>
      <c r="BH7418" s="77"/>
      <c r="BI7418" s="76"/>
      <c r="BJ7418" s="76"/>
      <c r="BK7418" s="76"/>
      <c r="BL7418" s="76"/>
      <c r="BM7418" s="76"/>
      <c r="BN7418" s="76"/>
      <c r="BO7418" s="76"/>
      <c r="BP7418" s="76"/>
      <c r="BQ7418" s="76"/>
      <c r="BR7418" s="76"/>
      <c r="BS7418" s="76"/>
      <c r="BT7418" s="76"/>
      <c r="BU7418" s="76"/>
      <c r="BV7418" s="76"/>
      <c r="BW7418" s="76"/>
      <c r="BX7418" s="76"/>
      <c r="BY7418" s="76"/>
      <c r="BZ7418" s="76"/>
      <c r="CA7418" s="76"/>
      <c r="CB7418" s="76"/>
      <c r="CC7418" s="76"/>
      <c r="CD7418" s="76"/>
      <c r="CE7418" s="76"/>
      <c r="CF7418" s="76"/>
      <c r="CG7418" s="76"/>
      <c r="CH7418" s="76"/>
    </row>
    <row r="7419" spans="1:86">
      <c r="A7419" s="76"/>
      <c r="B7419" s="77"/>
      <c r="C7419" s="76"/>
      <c r="D7419" s="76"/>
      <c r="E7419" s="76"/>
      <c r="F7419" s="76"/>
      <c r="G7419" s="76"/>
      <c r="H7419" s="76"/>
      <c r="I7419" s="76"/>
      <c r="J7419" s="76"/>
      <c r="K7419" s="76"/>
      <c r="L7419" s="76"/>
      <c r="M7419" s="76"/>
      <c r="N7419" s="76"/>
      <c r="O7419" s="76"/>
      <c r="P7419" s="76"/>
      <c r="Q7419" s="76"/>
      <c r="R7419" s="76"/>
      <c r="S7419" s="76"/>
      <c r="T7419" s="76"/>
      <c r="U7419" s="76"/>
      <c r="V7419" s="76"/>
      <c r="W7419" s="76"/>
      <c r="X7419" s="76"/>
      <c r="Y7419" s="76"/>
      <c r="Z7419" s="76"/>
      <c r="AA7419" s="76"/>
      <c r="AB7419" s="76"/>
      <c r="BG7419" s="76"/>
      <c r="BH7419" s="77"/>
      <c r="BI7419" s="76"/>
      <c r="BJ7419" s="76"/>
      <c r="BK7419" s="76"/>
      <c r="BL7419" s="76"/>
      <c r="BM7419" s="76"/>
      <c r="BN7419" s="76"/>
      <c r="BO7419" s="76"/>
      <c r="BP7419" s="76"/>
      <c r="BQ7419" s="76"/>
      <c r="BR7419" s="76"/>
      <c r="BS7419" s="76"/>
      <c r="BT7419" s="76"/>
      <c r="BU7419" s="76"/>
      <c r="BV7419" s="76"/>
      <c r="BW7419" s="76"/>
      <c r="BX7419" s="76"/>
      <c r="BY7419" s="76"/>
      <c r="BZ7419" s="76"/>
      <c r="CA7419" s="76"/>
      <c r="CB7419" s="76"/>
      <c r="CC7419" s="76"/>
      <c r="CD7419" s="76"/>
      <c r="CE7419" s="76"/>
      <c r="CF7419" s="76"/>
      <c r="CG7419" s="76"/>
      <c r="CH7419" s="76"/>
    </row>
    <row r="7420" spans="1:86">
      <c r="A7420" s="76"/>
      <c r="B7420" s="77"/>
      <c r="C7420" s="76"/>
      <c r="D7420" s="76"/>
      <c r="E7420" s="76"/>
      <c r="F7420" s="76"/>
      <c r="G7420" s="76"/>
      <c r="H7420" s="76"/>
      <c r="I7420" s="76"/>
      <c r="J7420" s="76"/>
      <c r="K7420" s="76"/>
      <c r="L7420" s="76"/>
      <c r="M7420" s="76"/>
      <c r="N7420" s="76"/>
      <c r="O7420" s="76"/>
      <c r="P7420" s="76"/>
      <c r="Q7420" s="76"/>
      <c r="R7420" s="76"/>
      <c r="S7420" s="76"/>
      <c r="T7420" s="76"/>
      <c r="U7420" s="76"/>
      <c r="V7420" s="76"/>
      <c r="W7420" s="76"/>
      <c r="X7420" s="76"/>
      <c r="Y7420" s="76"/>
      <c r="Z7420" s="76"/>
      <c r="AA7420" s="76"/>
      <c r="AB7420" s="76"/>
      <c r="BG7420" s="76"/>
      <c r="BH7420" s="77"/>
      <c r="BI7420" s="76"/>
      <c r="BJ7420" s="76"/>
      <c r="BK7420" s="76"/>
      <c r="BL7420" s="76"/>
      <c r="BM7420" s="76"/>
      <c r="BN7420" s="76"/>
      <c r="BO7420" s="76"/>
      <c r="BP7420" s="76"/>
      <c r="BQ7420" s="76"/>
      <c r="BR7420" s="76"/>
      <c r="BS7420" s="76"/>
      <c r="BT7420" s="76"/>
      <c r="BU7420" s="76"/>
      <c r="BV7420" s="76"/>
      <c r="BW7420" s="76"/>
      <c r="BX7420" s="76"/>
      <c r="BY7420" s="76"/>
      <c r="BZ7420" s="76"/>
      <c r="CA7420" s="76"/>
      <c r="CB7420" s="76"/>
      <c r="CC7420" s="76"/>
      <c r="CD7420" s="76"/>
      <c r="CE7420" s="76"/>
      <c r="CF7420" s="76"/>
      <c r="CG7420" s="76"/>
      <c r="CH7420" s="76"/>
    </row>
    <row r="7421" spans="1:86">
      <c r="A7421" s="76"/>
      <c r="B7421" s="77"/>
      <c r="C7421" s="76"/>
      <c r="D7421" s="76"/>
      <c r="E7421" s="76"/>
      <c r="F7421" s="76"/>
      <c r="G7421" s="76"/>
      <c r="H7421" s="76"/>
      <c r="I7421" s="76"/>
      <c r="J7421" s="76"/>
      <c r="K7421" s="76"/>
      <c r="L7421" s="76"/>
      <c r="M7421" s="76"/>
      <c r="N7421" s="76"/>
      <c r="O7421" s="76"/>
      <c r="P7421" s="76"/>
      <c r="Q7421" s="76"/>
      <c r="R7421" s="76"/>
      <c r="S7421" s="76"/>
      <c r="T7421" s="76"/>
      <c r="U7421" s="76"/>
      <c r="V7421" s="76"/>
      <c r="W7421" s="76"/>
      <c r="X7421" s="76"/>
      <c r="Y7421" s="76"/>
      <c r="Z7421" s="76"/>
      <c r="AA7421" s="76"/>
      <c r="AB7421" s="76"/>
      <c r="BG7421" s="76"/>
      <c r="BH7421" s="77"/>
      <c r="BI7421" s="76"/>
      <c r="BJ7421" s="76"/>
      <c r="BK7421" s="76"/>
      <c r="BL7421" s="76"/>
      <c r="BM7421" s="76"/>
      <c r="BN7421" s="76"/>
      <c r="BO7421" s="76"/>
      <c r="BP7421" s="76"/>
      <c r="BQ7421" s="76"/>
      <c r="BR7421" s="76"/>
      <c r="BS7421" s="76"/>
      <c r="BT7421" s="76"/>
      <c r="BU7421" s="76"/>
      <c r="BV7421" s="76"/>
      <c r="BW7421" s="76"/>
      <c r="BX7421" s="76"/>
      <c r="BY7421" s="76"/>
      <c r="BZ7421" s="76"/>
      <c r="CA7421" s="76"/>
      <c r="CB7421" s="76"/>
      <c r="CC7421" s="76"/>
      <c r="CD7421" s="76"/>
      <c r="CE7421" s="76"/>
      <c r="CF7421" s="76"/>
      <c r="CG7421" s="76"/>
      <c r="CH7421" s="76"/>
    </row>
    <row r="7422" spans="1:86">
      <c r="A7422" s="76"/>
      <c r="B7422" s="77"/>
      <c r="C7422" s="76"/>
      <c r="D7422" s="76"/>
      <c r="E7422" s="76"/>
      <c r="F7422" s="76"/>
      <c r="G7422" s="76"/>
      <c r="H7422" s="76"/>
      <c r="I7422" s="76"/>
      <c r="J7422" s="76"/>
      <c r="K7422" s="76"/>
      <c r="L7422" s="76"/>
      <c r="M7422" s="76"/>
      <c r="N7422" s="76"/>
      <c r="O7422" s="76"/>
      <c r="P7422" s="76"/>
      <c r="Q7422" s="76"/>
      <c r="R7422" s="76"/>
      <c r="S7422" s="76"/>
      <c r="T7422" s="76"/>
      <c r="U7422" s="76"/>
      <c r="V7422" s="76"/>
      <c r="W7422" s="76"/>
      <c r="X7422" s="76"/>
      <c r="Y7422" s="76"/>
      <c r="Z7422" s="76"/>
      <c r="AA7422" s="76"/>
      <c r="AB7422" s="76"/>
      <c r="BG7422" s="76"/>
      <c r="BH7422" s="77"/>
      <c r="BI7422" s="76"/>
      <c r="BJ7422" s="76"/>
      <c r="BK7422" s="76"/>
      <c r="BL7422" s="76"/>
      <c r="BM7422" s="76"/>
      <c r="BN7422" s="76"/>
      <c r="BO7422" s="76"/>
      <c r="BP7422" s="76"/>
      <c r="BQ7422" s="76"/>
      <c r="BR7422" s="76"/>
      <c r="BS7422" s="76"/>
      <c r="BT7422" s="76"/>
      <c r="BU7422" s="76"/>
      <c r="BV7422" s="76"/>
      <c r="BW7422" s="76"/>
      <c r="BX7422" s="76"/>
      <c r="BY7422" s="76"/>
      <c r="BZ7422" s="76"/>
      <c r="CA7422" s="76"/>
      <c r="CB7422" s="76"/>
      <c r="CC7422" s="76"/>
      <c r="CD7422" s="76"/>
      <c r="CE7422" s="76"/>
      <c r="CF7422" s="76"/>
      <c r="CG7422" s="76"/>
      <c r="CH7422" s="76"/>
    </row>
    <row r="7423" spans="1:86">
      <c r="A7423" s="76"/>
      <c r="B7423" s="77"/>
      <c r="C7423" s="76"/>
      <c r="D7423" s="76"/>
      <c r="E7423" s="76"/>
      <c r="F7423" s="76"/>
      <c r="G7423" s="76"/>
      <c r="H7423" s="76"/>
      <c r="I7423" s="76"/>
      <c r="J7423" s="76"/>
      <c r="K7423" s="76"/>
      <c r="L7423" s="76"/>
      <c r="M7423" s="76"/>
      <c r="N7423" s="76"/>
      <c r="O7423" s="76"/>
      <c r="P7423" s="76"/>
      <c r="Q7423" s="76"/>
      <c r="R7423" s="76"/>
      <c r="S7423" s="76"/>
      <c r="T7423" s="76"/>
      <c r="U7423" s="76"/>
      <c r="V7423" s="76"/>
      <c r="W7423" s="76"/>
      <c r="X7423" s="76"/>
      <c r="Y7423" s="76"/>
      <c r="Z7423" s="76"/>
      <c r="AA7423" s="76"/>
      <c r="AB7423" s="76"/>
      <c r="BG7423" s="76"/>
      <c r="BH7423" s="77"/>
      <c r="BI7423" s="76"/>
      <c r="BJ7423" s="76"/>
      <c r="BK7423" s="76"/>
      <c r="BL7423" s="76"/>
      <c r="BM7423" s="76"/>
      <c r="BN7423" s="76"/>
      <c r="BO7423" s="76"/>
      <c r="BP7423" s="76"/>
      <c r="BQ7423" s="76"/>
      <c r="BR7423" s="76"/>
      <c r="BS7423" s="76"/>
      <c r="BT7423" s="76"/>
      <c r="BU7423" s="76"/>
      <c r="BV7423" s="76"/>
      <c r="BW7423" s="76"/>
      <c r="BX7423" s="76"/>
      <c r="BY7423" s="76"/>
      <c r="BZ7423" s="76"/>
      <c r="CA7423" s="76"/>
      <c r="CB7423" s="76"/>
      <c r="CC7423" s="76"/>
      <c r="CD7423" s="76"/>
      <c r="CE7423" s="76"/>
      <c r="CF7423" s="76"/>
      <c r="CG7423" s="76"/>
      <c r="CH7423" s="76"/>
    </row>
    <row r="7424" spans="1:86">
      <c r="A7424" s="76"/>
      <c r="B7424" s="77"/>
      <c r="C7424" s="76"/>
      <c r="D7424" s="76"/>
      <c r="E7424" s="76"/>
      <c r="F7424" s="76"/>
      <c r="G7424" s="76"/>
      <c r="H7424" s="76"/>
      <c r="I7424" s="76"/>
      <c r="J7424" s="76"/>
      <c r="K7424" s="76"/>
      <c r="L7424" s="76"/>
      <c r="M7424" s="76"/>
      <c r="N7424" s="76"/>
      <c r="O7424" s="76"/>
      <c r="P7424" s="76"/>
      <c r="Q7424" s="76"/>
      <c r="R7424" s="76"/>
      <c r="S7424" s="76"/>
      <c r="T7424" s="76"/>
      <c r="U7424" s="76"/>
      <c r="V7424" s="76"/>
      <c r="W7424" s="76"/>
      <c r="X7424" s="76"/>
      <c r="Y7424" s="76"/>
      <c r="Z7424" s="76"/>
      <c r="AA7424" s="76"/>
      <c r="AB7424" s="76"/>
      <c r="BG7424" s="76"/>
      <c r="BH7424" s="77"/>
      <c r="BI7424" s="76"/>
      <c r="BJ7424" s="76"/>
      <c r="BK7424" s="76"/>
      <c r="BL7424" s="76"/>
      <c r="BM7424" s="76"/>
      <c r="BN7424" s="76"/>
      <c r="BO7424" s="76"/>
      <c r="BP7424" s="76"/>
      <c r="BQ7424" s="76"/>
      <c r="BR7424" s="76"/>
      <c r="BS7424" s="76"/>
      <c r="BT7424" s="76"/>
      <c r="BU7424" s="76"/>
      <c r="BV7424" s="76"/>
      <c r="BW7424" s="76"/>
      <c r="BX7424" s="76"/>
      <c r="BY7424" s="76"/>
      <c r="BZ7424" s="76"/>
      <c r="CA7424" s="76"/>
      <c r="CB7424" s="76"/>
      <c r="CC7424" s="76"/>
      <c r="CD7424" s="76"/>
      <c r="CE7424" s="76"/>
      <c r="CF7424" s="76"/>
      <c r="CG7424" s="76"/>
      <c r="CH7424" s="76"/>
    </row>
    <row r="7425" spans="1:86">
      <c r="A7425" s="76"/>
      <c r="B7425" s="77"/>
      <c r="C7425" s="76"/>
      <c r="D7425" s="76"/>
      <c r="E7425" s="76"/>
      <c r="F7425" s="76"/>
      <c r="G7425" s="76"/>
      <c r="H7425" s="76"/>
      <c r="I7425" s="76"/>
      <c r="J7425" s="76"/>
      <c r="K7425" s="76"/>
      <c r="L7425" s="76"/>
      <c r="M7425" s="76"/>
      <c r="N7425" s="76"/>
      <c r="O7425" s="76"/>
      <c r="P7425" s="76"/>
      <c r="Q7425" s="76"/>
      <c r="R7425" s="76"/>
      <c r="S7425" s="76"/>
      <c r="T7425" s="76"/>
      <c r="U7425" s="76"/>
      <c r="V7425" s="76"/>
      <c r="W7425" s="76"/>
      <c r="X7425" s="76"/>
      <c r="Y7425" s="76"/>
      <c r="Z7425" s="76"/>
      <c r="AA7425" s="76"/>
      <c r="AB7425" s="76"/>
      <c r="BG7425" s="76"/>
      <c r="BH7425" s="77"/>
      <c r="BI7425" s="76"/>
      <c r="BJ7425" s="76"/>
      <c r="BK7425" s="76"/>
      <c r="BL7425" s="76"/>
      <c r="BM7425" s="76"/>
      <c r="BN7425" s="76"/>
      <c r="BO7425" s="76"/>
      <c r="BP7425" s="76"/>
      <c r="BQ7425" s="76"/>
      <c r="BR7425" s="76"/>
      <c r="BS7425" s="76"/>
      <c r="BT7425" s="76"/>
      <c r="BU7425" s="76"/>
      <c r="BV7425" s="76"/>
      <c r="BW7425" s="76"/>
      <c r="BX7425" s="76"/>
      <c r="BY7425" s="76"/>
      <c r="BZ7425" s="76"/>
      <c r="CA7425" s="76"/>
      <c r="CB7425" s="76"/>
      <c r="CC7425" s="76"/>
      <c r="CD7425" s="76"/>
      <c r="CE7425" s="76"/>
      <c r="CF7425" s="76"/>
      <c r="CG7425" s="76"/>
      <c r="CH7425" s="76"/>
    </row>
    <row r="7426" spans="1:86">
      <c r="A7426" s="76"/>
      <c r="B7426" s="77"/>
      <c r="C7426" s="76"/>
      <c r="D7426" s="76"/>
      <c r="E7426" s="76"/>
      <c r="F7426" s="76"/>
      <c r="G7426" s="76"/>
      <c r="H7426" s="76"/>
      <c r="I7426" s="76"/>
      <c r="J7426" s="76"/>
      <c r="K7426" s="76"/>
      <c r="L7426" s="76"/>
      <c r="M7426" s="76"/>
      <c r="N7426" s="76"/>
      <c r="O7426" s="76"/>
      <c r="P7426" s="76"/>
      <c r="Q7426" s="76"/>
      <c r="R7426" s="76"/>
      <c r="S7426" s="76"/>
      <c r="T7426" s="76"/>
      <c r="U7426" s="76"/>
      <c r="V7426" s="76"/>
      <c r="W7426" s="76"/>
      <c r="X7426" s="76"/>
      <c r="Y7426" s="76"/>
      <c r="Z7426" s="76"/>
      <c r="AA7426" s="76"/>
      <c r="AB7426" s="76"/>
      <c r="BG7426" s="76"/>
      <c r="BH7426" s="77"/>
      <c r="BI7426" s="76"/>
      <c r="BJ7426" s="76"/>
      <c r="BK7426" s="76"/>
      <c r="BL7426" s="76"/>
      <c r="BM7426" s="76"/>
      <c r="BN7426" s="76"/>
      <c r="BO7426" s="76"/>
      <c r="BP7426" s="76"/>
      <c r="BQ7426" s="76"/>
      <c r="BR7426" s="76"/>
      <c r="BS7426" s="76"/>
      <c r="BT7426" s="76"/>
      <c r="BU7426" s="76"/>
      <c r="BV7426" s="76"/>
      <c r="BW7426" s="76"/>
      <c r="BX7426" s="76"/>
      <c r="BY7426" s="76"/>
      <c r="BZ7426" s="76"/>
      <c r="CA7426" s="76"/>
      <c r="CB7426" s="76"/>
      <c r="CC7426" s="76"/>
      <c r="CD7426" s="76"/>
      <c r="CE7426" s="76"/>
      <c r="CF7426" s="76"/>
      <c r="CG7426" s="76"/>
      <c r="CH7426" s="76"/>
    </row>
    <row r="7427" spans="1:86">
      <c r="A7427" s="76"/>
      <c r="B7427" s="77"/>
      <c r="C7427" s="76"/>
      <c r="D7427" s="76"/>
      <c r="E7427" s="76"/>
      <c r="F7427" s="76"/>
      <c r="G7427" s="76"/>
      <c r="H7427" s="76"/>
      <c r="I7427" s="76"/>
      <c r="J7427" s="76"/>
      <c r="K7427" s="76"/>
      <c r="L7427" s="76"/>
      <c r="M7427" s="76"/>
      <c r="N7427" s="76"/>
      <c r="O7427" s="76"/>
      <c r="P7427" s="76"/>
      <c r="Q7427" s="76"/>
      <c r="R7427" s="76"/>
      <c r="S7427" s="76"/>
      <c r="T7427" s="76"/>
      <c r="U7427" s="76"/>
      <c r="V7427" s="76"/>
      <c r="W7427" s="76"/>
      <c r="X7427" s="76"/>
      <c r="Y7427" s="76"/>
      <c r="Z7427" s="76"/>
      <c r="AA7427" s="76"/>
      <c r="AB7427" s="76"/>
      <c r="BG7427" s="76"/>
      <c r="BH7427" s="77"/>
      <c r="BI7427" s="76"/>
      <c r="BJ7427" s="76"/>
      <c r="BK7427" s="76"/>
      <c r="BL7427" s="76"/>
      <c r="BM7427" s="76"/>
      <c r="BN7427" s="76"/>
      <c r="BO7427" s="76"/>
      <c r="BP7427" s="76"/>
      <c r="BQ7427" s="76"/>
      <c r="BR7427" s="76"/>
      <c r="BS7427" s="76"/>
      <c r="BT7427" s="76"/>
      <c r="BU7427" s="76"/>
      <c r="BV7427" s="76"/>
      <c r="BW7427" s="76"/>
      <c r="BX7427" s="76"/>
      <c r="BY7427" s="76"/>
      <c r="BZ7427" s="76"/>
      <c r="CA7427" s="76"/>
      <c r="CB7427" s="76"/>
      <c r="CC7427" s="76"/>
      <c r="CD7427" s="76"/>
      <c r="CE7427" s="76"/>
      <c r="CF7427" s="76"/>
      <c r="CG7427" s="76"/>
      <c r="CH7427" s="76"/>
    </row>
    <row r="7428" spans="1:86">
      <c r="A7428" s="76"/>
      <c r="B7428" s="77"/>
      <c r="C7428" s="76"/>
      <c r="D7428" s="76"/>
      <c r="E7428" s="76"/>
      <c r="F7428" s="76"/>
      <c r="G7428" s="76"/>
      <c r="H7428" s="76"/>
      <c r="I7428" s="76"/>
      <c r="J7428" s="76"/>
      <c r="K7428" s="76"/>
      <c r="L7428" s="76"/>
      <c r="M7428" s="76"/>
      <c r="N7428" s="76"/>
      <c r="O7428" s="76"/>
      <c r="P7428" s="76"/>
      <c r="Q7428" s="76"/>
      <c r="R7428" s="76"/>
      <c r="S7428" s="76"/>
      <c r="T7428" s="76"/>
      <c r="U7428" s="76"/>
      <c r="V7428" s="76"/>
      <c r="W7428" s="76"/>
      <c r="X7428" s="76"/>
      <c r="Y7428" s="76"/>
      <c r="Z7428" s="76"/>
      <c r="AA7428" s="76"/>
      <c r="AB7428" s="76"/>
      <c r="BG7428" s="76"/>
      <c r="BH7428" s="77"/>
      <c r="BI7428" s="76"/>
      <c r="BJ7428" s="76"/>
      <c r="BK7428" s="76"/>
      <c r="BL7428" s="76"/>
      <c r="BM7428" s="76"/>
      <c r="BN7428" s="76"/>
      <c r="BO7428" s="76"/>
      <c r="BP7428" s="76"/>
      <c r="BQ7428" s="76"/>
      <c r="BR7428" s="76"/>
      <c r="BS7428" s="76"/>
      <c r="BT7428" s="76"/>
      <c r="BU7428" s="76"/>
      <c r="BV7428" s="76"/>
      <c r="BW7428" s="76"/>
      <c r="BX7428" s="76"/>
      <c r="BY7428" s="76"/>
      <c r="BZ7428" s="76"/>
      <c r="CA7428" s="76"/>
      <c r="CB7428" s="76"/>
      <c r="CC7428" s="76"/>
      <c r="CD7428" s="76"/>
      <c r="CE7428" s="76"/>
      <c r="CF7428" s="76"/>
      <c r="CG7428" s="76"/>
      <c r="CH7428" s="76"/>
    </row>
    <row r="7429" spans="1:86">
      <c r="A7429" s="76"/>
      <c r="B7429" s="77"/>
      <c r="C7429" s="76"/>
      <c r="D7429" s="76"/>
      <c r="E7429" s="76"/>
      <c r="F7429" s="76"/>
      <c r="G7429" s="76"/>
      <c r="H7429" s="76"/>
      <c r="I7429" s="76"/>
      <c r="J7429" s="76"/>
      <c r="K7429" s="76"/>
      <c r="L7429" s="76"/>
      <c r="M7429" s="76"/>
      <c r="N7429" s="76"/>
      <c r="O7429" s="76"/>
      <c r="P7429" s="76"/>
      <c r="Q7429" s="76"/>
      <c r="R7429" s="76"/>
      <c r="S7429" s="76"/>
      <c r="T7429" s="76"/>
      <c r="U7429" s="76"/>
      <c r="V7429" s="76"/>
      <c r="W7429" s="76"/>
      <c r="X7429" s="76"/>
      <c r="Y7429" s="76"/>
      <c r="Z7429" s="76"/>
      <c r="AA7429" s="76"/>
      <c r="AB7429" s="76"/>
      <c r="BG7429" s="76"/>
      <c r="BH7429" s="77"/>
      <c r="BI7429" s="76"/>
      <c r="BJ7429" s="76"/>
      <c r="BK7429" s="76"/>
      <c r="BL7429" s="76"/>
      <c r="BM7429" s="76"/>
      <c r="BN7429" s="76"/>
      <c r="BO7429" s="76"/>
      <c r="BP7429" s="76"/>
      <c r="BQ7429" s="76"/>
      <c r="BR7429" s="76"/>
      <c r="BS7429" s="76"/>
      <c r="BT7429" s="76"/>
      <c r="BU7429" s="76"/>
      <c r="BV7429" s="76"/>
      <c r="BW7429" s="76"/>
      <c r="BX7429" s="76"/>
      <c r="BY7429" s="76"/>
      <c r="BZ7429" s="76"/>
      <c r="CA7429" s="76"/>
      <c r="CB7429" s="76"/>
      <c r="CC7429" s="76"/>
      <c r="CD7429" s="76"/>
      <c r="CE7429" s="76"/>
      <c r="CF7429" s="76"/>
      <c r="CG7429" s="76"/>
      <c r="CH7429" s="76"/>
    </row>
    <row r="7430" spans="1:86">
      <c r="A7430" s="76"/>
      <c r="B7430" s="77"/>
      <c r="C7430" s="76"/>
      <c r="D7430" s="76"/>
      <c r="E7430" s="76"/>
      <c r="F7430" s="76"/>
      <c r="G7430" s="76"/>
      <c r="H7430" s="76"/>
      <c r="I7430" s="76"/>
      <c r="J7430" s="76"/>
      <c r="K7430" s="76"/>
      <c r="L7430" s="76"/>
      <c r="M7430" s="76"/>
      <c r="N7430" s="76"/>
      <c r="O7430" s="76"/>
      <c r="P7430" s="76"/>
      <c r="Q7430" s="76"/>
      <c r="R7430" s="76"/>
      <c r="S7430" s="76"/>
      <c r="T7430" s="76"/>
      <c r="U7430" s="76"/>
      <c r="V7430" s="76"/>
      <c r="W7430" s="76"/>
      <c r="X7430" s="76"/>
      <c r="Y7430" s="76"/>
      <c r="Z7430" s="76"/>
      <c r="AA7430" s="76"/>
      <c r="AB7430" s="76"/>
      <c r="BG7430" s="76"/>
      <c r="BH7430" s="77"/>
      <c r="BI7430" s="76"/>
      <c r="BJ7430" s="76"/>
      <c r="BK7430" s="76"/>
      <c r="BL7430" s="76"/>
      <c r="BM7430" s="76"/>
      <c r="BN7430" s="76"/>
      <c r="BO7430" s="76"/>
      <c r="BP7430" s="76"/>
      <c r="BQ7430" s="76"/>
      <c r="BR7430" s="76"/>
      <c r="BS7430" s="76"/>
      <c r="BT7430" s="76"/>
      <c r="BU7430" s="76"/>
      <c r="BV7430" s="76"/>
      <c r="BW7430" s="76"/>
      <c r="BX7430" s="76"/>
      <c r="BY7430" s="76"/>
      <c r="BZ7430" s="76"/>
      <c r="CA7430" s="76"/>
      <c r="CB7430" s="76"/>
      <c r="CC7430" s="76"/>
      <c r="CD7430" s="76"/>
      <c r="CE7430" s="76"/>
      <c r="CF7430" s="76"/>
      <c r="CG7430" s="76"/>
      <c r="CH7430" s="76"/>
    </row>
    <row r="7431" spans="1:86">
      <c r="A7431" s="76"/>
      <c r="B7431" s="77"/>
      <c r="C7431" s="76"/>
      <c r="D7431" s="76"/>
      <c r="E7431" s="76"/>
      <c r="F7431" s="76"/>
      <c r="G7431" s="76"/>
      <c r="H7431" s="76"/>
      <c r="I7431" s="76"/>
      <c r="J7431" s="76"/>
      <c r="K7431" s="76"/>
      <c r="L7431" s="76"/>
      <c r="M7431" s="76"/>
      <c r="N7431" s="76"/>
      <c r="O7431" s="76"/>
      <c r="P7431" s="76"/>
      <c r="Q7431" s="76"/>
      <c r="R7431" s="76"/>
      <c r="S7431" s="76"/>
      <c r="T7431" s="76"/>
      <c r="U7431" s="76"/>
      <c r="V7431" s="76"/>
      <c r="W7431" s="76"/>
      <c r="X7431" s="76"/>
      <c r="Y7431" s="76"/>
      <c r="Z7431" s="76"/>
      <c r="AA7431" s="76"/>
      <c r="AB7431" s="76"/>
      <c r="BG7431" s="76"/>
      <c r="BH7431" s="77"/>
      <c r="BI7431" s="76"/>
      <c r="BJ7431" s="76"/>
      <c r="BK7431" s="76"/>
      <c r="BL7431" s="76"/>
      <c r="BM7431" s="76"/>
      <c r="BN7431" s="76"/>
      <c r="BO7431" s="76"/>
      <c r="BP7431" s="76"/>
      <c r="BQ7431" s="76"/>
      <c r="BR7431" s="76"/>
      <c r="BS7431" s="76"/>
      <c r="BT7431" s="76"/>
      <c r="BU7431" s="76"/>
      <c r="BV7431" s="76"/>
      <c r="BW7431" s="76"/>
      <c r="BX7431" s="76"/>
      <c r="BY7431" s="76"/>
      <c r="BZ7431" s="76"/>
      <c r="CA7431" s="76"/>
      <c r="CB7431" s="76"/>
      <c r="CC7431" s="76"/>
      <c r="CD7431" s="76"/>
      <c r="CE7431" s="76"/>
      <c r="CF7431" s="76"/>
      <c r="CG7431" s="76"/>
      <c r="CH7431" s="76"/>
    </row>
    <row r="7432" spans="1:86">
      <c r="A7432" s="76"/>
      <c r="B7432" s="77"/>
      <c r="C7432" s="76"/>
      <c r="D7432" s="76"/>
      <c r="E7432" s="76"/>
      <c r="F7432" s="76"/>
      <c r="G7432" s="76"/>
      <c r="H7432" s="76"/>
      <c r="I7432" s="76"/>
      <c r="J7432" s="76"/>
      <c r="K7432" s="76"/>
      <c r="L7432" s="76"/>
      <c r="M7432" s="76"/>
      <c r="N7432" s="76"/>
      <c r="O7432" s="76"/>
      <c r="P7432" s="76"/>
      <c r="Q7432" s="76"/>
      <c r="R7432" s="76"/>
      <c r="S7432" s="76"/>
      <c r="T7432" s="76"/>
      <c r="U7432" s="76"/>
      <c r="V7432" s="76"/>
      <c r="W7432" s="76"/>
      <c r="X7432" s="76"/>
      <c r="Y7432" s="76"/>
      <c r="Z7432" s="76"/>
      <c r="AA7432" s="76"/>
      <c r="AB7432" s="76"/>
      <c r="BG7432" s="76"/>
      <c r="BH7432" s="77"/>
      <c r="BI7432" s="76"/>
      <c r="BJ7432" s="76"/>
      <c r="BK7432" s="76"/>
      <c r="BL7432" s="76"/>
      <c r="BM7432" s="76"/>
      <c r="BN7432" s="76"/>
      <c r="BO7432" s="76"/>
      <c r="BP7432" s="76"/>
      <c r="BQ7432" s="76"/>
      <c r="BR7432" s="76"/>
      <c r="BS7432" s="76"/>
      <c r="BT7432" s="76"/>
      <c r="BU7432" s="76"/>
      <c r="BV7432" s="76"/>
      <c r="BW7432" s="76"/>
      <c r="BX7432" s="76"/>
      <c r="BY7432" s="76"/>
      <c r="BZ7432" s="76"/>
      <c r="CA7432" s="76"/>
      <c r="CB7432" s="76"/>
      <c r="CC7432" s="76"/>
      <c r="CD7432" s="76"/>
      <c r="CE7432" s="76"/>
      <c r="CF7432" s="76"/>
      <c r="CG7432" s="76"/>
      <c r="CH7432" s="76"/>
    </row>
    <row r="7433" spans="1:86">
      <c r="A7433" s="76"/>
      <c r="B7433" s="77"/>
      <c r="C7433" s="76"/>
      <c r="D7433" s="76"/>
      <c r="E7433" s="76"/>
      <c r="F7433" s="76"/>
      <c r="G7433" s="76"/>
      <c r="H7433" s="76"/>
      <c r="I7433" s="76"/>
      <c r="J7433" s="76"/>
      <c r="K7433" s="76"/>
      <c r="L7433" s="76"/>
      <c r="M7433" s="76"/>
      <c r="N7433" s="76"/>
      <c r="O7433" s="76"/>
      <c r="P7433" s="76"/>
      <c r="Q7433" s="76"/>
      <c r="R7433" s="76"/>
      <c r="S7433" s="76"/>
      <c r="T7433" s="76"/>
      <c r="U7433" s="76"/>
      <c r="V7433" s="76"/>
      <c r="W7433" s="76"/>
      <c r="X7433" s="76"/>
      <c r="Y7433" s="76"/>
      <c r="Z7433" s="76"/>
      <c r="AA7433" s="76"/>
      <c r="AB7433" s="76"/>
      <c r="BG7433" s="76"/>
      <c r="BH7433" s="77"/>
      <c r="BI7433" s="76"/>
      <c r="BJ7433" s="76"/>
      <c r="BK7433" s="76"/>
      <c r="BL7433" s="76"/>
      <c r="BM7433" s="76"/>
      <c r="BN7433" s="76"/>
      <c r="BO7433" s="76"/>
      <c r="BP7433" s="76"/>
      <c r="BQ7433" s="76"/>
      <c r="BR7433" s="76"/>
      <c r="BS7433" s="76"/>
      <c r="BT7433" s="76"/>
      <c r="BU7433" s="76"/>
      <c r="BV7433" s="76"/>
      <c r="BW7433" s="76"/>
      <c r="BX7433" s="76"/>
      <c r="BY7433" s="76"/>
      <c r="BZ7433" s="76"/>
      <c r="CA7433" s="76"/>
      <c r="CB7433" s="76"/>
      <c r="CC7433" s="76"/>
      <c r="CD7433" s="76"/>
      <c r="CE7433" s="76"/>
      <c r="CF7433" s="76"/>
      <c r="CG7433" s="76"/>
      <c r="CH7433" s="76"/>
    </row>
    <row r="7434" spans="1:86">
      <c r="A7434" s="76"/>
      <c r="B7434" s="77"/>
      <c r="C7434" s="76"/>
      <c r="D7434" s="76"/>
      <c r="E7434" s="76"/>
      <c r="F7434" s="76"/>
      <c r="G7434" s="76"/>
      <c r="H7434" s="76"/>
      <c r="I7434" s="76"/>
      <c r="J7434" s="76"/>
      <c r="K7434" s="76"/>
      <c r="L7434" s="76"/>
      <c r="M7434" s="76"/>
      <c r="N7434" s="76"/>
      <c r="O7434" s="76"/>
      <c r="P7434" s="76"/>
      <c r="Q7434" s="76"/>
      <c r="R7434" s="76"/>
      <c r="S7434" s="76"/>
      <c r="T7434" s="76"/>
      <c r="U7434" s="76"/>
      <c r="V7434" s="76"/>
      <c r="W7434" s="76"/>
      <c r="X7434" s="76"/>
      <c r="Y7434" s="76"/>
      <c r="Z7434" s="76"/>
      <c r="AA7434" s="76"/>
      <c r="AB7434" s="76"/>
      <c r="BG7434" s="76"/>
      <c r="BH7434" s="77"/>
      <c r="BI7434" s="76"/>
      <c r="BJ7434" s="76"/>
      <c r="BK7434" s="76"/>
      <c r="BL7434" s="76"/>
      <c r="BM7434" s="76"/>
      <c r="BN7434" s="76"/>
      <c r="BO7434" s="76"/>
      <c r="BP7434" s="76"/>
      <c r="BQ7434" s="76"/>
      <c r="BR7434" s="76"/>
      <c r="BS7434" s="76"/>
      <c r="BT7434" s="76"/>
      <c r="BU7434" s="76"/>
      <c r="BV7434" s="76"/>
      <c r="BW7434" s="76"/>
      <c r="BX7434" s="76"/>
      <c r="BY7434" s="76"/>
      <c r="BZ7434" s="76"/>
      <c r="CA7434" s="76"/>
      <c r="CB7434" s="76"/>
      <c r="CC7434" s="76"/>
      <c r="CD7434" s="76"/>
      <c r="CE7434" s="76"/>
      <c r="CF7434" s="76"/>
      <c r="CG7434" s="76"/>
      <c r="CH7434" s="76"/>
    </row>
    <row r="7435" spans="1:86">
      <c r="A7435" s="76"/>
      <c r="B7435" s="77"/>
      <c r="C7435" s="76"/>
      <c r="D7435" s="76"/>
      <c r="E7435" s="76"/>
      <c r="F7435" s="76"/>
      <c r="G7435" s="76"/>
      <c r="H7435" s="76"/>
      <c r="I7435" s="76"/>
      <c r="J7435" s="76"/>
      <c r="K7435" s="76"/>
      <c r="L7435" s="76"/>
      <c r="M7435" s="76"/>
      <c r="N7435" s="76"/>
      <c r="O7435" s="76"/>
      <c r="P7435" s="76"/>
      <c r="Q7435" s="76"/>
      <c r="R7435" s="76"/>
      <c r="S7435" s="76"/>
      <c r="T7435" s="76"/>
      <c r="U7435" s="76"/>
      <c r="V7435" s="76"/>
      <c r="W7435" s="76"/>
      <c r="X7435" s="76"/>
      <c r="Y7435" s="76"/>
      <c r="Z7435" s="76"/>
      <c r="AA7435" s="76"/>
      <c r="AB7435" s="76"/>
      <c r="BG7435" s="76"/>
      <c r="BH7435" s="77"/>
      <c r="BI7435" s="76"/>
      <c r="BJ7435" s="76"/>
      <c r="BK7435" s="76"/>
      <c r="BL7435" s="76"/>
      <c r="BM7435" s="76"/>
      <c r="BN7435" s="76"/>
      <c r="BO7435" s="76"/>
      <c r="BP7435" s="76"/>
      <c r="BQ7435" s="76"/>
      <c r="BR7435" s="76"/>
      <c r="BS7435" s="76"/>
      <c r="BT7435" s="76"/>
      <c r="BU7435" s="76"/>
      <c r="BV7435" s="76"/>
      <c r="BW7435" s="76"/>
      <c r="BX7435" s="76"/>
      <c r="BY7435" s="76"/>
      <c r="BZ7435" s="76"/>
      <c r="CA7435" s="76"/>
      <c r="CB7435" s="76"/>
      <c r="CC7435" s="76"/>
      <c r="CD7435" s="76"/>
      <c r="CE7435" s="76"/>
      <c r="CF7435" s="76"/>
      <c r="CG7435" s="76"/>
      <c r="CH7435" s="76"/>
    </row>
    <row r="7436" spans="1:86">
      <c r="A7436" s="76"/>
      <c r="B7436" s="77"/>
      <c r="C7436" s="76"/>
      <c r="D7436" s="76"/>
      <c r="E7436" s="76"/>
      <c r="F7436" s="76"/>
      <c r="G7436" s="76"/>
      <c r="H7436" s="76"/>
      <c r="I7436" s="76"/>
      <c r="J7436" s="76"/>
      <c r="K7436" s="76"/>
      <c r="L7436" s="76"/>
      <c r="M7436" s="76"/>
      <c r="N7436" s="76"/>
      <c r="O7436" s="76"/>
      <c r="P7436" s="76"/>
      <c r="Q7436" s="76"/>
      <c r="R7436" s="76"/>
      <c r="S7436" s="76"/>
      <c r="T7436" s="76"/>
      <c r="U7436" s="76"/>
      <c r="V7436" s="76"/>
      <c r="W7436" s="76"/>
      <c r="X7436" s="76"/>
      <c r="Y7436" s="76"/>
      <c r="Z7436" s="76"/>
      <c r="AA7436" s="76"/>
      <c r="AB7436" s="76"/>
      <c r="BG7436" s="76"/>
      <c r="BH7436" s="77"/>
      <c r="BI7436" s="76"/>
      <c r="BJ7436" s="76"/>
      <c r="BK7436" s="76"/>
      <c r="BL7436" s="76"/>
      <c r="BM7436" s="76"/>
      <c r="BN7436" s="76"/>
      <c r="BO7436" s="76"/>
      <c r="BP7436" s="76"/>
      <c r="BQ7436" s="76"/>
      <c r="BR7436" s="76"/>
      <c r="BS7436" s="76"/>
      <c r="BT7436" s="76"/>
      <c r="BU7436" s="76"/>
      <c r="BV7436" s="76"/>
      <c r="BW7436" s="76"/>
      <c r="BX7436" s="76"/>
      <c r="BY7436" s="76"/>
      <c r="BZ7436" s="76"/>
      <c r="CA7436" s="76"/>
      <c r="CB7436" s="76"/>
      <c r="CC7436" s="76"/>
      <c r="CD7436" s="76"/>
      <c r="CE7436" s="76"/>
      <c r="CF7436" s="76"/>
      <c r="CG7436" s="76"/>
      <c r="CH7436" s="76"/>
    </row>
    <row r="7437" spans="1:86">
      <c r="A7437" s="76"/>
      <c r="B7437" s="77"/>
      <c r="C7437" s="76"/>
      <c r="D7437" s="76"/>
      <c r="E7437" s="76"/>
      <c r="F7437" s="76"/>
      <c r="G7437" s="76"/>
      <c r="H7437" s="76"/>
      <c r="I7437" s="76"/>
      <c r="J7437" s="76"/>
      <c r="K7437" s="76"/>
      <c r="L7437" s="76"/>
      <c r="M7437" s="76"/>
      <c r="N7437" s="76"/>
      <c r="O7437" s="76"/>
      <c r="P7437" s="76"/>
      <c r="Q7437" s="76"/>
      <c r="R7437" s="76"/>
      <c r="S7437" s="76"/>
      <c r="T7437" s="76"/>
      <c r="U7437" s="76"/>
      <c r="V7437" s="76"/>
      <c r="W7437" s="76"/>
      <c r="X7437" s="76"/>
      <c r="Y7437" s="76"/>
      <c r="Z7437" s="76"/>
      <c r="AA7437" s="76"/>
      <c r="AB7437" s="76"/>
      <c r="BG7437" s="76"/>
      <c r="BH7437" s="77"/>
      <c r="BI7437" s="76"/>
      <c r="BJ7437" s="76"/>
      <c r="BK7437" s="76"/>
      <c r="BL7437" s="76"/>
      <c r="BM7437" s="76"/>
      <c r="BN7437" s="76"/>
      <c r="BO7437" s="76"/>
      <c r="BP7437" s="76"/>
      <c r="BQ7437" s="76"/>
      <c r="BR7437" s="76"/>
      <c r="BS7437" s="76"/>
      <c r="BT7437" s="76"/>
      <c r="BU7437" s="76"/>
      <c r="BV7437" s="76"/>
      <c r="BW7437" s="76"/>
      <c r="BX7437" s="76"/>
      <c r="BY7437" s="76"/>
      <c r="BZ7437" s="76"/>
      <c r="CA7437" s="76"/>
      <c r="CB7437" s="76"/>
      <c r="CC7437" s="76"/>
      <c r="CD7437" s="76"/>
      <c r="CE7437" s="76"/>
      <c r="CF7437" s="76"/>
      <c r="CG7437" s="76"/>
      <c r="CH7437" s="76"/>
    </row>
    <row r="7438" spans="1:86">
      <c r="A7438" s="76"/>
      <c r="B7438" s="77"/>
      <c r="C7438" s="76"/>
      <c r="D7438" s="76"/>
      <c r="E7438" s="76"/>
      <c r="F7438" s="76"/>
      <c r="G7438" s="76"/>
      <c r="H7438" s="76"/>
      <c r="I7438" s="76"/>
      <c r="J7438" s="76"/>
      <c r="K7438" s="76"/>
      <c r="L7438" s="76"/>
      <c r="M7438" s="76"/>
      <c r="N7438" s="76"/>
      <c r="O7438" s="76"/>
      <c r="P7438" s="76"/>
      <c r="Q7438" s="76"/>
      <c r="R7438" s="76"/>
      <c r="S7438" s="76"/>
      <c r="T7438" s="76"/>
      <c r="U7438" s="76"/>
      <c r="V7438" s="76"/>
      <c r="W7438" s="76"/>
      <c r="X7438" s="76"/>
      <c r="Y7438" s="76"/>
      <c r="Z7438" s="76"/>
      <c r="AA7438" s="76"/>
      <c r="AB7438" s="76"/>
      <c r="BG7438" s="76"/>
      <c r="BH7438" s="77"/>
      <c r="BI7438" s="76"/>
      <c r="BJ7438" s="76"/>
      <c r="BK7438" s="76"/>
      <c r="BL7438" s="76"/>
      <c r="BM7438" s="76"/>
      <c r="BN7438" s="76"/>
      <c r="BO7438" s="76"/>
      <c r="BP7438" s="76"/>
      <c r="BQ7438" s="76"/>
      <c r="BR7438" s="76"/>
      <c r="BS7438" s="76"/>
      <c r="BT7438" s="76"/>
      <c r="BU7438" s="76"/>
      <c r="BV7438" s="76"/>
      <c r="BW7438" s="76"/>
      <c r="BX7438" s="76"/>
      <c r="BY7438" s="76"/>
      <c r="BZ7438" s="76"/>
      <c r="CA7438" s="76"/>
      <c r="CB7438" s="76"/>
      <c r="CC7438" s="76"/>
      <c r="CD7438" s="76"/>
      <c r="CE7438" s="76"/>
      <c r="CF7438" s="76"/>
      <c r="CG7438" s="76"/>
      <c r="CH7438" s="76"/>
    </row>
    <row r="7439" spans="1:86">
      <c r="A7439" s="76"/>
      <c r="B7439" s="77"/>
      <c r="C7439" s="76"/>
      <c r="D7439" s="76"/>
      <c r="E7439" s="76"/>
      <c r="F7439" s="76"/>
      <c r="G7439" s="76"/>
      <c r="H7439" s="76"/>
      <c r="I7439" s="76"/>
      <c r="J7439" s="76"/>
      <c r="K7439" s="76"/>
      <c r="L7439" s="76"/>
      <c r="M7439" s="76"/>
      <c r="N7439" s="76"/>
      <c r="O7439" s="76"/>
      <c r="P7439" s="76"/>
      <c r="Q7439" s="76"/>
      <c r="R7439" s="76"/>
      <c r="S7439" s="76"/>
      <c r="T7439" s="76"/>
      <c r="U7439" s="76"/>
      <c r="V7439" s="76"/>
      <c r="W7439" s="76"/>
      <c r="X7439" s="76"/>
      <c r="Y7439" s="76"/>
      <c r="Z7439" s="76"/>
      <c r="AA7439" s="76"/>
      <c r="AB7439" s="76"/>
      <c r="BG7439" s="76"/>
      <c r="BH7439" s="77"/>
      <c r="BI7439" s="76"/>
      <c r="BJ7439" s="76"/>
      <c r="BK7439" s="76"/>
      <c r="BL7439" s="76"/>
      <c r="BM7439" s="76"/>
      <c r="BN7439" s="76"/>
      <c r="BO7439" s="76"/>
      <c r="BP7439" s="76"/>
      <c r="BQ7439" s="76"/>
      <c r="BR7439" s="76"/>
      <c r="BS7439" s="76"/>
      <c r="BT7439" s="76"/>
      <c r="BU7439" s="76"/>
      <c r="BV7439" s="76"/>
      <c r="BW7439" s="76"/>
      <c r="BX7439" s="76"/>
      <c r="BY7439" s="76"/>
      <c r="BZ7439" s="76"/>
      <c r="CA7439" s="76"/>
      <c r="CB7439" s="76"/>
      <c r="CC7439" s="76"/>
      <c r="CD7439" s="76"/>
      <c r="CE7439" s="76"/>
      <c r="CF7439" s="76"/>
      <c r="CG7439" s="76"/>
      <c r="CH7439" s="76"/>
    </row>
    <row r="7440" spans="1:86">
      <c r="A7440" s="76"/>
      <c r="B7440" s="77"/>
      <c r="C7440" s="76"/>
      <c r="D7440" s="76"/>
      <c r="E7440" s="76"/>
      <c r="F7440" s="76"/>
      <c r="G7440" s="76"/>
      <c r="H7440" s="76"/>
      <c r="I7440" s="76"/>
      <c r="J7440" s="76"/>
      <c r="K7440" s="76"/>
      <c r="L7440" s="76"/>
      <c r="M7440" s="76"/>
      <c r="N7440" s="76"/>
      <c r="O7440" s="76"/>
      <c r="P7440" s="76"/>
      <c r="Q7440" s="76"/>
      <c r="R7440" s="76"/>
      <c r="S7440" s="76"/>
      <c r="T7440" s="76"/>
      <c r="U7440" s="76"/>
      <c r="V7440" s="76"/>
      <c r="W7440" s="76"/>
      <c r="X7440" s="76"/>
      <c r="Y7440" s="76"/>
      <c r="Z7440" s="76"/>
      <c r="AA7440" s="76"/>
      <c r="AB7440" s="76"/>
      <c r="BG7440" s="76"/>
      <c r="BH7440" s="77"/>
      <c r="BI7440" s="76"/>
      <c r="BJ7440" s="76"/>
      <c r="BK7440" s="76"/>
      <c r="BL7440" s="76"/>
      <c r="BM7440" s="76"/>
      <c r="BN7440" s="76"/>
      <c r="BO7440" s="76"/>
      <c r="BP7440" s="76"/>
      <c r="BQ7440" s="76"/>
      <c r="BR7440" s="76"/>
      <c r="BS7440" s="76"/>
      <c r="BT7440" s="76"/>
      <c r="BU7440" s="76"/>
      <c r="BV7440" s="76"/>
      <c r="BW7440" s="76"/>
      <c r="BX7440" s="76"/>
      <c r="BY7440" s="76"/>
      <c r="BZ7440" s="76"/>
      <c r="CA7440" s="76"/>
      <c r="CB7440" s="76"/>
      <c r="CC7440" s="76"/>
      <c r="CD7440" s="76"/>
      <c r="CE7440" s="76"/>
      <c r="CF7440" s="76"/>
      <c r="CG7440" s="76"/>
      <c r="CH7440" s="76"/>
    </row>
    <row r="7441" spans="1:86">
      <c r="A7441" s="76"/>
      <c r="B7441" s="77"/>
      <c r="C7441" s="76"/>
      <c r="D7441" s="76"/>
      <c r="E7441" s="76"/>
      <c r="F7441" s="76"/>
      <c r="G7441" s="76"/>
      <c r="H7441" s="76"/>
      <c r="I7441" s="76"/>
      <c r="J7441" s="76"/>
      <c r="K7441" s="76"/>
      <c r="L7441" s="76"/>
      <c r="M7441" s="76"/>
      <c r="N7441" s="76"/>
      <c r="O7441" s="76"/>
      <c r="P7441" s="76"/>
      <c r="Q7441" s="76"/>
      <c r="R7441" s="76"/>
      <c r="S7441" s="76"/>
      <c r="T7441" s="76"/>
      <c r="U7441" s="76"/>
      <c r="V7441" s="76"/>
      <c r="W7441" s="76"/>
      <c r="X7441" s="76"/>
      <c r="Y7441" s="76"/>
      <c r="Z7441" s="76"/>
      <c r="AA7441" s="76"/>
      <c r="AB7441" s="76"/>
      <c r="BG7441" s="76"/>
      <c r="BH7441" s="77"/>
      <c r="BI7441" s="76"/>
      <c r="BJ7441" s="76"/>
      <c r="BK7441" s="76"/>
      <c r="BL7441" s="76"/>
      <c r="BM7441" s="76"/>
      <c r="BN7441" s="76"/>
      <c r="BO7441" s="76"/>
      <c r="BP7441" s="76"/>
      <c r="BQ7441" s="76"/>
      <c r="BR7441" s="76"/>
      <c r="BS7441" s="76"/>
      <c r="BT7441" s="76"/>
      <c r="BU7441" s="76"/>
      <c r="BV7441" s="76"/>
      <c r="BW7441" s="76"/>
      <c r="BX7441" s="76"/>
      <c r="BY7441" s="76"/>
      <c r="BZ7441" s="76"/>
      <c r="CA7441" s="76"/>
      <c r="CB7441" s="76"/>
      <c r="CC7441" s="76"/>
      <c r="CD7441" s="76"/>
      <c r="CE7441" s="76"/>
      <c r="CF7441" s="76"/>
      <c r="CG7441" s="76"/>
      <c r="CH7441" s="76"/>
    </row>
    <row r="7442" spans="1:86">
      <c r="A7442" s="76"/>
      <c r="B7442" s="77"/>
      <c r="C7442" s="76"/>
      <c r="D7442" s="76"/>
      <c r="E7442" s="76"/>
      <c r="F7442" s="76"/>
      <c r="G7442" s="76"/>
      <c r="H7442" s="76"/>
      <c r="I7442" s="76"/>
      <c r="J7442" s="76"/>
      <c r="K7442" s="76"/>
      <c r="L7442" s="76"/>
      <c r="M7442" s="76"/>
      <c r="N7442" s="76"/>
      <c r="O7442" s="76"/>
      <c r="P7442" s="76"/>
      <c r="Q7442" s="76"/>
      <c r="R7442" s="76"/>
      <c r="S7442" s="76"/>
      <c r="T7442" s="76"/>
      <c r="U7442" s="76"/>
      <c r="V7442" s="76"/>
      <c r="W7442" s="76"/>
      <c r="X7442" s="76"/>
      <c r="Y7442" s="76"/>
      <c r="Z7442" s="76"/>
      <c r="AA7442" s="76"/>
      <c r="AB7442" s="76"/>
      <c r="BG7442" s="76"/>
      <c r="BH7442" s="77"/>
      <c r="BI7442" s="76"/>
      <c r="BJ7442" s="76"/>
      <c r="BK7442" s="76"/>
      <c r="BL7442" s="76"/>
      <c r="BM7442" s="76"/>
      <c r="BN7442" s="76"/>
      <c r="BO7442" s="76"/>
      <c r="BP7442" s="76"/>
      <c r="BQ7442" s="76"/>
      <c r="BR7442" s="76"/>
      <c r="BS7442" s="76"/>
      <c r="BT7442" s="76"/>
      <c r="BU7442" s="76"/>
      <c r="BV7442" s="76"/>
      <c r="BW7442" s="76"/>
      <c r="BX7442" s="76"/>
      <c r="BY7442" s="76"/>
      <c r="BZ7442" s="76"/>
      <c r="CA7442" s="76"/>
      <c r="CB7442" s="76"/>
      <c r="CC7442" s="76"/>
      <c r="CD7442" s="76"/>
      <c r="CE7442" s="76"/>
      <c r="CF7442" s="76"/>
      <c r="CG7442" s="76"/>
      <c r="CH7442" s="76"/>
    </row>
    <row r="7443" spans="1:86">
      <c r="A7443" s="76"/>
      <c r="B7443" s="77"/>
      <c r="C7443" s="76"/>
      <c r="D7443" s="76"/>
      <c r="E7443" s="76"/>
      <c r="F7443" s="76"/>
      <c r="G7443" s="76"/>
      <c r="H7443" s="76"/>
      <c r="I7443" s="76"/>
      <c r="J7443" s="76"/>
      <c r="K7443" s="76"/>
      <c r="L7443" s="76"/>
      <c r="M7443" s="76"/>
      <c r="N7443" s="76"/>
      <c r="O7443" s="76"/>
      <c r="P7443" s="76"/>
      <c r="Q7443" s="76"/>
      <c r="R7443" s="76"/>
      <c r="S7443" s="76"/>
      <c r="T7443" s="76"/>
      <c r="U7443" s="76"/>
      <c r="V7443" s="76"/>
      <c r="W7443" s="76"/>
      <c r="X7443" s="76"/>
      <c r="Y7443" s="76"/>
      <c r="Z7443" s="76"/>
      <c r="AA7443" s="76"/>
      <c r="AB7443" s="76"/>
      <c r="BG7443" s="76"/>
      <c r="BH7443" s="77"/>
      <c r="BI7443" s="76"/>
      <c r="BJ7443" s="76"/>
      <c r="BK7443" s="76"/>
      <c r="BL7443" s="76"/>
      <c r="BM7443" s="76"/>
      <c r="BN7443" s="76"/>
      <c r="BO7443" s="76"/>
      <c r="BP7443" s="76"/>
      <c r="BQ7443" s="76"/>
      <c r="BR7443" s="76"/>
      <c r="BS7443" s="76"/>
      <c r="BT7443" s="76"/>
      <c r="BU7443" s="76"/>
      <c r="BV7443" s="76"/>
      <c r="BW7443" s="76"/>
      <c r="BX7443" s="76"/>
      <c r="BY7443" s="76"/>
      <c r="BZ7443" s="76"/>
      <c r="CA7443" s="76"/>
      <c r="CB7443" s="76"/>
      <c r="CC7443" s="76"/>
      <c r="CD7443" s="76"/>
      <c r="CE7443" s="76"/>
      <c r="CF7443" s="76"/>
      <c r="CG7443" s="76"/>
      <c r="CH7443" s="76"/>
    </row>
    <row r="7444" spans="1:86">
      <c r="A7444" s="76"/>
      <c r="B7444" s="77"/>
      <c r="C7444" s="76"/>
      <c r="D7444" s="76"/>
      <c r="E7444" s="76"/>
      <c r="F7444" s="76"/>
      <c r="G7444" s="76"/>
      <c r="H7444" s="76"/>
      <c r="I7444" s="76"/>
      <c r="J7444" s="76"/>
      <c r="K7444" s="76"/>
      <c r="L7444" s="76"/>
      <c r="M7444" s="76"/>
      <c r="N7444" s="76"/>
      <c r="O7444" s="76"/>
      <c r="P7444" s="76"/>
      <c r="Q7444" s="76"/>
      <c r="R7444" s="76"/>
      <c r="S7444" s="76"/>
      <c r="T7444" s="76"/>
      <c r="U7444" s="76"/>
      <c r="V7444" s="76"/>
      <c r="W7444" s="76"/>
      <c r="X7444" s="76"/>
      <c r="Y7444" s="76"/>
      <c r="Z7444" s="76"/>
      <c r="AA7444" s="76"/>
      <c r="AB7444" s="76"/>
      <c r="BG7444" s="76"/>
      <c r="BH7444" s="77"/>
      <c r="BI7444" s="76"/>
      <c r="BJ7444" s="76"/>
      <c r="BK7444" s="76"/>
      <c r="BL7444" s="76"/>
      <c r="BM7444" s="76"/>
      <c r="BN7444" s="76"/>
      <c r="BO7444" s="76"/>
      <c r="BP7444" s="76"/>
      <c r="BQ7444" s="76"/>
      <c r="BR7444" s="76"/>
      <c r="BS7444" s="76"/>
      <c r="BT7444" s="76"/>
      <c r="BU7444" s="76"/>
      <c r="BV7444" s="76"/>
      <c r="BW7444" s="76"/>
      <c r="BX7444" s="76"/>
      <c r="BY7444" s="76"/>
      <c r="BZ7444" s="76"/>
      <c r="CA7444" s="76"/>
      <c r="CB7444" s="76"/>
      <c r="CC7444" s="76"/>
      <c r="CD7444" s="76"/>
      <c r="CE7444" s="76"/>
      <c r="CF7444" s="76"/>
      <c r="CG7444" s="76"/>
      <c r="CH7444" s="76"/>
    </row>
    <row r="7445" spans="1:86">
      <c r="A7445" s="76"/>
      <c r="B7445" s="77"/>
      <c r="C7445" s="76"/>
      <c r="D7445" s="76"/>
      <c r="E7445" s="76"/>
      <c r="F7445" s="76"/>
      <c r="G7445" s="76"/>
      <c r="H7445" s="76"/>
      <c r="I7445" s="76"/>
      <c r="J7445" s="76"/>
      <c r="K7445" s="76"/>
      <c r="L7445" s="76"/>
      <c r="M7445" s="76"/>
      <c r="N7445" s="76"/>
      <c r="O7445" s="76"/>
      <c r="P7445" s="76"/>
      <c r="Q7445" s="76"/>
      <c r="R7445" s="76"/>
      <c r="S7445" s="76"/>
      <c r="T7445" s="76"/>
      <c r="U7445" s="76"/>
      <c r="V7445" s="76"/>
      <c r="W7445" s="76"/>
      <c r="X7445" s="76"/>
      <c r="Y7445" s="76"/>
      <c r="Z7445" s="76"/>
      <c r="AA7445" s="76"/>
      <c r="AB7445" s="76"/>
      <c r="BG7445" s="76"/>
      <c r="BH7445" s="77"/>
      <c r="BI7445" s="76"/>
      <c r="BJ7445" s="76"/>
      <c r="BK7445" s="76"/>
      <c r="BL7445" s="76"/>
      <c r="BM7445" s="76"/>
      <c r="BN7445" s="76"/>
      <c r="BO7445" s="76"/>
      <c r="BP7445" s="76"/>
      <c r="BQ7445" s="76"/>
      <c r="BR7445" s="76"/>
      <c r="BS7445" s="76"/>
      <c r="BT7445" s="76"/>
      <c r="BU7445" s="76"/>
      <c r="BV7445" s="76"/>
      <c r="BW7445" s="76"/>
      <c r="BX7445" s="76"/>
      <c r="BY7445" s="76"/>
      <c r="BZ7445" s="76"/>
      <c r="CA7445" s="76"/>
      <c r="CB7445" s="76"/>
      <c r="CC7445" s="76"/>
      <c r="CD7445" s="76"/>
      <c r="CE7445" s="76"/>
      <c r="CF7445" s="76"/>
      <c r="CG7445" s="76"/>
      <c r="CH7445" s="76"/>
    </row>
    <row r="7446" spans="1:86">
      <c r="A7446" s="76"/>
      <c r="B7446" s="77"/>
      <c r="C7446" s="76"/>
      <c r="D7446" s="76"/>
      <c r="E7446" s="76"/>
      <c r="F7446" s="76"/>
      <c r="G7446" s="76"/>
      <c r="H7446" s="76"/>
      <c r="I7446" s="76"/>
      <c r="J7446" s="76"/>
      <c r="K7446" s="76"/>
      <c r="L7446" s="76"/>
      <c r="M7446" s="76"/>
      <c r="N7446" s="76"/>
      <c r="O7446" s="76"/>
      <c r="P7446" s="76"/>
      <c r="Q7446" s="76"/>
      <c r="R7446" s="76"/>
      <c r="S7446" s="76"/>
      <c r="T7446" s="76"/>
      <c r="U7446" s="76"/>
      <c r="V7446" s="76"/>
      <c r="W7446" s="76"/>
      <c r="X7446" s="76"/>
      <c r="Y7446" s="76"/>
      <c r="Z7446" s="76"/>
      <c r="AA7446" s="76"/>
      <c r="AB7446" s="76"/>
      <c r="BG7446" s="76"/>
      <c r="BH7446" s="77"/>
      <c r="BI7446" s="76"/>
      <c r="BJ7446" s="76"/>
      <c r="BK7446" s="76"/>
      <c r="BL7446" s="76"/>
      <c r="BM7446" s="76"/>
      <c r="BN7446" s="76"/>
      <c r="BO7446" s="76"/>
      <c r="BP7446" s="76"/>
      <c r="BQ7446" s="76"/>
      <c r="BR7446" s="76"/>
      <c r="BS7446" s="76"/>
      <c r="BT7446" s="76"/>
      <c r="BU7446" s="76"/>
      <c r="BV7446" s="76"/>
      <c r="BW7446" s="76"/>
      <c r="BX7446" s="76"/>
      <c r="BY7446" s="76"/>
      <c r="BZ7446" s="76"/>
      <c r="CA7446" s="76"/>
      <c r="CB7446" s="76"/>
      <c r="CC7446" s="76"/>
      <c r="CD7446" s="76"/>
      <c r="CE7446" s="76"/>
      <c r="CF7446" s="76"/>
      <c r="CG7446" s="76"/>
      <c r="CH7446" s="76"/>
    </row>
    <row r="7447" spans="1:86">
      <c r="A7447" s="76"/>
      <c r="B7447" s="77"/>
      <c r="C7447" s="76"/>
      <c r="D7447" s="76"/>
      <c r="E7447" s="76"/>
      <c r="F7447" s="76"/>
      <c r="G7447" s="76"/>
      <c r="H7447" s="76"/>
      <c r="I7447" s="76"/>
      <c r="J7447" s="76"/>
      <c r="K7447" s="76"/>
      <c r="L7447" s="76"/>
      <c r="M7447" s="76"/>
      <c r="N7447" s="76"/>
      <c r="O7447" s="76"/>
      <c r="P7447" s="76"/>
      <c r="Q7447" s="76"/>
      <c r="R7447" s="76"/>
      <c r="S7447" s="76"/>
      <c r="T7447" s="76"/>
      <c r="U7447" s="76"/>
      <c r="V7447" s="76"/>
      <c r="W7447" s="76"/>
      <c r="X7447" s="76"/>
      <c r="Y7447" s="76"/>
      <c r="Z7447" s="76"/>
      <c r="AA7447" s="76"/>
      <c r="AB7447" s="76"/>
      <c r="BG7447" s="76"/>
      <c r="BH7447" s="77"/>
      <c r="BI7447" s="76"/>
      <c r="BJ7447" s="76"/>
      <c r="BK7447" s="76"/>
      <c r="BL7447" s="76"/>
      <c r="BM7447" s="76"/>
      <c r="BN7447" s="76"/>
      <c r="BO7447" s="76"/>
      <c r="BP7447" s="76"/>
      <c r="BQ7447" s="76"/>
      <c r="BR7447" s="76"/>
      <c r="BS7447" s="76"/>
      <c r="BT7447" s="76"/>
      <c r="BU7447" s="76"/>
      <c r="BV7447" s="76"/>
      <c r="BW7447" s="76"/>
      <c r="BX7447" s="76"/>
      <c r="BY7447" s="76"/>
      <c r="BZ7447" s="76"/>
      <c r="CA7447" s="76"/>
      <c r="CB7447" s="76"/>
      <c r="CC7447" s="76"/>
      <c r="CD7447" s="76"/>
      <c r="CE7447" s="76"/>
      <c r="CF7447" s="76"/>
      <c r="CG7447" s="76"/>
      <c r="CH7447" s="76"/>
    </row>
    <row r="7448" spans="1:86">
      <c r="A7448" s="76"/>
      <c r="B7448" s="77"/>
      <c r="C7448" s="76"/>
      <c r="D7448" s="76"/>
      <c r="E7448" s="76"/>
      <c r="F7448" s="76"/>
      <c r="G7448" s="76"/>
      <c r="H7448" s="76"/>
      <c r="I7448" s="76"/>
      <c r="J7448" s="76"/>
      <c r="K7448" s="76"/>
      <c r="L7448" s="76"/>
      <c r="M7448" s="76"/>
      <c r="N7448" s="76"/>
      <c r="O7448" s="76"/>
      <c r="P7448" s="76"/>
      <c r="Q7448" s="76"/>
      <c r="R7448" s="76"/>
      <c r="S7448" s="76"/>
      <c r="T7448" s="76"/>
      <c r="U7448" s="76"/>
      <c r="V7448" s="76"/>
      <c r="W7448" s="76"/>
      <c r="X7448" s="76"/>
      <c r="Y7448" s="76"/>
      <c r="Z7448" s="76"/>
      <c r="AA7448" s="76"/>
      <c r="AB7448" s="76"/>
      <c r="BG7448" s="76"/>
      <c r="BH7448" s="77"/>
      <c r="BI7448" s="76"/>
      <c r="BJ7448" s="76"/>
      <c r="BK7448" s="76"/>
      <c r="BL7448" s="76"/>
      <c r="BM7448" s="76"/>
      <c r="BN7448" s="76"/>
      <c r="BO7448" s="76"/>
      <c r="BP7448" s="76"/>
      <c r="BQ7448" s="76"/>
      <c r="BR7448" s="76"/>
      <c r="BS7448" s="76"/>
      <c r="BT7448" s="76"/>
      <c r="BU7448" s="76"/>
      <c r="BV7448" s="76"/>
      <c r="BW7448" s="76"/>
      <c r="BX7448" s="76"/>
      <c r="BY7448" s="76"/>
      <c r="BZ7448" s="76"/>
      <c r="CA7448" s="76"/>
      <c r="CB7448" s="76"/>
      <c r="CC7448" s="76"/>
      <c r="CD7448" s="76"/>
      <c r="CE7448" s="76"/>
      <c r="CF7448" s="76"/>
      <c r="CG7448" s="76"/>
      <c r="CH7448" s="76"/>
    </row>
    <row r="7449" spans="1:86">
      <c r="A7449" s="76"/>
      <c r="B7449" s="77"/>
      <c r="C7449" s="76"/>
      <c r="D7449" s="76"/>
      <c r="E7449" s="76"/>
      <c r="F7449" s="76"/>
      <c r="G7449" s="76"/>
      <c r="H7449" s="76"/>
      <c r="I7449" s="76"/>
      <c r="J7449" s="76"/>
      <c r="K7449" s="76"/>
      <c r="L7449" s="76"/>
      <c r="M7449" s="76"/>
      <c r="N7449" s="76"/>
      <c r="O7449" s="76"/>
      <c r="P7449" s="76"/>
      <c r="Q7449" s="76"/>
      <c r="R7449" s="76"/>
      <c r="S7449" s="76"/>
      <c r="T7449" s="76"/>
      <c r="U7449" s="76"/>
      <c r="V7449" s="76"/>
      <c r="W7449" s="76"/>
      <c r="X7449" s="76"/>
      <c r="Y7449" s="76"/>
      <c r="Z7449" s="76"/>
      <c r="AA7449" s="76"/>
      <c r="AB7449" s="76"/>
      <c r="BG7449" s="76"/>
      <c r="BH7449" s="77"/>
      <c r="BI7449" s="76"/>
      <c r="BJ7449" s="76"/>
      <c r="BK7449" s="76"/>
      <c r="BL7449" s="76"/>
      <c r="BM7449" s="76"/>
      <c r="BN7449" s="76"/>
      <c r="BO7449" s="76"/>
      <c r="BP7449" s="76"/>
      <c r="BQ7449" s="76"/>
      <c r="BR7449" s="76"/>
      <c r="BS7449" s="76"/>
      <c r="BT7449" s="76"/>
      <c r="BU7449" s="76"/>
      <c r="BV7449" s="76"/>
      <c r="BW7449" s="76"/>
      <c r="BX7449" s="76"/>
      <c r="BY7449" s="76"/>
      <c r="BZ7449" s="76"/>
      <c r="CA7449" s="76"/>
      <c r="CB7449" s="76"/>
      <c r="CC7449" s="76"/>
      <c r="CD7449" s="76"/>
      <c r="CE7449" s="76"/>
      <c r="CF7449" s="76"/>
      <c r="CG7449" s="76"/>
      <c r="CH7449" s="76"/>
    </row>
    <row r="7450" spans="1:86">
      <c r="A7450" s="76"/>
      <c r="B7450" s="77"/>
      <c r="C7450" s="76"/>
      <c r="D7450" s="76"/>
      <c r="E7450" s="76"/>
      <c r="F7450" s="76"/>
      <c r="G7450" s="76"/>
      <c r="H7450" s="76"/>
      <c r="I7450" s="76"/>
      <c r="J7450" s="76"/>
      <c r="K7450" s="76"/>
      <c r="L7450" s="76"/>
      <c r="M7450" s="76"/>
      <c r="N7450" s="76"/>
      <c r="O7450" s="76"/>
      <c r="P7450" s="76"/>
      <c r="Q7450" s="76"/>
      <c r="R7450" s="76"/>
      <c r="S7450" s="76"/>
      <c r="T7450" s="76"/>
      <c r="U7450" s="76"/>
      <c r="V7450" s="76"/>
      <c r="W7450" s="76"/>
      <c r="X7450" s="76"/>
      <c r="Y7450" s="76"/>
      <c r="Z7450" s="76"/>
      <c r="AA7450" s="76"/>
      <c r="AB7450" s="76"/>
      <c r="BG7450" s="76"/>
      <c r="BH7450" s="77"/>
      <c r="BI7450" s="76"/>
      <c r="BJ7450" s="76"/>
      <c r="BK7450" s="76"/>
      <c r="BL7450" s="76"/>
      <c r="BM7450" s="76"/>
      <c r="BN7450" s="76"/>
      <c r="BO7450" s="76"/>
      <c r="BP7450" s="76"/>
      <c r="BQ7450" s="76"/>
      <c r="BR7450" s="76"/>
      <c r="BS7450" s="76"/>
      <c r="BT7450" s="76"/>
      <c r="BU7450" s="76"/>
      <c r="BV7450" s="76"/>
      <c r="BW7450" s="76"/>
      <c r="BX7450" s="76"/>
      <c r="BY7450" s="76"/>
      <c r="BZ7450" s="76"/>
      <c r="CA7450" s="76"/>
      <c r="CB7450" s="76"/>
      <c r="CC7450" s="76"/>
      <c r="CD7450" s="76"/>
      <c r="CE7450" s="76"/>
      <c r="CF7450" s="76"/>
      <c r="CG7450" s="76"/>
      <c r="CH7450" s="76"/>
    </row>
    <row r="7451" spans="1:86">
      <c r="A7451" s="76"/>
      <c r="B7451" s="77"/>
      <c r="C7451" s="76"/>
      <c r="D7451" s="76"/>
      <c r="E7451" s="76"/>
      <c r="F7451" s="76"/>
      <c r="G7451" s="76"/>
      <c r="H7451" s="76"/>
      <c r="I7451" s="76"/>
      <c r="J7451" s="76"/>
      <c r="K7451" s="76"/>
      <c r="L7451" s="76"/>
      <c r="M7451" s="76"/>
      <c r="N7451" s="76"/>
      <c r="O7451" s="76"/>
      <c r="P7451" s="76"/>
      <c r="Q7451" s="76"/>
      <c r="R7451" s="76"/>
      <c r="S7451" s="76"/>
      <c r="T7451" s="76"/>
      <c r="U7451" s="76"/>
      <c r="V7451" s="76"/>
      <c r="W7451" s="76"/>
      <c r="X7451" s="76"/>
      <c r="Y7451" s="76"/>
      <c r="Z7451" s="76"/>
      <c r="AA7451" s="76"/>
      <c r="AB7451" s="76"/>
      <c r="BG7451" s="76"/>
      <c r="BH7451" s="77"/>
      <c r="BI7451" s="76"/>
      <c r="BJ7451" s="76"/>
      <c r="BK7451" s="76"/>
      <c r="BL7451" s="76"/>
      <c r="BM7451" s="76"/>
      <c r="BN7451" s="76"/>
      <c r="BO7451" s="76"/>
      <c r="BP7451" s="76"/>
      <c r="BQ7451" s="76"/>
      <c r="BR7451" s="76"/>
      <c r="BS7451" s="76"/>
      <c r="BT7451" s="76"/>
      <c r="BU7451" s="76"/>
      <c r="BV7451" s="76"/>
      <c r="BW7451" s="76"/>
      <c r="BX7451" s="76"/>
      <c r="BY7451" s="76"/>
      <c r="BZ7451" s="76"/>
      <c r="CA7451" s="76"/>
      <c r="CB7451" s="76"/>
      <c r="CC7451" s="76"/>
      <c r="CD7451" s="76"/>
      <c r="CE7451" s="76"/>
      <c r="CF7451" s="76"/>
      <c r="CG7451" s="76"/>
      <c r="CH7451" s="76"/>
    </row>
    <row r="7452" spans="1:86">
      <c r="A7452" s="76"/>
      <c r="B7452" s="77"/>
      <c r="C7452" s="76"/>
      <c r="D7452" s="76"/>
      <c r="E7452" s="76"/>
      <c r="F7452" s="76"/>
      <c r="G7452" s="76"/>
      <c r="H7452" s="76"/>
      <c r="I7452" s="76"/>
      <c r="J7452" s="76"/>
      <c r="K7452" s="76"/>
      <c r="L7452" s="76"/>
      <c r="M7452" s="76"/>
      <c r="N7452" s="76"/>
      <c r="O7452" s="76"/>
      <c r="P7452" s="76"/>
      <c r="Q7452" s="76"/>
      <c r="R7452" s="76"/>
      <c r="S7452" s="76"/>
      <c r="T7452" s="76"/>
      <c r="U7452" s="76"/>
      <c r="V7452" s="76"/>
      <c r="W7452" s="76"/>
      <c r="X7452" s="76"/>
      <c r="Y7452" s="76"/>
      <c r="Z7452" s="76"/>
      <c r="AA7452" s="76"/>
      <c r="AB7452" s="76"/>
      <c r="BG7452" s="76"/>
      <c r="BH7452" s="77"/>
      <c r="BI7452" s="76"/>
      <c r="BJ7452" s="76"/>
      <c r="BK7452" s="76"/>
      <c r="BL7452" s="76"/>
      <c r="BM7452" s="76"/>
      <c r="BN7452" s="76"/>
      <c r="BO7452" s="76"/>
      <c r="BP7452" s="76"/>
      <c r="BQ7452" s="76"/>
      <c r="BR7452" s="76"/>
      <c r="BS7452" s="76"/>
      <c r="BT7452" s="76"/>
      <c r="BU7452" s="76"/>
      <c r="BV7452" s="76"/>
      <c r="BW7452" s="76"/>
      <c r="BX7452" s="76"/>
      <c r="BY7452" s="76"/>
      <c r="BZ7452" s="76"/>
      <c r="CA7452" s="76"/>
      <c r="CB7452" s="76"/>
      <c r="CC7452" s="76"/>
      <c r="CD7452" s="76"/>
      <c r="CE7452" s="76"/>
      <c r="CF7452" s="76"/>
      <c r="CG7452" s="76"/>
      <c r="CH7452" s="76"/>
    </row>
    <row r="7453" spans="1:86">
      <c r="A7453" s="76"/>
      <c r="B7453" s="77"/>
      <c r="C7453" s="76"/>
      <c r="D7453" s="76"/>
      <c r="E7453" s="76"/>
      <c r="F7453" s="76"/>
      <c r="G7453" s="76"/>
      <c r="H7453" s="76"/>
      <c r="I7453" s="76"/>
      <c r="J7453" s="76"/>
      <c r="K7453" s="76"/>
      <c r="L7453" s="76"/>
      <c r="M7453" s="76"/>
      <c r="N7453" s="76"/>
      <c r="O7453" s="76"/>
      <c r="P7453" s="76"/>
      <c r="Q7453" s="76"/>
      <c r="R7453" s="76"/>
      <c r="S7453" s="76"/>
      <c r="T7453" s="76"/>
      <c r="U7453" s="76"/>
      <c r="V7453" s="76"/>
      <c r="W7453" s="76"/>
      <c r="X7453" s="76"/>
      <c r="Y7453" s="76"/>
      <c r="Z7453" s="76"/>
      <c r="AA7453" s="76"/>
      <c r="AB7453" s="76"/>
      <c r="BG7453" s="76"/>
      <c r="BH7453" s="77"/>
      <c r="BI7453" s="76"/>
      <c r="BJ7453" s="76"/>
      <c r="BK7453" s="76"/>
      <c r="BL7453" s="76"/>
      <c r="BM7453" s="76"/>
      <c r="BN7453" s="76"/>
      <c r="BO7453" s="76"/>
      <c r="BP7453" s="76"/>
      <c r="BQ7453" s="76"/>
      <c r="BR7453" s="76"/>
      <c r="BS7453" s="76"/>
      <c r="BT7453" s="76"/>
      <c r="BU7453" s="76"/>
      <c r="BV7453" s="76"/>
      <c r="BW7453" s="76"/>
      <c r="BX7453" s="76"/>
      <c r="BY7453" s="76"/>
      <c r="BZ7453" s="76"/>
      <c r="CA7453" s="76"/>
      <c r="CB7453" s="76"/>
      <c r="CC7453" s="76"/>
      <c r="CD7453" s="76"/>
      <c r="CE7453" s="76"/>
      <c r="CF7453" s="76"/>
      <c r="CG7453" s="76"/>
      <c r="CH7453" s="76"/>
    </row>
    <row r="7454" spans="1:86">
      <c r="A7454" s="76"/>
      <c r="B7454" s="77"/>
      <c r="C7454" s="76"/>
      <c r="D7454" s="76"/>
      <c r="E7454" s="76"/>
      <c r="F7454" s="76"/>
      <c r="G7454" s="76"/>
      <c r="H7454" s="76"/>
      <c r="I7454" s="76"/>
      <c r="J7454" s="76"/>
      <c r="K7454" s="76"/>
      <c r="L7454" s="76"/>
      <c r="M7454" s="76"/>
      <c r="N7454" s="76"/>
      <c r="O7454" s="76"/>
      <c r="P7454" s="76"/>
      <c r="Q7454" s="76"/>
      <c r="R7454" s="76"/>
      <c r="S7454" s="76"/>
      <c r="T7454" s="76"/>
      <c r="U7454" s="76"/>
      <c r="V7454" s="76"/>
      <c r="W7454" s="76"/>
      <c r="X7454" s="76"/>
      <c r="Y7454" s="76"/>
      <c r="Z7454" s="76"/>
      <c r="AA7454" s="76"/>
      <c r="AB7454" s="76"/>
      <c r="BG7454" s="76"/>
      <c r="BH7454" s="77"/>
      <c r="BI7454" s="76"/>
      <c r="BJ7454" s="76"/>
      <c r="BK7454" s="76"/>
      <c r="BL7454" s="76"/>
      <c r="BM7454" s="76"/>
      <c r="BN7454" s="76"/>
      <c r="BO7454" s="76"/>
      <c r="BP7454" s="76"/>
      <c r="BQ7454" s="76"/>
      <c r="BR7454" s="76"/>
      <c r="BS7454" s="76"/>
      <c r="BT7454" s="76"/>
      <c r="BU7454" s="76"/>
      <c r="BV7454" s="76"/>
      <c r="BW7454" s="76"/>
      <c r="BX7454" s="76"/>
      <c r="BY7454" s="76"/>
      <c r="BZ7454" s="76"/>
      <c r="CA7454" s="76"/>
      <c r="CB7454" s="76"/>
      <c r="CC7454" s="76"/>
      <c r="CD7454" s="76"/>
      <c r="CE7454" s="76"/>
      <c r="CF7454" s="76"/>
      <c r="CG7454" s="76"/>
      <c r="CH7454" s="76"/>
    </row>
    <row r="7455" spans="1:86">
      <c r="A7455" s="76"/>
      <c r="B7455" s="77"/>
      <c r="C7455" s="76"/>
      <c r="D7455" s="76"/>
      <c r="E7455" s="76"/>
      <c r="F7455" s="76"/>
      <c r="G7455" s="76"/>
      <c r="H7455" s="76"/>
      <c r="I7455" s="76"/>
      <c r="J7455" s="76"/>
      <c r="K7455" s="76"/>
      <c r="L7455" s="76"/>
      <c r="M7455" s="76"/>
      <c r="N7455" s="76"/>
      <c r="O7455" s="76"/>
      <c r="P7455" s="76"/>
      <c r="Q7455" s="76"/>
      <c r="R7455" s="76"/>
      <c r="S7455" s="76"/>
      <c r="T7455" s="76"/>
      <c r="U7455" s="76"/>
      <c r="V7455" s="76"/>
      <c r="W7455" s="76"/>
      <c r="X7455" s="76"/>
      <c r="Y7455" s="76"/>
      <c r="Z7455" s="76"/>
      <c r="AA7455" s="76"/>
      <c r="AB7455" s="76"/>
      <c r="BG7455" s="76"/>
      <c r="BH7455" s="77"/>
      <c r="BI7455" s="76"/>
      <c r="BJ7455" s="76"/>
      <c r="BK7455" s="76"/>
      <c r="BL7455" s="76"/>
      <c r="BM7455" s="76"/>
      <c r="BN7455" s="76"/>
      <c r="BO7455" s="76"/>
      <c r="BP7455" s="76"/>
      <c r="BQ7455" s="76"/>
      <c r="BR7455" s="76"/>
      <c r="BS7455" s="76"/>
      <c r="BT7455" s="76"/>
      <c r="BU7455" s="76"/>
      <c r="BV7455" s="76"/>
      <c r="BW7455" s="76"/>
      <c r="BX7455" s="76"/>
      <c r="BY7455" s="76"/>
      <c r="BZ7455" s="76"/>
      <c r="CA7455" s="76"/>
      <c r="CB7455" s="76"/>
      <c r="CC7455" s="76"/>
      <c r="CD7455" s="76"/>
      <c r="CE7455" s="76"/>
      <c r="CF7455" s="76"/>
      <c r="CG7455" s="76"/>
      <c r="CH7455" s="76"/>
    </row>
    <row r="7456" spans="1:86">
      <c r="A7456" s="76"/>
      <c r="B7456" s="77"/>
      <c r="C7456" s="76"/>
      <c r="D7456" s="76"/>
      <c r="E7456" s="76"/>
      <c r="F7456" s="76"/>
      <c r="G7456" s="76"/>
      <c r="H7456" s="76"/>
      <c r="I7456" s="76"/>
      <c r="J7456" s="76"/>
      <c r="K7456" s="76"/>
      <c r="L7456" s="76"/>
      <c r="M7456" s="76"/>
      <c r="N7456" s="76"/>
      <c r="O7456" s="76"/>
      <c r="P7456" s="76"/>
      <c r="Q7456" s="76"/>
      <c r="R7456" s="76"/>
      <c r="S7456" s="76"/>
      <c r="T7456" s="76"/>
      <c r="U7456" s="76"/>
      <c r="V7456" s="76"/>
      <c r="W7456" s="76"/>
      <c r="X7456" s="76"/>
      <c r="Y7456" s="76"/>
      <c r="Z7456" s="76"/>
      <c r="AA7456" s="76"/>
      <c r="AB7456" s="76"/>
      <c r="BG7456" s="76"/>
      <c r="BH7456" s="77"/>
      <c r="BI7456" s="76"/>
      <c r="BJ7456" s="76"/>
      <c r="BK7456" s="76"/>
      <c r="BL7456" s="76"/>
      <c r="BM7456" s="76"/>
      <c r="BN7456" s="76"/>
      <c r="BO7456" s="76"/>
      <c r="BP7456" s="76"/>
      <c r="BQ7456" s="76"/>
      <c r="BR7456" s="76"/>
      <c r="BS7456" s="76"/>
      <c r="BT7456" s="76"/>
      <c r="BU7456" s="76"/>
      <c r="BV7456" s="76"/>
      <c r="BW7456" s="76"/>
      <c r="BX7456" s="76"/>
      <c r="BY7456" s="76"/>
      <c r="BZ7456" s="76"/>
      <c r="CA7456" s="76"/>
      <c r="CB7456" s="76"/>
      <c r="CC7456" s="76"/>
      <c r="CD7456" s="76"/>
      <c r="CE7456" s="76"/>
      <c r="CF7456" s="76"/>
      <c r="CG7456" s="76"/>
      <c r="CH7456" s="76"/>
    </row>
    <row r="7457" spans="1:86">
      <c r="A7457" s="76"/>
      <c r="B7457" s="77"/>
      <c r="C7457" s="76"/>
      <c r="D7457" s="76"/>
      <c r="E7457" s="76"/>
      <c r="F7457" s="76"/>
      <c r="G7457" s="76"/>
      <c r="H7457" s="76"/>
      <c r="I7457" s="76"/>
      <c r="J7457" s="76"/>
      <c r="K7457" s="76"/>
      <c r="L7457" s="76"/>
      <c r="M7457" s="76"/>
      <c r="N7457" s="76"/>
      <c r="O7457" s="76"/>
      <c r="P7457" s="76"/>
      <c r="Q7457" s="76"/>
      <c r="R7457" s="76"/>
      <c r="S7457" s="76"/>
      <c r="T7457" s="76"/>
      <c r="U7457" s="76"/>
      <c r="V7457" s="76"/>
      <c r="W7457" s="76"/>
      <c r="X7457" s="76"/>
      <c r="Y7457" s="76"/>
      <c r="Z7457" s="76"/>
      <c r="AA7457" s="76"/>
      <c r="AB7457" s="76"/>
      <c r="BG7457" s="76"/>
      <c r="BH7457" s="77"/>
      <c r="BI7457" s="76"/>
      <c r="BJ7457" s="76"/>
      <c r="BK7457" s="76"/>
      <c r="BL7457" s="76"/>
      <c r="BM7457" s="76"/>
      <c r="BN7457" s="76"/>
      <c r="BO7457" s="76"/>
      <c r="BP7457" s="76"/>
      <c r="BQ7457" s="76"/>
      <c r="BR7457" s="76"/>
      <c r="BS7457" s="76"/>
      <c r="BT7457" s="76"/>
      <c r="BU7457" s="76"/>
      <c r="BV7457" s="76"/>
      <c r="BW7457" s="76"/>
      <c r="BX7457" s="76"/>
      <c r="BY7457" s="76"/>
      <c r="BZ7457" s="76"/>
      <c r="CA7457" s="76"/>
      <c r="CB7457" s="76"/>
      <c r="CC7457" s="76"/>
      <c r="CD7457" s="76"/>
      <c r="CE7457" s="76"/>
      <c r="CF7457" s="76"/>
      <c r="CG7457" s="76"/>
      <c r="CH7457" s="76"/>
    </row>
    <row r="7458" spans="1:86">
      <c r="A7458" s="76"/>
      <c r="B7458" s="77"/>
      <c r="C7458" s="76"/>
      <c r="D7458" s="76"/>
      <c r="E7458" s="76"/>
      <c r="F7458" s="76"/>
      <c r="G7458" s="76"/>
      <c r="H7458" s="76"/>
      <c r="I7458" s="76"/>
      <c r="J7458" s="76"/>
      <c r="K7458" s="76"/>
      <c r="L7458" s="76"/>
      <c r="M7458" s="76"/>
      <c r="N7458" s="76"/>
      <c r="O7458" s="76"/>
      <c r="P7458" s="76"/>
      <c r="Q7458" s="76"/>
      <c r="R7458" s="76"/>
      <c r="S7458" s="76"/>
      <c r="T7458" s="76"/>
      <c r="U7458" s="76"/>
      <c r="V7458" s="76"/>
      <c r="W7458" s="76"/>
      <c r="X7458" s="76"/>
      <c r="Y7458" s="76"/>
      <c r="Z7458" s="76"/>
      <c r="AA7458" s="76"/>
      <c r="AB7458" s="76"/>
      <c r="BG7458" s="76"/>
      <c r="BH7458" s="77"/>
      <c r="BI7458" s="76"/>
      <c r="BJ7458" s="76"/>
      <c r="BK7458" s="76"/>
      <c r="BL7458" s="76"/>
      <c r="BM7458" s="76"/>
      <c r="BN7458" s="76"/>
      <c r="BO7458" s="76"/>
      <c r="BP7458" s="76"/>
      <c r="BQ7458" s="76"/>
      <c r="BR7458" s="76"/>
      <c r="BS7458" s="76"/>
      <c r="BT7458" s="76"/>
      <c r="BU7458" s="76"/>
      <c r="BV7458" s="76"/>
      <c r="BW7458" s="76"/>
      <c r="BX7458" s="76"/>
      <c r="BY7458" s="76"/>
      <c r="BZ7458" s="76"/>
      <c r="CA7458" s="76"/>
      <c r="CB7458" s="76"/>
      <c r="CC7458" s="76"/>
      <c r="CD7458" s="76"/>
      <c r="CE7458" s="76"/>
      <c r="CF7458" s="76"/>
      <c r="CG7458" s="76"/>
      <c r="CH7458" s="76"/>
    </row>
    <row r="7459" spans="1:86">
      <c r="A7459" s="76"/>
      <c r="B7459" s="77"/>
      <c r="C7459" s="76"/>
      <c r="D7459" s="76"/>
      <c r="E7459" s="76"/>
      <c r="F7459" s="76"/>
      <c r="G7459" s="76"/>
      <c r="H7459" s="76"/>
      <c r="I7459" s="76"/>
      <c r="J7459" s="76"/>
      <c r="K7459" s="76"/>
      <c r="L7459" s="76"/>
      <c r="M7459" s="76"/>
      <c r="N7459" s="76"/>
      <c r="O7459" s="76"/>
      <c r="P7459" s="76"/>
      <c r="Q7459" s="76"/>
      <c r="R7459" s="76"/>
      <c r="S7459" s="76"/>
      <c r="T7459" s="76"/>
      <c r="U7459" s="76"/>
      <c r="V7459" s="76"/>
      <c r="W7459" s="76"/>
      <c r="X7459" s="76"/>
      <c r="Y7459" s="76"/>
      <c r="Z7459" s="76"/>
      <c r="AA7459" s="76"/>
      <c r="AB7459" s="76"/>
      <c r="BG7459" s="76"/>
      <c r="BH7459" s="77"/>
      <c r="BI7459" s="76"/>
      <c r="BJ7459" s="76"/>
      <c r="BK7459" s="76"/>
      <c r="BL7459" s="76"/>
      <c r="BM7459" s="76"/>
      <c r="BN7459" s="76"/>
      <c r="BO7459" s="76"/>
      <c r="BP7459" s="76"/>
      <c r="BQ7459" s="76"/>
      <c r="BR7459" s="76"/>
      <c r="BS7459" s="76"/>
      <c r="BT7459" s="76"/>
      <c r="BU7459" s="76"/>
      <c r="BV7459" s="76"/>
      <c r="BW7459" s="76"/>
      <c r="BX7459" s="76"/>
      <c r="BY7459" s="76"/>
      <c r="BZ7459" s="76"/>
      <c r="CA7459" s="76"/>
      <c r="CB7459" s="76"/>
      <c r="CC7459" s="76"/>
      <c r="CD7459" s="76"/>
      <c r="CE7459" s="76"/>
      <c r="CF7459" s="76"/>
      <c r="CG7459" s="76"/>
      <c r="CH7459" s="76"/>
    </row>
    <row r="7460" spans="1:86">
      <c r="A7460" s="76"/>
      <c r="B7460" s="77"/>
      <c r="C7460" s="76"/>
      <c r="D7460" s="76"/>
      <c r="E7460" s="76"/>
      <c r="F7460" s="76"/>
      <c r="G7460" s="76"/>
      <c r="H7460" s="76"/>
      <c r="I7460" s="76"/>
      <c r="J7460" s="76"/>
      <c r="K7460" s="76"/>
      <c r="L7460" s="76"/>
      <c r="M7460" s="76"/>
      <c r="N7460" s="76"/>
      <c r="O7460" s="76"/>
      <c r="P7460" s="76"/>
      <c r="Q7460" s="76"/>
      <c r="R7460" s="76"/>
      <c r="S7460" s="76"/>
      <c r="T7460" s="76"/>
      <c r="U7460" s="76"/>
      <c r="V7460" s="76"/>
      <c r="W7460" s="76"/>
      <c r="X7460" s="76"/>
      <c r="Y7460" s="76"/>
      <c r="Z7460" s="76"/>
      <c r="AA7460" s="76"/>
      <c r="AB7460" s="76"/>
      <c r="BG7460" s="76"/>
      <c r="BH7460" s="77"/>
      <c r="BI7460" s="76"/>
      <c r="BJ7460" s="76"/>
      <c r="BK7460" s="76"/>
      <c r="BL7460" s="76"/>
      <c r="BM7460" s="76"/>
      <c r="BN7460" s="76"/>
      <c r="BO7460" s="76"/>
      <c r="BP7460" s="76"/>
      <c r="BQ7460" s="76"/>
      <c r="BR7460" s="76"/>
      <c r="BS7460" s="76"/>
      <c r="BT7460" s="76"/>
      <c r="BU7460" s="76"/>
      <c r="BV7460" s="76"/>
      <c r="BW7460" s="76"/>
      <c r="BX7460" s="76"/>
      <c r="BY7460" s="76"/>
      <c r="BZ7460" s="76"/>
      <c r="CA7460" s="76"/>
      <c r="CB7460" s="76"/>
      <c r="CC7460" s="76"/>
      <c r="CD7460" s="76"/>
      <c r="CE7460" s="76"/>
      <c r="CF7460" s="76"/>
      <c r="CG7460" s="76"/>
      <c r="CH7460" s="76"/>
    </row>
    <row r="7461" spans="1:86">
      <c r="A7461" s="76"/>
      <c r="B7461" s="77"/>
      <c r="C7461" s="76"/>
      <c r="D7461" s="76"/>
      <c r="E7461" s="76"/>
      <c r="F7461" s="76"/>
      <c r="G7461" s="76"/>
      <c r="H7461" s="76"/>
      <c r="I7461" s="76"/>
      <c r="J7461" s="76"/>
      <c r="K7461" s="76"/>
      <c r="L7461" s="76"/>
      <c r="M7461" s="76"/>
      <c r="N7461" s="76"/>
      <c r="O7461" s="76"/>
      <c r="P7461" s="76"/>
      <c r="Q7461" s="76"/>
      <c r="R7461" s="76"/>
      <c r="S7461" s="76"/>
      <c r="T7461" s="76"/>
      <c r="U7461" s="76"/>
      <c r="V7461" s="76"/>
      <c r="W7461" s="76"/>
      <c r="X7461" s="76"/>
      <c r="Y7461" s="76"/>
      <c r="Z7461" s="76"/>
      <c r="AA7461" s="76"/>
      <c r="AB7461" s="76"/>
      <c r="BG7461" s="76"/>
      <c r="BH7461" s="77"/>
      <c r="BI7461" s="76"/>
      <c r="BJ7461" s="76"/>
      <c r="BK7461" s="76"/>
      <c r="BL7461" s="76"/>
      <c r="BM7461" s="76"/>
      <c r="BN7461" s="76"/>
      <c r="BO7461" s="76"/>
      <c r="BP7461" s="76"/>
      <c r="BQ7461" s="76"/>
      <c r="BR7461" s="76"/>
      <c r="BS7461" s="76"/>
      <c r="BT7461" s="76"/>
      <c r="BU7461" s="76"/>
      <c r="BV7461" s="76"/>
      <c r="BW7461" s="76"/>
      <c r="BX7461" s="76"/>
      <c r="BY7461" s="76"/>
      <c r="BZ7461" s="76"/>
      <c r="CA7461" s="76"/>
      <c r="CB7461" s="76"/>
      <c r="CC7461" s="76"/>
      <c r="CD7461" s="76"/>
      <c r="CE7461" s="76"/>
      <c r="CF7461" s="76"/>
      <c r="CG7461" s="76"/>
      <c r="CH7461" s="76"/>
    </row>
    <row r="7462" spans="1:86">
      <c r="A7462" s="76"/>
      <c r="B7462" s="77"/>
      <c r="C7462" s="76"/>
      <c r="D7462" s="76"/>
      <c r="E7462" s="76"/>
      <c r="F7462" s="76"/>
      <c r="G7462" s="76"/>
      <c r="H7462" s="76"/>
      <c r="I7462" s="76"/>
      <c r="J7462" s="76"/>
      <c r="K7462" s="76"/>
      <c r="L7462" s="76"/>
      <c r="M7462" s="76"/>
      <c r="N7462" s="76"/>
      <c r="O7462" s="76"/>
      <c r="P7462" s="76"/>
      <c r="Q7462" s="76"/>
      <c r="R7462" s="76"/>
      <c r="S7462" s="76"/>
      <c r="T7462" s="76"/>
      <c r="U7462" s="76"/>
      <c r="V7462" s="76"/>
      <c r="W7462" s="76"/>
      <c r="X7462" s="76"/>
      <c r="Y7462" s="76"/>
      <c r="Z7462" s="76"/>
      <c r="AA7462" s="76"/>
      <c r="AB7462" s="76"/>
      <c r="BG7462" s="76"/>
      <c r="BH7462" s="77"/>
      <c r="BI7462" s="76"/>
      <c r="BJ7462" s="76"/>
      <c r="BK7462" s="76"/>
      <c r="BL7462" s="76"/>
      <c r="BM7462" s="76"/>
      <c r="BN7462" s="76"/>
      <c r="BO7462" s="76"/>
      <c r="BP7462" s="76"/>
      <c r="BQ7462" s="76"/>
      <c r="BR7462" s="76"/>
      <c r="BS7462" s="76"/>
      <c r="BT7462" s="76"/>
      <c r="BU7462" s="76"/>
      <c r="BV7462" s="76"/>
      <c r="BW7462" s="76"/>
      <c r="BX7462" s="76"/>
      <c r="BY7462" s="76"/>
      <c r="BZ7462" s="76"/>
      <c r="CA7462" s="76"/>
      <c r="CB7462" s="76"/>
      <c r="CC7462" s="76"/>
      <c r="CD7462" s="76"/>
      <c r="CE7462" s="76"/>
      <c r="CF7462" s="76"/>
      <c r="CG7462" s="76"/>
      <c r="CH7462" s="76"/>
    </row>
    <row r="7463" spans="1:86">
      <c r="A7463" s="76"/>
      <c r="B7463" s="77"/>
      <c r="C7463" s="76"/>
      <c r="D7463" s="76"/>
      <c r="E7463" s="76"/>
      <c r="F7463" s="76"/>
      <c r="G7463" s="76"/>
      <c r="H7463" s="76"/>
      <c r="I7463" s="76"/>
      <c r="J7463" s="76"/>
      <c r="K7463" s="76"/>
      <c r="L7463" s="76"/>
      <c r="M7463" s="76"/>
      <c r="N7463" s="76"/>
      <c r="O7463" s="76"/>
      <c r="P7463" s="76"/>
      <c r="Q7463" s="76"/>
      <c r="R7463" s="76"/>
      <c r="S7463" s="76"/>
      <c r="T7463" s="76"/>
      <c r="U7463" s="76"/>
      <c r="V7463" s="76"/>
      <c r="W7463" s="76"/>
      <c r="X7463" s="76"/>
      <c r="Y7463" s="76"/>
      <c r="Z7463" s="76"/>
      <c r="AA7463" s="76"/>
      <c r="AB7463" s="76"/>
      <c r="BG7463" s="76"/>
      <c r="BH7463" s="77"/>
      <c r="BI7463" s="76"/>
      <c r="BJ7463" s="76"/>
      <c r="BK7463" s="76"/>
      <c r="BL7463" s="76"/>
      <c r="BM7463" s="76"/>
      <c r="BN7463" s="76"/>
      <c r="BO7463" s="76"/>
      <c r="BP7463" s="76"/>
      <c r="BQ7463" s="76"/>
      <c r="BR7463" s="76"/>
      <c r="BS7463" s="76"/>
      <c r="BT7463" s="76"/>
      <c r="BU7463" s="76"/>
      <c r="BV7463" s="76"/>
      <c r="BW7463" s="76"/>
      <c r="BX7463" s="76"/>
      <c r="BY7463" s="76"/>
      <c r="BZ7463" s="76"/>
      <c r="CA7463" s="76"/>
      <c r="CB7463" s="76"/>
      <c r="CC7463" s="76"/>
      <c r="CD7463" s="76"/>
      <c r="CE7463" s="76"/>
      <c r="CF7463" s="76"/>
      <c r="CG7463" s="76"/>
      <c r="CH7463" s="76"/>
    </row>
    <row r="7464" spans="1:86">
      <c r="A7464" s="76"/>
      <c r="B7464" s="77"/>
      <c r="C7464" s="76"/>
      <c r="D7464" s="76"/>
      <c r="E7464" s="76"/>
      <c r="F7464" s="76"/>
      <c r="G7464" s="76"/>
      <c r="H7464" s="76"/>
      <c r="I7464" s="76"/>
      <c r="J7464" s="76"/>
      <c r="K7464" s="76"/>
      <c r="L7464" s="76"/>
      <c r="M7464" s="76"/>
      <c r="N7464" s="76"/>
      <c r="O7464" s="76"/>
      <c r="P7464" s="76"/>
      <c r="Q7464" s="76"/>
      <c r="R7464" s="76"/>
      <c r="S7464" s="76"/>
      <c r="T7464" s="76"/>
      <c r="U7464" s="76"/>
      <c r="V7464" s="76"/>
      <c r="W7464" s="76"/>
      <c r="X7464" s="76"/>
      <c r="Y7464" s="76"/>
      <c r="Z7464" s="76"/>
      <c r="AA7464" s="76"/>
      <c r="AB7464" s="76"/>
      <c r="BG7464" s="76"/>
      <c r="BH7464" s="77"/>
      <c r="BI7464" s="76"/>
      <c r="BJ7464" s="76"/>
      <c r="BK7464" s="76"/>
      <c r="BL7464" s="76"/>
      <c r="BM7464" s="76"/>
      <c r="BN7464" s="76"/>
      <c r="BO7464" s="76"/>
      <c r="BP7464" s="76"/>
      <c r="BQ7464" s="76"/>
      <c r="BR7464" s="76"/>
      <c r="BS7464" s="76"/>
      <c r="BT7464" s="76"/>
      <c r="BU7464" s="76"/>
      <c r="BV7464" s="76"/>
      <c r="BW7464" s="76"/>
      <c r="BX7464" s="76"/>
      <c r="BY7464" s="76"/>
      <c r="BZ7464" s="76"/>
      <c r="CA7464" s="76"/>
      <c r="CB7464" s="76"/>
      <c r="CC7464" s="76"/>
      <c r="CD7464" s="76"/>
      <c r="CE7464" s="76"/>
      <c r="CF7464" s="76"/>
      <c r="CG7464" s="76"/>
      <c r="CH7464" s="76"/>
    </row>
    <row r="7465" spans="1:86">
      <c r="A7465" s="76"/>
      <c r="B7465" s="77"/>
      <c r="C7465" s="76"/>
      <c r="D7465" s="76"/>
      <c r="E7465" s="76"/>
      <c r="F7465" s="76"/>
      <c r="G7465" s="76"/>
      <c r="H7465" s="76"/>
      <c r="I7465" s="76"/>
      <c r="J7465" s="76"/>
      <c r="K7465" s="76"/>
      <c r="L7465" s="76"/>
      <c r="M7465" s="76"/>
      <c r="N7465" s="76"/>
      <c r="O7465" s="76"/>
      <c r="P7465" s="76"/>
      <c r="Q7465" s="76"/>
      <c r="R7465" s="76"/>
      <c r="S7465" s="76"/>
      <c r="T7465" s="76"/>
      <c r="U7465" s="76"/>
      <c r="V7465" s="76"/>
      <c r="W7465" s="76"/>
      <c r="X7465" s="76"/>
      <c r="Y7465" s="76"/>
      <c r="Z7465" s="76"/>
      <c r="AA7465" s="76"/>
      <c r="AB7465" s="76"/>
      <c r="BG7465" s="76"/>
      <c r="BH7465" s="77"/>
      <c r="BI7465" s="76"/>
      <c r="BJ7465" s="76"/>
      <c r="BK7465" s="76"/>
      <c r="BL7465" s="76"/>
      <c r="BM7465" s="76"/>
      <c r="BN7465" s="76"/>
      <c r="BO7465" s="76"/>
      <c r="BP7465" s="76"/>
      <c r="BQ7465" s="76"/>
      <c r="BR7465" s="76"/>
      <c r="BS7465" s="76"/>
      <c r="BT7465" s="76"/>
      <c r="BU7465" s="76"/>
      <c r="BV7465" s="76"/>
      <c r="BW7465" s="76"/>
      <c r="BX7465" s="76"/>
      <c r="BY7465" s="76"/>
      <c r="BZ7465" s="76"/>
      <c r="CA7465" s="76"/>
      <c r="CB7465" s="76"/>
      <c r="CC7465" s="76"/>
      <c r="CD7465" s="76"/>
      <c r="CE7465" s="76"/>
      <c r="CF7465" s="76"/>
      <c r="CG7465" s="76"/>
      <c r="CH7465" s="76"/>
    </row>
    <row r="7466" spans="1:86">
      <c r="A7466" s="76"/>
      <c r="B7466" s="77"/>
      <c r="C7466" s="76"/>
      <c r="D7466" s="76"/>
      <c r="E7466" s="76"/>
      <c r="F7466" s="76"/>
      <c r="G7466" s="76"/>
      <c r="H7466" s="76"/>
      <c r="I7466" s="76"/>
      <c r="J7466" s="76"/>
      <c r="K7466" s="76"/>
      <c r="L7466" s="76"/>
      <c r="M7466" s="76"/>
      <c r="N7466" s="76"/>
      <c r="O7466" s="76"/>
      <c r="P7466" s="76"/>
      <c r="Q7466" s="76"/>
      <c r="R7466" s="76"/>
      <c r="S7466" s="76"/>
      <c r="T7466" s="76"/>
      <c r="U7466" s="76"/>
      <c r="V7466" s="76"/>
      <c r="W7466" s="76"/>
      <c r="X7466" s="76"/>
      <c r="Y7466" s="76"/>
      <c r="Z7466" s="76"/>
      <c r="AA7466" s="76"/>
      <c r="AB7466" s="76"/>
      <c r="BG7466" s="76"/>
      <c r="BH7466" s="77"/>
      <c r="BI7466" s="76"/>
      <c r="BJ7466" s="76"/>
      <c r="BK7466" s="76"/>
      <c r="BL7466" s="76"/>
      <c r="BM7466" s="76"/>
      <c r="BN7466" s="76"/>
      <c r="BO7466" s="76"/>
      <c r="BP7466" s="76"/>
      <c r="BQ7466" s="76"/>
      <c r="BR7466" s="76"/>
      <c r="BS7466" s="76"/>
      <c r="BT7466" s="76"/>
      <c r="BU7466" s="76"/>
      <c r="BV7466" s="76"/>
      <c r="BW7466" s="76"/>
      <c r="BX7466" s="76"/>
      <c r="BY7466" s="76"/>
      <c r="BZ7466" s="76"/>
      <c r="CA7466" s="76"/>
      <c r="CB7466" s="76"/>
      <c r="CC7466" s="76"/>
      <c r="CD7466" s="76"/>
      <c r="CE7466" s="76"/>
      <c r="CF7466" s="76"/>
      <c r="CG7466" s="76"/>
      <c r="CH7466" s="76"/>
    </row>
    <row r="7467" spans="1:86">
      <c r="A7467" s="76"/>
      <c r="B7467" s="77"/>
      <c r="C7467" s="76"/>
      <c r="D7467" s="76"/>
      <c r="E7467" s="76"/>
      <c r="F7467" s="76"/>
      <c r="G7467" s="76"/>
      <c r="H7467" s="76"/>
      <c r="I7467" s="76"/>
      <c r="J7467" s="76"/>
      <c r="K7467" s="76"/>
      <c r="L7467" s="76"/>
      <c r="M7467" s="76"/>
      <c r="N7467" s="76"/>
      <c r="O7467" s="76"/>
      <c r="P7467" s="76"/>
      <c r="Q7467" s="76"/>
      <c r="R7467" s="76"/>
      <c r="S7467" s="76"/>
      <c r="T7467" s="76"/>
      <c r="U7467" s="76"/>
      <c r="V7467" s="76"/>
      <c r="W7467" s="76"/>
      <c r="X7467" s="76"/>
      <c r="Y7467" s="76"/>
      <c r="Z7467" s="76"/>
      <c r="AA7467" s="76"/>
      <c r="AB7467" s="76"/>
      <c r="BG7467" s="76"/>
      <c r="BH7467" s="77"/>
      <c r="BI7467" s="76"/>
      <c r="BJ7467" s="76"/>
      <c r="BK7467" s="76"/>
      <c r="BL7467" s="76"/>
      <c r="BM7467" s="76"/>
      <c r="BN7467" s="76"/>
      <c r="BO7467" s="76"/>
      <c r="BP7467" s="76"/>
      <c r="BQ7467" s="76"/>
      <c r="BR7467" s="76"/>
      <c r="BS7467" s="76"/>
      <c r="BT7467" s="76"/>
      <c r="BU7467" s="76"/>
      <c r="BV7467" s="76"/>
      <c r="BW7467" s="76"/>
      <c r="BX7467" s="76"/>
      <c r="BY7467" s="76"/>
      <c r="BZ7467" s="76"/>
      <c r="CA7467" s="76"/>
      <c r="CB7467" s="76"/>
      <c r="CC7467" s="76"/>
      <c r="CD7467" s="76"/>
      <c r="CE7467" s="76"/>
      <c r="CF7467" s="76"/>
      <c r="CG7467" s="76"/>
      <c r="CH7467" s="76"/>
    </row>
    <row r="7468" spans="1:86">
      <c r="A7468" s="76"/>
      <c r="B7468" s="77"/>
      <c r="C7468" s="76"/>
      <c r="D7468" s="76"/>
      <c r="E7468" s="76"/>
      <c r="F7468" s="76"/>
      <c r="G7468" s="76"/>
      <c r="H7468" s="76"/>
      <c r="I7468" s="76"/>
      <c r="J7468" s="76"/>
      <c r="K7468" s="76"/>
      <c r="L7468" s="76"/>
      <c r="M7468" s="76"/>
      <c r="N7468" s="76"/>
      <c r="O7468" s="76"/>
      <c r="P7468" s="76"/>
      <c r="Q7468" s="76"/>
      <c r="R7468" s="76"/>
      <c r="S7468" s="76"/>
      <c r="T7468" s="76"/>
      <c r="U7468" s="76"/>
      <c r="V7468" s="76"/>
      <c r="W7468" s="76"/>
      <c r="X7468" s="76"/>
      <c r="Y7468" s="76"/>
      <c r="Z7468" s="76"/>
      <c r="AA7468" s="76"/>
      <c r="AB7468" s="76"/>
      <c r="BG7468" s="76"/>
      <c r="BH7468" s="77"/>
      <c r="BI7468" s="76"/>
      <c r="BJ7468" s="76"/>
      <c r="BK7468" s="76"/>
      <c r="BL7468" s="76"/>
      <c r="BM7468" s="76"/>
      <c r="BN7468" s="76"/>
      <c r="BO7468" s="76"/>
      <c r="BP7468" s="76"/>
      <c r="BQ7468" s="76"/>
      <c r="BR7468" s="76"/>
      <c r="BS7468" s="76"/>
      <c r="BT7468" s="76"/>
      <c r="BU7468" s="76"/>
      <c r="BV7468" s="76"/>
      <c r="BW7468" s="76"/>
      <c r="BX7468" s="76"/>
      <c r="BY7468" s="76"/>
      <c r="BZ7468" s="76"/>
      <c r="CA7468" s="76"/>
      <c r="CB7468" s="76"/>
      <c r="CC7468" s="76"/>
      <c r="CD7468" s="76"/>
      <c r="CE7468" s="76"/>
      <c r="CF7468" s="76"/>
      <c r="CG7468" s="76"/>
      <c r="CH7468" s="76"/>
    </row>
    <row r="7469" spans="1:86">
      <c r="A7469" s="76"/>
      <c r="B7469" s="77"/>
      <c r="C7469" s="76"/>
      <c r="D7469" s="76"/>
      <c r="E7469" s="76"/>
      <c r="F7469" s="76"/>
      <c r="G7469" s="76"/>
      <c r="H7469" s="76"/>
      <c r="I7469" s="76"/>
      <c r="J7469" s="76"/>
      <c r="K7469" s="76"/>
      <c r="L7469" s="76"/>
      <c r="M7469" s="76"/>
      <c r="N7469" s="76"/>
      <c r="O7469" s="76"/>
      <c r="P7469" s="76"/>
      <c r="Q7469" s="76"/>
      <c r="R7469" s="76"/>
      <c r="S7469" s="76"/>
      <c r="T7469" s="76"/>
      <c r="U7469" s="76"/>
      <c r="V7469" s="76"/>
      <c r="W7469" s="76"/>
      <c r="X7469" s="76"/>
      <c r="Y7469" s="76"/>
      <c r="Z7469" s="76"/>
      <c r="AA7469" s="76"/>
      <c r="AB7469" s="76"/>
      <c r="BG7469" s="76"/>
      <c r="BH7469" s="77"/>
      <c r="BI7469" s="76"/>
      <c r="BJ7469" s="76"/>
      <c r="BK7469" s="76"/>
      <c r="BL7469" s="76"/>
      <c r="BM7469" s="76"/>
      <c r="BN7469" s="76"/>
      <c r="BO7469" s="76"/>
      <c r="BP7469" s="76"/>
      <c r="BQ7469" s="76"/>
      <c r="BR7469" s="76"/>
      <c r="BS7469" s="76"/>
      <c r="BT7469" s="76"/>
      <c r="BU7469" s="76"/>
      <c r="BV7469" s="76"/>
      <c r="BW7469" s="76"/>
      <c r="BX7469" s="76"/>
      <c r="BY7469" s="76"/>
      <c r="BZ7469" s="76"/>
      <c r="CA7469" s="76"/>
      <c r="CB7469" s="76"/>
      <c r="CC7469" s="76"/>
      <c r="CD7469" s="76"/>
      <c r="CE7469" s="76"/>
      <c r="CF7469" s="76"/>
      <c r="CG7469" s="76"/>
      <c r="CH7469" s="76"/>
    </row>
    <row r="7470" spans="1:86">
      <c r="A7470" s="76"/>
      <c r="B7470" s="77"/>
      <c r="C7470" s="76"/>
      <c r="D7470" s="76"/>
      <c r="E7470" s="76"/>
      <c r="F7470" s="76"/>
      <c r="G7470" s="76"/>
      <c r="H7470" s="76"/>
      <c r="I7470" s="76"/>
      <c r="J7470" s="76"/>
      <c r="K7470" s="76"/>
      <c r="L7470" s="76"/>
      <c r="M7470" s="76"/>
      <c r="N7470" s="76"/>
      <c r="O7470" s="76"/>
      <c r="P7470" s="76"/>
      <c r="Q7470" s="76"/>
      <c r="R7470" s="76"/>
      <c r="S7470" s="76"/>
      <c r="T7470" s="76"/>
      <c r="U7470" s="76"/>
      <c r="V7470" s="76"/>
      <c r="W7470" s="76"/>
      <c r="X7470" s="76"/>
      <c r="Y7470" s="76"/>
      <c r="Z7470" s="76"/>
      <c r="AA7470" s="76"/>
      <c r="AB7470" s="76"/>
      <c r="BG7470" s="76"/>
      <c r="BH7470" s="77"/>
      <c r="BI7470" s="76"/>
      <c r="BJ7470" s="76"/>
      <c r="BK7470" s="76"/>
      <c r="BL7470" s="76"/>
      <c r="BM7470" s="76"/>
      <c r="BN7470" s="76"/>
      <c r="BO7470" s="76"/>
      <c r="BP7470" s="76"/>
      <c r="BQ7470" s="76"/>
      <c r="BR7470" s="76"/>
      <c r="BS7470" s="76"/>
      <c r="BT7470" s="76"/>
      <c r="BU7470" s="76"/>
      <c r="BV7470" s="76"/>
      <c r="BW7470" s="76"/>
      <c r="BX7470" s="76"/>
      <c r="BY7470" s="76"/>
      <c r="BZ7470" s="76"/>
      <c r="CA7470" s="76"/>
      <c r="CB7470" s="76"/>
      <c r="CC7470" s="76"/>
      <c r="CD7470" s="76"/>
      <c r="CE7470" s="76"/>
      <c r="CF7470" s="76"/>
      <c r="CG7470" s="76"/>
      <c r="CH7470" s="76"/>
    </row>
    <row r="7471" spans="1:86">
      <c r="A7471" s="76"/>
      <c r="B7471" s="77"/>
      <c r="C7471" s="76"/>
      <c r="D7471" s="76"/>
      <c r="E7471" s="76"/>
      <c r="F7471" s="76"/>
      <c r="G7471" s="76"/>
      <c r="H7471" s="76"/>
      <c r="I7471" s="76"/>
      <c r="J7471" s="76"/>
      <c r="K7471" s="76"/>
      <c r="L7471" s="76"/>
      <c r="M7471" s="76"/>
      <c r="N7471" s="76"/>
      <c r="O7471" s="76"/>
      <c r="P7471" s="76"/>
      <c r="Q7471" s="76"/>
      <c r="R7471" s="76"/>
      <c r="S7471" s="76"/>
      <c r="T7471" s="76"/>
      <c r="U7471" s="76"/>
      <c r="V7471" s="76"/>
      <c r="W7471" s="76"/>
      <c r="X7471" s="76"/>
      <c r="Y7471" s="76"/>
      <c r="Z7471" s="76"/>
      <c r="AA7471" s="76"/>
      <c r="AB7471" s="76"/>
      <c r="BG7471" s="76"/>
      <c r="BH7471" s="77"/>
      <c r="BI7471" s="76"/>
      <c r="BJ7471" s="76"/>
      <c r="BK7471" s="76"/>
      <c r="BL7471" s="76"/>
      <c r="BM7471" s="76"/>
      <c r="BN7471" s="76"/>
      <c r="BO7471" s="76"/>
      <c r="BP7471" s="76"/>
      <c r="BQ7471" s="76"/>
      <c r="BR7471" s="76"/>
      <c r="BS7471" s="76"/>
      <c r="BT7471" s="76"/>
      <c r="BU7471" s="76"/>
      <c r="BV7471" s="76"/>
      <c r="BW7471" s="76"/>
      <c r="BX7471" s="76"/>
      <c r="BY7471" s="76"/>
      <c r="BZ7471" s="76"/>
      <c r="CA7471" s="76"/>
      <c r="CB7471" s="76"/>
      <c r="CC7471" s="76"/>
      <c r="CD7471" s="76"/>
      <c r="CE7471" s="76"/>
      <c r="CF7471" s="76"/>
      <c r="CG7471" s="76"/>
      <c r="CH7471" s="76"/>
    </row>
    <row r="7472" spans="1:86">
      <c r="A7472" s="76"/>
      <c r="B7472" s="77"/>
      <c r="C7472" s="76"/>
      <c r="D7472" s="76"/>
      <c r="E7472" s="76"/>
      <c r="F7472" s="76"/>
      <c r="G7472" s="76"/>
      <c r="H7472" s="76"/>
      <c r="I7472" s="76"/>
      <c r="J7472" s="76"/>
      <c r="K7472" s="76"/>
      <c r="L7472" s="76"/>
      <c r="M7472" s="76"/>
      <c r="N7472" s="76"/>
      <c r="O7472" s="76"/>
      <c r="P7472" s="76"/>
      <c r="Q7472" s="76"/>
      <c r="R7472" s="76"/>
      <c r="S7472" s="76"/>
      <c r="T7472" s="76"/>
      <c r="U7472" s="76"/>
      <c r="V7472" s="76"/>
      <c r="W7472" s="76"/>
      <c r="X7472" s="76"/>
      <c r="Y7472" s="76"/>
      <c r="Z7472" s="76"/>
      <c r="AA7472" s="76"/>
      <c r="AB7472" s="76"/>
      <c r="BG7472" s="76"/>
      <c r="BH7472" s="77"/>
      <c r="BI7472" s="76"/>
      <c r="BJ7472" s="76"/>
      <c r="BK7472" s="76"/>
      <c r="BL7472" s="76"/>
      <c r="BM7472" s="76"/>
      <c r="BN7472" s="76"/>
      <c r="BO7472" s="76"/>
      <c r="BP7472" s="76"/>
      <c r="BQ7472" s="76"/>
      <c r="BR7472" s="76"/>
      <c r="BS7472" s="76"/>
      <c r="BT7472" s="76"/>
      <c r="BU7472" s="76"/>
      <c r="BV7472" s="76"/>
      <c r="BW7472" s="76"/>
      <c r="BX7472" s="76"/>
      <c r="BY7472" s="76"/>
      <c r="BZ7472" s="76"/>
      <c r="CA7472" s="76"/>
      <c r="CB7472" s="76"/>
      <c r="CC7472" s="76"/>
      <c r="CD7472" s="76"/>
      <c r="CE7472" s="76"/>
      <c r="CF7472" s="76"/>
      <c r="CG7472" s="76"/>
      <c r="CH7472" s="76"/>
    </row>
    <row r="7473" spans="1:86">
      <c r="A7473" s="76"/>
      <c r="B7473" s="77"/>
      <c r="C7473" s="76"/>
      <c r="D7473" s="76"/>
      <c r="E7473" s="76"/>
      <c r="F7473" s="76"/>
      <c r="G7473" s="76"/>
      <c r="H7473" s="76"/>
      <c r="I7473" s="76"/>
      <c r="J7473" s="76"/>
      <c r="K7473" s="76"/>
      <c r="L7473" s="76"/>
      <c r="M7473" s="76"/>
      <c r="N7473" s="76"/>
      <c r="O7473" s="76"/>
      <c r="P7473" s="76"/>
      <c r="Q7473" s="76"/>
      <c r="R7473" s="76"/>
      <c r="S7473" s="76"/>
      <c r="T7473" s="76"/>
      <c r="U7473" s="76"/>
      <c r="V7473" s="76"/>
      <c r="W7473" s="76"/>
      <c r="X7473" s="76"/>
      <c r="Y7473" s="76"/>
      <c r="Z7473" s="76"/>
      <c r="AA7473" s="76"/>
      <c r="AB7473" s="76"/>
      <c r="BG7473" s="76"/>
      <c r="BH7473" s="77"/>
      <c r="BI7473" s="76"/>
      <c r="BJ7473" s="76"/>
      <c r="BK7473" s="76"/>
      <c r="BL7473" s="76"/>
      <c r="BM7473" s="76"/>
      <c r="BN7473" s="76"/>
      <c r="BO7473" s="76"/>
      <c r="BP7473" s="76"/>
      <c r="BQ7473" s="76"/>
      <c r="BR7473" s="76"/>
      <c r="BS7473" s="76"/>
      <c r="BT7473" s="76"/>
      <c r="BU7473" s="76"/>
      <c r="BV7473" s="76"/>
      <c r="BW7473" s="76"/>
      <c r="BX7473" s="76"/>
      <c r="BY7473" s="76"/>
      <c r="BZ7473" s="76"/>
      <c r="CA7473" s="76"/>
      <c r="CB7473" s="76"/>
      <c r="CC7473" s="76"/>
      <c r="CD7473" s="76"/>
      <c r="CE7473" s="76"/>
      <c r="CF7473" s="76"/>
      <c r="CG7473" s="76"/>
      <c r="CH7473" s="76"/>
    </row>
    <row r="7474" spans="1:86">
      <c r="A7474" s="76"/>
      <c r="B7474" s="77"/>
      <c r="C7474" s="76"/>
      <c r="D7474" s="76"/>
      <c r="E7474" s="76"/>
      <c r="F7474" s="76"/>
      <c r="G7474" s="76"/>
      <c r="H7474" s="76"/>
      <c r="I7474" s="76"/>
      <c r="J7474" s="76"/>
      <c r="K7474" s="76"/>
      <c r="L7474" s="76"/>
      <c r="M7474" s="76"/>
      <c r="N7474" s="76"/>
      <c r="O7474" s="76"/>
      <c r="P7474" s="76"/>
      <c r="Q7474" s="76"/>
      <c r="R7474" s="76"/>
      <c r="S7474" s="76"/>
      <c r="T7474" s="76"/>
      <c r="U7474" s="76"/>
      <c r="V7474" s="76"/>
      <c r="W7474" s="76"/>
      <c r="X7474" s="76"/>
      <c r="Y7474" s="76"/>
      <c r="Z7474" s="76"/>
      <c r="AA7474" s="76"/>
      <c r="AB7474" s="76"/>
      <c r="BG7474" s="76"/>
      <c r="BH7474" s="77"/>
      <c r="BI7474" s="76"/>
      <c r="BJ7474" s="76"/>
      <c r="BK7474" s="76"/>
      <c r="BL7474" s="76"/>
      <c r="BM7474" s="76"/>
      <c r="BN7474" s="76"/>
      <c r="BO7474" s="76"/>
      <c r="BP7474" s="76"/>
      <c r="BQ7474" s="76"/>
      <c r="BR7474" s="76"/>
      <c r="BS7474" s="76"/>
      <c r="BT7474" s="76"/>
      <c r="BU7474" s="76"/>
      <c r="BV7474" s="76"/>
      <c r="BW7474" s="76"/>
      <c r="BX7474" s="76"/>
      <c r="BY7474" s="76"/>
      <c r="BZ7474" s="76"/>
      <c r="CA7474" s="76"/>
      <c r="CB7474" s="76"/>
      <c r="CC7474" s="76"/>
      <c r="CD7474" s="76"/>
      <c r="CE7474" s="76"/>
      <c r="CF7474" s="76"/>
      <c r="CG7474" s="76"/>
      <c r="CH7474" s="76"/>
    </row>
    <row r="7475" spans="1:86">
      <c r="A7475" s="76"/>
      <c r="B7475" s="77"/>
      <c r="C7475" s="76"/>
      <c r="D7475" s="76"/>
      <c r="E7475" s="76"/>
      <c r="F7475" s="76"/>
      <c r="G7475" s="76"/>
      <c r="H7475" s="76"/>
      <c r="I7475" s="76"/>
      <c r="J7475" s="76"/>
      <c r="K7475" s="76"/>
      <c r="L7475" s="76"/>
      <c r="M7475" s="76"/>
      <c r="N7475" s="76"/>
      <c r="O7475" s="76"/>
      <c r="P7475" s="76"/>
      <c r="Q7475" s="76"/>
      <c r="R7475" s="76"/>
      <c r="S7475" s="76"/>
      <c r="T7475" s="76"/>
      <c r="U7475" s="76"/>
      <c r="V7475" s="76"/>
      <c r="W7475" s="76"/>
      <c r="X7475" s="76"/>
      <c r="Y7475" s="76"/>
      <c r="Z7475" s="76"/>
      <c r="AA7475" s="76"/>
      <c r="AB7475" s="76"/>
      <c r="BG7475" s="76"/>
      <c r="BH7475" s="77"/>
      <c r="BI7475" s="76"/>
      <c r="BJ7475" s="76"/>
      <c r="BK7475" s="76"/>
      <c r="BL7475" s="76"/>
      <c r="BM7475" s="76"/>
      <c r="BN7475" s="76"/>
      <c r="BO7475" s="76"/>
      <c r="BP7475" s="76"/>
      <c r="BQ7475" s="76"/>
      <c r="BR7475" s="76"/>
      <c r="BS7475" s="76"/>
      <c r="BT7475" s="76"/>
      <c r="BU7475" s="76"/>
      <c r="BV7475" s="76"/>
      <c r="BW7475" s="76"/>
      <c r="BX7475" s="76"/>
      <c r="BY7475" s="76"/>
      <c r="BZ7475" s="76"/>
      <c r="CA7475" s="76"/>
      <c r="CB7475" s="76"/>
      <c r="CC7475" s="76"/>
      <c r="CD7475" s="76"/>
      <c r="CE7475" s="76"/>
      <c r="CF7475" s="76"/>
      <c r="CG7475" s="76"/>
      <c r="CH7475" s="76"/>
    </row>
    <row r="7476" spans="1:86">
      <c r="A7476" s="76"/>
      <c r="B7476" s="77"/>
      <c r="C7476" s="76"/>
      <c r="D7476" s="76"/>
      <c r="E7476" s="76"/>
      <c r="F7476" s="76"/>
      <c r="G7476" s="76"/>
      <c r="H7476" s="76"/>
      <c r="I7476" s="76"/>
      <c r="J7476" s="76"/>
      <c r="K7476" s="76"/>
      <c r="L7476" s="76"/>
      <c r="M7476" s="76"/>
      <c r="N7476" s="76"/>
      <c r="O7476" s="76"/>
      <c r="P7476" s="76"/>
      <c r="Q7476" s="76"/>
      <c r="R7476" s="76"/>
      <c r="S7476" s="76"/>
      <c r="T7476" s="76"/>
      <c r="U7476" s="76"/>
      <c r="V7476" s="76"/>
      <c r="W7476" s="76"/>
      <c r="X7476" s="76"/>
      <c r="Y7476" s="76"/>
      <c r="Z7476" s="76"/>
      <c r="AA7476" s="76"/>
      <c r="AB7476" s="76"/>
      <c r="BG7476" s="76"/>
      <c r="BH7476" s="77"/>
      <c r="BI7476" s="76"/>
      <c r="BJ7476" s="76"/>
      <c r="BK7476" s="76"/>
      <c r="BL7476" s="76"/>
      <c r="BM7476" s="76"/>
      <c r="BN7476" s="76"/>
      <c r="BO7476" s="76"/>
      <c r="BP7476" s="76"/>
      <c r="BQ7476" s="76"/>
      <c r="BR7476" s="76"/>
      <c r="BS7476" s="76"/>
      <c r="BT7476" s="76"/>
      <c r="BU7476" s="76"/>
      <c r="BV7476" s="76"/>
      <c r="BW7476" s="76"/>
      <c r="BX7476" s="76"/>
      <c r="BY7476" s="76"/>
      <c r="BZ7476" s="76"/>
      <c r="CA7476" s="76"/>
      <c r="CB7476" s="76"/>
      <c r="CC7476" s="76"/>
      <c r="CD7476" s="76"/>
      <c r="CE7476" s="76"/>
      <c r="CF7476" s="76"/>
      <c r="CG7476" s="76"/>
      <c r="CH7476" s="76"/>
    </row>
    <row r="7477" spans="1:86">
      <c r="A7477" s="76"/>
      <c r="B7477" s="77"/>
      <c r="C7477" s="76"/>
      <c r="D7477" s="76"/>
      <c r="E7477" s="76"/>
      <c r="F7477" s="76"/>
      <c r="G7477" s="76"/>
      <c r="H7477" s="76"/>
      <c r="I7477" s="76"/>
      <c r="J7477" s="76"/>
      <c r="K7477" s="76"/>
      <c r="L7477" s="76"/>
      <c r="M7477" s="76"/>
      <c r="N7477" s="76"/>
      <c r="O7477" s="76"/>
      <c r="P7477" s="76"/>
      <c r="Q7477" s="76"/>
      <c r="R7477" s="76"/>
      <c r="S7477" s="76"/>
      <c r="T7477" s="76"/>
      <c r="U7477" s="76"/>
      <c r="V7477" s="76"/>
      <c r="W7477" s="76"/>
      <c r="X7477" s="76"/>
      <c r="Y7477" s="76"/>
      <c r="Z7477" s="76"/>
      <c r="AA7477" s="76"/>
      <c r="AB7477" s="76"/>
      <c r="BG7477" s="76"/>
      <c r="BH7477" s="77"/>
      <c r="BI7477" s="76"/>
      <c r="BJ7477" s="76"/>
      <c r="BK7477" s="76"/>
      <c r="BL7477" s="76"/>
      <c r="BM7477" s="76"/>
      <c r="BN7477" s="76"/>
      <c r="BO7477" s="76"/>
      <c r="BP7477" s="76"/>
      <c r="BQ7477" s="76"/>
      <c r="BR7477" s="76"/>
      <c r="BS7477" s="76"/>
      <c r="BT7477" s="76"/>
      <c r="BU7477" s="76"/>
      <c r="BV7477" s="76"/>
      <c r="BW7477" s="76"/>
      <c r="BX7477" s="76"/>
      <c r="BY7477" s="76"/>
      <c r="BZ7477" s="76"/>
      <c r="CA7477" s="76"/>
      <c r="CB7477" s="76"/>
      <c r="CC7477" s="76"/>
      <c r="CD7477" s="76"/>
      <c r="CE7477" s="76"/>
      <c r="CF7477" s="76"/>
      <c r="CG7477" s="76"/>
      <c r="CH7477" s="76"/>
    </row>
    <row r="7478" spans="1:86">
      <c r="A7478" s="76"/>
      <c r="B7478" s="77"/>
      <c r="C7478" s="76"/>
      <c r="D7478" s="76"/>
      <c r="E7478" s="76"/>
      <c r="F7478" s="76"/>
      <c r="G7478" s="76"/>
      <c r="H7478" s="76"/>
      <c r="I7478" s="76"/>
      <c r="J7478" s="76"/>
      <c r="K7478" s="76"/>
      <c r="L7478" s="76"/>
      <c r="M7478" s="76"/>
      <c r="N7478" s="76"/>
      <c r="O7478" s="76"/>
      <c r="P7478" s="76"/>
      <c r="Q7478" s="76"/>
      <c r="R7478" s="76"/>
      <c r="S7478" s="76"/>
      <c r="T7478" s="76"/>
      <c r="U7478" s="76"/>
      <c r="V7478" s="76"/>
      <c r="W7478" s="76"/>
      <c r="X7478" s="76"/>
      <c r="Y7478" s="76"/>
      <c r="Z7478" s="76"/>
      <c r="AA7478" s="76"/>
      <c r="AB7478" s="76"/>
      <c r="BG7478" s="76"/>
      <c r="BH7478" s="77"/>
      <c r="BI7478" s="76"/>
      <c r="BJ7478" s="76"/>
      <c r="BK7478" s="76"/>
      <c r="BL7478" s="76"/>
      <c r="BM7478" s="76"/>
      <c r="BN7478" s="76"/>
      <c r="BO7478" s="76"/>
      <c r="BP7478" s="76"/>
      <c r="BQ7478" s="76"/>
      <c r="BR7478" s="76"/>
      <c r="BS7478" s="76"/>
      <c r="BT7478" s="76"/>
      <c r="BU7478" s="76"/>
      <c r="BV7478" s="76"/>
      <c r="BW7478" s="76"/>
      <c r="BX7478" s="76"/>
      <c r="BY7478" s="76"/>
      <c r="BZ7478" s="76"/>
      <c r="CA7478" s="76"/>
      <c r="CB7478" s="76"/>
      <c r="CC7478" s="76"/>
      <c r="CD7478" s="76"/>
      <c r="CE7478" s="76"/>
      <c r="CF7478" s="76"/>
      <c r="CG7478" s="76"/>
      <c r="CH7478" s="76"/>
    </row>
    <row r="7479" spans="1:86">
      <c r="A7479" s="76"/>
      <c r="B7479" s="77"/>
      <c r="C7479" s="76"/>
      <c r="D7479" s="76"/>
      <c r="E7479" s="76"/>
      <c r="F7479" s="76"/>
      <c r="G7479" s="76"/>
      <c r="H7479" s="76"/>
      <c r="I7479" s="76"/>
      <c r="J7479" s="76"/>
      <c r="K7479" s="76"/>
      <c r="L7479" s="76"/>
      <c r="M7479" s="76"/>
      <c r="N7479" s="76"/>
      <c r="O7479" s="76"/>
      <c r="P7479" s="76"/>
      <c r="Q7479" s="76"/>
      <c r="R7479" s="76"/>
      <c r="S7479" s="76"/>
      <c r="T7479" s="76"/>
      <c r="U7479" s="76"/>
      <c r="V7479" s="76"/>
      <c r="W7479" s="76"/>
      <c r="X7479" s="76"/>
      <c r="Y7479" s="76"/>
      <c r="Z7479" s="76"/>
      <c r="AA7479" s="76"/>
      <c r="AB7479" s="76"/>
      <c r="BG7479" s="76"/>
      <c r="BH7479" s="77"/>
      <c r="BI7479" s="76"/>
      <c r="BJ7479" s="76"/>
      <c r="BK7479" s="76"/>
      <c r="BL7479" s="76"/>
      <c r="BM7479" s="76"/>
      <c r="BN7479" s="76"/>
      <c r="BO7479" s="76"/>
      <c r="BP7479" s="76"/>
      <c r="BQ7479" s="76"/>
      <c r="BR7479" s="76"/>
      <c r="BS7479" s="76"/>
      <c r="BT7479" s="76"/>
      <c r="BU7479" s="76"/>
      <c r="BV7479" s="76"/>
      <c r="BW7479" s="76"/>
      <c r="BX7479" s="76"/>
      <c r="BY7479" s="76"/>
      <c r="BZ7479" s="76"/>
      <c r="CA7479" s="76"/>
      <c r="CB7479" s="76"/>
      <c r="CC7479" s="76"/>
      <c r="CD7479" s="76"/>
      <c r="CE7479" s="76"/>
      <c r="CF7479" s="76"/>
      <c r="CG7479" s="76"/>
      <c r="CH7479" s="76"/>
    </row>
    <row r="7480" spans="1:86">
      <c r="A7480" s="76"/>
      <c r="B7480" s="77"/>
      <c r="C7480" s="76"/>
      <c r="D7480" s="76"/>
      <c r="E7480" s="76"/>
      <c r="F7480" s="76"/>
      <c r="G7480" s="76"/>
      <c r="H7480" s="76"/>
      <c r="I7480" s="76"/>
      <c r="J7480" s="76"/>
      <c r="K7480" s="76"/>
      <c r="L7480" s="76"/>
      <c r="M7480" s="76"/>
      <c r="N7480" s="76"/>
      <c r="O7480" s="76"/>
      <c r="P7480" s="76"/>
      <c r="Q7480" s="76"/>
      <c r="R7480" s="76"/>
      <c r="S7480" s="76"/>
      <c r="T7480" s="76"/>
      <c r="U7480" s="76"/>
      <c r="V7480" s="76"/>
      <c r="W7480" s="76"/>
      <c r="X7480" s="76"/>
      <c r="Y7480" s="76"/>
      <c r="Z7480" s="76"/>
      <c r="AA7480" s="76"/>
      <c r="AB7480" s="76"/>
      <c r="BG7480" s="76"/>
      <c r="BH7480" s="77"/>
      <c r="BI7480" s="76"/>
      <c r="BJ7480" s="76"/>
      <c r="BK7480" s="76"/>
      <c r="BL7480" s="76"/>
      <c r="BM7480" s="76"/>
      <c r="BN7480" s="76"/>
      <c r="BO7480" s="76"/>
      <c r="BP7480" s="76"/>
      <c r="BQ7480" s="76"/>
      <c r="BR7480" s="76"/>
      <c r="BS7480" s="76"/>
      <c r="BT7480" s="76"/>
      <c r="BU7480" s="76"/>
      <c r="BV7480" s="76"/>
      <c r="BW7480" s="76"/>
      <c r="BX7480" s="76"/>
      <c r="BY7480" s="76"/>
      <c r="BZ7480" s="76"/>
      <c r="CA7480" s="76"/>
      <c r="CB7480" s="76"/>
      <c r="CC7480" s="76"/>
      <c r="CD7480" s="76"/>
      <c r="CE7480" s="76"/>
      <c r="CF7480" s="76"/>
      <c r="CG7480" s="76"/>
      <c r="CH7480" s="76"/>
    </row>
    <row r="7481" spans="1:86">
      <c r="A7481" s="76"/>
      <c r="B7481" s="77"/>
      <c r="C7481" s="76"/>
      <c r="D7481" s="76"/>
      <c r="E7481" s="76"/>
      <c r="F7481" s="76"/>
      <c r="G7481" s="76"/>
      <c r="H7481" s="76"/>
      <c r="I7481" s="76"/>
      <c r="J7481" s="76"/>
      <c r="K7481" s="76"/>
      <c r="L7481" s="76"/>
      <c r="M7481" s="76"/>
      <c r="N7481" s="76"/>
      <c r="O7481" s="76"/>
      <c r="P7481" s="76"/>
      <c r="Q7481" s="76"/>
      <c r="R7481" s="76"/>
      <c r="S7481" s="76"/>
      <c r="T7481" s="76"/>
      <c r="U7481" s="76"/>
      <c r="V7481" s="76"/>
      <c r="W7481" s="76"/>
      <c r="X7481" s="76"/>
      <c r="Y7481" s="76"/>
      <c r="Z7481" s="76"/>
      <c r="AA7481" s="76"/>
      <c r="AB7481" s="76"/>
      <c r="BG7481" s="76"/>
      <c r="BH7481" s="77"/>
      <c r="BI7481" s="76"/>
      <c r="BJ7481" s="76"/>
      <c r="BK7481" s="76"/>
      <c r="BL7481" s="76"/>
      <c r="BM7481" s="76"/>
      <c r="BN7481" s="76"/>
      <c r="BO7481" s="76"/>
      <c r="BP7481" s="76"/>
      <c r="BQ7481" s="76"/>
      <c r="BR7481" s="76"/>
      <c r="BS7481" s="76"/>
      <c r="BT7481" s="76"/>
      <c r="BU7481" s="76"/>
      <c r="BV7481" s="76"/>
      <c r="BW7481" s="76"/>
      <c r="BX7481" s="76"/>
      <c r="BY7481" s="76"/>
      <c r="BZ7481" s="76"/>
      <c r="CA7481" s="76"/>
      <c r="CB7481" s="76"/>
      <c r="CC7481" s="76"/>
      <c r="CD7481" s="76"/>
      <c r="CE7481" s="76"/>
      <c r="CF7481" s="76"/>
      <c r="CG7481" s="76"/>
      <c r="CH7481" s="76"/>
    </row>
    <row r="7482" spans="1:86">
      <c r="A7482" s="76"/>
      <c r="B7482" s="77"/>
      <c r="C7482" s="76"/>
      <c r="D7482" s="76"/>
      <c r="E7482" s="76"/>
      <c r="F7482" s="76"/>
      <c r="G7482" s="76"/>
      <c r="H7482" s="76"/>
      <c r="I7482" s="76"/>
      <c r="J7482" s="76"/>
      <c r="K7482" s="76"/>
      <c r="L7482" s="76"/>
      <c r="M7482" s="76"/>
      <c r="N7482" s="76"/>
      <c r="O7482" s="76"/>
      <c r="P7482" s="76"/>
      <c r="Q7482" s="76"/>
      <c r="R7482" s="76"/>
      <c r="S7482" s="76"/>
      <c r="T7482" s="76"/>
      <c r="U7482" s="76"/>
      <c r="V7482" s="76"/>
      <c r="W7482" s="76"/>
      <c r="X7482" s="76"/>
      <c r="Y7482" s="76"/>
      <c r="Z7482" s="76"/>
      <c r="AA7482" s="76"/>
      <c r="AB7482" s="76"/>
      <c r="BG7482" s="76"/>
      <c r="BH7482" s="77"/>
      <c r="BI7482" s="76"/>
      <c r="BJ7482" s="76"/>
      <c r="BK7482" s="76"/>
      <c r="BL7482" s="76"/>
      <c r="BM7482" s="76"/>
      <c r="BN7482" s="76"/>
      <c r="BO7482" s="76"/>
      <c r="BP7482" s="76"/>
      <c r="BQ7482" s="76"/>
      <c r="BR7482" s="76"/>
      <c r="BS7482" s="76"/>
      <c r="BT7482" s="76"/>
      <c r="BU7482" s="76"/>
      <c r="BV7482" s="76"/>
      <c r="BW7482" s="76"/>
      <c r="BX7482" s="76"/>
      <c r="BY7482" s="76"/>
      <c r="BZ7482" s="76"/>
      <c r="CA7482" s="76"/>
      <c r="CB7482" s="76"/>
      <c r="CC7482" s="76"/>
      <c r="CD7482" s="76"/>
      <c r="CE7482" s="76"/>
      <c r="CF7482" s="76"/>
      <c r="CG7482" s="76"/>
      <c r="CH7482" s="76"/>
    </row>
    <row r="7483" spans="1:86">
      <c r="A7483" s="76"/>
      <c r="B7483" s="77"/>
      <c r="C7483" s="76"/>
      <c r="D7483" s="76"/>
      <c r="E7483" s="76"/>
      <c r="F7483" s="76"/>
      <c r="G7483" s="76"/>
      <c r="H7483" s="76"/>
      <c r="I7483" s="76"/>
      <c r="J7483" s="76"/>
      <c r="K7483" s="76"/>
      <c r="L7483" s="76"/>
      <c r="M7483" s="76"/>
      <c r="N7483" s="76"/>
      <c r="O7483" s="76"/>
      <c r="P7483" s="76"/>
      <c r="Q7483" s="76"/>
      <c r="R7483" s="76"/>
      <c r="S7483" s="76"/>
      <c r="T7483" s="76"/>
      <c r="U7483" s="76"/>
      <c r="V7483" s="76"/>
      <c r="W7483" s="76"/>
      <c r="X7483" s="76"/>
      <c r="Y7483" s="76"/>
      <c r="Z7483" s="76"/>
      <c r="AA7483" s="76"/>
      <c r="AB7483" s="76"/>
      <c r="BG7483" s="76"/>
      <c r="BH7483" s="77"/>
      <c r="BI7483" s="76"/>
      <c r="BJ7483" s="76"/>
      <c r="BK7483" s="76"/>
      <c r="BL7483" s="76"/>
      <c r="BM7483" s="76"/>
      <c r="BN7483" s="76"/>
      <c r="BO7483" s="76"/>
      <c r="BP7483" s="76"/>
      <c r="BQ7483" s="76"/>
      <c r="BR7483" s="76"/>
      <c r="BS7483" s="76"/>
      <c r="BT7483" s="76"/>
      <c r="BU7483" s="76"/>
      <c r="BV7483" s="76"/>
      <c r="BW7483" s="76"/>
      <c r="BX7483" s="76"/>
      <c r="BY7483" s="76"/>
      <c r="BZ7483" s="76"/>
      <c r="CA7483" s="76"/>
      <c r="CB7483" s="76"/>
      <c r="CC7483" s="76"/>
      <c r="CD7483" s="76"/>
      <c r="CE7483" s="76"/>
      <c r="CF7483" s="76"/>
      <c r="CG7483" s="76"/>
      <c r="CH7483" s="76"/>
    </row>
    <row r="7484" spans="1:86">
      <c r="A7484" s="76"/>
      <c r="B7484" s="77"/>
      <c r="C7484" s="76"/>
      <c r="D7484" s="76"/>
      <c r="E7484" s="76"/>
      <c r="F7484" s="76"/>
      <c r="G7484" s="76"/>
      <c r="H7484" s="76"/>
      <c r="I7484" s="76"/>
      <c r="J7484" s="76"/>
      <c r="K7484" s="76"/>
      <c r="L7484" s="76"/>
      <c r="M7484" s="76"/>
      <c r="N7484" s="76"/>
      <c r="O7484" s="76"/>
      <c r="P7484" s="76"/>
      <c r="Q7484" s="76"/>
      <c r="R7484" s="76"/>
      <c r="S7484" s="76"/>
      <c r="T7484" s="76"/>
      <c r="U7484" s="76"/>
      <c r="V7484" s="76"/>
      <c r="W7484" s="76"/>
      <c r="X7484" s="76"/>
      <c r="Y7484" s="76"/>
      <c r="Z7484" s="76"/>
      <c r="AA7484" s="76"/>
      <c r="AB7484" s="76"/>
      <c r="BG7484" s="76"/>
      <c r="BH7484" s="77"/>
      <c r="BI7484" s="76"/>
      <c r="BJ7484" s="76"/>
      <c r="BK7484" s="76"/>
      <c r="BL7484" s="76"/>
      <c r="BM7484" s="76"/>
      <c r="BN7484" s="76"/>
      <c r="BO7484" s="76"/>
      <c r="BP7484" s="76"/>
      <c r="BQ7484" s="76"/>
      <c r="BR7484" s="76"/>
      <c r="BS7484" s="76"/>
      <c r="BT7484" s="76"/>
      <c r="BU7484" s="76"/>
      <c r="BV7484" s="76"/>
      <c r="BW7484" s="76"/>
      <c r="BX7484" s="76"/>
      <c r="BY7484" s="76"/>
      <c r="BZ7484" s="76"/>
      <c r="CA7484" s="76"/>
      <c r="CB7484" s="76"/>
      <c r="CC7484" s="76"/>
      <c r="CD7484" s="76"/>
      <c r="CE7484" s="76"/>
      <c r="CF7484" s="76"/>
      <c r="CG7484" s="76"/>
      <c r="CH7484" s="76"/>
    </row>
    <row r="7485" spans="1:86">
      <c r="A7485" s="76"/>
      <c r="B7485" s="77"/>
      <c r="C7485" s="76"/>
      <c r="D7485" s="76"/>
      <c r="E7485" s="76"/>
      <c r="F7485" s="76"/>
      <c r="G7485" s="76"/>
      <c r="H7485" s="76"/>
      <c r="I7485" s="76"/>
      <c r="J7485" s="76"/>
      <c r="K7485" s="76"/>
      <c r="L7485" s="76"/>
      <c r="M7485" s="76"/>
      <c r="N7485" s="76"/>
      <c r="O7485" s="76"/>
      <c r="P7485" s="76"/>
      <c r="Q7485" s="76"/>
      <c r="R7485" s="76"/>
      <c r="S7485" s="76"/>
      <c r="T7485" s="76"/>
      <c r="U7485" s="76"/>
      <c r="V7485" s="76"/>
      <c r="W7485" s="76"/>
      <c r="X7485" s="76"/>
      <c r="Y7485" s="76"/>
      <c r="Z7485" s="76"/>
      <c r="AA7485" s="76"/>
      <c r="AB7485" s="76"/>
      <c r="BG7485" s="76"/>
      <c r="BH7485" s="77"/>
      <c r="BI7485" s="76"/>
      <c r="BJ7485" s="76"/>
      <c r="BK7485" s="76"/>
      <c r="BL7485" s="76"/>
      <c r="BM7485" s="76"/>
      <c r="BN7485" s="76"/>
      <c r="BO7485" s="76"/>
      <c r="BP7485" s="76"/>
      <c r="BQ7485" s="76"/>
      <c r="BR7485" s="76"/>
      <c r="BS7485" s="76"/>
      <c r="BT7485" s="76"/>
      <c r="BU7485" s="76"/>
      <c r="BV7485" s="76"/>
      <c r="BW7485" s="76"/>
      <c r="BX7485" s="76"/>
      <c r="BY7485" s="76"/>
      <c r="BZ7485" s="76"/>
      <c r="CA7485" s="76"/>
      <c r="CB7485" s="76"/>
      <c r="CC7485" s="76"/>
      <c r="CD7485" s="76"/>
      <c r="CE7485" s="76"/>
      <c r="CF7485" s="76"/>
      <c r="CG7485" s="76"/>
      <c r="CH7485" s="76"/>
    </row>
    <row r="7486" spans="1:86">
      <c r="A7486" s="76"/>
      <c r="B7486" s="77"/>
      <c r="C7486" s="76"/>
      <c r="D7486" s="76"/>
      <c r="E7486" s="76"/>
      <c r="F7486" s="76"/>
      <c r="G7486" s="76"/>
      <c r="H7486" s="76"/>
      <c r="I7486" s="76"/>
      <c r="J7486" s="76"/>
      <c r="K7486" s="76"/>
      <c r="L7486" s="76"/>
      <c r="M7486" s="76"/>
      <c r="N7486" s="76"/>
      <c r="O7486" s="76"/>
      <c r="P7486" s="76"/>
      <c r="Q7486" s="76"/>
      <c r="R7486" s="76"/>
      <c r="S7486" s="76"/>
      <c r="T7486" s="76"/>
      <c r="U7486" s="76"/>
      <c r="V7486" s="76"/>
      <c r="W7486" s="76"/>
      <c r="X7486" s="76"/>
      <c r="Y7486" s="76"/>
      <c r="Z7486" s="76"/>
      <c r="AA7486" s="76"/>
      <c r="AB7486" s="76"/>
      <c r="BG7486" s="76"/>
      <c r="BH7486" s="77"/>
      <c r="BI7486" s="76"/>
      <c r="BJ7486" s="76"/>
      <c r="BK7486" s="76"/>
      <c r="BL7486" s="76"/>
      <c r="BM7486" s="76"/>
      <c r="BN7486" s="76"/>
      <c r="BO7486" s="76"/>
      <c r="BP7486" s="76"/>
      <c r="BQ7486" s="76"/>
      <c r="BR7486" s="76"/>
      <c r="BS7486" s="76"/>
      <c r="BT7486" s="76"/>
      <c r="BU7486" s="76"/>
      <c r="BV7486" s="76"/>
      <c r="BW7486" s="76"/>
      <c r="BX7486" s="76"/>
      <c r="BY7486" s="76"/>
      <c r="BZ7486" s="76"/>
      <c r="CA7486" s="76"/>
      <c r="CB7486" s="76"/>
      <c r="CC7486" s="76"/>
      <c r="CD7486" s="76"/>
      <c r="CE7486" s="76"/>
      <c r="CF7486" s="76"/>
      <c r="CG7486" s="76"/>
      <c r="CH7486" s="76"/>
    </row>
    <row r="7487" spans="1:86">
      <c r="A7487" s="76"/>
      <c r="B7487" s="77"/>
      <c r="C7487" s="76"/>
      <c r="D7487" s="76"/>
      <c r="E7487" s="76"/>
      <c r="F7487" s="76"/>
      <c r="G7487" s="76"/>
      <c r="H7487" s="76"/>
      <c r="I7487" s="76"/>
      <c r="J7487" s="76"/>
      <c r="K7487" s="76"/>
      <c r="L7487" s="76"/>
      <c r="M7487" s="76"/>
      <c r="N7487" s="76"/>
      <c r="O7487" s="76"/>
      <c r="P7487" s="76"/>
      <c r="Q7487" s="76"/>
      <c r="R7487" s="76"/>
      <c r="S7487" s="76"/>
      <c r="T7487" s="76"/>
      <c r="U7487" s="76"/>
      <c r="V7487" s="76"/>
      <c r="W7487" s="76"/>
      <c r="X7487" s="76"/>
      <c r="Y7487" s="76"/>
      <c r="Z7487" s="76"/>
      <c r="AA7487" s="76"/>
      <c r="AB7487" s="76"/>
      <c r="BG7487" s="76"/>
      <c r="BH7487" s="77"/>
      <c r="BI7487" s="76"/>
      <c r="BJ7487" s="76"/>
      <c r="BK7487" s="76"/>
      <c r="BL7487" s="76"/>
      <c r="BM7487" s="76"/>
      <c r="BN7487" s="76"/>
      <c r="BO7487" s="76"/>
      <c r="BP7487" s="76"/>
      <c r="BQ7487" s="76"/>
      <c r="BR7487" s="76"/>
      <c r="BS7487" s="76"/>
      <c r="BT7487" s="76"/>
      <c r="BU7487" s="76"/>
      <c r="BV7487" s="76"/>
      <c r="BW7487" s="76"/>
      <c r="BX7487" s="76"/>
      <c r="BY7487" s="76"/>
      <c r="BZ7487" s="76"/>
      <c r="CA7487" s="76"/>
      <c r="CB7487" s="76"/>
      <c r="CC7487" s="76"/>
      <c r="CD7487" s="76"/>
      <c r="CE7487" s="76"/>
      <c r="CF7487" s="76"/>
      <c r="CG7487" s="76"/>
      <c r="CH7487" s="76"/>
    </row>
    <row r="7488" spans="1:86">
      <c r="A7488" s="76"/>
      <c r="B7488" s="77"/>
      <c r="C7488" s="76"/>
      <c r="D7488" s="76"/>
      <c r="E7488" s="76"/>
      <c r="F7488" s="76"/>
      <c r="G7488" s="76"/>
      <c r="H7488" s="76"/>
      <c r="I7488" s="76"/>
      <c r="J7488" s="76"/>
      <c r="K7488" s="76"/>
      <c r="L7488" s="76"/>
      <c r="M7488" s="76"/>
      <c r="N7488" s="76"/>
      <c r="O7488" s="76"/>
      <c r="P7488" s="76"/>
      <c r="Q7488" s="76"/>
      <c r="R7488" s="76"/>
      <c r="S7488" s="76"/>
      <c r="T7488" s="76"/>
      <c r="U7488" s="76"/>
      <c r="V7488" s="76"/>
      <c r="W7488" s="76"/>
      <c r="X7488" s="76"/>
      <c r="Y7488" s="76"/>
      <c r="Z7488" s="76"/>
      <c r="AA7488" s="76"/>
      <c r="AB7488" s="76"/>
      <c r="BG7488" s="76"/>
      <c r="BH7488" s="77"/>
      <c r="BI7488" s="76"/>
      <c r="BJ7488" s="76"/>
      <c r="BK7488" s="76"/>
      <c r="BL7488" s="76"/>
      <c r="BM7488" s="76"/>
      <c r="BN7488" s="76"/>
      <c r="BO7488" s="76"/>
      <c r="BP7488" s="76"/>
      <c r="BQ7488" s="76"/>
      <c r="BR7488" s="76"/>
      <c r="BS7488" s="76"/>
      <c r="BT7488" s="76"/>
      <c r="BU7488" s="76"/>
      <c r="BV7488" s="76"/>
      <c r="BW7488" s="76"/>
      <c r="BX7488" s="76"/>
      <c r="BY7488" s="76"/>
      <c r="BZ7488" s="76"/>
      <c r="CA7488" s="76"/>
      <c r="CB7488" s="76"/>
      <c r="CC7488" s="76"/>
      <c r="CD7488" s="76"/>
      <c r="CE7488" s="76"/>
      <c r="CF7488" s="76"/>
      <c r="CG7488" s="76"/>
      <c r="CH7488" s="76"/>
    </row>
    <row r="7489" spans="1:86">
      <c r="A7489" s="76"/>
      <c r="B7489" s="77"/>
      <c r="C7489" s="76"/>
      <c r="D7489" s="76"/>
      <c r="E7489" s="76"/>
      <c r="F7489" s="76"/>
      <c r="G7489" s="76"/>
      <c r="H7489" s="76"/>
      <c r="I7489" s="76"/>
      <c r="J7489" s="76"/>
      <c r="K7489" s="76"/>
      <c r="L7489" s="76"/>
      <c r="M7489" s="76"/>
      <c r="N7489" s="76"/>
      <c r="O7489" s="76"/>
      <c r="P7489" s="76"/>
      <c r="Q7489" s="76"/>
      <c r="R7489" s="76"/>
      <c r="S7489" s="76"/>
      <c r="T7489" s="76"/>
      <c r="U7489" s="76"/>
      <c r="V7489" s="76"/>
      <c r="W7489" s="76"/>
      <c r="X7489" s="76"/>
      <c r="Y7489" s="76"/>
      <c r="Z7489" s="76"/>
      <c r="AA7489" s="76"/>
      <c r="AB7489" s="76"/>
      <c r="BG7489" s="76"/>
      <c r="BH7489" s="77"/>
      <c r="BI7489" s="76"/>
      <c r="BJ7489" s="76"/>
      <c r="BK7489" s="76"/>
      <c r="BL7489" s="76"/>
      <c r="BM7489" s="76"/>
      <c r="BN7489" s="76"/>
      <c r="BO7489" s="76"/>
      <c r="BP7489" s="76"/>
      <c r="BQ7489" s="76"/>
      <c r="BR7489" s="76"/>
      <c r="BS7489" s="76"/>
      <c r="BT7489" s="76"/>
      <c r="BU7489" s="76"/>
      <c r="BV7489" s="76"/>
      <c r="BW7489" s="76"/>
      <c r="BX7489" s="76"/>
      <c r="BY7489" s="76"/>
      <c r="BZ7489" s="76"/>
      <c r="CA7489" s="76"/>
      <c r="CB7489" s="76"/>
      <c r="CC7489" s="76"/>
      <c r="CD7489" s="76"/>
      <c r="CE7489" s="76"/>
      <c r="CF7489" s="76"/>
      <c r="CG7489" s="76"/>
      <c r="CH7489" s="76"/>
    </row>
    <row r="7490" spans="1:86">
      <c r="A7490" s="76"/>
      <c r="B7490" s="77"/>
      <c r="C7490" s="76"/>
      <c r="D7490" s="76"/>
      <c r="E7490" s="76"/>
      <c r="F7490" s="76"/>
      <c r="G7490" s="76"/>
      <c r="H7490" s="76"/>
      <c r="I7490" s="76"/>
      <c r="J7490" s="76"/>
      <c r="K7490" s="76"/>
      <c r="L7490" s="76"/>
      <c r="M7490" s="76"/>
      <c r="N7490" s="76"/>
      <c r="O7490" s="76"/>
      <c r="P7490" s="76"/>
      <c r="Q7490" s="76"/>
      <c r="R7490" s="76"/>
      <c r="S7490" s="76"/>
      <c r="T7490" s="76"/>
      <c r="U7490" s="76"/>
      <c r="V7490" s="76"/>
      <c r="W7490" s="76"/>
      <c r="X7490" s="76"/>
      <c r="Y7490" s="76"/>
      <c r="Z7490" s="76"/>
      <c r="AA7490" s="76"/>
      <c r="AB7490" s="76"/>
      <c r="BG7490" s="76"/>
      <c r="BH7490" s="77"/>
      <c r="BI7490" s="76"/>
      <c r="BJ7490" s="76"/>
      <c r="BK7490" s="76"/>
      <c r="BL7490" s="76"/>
      <c r="BM7490" s="76"/>
      <c r="BN7490" s="76"/>
      <c r="BO7490" s="76"/>
      <c r="BP7490" s="76"/>
      <c r="BQ7490" s="76"/>
      <c r="BR7490" s="76"/>
      <c r="BS7490" s="76"/>
      <c r="BT7490" s="76"/>
      <c r="BU7490" s="76"/>
      <c r="BV7490" s="76"/>
      <c r="BW7490" s="76"/>
      <c r="BX7490" s="76"/>
      <c r="BY7490" s="76"/>
      <c r="BZ7490" s="76"/>
      <c r="CA7490" s="76"/>
      <c r="CB7490" s="76"/>
      <c r="CC7490" s="76"/>
      <c r="CD7490" s="76"/>
      <c r="CE7490" s="76"/>
      <c r="CF7490" s="76"/>
      <c r="CG7490" s="76"/>
      <c r="CH7490" s="76"/>
    </row>
    <row r="7491" spans="1:86">
      <c r="A7491" s="76"/>
      <c r="B7491" s="77"/>
      <c r="C7491" s="76"/>
      <c r="D7491" s="76"/>
      <c r="E7491" s="76"/>
      <c r="F7491" s="76"/>
      <c r="G7491" s="76"/>
      <c r="H7491" s="76"/>
      <c r="I7491" s="76"/>
      <c r="J7491" s="76"/>
      <c r="K7491" s="76"/>
      <c r="L7491" s="76"/>
      <c r="M7491" s="76"/>
      <c r="N7491" s="76"/>
      <c r="O7491" s="76"/>
      <c r="P7491" s="76"/>
      <c r="Q7491" s="76"/>
      <c r="R7491" s="76"/>
      <c r="S7491" s="76"/>
      <c r="T7491" s="76"/>
      <c r="U7491" s="76"/>
      <c r="V7491" s="76"/>
      <c r="W7491" s="76"/>
      <c r="X7491" s="76"/>
      <c r="Y7491" s="76"/>
      <c r="Z7491" s="76"/>
      <c r="AA7491" s="76"/>
      <c r="AB7491" s="76"/>
      <c r="BG7491" s="76"/>
      <c r="BH7491" s="77"/>
      <c r="BI7491" s="76"/>
      <c r="BJ7491" s="76"/>
      <c r="BK7491" s="76"/>
      <c r="BL7491" s="76"/>
      <c r="BM7491" s="76"/>
      <c r="BN7491" s="76"/>
      <c r="BO7491" s="76"/>
      <c r="BP7491" s="76"/>
      <c r="BQ7491" s="76"/>
      <c r="BR7491" s="76"/>
      <c r="BS7491" s="76"/>
      <c r="BT7491" s="76"/>
      <c r="BU7491" s="76"/>
      <c r="BV7491" s="76"/>
      <c r="BW7491" s="76"/>
      <c r="BX7491" s="76"/>
      <c r="BY7491" s="76"/>
      <c r="BZ7491" s="76"/>
      <c r="CA7491" s="76"/>
      <c r="CB7491" s="76"/>
      <c r="CC7491" s="76"/>
      <c r="CD7491" s="76"/>
      <c r="CE7491" s="76"/>
      <c r="CF7491" s="76"/>
      <c r="CG7491" s="76"/>
      <c r="CH7491" s="76"/>
    </row>
    <row r="7492" spans="1:86">
      <c r="A7492" s="76"/>
      <c r="B7492" s="77"/>
      <c r="C7492" s="76"/>
      <c r="D7492" s="76"/>
      <c r="E7492" s="76"/>
      <c r="F7492" s="76"/>
      <c r="G7492" s="76"/>
      <c r="H7492" s="76"/>
      <c r="I7492" s="76"/>
      <c r="J7492" s="76"/>
      <c r="K7492" s="76"/>
      <c r="L7492" s="76"/>
      <c r="M7492" s="76"/>
      <c r="N7492" s="76"/>
      <c r="O7492" s="76"/>
      <c r="P7492" s="76"/>
      <c r="Q7492" s="76"/>
      <c r="R7492" s="76"/>
      <c r="S7492" s="76"/>
      <c r="T7492" s="76"/>
      <c r="U7492" s="76"/>
      <c r="V7492" s="76"/>
      <c r="W7492" s="76"/>
      <c r="X7492" s="76"/>
      <c r="Y7492" s="76"/>
      <c r="Z7492" s="76"/>
      <c r="AA7492" s="76"/>
      <c r="AB7492" s="76"/>
      <c r="BG7492" s="76"/>
      <c r="BH7492" s="77"/>
      <c r="BI7492" s="76"/>
      <c r="BJ7492" s="76"/>
      <c r="BK7492" s="76"/>
      <c r="BL7492" s="76"/>
      <c r="BM7492" s="76"/>
      <c r="BN7492" s="76"/>
      <c r="BO7492" s="76"/>
      <c r="BP7492" s="76"/>
      <c r="BQ7492" s="76"/>
      <c r="BR7492" s="76"/>
      <c r="BS7492" s="76"/>
      <c r="BT7492" s="76"/>
      <c r="BU7492" s="76"/>
      <c r="BV7492" s="76"/>
      <c r="BW7492" s="76"/>
      <c r="BX7492" s="76"/>
      <c r="BY7492" s="76"/>
      <c r="BZ7492" s="76"/>
      <c r="CA7492" s="76"/>
      <c r="CB7492" s="76"/>
      <c r="CC7492" s="76"/>
      <c r="CD7492" s="76"/>
      <c r="CE7492" s="76"/>
      <c r="CF7492" s="76"/>
      <c r="CG7492" s="76"/>
      <c r="CH7492" s="76"/>
    </row>
    <row r="7493" spans="1:86">
      <c r="A7493" s="76"/>
      <c r="B7493" s="77"/>
      <c r="C7493" s="76"/>
      <c r="D7493" s="76"/>
      <c r="E7493" s="76"/>
      <c r="F7493" s="76"/>
      <c r="G7493" s="76"/>
      <c r="H7493" s="76"/>
      <c r="I7493" s="76"/>
      <c r="J7493" s="76"/>
      <c r="K7493" s="76"/>
      <c r="L7493" s="76"/>
      <c r="M7493" s="76"/>
      <c r="N7493" s="76"/>
      <c r="O7493" s="76"/>
      <c r="P7493" s="76"/>
      <c r="Q7493" s="76"/>
      <c r="R7493" s="76"/>
      <c r="S7493" s="76"/>
      <c r="T7493" s="76"/>
      <c r="U7493" s="76"/>
      <c r="V7493" s="76"/>
      <c r="W7493" s="76"/>
      <c r="X7493" s="76"/>
      <c r="Y7493" s="76"/>
      <c r="Z7493" s="76"/>
      <c r="AA7493" s="76"/>
      <c r="AB7493" s="76"/>
      <c r="BG7493" s="76"/>
      <c r="BH7493" s="77"/>
      <c r="BI7493" s="76"/>
      <c r="BJ7493" s="76"/>
      <c r="BK7493" s="76"/>
      <c r="BL7493" s="76"/>
      <c r="BM7493" s="76"/>
      <c r="BN7493" s="76"/>
      <c r="BO7493" s="76"/>
      <c r="BP7493" s="76"/>
      <c r="BQ7493" s="76"/>
      <c r="BR7493" s="76"/>
      <c r="BS7493" s="76"/>
      <c r="BT7493" s="76"/>
      <c r="BU7493" s="76"/>
      <c r="BV7493" s="76"/>
      <c r="BW7493" s="76"/>
      <c r="BX7493" s="76"/>
      <c r="BY7493" s="76"/>
      <c r="BZ7493" s="76"/>
      <c r="CA7493" s="76"/>
      <c r="CB7493" s="76"/>
      <c r="CC7493" s="76"/>
      <c r="CD7493" s="76"/>
      <c r="CE7493" s="76"/>
      <c r="CF7493" s="76"/>
      <c r="CG7493" s="76"/>
      <c r="CH7493" s="76"/>
    </row>
    <row r="7494" spans="1:86">
      <c r="A7494" s="76"/>
      <c r="B7494" s="77"/>
      <c r="C7494" s="76"/>
      <c r="D7494" s="76"/>
      <c r="E7494" s="76"/>
      <c r="F7494" s="76"/>
      <c r="G7494" s="76"/>
      <c r="H7494" s="76"/>
      <c r="I7494" s="76"/>
      <c r="J7494" s="76"/>
      <c r="K7494" s="76"/>
      <c r="L7494" s="76"/>
      <c r="M7494" s="76"/>
      <c r="N7494" s="76"/>
      <c r="O7494" s="76"/>
      <c r="P7494" s="76"/>
      <c r="Q7494" s="76"/>
      <c r="R7494" s="76"/>
      <c r="S7494" s="76"/>
      <c r="T7494" s="76"/>
      <c r="U7494" s="76"/>
      <c r="V7494" s="76"/>
      <c r="W7494" s="76"/>
      <c r="X7494" s="76"/>
      <c r="Y7494" s="76"/>
      <c r="Z7494" s="76"/>
      <c r="AA7494" s="76"/>
      <c r="AB7494" s="76"/>
      <c r="BG7494" s="76"/>
      <c r="BH7494" s="77"/>
      <c r="BI7494" s="76"/>
      <c r="BJ7494" s="76"/>
      <c r="BK7494" s="76"/>
      <c r="BL7494" s="76"/>
      <c r="BM7494" s="76"/>
      <c r="BN7494" s="76"/>
      <c r="BO7494" s="76"/>
      <c r="BP7494" s="76"/>
      <c r="BQ7494" s="76"/>
      <c r="BR7494" s="76"/>
      <c r="BS7494" s="76"/>
      <c r="BT7494" s="76"/>
      <c r="BU7494" s="76"/>
      <c r="BV7494" s="76"/>
      <c r="BW7494" s="76"/>
      <c r="BX7494" s="76"/>
      <c r="BY7494" s="76"/>
      <c r="BZ7494" s="76"/>
      <c r="CA7494" s="76"/>
      <c r="CB7494" s="76"/>
      <c r="CC7494" s="76"/>
      <c r="CD7494" s="76"/>
      <c r="CE7494" s="76"/>
      <c r="CF7494" s="76"/>
      <c r="CG7494" s="76"/>
      <c r="CH7494" s="76"/>
    </row>
    <row r="7495" spans="1:86">
      <c r="A7495" s="76"/>
      <c r="B7495" s="77"/>
      <c r="C7495" s="76"/>
      <c r="D7495" s="76"/>
      <c r="E7495" s="76"/>
      <c r="F7495" s="76"/>
      <c r="G7495" s="76"/>
      <c r="H7495" s="76"/>
      <c r="I7495" s="76"/>
      <c r="J7495" s="76"/>
      <c r="K7495" s="76"/>
      <c r="L7495" s="76"/>
      <c r="M7495" s="76"/>
      <c r="N7495" s="76"/>
      <c r="O7495" s="76"/>
      <c r="P7495" s="76"/>
      <c r="Q7495" s="76"/>
      <c r="R7495" s="76"/>
      <c r="S7495" s="76"/>
      <c r="T7495" s="76"/>
      <c r="U7495" s="76"/>
      <c r="V7495" s="76"/>
      <c r="W7495" s="76"/>
      <c r="X7495" s="76"/>
      <c r="Y7495" s="76"/>
      <c r="Z7495" s="76"/>
      <c r="AA7495" s="76"/>
      <c r="AB7495" s="76"/>
      <c r="BG7495" s="76"/>
      <c r="BH7495" s="77"/>
      <c r="BI7495" s="76"/>
      <c r="BJ7495" s="76"/>
      <c r="BK7495" s="76"/>
      <c r="BL7495" s="76"/>
      <c r="BM7495" s="76"/>
      <c r="BN7495" s="76"/>
      <c r="BO7495" s="76"/>
      <c r="BP7495" s="76"/>
      <c r="BQ7495" s="76"/>
      <c r="BR7495" s="76"/>
      <c r="BS7495" s="76"/>
      <c r="BT7495" s="76"/>
      <c r="BU7495" s="76"/>
      <c r="BV7495" s="76"/>
      <c r="BW7495" s="76"/>
      <c r="BX7495" s="76"/>
      <c r="BY7495" s="76"/>
      <c r="BZ7495" s="76"/>
      <c r="CA7495" s="76"/>
      <c r="CB7495" s="76"/>
      <c r="CC7495" s="76"/>
      <c r="CD7495" s="76"/>
      <c r="CE7495" s="76"/>
      <c r="CF7495" s="76"/>
      <c r="CG7495" s="76"/>
      <c r="CH7495" s="76"/>
    </row>
    <row r="7496" spans="1:86">
      <c r="A7496" s="76"/>
      <c r="B7496" s="77"/>
      <c r="C7496" s="76"/>
      <c r="D7496" s="76"/>
      <c r="E7496" s="76"/>
      <c r="F7496" s="76"/>
      <c r="G7496" s="76"/>
      <c r="H7496" s="76"/>
      <c r="I7496" s="76"/>
      <c r="J7496" s="76"/>
      <c r="K7496" s="76"/>
      <c r="L7496" s="76"/>
      <c r="M7496" s="76"/>
      <c r="N7496" s="76"/>
      <c r="O7496" s="76"/>
      <c r="P7496" s="76"/>
      <c r="Q7496" s="76"/>
      <c r="R7496" s="76"/>
      <c r="S7496" s="76"/>
      <c r="T7496" s="76"/>
      <c r="U7496" s="76"/>
      <c r="V7496" s="76"/>
      <c r="W7496" s="76"/>
      <c r="X7496" s="76"/>
      <c r="Y7496" s="76"/>
      <c r="Z7496" s="76"/>
      <c r="AA7496" s="76"/>
      <c r="AB7496" s="76"/>
      <c r="BG7496" s="76"/>
      <c r="BH7496" s="77"/>
      <c r="BI7496" s="76"/>
      <c r="BJ7496" s="76"/>
      <c r="BK7496" s="76"/>
      <c r="BL7496" s="76"/>
      <c r="BM7496" s="76"/>
      <c r="BN7496" s="76"/>
      <c r="BO7496" s="76"/>
      <c r="BP7496" s="76"/>
      <c r="BQ7496" s="76"/>
      <c r="BR7496" s="76"/>
      <c r="BS7496" s="76"/>
      <c r="BT7496" s="76"/>
      <c r="BU7496" s="76"/>
      <c r="BV7496" s="76"/>
      <c r="BW7496" s="76"/>
      <c r="BX7496" s="76"/>
      <c r="BY7496" s="76"/>
      <c r="BZ7496" s="76"/>
      <c r="CA7496" s="76"/>
      <c r="CB7496" s="76"/>
      <c r="CC7496" s="76"/>
      <c r="CD7496" s="76"/>
      <c r="CE7496" s="76"/>
      <c r="CF7496" s="76"/>
      <c r="CG7496" s="76"/>
      <c r="CH7496" s="76"/>
    </row>
    <row r="7497" spans="1:86">
      <c r="A7497" s="76"/>
      <c r="B7497" s="77"/>
      <c r="C7497" s="76"/>
      <c r="D7497" s="76"/>
      <c r="E7497" s="76"/>
      <c r="F7497" s="76"/>
      <c r="G7497" s="76"/>
      <c r="H7497" s="76"/>
      <c r="I7497" s="76"/>
      <c r="J7497" s="76"/>
      <c r="K7497" s="76"/>
      <c r="L7497" s="76"/>
      <c r="M7497" s="76"/>
      <c r="N7497" s="76"/>
      <c r="O7497" s="76"/>
      <c r="P7497" s="76"/>
      <c r="Q7497" s="76"/>
      <c r="R7497" s="76"/>
      <c r="S7497" s="76"/>
      <c r="T7497" s="76"/>
      <c r="U7497" s="76"/>
      <c r="V7497" s="76"/>
      <c r="W7497" s="76"/>
      <c r="X7497" s="76"/>
      <c r="Y7497" s="76"/>
      <c r="Z7497" s="76"/>
      <c r="AA7497" s="76"/>
      <c r="AB7497" s="76"/>
      <c r="BG7497" s="76"/>
      <c r="BH7497" s="77"/>
      <c r="BI7497" s="76"/>
      <c r="BJ7497" s="76"/>
      <c r="BK7497" s="76"/>
      <c r="BL7497" s="76"/>
      <c r="BM7497" s="76"/>
      <c r="BN7497" s="76"/>
      <c r="BO7497" s="76"/>
      <c r="BP7497" s="76"/>
      <c r="BQ7497" s="76"/>
      <c r="BR7497" s="76"/>
      <c r="BS7497" s="76"/>
      <c r="BT7497" s="76"/>
      <c r="BU7497" s="76"/>
      <c r="BV7497" s="76"/>
      <c r="BW7497" s="76"/>
      <c r="BX7497" s="76"/>
      <c r="BY7497" s="76"/>
      <c r="BZ7497" s="76"/>
      <c r="CA7497" s="76"/>
      <c r="CB7497" s="76"/>
      <c r="CC7497" s="76"/>
      <c r="CD7497" s="76"/>
      <c r="CE7497" s="76"/>
      <c r="CF7497" s="76"/>
      <c r="CG7497" s="76"/>
      <c r="CH7497" s="76"/>
    </row>
    <row r="7498" spans="1:86">
      <c r="A7498" s="76"/>
      <c r="B7498" s="77"/>
      <c r="C7498" s="76"/>
      <c r="D7498" s="76"/>
      <c r="E7498" s="76"/>
      <c r="F7498" s="76"/>
      <c r="G7498" s="76"/>
      <c r="H7498" s="76"/>
      <c r="I7498" s="76"/>
      <c r="J7498" s="76"/>
      <c r="K7498" s="76"/>
      <c r="L7498" s="76"/>
      <c r="M7498" s="76"/>
      <c r="N7498" s="76"/>
      <c r="O7498" s="76"/>
      <c r="P7498" s="76"/>
      <c r="Q7498" s="76"/>
      <c r="R7498" s="76"/>
      <c r="S7498" s="76"/>
      <c r="T7498" s="76"/>
      <c r="U7498" s="76"/>
      <c r="V7498" s="76"/>
      <c r="W7498" s="76"/>
      <c r="X7498" s="76"/>
      <c r="Y7498" s="76"/>
      <c r="Z7498" s="76"/>
      <c r="AA7498" s="76"/>
      <c r="AB7498" s="76"/>
      <c r="BG7498" s="76"/>
      <c r="BH7498" s="77"/>
      <c r="BI7498" s="76"/>
      <c r="BJ7498" s="76"/>
      <c r="BK7498" s="76"/>
      <c r="BL7498" s="76"/>
      <c r="BM7498" s="76"/>
      <c r="BN7498" s="76"/>
      <c r="BO7498" s="76"/>
      <c r="BP7498" s="76"/>
      <c r="BQ7498" s="76"/>
      <c r="BR7498" s="76"/>
      <c r="BS7498" s="76"/>
      <c r="BT7498" s="76"/>
      <c r="BU7498" s="76"/>
      <c r="BV7498" s="76"/>
      <c r="BW7498" s="76"/>
      <c r="BX7498" s="76"/>
      <c r="BY7498" s="76"/>
      <c r="BZ7498" s="76"/>
      <c r="CA7498" s="76"/>
      <c r="CB7498" s="76"/>
      <c r="CC7498" s="76"/>
      <c r="CD7498" s="76"/>
      <c r="CE7498" s="76"/>
      <c r="CF7498" s="76"/>
      <c r="CG7498" s="76"/>
      <c r="CH7498" s="76"/>
    </row>
    <row r="7499" spans="1:86">
      <c r="A7499" s="76"/>
      <c r="B7499" s="77"/>
      <c r="C7499" s="76"/>
      <c r="D7499" s="76"/>
      <c r="E7499" s="76"/>
      <c r="F7499" s="76"/>
      <c r="G7499" s="76"/>
      <c r="H7499" s="76"/>
      <c r="I7499" s="76"/>
      <c r="J7499" s="76"/>
      <c r="K7499" s="76"/>
      <c r="L7499" s="76"/>
      <c r="M7499" s="76"/>
      <c r="N7499" s="76"/>
      <c r="O7499" s="76"/>
      <c r="P7499" s="76"/>
      <c r="Q7499" s="76"/>
      <c r="R7499" s="76"/>
      <c r="S7499" s="76"/>
      <c r="T7499" s="76"/>
      <c r="U7499" s="76"/>
      <c r="V7499" s="76"/>
      <c r="W7499" s="76"/>
      <c r="X7499" s="76"/>
      <c r="Y7499" s="76"/>
      <c r="Z7499" s="76"/>
      <c r="AA7499" s="76"/>
      <c r="AB7499" s="76"/>
      <c r="BG7499" s="76"/>
      <c r="BH7499" s="77"/>
      <c r="BI7499" s="76"/>
      <c r="BJ7499" s="76"/>
      <c r="BK7499" s="76"/>
      <c r="BL7499" s="76"/>
      <c r="BM7499" s="76"/>
      <c r="BN7499" s="76"/>
      <c r="BO7499" s="76"/>
      <c r="BP7499" s="76"/>
      <c r="BQ7499" s="76"/>
      <c r="BR7499" s="76"/>
      <c r="BS7499" s="76"/>
      <c r="BT7499" s="76"/>
      <c r="BU7499" s="76"/>
      <c r="BV7499" s="76"/>
      <c r="BW7499" s="76"/>
      <c r="BX7499" s="76"/>
      <c r="BY7499" s="76"/>
      <c r="BZ7499" s="76"/>
      <c r="CA7499" s="76"/>
      <c r="CB7499" s="76"/>
      <c r="CC7499" s="76"/>
      <c r="CD7499" s="76"/>
      <c r="CE7499" s="76"/>
      <c r="CF7499" s="76"/>
      <c r="CG7499" s="76"/>
      <c r="CH7499" s="76"/>
    </row>
    <row r="7500" spans="1:86">
      <c r="A7500" s="76"/>
      <c r="B7500" s="77"/>
      <c r="C7500" s="76"/>
      <c r="D7500" s="76"/>
      <c r="E7500" s="76"/>
      <c r="F7500" s="76"/>
      <c r="G7500" s="76"/>
      <c r="H7500" s="76"/>
      <c r="I7500" s="76"/>
      <c r="J7500" s="76"/>
      <c r="K7500" s="76"/>
      <c r="L7500" s="76"/>
      <c r="M7500" s="76"/>
      <c r="N7500" s="76"/>
      <c r="O7500" s="76"/>
      <c r="P7500" s="76"/>
      <c r="Q7500" s="76"/>
      <c r="R7500" s="76"/>
      <c r="S7500" s="76"/>
      <c r="T7500" s="76"/>
      <c r="U7500" s="76"/>
      <c r="V7500" s="76"/>
      <c r="W7500" s="76"/>
      <c r="X7500" s="76"/>
      <c r="Y7500" s="76"/>
      <c r="Z7500" s="76"/>
      <c r="AA7500" s="76"/>
      <c r="AB7500" s="76"/>
      <c r="BG7500" s="76"/>
      <c r="BH7500" s="77"/>
      <c r="BI7500" s="76"/>
      <c r="BJ7500" s="76"/>
      <c r="BK7500" s="76"/>
      <c r="BL7500" s="76"/>
      <c r="BM7500" s="76"/>
      <c r="BN7500" s="76"/>
      <c r="BO7500" s="76"/>
      <c r="BP7500" s="76"/>
      <c r="BQ7500" s="76"/>
      <c r="BR7500" s="76"/>
      <c r="BS7500" s="76"/>
      <c r="BT7500" s="76"/>
      <c r="BU7500" s="76"/>
      <c r="BV7500" s="76"/>
      <c r="BW7500" s="76"/>
      <c r="BX7500" s="76"/>
      <c r="BY7500" s="76"/>
      <c r="BZ7500" s="76"/>
      <c r="CA7500" s="76"/>
      <c r="CB7500" s="76"/>
      <c r="CC7500" s="76"/>
      <c r="CD7500" s="76"/>
      <c r="CE7500" s="76"/>
      <c r="CF7500" s="76"/>
      <c r="CG7500" s="76"/>
      <c r="CH7500" s="76"/>
    </row>
    <row r="7501" spans="1:86">
      <c r="A7501" s="76"/>
      <c r="B7501" s="77"/>
      <c r="C7501" s="76"/>
      <c r="D7501" s="76"/>
      <c r="E7501" s="76"/>
      <c r="F7501" s="76"/>
      <c r="G7501" s="76"/>
      <c r="H7501" s="76"/>
      <c r="I7501" s="76"/>
      <c r="J7501" s="76"/>
      <c r="K7501" s="76"/>
      <c r="L7501" s="76"/>
      <c r="M7501" s="76"/>
      <c r="N7501" s="76"/>
      <c r="O7501" s="76"/>
      <c r="P7501" s="76"/>
      <c r="Q7501" s="76"/>
      <c r="R7501" s="76"/>
      <c r="S7501" s="76"/>
      <c r="T7501" s="76"/>
      <c r="U7501" s="76"/>
      <c r="V7501" s="76"/>
      <c r="W7501" s="76"/>
      <c r="X7501" s="76"/>
      <c r="Y7501" s="76"/>
      <c r="Z7501" s="76"/>
      <c r="AA7501" s="76"/>
      <c r="AB7501" s="76"/>
      <c r="BG7501" s="76"/>
      <c r="BH7501" s="77"/>
      <c r="BI7501" s="76"/>
      <c r="BJ7501" s="76"/>
      <c r="BK7501" s="76"/>
      <c r="BL7501" s="76"/>
      <c r="BM7501" s="76"/>
      <c r="BN7501" s="76"/>
      <c r="BO7501" s="76"/>
      <c r="BP7501" s="76"/>
      <c r="BQ7501" s="76"/>
      <c r="BR7501" s="76"/>
      <c r="BS7501" s="76"/>
      <c r="BT7501" s="76"/>
      <c r="BU7501" s="76"/>
      <c r="BV7501" s="76"/>
      <c r="BW7501" s="76"/>
      <c r="BX7501" s="76"/>
      <c r="BY7501" s="76"/>
      <c r="BZ7501" s="76"/>
      <c r="CA7501" s="76"/>
      <c r="CB7501" s="76"/>
      <c r="CC7501" s="76"/>
      <c r="CD7501" s="76"/>
      <c r="CE7501" s="76"/>
      <c r="CF7501" s="76"/>
      <c r="CG7501" s="76"/>
      <c r="CH7501" s="76"/>
    </row>
    <row r="7502" spans="1:86">
      <c r="A7502" s="76"/>
      <c r="B7502" s="77"/>
      <c r="C7502" s="76"/>
      <c r="D7502" s="76"/>
      <c r="E7502" s="76"/>
      <c r="F7502" s="76"/>
      <c r="G7502" s="76"/>
      <c r="H7502" s="76"/>
      <c r="I7502" s="76"/>
      <c r="J7502" s="76"/>
      <c r="K7502" s="76"/>
      <c r="L7502" s="76"/>
      <c r="M7502" s="76"/>
      <c r="N7502" s="76"/>
      <c r="O7502" s="76"/>
      <c r="P7502" s="76"/>
      <c r="Q7502" s="76"/>
      <c r="R7502" s="76"/>
      <c r="S7502" s="76"/>
      <c r="T7502" s="76"/>
      <c r="U7502" s="76"/>
      <c r="V7502" s="76"/>
      <c r="W7502" s="76"/>
      <c r="X7502" s="76"/>
      <c r="Y7502" s="76"/>
      <c r="Z7502" s="76"/>
      <c r="AA7502" s="76"/>
      <c r="AB7502" s="76"/>
      <c r="BG7502" s="76"/>
      <c r="BH7502" s="77"/>
      <c r="BI7502" s="76"/>
      <c r="BJ7502" s="76"/>
      <c r="BK7502" s="76"/>
      <c r="BL7502" s="76"/>
      <c r="BM7502" s="76"/>
      <c r="BN7502" s="76"/>
      <c r="BO7502" s="76"/>
      <c r="BP7502" s="76"/>
      <c r="BQ7502" s="76"/>
      <c r="BR7502" s="76"/>
      <c r="BS7502" s="76"/>
      <c r="BT7502" s="76"/>
      <c r="BU7502" s="76"/>
      <c r="BV7502" s="76"/>
      <c r="BW7502" s="76"/>
      <c r="BX7502" s="76"/>
      <c r="BY7502" s="76"/>
      <c r="BZ7502" s="76"/>
      <c r="CA7502" s="76"/>
      <c r="CB7502" s="76"/>
      <c r="CC7502" s="76"/>
      <c r="CD7502" s="76"/>
      <c r="CE7502" s="76"/>
      <c r="CF7502" s="76"/>
      <c r="CG7502" s="76"/>
      <c r="CH7502" s="76"/>
    </row>
    <row r="7503" spans="1:86">
      <c r="A7503" s="76"/>
      <c r="B7503" s="77"/>
      <c r="C7503" s="76"/>
      <c r="D7503" s="76"/>
      <c r="E7503" s="76"/>
      <c r="F7503" s="76"/>
      <c r="G7503" s="76"/>
      <c r="H7503" s="76"/>
      <c r="I7503" s="76"/>
      <c r="J7503" s="76"/>
      <c r="K7503" s="76"/>
      <c r="L7503" s="76"/>
      <c r="M7503" s="76"/>
      <c r="N7503" s="76"/>
      <c r="O7503" s="76"/>
      <c r="P7503" s="76"/>
      <c r="Q7503" s="76"/>
      <c r="R7503" s="76"/>
      <c r="S7503" s="76"/>
      <c r="T7503" s="76"/>
      <c r="U7503" s="76"/>
      <c r="V7503" s="76"/>
      <c r="W7503" s="76"/>
      <c r="X7503" s="76"/>
      <c r="Y7503" s="76"/>
      <c r="Z7503" s="76"/>
      <c r="AA7503" s="76"/>
      <c r="AB7503" s="76"/>
      <c r="BG7503" s="76"/>
      <c r="BH7503" s="77"/>
      <c r="BI7503" s="76"/>
      <c r="BJ7503" s="76"/>
      <c r="BK7503" s="76"/>
      <c r="BL7503" s="76"/>
      <c r="BM7503" s="76"/>
      <c r="BN7503" s="76"/>
      <c r="BO7503" s="76"/>
      <c r="BP7503" s="76"/>
      <c r="BQ7503" s="76"/>
      <c r="BR7503" s="76"/>
      <c r="BS7503" s="76"/>
      <c r="BT7503" s="76"/>
      <c r="BU7503" s="76"/>
      <c r="BV7503" s="76"/>
      <c r="BW7503" s="76"/>
      <c r="BX7503" s="76"/>
      <c r="BY7503" s="76"/>
      <c r="BZ7503" s="76"/>
      <c r="CA7503" s="76"/>
      <c r="CB7503" s="76"/>
      <c r="CC7503" s="76"/>
      <c r="CD7503" s="76"/>
      <c r="CE7503" s="76"/>
      <c r="CF7503" s="76"/>
      <c r="CG7503" s="76"/>
      <c r="CH7503" s="76"/>
    </row>
    <row r="7504" spans="1:86">
      <c r="A7504" s="76"/>
      <c r="B7504" s="77"/>
      <c r="C7504" s="76"/>
      <c r="D7504" s="76"/>
      <c r="E7504" s="76"/>
      <c r="F7504" s="76"/>
      <c r="G7504" s="76"/>
      <c r="H7504" s="76"/>
      <c r="I7504" s="76"/>
      <c r="J7504" s="76"/>
      <c r="K7504" s="76"/>
      <c r="L7504" s="76"/>
      <c r="M7504" s="76"/>
      <c r="N7504" s="76"/>
      <c r="O7504" s="76"/>
      <c r="P7504" s="76"/>
      <c r="Q7504" s="76"/>
      <c r="R7504" s="76"/>
      <c r="S7504" s="76"/>
      <c r="T7504" s="76"/>
      <c r="U7504" s="76"/>
      <c r="V7504" s="76"/>
      <c r="W7504" s="76"/>
      <c r="X7504" s="76"/>
      <c r="Y7504" s="76"/>
      <c r="Z7504" s="76"/>
      <c r="AA7504" s="76"/>
      <c r="AB7504" s="76"/>
      <c r="BG7504" s="76"/>
      <c r="BH7504" s="77"/>
      <c r="BI7504" s="76"/>
      <c r="BJ7504" s="76"/>
      <c r="BK7504" s="76"/>
      <c r="BL7504" s="76"/>
      <c r="BM7504" s="76"/>
      <c r="BN7504" s="76"/>
      <c r="BO7504" s="76"/>
      <c r="BP7504" s="76"/>
      <c r="BQ7504" s="76"/>
      <c r="BR7504" s="76"/>
      <c r="BS7504" s="76"/>
      <c r="BT7504" s="76"/>
      <c r="BU7504" s="76"/>
      <c r="BV7504" s="76"/>
      <c r="BW7504" s="76"/>
      <c r="BX7504" s="76"/>
      <c r="BY7504" s="76"/>
      <c r="BZ7504" s="76"/>
      <c r="CA7504" s="76"/>
      <c r="CB7504" s="76"/>
      <c r="CC7504" s="76"/>
      <c r="CD7504" s="76"/>
      <c r="CE7504" s="76"/>
      <c r="CF7504" s="76"/>
      <c r="CG7504" s="76"/>
      <c r="CH7504" s="76"/>
    </row>
    <row r="7505" spans="1:86">
      <c r="A7505" s="76"/>
      <c r="B7505" s="77"/>
      <c r="C7505" s="76"/>
      <c r="D7505" s="76"/>
      <c r="E7505" s="76"/>
      <c r="F7505" s="76"/>
      <c r="G7505" s="76"/>
      <c r="H7505" s="76"/>
      <c r="I7505" s="76"/>
      <c r="J7505" s="76"/>
      <c r="K7505" s="76"/>
      <c r="L7505" s="76"/>
      <c r="M7505" s="76"/>
      <c r="N7505" s="76"/>
      <c r="O7505" s="76"/>
      <c r="P7505" s="76"/>
      <c r="Q7505" s="76"/>
      <c r="R7505" s="76"/>
      <c r="S7505" s="76"/>
      <c r="T7505" s="76"/>
      <c r="U7505" s="76"/>
      <c r="V7505" s="76"/>
      <c r="W7505" s="76"/>
      <c r="X7505" s="76"/>
      <c r="Y7505" s="76"/>
      <c r="Z7505" s="76"/>
      <c r="AA7505" s="76"/>
      <c r="AB7505" s="76"/>
      <c r="BG7505" s="76"/>
      <c r="BH7505" s="77"/>
      <c r="BI7505" s="76"/>
      <c r="BJ7505" s="76"/>
      <c r="BK7505" s="76"/>
      <c r="BL7505" s="76"/>
      <c r="BM7505" s="76"/>
      <c r="BN7505" s="76"/>
      <c r="BO7505" s="76"/>
      <c r="BP7505" s="76"/>
      <c r="BQ7505" s="76"/>
      <c r="BR7505" s="76"/>
      <c r="BS7505" s="76"/>
      <c r="BT7505" s="76"/>
      <c r="BU7505" s="76"/>
      <c r="BV7505" s="76"/>
      <c r="BW7505" s="76"/>
      <c r="BX7505" s="76"/>
      <c r="BY7505" s="76"/>
      <c r="BZ7505" s="76"/>
      <c r="CA7505" s="76"/>
      <c r="CB7505" s="76"/>
      <c r="CC7505" s="76"/>
      <c r="CD7505" s="76"/>
      <c r="CE7505" s="76"/>
      <c r="CF7505" s="76"/>
      <c r="CG7505" s="76"/>
      <c r="CH7505" s="76"/>
    </row>
    <row r="7506" spans="1:86">
      <c r="A7506" s="76"/>
      <c r="B7506" s="77"/>
      <c r="C7506" s="76"/>
      <c r="D7506" s="76"/>
      <c r="E7506" s="76"/>
      <c r="F7506" s="76"/>
      <c r="G7506" s="76"/>
      <c r="H7506" s="76"/>
      <c r="I7506" s="76"/>
      <c r="J7506" s="76"/>
      <c r="K7506" s="76"/>
      <c r="L7506" s="76"/>
      <c r="M7506" s="76"/>
      <c r="N7506" s="76"/>
      <c r="O7506" s="76"/>
      <c r="P7506" s="76"/>
      <c r="Q7506" s="76"/>
      <c r="R7506" s="76"/>
      <c r="S7506" s="76"/>
      <c r="T7506" s="76"/>
      <c r="U7506" s="76"/>
      <c r="V7506" s="76"/>
      <c r="W7506" s="76"/>
      <c r="X7506" s="76"/>
      <c r="Y7506" s="76"/>
      <c r="Z7506" s="76"/>
      <c r="AA7506" s="76"/>
      <c r="AB7506" s="76"/>
      <c r="BG7506" s="76"/>
      <c r="BH7506" s="77"/>
      <c r="BI7506" s="76"/>
      <c r="BJ7506" s="76"/>
      <c r="BK7506" s="76"/>
      <c r="BL7506" s="76"/>
      <c r="BM7506" s="76"/>
      <c r="BN7506" s="76"/>
      <c r="BO7506" s="76"/>
      <c r="BP7506" s="76"/>
      <c r="BQ7506" s="76"/>
      <c r="BR7506" s="76"/>
      <c r="BS7506" s="76"/>
      <c r="BT7506" s="76"/>
      <c r="BU7506" s="76"/>
      <c r="BV7506" s="76"/>
      <c r="BW7506" s="76"/>
      <c r="BX7506" s="76"/>
      <c r="BY7506" s="76"/>
      <c r="BZ7506" s="76"/>
      <c r="CA7506" s="76"/>
      <c r="CB7506" s="76"/>
      <c r="CC7506" s="76"/>
      <c r="CD7506" s="76"/>
      <c r="CE7506" s="76"/>
      <c r="CF7506" s="76"/>
      <c r="CG7506" s="76"/>
      <c r="CH7506" s="76"/>
    </row>
    <row r="7507" spans="1:86">
      <c r="A7507" s="76"/>
      <c r="B7507" s="77"/>
      <c r="C7507" s="76"/>
      <c r="D7507" s="76"/>
      <c r="E7507" s="76"/>
      <c r="F7507" s="76"/>
      <c r="G7507" s="76"/>
      <c r="H7507" s="76"/>
      <c r="I7507" s="76"/>
      <c r="J7507" s="76"/>
      <c r="K7507" s="76"/>
      <c r="L7507" s="76"/>
      <c r="M7507" s="76"/>
      <c r="N7507" s="76"/>
      <c r="O7507" s="76"/>
      <c r="P7507" s="76"/>
      <c r="Q7507" s="76"/>
      <c r="R7507" s="76"/>
      <c r="S7507" s="76"/>
      <c r="T7507" s="76"/>
      <c r="U7507" s="76"/>
      <c r="V7507" s="76"/>
      <c r="W7507" s="76"/>
      <c r="X7507" s="76"/>
      <c r="Y7507" s="76"/>
      <c r="Z7507" s="76"/>
      <c r="AA7507" s="76"/>
      <c r="AB7507" s="76"/>
      <c r="BG7507" s="76"/>
      <c r="BH7507" s="77"/>
      <c r="BI7507" s="76"/>
      <c r="BJ7507" s="76"/>
      <c r="BK7507" s="76"/>
      <c r="BL7507" s="76"/>
      <c r="BM7507" s="76"/>
      <c r="BN7507" s="76"/>
      <c r="BO7507" s="76"/>
      <c r="BP7507" s="76"/>
      <c r="BQ7507" s="76"/>
      <c r="BR7507" s="76"/>
      <c r="BS7507" s="76"/>
      <c r="BT7507" s="76"/>
      <c r="BU7507" s="76"/>
      <c r="BV7507" s="76"/>
      <c r="BW7507" s="76"/>
      <c r="BX7507" s="76"/>
      <c r="BY7507" s="76"/>
      <c r="BZ7507" s="76"/>
      <c r="CA7507" s="76"/>
      <c r="CB7507" s="76"/>
      <c r="CC7507" s="76"/>
      <c r="CD7507" s="76"/>
      <c r="CE7507" s="76"/>
      <c r="CF7507" s="76"/>
      <c r="CG7507" s="76"/>
      <c r="CH7507" s="76"/>
    </row>
    <row r="7508" spans="1:86">
      <c r="A7508" s="76"/>
      <c r="B7508" s="77"/>
      <c r="C7508" s="76"/>
      <c r="D7508" s="76"/>
      <c r="E7508" s="76"/>
      <c r="F7508" s="76"/>
      <c r="G7508" s="76"/>
      <c r="H7508" s="76"/>
      <c r="I7508" s="76"/>
      <c r="J7508" s="76"/>
      <c r="K7508" s="76"/>
      <c r="L7508" s="76"/>
      <c r="M7508" s="76"/>
      <c r="N7508" s="76"/>
      <c r="O7508" s="76"/>
      <c r="P7508" s="76"/>
      <c r="Q7508" s="76"/>
      <c r="R7508" s="76"/>
      <c r="S7508" s="76"/>
      <c r="T7508" s="76"/>
      <c r="U7508" s="76"/>
      <c r="V7508" s="76"/>
      <c r="W7508" s="76"/>
      <c r="X7508" s="76"/>
      <c r="Y7508" s="76"/>
      <c r="Z7508" s="76"/>
      <c r="AA7508" s="76"/>
      <c r="AB7508" s="76"/>
      <c r="BG7508" s="76"/>
      <c r="BH7508" s="77"/>
      <c r="BI7508" s="76"/>
      <c r="BJ7508" s="76"/>
      <c r="BK7508" s="76"/>
      <c r="BL7508" s="76"/>
      <c r="BM7508" s="76"/>
      <c r="BN7508" s="76"/>
      <c r="BO7508" s="76"/>
      <c r="BP7508" s="76"/>
      <c r="BQ7508" s="76"/>
      <c r="BR7508" s="76"/>
      <c r="BS7508" s="76"/>
      <c r="BT7508" s="76"/>
      <c r="BU7508" s="76"/>
      <c r="BV7508" s="76"/>
      <c r="BW7508" s="76"/>
      <c r="BX7508" s="76"/>
      <c r="BY7508" s="76"/>
      <c r="BZ7508" s="76"/>
      <c r="CA7508" s="76"/>
      <c r="CB7508" s="76"/>
      <c r="CC7508" s="76"/>
      <c r="CD7508" s="76"/>
      <c r="CE7508" s="76"/>
      <c r="CF7508" s="76"/>
      <c r="CG7508" s="76"/>
      <c r="CH7508" s="76"/>
    </row>
    <row r="7509" spans="1:86">
      <c r="A7509" s="76"/>
      <c r="B7509" s="77"/>
      <c r="C7509" s="76"/>
      <c r="D7509" s="76"/>
      <c r="E7509" s="76"/>
      <c r="F7509" s="76"/>
      <c r="G7509" s="76"/>
      <c r="H7509" s="76"/>
      <c r="I7509" s="76"/>
      <c r="J7509" s="76"/>
      <c r="K7509" s="76"/>
      <c r="L7509" s="76"/>
      <c r="M7509" s="76"/>
      <c r="N7509" s="76"/>
      <c r="O7509" s="76"/>
      <c r="P7509" s="76"/>
      <c r="Q7509" s="76"/>
      <c r="R7509" s="76"/>
      <c r="S7509" s="76"/>
      <c r="T7509" s="76"/>
      <c r="U7509" s="76"/>
      <c r="V7509" s="76"/>
      <c r="W7509" s="76"/>
      <c r="X7509" s="76"/>
      <c r="Y7509" s="76"/>
      <c r="Z7509" s="76"/>
      <c r="AA7509" s="76"/>
      <c r="AB7509" s="76"/>
      <c r="BG7509" s="76"/>
      <c r="BH7509" s="77"/>
      <c r="BI7509" s="76"/>
      <c r="BJ7509" s="76"/>
      <c r="BK7509" s="76"/>
      <c r="BL7509" s="76"/>
      <c r="BM7509" s="76"/>
      <c r="BN7509" s="76"/>
      <c r="BO7509" s="76"/>
      <c r="BP7509" s="76"/>
      <c r="BQ7509" s="76"/>
      <c r="BR7509" s="76"/>
      <c r="BS7509" s="76"/>
      <c r="BT7509" s="76"/>
      <c r="BU7509" s="76"/>
      <c r="BV7509" s="76"/>
      <c r="BW7509" s="76"/>
      <c r="BX7509" s="76"/>
      <c r="BY7509" s="76"/>
      <c r="BZ7509" s="76"/>
      <c r="CA7509" s="76"/>
      <c r="CB7509" s="76"/>
      <c r="CC7509" s="76"/>
      <c r="CD7509" s="76"/>
      <c r="CE7509" s="76"/>
      <c r="CF7509" s="76"/>
      <c r="CG7509" s="76"/>
      <c r="CH7509" s="76"/>
    </row>
    <row r="7510" spans="1:86">
      <c r="A7510" s="76"/>
      <c r="B7510" s="77"/>
      <c r="C7510" s="76"/>
      <c r="D7510" s="76"/>
      <c r="E7510" s="76"/>
      <c r="F7510" s="76"/>
      <c r="G7510" s="76"/>
      <c r="H7510" s="76"/>
      <c r="I7510" s="76"/>
      <c r="J7510" s="76"/>
      <c r="K7510" s="76"/>
      <c r="L7510" s="76"/>
      <c r="M7510" s="76"/>
      <c r="N7510" s="76"/>
      <c r="O7510" s="76"/>
      <c r="P7510" s="76"/>
      <c r="Q7510" s="76"/>
      <c r="R7510" s="76"/>
      <c r="S7510" s="76"/>
      <c r="T7510" s="76"/>
      <c r="U7510" s="76"/>
      <c r="V7510" s="76"/>
      <c r="W7510" s="76"/>
      <c r="X7510" s="76"/>
      <c r="Y7510" s="76"/>
      <c r="Z7510" s="76"/>
      <c r="AA7510" s="76"/>
      <c r="AB7510" s="76"/>
      <c r="BG7510" s="76"/>
      <c r="BH7510" s="77"/>
      <c r="BI7510" s="76"/>
      <c r="BJ7510" s="76"/>
      <c r="BK7510" s="76"/>
      <c r="BL7510" s="76"/>
      <c r="BM7510" s="76"/>
      <c r="BN7510" s="76"/>
      <c r="BO7510" s="76"/>
      <c r="BP7510" s="76"/>
      <c r="BQ7510" s="76"/>
      <c r="BR7510" s="76"/>
      <c r="BS7510" s="76"/>
      <c r="BT7510" s="76"/>
      <c r="BU7510" s="76"/>
      <c r="BV7510" s="76"/>
      <c r="BW7510" s="76"/>
      <c r="BX7510" s="76"/>
      <c r="BY7510" s="76"/>
      <c r="BZ7510" s="76"/>
      <c r="CA7510" s="76"/>
      <c r="CB7510" s="76"/>
      <c r="CC7510" s="76"/>
      <c r="CD7510" s="76"/>
      <c r="CE7510" s="76"/>
      <c r="CF7510" s="76"/>
      <c r="CG7510" s="76"/>
      <c r="CH7510" s="76"/>
    </row>
    <row r="7511" spans="1:86">
      <c r="A7511" s="76"/>
      <c r="B7511" s="77"/>
      <c r="C7511" s="76"/>
      <c r="D7511" s="76"/>
      <c r="E7511" s="76"/>
      <c r="F7511" s="76"/>
      <c r="G7511" s="76"/>
      <c r="H7511" s="76"/>
      <c r="I7511" s="76"/>
      <c r="J7511" s="76"/>
      <c r="K7511" s="76"/>
      <c r="L7511" s="76"/>
      <c r="M7511" s="76"/>
      <c r="N7511" s="76"/>
      <c r="O7511" s="76"/>
      <c r="P7511" s="76"/>
      <c r="Q7511" s="76"/>
      <c r="R7511" s="76"/>
      <c r="S7511" s="76"/>
      <c r="T7511" s="76"/>
      <c r="U7511" s="76"/>
      <c r="V7511" s="76"/>
      <c r="W7511" s="76"/>
      <c r="X7511" s="76"/>
      <c r="Y7511" s="76"/>
      <c r="Z7511" s="76"/>
      <c r="AA7511" s="76"/>
      <c r="AB7511" s="76"/>
      <c r="BG7511" s="76"/>
      <c r="BH7511" s="77"/>
      <c r="BI7511" s="76"/>
      <c r="BJ7511" s="76"/>
      <c r="BK7511" s="76"/>
      <c r="BL7511" s="76"/>
      <c r="BM7511" s="76"/>
      <c r="BN7511" s="76"/>
      <c r="BO7511" s="76"/>
      <c r="BP7511" s="76"/>
      <c r="BQ7511" s="76"/>
      <c r="BR7511" s="76"/>
      <c r="BS7511" s="76"/>
      <c r="BT7511" s="76"/>
      <c r="BU7511" s="76"/>
      <c r="BV7511" s="76"/>
      <c r="BW7511" s="76"/>
      <c r="BX7511" s="76"/>
      <c r="BY7511" s="76"/>
      <c r="BZ7511" s="76"/>
      <c r="CA7511" s="76"/>
      <c r="CB7511" s="76"/>
      <c r="CC7511" s="76"/>
      <c r="CD7511" s="76"/>
      <c r="CE7511" s="76"/>
      <c r="CF7511" s="76"/>
      <c r="CG7511" s="76"/>
      <c r="CH7511" s="76"/>
    </row>
    <row r="7512" spans="1:86">
      <c r="A7512" s="76"/>
      <c r="B7512" s="77"/>
      <c r="C7512" s="76"/>
      <c r="D7512" s="76"/>
      <c r="E7512" s="76"/>
      <c r="F7512" s="76"/>
      <c r="G7512" s="76"/>
      <c r="H7512" s="76"/>
      <c r="I7512" s="76"/>
      <c r="J7512" s="76"/>
      <c r="K7512" s="76"/>
      <c r="L7512" s="76"/>
      <c r="M7512" s="76"/>
      <c r="N7512" s="76"/>
      <c r="O7512" s="76"/>
      <c r="P7512" s="76"/>
      <c r="Q7512" s="76"/>
      <c r="R7512" s="76"/>
      <c r="S7512" s="76"/>
      <c r="T7512" s="76"/>
      <c r="U7512" s="76"/>
      <c r="V7512" s="76"/>
      <c r="W7512" s="76"/>
      <c r="X7512" s="76"/>
      <c r="Y7512" s="76"/>
      <c r="Z7512" s="76"/>
      <c r="AA7512" s="76"/>
      <c r="AB7512" s="76"/>
      <c r="BG7512" s="76"/>
      <c r="BH7512" s="77"/>
      <c r="BI7512" s="76"/>
      <c r="BJ7512" s="76"/>
      <c r="BK7512" s="76"/>
      <c r="BL7512" s="76"/>
      <c r="BM7512" s="76"/>
      <c r="BN7512" s="76"/>
      <c r="BO7512" s="76"/>
      <c r="BP7512" s="76"/>
      <c r="BQ7512" s="76"/>
      <c r="BR7512" s="76"/>
      <c r="BS7512" s="76"/>
      <c r="BT7512" s="76"/>
      <c r="BU7512" s="76"/>
      <c r="BV7512" s="76"/>
      <c r="BW7512" s="76"/>
      <c r="BX7512" s="76"/>
      <c r="BY7512" s="76"/>
      <c r="BZ7512" s="76"/>
      <c r="CA7512" s="76"/>
      <c r="CB7512" s="76"/>
      <c r="CC7512" s="76"/>
      <c r="CD7512" s="76"/>
      <c r="CE7512" s="76"/>
      <c r="CF7512" s="76"/>
      <c r="CG7512" s="76"/>
      <c r="CH7512" s="76"/>
    </row>
    <row r="7513" spans="1:86">
      <c r="A7513" s="76"/>
      <c r="B7513" s="77"/>
      <c r="C7513" s="76"/>
      <c r="D7513" s="76"/>
      <c r="E7513" s="76"/>
      <c r="F7513" s="76"/>
      <c r="G7513" s="76"/>
      <c r="H7513" s="76"/>
      <c r="I7513" s="76"/>
      <c r="J7513" s="76"/>
      <c r="K7513" s="76"/>
      <c r="L7513" s="76"/>
      <c r="M7513" s="76"/>
      <c r="N7513" s="76"/>
      <c r="O7513" s="76"/>
      <c r="P7513" s="76"/>
      <c r="Q7513" s="76"/>
      <c r="R7513" s="76"/>
      <c r="S7513" s="76"/>
      <c r="T7513" s="76"/>
      <c r="U7513" s="76"/>
      <c r="V7513" s="76"/>
      <c r="W7513" s="76"/>
      <c r="X7513" s="76"/>
      <c r="Y7513" s="76"/>
      <c r="Z7513" s="76"/>
      <c r="AA7513" s="76"/>
      <c r="AB7513" s="76"/>
      <c r="BG7513" s="76"/>
      <c r="BH7513" s="77"/>
      <c r="BI7513" s="76"/>
      <c r="BJ7513" s="76"/>
      <c r="BK7513" s="76"/>
      <c r="BL7513" s="76"/>
      <c r="BM7513" s="76"/>
      <c r="BN7513" s="76"/>
      <c r="BO7513" s="76"/>
      <c r="BP7513" s="76"/>
      <c r="BQ7513" s="76"/>
      <c r="BR7513" s="76"/>
      <c r="BS7513" s="76"/>
      <c r="BT7513" s="76"/>
      <c r="BU7513" s="76"/>
      <c r="BV7513" s="76"/>
      <c r="BW7513" s="76"/>
      <c r="BX7513" s="76"/>
      <c r="BY7513" s="76"/>
      <c r="BZ7513" s="76"/>
      <c r="CA7513" s="76"/>
      <c r="CB7513" s="76"/>
      <c r="CC7513" s="76"/>
      <c r="CD7513" s="76"/>
      <c r="CE7513" s="76"/>
      <c r="CF7513" s="76"/>
      <c r="CG7513" s="76"/>
      <c r="CH7513" s="76"/>
    </row>
    <row r="7514" spans="1:86">
      <c r="A7514" s="76"/>
      <c r="B7514" s="77"/>
      <c r="C7514" s="76"/>
      <c r="D7514" s="76"/>
      <c r="E7514" s="76"/>
      <c r="F7514" s="76"/>
      <c r="G7514" s="76"/>
      <c r="H7514" s="76"/>
      <c r="I7514" s="76"/>
      <c r="J7514" s="76"/>
      <c r="K7514" s="76"/>
      <c r="L7514" s="76"/>
      <c r="M7514" s="76"/>
      <c r="N7514" s="76"/>
      <c r="O7514" s="76"/>
      <c r="P7514" s="76"/>
      <c r="Q7514" s="76"/>
      <c r="R7514" s="76"/>
      <c r="S7514" s="76"/>
      <c r="T7514" s="76"/>
      <c r="U7514" s="76"/>
      <c r="V7514" s="76"/>
      <c r="W7514" s="76"/>
      <c r="X7514" s="76"/>
      <c r="Y7514" s="76"/>
      <c r="Z7514" s="76"/>
      <c r="AA7514" s="76"/>
      <c r="AB7514" s="76"/>
      <c r="BG7514" s="76"/>
      <c r="BH7514" s="77"/>
      <c r="BI7514" s="76"/>
      <c r="BJ7514" s="76"/>
      <c r="BK7514" s="76"/>
      <c r="BL7514" s="76"/>
      <c r="BM7514" s="76"/>
      <c r="BN7514" s="76"/>
      <c r="BO7514" s="76"/>
      <c r="BP7514" s="76"/>
      <c r="BQ7514" s="76"/>
      <c r="BR7514" s="76"/>
      <c r="BS7514" s="76"/>
      <c r="BT7514" s="76"/>
      <c r="BU7514" s="76"/>
      <c r="BV7514" s="76"/>
      <c r="BW7514" s="76"/>
      <c r="BX7514" s="76"/>
      <c r="BY7514" s="76"/>
      <c r="BZ7514" s="76"/>
      <c r="CA7514" s="76"/>
      <c r="CB7514" s="76"/>
      <c r="CC7514" s="76"/>
      <c r="CD7514" s="76"/>
      <c r="CE7514" s="76"/>
      <c r="CF7514" s="76"/>
      <c r="CG7514" s="76"/>
      <c r="CH7514" s="76"/>
    </row>
    <row r="7515" spans="1:86">
      <c r="A7515" s="76"/>
      <c r="B7515" s="77"/>
      <c r="C7515" s="76"/>
      <c r="D7515" s="76"/>
      <c r="E7515" s="76"/>
      <c r="F7515" s="76"/>
      <c r="G7515" s="76"/>
      <c r="H7515" s="76"/>
      <c r="I7515" s="76"/>
      <c r="J7515" s="76"/>
      <c r="K7515" s="76"/>
      <c r="L7515" s="76"/>
      <c r="M7515" s="76"/>
      <c r="N7515" s="76"/>
      <c r="O7515" s="76"/>
      <c r="P7515" s="76"/>
      <c r="Q7515" s="76"/>
      <c r="R7515" s="76"/>
      <c r="S7515" s="76"/>
      <c r="T7515" s="76"/>
      <c r="U7515" s="76"/>
      <c r="V7515" s="76"/>
      <c r="W7515" s="76"/>
      <c r="X7515" s="76"/>
      <c r="Y7515" s="76"/>
      <c r="Z7515" s="76"/>
      <c r="AA7515" s="76"/>
      <c r="AB7515" s="76"/>
      <c r="BG7515" s="76"/>
      <c r="BH7515" s="77"/>
      <c r="BI7515" s="76"/>
      <c r="BJ7515" s="76"/>
      <c r="BK7515" s="76"/>
      <c r="BL7515" s="76"/>
      <c r="BM7515" s="76"/>
      <c r="BN7515" s="76"/>
      <c r="BO7515" s="76"/>
      <c r="BP7515" s="76"/>
      <c r="BQ7515" s="76"/>
      <c r="BR7515" s="76"/>
      <c r="BS7515" s="76"/>
      <c r="BT7515" s="76"/>
      <c r="BU7515" s="76"/>
      <c r="BV7515" s="76"/>
      <c r="BW7515" s="76"/>
      <c r="BX7515" s="76"/>
      <c r="BY7515" s="76"/>
      <c r="BZ7515" s="76"/>
      <c r="CA7515" s="76"/>
      <c r="CB7515" s="76"/>
      <c r="CC7515" s="76"/>
      <c r="CD7515" s="76"/>
      <c r="CE7515" s="76"/>
      <c r="CF7515" s="76"/>
      <c r="CG7515" s="76"/>
      <c r="CH7515" s="76"/>
    </row>
    <row r="7516" spans="1:86">
      <c r="A7516" s="76"/>
      <c r="B7516" s="77"/>
      <c r="C7516" s="76"/>
      <c r="D7516" s="76"/>
      <c r="E7516" s="76"/>
      <c r="F7516" s="76"/>
      <c r="G7516" s="76"/>
      <c r="H7516" s="76"/>
      <c r="I7516" s="76"/>
      <c r="J7516" s="76"/>
      <c r="K7516" s="76"/>
      <c r="L7516" s="76"/>
      <c r="M7516" s="76"/>
      <c r="N7516" s="76"/>
      <c r="O7516" s="76"/>
      <c r="P7516" s="76"/>
      <c r="Q7516" s="76"/>
      <c r="R7516" s="76"/>
      <c r="S7516" s="76"/>
      <c r="T7516" s="76"/>
      <c r="U7516" s="76"/>
      <c r="V7516" s="76"/>
      <c r="W7516" s="76"/>
      <c r="X7516" s="76"/>
      <c r="Y7516" s="76"/>
      <c r="Z7516" s="76"/>
      <c r="AA7516" s="76"/>
      <c r="AB7516" s="76"/>
      <c r="BG7516" s="76"/>
      <c r="BH7516" s="77"/>
      <c r="BI7516" s="76"/>
      <c r="BJ7516" s="76"/>
      <c r="BK7516" s="76"/>
      <c r="BL7516" s="76"/>
      <c r="BM7516" s="76"/>
      <c r="BN7516" s="76"/>
      <c r="BO7516" s="76"/>
      <c r="BP7516" s="76"/>
      <c r="BQ7516" s="76"/>
      <c r="BR7516" s="76"/>
      <c r="BS7516" s="76"/>
      <c r="BT7516" s="76"/>
      <c r="BU7516" s="76"/>
      <c r="BV7516" s="76"/>
      <c r="BW7516" s="76"/>
      <c r="BX7516" s="76"/>
      <c r="BY7516" s="76"/>
      <c r="BZ7516" s="76"/>
      <c r="CA7516" s="76"/>
      <c r="CB7516" s="76"/>
      <c r="CC7516" s="76"/>
      <c r="CD7516" s="76"/>
      <c r="CE7516" s="76"/>
      <c r="CF7516" s="76"/>
      <c r="CG7516" s="76"/>
      <c r="CH7516" s="76"/>
    </row>
    <row r="7517" spans="1:86">
      <c r="A7517" s="76"/>
      <c r="B7517" s="77"/>
      <c r="C7517" s="76"/>
      <c r="D7517" s="76"/>
      <c r="E7517" s="76"/>
      <c r="F7517" s="76"/>
      <c r="G7517" s="76"/>
      <c r="H7517" s="76"/>
      <c r="I7517" s="76"/>
      <c r="J7517" s="76"/>
      <c r="K7517" s="76"/>
      <c r="L7517" s="76"/>
      <c r="M7517" s="76"/>
      <c r="N7517" s="76"/>
      <c r="O7517" s="76"/>
      <c r="P7517" s="76"/>
      <c r="Q7517" s="76"/>
      <c r="R7517" s="76"/>
      <c r="S7517" s="76"/>
      <c r="T7517" s="76"/>
      <c r="U7517" s="76"/>
      <c r="V7517" s="76"/>
      <c r="W7517" s="76"/>
      <c r="X7517" s="76"/>
      <c r="Y7517" s="76"/>
      <c r="Z7517" s="76"/>
      <c r="AA7517" s="76"/>
      <c r="AB7517" s="76"/>
      <c r="BG7517" s="76"/>
      <c r="BH7517" s="77"/>
      <c r="BI7517" s="76"/>
      <c r="BJ7517" s="76"/>
      <c r="BK7517" s="76"/>
      <c r="BL7517" s="76"/>
      <c r="BM7517" s="76"/>
      <c r="BN7517" s="76"/>
      <c r="BO7517" s="76"/>
      <c r="BP7517" s="76"/>
      <c r="BQ7517" s="76"/>
      <c r="BR7517" s="76"/>
      <c r="BS7517" s="76"/>
      <c r="BT7517" s="76"/>
      <c r="BU7517" s="76"/>
      <c r="BV7517" s="76"/>
      <c r="BW7517" s="76"/>
      <c r="BX7517" s="76"/>
      <c r="BY7517" s="76"/>
      <c r="BZ7517" s="76"/>
      <c r="CA7517" s="76"/>
      <c r="CB7517" s="76"/>
      <c r="CC7517" s="76"/>
      <c r="CD7517" s="76"/>
      <c r="CE7517" s="76"/>
      <c r="CF7517" s="76"/>
      <c r="CG7517" s="76"/>
      <c r="CH7517" s="76"/>
    </row>
    <row r="7518" spans="1:86">
      <c r="A7518" s="76"/>
      <c r="B7518" s="77"/>
      <c r="C7518" s="76"/>
      <c r="D7518" s="76"/>
      <c r="E7518" s="76"/>
      <c r="F7518" s="76"/>
      <c r="G7518" s="76"/>
      <c r="H7518" s="76"/>
      <c r="I7518" s="76"/>
      <c r="J7518" s="76"/>
      <c r="K7518" s="76"/>
      <c r="L7518" s="76"/>
      <c r="M7518" s="76"/>
      <c r="N7518" s="76"/>
      <c r="O7518" s="76"/>
      <c r="P7518" s="76"/>
      <c r="Q7518" s="76"/>
      <c r="R7518" s="76"/>
      <c r="S7518" s="76"/>
      <c r="T7518" s="76"/>
      <c r="U7518" s="76"/>
      <c r="V7518" s="76"/>
      <c r="W7518" s="76"/>
      <c r="X7518" s="76"/>
      <c r="Y7518" s="76"/>
      <c r="Z7518" s="76"/>
      <c r="AA7518" s="76"/>
      <c r="AB7518" s="76"/>
      <c r="BG7518" s="76"/>
      <c r="BH7518" s="77"/>
      <c r="BI7518" s="76"/>
      <c r="BJ7518" s="76"/>
      <c r="BK7518" s="76"/>
      <c r="BL7518" s="76"/>
      <c r="BM7518" s="76"/>
      <c r="BN7518" s="76"/>
      <c r="BO7518" s="76"/>
      <c r="BP7518" s="76"/>
      <c r="BQ7518" s="76"/>
      <c r="BR7518" s="76"/>
      <c r="BS7518" s="76"/>
      <c r="BT7518" s="76"/>
      <c r="BU7518" s="76"/>
      <c r="BV7518" s="76"/>
      <c r="BW7518" s="76"/>
      <c r="BX7518" s="76"/>
      <c r="BY7518" s="76"/>
      <c r="BZ7518" s="76"/>
      <c r="CA7518" s="76"/>
      <c r="CB7518" s="76"/>
      <c r="CC7518" s="76"/>
      <c r="CD7518" s="76"/>
      <c r="CE7518" s="76"/>
      <c r="CF7518" s="76"/>
      <c r="CG7518" s="76"/>
      <c r="CH7518" s="76"/>
    </row>
    <row r="7519" spans="1:86">
      <c r="A7519" s="76"/>
      <c r="B7519" s="77"/>
      <c r="C7519" s="76"/>
      <c r="D7519" s="76"/>
      <c r="E7519" s="76"/>
      <c r="F7519" s="76"/>
      <c r="G7519" s="76"/>
      <c r="H7519" s="76"/>
      <c r="I7519" s="76"/>
      <c r="J7519" s="76"/>
      <c r="K7519" s="76"/>
      <c r="L7519" s="76"/>
      <c r="M7519" s="76"/>
      <c r="N7519" s="76"/>
      <c r="O7519" s="76"/>
      <c r="P7519" s="76"/>
      <c r="Q7519" s="76"/>
      <c r="R7519" s="76"/>
      <c r="S7519" s="76"/>
      <c r="T7519" s="76"/>
      <c r="U7519" s="76"/>
      <c r="V7519" s="76"/>
      <c r="W7519" s="76"/>
      <c r="X7519" s="76"/>
      <c r="Y7519" s="76"/>
      <c r="Z7519" s="76"/>
      <c r="AA7519" s="76"/>
      <c r="AB7519" s="76"/>
      <c r="BG7519" s="76"/>
      <c r="BH7519" s="77"/>
      <c r="BI7519" s="76"/>
      <c r="BJ7519" s="76"/>
      <c r="BK7519" s="76"/>
      <c r="BL7519" s="76"/>
      <c r="BM7519" s="76"/>
      <c r="BN7519" s="76"/>
      <c r="BO7519" s="76"/>
      <c r="BP7519" s="76"/>
      <c r="BQ7519" s="76"/>
      <c r="BR7519" s="76"/>
      <c r="BS7519" s="76"/>
      <c r="BT7519" s="76"/>
      <c r="BU7519" s="76"/>
      <c r="BV7519" s="76"/>
      <c r="BW7519" s="76"/>
      <c r="BX7519" s="76"/>
      <c r="BY7519" s="76"/>
      <c r="BZ7519" s="76"/>
      <c r="CA7519" s="76"/>
      <c r="CB7519" s="76"/>
      <c r="CC7519" s="76"/>
      <c r="CD7519" s="76"/>
      <c r="CE7519" s="76"/>
      <c r="CF7519" s="76"/>
      <c r="CG7519" s="76"/>
      <c r="CH7519" s="76"/>
    </row>
    <row r="7520" spans="1:86">
      <c r="A7520" s="76"/>
      <c r="B7520" s="77"/>
      <c r="C7520" s="76"/>
      <c r="D7520" s="76"/>
      <c r="E7520" s="76"/>
      <c r="F7520" s="76"/>
      <c r="G7520" s="76"/>
      <c r="H7520" s="76"/>
      <c r="I7520" s="76"/>
      <c r="J7520" s="76"/>
      <c r="K7520" s="76"/>
      <c r="L7520" s="76"/>
      <c r="M7520" s="76"/>
      <c r="N7520" s="76"/>
      <c r="O7520" s="76"/>
      <c r="P7520" s="76"/>
      <c r="Q7520" s="76"/>
      <c r="R7520" s="76"/>
      <c r="S7520" s="76"/>
      <c r="T7520" s="76"/>
      <c r="U7520" s="76"/>
      <c r="V7520" s="76"/>
      <c r="W7520" s="76"/>
      <c r="X7520" s="76"/>
      <c r="Y7520" s="76"/>
      <c r="Z7520" s="76"/>
      <c r="AA7520" s="76"/>
      <c r="AB7520" s="76"/>
      <c r="BG7520" s="76"/>
      <c r="BH7520" s="77"/>
      <c r="BI7520" s="76"/>
      <c r="BJ7520" s="76"/>
      <c r="BK7520" s="76"/>
      <c r="BL7520" s="76"/>
      <c r="BM7520" s="76"/>
      <c r="BN7520" s="76"/>
      <c r="BO7520" s="76"/>
      <c r="BP7520" s="76"/>
      <c r="BQ7520" s="76"/>
      <c r="BR7520" s="76"/>
      <c r="BS7520" s="76"/>
      <c r="BT7520" s="76"/>
      <c r="BU7520" s="76"/>
      <c r="BV7520" s="76"/>
      <c r="BW7520" s="76"/>
      <c r="BX7520" s="76"/>
      <c r="BY7520" s="76"/>
      <c r="BZ7520" s="76"/>
      <c r="CA7520" s="76"/>
      <c r="CB7520" s="76"/>
      <c r="CC7520" s="76"/>
      <c r="CD7520" s="76"/>
      <c r="CE7520" s="76"/>
      <c r="CF7520" s="76"/>
      <c r="CG7520" s="76"/>
      <c r="CH7520" s="76"/>
    </row>
    <row r="7521" spans="1:86">
      <c r="A7521" s="76"/>
      <c r="B7521" s="77"/>
      <c r="C7521" s="76"/>
      <c r="D7521" s="76"/>
      <c r="E7521" s="76"/>
      <c r="F7521" s="76"/>
      <c r="G7521" s="76"/>
      <c r="H7521" s="76"/>
      <c r="I7521" s="76"/>
      <c r="J7521" s="76"/>
      <c r="K7521" s="76"/>
      <c r="L7521" s="76"/>
      <c r="M7521" s="76"/>
      <c r="N7521" s="76"/>
      <c r="O7521" s="76"/>
      <c r="P7521" s="76"/>
      <c r="Q7521" s="76"/>
      <c r="R7521" s="76"/>
      <c r="S7521" s="76"/>
      <c r="T7521" s="76"/>
      <c r="U7521" s="76"/>
      <c r="V7521" s="76"/>
      <c r="W7521" s="76"/>
      <c r="X7521" s="76"/>
      <c r="Y7521" s="76"/>
      <c r="Z7521" s="76"/>
      <c r="AA7521" s="76"/>
      <c r="AB7521" s="76"/>
      <c r="BG7521" s="76"/>
      <c r="BH7521" s="77"/>
      <c r="BI7521" s="76"/>
      <c r="BJ7521" s="76"/>
      <c r="BK7521" s="76"/>
      <c r="BL7521" s="76"/>
      <c r="BM7521" s="76"/>
      <c r="BN7521" s="76"/>
      <c r="BO7521" s="76"/>
      <c r="BP7521" s="76"/>
      <c r="BQ7521" s="76"/>
      <c r="BR7521" s="76"/>
      <c r="BS7521" s="76"/>
      <c r="BT7521" s="76"/>
      <c r="BU7521" s="76"/>
      <c r="BV7521" s="76"/>
      <c r="BW7521" s="76"/>
      <c r="BX7521" s="76"/>
      <c r="BY7521" s="76"/>
      <c r="BZ7521" s="76"/>
      <c r="CA7521" s="76"/>
      <c r="CB7521" s="76"/>
      <c r="CC7521" s="76"/>
      <c r="CD7521" s="76"/>
      <c r="CE7521" s="76"/>
      <c r="CF7521" s="76"/>
      <c r="CG7521" s="76"/>
      <c r="CH7521" s="76"/>
    </row>
    <row r="7522" spans="1:86">
      <c r="A7522" s="76"/>
      <c r="B7522" s="77"/>
      <c r="C7522" s="76"/>
      <c r="D7522" s="76"/>
      <c r="E7522" s="76"/>
      <c r="F7522" s="76"/>
      <c r="G7522" s="76"/>
      <c r="H7522" s="76"/>
      <c r="I7522" s="76"/>
      <c r="J7522" s="76"/>
      <c r="K7522" s="76"/>
      <c r="L7522" s="76"/>
      <c r="M7522" s="76"/>
      <c r="N7522" s="76"/>
      <c r="O7522" s="76"/>
      <c r="P7522" s="76"/>
      <c r="Q7522" s="76"/>
      <c r="R7522" s="76"/>
      <c r="S7522" s="76"/>
      <c r="T7522" s="76"/>
      <c r="U7522" s="76"/>
      <c r="V7522" s="76"/>
      <c r="W7522" s="76"/>
      <c r="X7522" s="76"/>
      <c r="Y7522" s="76"/>
      <c r="Z7522" s="76"/>
      <c r="AA7522" s="76"/>
      <c r="AB7522" s="76"/>
      <c r="BG7522" s="76"/>
      <c r="BH7522" s="77"/>
      <c r="BI7522" s="76"/>
      <c r="BJ7522" s="76"/>
      <c r="BK7522" s="76"/>
      <c r="BL7522" s="76"/>
      <c r="BM7522" s="76"/>
      <c r="BN7522" s="76"/>
      <c r="BO7522" s="76"/>
      <c r="BP7522" s="76"/>
      <c r="BQ7522" s="76"/>
      <c r="BR7522" s="76"/>
      <c r="BS7522" s="76"/>
      <c r="BT7522" s="76"/>
      <c r="BU7522" s="76"/>
      <c r="BV7522" s="76"/>
      <c r="BW7522" s="76"/>
      <c r="BX7522" s="76"/>
      <c r="BY7522" s="76"/>
      <c r="BZ7522" s="76"/>
      <c r="CA7522" s="76"/>
      <c r="CB7522" s="76"/>
      <c r="CC7522" s="76"/>
      <c r="CD7522" s="76"/>
      <c r="CE7522" s="76"/>
      <c r="CF7522" s="76"/>
      <c r="CG7522" s="76"/>
      <c r="CH7522" s="76"/>
    </row>
    <row r="7523" spans="1:86">
      <c r="A7523" s="76"/>
      <c r="B7523" s="77"/>
      <c r="C7523" s="76"/>
      <c r="D7523" s="76"/>
      <c r="E7523" s="76"/>
      <c r="F7523" s="76"/>
      <c r="G7523" s="76"/>
      <c r="H7523" s="76"/>
      <c r="I7523" s="76"/>
      <c r="J7523" s="76"/>
      <c r="K7523" s="76"/>
      <c r="L7523" s="76"/>
      <c r="M7523" s="76"/>
      <c r="N7523" s="76"/>
      <c r="O7523" s="76"/>
      <c r="P7523" s="76"/>
      <c r="Q7523" s="76"/>
      <c r="R7523" s="76"/>
      <c r="S7523" s="76"/>
      <c r="T7523" s="76"/>
      <c r="U7523" s="76"/>
      <c r="V7523" s="76"/>
      <c r="W7523" s="76"/>
      <c r="X7523" s="76"/>
      <c r="Y7523" s="76"/>
      <c r="Z7523" s="76"/>
      <c r="AA7523" s="76"/>
      <c r="AB7523" s="76"/>
      <c r="BG7523" s="76"/>
      <c r="BH7523" s="77"/>
      <c r="BI7523" s="76"/>
      <c r="BJ7523" s="76"/>
      <c r="BK7523" s="76"/>
      <c r="BL7523" s="76"/>
      <c r="BM7523" s="76"/>
      <c r="BN7523" s="76"/>
      <c r="BO7523" s="76"/>
      <c r="BP7523" s="76"/>
      <c r="BQ7523" s="76"/>
      <c r="BR7523" s="76"/>
      <c r="BS7523" s="76"/>
      <c r="BT7523" s="76"/>
      <c r="BU7523" s="76"/>
      <c r="BV7523" s="76"/>
      <c r="BW7523" s="76"/>
      <c r="BX7523" s="76"/>
      <c r="BY7523" s="76"/>
      <c r="BZ7523" s="76"/>
      <c r="CA7523" s="76"/>
      <c r="CB7523" s="76"/>
      <c r="CC7523" s="76"/>
      <c r="CD7523" s="76"/>
      <c r="CE7523" s="76"/>
      <c r="CF7523" s="76"/>
      <c r="CG7523" s="76"/>
      <c r="CH7523" s="76"/>
    </row>
    <row r="7524" spans="1:86">
      <c r="A7524" s="76"/>
      <c r="B7524" s="77"/>
      <c r="C7524" s="76"/>
      <c r="D7524" s="76"/>
      <c r="E7524" s="76"/>
      <c r="F7524" s="76"/>
      <c r="G7524" s="76"/>
      <c r="H7524" s="76"/>
      <c r="I7524" s="76"/>
      <c r="J7524" s="76"/>
      <c r="K7524" s="76"/>
      <c r="L7524" s="76"/>
      <c r="M7524" s="76"/>
      <c r="N7524" s="76"/>
      <c r="O7524" s="76"/>
      <c r="P7524" s="76"/>
      <c r="Q7524" s="76"/>
      <c r="R7524" s="76"/>
      <c r="S7524" s="76"/>
      <c r="T7524" s="76"/>
      <c r="U7524" s="76"/>
      <c r="V7524" s="76"/>
      <c r="W7524" s="76"/>
      <c r="X7524" s="76"/>
      <c r="Y7524" s="76"/>
      <c r="Z7524" s="76"/>
      <c r="AA7524" s="76"/>
      <c r="AB7524" s="76"/>
      <c r="BG7524" s="76"/>
      <c r="BH7524" s="77"/>
      <c r="BI7524" s="76"/>
      <c r="BJ7524" s="76"/>
      <c r="BK7524" s="76"/>
      <c r="BL7524" s="76"/>
      <c r="BM7524" s="76"/>
      <c r="BN7524" s="76"/>
      <c r="BO7524" s="76"/>
      <c r="BP7524" s="76"/>
      <c r="BQ7524" s="76"/>
      <c r="BR7524" s="76"/>
      <c r="BS7524" s="76"/>
      <c r="BT7524" s="76"/>
      <c r="BU7524" s="76"/>
      <c r="BV7524" s="76"/>
      <c r="BW7524" s="76"/>
      <c r="BX7524" s="76"/>
      <c r="BY7524" s="76"/>
      <c r="BZ7524" s="76"/>
      <c r="CA7524" s="76"/>
      <c r="CB7524" s="76"/>
      <c r="CC7524" s="76"/>
      <c r="CD7524" s="76"/>
      <c r="CE7524" s="76"/>
      <c r="CF7524" s="76"/>
      <c r="CG7524" s="76"/>
      <c r="CH7524" s="76"/>
    </row>
    <row r="7525" spans="1:86">
      <c r="A7525" s="76"/>
      <c r="B7525" s="77"/>
      <c r="C7525" s="76"/>
      <c r="D7525" s="76"/>
      <c r="E7525" s="76"/>
      <c r="F7525" s="76"/>
      <c r="G7525" s="76"/>
      <c r="H7525" s="76"/>
      <c r="I7525" s="76"/>
      <c r="J7525" s="76"/>
      <c r="K7525" s="76"/>
      <c r="L7525" s="76"/>
      <c r="M7525" s="76"/>
      <c r="N7525" s="76"/>
      <c r="O7525" s="76"/>
      <c r="P7525" s="76"/>
      <c r="Q7525" s="76"/>
      <c r="R7525" s="76"/>
      <c r="S7525" s="76"/>
      <c r="T7525" s="76"/>
      <c r="U7525" s="76"/>
      <c r="V7525" s="76"/>
      <c r="W7525" s="76"/>
      <c r="X7525" s="76"/>
      <c r="Y7525" s="76"/>
      <c r="Z7525" s="76"/>
      <c r="AA7525" s="76"/>
      <c r="AB7525" s="76"/>
      <c r="BG7525" s="76"/>
      <c r="BH7525" s="77"/>
      <c r="BI7525" s="76"/>
      <c r="BJ7525" s="76"/>
      <c r="BK7525" s="76"/>
      <c r="BL7525" s="76"/>
      <c r="BM7525" s="76"/>
      <c r="BN7525" s="76"/>
      <c r="BO7525" s="76"/>
      <c r="BP7525" s="76"/>
      <c r="BQ7525" s="76"/>
      <c r="BR7525" s="76"/>
      <c r="BS7525" s="76"/>
      <c r="BT7525" s="76"/>
      <c r="BU7525" s="76"/>
      <c r="BV7525" s="76"/>
      <c r="BW7525" s="76"/>
      <c r="BX7525" s="76"/>
      <c r="BY7525" s="76"/>
      <c r="BZ7525" s="76"/>
      <c r="CA7525" s="76"/>
      <c r="CB7525" s="76"/>
      <c r="CC7525" s="76"/>
      <c r="CD7525" s="76"/>
      <c r="CE7525" s="76"/>
      <c r="CF7525" s="76"/>
      <c r="CG7525" s="76"/>
      <c r="CH7525" s="76"/>
    </row>
    <row r="7526" spans="1:86">
      <c r="A7526" s="76"/>
      <c r="B7526" s="77"/>
      <c r="C7526" s="76"/>
      <c r="D7526" s="76"/>
      <c r="E7526" s="76"/>
      <c r="F7526" s="76"/>
      <c r="G7526" s="76"/>
      <c r="H7526" s="76"/>
      <c r="I7526" s="76"/>
      <c r="J7526" s="76"/>
      <c r="K7526" s="76"/>
      <c r="L7526" s="76"/>
      <c r="M7526" s="76"/>
      <c r="N7526" s="76"/>
      <c r="O7526" s="76"/>
      <c r="P7526" s="76"/>
      <c r="Q7526" s="76"/>
      <c r="R7526" s="76"/>
      <c r="S7526" s="76"/>
      <c r="T7526" s="76"/>
      <c r="U7526" s="76"/>
      <c r="V7526" s="76"/>
      <c r="W7526" s="76"/>
      <c r="X7526" s="76"/>
      <c r="Y7526" s="76"/>
      <c r="Z7526" s="76"/>
      <c r="AA7526" s="76"/>
      <c r="AB7526" s="76"/>
      <c r="BG7526" s="76"/>
      <c r="BH7526" s="77"/>
      <c r="BI7526" s="76"/>
      <c r="BJ7526" s="76"/>
      <c r="BK7526" s="76"/>
      <c r="BL7526" s="76"/>
      <c r="BM7526" s="76"/>
      <c r="BN7526" s="76"/>
      <c r="BO7526" s="76"/>
      <c r="BP7526" s="76"/>
      <c r="BQ7526" s="76"/>
      <c r="BR7526" s="76"/>
      <c r="BS7526" s="76"/>
      <c r="BT7526" s="76"/>
      <c r="BU7526" s="76"/>
      <c r="BV7526" s="76"/>
      <c r="BW7526" s="76"/>
      <c r="BX7526" s="76"/>
      <c r="BY7526" s="76"/>
      <c r="BZ7526" s="76"/>
      <c r="CA7526" s="76"/>
      <c r="CB7526" s="76"/>
      <c r="CC7526" s="76"/>
      <c r="CD7526" s="76"/>
      <c r="CE7526" s="76"/>
      <c r="CF7526" s="76"/>
      <c r="CG7526" s="76"/>
      <c r="CH7526" s="76"/>
    </row>
    <row r="7527" spans="1:86">
      <c r="A7527" s="76"/>
      <c r="B7527" s="77"/>
      <c r="C7527" s="76"/>
      <c r="D7527" s="76"/>
      <c r="E7527" s="76"/>
      <c r="F7527" s="76"/>
      <c r="G7527" s="76"/>
      <c r="H7527" s="76"/>
      <c r="I7527" s="76"/>
      <c r="J7527" s="76"/>
      <c r="K7527" s="76"/>
      <c r="L7527" s="76"/>
      <c r="M7527" s="76"/>
      <c r="N7527" s="76"/>
      <c r="O7527" s="76"/>
      <c r="P7527" s="76"/>
      <c r="Q7527" s="76"/>
      <c r="R7527" s="76"/>
      <c r="S7527" s="76"/>
      <c r="T7527" s="76"/>
      <c r="U7527" s="76"/>
      <c r="V7527" s="76"/>
      <c r="W7527" s="76"/>
      <c r="X7527" s="76"/>
      <c r="Y7527" s="76"/>
      <c r="Z7527" s="76"/>
      <c r="AA7527" s="76"/>
      <c r="AB7527" s="76"/>
      <c r="BG7527" s="76"/>
      <c r="BH7527" s="77"/>
      <c r="BI7527" s="76"/>
      <c r="BJ7527" s="76"/>
      <c r="BK7527" s="76"/>
      <c r="BL7527" s="76"/>
      <c r="BM7527" s="76"/>
      <c r="BN7527" s="76"/>
      <c r="BO7527" s="76"/>
      <c r="BP7527" s="76"/>
      <c r="BQ7527" s="76"/>
      <c r="BR7527" s="76"/>
      <c r="BS7527" s="76"/>
      <c r="BT7527" s="76"/>
      <c r="BU7527" s="76"/>
      <c r="BV7527" s="76"/>
      <c r="BW7527" s="76"/>
      <c r="BX7527" s="76"/>
      <c r="BY7527" s="76"/>
      <c r="BZ7527" s="76"/>
      <c r="CA7527" s="76"/>
      <c r="CB7527" s="76"/>
      <c r="CC7527" s="76"/>
      <c r="CD7527" s="76"/>
      <c r="CE7527" s="76"/>
      <c r="CF7527" s="76"/>
      <c r="CG7527" s="76"/>
      <c r="CH7527" s="76"/>
    </row>
    <row r="7528" spans="1:86">
      <c r="A7528" s="76"/>
      <c r="B7528" s="77"/>
      <c r="C7528" s="76"/>
      <c r="D7528" s="76"/>
      <c r="E7528" s="76"/>
      <c r="F7528" s="76"/>
      <c r="G7528" s="76"/>
      <c r="H7528" s="76"/>
      <c r="I7528" s="76"/>
      <c r="J7528" s="76"/>
      <c r="K7528" s="76"/>
      <c r="L7528" s="76"/>
      <c r="M7528" s="76"/>
      <c r="N7528" s="76"/>
      <c r="O7528" s="76"/>
      <c r="P7528" s="76"/>
      <c r="Q7528" s="76"/>
      <c r="R7528" s="76"/>
      <c r="S7528" s="76"/>
      <c r="T7528" s="76"/>
      <c r="U7528" s="76"/>
      <c r="V7528" s="76"/>
      <c r="W7528" s="76"/>
      <c r="X7528" s="76"/>
      <c r="Y7528" s="76"/>
      <c r="Z7528" s="76"/>
      <c r="AA7528" s="76"/>
      <c r="AB7528" s="76"/>
      <c r="BG7528" s="76"/>
      <c r="BH7528" s="77"/>
      <c r="BI7528" s="76"/>
      <c r="BJ7528" s="76"/>
      <c r="BK7528" s="76"/>
      <c r="BL7528" s="76"/>
      <c r="BM7528" s="76"/>
      <c r="BN7528" s="76"/>
      <c r="BO7528" s="76"/>
      <c r="BP7528" s="76"/>
      <c r="BQ7528" s="76"/>
      <c r="BR7528" s="76"/>
      <c r="BS7528" s="76"/>
      <c r="BT7528" s="76"/>
      <c r="BU7528" s="76"/>
      <c r="BV7528" s="76"/>
      <c r="BW7528" s="76"/>
      <c r="BX7528" s="76"/>
      <c r="BY7528" s="76"/>
      <c r="BZ7528" s="76"/>
      <c r="CA7528" s="76"/>
      <c r="CB7528" s="76"/>
      <c r="CC7528" s="76"/>
      <c r="CD7528" s="76"/>
      <c r="CE7528" s="76"/>
      <c r="CF7528" s="76"/>
      <c r="CG7528" s="76"/>
      <c r="CH7528" s="76"/>
    </row>
    <row r="7529" spans="1:86">
      <c r="A7529" s="76"/>
      <c r="B7529" s="77"/>
      <c r="C7529" s="76"/>
      <c r="D7529" s="76"/>
      <c r="E7529" s="76"/>
      <c r="F7529" s="76"/>
      <c r="G7529" s="76"/>
      <c r="H7529" s="76"/>
      <c r="I7529" s="76"/>
      <c r="J7529" s="76"/>
      <c r="K7529" s="76"/>
      <c r="L7529" s="76"/>
      <c r="M7529" s="76"/>
      <c r="N7529" s="76"/>
      <c r="O7529" s="76"/>
      <c r="P7529" s="76"/>
      <c r="Q7529" s="76"/>
      <c r="R7529" s="76"/>
      <c r="S7529" s="76"/>
      <c r="T7529" s="76"/>
      <c r="U7529" s="76"/>
      <c r="V7529" s="76"/>
      <c r="W7529" s="76"/>
      <c r="X7529" s="76"/>
      <c r="Y7529" s="76"/>
      <c r="Z7529" s="76"/>
      <c r="AA7529" s="76"/>
      <c r="AB7529" s="76"/>
      <c r="BG7529" s="76"/>
      <c r="BH7529" s="77"/>
      <c r="BI7529" s="76"/>
      <c r="BJ7529" s="76"/>
      <c r="BK7529" s="76"/>
      <c r="BL7529" s="76"/>
      <c r="BM7529" s="76"/>
      <c r="BN7529" s="76"/>
      <c r="BO7529" s="76"/>
      <c r="BP7529" s="76"/>
      <c r="BQ7529" s="76"/>
      <c r="BR7529" s="76"/>
      <c r="BS7529" s="76"/>
      <c r="BT7529" s="76"/>
      <c r="BU7529" s="76"/>
      <c r="BV7529" s="76"/>
      <c r="BW7529" s="76"/>
      <c r="BX7529" s="76"/>
      <c r="BY7529" s="76"/>
      <c r="BZ7529" s="76"/>
      <c r="CA7529" s="76"/>
      <c r="CB7529" s="76"/>
      <c r="CC7529" s="76"/>
      <c r="CD7529" s="76"/>
      <c r="CE7529" s="76"/>
      <c r="CF7529" s="76"/>
      <c r="CG7529" s="76"/>
      <c r="CH7529" s="76"/>
    </row>
    <row r="7530" spans="1:86">
      <c r="A7530" s="76"/>
      <c r="B7530" s="77"/>
      <c r="C7530" s="76"/>
      <c r="D7530" s="76"/>
      <c r="E7530" s="76"/>
      <c r="F7530" s="76"/>
      <c r="G7530" s="76"/>
      <c r="H7530" s="76"/>
      <c r="I7530" s="76"/>
      <c r="J7530" s="76"/>
      <c r="K7530" s="76"/>
      <c r="L7530" s="76"/>
      <c r="M7530" s="76"/>
      <c r="N7530" s="76"/>
      <c r="O7530" s="76"/>
      <c r="P7530" s="76"/>
      <c r="Q7530" s="76"/>
      <c r="R7530" s="76"/>
      <c r="S7530" s="76"/>
      <c r="T7530" s="76"/>
      <c r="U7530" s="76"/>
      <c r="V7530" s="76"/>
      <c r="W7530" s="76"/>
      <c r="X7530" s="76"/>
      <c r="Y7530" s="76"/>
      <c r="Z7530" s="76"/>
      <c r="AA7530" s="76"/>
      <c r="AB7530" s="76"/>
      <c r="BG7530" s="76"/>
      <c r="BH7530" s="77"/>
      <c r="BI7530" s="76"/>
      <c r="BJ7530" s="76"/>
      <c r="BK7530" s="76"/>
      <c r="BL7530" s="76"/>
      <c r="BM7530" s="76"/>
      <c r="BN7530" s="76"/>
      <c r="BO7530" s="76"/>
      <c r="BP7530" s="76"/>
      <c r="BQ7530" s="76"/>
      <c r="BR7530" s="76"/>
      <c r="BS7530" s="76"/>
      <c r="BT7530" s="76"/>
      <c r="BU7530" s="76"/>
      <c r="BV7530" s="76"/>
      <c r="BW7530" s="76"/>
      <c r="BX7530" s="76"/>
      <c r="BY7530" s="76"/>
      <c r="BZ7530" s="76"/>
      <c r="CA7530" s="76"/>
      <c r="CB7530" s="76"/>
      <c r="CC7530" s="76"/>
      <c r="CD7530" s="76"/>
      <c r="CE7530" s="76"/>
      <c r="CF7530" s="76"/>
      <c r="CG7530" s="76"/>
      <c r="CH7530" s="76"/>
    </row>
    <row r="7531" spans="1:86">
      <c r="A7531" s="76"/>
      <c r="B7531" s="77"/>
      <c r="C7531" s="76"/>
      <c r="D7531" s="76"/>
      <c r="E7531" s="76"/>
      <c r="F7531" s="76"/>
      <c r="G7531" s="76"/>
      <c r="H7531" s="76"/>
      <c r="I7531" s="76"/>
      <c r="J7531" s="76"/>
      <c r="K7531" s="76"/>
      <c r="L7531" s="76"/>
      <c r="M7531" s="76"/>
      <c r="N7531" s="76"/>
      <c r="O7531" s="76"/>
      <c r="P7531" s="76"/>
      <c r="Q7531" s="76"/>
      <c r="R7531" s="76"/>
      <c r="S7531" s="76"/>
      <c r="T7531" s="76"/>
      <c r="U7531" s="76"/>
      <c r="V7531" s="76"/>
      <c r="W7531" s="76"/>
      <c r="X7531" s="76"/>
      <c r="Y7531" s="76"/>
      <c r="Z7531" s="76"/>
      <c r="AA7531" s="76"/>
      <c r="AB7531" s="76"/>
      <c r="BG7531" s="76"/>
      <c r="BH7531" s="77"/>
      <c r="BI7531" s="76"/>
      <c r="BJ7531" s="76"/>
      <c r="BK7531" s="76"/>
      <c r="BL7531" s="76"/>
      <c r="BM7531" s="76"/>
      <c r="BN7531" s="76"/>
      <c r="BO7531" s="76"/>
      <c r="BP7531" s="76"/>
      <c r="BQ7531" s="76"/>
      <c r="BR7531" s="76"/>
      <c r="BS7531" s="76"/>
      <c r="BT7531" s="76"/>
      <c r="BU7531" s="76"/>
      <c r="BV7531" s="76"/>
      <c r="BW7531" s="76"/>
      <c r="BX7531" s="76"/>
      <c r="BY7531" s="76"/>
      <c r="BZ7531" s="76"/>
      <c r="CA7531" s="76"/>
      <c r="CB7531" s="76"/>
      <c r="CC7531" s="76"/>
      <c r="CD7531" s="76"/>
      <c r="CE7531" s="76"/>
      <c r="CF7531" s="76"/>
      <c r="CG7531" s="76"/>
      <c r="CH7531" s="76"/>
    </row>
    <row r="7532" spans="1:86">
      <c r="A7532" s="76"/>
      <c r="B7532" s="77"/>
      <c r="C7532" s="76"/>
      <c r="D7532" s="76"/>
      <c r="E7532" s="76"/>
      <c r="F7532" s="76"/>
      <c r="G7532" s="76"/>
      <c r="H7532" s="76"/>
      <c r="I7532" s="76"/>
      <c r="J7532" s="76"/>
      <c r="K7532" s="76"/>
      <c r="L7532" s="76"/>
      <c r="M7532" s="76"/>
      <c r="N7532" s="76"/>
      <c r="O7532" s="76"/>
      <c r="P7532" s="76"/>
      <c r="Q7532" s="76"/>
      <c r="R7532" s="76"/>
      <c r="S7532" s="76"/>
      <c r="T7532" s="76"/>
      <c r="U7532" s="76"/>
      <c r="V7532" s="76"/>
      <c r="W7532" s="76"/>
      <c r="X7532" s="76"/>
      <c r="Y7532" s="76"/>
      <c r="Z7532" s="76"/>
      <c r="AA7532" s="76"/>
      <c r="AB7532" s="76"/>
      <c r="BG7532" s="76"/>
      <c r="BH7532" s="77"/>
      <c r="BI7532" s="76"/>
      <c r="BJ7532" s="76"/>
      <c r="BK7532" s="76"/>
      <c r="BL7532" s="76"/>
      <c r="BM7532" s="76"/>
      <c r="BN7532" s="76"/>
      <c r="BO7532" s="76"/>
      <c r="BP7532" s="76"/>
      <c r="BQ7532" s="76"/>
      <c r="BR7532" s="76"/>
      <c r="BS7532" s="76"/>
      <c r="BT7532" s="76"/>
      <c r="BU7532" s="76"/>
      <c r="BV7532" s="76"/>
      <c r="BW7532" s="76"/>
      <c r="BX7532" s="76"/>
      <c r="BY7532" s="76"/>
      <c r="BZ7532" s="76"/>
      <c r="CA7532" s="76"/>
      <c r="CB7532" s="76"/>
      <c r="CC7532" s="76"/>
      <c r="CD7532" s="76"/>
      <c r="CE7532" s="76"/>
      <c r="CF7532" s="76"/>
      <c r="CG7532" s="76"/>
      <c r="CH7532" s="76"/>
    </row>
    <row r="7533" spans="1:86">
      <c r="A7533" s="76"/>
      <c r="B7533" s="77"/>
      <c r="C7533" s="76"/>
      <c r="D7533" s="76"/>
      <c r="E7533" s="76"/>
      <c r="F7533" s="76"/>
      <c r="G7533" s="76"/>
      <c r="H7533" s="76"/>
      <c r="I7533" s="76"/>
      <c r="J7533" s="76"/>
      <c r="K7533" s="76"/>
      <c r="L7533" s="76"/>
      <c r="M7533" s="76"/>
      <c r="N7533" s="76"/>
      <c r="O7533" s="76"/>
      <c r="P7533" s="76"/>
      <c r="Q7533" s="76"/>
      <c r="R7533" s="76"/>
      <c r="S7533" s="76"/>
      <c r="T7533" s="76"/>
      <c r="U7533" s="76"/>
      <c r="V7533" s="76"/>
      <c r="W7533" s="76"/>
      <c r="X7533" s="76"/>
      <c r="Y7533" s="76"/>
      <c r="Z7533" s="76"/>
      <c r="AA7533" s="76"/>
      <c r="AB7533" s="76"/>
      <c r="BG7533" s="76"/>
      <c r="BH7533" s="77"/>
      <c r="BI7533" s="76"/>
      <c r="BJ7533" s="76"/>
      <c r="BK7533" s="76"/>
      <c r="BL7533" s="76"/>
      <c r="BM7533" s="76"/>
      <c r="BN7533" s="76"/>
      <c r="BO7533" s="76"/>
      <c r="BP7533" s="76"/>
      <c r="BQ7533" s="76"/>
      <c r="BR7533" s="76"/>
      <c r="BS7533" s="76"/>
      <c r="BT7533" s="76"/>
      <c r="BU7533" s="76"/>
      <c r="BV7533" s="76"/>
      <c r="BW7533" s="76"/>
      <c r="BX7533" s="76"/>
      <c r="BY7533" s="76"/>
      <c r="BZ7533" s="76"/>
      <c r="CA7533" s="76"/>
      <c r="CB7533" s="76"/>
      <c r="CC7533" s="76"/>
      <c r="CD7533" s="76"/>
      <c r="CE7533" s="76"/>
      <c r="CF7533" s="76"/>
      <c r="CG7533" s="76"/>
      <c r="CH7533" s="76"/>
    </row>
    <row r="7534" spans="1:86">
      <c r="A7534" s="76"/>
      <c r="B7534" s="77"/>
      <c r="C7534" s="76"/>
      <c r="D7534" s="76"/>
      <c r="E7534" s="76"/>
      <c r="F7534" s="76"/>
      <c r="G7534" s="76"/>
      <c r="H7534" s="76"/>
      <c r="I7534" s="76"/>
      <c r="J7534" s="76"/>
      <c r="K7534" s="76"/>
      <c r="L7534" s="76"/>
      <c r="M7534" s="76"/>
      <c r="N7534" s="76"/>
      <c r="O7534" s="76"/>
      <c r="P7534" s="76"/>
      <c r="Q7534" s="76"/>
      <c r="R7534" s="76"/>
      <c r="S7534" s="76"/>
      <c r="T7534" s="76"/>
      <c r="U7534" s="76"/>
      <c r="V7534" s="76"/>
      <c r="W7534" s="76"/>
      <c r="X7534" s="76"/>
      <c r="Y7534" s="76"/>
      <c r="Z7534" s="76"/>
      <c r="AA7534" s="76"/>
      <c r="AB7534" s="76"/>
      <c r="BG7534" s="76"/>
      <c r="BH7534" s="77"/>
      <c r="BI7534" s="76"/>
      <c r="BJ7534" s="76"/>
      <c r="BK7534" s="76"/>
      <c r="BL7534" s="76"/>
      <c r="BM7534" s="76"/>
      <c r="BN7534" s="76"/>
      <c r="BO7534" s="76"/>
      <c r="BP7534" s="76"/>
      <c r="BQ7534" s="76"/>
      <c r="BR7534" s="76"/>
      <c r="BS7534" s="76"/>
      <c r="BT7534" s="76"/>
      <c r="BU7534" s="76"/>
      <c r="BV7534" s="76"/>
      <c r="BW7534" s="76"/>
      <c r="BX7534" s="76"/>
      <c r="BY7534" s="76"/>
      <c r="BZ7534" s="76"/>
      <c r="CA7534" s="76"/>
      <c r="CB7534" s="76"/>
      <c r="CC7534" s="76"/>
      <c r="CD7534" s="76"/>
      <c r="CE7534" s="76"/>
      <c r="CF7534" s="76"/>
      <c r="CG7534" s="76"/>
      <c r="CH7534" s="76"/>
    </row>
    <row r="7535" spans="1:86">
      <c r="A7535" s="76"/>
      <c r="B7535" s="77"/>
      <c r="C7535" s="76"/>
      <c r="D7535" s="76"/>
      <c r="E7535" s="76"/>
      <c r="F7535" s="76"/>
      <c r="G7535" s="76"/>
      <c r="H7535" s="76"/>
      <c r="I7535" s="76"/>
      <c r="J7535" s="76"/>
      <c r="K7535" s="76"/>
      <c r="L7535" s="76"/>
      <c r="M7535" s="76"/>
      <c r="N7535" s="76"/>
      <c r="O7535" s="76"/>
      <c r="P7535" s="76"/>
      <c r="Q7535" s="76"/>
      <c r="R7535" s="76"/>
      <c r="S7535" s="76"/>
      <c r="T7535" s="76"/>
      <c r="U7535" s="76"/>
      <c r="V7535" s="76"/>
      <c r="W7535" s="76"/>
      <c r="X7535" s="76"/>
      <c r="Y7535" s="76"/>
      <c r="Z7535" s="76"/>
      <c r="AA7535" s="76"/>
      <c r="AB7535" s="76"/>
      <c r="BG7535" s="76"/>
      <c r="BH7535" s="77"/>
      <c r="BI7535" s="76"/>
      <c r="BJ7535" s="76"/>
      <c r="BK7535" s="76"/>
      <c r="BL7535" s="76"/>
      <c r="BM7535" s="76"/>
      <c r="BN7535" s="76"/>
      <c r="BO7535" s="76"/>
      <c r="BP7535" s="76"/>
      <c r="BQ7535" s="76"/>
      <c r="BR7535" s="76"/>
      <c r="BS7535" s="76"/>
      <c r="BT7535" s="76"/>
      <c r="BU7535" s="76"/>
      <c r="BV7535" s="76"/>
      <c r="BW7535" s="76"/>
      <c r="BX7535" s="76"/>
      <c r="BY7535" s="76"/>
      <c r="BZ7535" s="76"/>
      <c r="CA7535" s="76"/>
      <c r="CB7535" s="76"/>
      <c r="CC7535" s="76"/>
      <c r="CD7535" s="76"/>
      <c r="CE7535" s="76"/>
      <c r="CF7535" s="76"/>
      <c r="CG7535" s="76"/>
      <c r="CH7535" s="76"/>
    </row>
    <row r="7536" spans="1:86">
      <c r="A7536" s="76"/>
      <c r="B7536" s="77"/>
      <c r="C7536" s="76"/>
      <c r="D7536" s="76"/>
      <c r="E7536" s="76"/>
      <c r="F7536" s="76"/>
      <c r="G7536" s="76"/>
      <c r="H7536" s="76"/>
      <c r="I7536" s="76"/>
      <c r="J7536" s="76"/>
      <c r="K7536" s="76"/>
      <c r="L7536" s="76"/>
      <c r="M7536" s="76"/>
      <c r="N7536" s="76"/>
      <c r="O7536" s="76"/>
      <c r="P7536" s="76"/>
      <c r="Q7536" s="76"/>
      <c r="R7536" s="76"/>
      <c r="S7536" s="76"/>
      <c r="T7536" s="76"/>
      <c r="U7536" s="76"/>
      <c r="V7536" s="76"/>
      <c r="W7536" s="76"/>
      <c r="X7536" s="76"/>
      <c r="Y7536" s="76"/>
      <c r="Z7536" s="76"/>
      <c r="AA7536" s="76"/>
      <c r="AB7536" s="76"/>
      <c r="BG7536" s="76"/>
      <c r="BH7536" s="77"/>
      <c r="BI7536" s="76"/>
      <c r="BJ7536" s="76"/>
      <c r="BK7536" s="76"/>
      <c r="BL7536" s="76"/>
      <c r="BM7536" s="76"/>
      <c r="BN7536" s="76"/>
      <c r="BO7536" s="76"/>
      <c r="BP7536" s="76"/>
      <c r="BQ7536" s="76"/>
      <c r="BR7536" s="76"/>
      <c r="BS7536" s="76"/>
      <c r="BT7536" s="76"/>
      <c r="BU7536" s="76"/>
      <c r="BV7536" s="76"/>
      <c r="BW7536" s="76"/>
      <c r="BX7536" s="76"/>
      <c r="BY7536" s="76"/>
      <c r="BZ7536" s="76"/>
      <c r="CA7536" s="76"/>
      <c r="CB7536" s="76"/>
      <c r="CC7536" s="76"/>
      <c r="CD7536" s="76"/>
      <c r="CE7536" s="76"/>
      <c r="CF7536" s="76"/>
      <c r="CG7536" s="76"/>
      <c r="CH7536" s="76"/>
    </row>
    <row r="7537" spans="1:86">
      <c r="A7537" s="76"/>
      <c r="B7537" s="77"/>
      <c r="C7537" s="76"/>
      <c r="D7537" s="76"/>
      <c r="E7537" s="76"/>
      <c r="F7537" s="76"/>
      <c r="G7537" s="76"/>
      <c r="H7537" s="76"/>
      <c r="I7537" s="76"/>
      <c r="J7537" s="76"/>
      <c r="K7537" s="76"/>
      <c r="L7537" s="76"/>
      <c r="M7537" s="76"/>
      <c r="N7537" s="76"/>
      <c r="O7537" s="76"/>
      <c r="P7537" s="76"/>
      <c r="Q7537" s="76"/>
      <c r="R7537" s="76"/>
      <c r="S7537" s="76"/>
      <c r="T7537" s="76"/>
      <c r="U7537" s="76"/>
      <c r="V7537" s="76"/>
      <c r="W7537" s="76"/>
      <c r="X7537" s="76"/>
      <c r="Y7537" s="76"/>
      <c r="Z7537" s="76"/>
      <c r="AA7537" s="76"/>
      <c r="AB7537" s="76"/>
      <c r="BG7537" s="76"/>
      <c r="BH7537" s="77"/>
      <c r="BI7537" s="76"/>
      <c r="BJ7537" s="76"/>
      <c r="BK7537" s="76"/>
      <c r="BL7537" s="76"/>
      <c r="BM7537" s="76"/>
      <c r="BN7537" s="76"/>
      <c r="BO7537" s="76"/>
      <c r="BP7537" s="76"/>
      <c r="BQ7537" s="76"/>
      <c r="BR7537" s="76"/>
      <c r="BS7537" s="76"/>
      <c r="BT7537" s="76"/>
      <c r="BU7537" s="76"/>
      <c r="BV7537" s="76"/>
      <c r="BW7537" s="76"/>
      <c r="BX7537" s="76"/>
      <c r="BY7537" s="76"/>
      <c r="BZ7537" s="76"/>
      <c r="CA7537" s="76"/>
      <c r="CB7537" s="76"/>
      <c r="CC7537" s="76"/>
      <c r="CD7537" s="76"/>
      <c r="CE7537" s="76"/>
      <c r="CF7537" s="76"/>
      <c r="CG7537" s="76"/>
      <c r="CH7537" s="76"/>
    </row>
    <row r="7538" spans="1:86">
      <c r="A7538" s="76"/>
      <c r="B7538" s="77"/>
      <c r="C7538" s="76"/>
      <c r="D7538" s="76"/>
      <c r="E7538" s="76"/>
      <c r="F7538" s="76"/>
      <c r="G7538" s="76"/>
      <c r="H7538" s="76"/>
      <c r="I7538" s="76"/>
      <c r="J7538" s="76"/>
      <c r="K7538" s="76"/>
      <c r="L7538" s="76"/>
      <c r="M7538" s="76"/>
      <c r="N7538" s="76"/>
      <c r="O7538" s="76"/>
      <c r="P7538" s="76"/>
      <c r="Q7538" s="76"/>
      <c r="R7538" s="76"/>
      <c r="S7538" s="76"/>
      <c r="T7538" s="76"/>
      <c r="U7538" s="76"/>
      <c r="V7538" s="76"/>
      <c r="W7538" s="76"/>
      <c r="X7538" s="76"/>
      <c r="Y7538" s="76"/>
      <c r="Z7538" s="76"/>
      <c r="AA7538" s="76"/>
      <c r="AB7538" s="76"/>
      <c r="BG7538" s="76"/>
      <c r="BH7538" s="77"/>
      <c r="BI7538" s="76"/>
      <c r="BJ7538" s="76"/>
      <c r="BK7538" s="76"/>
      <c r="BL7538" s="76"/>
      <c r="BM7538" s="76"/>
      <c r="BN7538" s="76"/>
      <c r="BO7538" s="76"/>
      <c r="BP7538" s="76"/>
      <c r="BQ7538" s="76"/>
      <c r="BR7538" s="76"/>
      <c r="BS7538" s="76"/>
      <c r="BT7538" s="76"/>
      <c r="BU7538" s="76"/>
      <c r="BV7538" s="76"/>
      <c r="BW7538" s="76"/>
      <c r="BX7538" s="76"/>
      <c r="BY7538" s="76"/>
      <c r="BZ7538" s="76"/>
      <c r="CA7538" s="76"/>
      <c r="CB7538" s="76"/>
      <c r="CC7538" s="76"/>
      <c r="CD7538" s="76"/>
      <c r="CE7538" s="76"/>
      <c r="CF7538" s="76"/>
      <c r="CG7538" s="76"/>
      <c r="CH7538" s="76"/>
    </row>
    <row r="7539" spans="1:86">
      <c r="A7539" s="76"/>
      <c r="B7539" s="77"/>
      <c r="C7539" s="76"/>
      <c r="D7539" s="76"/>
      <c r="E7539" s="76"/>
      <c r="F7539" s="76"/>
      <c r="G7539" s="76"/>
      <c r="H7539" s="76"/>
      <c r="I7539" s="76"/>
      <c r="J7539" s="76"/>
      <c r="K7539" s="76"/>
      <c r="L7539" s="76"/>
      <c r="M7539" s="76"/>
      <c r="N7539" s="76"/>
      <c r="O7539" s="76"/>
      <c r="P7539" s="76"/>
      <c r="Q7539" s="76"/>
      <c r="R7539" s="76"/>
      <c r="S7539" s="76"/>
      <c r="T7539" s="76"/>
      <c r="U7539" s="76"/>
      <c r="V7539" s="76"/>
      <c r="W7539" s="76"/>
      <c r="X7539" s="76"/>
      <c r="Y7539" s="76"/>
      <c r="Z7539" s="76"/>
      <c r="AA7539" s="76"/>
      <c r="AB7539" s="76"/>
      <c r="BG7539" s="76"/>
      <c r="BH7539" s="77"/>
      <c r="BI7539" s="76"/>
      <c r="BJ7539" s="76"/>
      <c r="BK7539" s="76"/>
      <c r="BL7539" s="76"/>
      <c r="BM7539" s="76"/>
      <c r="BN7539" s="76"/>
      <c r="BO7539" s="76"/>
      <c r="BP7539" s="76"/>
      <c r="BQ7539" s="76"/>
      <c r="BR7539" s="76"/>
      <c r="BS7539" s="76"/>
      <c r="BT7539" s="76"/>
      <c r="BU7539" s="76"/>
      <c r="BV7539" s="76"/>
      <c r="BW7539" s="76"/>
      <c r="BX7539" s="76"/>
      <c r="BY7539" s="76"/>
      <c r="BZ7539" s="76"/>
      <c r="CA7539" s="76"/>
      <c r="CB7539" s="76"/>
      <c r="CC7539" s="76"/>
      <c r="CD7539" s="76"/>
      <c r="CE7539" s="76"/>
      <c r="CF7539" s="76"/>
      <c r="CG7539" s="76"/>
      <c r="CH7539" s="76"/>
    </row>
    <row r="7540" spans="1:86">
      <c r="A7540" s="76"/>
      <c r="B7540" s="77"/>
      <c r="C7540" s="76"/>
      <c r="D7540" s="76"/>
      <c r="E7540" s="76"/>
      <c r="F7540" s="76"/>
      <c r="G7540" s="76"/>
      <c r="H7540" s="76"/>
      <c r="I7540" s="76"/>
      <c r="J7540" s="76"/>
      <c r="K7540" s="76"/>
      <c r="L7540" s="76"/>
      <c r="M7540" s="76"/>
      <c r="N7540" s="76"/>
      <c r="O7540" s="76"/>
      <c r="P7540" s="76"/>
      <c r="Q7540" s="76"/>
      <c r="R7540" s="76"/>
      <c r="S7540" s="76"/>
      <c r="T7540" s="76"/>
      <c r="U7540" s="76"/>
      <c r="V7540" s="76"/>
      <c r="W7540" s="76"/>
      <c r="X7540" s="76"/>
      <c r="Y7540" s="76"/>
      <c r="Z7540" s="76"/>
      <c r="AA7540" s="76"/>
      <c r="AB7540" s="76"/>
      <c r="BG7540" s="76"/>
      <c r="BH7540" s="77"/>
      <c r="BI7540" s="76"/>
      <c r="BJ7540" s="76"/>
      <c r="BK7540" s="76"/>
      <c r="BL7540" s="76"/>
      <c r="BM7540" s="76"/>
      <c r="BN7540" s="76"/>
      <c r="BO7540" s="76"/>
      <c r="BP7540" s="76"/>
      <c r="BQ7540" s="76"/>
      <c r="BR7540" s="76"/>
      <c r="BS7540" s="76"/>
      <c r="BT7540" s="76"/>
      <c r="BU7540" s="76"/>
      <c r="BV7540" s="76"/>
      <c r="BW7540" s="76"/>
      <c r="BX7540" s="76"/>
      <c r="BY7540" s="76"/>
      <c r="BZ7540" s="76"/>
      <c r="CA7540" s="76"/>
      <c r="CB7540" s="76"/>
      <c r="CC7540" s="76"/>
      <c r="CD7540" s="76"/>
      <c r="CE7540" s="76"/>
      <c r="CF7540" s="76"/>
      <c r="CG7540" s="76"/>
      <c r="CH7540" s="76"/>
    </row>
    <row r="7541" spans="1:86">
      <c r="A7541" s="76"/>
      <c r="B7541" s="77"/>
      <c r="C7541" s="76"/>
      <c r="D7541" s="76"/>
      <c r="E7541" s="76"/>
      <c r="F7541" s="76"/>
      <c r="G7541" s="76"/>
      <c r="H7541" s="76"/>
      <c r="I7541" s="76"/>
      <c r="J7541" s="76"/>
      <c r="K7541" s="76"/>
      <c r="L7541" s="76"/>
      <c r="M7541" s="76"/>
      <c r="N7541" s="76"/>
      <c r="O7541" s="76"/>
      <c r="P7541" s="76"/>
      <c r="Q7541" s="76"/>
      <c r="R7541" s="76"/>
      <c r="S7541" s="76"/>
      <c r="T7541" s="76"/>
      <c r="U7541" s="76"/>
      <c r="V7541" s="76"/>
      <c r="W7541" s="76"/>
      <c r="X7541" s="76"/>
      <c r="Y7541" s="76"/>
      <c r="Z7541" s="76"/>
      <c r="AA7541" s="76"/>
      <c r="AB7541" s="76"/>
      <c r="BG7541" s="76"/>
      <c r="BH7541" s="77"/>
      <c r="BI7541" s="76"/>
      <c r="BJ7541" s="76"/>
      <c r="BK7541" s="76"/>
      <c r="BL7541" s="76"/>
      <c r="BM7541" s="76"/>
      <c r="BN7541" s="76"/>
      <c r="BO7541" s="76"/>
      <c r="BP7541" s="76"/>
      <c r="BQ7541" s="76"/>
      <c r="BR7541" s="76"/>
      <c r="BS7541" s="76"/>
      <c r="BT7541" s="76"/>
      <c r="BU7541" s="76"/>
      <c r="BV7541" s="76"/>
      <c r="BW7541" s="76"/>
      <c r="BX7541" s="76"/>
      <c r="BY7541" s="76"/>
      <c r="BZ7541" s="76"/>
      <c r="CA7541" s="76"/>
      <c r="CB7541" s="76"/>
      <c r="CC7541" s="76"/>
      <c r="CD7541" s="76"/>
      <c r="CE7541" s="76"/>
      <c r="CF7541" s="76"/>
      <c r="CG7541" s="76"/>
      <c r="CH7541" s="76"/>
    </row>
    <row r="7542" spans="1:86">
      <c r="A7542" s="76"/>
      <c r="B7542" s="77"/>
      <c r="C7542" s="76"/>
      <c r="D7542" s="76"/>
      <c r="E7542" s="76"/>
      <c r="F7542" s="76"/>
      <c r="G7542" s="76"/>
      <c r="H7542" s="76"/>
      <c r="I7542" s="76"/>
      <c r="J7542" s="76"/>
      <c r="K7542" s="76"/>
      <c r="L7542" s="76"/>
      <c r="M7542" s="76"/>
      <c r="N7542" s="76"/>
      <c r="O7542" s="76"/>
      <c r="P7542" s="76"/>
      <c r="Q7542" s="76"/>
      <c r="R7542" s="76"/>
      <c r="S7542" s="76"/>
      <c r="T7542" s="76"/>
      <c r="U7542" s="76"/>
      <c r="V7542" s="76"/>
      <c r="W7542" s="76"/>
      <c r="X7542" s="76"/>
      <c r="Y7542" s="76"/>
      <c r="Z7542" s="76"/>
      <c r="AA7542" s="76"/>
      <c r="AB7542" s="76"/>
      <c r="BG7542" s="76"/>
      <c r="BH7542" s="77"/>
      <c r="BI7542" s="76"/>
      <c r="BJ7542" s="76"/>
      <c r="BK7542" s="76"/>
      <c r="BL7542" s="76"/>
      <c r="BM7542" s="76"/>
      <c r="BN7542" s="76"/>
      <c r="BO7542" s="76"/>
      <c r="BP7542" s="76"/>
      <c r="BQ7542" s="76"/>
      <c r="BR7542" s="76"/>
      <c r="BS7542" s="76"/>
      <c r="BT7542" s="76"/>
      <c r="BU7542" s="76"/>
      <c r="BV7542" s="76"/>
      <c r="BW7542" s="76"/>
      <c r="BX7542" s="76"/>
      <c r="BY7542" s="76"/>
      <c r="BZ7542" s="76"/>
      <c r="CA7542" s="76"/>
      <c r="CB7542" s="76"/>
      <c r="CC7542" s="76"/>
      <c r="CD7542" s="76"/>
      <c r="CE7542" s="76"/>
      <c r="CF7542" s="76"/>
      <c r="CG7542" s="76"/>
      <c r="CH7542" s="76"/>
    </row>
    <row r="7543" spans="1:86">
      <c r="A7543" s="76"/>
      <c r="B7543" s="77"/>
      <c r="C7543" s="76"/>
      <c r="D7543" s="76"/>
      <c r="E7543" s="76"/>
      <c r="F7543" s="76"/>
      <c r="G7543" s="76"/>
      <c r="H7543" s="76"/>
      <c r="I7543" s="76"/>
      <c r="J7543" s="76"/>
      <c r="K7543" s="76"/>
      <c r="L7543" s="76"/>
      <c r="M7543" s="76"/>
      <c r="N7543" s="76"/>
      <c r="O7543" s="76"/>
      <c r="P7543" s="76"/>
      <c r="Q7543" s="76"/>
      <c r="R7543" s="76"/>
      <c r="S7543" s="76"/>
      <c r="T7543" s="76"/>
      <c r="U7543" s="76"/>
      <c r="V7543" s="76"/>
      <c r="W7543" s="76"/>
      <c r="X7543" s="76"/>
      <c r="Y7543" s="76"/>
      <c r="Z7543" s="76"/>
      <c r="AA7543" s="76"/>
      <c r="AB7543" s="76"/>
      <c r="BG7543" s="76"/>
      <c r="BH7543" s="77"/>
      <c r="BI7543" s="76"/>
      <c r="BJ7543" s="76"/>
      <c r="BK7543" s="76"/>
      <c r="BL7543" s="76"/>
      <c r="BM7543" s="76"/>
      <c r="BN7543" s="76"/>
      <c r="BO7543" s="76"/>
      <c r="BP7543" s="76"/>
      <c r="BQ7543" s="76"/>
      <c r="BR7543" s="76"/>
      <c r="BS7543" s="76"/>
      <c r="BT7543" s="76"/>
      <c r="BU7543" s="76"/>
      <c r="BV7543" s="76"/>
      <c r="BW7543" s="76"/>
      <c r="BX7543" s="76"/>
      <c r="BY7543" s="76"/>
      <c r="BZ7543" s="76"/>
      <c r="CA7543" s="76"/>
      <c r="CB7543" s="76"/>
      <c r="CC7543" s="76"/>
      <c r="CD7543" s="76"/>
      <c r="CE7543" s="76"/>
      <c r="CF7543" s="76"/>
      <c r="CG7543" s="76"/>
      <c r="CH7543" s="76"/>
    </row>
    <row r="7544" spans="1:86">
      <c r="A7544" s="76"/>
      <c r="B7544" s="77"/>
      <c r="C7544" s="76"/>
      <c r="D7544" s="76"/>
      <c r="E7544" s="76"/>
      <c r="F7544" s="76"/>
      <c r="G7544" s="76"/>
      <c r="H7544" s="76"/>
      <c r="I7544" s="76"/>
      <c r="J7544" s="76"/>
      <c r="K7544" s="76"/>
      <c r="L7544" s="76"/>
      <c r="M7544" s="76"/>
      <c r="N7544" s="76"/>
      <c r="O7544" s="76"/>
      <c r="P7544" s="76"/>
      <c r="Q7544" s="76"/>
      <c r="R7544" s="76"/>
      <c r="S7544" s="76"/>
      <c r="T7544" s="76"/>
      <c r="U7544" s="76"/>
      <c r="V7544" s="76"/>
      <c r="W7544" s="76"/>
      <c r="X7544" s="76"/>
      <c r="Y7544" s="76"/>
      <c r="Z7544" s="76"/>
      <c r="AA7544" s="76"/>
      <c r="AB7544" s="76"/>
      <c r="BG7544" s="76"/>
      <c r="BH7544" s="77"/>
      <c r="BI7544" s="76"/>
      <c r="BJ7544" s="76"/>
      <c r="BK7544" s="76"/>
      <c r="BL7544" s="76"/>
      <c r="BM7544" s="76"/>
      <c r="BN7544" s="76"/>
      <c r="BO7544" s="76"/>
      <c r="BP7544" s="76"/>
      <c r="BQ7544" s="76"/>
      <c r="BR7544" s="76"/>
      <c r="BS7544" s="76"/>
      <c r="BT7544" s="76"/>
      <c r="BU7544" s="76"/>
      <c r="BV7544" s="76"/>
      <c r="BW7544" s="76"/>
      <c r="BX7544" s="76"/>
      <c r="BY7544" s="76"/>
      <c r="BZ7544" s="76"/>
      <c r="CA7544" s="76"/>
      <c r="CB7544" s="76"/>
      <c r="CC7544" s="76"/>
      <c r="CD7544" s="76"/>
      <c r="CE7544" s="76"/>
      <c r="CF7544" s="76"/>
      <c r="CG7544" s="76"/>
      <c r="CH7544" s="76"/>
    </row>
    <row r="7545" spans="1:86">
      <c r="A7545" s="76"/>
      <c r="B7545" s="77"/>
      <c r="C7545" s="76"/>
      <c r="D7545" s="76"/>
      <c r="E7545" s="76"/>
      <c r="F7545" s="76"/>
      <c r="G7545" s="76"/>
      <c r="H7545" s="76"/>
      <c r="I7545" s="76"/>
      <c r="J7545" s="76"/>
      <c r="K7545" s="76"/>
      <c r="L7545" s="76"/>
      <c r="M7545" s="76"/>
      <c r="N7545" s="76"/>
      <c r="O7545" s="76"/>
      <c r="P7545" s="76"/>
      <c r="Q7545" s="76"/>
      <c r="R7545" s="76"/>
      <c r="S7545" s="76"/>
      <c r="T7545" s="76"/>
      <c r="U7545" s="76"/>
      <c r="V7545" s="76"/>
      <c r="W7545" s="76"/>
      <c r="X7545" s="76"/>
      <c r="Y7545" s="76"/>
      <c r="Z7545" s="76"/>
      <c r="AA7545" s="76"/>
      <c r="AB7545" s="76"/>
      <c r="BG7545" s="76"/>
      <c r="BH7545" s="77"/>
      <c r="BI7545" s="76"/>
      <c r="BJ7545" s="76"/>
      <c r="BK7545" s="76"/>
      <c r="BL7545" s="76"/>
      <c r="BM7545" s="76"/>
      <c r="BN7545" s="76"/>
      <c r="BO7545" s="76"/>
      <c r="BP7545" s="76"/>
      <c r="BQ7545" s="76"/>
      <c r="BR7545" s="76"/>
      <c r="BS7545" s="76"/>
      <c r="BT7545" s="76"/>
      <c r="BU7545" s="76"/>
      <c r="BV7545" s="76"/>
      <c r="BW7545" s="76"/>
      <c r="BX7545" s="76"/>
      <c r="BY7545" s="76"/>
      <c r="BZ7545" s="76"/>
      <c r="CA7545" s="76"/>
      <c r="CB7545" s="76"/>
      <c r="CC7545" s="76"/>
      <c r="CD7545" s="76"/>
      <c r="CE7545" s="76"/>
      <c r="CF7545" s="76"/>
      <c r="CG7545" s="76"/>
      <c r="CH7545" s="76"/>
    </row>
    <row r="7546" spans="1:86">
      <c r="A7546" s="76"/>
      <c r="B7546" s="77"/>
      <c r="C7546" s="76"/>
      <c r="D7546" s="76"/>
      <c r="E7546" s="76"/>
      <c r="F7546" s="76"/>
      <c r="G7546" s="76"/>
      <c r="H7546" s="76"/>
      <c r="I7546" s="76"/>
      <c r="J7546" s="76"/>
      <c r="K7546" s="76"/>
      <c r="L7546" s="76"/>
      <c r="M7546" s="76"/>
      <c r="N7546" s="76"/>
      <c r="O7546" s="76"/>
      <c r="P7546" s="76"/>
      <c r="Q7546" s="76"/>
      <c r="R7546" s="76"/>
      <c r="S7546" s="76"/>
      <c r="T7546" s="76"/>
      <c r="U7546" s="76"/>
      <c r="V7546" s="76"/>
      <c r="W7546" s="76"/>
      <c r="X7546" s="76"/>
      <c r="Y7546" s="76"/>
      <c r="Z7546" s="76"/>
      <c r="AA7546" s="76"/>
      <c r="AB7546" s="76"/>
      <c r="BG7546" s="76"/>
      <c r="BH7546" s="77"/>
      <c r="BI7546" s="76"/>
      <c r="BJ7546" s="76"/>
      <c r="BK7546" s="76"/>
      <c r="BL7546" s="76"/>
      <c r="BM7546" s="76"/>
      <c r="BN7546" s="76"/>
      <c r="BO7546" s="76"/>
      <c r="BP7546" s="76"/>
      <c r="BQ7546" s="76"/>
      <c r="BR7546" s="76"/>
      <c r="BS7546" s="76"/>
      <c r="BT7546" s="76"/>
      <c r="BU7546" s="76"/>
      <c r="BV7546" s="76"/>
      <c r="BW7546" s="76"/>
      <c r="BX7546" s="76"/>
      <c r="BY7546" s="76"/>
      <c r="BZ7546" s="76"/>
      <c r="CA7546" s="76"/>
      <c r="CB7546" s="76"/>
      <c r="CC7546" s="76"/>
      <c r="CD7546" s="76"/>
      <c r="CE7546" s="76"/>
      <c r="CF7546" s="76"/>
      <c r="CG7546" s="76"/>
      <c r="CH7546" s="76"/>
    </row>
    <row r="7547" spans="1:86">
      <c r="A7547" s="76"/>
      <c r="B7547" s="77"/>
      <c r="C7547" s="76"/>
      <c r="D7547" s="76"/>
      <c r="E7547" s="76"/>
      <c r="F7547" s="76"/>
      <c r="G7547" s="76"/>
      <c r="H7547" s="76"/>
      <c r="I7547" s="76"/>
      <c r="J7547" s="76"/>
      <c r="K7547" s="76"/>
      <c r="L7547" s="76"/>
      <c r="M7547" s="76"/>
      <c r="N7547" s="76"/>
      <c r="O7547" s="76"/>
      <c r="P7547" s="76"/>
      <c r="Q7547" s="76"/>
      <c r="R7547" s="76"/>
      <c r="S7547" s="76"/>
      <c r="T7547" s="76"/>
      <c r="U7547" s="76"/>
      <c r="V7547" s="76"/>
      <c r="W7547" s="76"/>
      <c r="X7547" s="76"/>
      <c r="Y7547" s="76"/>
      <c r="Z7547" s="76"/>
      <c r="AA7547" s="76"/>
      <c r="AB7547" s="76"/>
      <c r="BG7547" s="76"/>
      <c r="BH7547" s="77"/>
      <c r="BI7547" s="76"/>
      <c r="BJ7547" s="76"/>
      <c r="BK7547" s="76"/>
      <c r="BL7547" s="76"/>
      <c r="BM7547" s="76"/>
      <c r="BN7547" s="76"/>
      <c r="BO7547" s="76"/>
      <c r="BP7547" s="76"/>
      <c r="BQ7547" s="76"/>
      <c r="BR7547" s="76"/>
      <c r="BS7547" s="76"/>
      <c r="BT7547" s="76"/>
      <c r="BU7547" s="76"/>
      <c r="BV7547" s="76"/>
      <c r="BW7547" s="76"/>
      <c r="BX7547" s="76"/>
      <c r="BY7547" s="76"/>
      <c r="BZ7547" s="76"/>
      <c r="CA7547" s="76"/>
      <c r="CB7547" s="76"/>
      <c r="CC7547" s="76"/>
      <c r="CD7547" s="76"/>
      <c r="CE7547" s="76"/>
      <c r="CF7547" s="76"/>
      <c r="CG7547" s="76"/>
      <c r="CH7547" s="76"/>
    </row>
    <row r="7548" spans="1:86">
      <c r="A7548" s="76"/>
      <c r="B7548" s="77"/>
      <c r="C7548" s="76"/>
      <c r="D7548" s="76"/>
      <c r="E7548" s="76"/>
      <c r="F7548" s="76"/>
      <c r="G7548" s="76"/>
      <c r="H7548" s="76"/>
      <c r="I7548" s="76"/>
      <c r="J7548" s="76"/>
      <c r="K7548" s="76"/>
      <c r="L7548" s="76"/>
      <c r="M7548" s="76"/>
      <c r="N7548" s="76"/>
      <c r="O7548" s="76"/>
      <c r="P7548" s="76"/>
      <c r="Q7548" s="76"/>
      <c r="R7548" s="76"/>
      <c r="S7548" s="76"/>
      <c r="T7548" s="76"/>
      <c r="U7548" s="76"/>
      <c r="V7548" s="76"/>
      <c r="W7548" s="76"/>
      <c r="X7548" s="76"/>
      <c r="Y7548" s="76"/>
      <c r="Z7548" s="76"/>
      <c r="AA7548" s="76"/>
      <c r="AB7548" s="76"/>
      <c r="BG7548" s="76"/>
      <c r="BH7548" s="77"/>
      <c r="BI7548" s="76"/>
      <c r="BJ7548" s="76"/>
      <c r="BK7548" s="76"/>
      <c r="BL7548" s="76"/>
      <c r="BM7548" s="76"/>
      <c r="BN7548" s="76"/>
      <c r="BO7548" s="76"/>
      <c r="BP7548" s="76"/>
      <c r="BQ7548" s="76"/>
      <c r="BR7548" s="76"/>
      <c r="BS7548" s="76"/>
      <c r="BT7548" s="76"/>
      <c r="BU7548" s="76"/>
      <c r="BV7548" s="76"/>
      <c r="BW7548" s="76"/>
      <c r="BX7548" s="76"/>
      <c r="BY7548" s="76"/>
      <c r="BZ7548" s="76"/>
      <c r="CA7548" s="76"/>
      <c r="CB7548" s="76"/>
      <c r="CC7548" s="76"/>
      <c r="CD7548" s="76"/>
      <c r="CE7548" s="76"/>
      <c r="CF7548" s="76"/>
      <c r="CG7548" s="76"/>
      <c r="CH7548" s="76"/>
    </row>
    <row r="7549" spans="1:86">
      <c r="A7549" s="76"/>
      <c r="B7549" s="77"/>
      <c r="C7549" s="76"/>
      <c r="D7549" s="76"/>
      <c r="E7549" s="76"/>
      <c r="F7549" s="76"/>
      <c r="G7549" s="76"/>
      <c r="H7549" s="76"/>
      <c r="I7549" s="76"/>
      <c r="J7549" s="76"/>
      <c r="K7549" s="76"/>
      <c r="L7549" s="76"/>
      <c r="M7549" s="76"/>
      <c r="N7549" s="76"/>
      <c r="O7549" s="76"/>
      <c r="P7549" s="76"/>
      <c r="Q7549" s="76"/>
      <c r="R7549" s="76"/>
      <c r="S7549" s="76"/>
      <c r="T7549" s="76"/>
      <c r="U7549" s="76"/>
      <c r="V7549" s="76"/>
      <c r="W7549" s="76"/>
      <c r="X7549" s="76"/>
      <c r="Y7549" s="76"/>
      <c r="Z7549" s="76"/>
      <c r="AA7549" s="76"/>
      <c r="AB7549" s="76"/>
      <c r="BG7549" s="76"/>
      <c r="BH7549" s="77"/>
      <c r="BI7549" s="76"/>
      <c r="BJ7549" s="76"/>
      <c r="BK7549" s="76"/>
      <c r="BL7549" s="76"/>
      <c r="BM7549" s="76"/>
      <c r="BN7549" s="76"/>
      <c r="BO7549" s="76"/>
      <c r="BP7549" s="76"/>
      <c r="BQ7549" s="76"/>
      <c r="BR7549" s="76"/>
      <c r="BS7549" s="76"/>
      <c r="BT7549" s="76"/>
      <c r="BU7549" s="76"/>
      <c r="BV7549" s="76"/>
      <c r="BW7549" s="76"/>
      <c r="BX7549" s="76"/>
      <c r="BY7549" s="76"/>
      <c r="BZ7549" s="76"/>
      <c r="CA7549" s="76"/>
      <c r="CB7549" s="76"/>
      <c r="CC7549" s="76"/>
      <c r="CD7549" s="76"/>
      <c r="CE7549" s="76"/>
      <c r="CF7549" s="76"/>
      <c r="CG7549" s="76"/>
      <c r="CH7549" s="76"/>
    </row>
    <row r="7550" spans="1:86">
      <c r="A7550" s="76"/>
      <c r="B7550" s="77"/>
      <c r="C7550" s="76"/>
      <c r="D7550" s="76"/>
      <c r="E7550" s="76"/>
      <c r="F7550" s="76"/>
      <c r="G7550" s="76"/>
      <c r="H7550" s="76"/>
      <c r="I7550" s="76"/>
      <c r="J7550" s="76"/>
      <c r="K7550" s="76"/>
      <c r="L7550" s="76"/>
      <c r="M7550" s="76"/>
      <c r="N7550" s="76"/>
      <c r="O7550" s="76"/>
      <c r="P7550" s="76"/>
      <c r="Q7550" s="76"/>
      <c r="R7550" s="76"/>
      <c r="S7550" s="76"/>
      <c r="T7550" s="76"/>
      <c r="U7550" s="76"/>
      <c r="V7550" s="76"/>
      <c r="W7550" s="76"/>
      <c r="X7550" s="76"/>
      <c r="Y7550" s="76"/>
      <c r="Z7550" s="76"/>
      <c r="AA7550" s="76"/>
      <c r="AB7550" s="76"/>
      <c r="BG7550" s="76"/>
      <c r="BH7550" s="77"/>
      <c r="BI7550" s="76"/>
      <c r="BJ7550" s="76"/>
      <c r="BK7550" s="76"/>
      <c r="BL7550" s="76"/>
      <c r="BM7550" s="76"/>
      <c r="BN7550" s="76"/>
      <c r="BO7550" s="76"/>
      <c r="BP7550" s="76"/>
      <c r="BQ7550" s="76"/>
      <c r="BR7550" s="76"/>
      <c r="BS7550" s="76"/>
      <c r="BT7550" s="76"/>
      <c r="BU7550" s="76"/>
      <c r="BV7550" s="76"/>
      <c r="BW7550" s="76"/>
      <c r="BX7550" s="76"/>
      <c r="BY7550" s="76"/>
      <c r="BZ7550" s="76"/>
      <c r="CA7550" s="76"/>
      <c r="CB7550" s="76"/>
      <c r="CC7550" s="76"/>
      <c r="CD7550" s="76"/>
      <c r="CE7550" s="76"/>
      <c r="CF7550" s="76"/>
      <c r="CG7550" s="76"/>
      <c r="CH7550" s="76"/>
    </row>
    <row r="7551" spans="1:86">
      <c r="A7551" s="76"/>
      <c r="B7551" s="77"/>
      <c r="C7551" s="76"/>
      <c r="D7551" s="76"/>
      <c r="E7551" s="76"/>
      <c r="F7551" s="76"/>
      <c r="G7551" s="76"/>
      <c r="H7551" s="76"/>
      <c r="I7551" s="76"/>
      <c r="J7551" s="76"/>
      <c r="K7551" s="76"/>
      <c r="L7551" s="76"/>
      <c r="M7551" s="76"/>
      <c r="N7551" s="76"/>
      <c r="O7551" s="76"/>
      <c r="P7551" s="76"/>
      <c r="Q7551" s="76"/>
      <c r="R7551" s="76"/>
      <c r="S7551" s="76"/>
      <c r="T7551" s="76"/>
      <c r="U7551" s="76"/>
      <c r="V7551" s="76"/>
      <c r="W7551" s="76"/>
      <c r="X7551" s="76"/>
      <c r="Y7551" s="76"/>
      <c r="Z7551" s="76"/>
      <c r="AA7551" s="76"/>
      <c r="AB7551" s="76"/>
      <c r="BG7551" s="76"/>
      <c r="BH7551" s="77"/>
      <c r="BI7551" s="76"/>
      <c r="BJ7551" s="76"/>
      <c r="BK7551" s="76"/>
      <c r="BL7551" s="76"/>
      <c r="BM7551" s="76"/>
      <c r="BN7551" s="76"/>
      <c r="BO7551" s="76"/>
      <c r="BP7551" s="76"/>
      <c r="BQ7551" s="76"/>
      <c r="BR7551" s="76"/>
      <c r="BS7551" s="76"/>
      <c r="BT7551" s="76"/>
      <c r="BU7551" s="76"/>
      <c r="BV7551" s="76"/>
      <c r="BW7551" s="76"/>
      <c r="BX7551" s="76"/>
      <c r="BY7551" s="76"/>
      <c r="BZ7551" s="76"/>
      <c r="CA7551" s="76"/>
      <c r="CB7551" s="76"/>
      <c r="CC7551" s="76"/>
      <c r="CD7551" s="76"/>
      <c r="CE7551" s="76"/>
      <c r="CF7551" s="76"/>
      <c r="CG7551" s="76"/>
      <c r="CH7551" s="76"/>
    </row>
    <row r="7552" spans="1:86">
      <c r="A7552" s="76"/>
      <c r="B7552" s="77"/>
      <c r="C7552" s="76"/>
      <c r="D7552" s="76"/>
      <c r="E7552" s="76"/>
      <c r="F7552" s="76"/>
      <c r="G7552" s="76"/>
      <c r="H7552" s="76"/>
      <c r="I7552" s="76"/>
      <c r="J7552" s="76"/>
      <c r="K7552" s="76"/>
      <c r="L7552" s="76"/>
      <c r="M7552" s="76"/>
      <c r="N7552" s="76"/>
      <c r="O7552" s="76"/>
      <c r="P7552" s="76"/>
      <c r="Q7552" s="76"/>
      <c r="R7552" s="76"/>
      <c r="S7552" s="76"/>
      <c r="T7552" s="76"/>
      <c r="U7552" s="76"/>
      <c r="V7552" s="76"/>
      <c r="W7552" s="76"/>
      <c r="X7552" s="76"/>
      <c r="Y7552" s="76"/>
      <c r="Z7552" s="76"/>
      <c r="AA7552" s="76"/>
      <c r="AB7552" s="76"/>
      <c r="BG7552" s="76"/>
      <c r="BH7552" s="77"/>
      <c r="BI7552" s="76"/>
      <c r="BJ7552" s="76"/>
      <c r="BK7552" s="76"/>
      <c r="BL7552" s="76"/>
      <c r="BM7552" s="76"/>
      <c r="BN7552" s="76"/>
      <c r="BO7552" s="76"/>
      <c r="BP7552" s="76"/>
      <c r="BQ7552" s="76"/>
      <c r="BR7552" s="76"/>
      <c r="BS7552" s="76"/>
      <c r="BT7552" s="76"/>
      <c r="BU7552" s="76"/>
      <c r="BV7552" s="76"/>
      <c r="BW7552" s="76"/>
      <c r="BX7552" s="76"/>
      <c r="BY7552" s="76"/>
      <c r="BZ7552" s="76"/>
      <c r="CA7552" s="76"/>
      <c r="CB7552" s="76"/>
      <c r="CC7552" s="76"/>
      <c r="CD7552" s="76"/>
      <c r="CE7552" s="76"/>
      <c r="CF7552" s="76"/>
      <c r="CG7552" s="76"/>
      <c r="CH7552" s="76"/>
    </row>
    <row r="7553" spans="1:86">
      <c r="A7553" s="76"/>
      <c r="B7553" s="77"/>
      <c r="C7553" s="76"/>
      <c r="D7553" s="76"/>
      <c r="E7553" s="76"/>
      <c r="F7553" s="76"/>
      <c r="G7553" s="76"/>
      <c r="H7553" s="76"/>
      <c r="I7553" s="76"/>
      <c r="J7553" s="76"/>
      <c r="K7553" s="76"/>
      <c r="L7553" s="76"/>
      <c r="M7553" s="76"/>
      <c r="N7553" s="76"/>
      <c r="O7553" s="76"/>
      <c r="P7553" s="76"/>
      <c r="Q7553" s="76"/>
      <c r="R7553" s="76"/>
      <c r="S7553" s="76"/>
      <c r="T7553" s="76"/>
      <c r="U7553" s="76"/>
      <c r="V7553" s="76"/>
      <c r="W7553" s="76"/>
      <c r="X7553" s="76"/>
      <c r="Y7553" s="76"/>
      <c r="Z7553" s="76"/>
      <c r="AA7553" s="76"/>
      <c r="AB7553" s="76"/>
      <c r="BG7553" s="76"/>
      <c r="BH7553" s="77"/>
      <c r="BI7553" s="76"/>
      <c r="BJ7553" s="76"/>
      <c r="BK7553" s="76"/>
      <c r="BL7553" s="76"/>
      <c r="BM7553" s="76"/>
      <c r="BN7553" s="76"/>
      <c r="BO7553" s="76"/>
      <c r="BP7553" s="76"/>
      <c r="BQ7553" s="76"/>
      <c r="BR7553" s="76"/>
      <c r="BS7553" s="76"/>
      <c r="BT7553" s="76"/>
      <c r="BU7553" s="76"/>
      <c r="BV7553" s="76"/>
      <c r="BW7553" s="76"/>
      <c r="BX7553" s="76"/>
      <c r="BY7553" s="76"/>
      <c r="BZ7553" s="76"/>
      <c r="CA7553" s="76"/>
      <c r="CB7553" s="76"/>
      <c r="CC7553" s="76"/>
      <c r="CD7553" s="76"/>
      <c r="CE7553" s="76"/>
      <c r="CF7553" s="76"/>
      <c r="CG7553" s="76"/>
      <c r="CH7553" s="76"/>
    </row>
    <row r="7554" spans="1:86">
      <c r="A7554" s="76"/>
      <c r="B7554" s="77"/>
      <c r="C7554" s="76"/>
      <c r="D7554" s="76"/>
      <c r="E7554" s="76"/>
      <c r="F7554" s="76"/>
      <c r="G7554" s="76"/>
      <c r="H7554" s="76"/>
      <c r="I7554" s="76"/>
      <c r="J7554" s="76"/>
      <c r="K7554" s="76"/>
      <c r="L7554" s="76"/>
      <c r="M7554" s="76"/>
      <c r="N7554" s="76"/>
      <c r="O7554" s="76"/>
      <c r="P7554" s="76"/>
      <c r="Q7554" s="76"/>
      <c r="R7554" s="76"/>
      <c r="S7554" s="76"/>
      <c r="T7554" s="76"/>
      <c r="U7554" s="76"/>
      <c r="V7554" s="76"/>
      <c r="W7554" s="76"/>
      <c r="X7554" s="76"/>
      <c r="Y7554" s="76"/>
      <c r="Z7554" s="76"/>
      <c r="AA7554" s="76"/>
      <c r="AB7554" s="76"/>
      <c r="BG7554" s="76"/>
      <c r="BH7554" s="77"/>
      <c r="BI7554" s="76"/>
      <c r="BJ7554" s="76"/>
      <c r="BK7554" s="76"/>
      <c r="BL7554" s="76"/>
      <c r="BM7554" s="76"/>
      <c r="BN7554" s="76"/>
      <c r="BO7554" s="76"/>
      <c r="BP7554" s="76"/>
      <c r="BQ7554" s="76"/>
      <c r="BR7554" s="76"/>
      <c r="BS7554" s="76"/>
      <c r="BT7554" s="76"/>
      <c r="BU7554" s="76"/>
      <c r="BV7554" s="76"/>
      <c r="BW7554" s="76"/>
      <c r="BX7554" s="76"/>
      <c r="BY7554" s="76"/>
      <c r="BZ7554" s="76"/>
      <c r="CA7554" s="76"/>
      <c r="CB7554" s="76"/>
      <c r="CC7554" s="76"/>
      <c r="CD7554" s="76"/>
      <c r="CE7554" s="76"/>
      <c r="CF7554" s="76"/>
      <c r="CG7554" s="76"/>
      <c r="CH7554" s="76"/>
    </row>
    <row r="7555" spans="1:86">
      <c r="A7555" s="76"/>
      <c r="B7555" s="77"/>
      <c r="C7555" s="76"/>
      <c r="D7555" s="76"/>
      <c r="E7555" s="76"/>
      <c r="F7555" s="76"/>
      <c r="G7555" s="76"/>
      <c r="H7555" s="76"/>
      <c r="I7555" s="76"/>
      <c r="J7555" s="76"/>
      <c r="K7555" s="76"/>
      <c r="L7555" s="76"/>
      <c r="M7555" s="76"/>
      <c r="N7555" s="76"/>
      <c r="O7555" s="76"/>
      <c r="P7555" s="76"/>
      <c r="Q7555" s="76"/>
      <c r="R7555" s="76"/>
      <c r="S7555" s="76"/>
      <c r="T7555" s="76"/>
      <c r="U7555" s="76"/>
      <c r="V7555" s="76"/>
      <c r="W7555" s="76"/>
      <c r="X7555" s="76"/>
      <c r="Y7555" s="76"/>
      <c r="Z7555" s="76"/>
      <c r="AA7555" s="76"/>
      <c r="AB7555" s="76"/>
      <c r="BG7555" s="76"/>
      <c r="BH7555" s="77"/>
      <c r="BI7555" s="76"/>
      <c r="BJ7555" s="76"/>
      <c r="BK7555" s="76"/>
      <c r="BL7555" s="76"/>
      <c r="BM7555" s="76"/>
      <c r="BN7555" s="76"/>
      <c r="BO7555" s="76"/>
      <c r="BP7555" s="76"/>
      <c r="BQ7555" s="76"/>
      <c r="BR7555" s="76"/>
      <c r="BS7555" s="76"/>
      <c r="BT7555" s="76"/>
      <c r="BU7555" s="76"/>
      <c r="BV7555" s="76"/>
      <c r="BW7555" s="76"/>
      <c r="BX7555" s="76"/>
      <c r="BY7555" s="76"/>
      <c r="BZ7555" s="76"/>
      <c r="CA7555" s="76"/>
      <c r="CB7555" s="76"/>
      <c r="CC7555" s="76"/>
      <c r="CD7555" s="76"/>
      <c r="CE7555" s="76"/>
      <c r="CF7555" s="76"/>
      <c r="CG7555" s="76"/>
      <c r="CH7555" s="76"/>
    </row>
    <row r="7556" spans="1:86">
      <c r="A7556" s="76"/>
      <c r="B7556" s="77"/>
      <c r="C7556" s="76"/>
      <c r="D7556" s="76"/>
      <c r="E7556" s="76"/>
      <c r="F7556" s="76"/>
      <c r="G7556" s="76"/>
      <c r="H7556" s="76"/>
      <c r="I7556" s="76"/>
      <c r="J7556" s="76"/>
      <c r="K7556" s="76"/>
      <c r="L7556" s="76"/>
      <c r="M7556" s="76"/>
      <c r="N7556" s="76"/>
      <c r="O7556" s="76"/>
      <c r="P7556" s="76"/>
      <c r="Q7556" s="76"/>
      <c r="R7556" s="76"/>
      <c r="S7556" s="76"/>
      <c r="T7556" s="76"/>
      <c r="U7556" s="76"/>
      <c r="V7556" s="76"/>
      <c r="W7556" s="76"/>
      <c r="X7556" s="76"/>
      <c r="Y7556" s="76"/>
      <c r="Z7556" s="76"/>
      <c r="AA7556" s="76"/>
      <c r="AB7556" s="76"/>
      <c r="BG7556" s="76"/>
      <c r="BH7556" s="77"/>
      <c r="BI7556" s="76"/>
      <c r="BJ7556" s="76"/>
      <c r="BK7556" s="76"/>
      <c r="BL7556" s="76"/>
      <c r="BM7556" s="76"/>
      <c r="BN7556" s="76"/>
      <c r="BO7556" s="76"/>
      <c r="BP7556" s="76"/>
      <c r="BQ7556" s="76"/>
      <c r="BR7556" s="76"/>
      <c r="BS7556" s="76"/>
      <c r="BT7556" s="76"/>
      <c r="BU7556" s="76"/>
      <c r="BV7556" s="76"/>
      <c r="BW7556" s="76"/>
      <c r="BX7556" s="76"/>
      <c r="BY7556" s="76"/>
      <c r="BZ7556" s="76"/>
      <c r="CA7556" s="76"/>
      <c r="CB7556" s="76"/>
      <c r="CC7556" s="76"/>
      <c r="CD7556" s="76"/>
      <c r="CE7556" s="76"/>
      <c r="CF7556" s="76"/>
      <c r="CG7556" s="76"/>
      <c r="CH7556" s="76"/>
    </row>
    <row r="7557" spans="1:86">
      <c r="A7557" s="76"/>
      <c r="B7557" s="77"/>
      <c r="C7557" s="76"/>
      <c r="D7557" s="76"/>
      <c r="E7557" s="76"/>
      <c r="F7557" s="76"/>
      <c r="G7557" s="76"/>
      <c r="H7557" s="76"/>
      <c r="I7557" s="76"/>
      <c r="J7557" s="76"/>
      <c r="K7557" s="76"/>
      <c r="L7557" s="76"/>
      <c r="M7557" s="76"/>
      <c r="N7557" s="76"/>
      <c r="O7557" s="76"/>
      <c r="P7557" s="76"/>
      <c r="Q7557" s="76"/>
      <c r="R7557" s="76"/>
      <c r="S7557" s="76"/>
      <c r="T7557" s="76"/>
      <c r="U7557" s="76"/>
      <c r="V7557" s="76"/>
      <c r="W7557" s="76"/>
      <c r="X7557" s="76"/>
      <c r="Y7557" s="76"/>
      <c r="Z7557" s="76"/>
      <c r="AA7557" s="76"/>
      <c r="AB7557" s="76"/>
      <c r="BG7557" s="76"/>
      <c r="BH7557" s="77"/>
      <c r="BI7557" s="76"/>
      <c r="BJ7557" s="76"/>
      <c r="BK7557" s="76"/>
      <c r="BL7557" s="76"/>
      <c r="BM7557" s="76"/>
      <c r="BN7557" s="76"/>
      <c r="BO7557" s="76"/>
      <c r="BP7557" s="76"/>
      <c r="BQ7557" s="76"/>
      <c r="BR7557" s="76"/>
      <c r="BS7557" s="76"/>
      <c r="BT7557" s="76"/>
      <c r="BU7557" s="76"/>
      <c r="BV7557" s="76"/>
      <c r="BW7557" s="76"/>
      <c r="BX7557" s="76"/>
      <c r="BY7557" s="76"/>
      <c r="BZ7557" s="76"/>
      <c r="CA7557" s="76"/>
      <c r="CB7557" s="76"/>
      <c r="CC7557" s="76"/>
      <c r="CD7557" s="76"/>
      <c r="CE7557" s="76"/>
      <c r="CF7557" s="76"/>
      <c r="CG7557" s="76"/>
      <c r="CH7557" s="76"/>
    </row>
    <row r="7558" spans="1:86">
      <c r="A7558" s="76"/>
      <c r="B7558" s="77"/>
      <c r="C7558" s="76"/>
      <c r="D7558" s="76"/>
      <c r="E7558" s="76"/>
      <c r="F7558" s="76"/>
      <c r="G7558" s="76"/>
      <c r="H7558" s="76"/>
      <c r="I7558" s="76"/>
      <c r="J7558" s="76"/>
      <c r="K7558" s="76"/>
      <c r="L7558" s="76"/>
      <c r="M7558" s="76"/>
      <c r="N7558" s="76"/>
      <c r="O7558" s="76"/>
      <c r="P7558" s="76"/>
      <c r="Q7558" s="76"/>
      <c r="R7558" s="76"/>
      <c r="S7558" s="76"/>
      <c r="T7558" s="76"/>
      <c r="U7558" s="76"/>
      <c r="V7558" s="76"/>
      <c r="W7558" s="76"/>
      <c r="X7558" s="76"/>
      <c r="Y7558" s="76"/>
      <c r="Z7558" s="76"/>
      <c r="AA7558" s="76"/>
      <c r="AB7558" s="76"/>
      <c r="BG7558" s="76"/>
      <c r="BH7558" s="77"/>
      <c r="BI7558" s="76"/>
      <c r="BJ7558" s="76"/>
      <c r="BK7558" s="76"/>
      <c r="BL7558" s="76"/>
      <c r="BM7558" s="76"/>
      <c r="BN7558" s="76"/>
      <c r="BO7558" s="76"/>
      <c r="BP7558" s="76"/>
      <c r="BQ7558" s="76"/>
      <c r="BR7558" s="76"/>
      <c r="BS7558" s="76"/>
      <c r="BT7558" s="76"/>
      <c r="BU7558" s="76"/>
      <c r="BV7558" s="76"/>
      <c r="BW7558" s="76"/>
      <c r="BX7558" s="76"/>
      <c r="BY7558" s="76"/>
      <c r="BZ7558" s="76"/>
      <c r="CA7558" s="76"/>
      <c r="CB7558" s="76"/>
      <c r="CC7558" s="76"/>
      <c r="CD7558" s="76"/>
      <c r="CE7558" s="76"/>
      <c r="CF7558" s="76"/>
      <c r="CG7558" s="76"/>
      <c r="CH7558" s="76"/>
    </row>
    <row r="7559" spans="1:86">
      <c r="A7559" s="76"/>
      <c r="B7559" s="77"/>
      <c r="C7559" s="76"/>
      <c r="D7559" s="76"/>
      <c r="E7559" s="76"/>
      <c r="F7559" s="76"/>
      <c r="G7559" s="76"/>
      <c r="H7559" s="76"/>
      <c r="I7559" s="76"/>
      <c r="J7559" s="76"/>
      <c r="K7559" s="76"/>
      <c r="L7559" s="76"/>
      <c r="M7559" s="76"/>
      <c r="N7559" s="76"/>
      <c r="O7559" s="76"/>
      <c r="P7559" s="76"/>
      <c r="Q7559" s="76"/>
      <c r="R7559" s="76"/>
      <c r="S7559" s="76"/>
      <c r="T7559" s="76"/>
      <c r="U7559" s="76"/>
      <c r="V7559" s="76"/>
      <c r="W7559" s="76"/>
      <c r="X7559" s="76"/>
      <c r="Y7559" s="76"/>
      <c r="Z7559" s="76"/>
      <c r="AA7559" s="76"/>
      <c r="AB7559" s="76"/>
      <c r="BG7559" s="76"/>
      <c r="BH7559" s="77"/>
      <c r="BI7559" s="76"/>
      <c r="BJ7559" s="76"/>
      <c r="BK7559" s="76"/>
      <c r="BL7559" s="76"/>
      <c r="BM7559" s="76"/>
      <c r="BN7559" s="76"/>
      <c r="BO7559" s="76"/>
      <c r="BP7559" s="76"/>
      <c r="BQ7559" s="76"/>
      <c r="BR7559" s="76"/>
      <c r="BS7559" s="76"/>
      <c r="BT7559" s="76"/>
      <c r="BU7559" s="76"/>
      <c r="BV7559" s="76"/>
      <c r="BW7559" s="76"/>
      <c r="BX7559" s="76"/>
      <c r="BY7559" s="76"/>
      <c r="BZ7559" s="76"/>
      <c r="CA7559" s="76"/>
      <c r="CB7559" s="76"/>
      <c r="CC7559" s="76"/>
      <c r="CD7559" s="76"/>
      <c r="CE7559" s="76"/>
      <c r="CF7559" s="76"/>
      <c r="CG7559" s="76"/>
      <c r="CH7559" s="76"/>
    </row>
    <row r="7560" spans="1:86">
      <c r="A7560" s="76"/>
      <c r="B7560" s="77"/>
      <c r="C7560" s="76"/>
      <c r="D7560" s="76"/>
      <c r="E7560" s="76"/>
      <c r="F7560" s="76"/>
      <c r="G7560" s="76"/>
      <c r="H7560" s="76"/>
      <c r="I7560" s="76"/>
      <c r="J7560" s="76"/>
      <c r="K7560" s="76"/>
      <c r="L7560" s="76"/>
      <c r="M7560" s="76"/>
      <c r="N7560" s="76"/>
      <c r="O7560" s="76"/>
      <c r="P7560" s="76"/>
      <c r="Q7560" s="76"/>
      <c r="R7560" s="76"/>
      <c r="S7560" s="76"/>
      <c r="T7560" s="76"/>
      <c r="U7560" s="76"/>
      <c r="V7560" s="76"/>
      <c r="W7560" s="76"/>
      <c r="X7560" s="76"/>
      <c r="Y7560" s="76"/>
      <c r="Z7560" s="76"/>
      <c r="AA7560" s="76"/>
      <c r="AB7560" s="76"/>
      <c r="BG7560" s="76"/>
      <c r="BH7560" s="77"/>
      <c r="BI7560" s="76"/>
      <c r="BJ7560" s="76"/>
      <c r="BK7560" s="76"/>
      <c r="BL7560" s="76"/>
      <c r="BM7560" s="76"/>
      <c r="BN7560" s="76"/>
      <c r="BO7560" s="76"/>
      <c r="BP7560" s="76"/>
      <c r="BQ7560" s="76"/>
      <c r="BR7560" s="76"/>
      <c r="BS7560" s="76"/>
      <c r="BT7560" s="76"/>
      <c r="BU7560" s="76"/>
      <c r="BV7560" s="76"/>
      <c r="BW7560" s="76"/>
      <c r="BX7560" s="76"/>
      <c r="BY7560" s="76"/>
      <c r="BZ7560" s="76"/>
      <c r="CA7560" s="76"/>
      <c r="CB7560" s="76"/>
      <c r="CC7560" s="76"/>
      <c r="CD7560" s="76"/>
      <c r="CE7560" s="76"/>
      <c r="CF7560" s="76"/>
      <c r="CG7560" s="76"/>
      <c r="CH7560" s="76"/>
    </row>
    <row r="7561" spans="1:86">
      <c r="A7561" s="76"/>
      <c r="B7561" s="77"/>
      <c r="C7561" s="76"/>
      <c r="D7561" s="76"/>
      <c r="E7561" s="76"/>
      <c r="F7561" s="76"/>
      <c r="G7561" s="76"/>
      <c r="H7561" s="76"/>
      <c r="I7561" s="76"/>
      <c r="J7561" s="76"/>
      <c r="K7561" s="76"/>
      <c r="L7561" s="76"/>
      <c r="M7561" s="76"/>
      <c r="N7561" s="76"/>
      <c r="O7561" s="76"/>
      <c r="P7561" s="76"/>
      <c r="Q7561" s="76"/>
      <c r="R7561" s="76"/>
      <c r="S7561" s="76"/>
      <c r="T7561" s="76"/>
      <c r="U7561" s="76"/>
      <c r="V7561" s="76"/>
      <c r="W7561" s="76"/>
      <c r="X7561" s="76"/>
      <c r="Y7561" s="76"/>
      <c r="Z7561" s="76"/>
      <c r="AA7561" s="76"/>
      <c r="AB7561" s="76"/>
      <c r="BG7561" s="76"/>
      <c r="BH7561" s="77"/>
      <c r="BI7561" s="76"/>
      <c r="BJ7561" s="76"/>
      <c r="BK7561" s="76"/>
      <c r="BL7561" s="76"/>
      <c r="BM7561" s="76"/>
      <c r="BN7561" s="76"/>
      <c r="BO7561" s="76"/>
      <c r="BP7561" s="76"/>
      <c r="BQ7561" s="76"/>
      <c r="BR7561" s="76"/>
      <c r="BS7561" s="76"/>
      <c r="BT7561" s="76"/>
      <c r="BU7561" s="76"/>
      <c r="BV7561" s="76"/>
      <c r="BW7561" s="76"/>
      <c r="BX7561" s="76"/>
      <c r="BY7561" s="76"/>
      <c r="BZ7561" s="76"/>
      <c r="CA7561" s="76"/>
      <c r="CB7561" s="76"/>
      <c r="CC7561" s="76"/>
      <c r="CD7561" s="76"/>
      <c r="CE7561" s="76"/>
      <c r="CF7561" s="76"/>
      <c r="CG7561" s="76"/>
      <c r="CH7561" s="76"/>
    </row>
    <row r="7562" spans="1:86">
      <c r="A7562" s="76"/>
      <c r="B7562" s="77"/>
      <c r="C7562" s="76"/>
      <c r="D7562" s="76"/>
      <c r="E7562" s="76"/>
      <c r="F7562" s="76"/>
      <c r="G7562" s="76"/>
      <c r="H7562" s="76"/>
      <c r="I7562" s="76"/>
      <c r="J7562" s="76"/>
      <c r="K7562" s="76"/>
      <c r="L7562" s="76"/>
      <c r="M7562" s="76"/>
      <c r="N7562" s="76"/>
      <c r="O7562" s="76"/>
      <c r="P7562" s="76"/>
      <c r="Q7562" s="76"/>
      <c r="R7562" s="76"/>
      <c r="S7562" s="76"/>
      <c r="T7562" s="76"/>
      <c r="U7562" s="76"/>
      <c r="V7562" s="76"/>
      <c r="W7562" s="76"/>
      <c r="X7562" s="76"/>
      <c r="Y7562" s="76"/>
      <c r="Z7562" s="76"/>
      <c r="AA7562" s="76"/>
      <c r="AB7562" s="76"/>
      <c r="BG7562" s="76"/>
      <c r="BH7562" s="77"/>
      <c r="BI7562" s="76"/>
      <c r="BJ7562" s="76"/>
      <c r="BK7562" s="76"/>
      <c r="BL7562" s="76"/>
      <c r="BM7562" s="76"/>
      <c r="BN7562" s="76"/>
      <c r="BO7562" s="76"/>
      <c r="BP7562" s="76"/>
      <c r="BQ7562" s="76"/>
      <c r="BR7562" s="76"/>
      <c r="BS7562" s="76"/>
      <c r="BT7562" s="76"/>
      <c r="BU7562" s="76"/>
      <c r="BV7562" s="76"/>
      <c r="BW7562" s="76"/>
      <c r="BX7562" s="76"/>
      <c r="BY7562" s="76"/>
      <c r="BZ7562" s="76"/>
      <c r="CA7562" s="76"/>
      <c r="CB7562" s="76"/>
      <c r="CC7562" s="76"/>
      <c r="CD7562" s="76"/>
      <c r="CE7562" s="76"/>
      <c r="CF7562" s="76"/>
      <c r="CG7562" s="76"/>
      <c r="CH7562" s="76"/>
    </row>
    <row r="7563" spans="1:86">
      <c r="A7563" s="76"/>
      <c r="B7563" s="77"/>
      <c r="C7563" s="76"/>
      <c r="D7563" s="76"/>
      <c r="E7563" s="76"/>
      <c r="F7563" s="76"/>
      <c r="G7563" s="76"/>
      <c r="H7563" s="76"/>
      <c r="I7563" s="76"/>
      <c r="J7563" s="76"/>
      <c r="K7563" s="76"/>
      <c r="L7563" s="76"/>
      <c r="M7563" s="76"/>
      <c r="N7563" s="76"/>
      <c r="O7563" s="76"/>
      <c r="P7563" s="76"/>
      <c r="Q7563" s="76"/>
      <c r="R7563" s="76"/>
      <c r="S7563" s="76"/>
      <c r="T7563" s="76"/>
      <c r="U7563" s="76"/>
      <c r="V7563" s="76"/>
      <c r="W7563" s="76"/>
      <c r="X7563" s="76"/>
      <c r="Y7563" s="76"/>
      <c r="Z7563" s="76"/>
      <c r="AA7563" s="76"/>
      <c r="AB7563" s="76"/>
      <c r="BG7563" s="76"/>
      <c r="BH7563" s="77"/>
      <c r="BI7563" s="76"/>
      <c r="BJ7563" s="76"/>
      <c r="BK7563" s="76"/>
      <c r="BL7563" s="76"/>
      <c r="BM7563" s="76"/>
      <c r="BN7563" s="76"/>
      <c r="BO7563" s="76"/>
      <c r="BP7563" s="76"/>
      <c r="BQ7563" s="76"/>
      <c r="BR7563" s="76"/>
      <c r="BS7563" s="76"/>
      <c r="BT7563" s="76"/>
      <c r="BU7563" s="76"/>
      <c r="BV7563" s="76"/>
      <c r="BW7563" s="76"/>
      <c r="BX7563" s="76"/>
      <c r="BY7563" s="76"/>
      <c r="BZ7563" s="76"/>
      <c r="CA7563" s="76"/>
      <c r="CB7563" s="76"/>
      <c r="CC7563" s="76"/>
      <c r="CD7563" s="76"/>
      <c r="CE7563" s="76"/>
      <c r="CF7563" s="76"/>
      <c r="CG7563" s="76"/>
      <c r="CH7563" s="76"/>
    </row>
    <row r="7564" spans="1:86">
      <c r="A7564" s="76"/>
      <c r="B7564" s="77"/>
      <c r="C7564" s="76"/>
      <c r="D7564" s="76"/>
      <c r="E7564" s="76"/>
      <c r="F7564" s="76"/>
      <c r="G7564" s="76"/>
      <c r="H7564" s="76"/>
      <c r="I7564" s="76"/>
      <c r="J7564" s="76"/>
      <c r="K7564" s="76"/>
      <c r="L7564" s="76"/>
      <c r="M7564" s="76"/>
      <c r="N7564" s="76"/>
      <c r="O7564" s="76"/>
      <c r="P7564" s="76"/>
      <c r="Q7564" s="76"/>
      <c r="R7564" s="76"/>
      <c r="S7564" s="76"/>
      <c r="T7564" s="76"/>
      <c r="U7564" s="76"/>
      <c r="V7564" s="76"/>
      <c r="W7564" s="76"/>
      <c r="X7564" s="76"/>
      <c r="Y7564" s="76"/>
      <c r="Z7564" s="76"/>
      <c r="AA7564" s="76"/>
      <c r="AB7564" s="76"/>
      <c r="BG7564" s="76"/>
      <c r="BH7564" s="77"/>
      <c r="BI7564" s="76"/>
      <c r="BJ7564" s="76"/>
      <c r="BK7564" s="76"/>
      <c r="BL7564" s="76"/>
      <c r="BM7564" s="76"/>
      <c r="BN7564" s="76"/>
      <c r="BO7564" s="76"/>
      <c r="BP7564" s="76"/>
      <c r="BQ7564" s="76"/>
      <c r="BR7564" s="76"/>
      <c r="BS7564" s="76"/>
      <c r="BT7564" s="76"/>
      <c r="BU7564" s="76"/>
      <c r="BV7564" s="76"/>
      <c r="BW7564" s="76"/>
      <c r="BX7564" s="76"/>
      <c r="BY7564" s="76"/>
      <c r="BZ7564" s="76"/>
      <c r="CA7564" s="76"/>
      <c r="CB7564" s="76"/>
      <c r="CC7564" s="76"/>
      <c r="CD7564" s="76"/>
      <c r="CE7564" s="76"/>
      <c r="CF7564" s="76"/>
      <c r="CG7564" s="76"/>
      <c r="CH7564" s="76"/>
    </row>
    <row r="7565" spans="1:86">
      <c r="A7565" s="76"/>
      <c r="B7565" s="77"/>
      <c r="C7565" s="76"/>
      <c r="D7565" s="76"/>
      <c r="E7565" s="76"/>
      <c r="F7565" s="76"/>
      <c r="G7565" s="76"/>
      <c r="H7565" s="76"/>
      <c r="I7565" s="76"/>
      <c r="J7565" s="76"/>
      <c r="K7565" s="76"/>
      <c r="L7565" s="76"/>
      <c r="M7565" s="76"/>
      <c r="N7565" s="76"/>
      <c r="O7565" s="76"/>
      <c r="P7565" s="76"/>
      <c r="Q7565" s="76"/>
      <c r="R7565" s="76"/>
      <c r="S7565" s="76"/>
      <c r="T7565" s="76"/>
      <c r="U7565" s="76"/>
      <c r="V7565" s="76"/>
      <c r="W7565" s="76"/>
      <c r="X7565" s="76"/>
      <c r="Y7565" s="76"/>
      <c r="Z7565" s="76"/>
      <c r="AA7565" s="76"/>
      <c r="AB7565" s="76"/>
      <c r="BG7565" s="76"/>
      <c r="BH7565" s="77"/>
      <c r="BI7565" s="76"/>
      <c r="BJ7565" s="76"/>
      <c r="BK7565" s="76"/>
      <c r="BL7565" s="76"/>
      <c r="BM7565" s="76"/>
      <c r="BN7565" s="76"/>
      <c r="BO7565" s="76"/>
      <c r="BP7565" s="76"/>
      <c r="BQ7565" s="76"/>
      <c r="BR7565" s="76"/>
      <c r="BS7565" s="76"/>
      <c r="BT7565" s="76"/>
      <c r="BU7565" s="76"/>
      <c r="BV7565" s="76"/>
      <c r="BW7565" s="76"/>
      <c r="BX7565" s="76"/>
      <c r="BY7565" s="76"/>
      <c r="BZ7565" s="76"/>
      <c r="CA7565" s="76"/>
      <c r="CB7565" s="76"/>
      <c r="CC7565" s="76"/>
      <c r="CD7565" s="76"/>
      <c r="CE7565" s="76"/>
      <c r="CF7565" s="76"/>
      <c r="CG7565" s="76"/>
      <c r="CH7565" s="76"/>
    </row>
    <row r="7566" spans="1:86">
      <c r="A7566" s="76"/>
      <c r="B7566" s="77"/>
      <c r="C7566" s="76"/>
      <c r="D7566" s="76"/>
      <c r="E7566" s="76"/>
      <c r="F7566" s="76"/>
      <c r="G7566" s="76"/>
      <c r="H7566" s="76"/>
      <c r="I7566" s="76"/>
      <c r="J7566" s="76"/>
      <c r="K7566" s="76"/>
      <c r="L7566" s="76"/>
      <c r="M7566" s="76"/>
      <c r="N7566" s="76"/>
      <c r="O7566" s="76"/>
      <c r="P7566" s="76"/>
      <c r="Q7566" s="76"/>
      <c r="R7566" s="76"/>
      <c r="S7566" s="76"/>
      <c r="T7566" s="76"/>
      <c r="U7566" s="76"/>
      <c r="V7566" s="76"/>
      <c r="W7566" s="76"/>
      <c r="X7566" s="76"/>
      <c r="Y7566" s="76"/>
      <c r="Z7566" s="76"/>
      <c r="AA7566" s="76"/>
      <c r="AB7566" s="76"/>
      <c r="BG7566" s="76"/>
      <c r="BH7566" s="77"/>
      <c r="BI7566" s="76"/>
      <c r="BJ7566" s="76"/>
      <c r="BK7566" s="76"/>
      <c r="BL7566" s="76"/>
      <c r="BM7566" s="76"/>
      <c r="BN7566" s="76"/>
      <c r="BO7566" s="76"/>
      <c r="BP7566" s="76"/>
      <c r="BQ7566" s="76"/>
      <c r="BR7566" s="76"/>
      <c r="BS7566" s="76"/>
      <c r="BT7566" s="76"/>
      <c r="BU7566" s="76"/>
      <c r="BV7566" s="76"/>
      <c r="BW7566" s="76"/>
      <c r="BX7566" s="76"/>
      <c r="BY7566" s="76"/>
      <c r="BZ7566" s="76"/>
      <c r="CA7566" s="76"/>
      <c r="CB7566" s="76"/>
      <c r="CC7566" s="76"/>
      <c r="CD7566" s="76"/>
      <c r="CE7566" s="76"/>
      <c r="CF7566" s="76"/>
      <c r="CG7566" s="76"/>
      <c r="CH7566" s="76"/>
    </row>
    <row r="7567" spans="1:86">
      <c r="A7567" s="76"/>
      <c r="B7567" s="77"/>
      <c r="C7567" s="76"/>
      <c r="D7567" s="76"/>
      <c r="E7567" s="76"/>
      <c r="F7567" s="76"/>
      <c r="G7567" s="76"/>
      <c r="H7567" s="76"/>
      <c r="I7567" s="76"/>
      <c r="J7567" s="76"/>
      <c r="K7567" s="76"/>
      <c r="L7567" s="76"/>
      <c r="M7567" s="76"/>
      <c r="N7567" s="76"/>
      <c r="O7567" s="76"/>
      <c r="P7567" s="76"/>
      <c r="Q7567" s="76"/>
      <c r="R7567" s="76"/>
      <c r="S7567" s="76"/>
      <c r="T7567" s="76"/>
      <c r="U7567" s="76"/>
      <c r="V7567" s="76"/>
      <c r="W7567" s="76"/>
      <c r="X7567" s="76"/>
      <c r="Y7567" s="76"/>
      <c r="Z7567" s="76"/>
      <c r="AA7567" s="76"/>
      <c r="AB7567" s="76"/>
      <c r="BG7567" s="76"/>
      <c r="BH7567" s="77"/>
      <c r="BI7567" s="76"/>
      <c r="BJ7567" s="76"/>
      <c r="BK7567" s="76"/>
      <c r="BL7567" s="76"/>
      <c r="BM7567" s="76"/>
      <c r="BN7567" s="76"/>
      <c r="BO7567" s="76"/>
      <c r="BP7567" s="76"/>
      <c r="BQ7567" s="76"/>
      <c r="BR7567" s="76"/>
      <c r="BS7567" s="76"/>
      <c r="BT7567" s="76"/>
      <c r="BU7567" s="76"/>
      <c r="BV7567" s="76"/>
      <c r="BW7567" s="76"/>
      <c r="BX7567" s="76"/>
      <c r="BY7567" s="76"/>
      <c r="BZ7567" s="76"/>
      <c r="CA7567" s="76"/>
      <c r="CB7567" s="76"/>
      <c r="CC7567" s="76"/>
      <c r="CD7567" s="76"/>
      <c r="CE7567" s="76"/>
      <c r="CF7567" s="76"/>
      <c r="CG7567" s="76"/>
      <c r="CH7567" s="76"/>
    </row>
    <row r="7568" spans="1:86">
      <c r="A7568" s="76"/>
      <c r="B7568" s="77"/>
      <c r="C7568" s="76"/>
      <c r="D7568" s="76"/>
      <c r="E7568" s="76"/>
      <c r="F7568" s="76"/>
      <c r="G7568" s="76"/>
      <c r="H7568" s="76"/>
      <c r="I7568" s="76"/>
      <c r="J7568" s="76"/>
      <c r="K7568" s="76"/>
      <c r="L7568" s="76"/>
      <c r="M7568" s="76"/>
      <c r="N7568" s="76"/>
      <c r="O7568" s="76"/>
      <c r="P7568" s="76"/>
      <c r="Q7568" s="76"/>
      <c r="R7568" s="76"/>
      <c r="S7568" s="76"/>
      <c r="T7568" s="76"/>
      <c r="U7568" s="76"/>
      <c r="V7568" s="76"/>
      <c r="W7568" s="76"/>
      <c r="X7568" s="76"/>
      <c r="Y7568" s="76"/>
      <c r="Z7568" s="76"/>
      <c r="AA7568" s="76"/>
      <c r="AB7568" s="76"/>
      <c r="BG7568" s="76"/>
      <c r="BH7568" s="77"/>
      <c r="BI7568" s="76"/>
      <c r="BJ7568" s="76"/>
      <c r="BK7568" s="76"/>
      <c r="BL7568" s="76"/>
      <c r="BM7568" s="76"/>
      <c r="BN7568" s="76"/>
      <c r="BO7568" s="76"/>
      <c r="BP7568" s="76"/>
      <c r="BQ7568" s="76"/>
      <c r="BR7568" s="76"/>
      <c r="BS7568" s="76"/>
      <c r="BT7568" s="76"/>
      <c r="BU7568" s="76"/>
      <c r="BV7568" s="76"/>
      <c r="BW7568" s="76"/>
      <c r="BX7568" s="76"/>
      <c r="BY7568" s="76"/>
      <c r="BZ7568" s="76"/>
      <c r="CA7568" s="76"/>
      <c r="CB7568" s="76"/>
      <c r="CC7568" s="76"/>
      <c r="CD7568" s="76"/>
      <c r="CE7568" s="76"/>
      <c r="CF7568" s="76"/>
      <c r="CG7568" s="76"/>
      <c r="CH7568" s="76"/>
    </row>
    <row r="7569" spans="1:86">
      <c r="A7569" s="76"/>
      <c r="B7569" s="77"/>
      <c r="C7569" s="76"/>
      <c r="D7569" s="76"/>
      <c r="E7569" s="76"/>
      <c r="F7569" s="76"/>
      <c r="G7569" s="76"/>
      <c r="H7569" s="76"/>
      <c r="I7569" s="76"/>
      <c r="J7569" s="76"/>
      <c r="K7569" s="76"/>
      <c r="L7569" s="76"/>
      <c r="M7569" s="76"/>
      <c r="N7569" s="76"/>
      <c r="O7569" s="76"/>
      <c r="P7569" s="76"/>
      <c r="Q7569" s="76"/>
      <c r="R7569" s="76"/>
      <c r="S7569" s="76"/>
      <c r="T7569" s="76"/>
      <c r="U7569" s="76"/>
      <c r="V7569" s="76"/>
      <c r="W7569" s="76"/>
      <c r="X7569" s="76"/>
      <c r="Y7569" s="76"/>
      <c r="Z7569" s="76"/>
      <c r="AA7569" s="76"/>
      <c r="AB7569" s="76"/>
      <c r="BG7569" s="76"/>
      <c r="BH7569" s="77"/>
      <c r="BI7569" s="76"/>
      <c r="BJ7569" s="76"/>
      <c r="BK7569" s="76"/>
      <c r="BL7569" s="76"/>
      <c r="BM7569" s="76"/>
      <c r="BN7569" s="76"/>
      <c r="BO7569" s="76"/>
      <c r="BP7569" s="76"/>
      <c r="BQ7569" s="76"/>
      <c r="BR7569" s="76"/>
      <c r="BS7569" s="76"/>
      <c r="BT7569" s="76"/>
      <c r="BU7569" s="76"/>
      <c r="BV7569" s="76"/>
      <c r="BW7569" s="76"/>
      <c r="BX7569" s="76"/>
      <c r="BY7569" s="76"/>
      <c r="BZ7569" s="76"/>
      <c r="CA7569" s="76"/>
      <c r="CB7569" s="76"/>
      <c r="CC7569" s="76"/>
      <c r="CD7569" s="76"/>
      <c r="CE7569" s="76"/>
      <c r="CF7569" s="76"/>
      <c r="CG7569" s="76"/>
      <c r="CH7569" s="76"/>
    </row>
    <row r="7570" spans="1:86">
      <c r="A7570" s="76"/>
      <c r="B7570" s="77"/>
      <c r="C7570" s="76"/>
      <c r="D7570" s="76"/>
      <c r="E7570" s="76"/>
      <c r="F7570" s="76"/>
      <c r="G7570" s="76"/>
      <c r="H7570" s="76"/>
      <c r="I7570" s="76"/>
      <c r="J7570" s="76"/>
      <c r="K7570" s="76"/>
      <c r="L7570" s="76"/>
      <c r="M7570" s="76"/>
      <c r="N7570" s="76"/>
      <c r="O7570" s="76"/>
      <c r="P7570" s="76"/>
      <c r="Q7570" s="76"/>
      <c r="R7570" s="76"/>
      <c r="S7570" s="76"/>
      <c r="T7570" s="76"/>
      <c r="U7570" s="76"/>
      <c r="V7570" s="76"/>
      <c r="W7570" s="76"/>
      <c r="X7570" s="76"/>
      <c r="Y7570" s="76"/>
      <c r="Z7570" s="76"/>
      <c r="AA7570" s="76"/>
      <c r="AB7570" s="76"/>
      <c r="BG7570" s="76"/>
      <c r="BH7570" s="77"/>
      <c r="BI7570" s="76"/>
      <c r="BJ7570" s="76"/>
      <c r="BK7570" s="76"/>
      <c r="BL7570" s="76"/>
      <c r="BM7570" s="76"/>
      <c r="BN7570" s="76"/>
      <c r="BO7570" s="76"/>
      <c r="BP7570" s="76"/>
      <c r="BQ7570" s="76"/>
      <c r="BR7570" s="76"/>
      <c r="BS7570" s="76"/>
      <c r="BT7570" s="76"/>
      <c r="BU7570" s="76"/>
      <c r="BV7570" s="76"/>
      <c r="BW7570" s="76"/>
      <c r="BX7570" s="76"/>
      <c r="BY7570" s="76"/>
      <c r="BZ7570" s="76"/>
      <c r="CA7570" s="76"/>
      <c r="CB7570" s="76"/>
      <c r="CC7570" s="76"/>
      <c r="CD7570" s="76"/>
      <c r="CE7570" s="76"/>
      <c r="CF7570" s="76"/>
      <c r="CG7570" s="76"/>
      <c r="CH7570" s="76"/>
    </row>
    <row r="7571" spans="1:86">
      <c r="A7571" s="76"/>
      <c r="B7571" s="77"/>
      <c r="C7571" s="76"/>
      <c r="D7571" s="76"/>
      <c r="E7571" s="76"/>
      <c r="F7571" s="76"/>
      <c r="G7571" s="76"/>
      <c r="H7571" s="76"/>
      <c r="I7571" s="76"/>
      <c r="J7571" s="76"/>
      <c r="K7571" s="76"/>
      <c r="L7571" s="76"/>
      <c r="M7571" s="76"/>
      <c r="N7571" s="76"/>
      <c r="O7571" s="76"/>
      <c r="P7571" s="76"/>
      <c r="Q7571" s="76"/>
      <c r="R7571" s="76"/>
      <c r="S7571" s="76"/>
      <c r="T7571" s="76"/>
      <c r="U7571" s="76"/>
      <c r="V7571" s="76"/>
      <c r="W7571" s="76"/>
      <c r="X7571" s="76"/>
      <c r="Y7571" s="76"/>
      <c r="Z7571" s="76"/>
      <c r="AA7571" s="76"/>
      <c r="AB7571" s="76"/>
      <c r="BG7571" s="76"/>
      <c r="BH7571" s="77"/>
      <c r="BI7571" s="76"/>
      <c r="BJ7571" s="76"/>
      <c r="BK7571" s="76"/>
      <c r="BL7571" s="76"/>
      <c r="BM7571" s="76"/>
      <c r="BN7571" s="76"/>
      <c r="BO7571" s="76"/>
      <c r="BP7571" s="76"/>
      <c r="BQ7571" s="76"/>
      <c r="BR7571" s="76"/>
      <c r="BS7571" s="76"/>
      <c r="BT7571" s="76"/>
      <c r="BU7571" s="76"/>
      <c r="BV7571" s="76"/>
      <c r="BW7571" s="76"/>
      <c r="BX7571" s="76"/>
      <c r="BY7571" s="76"/>
      <c r="BZ7571" s="76"/>
      <c r="CA7571" s="76"/>
      <c r="CB7571" s="76"/>
      <c r="CC7571" s="76"/>
      <c r="CD7571" s="76"/>
      <c r="CE7571" s="76"/>
      <c r="CF7571" s="76"/>
      <c r="CG7571" s="76"/>
      <c r="CH7571" s="76"/>
    </row>
    <row r="7572" spans="1:86">
      <c r="A7572" s="76"/>
      <c r="B7572" s="77"/>
      <c r="C7572" s="76"/>
      <c r="D7572" s="76"/>
      <c r="E7572" s="76"/>
      <c r="F7572" s="76"/>
      <c r="G7572" s="76"/>
      <c r="H7572" s="76"/>
      <c r="I7572" s="76"/>
      <c r="J7572" s="76"/>
      <c r="K7572" s="76"/>
      <c r="L7572" s="76"/>
      <c r="M7572" s="76"/>
      <c r="N7572" s="76"/>
      <c r="O7572" s="76"/>
      <c r="P7572" s="76"/>
      <c r="Q7572" s="76"/>
      <c r="R7572" s="76"/>
      <c r="S7572" s="76"/>
      <c r="T7572" s="76"/>
      <c r="U7572" s="76"/>
      <c r="V7572" s="76"/>
      <c r="W7572" s="76"/>
      <c r="X7572" s="76"/>
      <c r="Y7572" s="76"/>
      <c r="Z7572" s="76"/>
      <c r="AA7572" s="76"/>
      <c r="AB7572" s="76"/>
      <c r="BG7572" s="76"/>
      <c r="BH7572" s="77"/>
      <c r="BI7572" s="76"/>
      <c r="BJ7572" s="76"/>
      <c r="BK7572" s="76"/>
      <c r="BL7572" s="76"/>
      <c r="BM7572" s="76"/>
      <c r="BN7572" s="76"/>
      <c r="BO7572" s="76"/>
      <c r="BP7572" s="76"/>
      <c r="BQ7572" s="76"/>
      <c r="BR7572" s="76"/>
      <c r="BS7572" s="76"/>
      <c r="BT7572" s="76"/>
      <c r="BU7572" s="76"/>
      <c r="BV7572" s="76"/>
      <c r="BW7572" s="76"/>
      <c r="BX7572" s="76"/>
      <c r="BY7572" s="76"/>
      <c r="BZ7572" s="76"/>
      <c r="CA7572" s="76"/>
      <c r="CB7572" s="76"/>
      <c r="CC7572" s="76"/>
      <c r="CD7572" s="76"/>
      <c r="CE7572" s="76"/>
      <c r="CF7572" s="76"/>
      <c r="CG7572" s="76"/>
      <c r="CH7572" s="76"/>
    </row>
    <row r="7573" spans="1:86">
      <c r="A7573" s="76"/>
      <c r="B7573" s="77"/>
      <c r="C7573" s="76"/>
      <c r="D7573" s="76"/>
      <c r="E7573" s="76"/>
      <c r="F7573" s="76"/>
      <c r="G7573" s="76"/>
      <c r="H7573" s="76"/>
      <c r="I7573" s="76"/>
      <c r="J7573" s="76"/>
      <c r="K7573" s="76"/>
      <c r="L7573" s="76"/>
      <c r="M7573" s="76"/>
      <c r="N7573" s="76"/>
      <c r="O7573" s="76"/>
      <c r="P7573" s="76"/>
      <c r="Q7573" s="76"/>
      <c r="R7573" s="76"/>
      <c r="S7573" s="76"/>
      <c r="T7573" s="76"/>
      <c r="U7573" s="76"/>
      <c r="V7573" s="76"/>
      <c r="W7573" s="76"/>
      <c r="X7573" s="76"/>
      <c r="Y7573" s="76"/>
      <c r="Z7573" s="76"/>
      <c r="AA7573" s="76"/>
      <c r="AB7573" s="76"/>
      <c r="BG7573" s="76"/>
      <c r="BH7573" s="77"/>
      <c r="BI7573" s="76"/>
      <c r="BJ7573" s="76"/>
      <c r="BK7573" s="76"/>
      <c r="BL7573" s="76"/>
      <c r="BM7573" s="76"/>
      <c r="BN7573" s="76"/>
      <c r="BO7573" s="76"/>
      <c r="BP7573" s="76"/>
      <c r="BQ7573" s="76"/>
      <c r="BR7573" s="76"/>
      <c r="BS7573" s="76"/>
      <c r="BT7573" s="76"/>
      <c r="BU7573" s="76"/>
      <c r="BV7573" s="76"/>
      <c r="BW7573" s="76"/>
      <c r="BX7573" s="76"/>
      <c r="BY7573" s="76"/>
      <c r="BZ7573" s="76"/>
      <c r="CA7573" s="76"/>
      <c r="CB7573" s="76"/>
      <c r="CC7573" s="76"/>
      <c r="CD7573" s="76"/>
      <c r="CE7573" s="76"/>
      <c r="CF7573" s="76"/>
      <c r="CG7573" s="76"/>
      <c r="CH7573" s="76"/>
    </row>
    <row r="7574" spans="1:86">
      <c r="A7574" s="76"/>
      <c r="B7574" s="77"/>
      <c r="C7574" s="76"/>
      <c r="D7574" s="76"/>
      <c r="E7574" s="76"/>
      <c r="F7574" s="76"/>
      <c r="G7574" s="76"/>
      <c r="H7574" s="76"/>
      <c r="I7574" s="76"/>
      <c r="J7574" s="76"/>
      <c r="K7574" s="76"/>
      <c r="L7574" s="76"/>
      <c r="M7574" s="76"/>
      <c r="N7574" s="76"/>
      <c r="O7574" s="76"/>
      <c r="P7574" s="76"/>
      <c r="Q7574" s="76"/>
      <c r="R7574" s="76"/>
      <c r="S7574" s="76"/>
      <c r="T7574" s="76"/>
      <c r="U7574" s="76"/>
      <c r="V7574" s="76"/>
      <c r="W7574" s="76"/>
      <c r="X7574" s="76"/>
      <c r="Y7574" s="76"/>
      <c r="Z7574" s="76"/>
      <c r="AA7574" s="76"/>
      <c r="AB7574" s="76"/>
      <c r="BG7574" s="76"/>
      <c r="BH7574" s="77"/>
      <c r="BI7574" s="76"/>
      <c r="BJ7574" s="76"/>
      <c r="BK7574" s="76"/>
      <c r="BL7574" s="76"/>
      <c r="BM7574" s="76"/>
      <c r="BN7574" s="76"/>
      <c r="BO7574" s="76"/>
      <c r="BP7574" s="76"/>
      <c r="BQ7574" s="76"/>
      <c r="BR7574" s="76"/>
      <c r="BS7574" s="76"/>
      <c r="BT7574" s="76"/>
      <c r="BU7574" s="76"/>
      <c r="BV7574" s="76"/>
      <c r="BW7574" s="76"/>
      <c r="BX7574" s="76"/>
      <c r="BY7574" s="76"/>
      <c r="BZ7574" s="76"/>
      <c r="CA7574" s="76"/>
      <c r="CB7574" s="76"/>
      <c r="CC7574" s="76"/>
      <c r="CD7574" s="76"/>
      <c r="CE7574" s="76"/>
      <c r="CF7574" s="76"/>
      <c r="CG7574" s="76"/>
      <c r="CH7574" s="76"/>
    </row>
    <row r="7575" spans="1:86">
      <c r="A7575" s="76"/>
      <c r="B7575" s="77"/>
      <c r="C7575" s="76"/>
      <c r="D7575" s="76"/>
      <c r="E7575" s="76"/>
      <c r="F7575" s="76"/>
      <c r="G7575" s="76"/>
      <c r="H7575" s="76"/>
      <c r="I7575" s="76"/>
      <c r="J7575" s="76"/>
      <c r="K7575" s="76"/>
      <c r="L7575" s="76"/>
      <c r="M7575" s="76"/>
      <c r="N7575" s="76"/>
      <c r="O7575" s="76"/>
      <c r="P7575" s="76"/>
      <c r="Q7575" s="76"/>
      <c r="R7575" s="76"/>
      <c r="S7575" s="76"/>
      <c r="T7575" s="76"/>
      <c r="U7575" s="76"/>
      <c r="V7575" s="76"/>
      <c r="W7575" s="76"/>
      <c r="X7575" s="76"/>
      <c r="Y7575" s="76"/>
      <c r="Z7575" s="76"/>
      <c r="AA7575" s="76"/>
      <c r="AB7575" s="76"/>
      <c r="BG7575" s="76"/>
      <c r="BH7575" s="77"/>
      <c r="BI7575" s="76"/>
      <c r="BJ7575" s="76"/>
      <c r="BK7575" s="76"/>
      <c r="BL7575" s="76"/>
      <c r="BM7575" s="76"/>
      <c r="BN7575" s="76"/>
      <c r="BO7575" s="76"/>
      <c r="BP7575" s="76"/>
      <c r="BQ7575" s="76"/>
      <c r="BR7575" s="76"/>
      <c r="BS7575" s="76"/>
      <c r="BT7575" s="76"/>
      <c r="BU7575" s="76"/>
      <c r="BV7575" s="76"/>
      <c r="BW7575" s="76"/>
      <c r="BX7575" s="76"/>
      <c r="BY7575" s="76"/>
      <c r="BZ7575" s="76"/>
      <c r="CA7575" s="76"/>
      <c r="CB7575" s="76"/>
      <c r="CC7575" s="76"/>
      <c r="CD7575" s="76"/>
      <c r="CE7575" s="76"/>
      <c r="CF7575" s="76"/>
      <c r="CG7575" s="76"/>
      <c r="CH7575" s="76"/>
    </row>
    <row r="7576" spans="1:86">
      <c r="A7576" s="76"/>
      <c r="B7576" s="77"/>
      <c r="C7576" s="76"/>
      <c r="D7576" s="76"/>
      <c r="E7576" s="76"/>
      <c r="F7576" s="76"/>
      <c r="G7576" s="76"/>
      <c r="H7576" s="76"/>
      <c r="I7576" s="76"/>
      <c r="J7576" s="76"/>
      <c r="K7576" s="76"/>
      <c r="L7576" s="76"/>
      <c r="M7576" s="76"/>
      <c r="N7576" s="76"/>
      <c r="O7576" s="76"/>
      <c r="P7576" s="76"/>
      <c r="Q7576" s="76"/>
      <c r="R7576" s="76"/>
      <c r="S7576" s="76"/>
      <c r="T7576" s="76"/>
      <c r="U7576" s="76"/>
      <c r="V7576" s="76"/>
      <c r="W7576" s="76"/>
      <c r="X7576" s="76"/>
      <c r="Y7576" s="76"/>
      <c r="Z7576" s="76"/>
      <c r="AA7576" s="76"/>
      <c r="AB7576" s="76"/>
      <c r="BG7576" s="76"/>
      <c r="BH7576" s="77"/>
      <c r="BI7576" s="76"/>
      <c r="BJ7576" s="76"/>
      <c r="BK7576" s="76"/>
      <c r="BL7576" s="76"/>
      <c r="BM7576" s="76"/>
      <c r="BN7576" s="76"/>
      <c r="BO7576" s="76"/>
      <c r="BP7576" s="76"/>
      <c r="BQ7576" s="76"/>
      <c r="BR7576" s="76"/>
      <c r="BS7576" s="76"/>
      <c r="BT7576" s="76"/>
      <c r="BU7576" s="76"/>
      <c r="BV7576" s="76"/>
      <c r="BW7576" s="76"/>
      <c r="BX7576" s="76"/>
      <c r="BY7576" s="76"/>
      <c r="BZ7576" s="76"/>
      <c r="CA7576" s="76"/>
      <c r="CB7576" s="76"/>
      <c r="CC7576" s="76"/>
      <c r="CD7576" s="76"/>
      <c r="CE7576" s="76"/>
      <c r="CF7576" s="76"/>
      <c r="CG7576" s="76"/>
      <c r="CH7576" s="76"/>
    </row>
    <row r="7577" spans="1:86">
      <c r="A7577" s="76"/>
      <c r="B7577" s="77"/>
      <c r="C7577" s="76"/>
      <c r="D7577" s="76"/>
      <c r="E7577" s="76"/>
      <c r="F7577" s="76"/>
      <c r="G7577" s="76"/>
      <c r="H7577" s="76"/>
      <c r="I7577" s="76"/>
      <c r="J7577" s="76"/>
      <c r="K7577" s="76"/>
      <c r="L7577" s="76"/>
      <c r="M7577" s="76"/>
      <c r="N7577" s="76"/>
      <c r="O7577" s="76"/>
      <c r="P7577" s="76"/>
      <c r="Q7577" s="76"/>
      <c r="R7577" s="76"/>
      <c r="S7577" s="76"/>
      <c r="T7577" s="76"/>
      <c r="U7577" s="76"/>
      <c r="V7577" s="76"/>
      <c r="W7577" s="76"/>
      <c r="X7577" s="76"/>
      <c r="Y7577" s="76"/>
      <c r="Z7577" s="76"/>
      <c r="AA7577" s="76"/>
      <c r="AB7577" s="76"/>
      <c r="BG7577" s="76"/>
      <c r="BH7577" s="77"/>
      <c r="BI7577" s="76"/>
      <c r="BJ7577" s="76"/>
      <c r="BK7577" s="76"/>
      <c r="BL7577" s="76"/>
      <c r="BM7577" s="76"/>
      <c r="BN7577" s="76"/>
      <c r="BO7577" s="76"/>
      <c r="BP7577" s="76"/>
      <c r="BQ7577" s="76"/>
      <c r="BR7577" s="76"/>
      <c r="BS7577" s="76"/>
      <c r="BT7577" s="76"/>
      <c r="BU7577" s="76"/>
      <c r="BV7577" s="76"/>
      <c r="BW7577" s="76"/>
      <c r="BX7577" s="76"/>
      <c r="BY7577" s="76"/>
      <c r="BZ7577" s="76"/>
      <c r="CA7577" s="76"/>
      <c r="CB7577" s="76"/>
      <c r="CC7577" s="76"/>
      <c r="CD7577" s="76"/>
      <c r="CE7577" s="76"/>
      <c r="CF7577" s="76"/>
      <c r="CG7577" s="76"/>
      <c r="CH7577" s="76"/>
    </row>
    <row r="7578" spans="1:86">
      <c r="A7578" s="76"/>
      <c r="B7578" s="77"/>
      <c r="C7578" s="76"/>
      <c r="D7578" s="76"/>
      <c r="E7578" s="76"/>
      <c r="F7578" s="76"/>
      <c r="G7578" s="76"/>
      <c r="H7578" s="76"/>
      <c r="I7578" s="76"/>
      <c r="J7578" s="76"/>
      <c r="K7578" s="76"/>
      <c r="L7578" s="76"/>
      <c r="M7578" s="76"/>
      <c r="N7578" s="76"/>
      <c r="O7578" s="76"/>
      <c r="P7578" s="76"/>
      <c r="Q7578" s="76"/>
      <c r="R7578" s="76"/>
      <c r="S7578" s="76"/>
      <c r="T7578" s="76"/>
      <c r="U7578" s="76"/>
      <c r="V7578" s="76"/>
      <c r="W7578" s="76"/>
      <c r="X7578" s="76"/>
      <c r="Y7578" s="76"/>
      <c r="Z7578" s="76"/>
      <c r="AA7578" s="76"/>
      <c r="AB7578" s="76"/>
      <c r="BG7578" s="76"/>
      <c r="BH7578" s="77"/>
      <c r="BI7578" s="76"/>
      <c r="BJ7578" s="76"/>
      <c r="BK7578" s="76"/>
      <c r="BL7578" s="76"/>
      <c r="BM7578" s="76"/>
      <c r="BN7578" s="76"/>
      <c r="BO7578" s="76"/>
      <c r="BP7578" s="76"/>
      <c r="BQ7578" s="76"/>
      <c r="BR7578" s="76"/>
      <c r="BS7578" s="76"/>
      <c r="BT7578" s="76"/>
      <c r="BU7578" s="76"/>
      <c r="BV7578" s="76"/>
      <c r="BW7578" s="76"/>
      <c r="BX7578" s="76"/>
      <c r="BY7578" s="76"/>
      <c r="BZ7578" s="76"/>
      <c r="CA7578" s="76"/>
      <c r="CB7578" s="76"/>
      <c r="CC7578" s="76"/>
      <c r="CD7578" s="76"/>
      <c r="CE7578" s="76"/>
      <c r="CF7578" s="76"/>
      <c r="CG7578" s="76"/>
      <c r="CH7578" s="76"/>
    </row>
    <row r="7579" spans="1:86">
      <c r="A7579" s="76"/>
      <c r="B7579" s="77"/>
      <c r="C7579" s="76"/>
      <c r="D7579" s="76"/>
      <c r="E7579" s="76"/>
      <c r="F7579" s="76"/>
      <c r="G7579" s="76"/>
      <c r="H7579" s="76"/>
      <c r="I7579" s="76"/>
      <c r="J7579" s="76"/>
      <c r="K7579" s="76"/>
      <c r="L7579" s="76"/>
      <c r="M7579" s="76"/>
      <c r="N7579" s="76"/>
      <c r="O7579" s="76"/>
      <c r="P7579" s="76"/>
      <c r="Q7579" s="76"/>
      <c r="R7579" s="76"/>
      <c r="S7579" s="76"/>
      <c r="T7579" s="76"/>
      <c r="U7579" s="76"/>
      <c r="V7579" s="76"/>
      <c r="W7579" s="76"/>
      <c r="X7579" s="76"/>
      <c r="Y7579" s="76"/>
      <c r="Z7579" s="76"/>
      <c r="AA7579" s="76"/>
      <c r="AB7579" s="76"/>
      <c r="BG7579" s="76"/>
      <c r="BH7579" s="77"/>
      <c r="BI7579" s="76"/>
      <c r="BJ7579" s="76"/>
      <c r="BK7579" s="76"/>
      <c r="BL7579" s="76"/>
      <c r="BM7579" s="76"/>
      <c r="BN7579" s="76"/>
      <c r="BO7579" s="76"/>
      <c r="BP7579" s="76"/>
      <c r="BQ7579" s="76"/>
      <c r="BR7579" s="76"/>
      <c r="BS7579" s="76"/>
      <c r="BT7579" s="76"/>
      <c r="BU7579" s="76"/>
      <c r="BV7579" s="76"/>
      <c r="BW7579" s="76"/>
      <c r="BX7579" s="76"/>
      <c r="BY7579" s="76"/>
      <c r="BZ7579" s="76"/>
      <c r="CA7579" s="76"/>
      <c r="CB7579" s="76"/>
      <c r="CC7579" s="76"/>
      <c r="CD7579" s="76"/>
      <c r="CE7579" s="76"/>
      <c r="CF7579" s="76"/>
      <c r="CG7579" s="76"/>
      <c r="CH7579" s="76"/>
    </row>
    <row r="7580" spans="1:86">
      <c r="A7580" s="76"/>
      <c r="B7580" s="77"/>
      <c r="C7580" s="76"/>
      <c r="D7580" s="76"/>
      <c r="E7580" s="76"/>
      <c r="F7580" s="76"/>
      <c r="G7580" s="76"/>
      <c r="H7580" s="76"/>
      <c r="I7580" s="76"/>
      <c r="J7580" s="76"/>
      <c r="K7580" s="76"/>
      <c r="L7580" s="76"/>
      <c r="M7580" s="76"/>
      <c r="N7580" s="76"/>
      <c r="O7580" s="76"/>
      <c r="P7580" s="76"/>
      <c r="Q7580" s="76"/>
      <c r="R7580" s="76"/>
      <c r="S7580" s="76"/>
      <c r="T7580" s="76"/>
      <c r="U7580" s="76"/>
      <c r="V7580" s="76"/>
      <c r="W7580" s="76"/>
      <c r="X7580" s="76"/>
      <c r="Y7580" s="76"/>
      <c r="Z7580" s="76"/>
      <c r="AA7580" s="76"/>
      <c r="AB7580" s="76"/>
      <c r="BG7580" s="76"/>
      <c r="BH7580" s="77"/>
      <c r="BI7580" s="76"/>
      <c r="BJ7580" s="76"/>
      <c r="BK7580" s="76"/>
      <c r="BL7580" s="76"/>
      <c r="BM7580" s="76"/>
      <c r="BN7580" s="76"/>
      <c r="BO7580" s="76"/>
      <c r="BP7580" s="76"/>
      <c r="BQ7580" s="76"/>
      <c r="BR7580" s="76"/>
      <c r="BS7580" s="76"/>
      <c r="BT7580" s="76"/>
      <c r="BU7580" s="76"/>
      <c r="BV7580" s="76"/>
      <c r="BW7580" s="76"/>
      <c r="BX7580" s="76"/>
      <c r="BY7580" s="76"/>
      <c r="BZ7580" s="76"/>
      <c r="CA7580" s="76"/>
      <c r="CB7580" s="76"/>
      <c r="CC7580" s="76"/>
      <c r="CD7580" s="76"/>
      <c r="CE7580" s="76"/>
      <c r="CF7580" s="76"/>
      <c r="CG7580" s="76"/>
      <c r="CH7580" s="76"/>
    </row>
    <row r="7581" spans="1:86">
      <c r="A7581" s="76"/>
      <c r="B7581" s="77"/>
      <c r="C7581" s="76"/>
      <c r="D7581" s="76"/>
      <c r="E7581" s="76"/>
      <c r="F7581" s="76"/>
      <c r="G7581" s="76"/>
      <c r="H7581" s="76"/>
      <c r="I7581" s="76"/>
      <c r="J7581" s="76"/>
      <c r="K7581" s="76"/>
      <c r="L7581" s="76"/>
      <c r="M7581" s="76"/>
      <c r="N7581" s="76"/>
      <c r="O7581" s="76"/>
      <c r="P7581" s="76"/>
      <c r="Q7581" s="76"/>
      <c r="R7581" s="76"/>
      <c r="S7581" s="76"/>
      <c r="T7581" s="76"/>
      <c r="U7581" s="76"/>
      <c r="V7581" s="76"/>
      <c r="W7581" s="76"/>
      <c r="X7581" s="76"/>
      <c r="Y7581" s="76"/>
      <c r="Z7581" s="76"/>
      <c r="AA7581" s="76"/>
      <c r="AB7581" s="76"/>
      <c r="BG7581" s="76"/>
      <c r="BH7581" s="77"/>
      <c r="BI7581" s="76"/>
      <c r="BJ7581" s="76"/>
      <c r="BK7581" s="76"/>
      <c r="BL7581" s="76"/>
      <c r="BM7581" s="76"/>
      <c r="BN7581" s="76"/>
      <c r="BO7581" s="76"/>
      <c r="BP7581" s="76"/>
      <c r="BQ7581" s="76"/>
      <c r="BR7581" s="76"/>
      <c r="BS7581" s="76"/>
      <c r="BT7581" s="76"/>
      <c r="BU7581" s="76"/>
      <c r="BV7581" s="76"/>
      <c r="BW7581" s="76"/>
      <c r="BX7581" s="76"/>
      <c r="BY7581" s="76"/>
      <c r="BZ7581" s="76"/>
      <c r="CA7581" s="76"/>
      <c r="CB7581" s="76"/>
      <c r="CC7581" s="76"/>
      <c r="CD7581" s="76"/>
      <c r="CE7581" s="76"/>
      <c r="CF7581" s="76"/>
      <c r="CG7581" s="76"/>
      <c r="CH7581" s="76"/>
    </row>
    <row r="7582" spans="1:86">
      <c r="A7582" s="76"/>
      <c r="B7582" s="77"/>
      <c r="C7582" s="76"/>
      <c r="D7582" s="76"/>
      <c r="E7582" s="76"/>
      <c r="F7582" s="76"/>
      <c r="G7582" s="76"/>
      <c r="H7582" s="76"/>
      <c r="I7582" s="76"/>
      <c r="J7582" s="76"/>
      <c r="K7582" s="76"/>
      <c r="L7582" s="76"/>
      <c r="M7582" s="76"/>
      <c r="N7582" s="76"/>
      <c r="O7582" s="76"/>
      <c r="P7582" s="76"/>
      <c r="Q7582" s="76"/>
      <c r="R7582" s="76"/>
      <c r="S7582" s="76"/>
      <c r="T7582" s="76"/>
      <c r="U7582" s="76"/>
      <c r="V7582" s="76"/>
      <c r="W7582" s="76"/>
      <c r="X7582" s="76"/>
      <c r="Y7582" s="76"/>
      <c r="Z7582" s="76"/>
      <c r="AA7582" s="76"/>
      <c r="AB7582" s="76"/>
      <c r="BG7582" s="76"/>
      <c r="BH7582" s="77"/>
      <c r="BI7582" s="76"/>
      <c r="BJ7582" s="76"/>
      <c r="BK7582" s="76"/>
      <c r="BL7582" s="76"/>
      <c r="BM7582" s="76"/>
      <c r="BN7582" s="76"/>
      <c r="BO7582" s="76"/>
      <c r="BP7582" s="76"/>
      <c r="BQ7582" s="76"/>
      <c r="BR7582" s="76"/>
      <c r="BS7582" s="76"/>
      <c r="BT7582" s="76"/>
      <c r="BU7582" s="76"/>
      <c r="BV7582" s="76"/>
      <c r="BW7582" s="76"/>
      <c r="BX7582" s="76"/>
      <c r="BY7582" s="76"/>
      <c r="BZ7582" s="76"/>
      <c r="CA7582" s="76"/>
      <c r="CB7582" s="76"/>
      <c r="CC7582" s="76"/>
      <c r="CD7582" s="76"/>
      <c r="CE7582" s="76"/>
      <c r="CF7582" s="76"/>
      <c r="CG7582" s="76"/>
      <c r="CH7582" s="76"/>
    </row>
    <row r="7583" spans="1:86">
      <c r="A7583" s="76"/>
      <c r="B7583" s="77"/>
      <c r="C7583" s="76"/>
      <c r="D7583" s="76"/>
      <c r="E7583" s="76"/>
      <c r="F7583" s="76"/>
      <c r="G7583" s="76"/>
      <c r="H7583" s="76"/>
      <c r="I7583" s="76"/>
      <c r="J7583" s="76"/>
      <c r="K7583" s="76"/>
      <c r="L7583" s="76"/>
      <c r="M7583" s="76"/>
      <c r="N7583" s="76"/>
      <c r="O7583" s="76"/>
      <c r="P7583" s="76"/>
      <c r="Q7583" s="76"/>
      <c r="R7583" s="76"/>
      <c r="S7583" s="76"/>
      <c r="T7583" s="76"/>
      <c r="U7583" s="76"/>
      <c r="V7583" s="76"/>
      <c r="W7583" s="76"/>
      <c r="X7583" s="76"/>
      <c r="Y7583" s="76"/>
      <c r="Z7583" s="76"/>
      <c r="AA7583" s="76"/>
      <c r="AB7583" s="76"/>
      <c r="BG7583" s="76"/>
      <c r="BH7583" s="77"/>
      <c r="BI7583" s="76"/>
      <c r="BJ7583" s="76"/>
      <c r="BK7583" s="76"/>
      <c r="BL7583" s="76"/>
      <c r="BM7583" s="76"/>
      <c r="BN7583" s="76"/>
      <c r="BO7583" s="76"/>
      <c r="BP7583" s="76"/>
      <c r="BQ7583" s="76"/>
      <c r="BR7583" s="76"/>
      <c r="BS7583" s="76"/>
      <c r="BT7583" s="76"/>
      <c r="BU7583" s="76"/>
      <c r="BV7583" s="76"/>
      <c r="BW7583" s="76"/>
      <c r="BX7583" s="76"/>
      <c r="BY7583" s="76"/>
      <c r="BZ7583" s="76"/>
      <c r="CA7583" s="76"/>
      <c r="CB7583" s="76"/>
      <c r="CC7583" s="76"/>
      <c r="CD7583" s="76"/>
      <c r="CE7583" s="76"/>
      <c r="CF7583" s="76"/>
      <c r="CG7583" s="76"/>
      <c r="CH7583" s="76"/>
    </row>
    <row r="7584" spans="1:86">
      <c r="A7584" s="76"/>
      <c r="B7584" s="77"/>
      <c r="C7584" s="76"/>
      <c r="D7584" s="76"/>
      <c r="E7584" s="76"/>
      <c r="F7584" s="76"/>
      <c r="G7584" s="76"/>
      <c r="H7584" s="76"/>
      <c r="I7584" s="76"/>
      <c r="J7584" s="76"/>
      <c r="K7584" s="76"/>
      <c r="L7584" s="76"/>
      <c r="M7584" s="76"/>
      <c r="N7584" s="76"/>
      <c r="O7584" s="76"/>
      <c r="P7584" s="76"/>
      <c r="Q7584" s="76"/>
      <c r="R7584" s="76"/>
      <c r="S7584" s="76"/>
      <c r="T7584" s="76"/>
      <c r="U7584" s="76"/>
      <c r="V7584" s="76"/>
      <c r="W7584" s="76"/>
      <c r="X7584" s="76"/>
      <c r="Y7584" s="76"/>
      <c r="Z7584" s="76"/>
      <c r="AA7584" s="76"/>
      <c r="AB7584" s="76"/>
      <c r="BG7584" s="76"/>
      <c r="BH7584" s="77"/>
      <c r="BI7584" s="76"/>
      <c r="BJ7584" s="76"/>
      <c r="BK7584" s="76"/>
      <c r="BL7584" s="76"/>
      <c r="BM7584" s="76"/>
      <c r="BN7584" s="76"/>
      <c r="BO7584" s="76"/>
      <c r="BP7584" s="76"/>
      <c r="BQ7584" s="76"/>
      <c r="BR7584" s="76"/>
      <c r="BS7584" s="76"/>
      <c r="BT7584" s="76"/>
      <c r="BU7584" s="76"/>
      <c r="BV7584" s="76"/>
      <c r="BW7584" s="76"/>
      <c r="BX7584" s="76"/>
      <c r="BY7584" s="76"/>
      <c r="BZ7584" s="76"/>
      <c r="CA7584" s="76"/>
      <c r="CB7584" s="76"/>
      <c r="CC7584" s="76"/>
      <c r="CD7584" s="76"/>
      <c r="CE7584" s="76"/>
      <c r="CF7584" s="76"/>
      <c r="CG7584" s="76"/>
      <c r="CH7584" s="76"/>
    </row>
    <row r="7585" spans="1:86">
      <c r="A7585" s="76"/>
      <c r="B7585" s="77"/>
      <c r="C7585" s="76"/>
      <c r="D7585" s="76"/>
      <c r="E7585" s="76"/>
      <c r="F7585" s="76"/>
      <c r="G7585" s="76"/>
      <c r="H7585" s="76"/>
      <c r="I7585" s="76"/>
      <c r="J7585" s="76"/>
      <c r="K7585" s="76"/>
      <c r="L7585" s="76"/>
      <c r="M7585" s="76"/>
      <c r="N7585" s="76"/>
      <c r="O7585" s="76"/>
      <c r="P7585" s="76"/>
      <c r="Q7585" s="76"/>
      <c r="R7585" s="76"/>
      <c r="S7585" s="76"/>
      <c r="T7585" s="76"/>
      <c r="U7585" s="76"/>
      <c r="V7585" s="76"/>
      <c r="W7585" s="76"/>
      <c r="X7585" s="76"/>
      <c r="Y7585" s="76"/>
      <c r="Z7585" s="76"/>
      <c r="AA7585" s="76"/>
      <c r="AB7585" s="76"/>
      <c r="BG7585" s="76"/>
      <c r="BH7585" s="77"/>
      <c r="BI7585" s="76"/>
      <c r="BJ7585" s="76"/>
      <c r="BK7585" s="76"/>
      <c r="BL7585" s="76"/>
      <c r="BM7585" s="76"/>
      <c r="BN7585" s="76"/>
      <c r="BO7585" s="76"/>
      <c r="BP7585" s="76"/>
      <c r="BQ7585" s="76"/>
      <c r="BR7585" s="76"/>
      <c r="BS7585" s="76"/>
      <c r="BT7585" s="76"/>
      <c r="BU7585" s="76"/>
      <c r="BV7585" s="76"/>
      <c r="BW7585" s="76"/>
      <c r="BX7585" s="76"/>
      <c r="BY7585" s="76"/>
      <c r="BZ7585" s="76"/>
      <c r="CA7585" s="76"/>
      <c r="CB7585" s="76"/>
      <c r="CC7585" s="76"/>
      <c r="CD7585" s="76"/>
      <c r="CE7585" s="76"/>
      <c r="CF7585" s="76"/>
      <c r="CG7585" s="76"/>
      <c r="CH7585" s="76"/>
    </row>
    <row r="7586" spans="1:86">
      <c r="A7586" s="76"/>
      <c r="B7586" s="77"/>
      <c r="C7586" s="76"/>
      <c r="D7586" s="76"/>
      <c r="E7586" s="76"/>
      <c r="F7586" s="76"/>
      <c r="G7586" s="76"/>
      <c r="H7586" s="76"/>
      <c r="I7586" s="76"/>
      <c r="J7586" s="76"/>
      <c r="K7586" s="76"/>
      <c r="L7586" s="76"/>
      <c r="M7586" s="76"/>
      <c r="N7586" s="76"/>
      <c r="O7586" s="76"/>
      <c r="P7586" s="76"/>
      <c r="Q7586" s="76"/>
      <c r="R7586" s="76"/>
      <c r="S7586" s="76"/>
      <c r="T7586" s="76"/>
      <c r="U7586" s="76"/>
      <c r="V7586" s="76"/>
      <c r="W7586" s="76"/>
      <c r="X7586" s="76"/>
      <c r="Y7586" s="76"/>
      <c r="Z7586" s="76"/>
      <c r="AA7586" s="76"/>
      <c r="AB7586" s="76"/>
      <c r="BG7586" s="76"/>
      <c r="BH7586" s="77"/>
      <c r="BI7586" s="76"/>
      <c r="BJ7586" s="76"/>
      <c r="BK7586" s="76"/>
      <c r="BL7586" s="76"/>
      <c r="BM7586" s="76"/>
      <c r="BN7586" s="76"/>
      <c r="BO7586" s="76"/>
      <c r="BP7586" s="76"/>
      <c r="BQ7586" s="76"/>
      <c r="BR7586" s="76"/>
      <c r="BS7586" s="76"/>
      <c r="BT7586" s="76"/>
      <c r="BU7586" s="76"/>
      <c r="BV7586" s="76"/>
      <c r="BW7586" s="76"/>
      <c r="BX7586" s="76"/>
      <c r="BY7586" s="76"/>
      <c r="BZ7586" s="76"/>
      <c r="CA7586" s="76"/>
      <c r="CB7586" s="76"/>
      <c r="CC7586" s="76"/>
      <c r="CD7586" s="76"/>
      <c r="CE7586" s="76"/>
      <c r="CF7586" s="76"/>
      <c r="CG7586" s="76"/>
      <c r="CH7586" s="76"/>
    </row>
    <row r="7587" spans="1:86">
      <c r="A7587" s="76"/>
      <c r="B7587" s="77"/>
      <c r="C7587" s="76"/>
      <c r="D7587" s="76"/>
      <c r="E7587" s="76"/>
      <c r="F7587" s="76"/>
      <c r="G7587" s="76"/>
      <c r="H7587" s="76"/>
      <c r="I7587" s="76"/>
      <c r="J7587" s="76"/>
      <c r="K7587" s="76"/>
      <c r="L7587" s="76"/>
      <c r="M7587" s="76"/>
      <c r="N7587" s="76"/>
      <c r="O7587" s="76"/>
      <c r="P7587" s="76"/>
      <c r="Q7587" s="76"/>
      <c r="R7587" s="76"/>
      <c r="S7587" s="76"/>
      <c r="T7587" s="76"/>
      <c r="U7587" s="76"/>
      <c r="V7587" s="76"/>
      <c r="W7587" s="76"/>
      <c r="X7587" s="76"/>
      <c r="Y7587" s="76"/>
      <c r="Z7587" s="76"/>
      <c r="AA7587" s="76"/>
      <c r="AB7587" s="76"/>
      <c r="BG7587" s="76"/>
      <c r="BH7587" s="77"/>
      <c r="BI7587" s="76"/>
      <c r="BJ7587" s="76"/>
      <c r="BK7587" s="76"/>
      <c r="BL7587" s="76"/>
      <c r="BM7587" s="76"/>
      <c r="BN7587" s="76"/>
      <c r="BO7587" s="76"/>
      <c r="BP7587" s="76"/>
      <c r="BQ7587" s="76"/>
      <c r="BR7587" s="76"/>
      <c r="BS7587" s="76"/>
      <c r="BT7587" s="76"/>
      <c r="BU7587" s="76"/>
      <c r="BV7587" s="76"/>
      <c r="BW7587" s="76"/>
      <c r="BX7587" s="76"/>
      <c r="BY7587" s="76"/>
      <c r="BZ7587" s="76"/>
      <c r="CA7587" s="76"/>
      <c r="CB7587" s="76"/>
      <c r="CC7587" s="76"/>
      <c r="CD7587" s="76"/>
      <c r="CE7587" s="76"/>
      <c r="CF7587" s="76"/>
      <c r="CG7587" s="76"/>
      <c r="CH7587" s="76"/>
    </row>
    <row r="7588" spans="1:86">
      <c r="A7588" s="76"/>
      <c r="B7588" s="77"/>
      <c r="C7588" s="76"/>
      <c r="D7588" s="76"/>
      <c r="E7588" s="76"/>
      <c r="F7588" s="76"/>
      <c r="G7588" s="76"/>
      <c r="H7588" s="76"/>
      <c r="I7588" s="76"/>
      <c r="J7588" s="76"/>
      <c r="K7588" s="76"/>
      <c r="L7588" s="76"/>
      <c r="M7588" s="76"/>
      <c r="N7588" s="76"/>
      <c r="O7588" s="76"/>
      <c r="P7588" s="76"/>
      <c r="Q7588" s="76"/>
      <c r="R7588" s="76"/>
      <c r="S7588" s="76"/>
      <c r="T7588" s="76"/>
      <c r="U7588" s="76"/>
      <c r="V7588" s="76"/>
      <c r="W7588" s="76"/>
      <c r="X7588" s="76"/>
      <c r="Y7588" s="76"/>
      <c r="Z7588" s="76"/>
      <c r="AA7588" s="76"/>
      <c r="AB7588" s="76"/>
      <c r="BG7588" s="76"/>
      <c r="BH7588" s="77"/>
      <c r="BI7588" s="76"/>
      <c r="BJ7588" s="76"/>
      <c r="BK7588" s="76"/>
      <c r="BL7588" s="76"/>
      <c r="BM7588" s="76"/>
      <c r="BN7588" s="76"/>
      <c r="BO7588" s="76"/>
      <c r="BP7588" s="76"/>
      <c r="BQ7588" s="76"/>
      <c r="BR7588" s="76"/>
      <c r="BS7588" s="76"/>
      <c r="BT7588" s="76"/>
      <c r="BU7588" s="76"/>
      <c r="BV7588" s="76"/>
      <c r="BW7588" s="76"/>
      <c r="BX7588" s="76"/>
      <c r="BY7588" s="76"/>
      <c r="BZ7588" s="76"/>
      <c r="CA7588" s="76"/>
      <c r="CB7588" s="76"/>
      <c r="CC7588" s="76"/>
      <c r="CD7588" s="76"/>
      <c r="CE7588" s="76"/>
      <c r="CF7588" s="76"/>
      <c r="CG7588" s="76"/>
      <c r="CH7588" s="76"/>
    </row>
    <row r="7589" spans="1:86">
      <c r="A7589" s="76"/>
      <c r="B7589" s="77"/>
      <c r="C7589" s="76"/>
      <c r="D7589" s="76"/>
      <c r="E7589" s="76"/>
      <c r="F7589" s="76"/>
      <c r="G7589" s="76"/>
      <c r="H7589" s="76"/>
      <c r="I7589" s="76"/>
      <c r="J7589" s="76"/>
      <c r="K7589" s="76"/>
      <c r="L7589" s="76"/>
      <c r="M7589" s="76"/>
      <c r="N7589" s="76"/>
      <c r="O7589" s="76"/>
      <c r="P7589" s="76"/>
      <c r="Q7589" s="76"/>
      <c r="R7589" s="76"/>
      <c r="S7589" s="76"/>
      <c r="T7589" s="76"/>
      <c r="U7589" s="76"/>
      <c r="V7589" s="76"/>
      <c r="W7589" s="76"/>
      <c r="X7589" s="76"/>
      <c r="Y7589" s="76"/>
      <c r="Z7589" s="76"/>
      <c r="AA7589" s="76"/>
      <c r="AB7589" s="76"/>
      <c r="BG7589" s="76"/>
      <c r="BH7589" s="77"/>
      <c r="BI7589" s="76"/>
      <c r="BJ7589" s="76"/>
      <c r="BK7589" s="76"/>
      <c r="BL7589" s="76"/>
      <c r="BM7589" s="76"/>
      <c r="BN7589" s="76"/>
      <c r="BO7589" s="76"/>
      <c r="BP7589" s="76"/>
      <c r="BQ7589" s="76"/>
      <c r="BR7589" s="76"/>
      <c r="BS7589" s="76"/>
      <c r="BT7589" s="76"/>
      <c r="BU7589" s="76"/>
      <c r="BV7589" s="76"/>
      <c r="BW7589" s="76"/>
      <c r="BX7589" s="76"/>
      <c r="BY7589" s="76"/>
      <c r="BZ7589" s="76"/>
      <c r="CA7589" s="76"/>
      <c r="CB7589" s="76"/>
      <c r="CC7589" s="76"/>
      <c r="CD7589" s="76"/>
      <c r="CE7589" s="76"/>
      <c r="CF7589" s="76"/>
      <c r="CG7589" s="76"/>
      <c r="CH7589" s="76"/>
    </row>
    <row r="7590" spans="1:86">
      <c r="A7590" s="76"/>
      <c r="B7590" s="77"/>
      <c r="C7590" s="76"/>
      <c r="D7590" s="76"/>
      <c r="E7590" s="76"/>
      <c r="F7590" s="76"/>
      <c r="G7590" s="76"/>
      <c r="H7590" s="76"/>
      <c r="I7590" s="76"/>
      <c r="J7590" s="76"/>
      <c r="K7590" s="76"/>
      <c r="L7590" s="76"/>
      <c r="M7590" s="76"/>
      <c r="N7590" s="76"/>
      <c r="O7590" s="76"/>
      <c r="P7590" s="76"/>
      <c r="Q7590" s="76"/>
      <c r="R7590" s="76"/>
      <c r="S7590" s="76"/>
      <c r="T7590" s="76"/>
      <c r="U7590" s="76"/>
      <c r="V7590" s="76"/>
      <c r="W7590" s="76"/>
      <c r="X7590" s="76"/>
      <c r="Y7590" s="76"/>
      <c r="Z7590" s="76"/>
      <c r="AA7590" s="76"/>
      <c r="AB7590" s="76"/>
      <c r="BG7590" s="76"/>
      <c r="BH7590" s="77"/>
      <c r="BI7590" s="76"/>
      <c r="BJ7590" s="76"/>
      <c r="BK7590" s="76"/>
      <c r="BL7590" s="76"/>
      <c r="BM7590" s="76"/>
      <c r="BN7590" s="76"/>
      <c r="BO7590" s="76"/>
      <c r="BP7590" s="76"/>
      <c r="BQ7590" s="76"/>
      <c r="BR7590" s="76"/>
      <c r="BS7590" s="76"/>
      <c r="BT7590" s="76"/>
      <c r="BU7590" s="76"/>
      <c r="BV7590" s="76"/>
      <c r="BW7590" s="76"/>
      <c r="BX7590" s="76"/>
      <c r="BY7590" s="76"/>
      <c r="BZ7590" s="76"/>
      <c r="CA7590" s="76"/>
      <c r="CB7590" s="76"/>
      <c r="CC7590" s="76"/>
      <c r="CD7590" s="76"/>
      <c r="CE7590" s="76"/>
      <c r="CF7590" s="76"/>
      <c r="CG7590" s="76"/>
      <c r="CH7590" s="76"/>
    </row>
    <row r="7591" spans="1:86">
      <c r="A7591" s="76"/>
      <c r="B7591" s="77"/>
      <c r="C7591" s="76"/>
      <c r="D7591" s="76"/>
      <c r="E7591" s="76"/>
      <c r="F7591" s="76"/>
      <c r="G7591" s="76"/>
      <c r="H7591" s="76"/>
      <c r="I7591" s="76"/>
      <c r="J7591" s="76"/>
      <c r="K7591" s="76"/>
      <c r="L7591" s="76"/>
      <c r="M7591" s="76"/>
      <c r="N7591" s="76"/>
      <c r="O7591" s="76"/>
      <c r="P7591" s="76"/>
      <c r="Q7591" s="76"/>
      <c r="R7591" s="76"/>
      <c r="S7591" s="76"/>
      <c r="T7591" s="76"/>
      <c r="U7591" s="76"/>
      <c r="V7591" s="76"/>
      <c r="W7591" s="76"/>
      <c r="X7591" s="76"/>
      <c r="Y7591" s="76"/>
      <c r="Z7591" s="76"/>
      <c r="AA7591" s="76"/>
      <c r="AB7591" s="76"/>
      <c r="BG7591" s="76"/>
      <c r="BH7591" s="77"/>
      <c r="BI7591" s="76"/>
      <c r="BJ7591" s="76"/>
      <c r="BK7591" s="76"/>
      <c r="BL7591" s="76"/>
      <c r="BM7591" s="76"/>
      <c r="BN7591" s="76"/>
      <c r="BO7591" s="76"/>
      <c r="BP7591" s="76"/>
      <c r="BQ7591" s="76"/>
      <c r="BR7591" s="76"/>
      <c r="BS7591" s="76"/>
      <c r="BT7591" s="76"/>
      <c r="BU7591" s="76"/>
      <c r="BV7591" s="76"/>
      <c r="BW7591" s="76"/>
      <c r="BX7591" s="76"/>
      <c r="BY7591" s="76"/>
      <c r="BZ7591" s="76"/>
      <c r="CA7591" s="76"/>
      <c r="CB7591" s="76"/>
      <c r="CC7591" s="76"/>
      <c r="CD7591" s="76"/>
      <c r="CE7591" s="76"/>
      <c r="CF7591" s="76"/>
      <c r="CG7591" s="76"/>
      <c r="CH7591" s="76"/>
    </row>
    <row r="7592" spans="1:86">
      <c r="A7592" s="76"/>
      <c r="B7592" s="77"/>
      <c r="C7592" s="76"/>
      <c r="D7592" s="76"/>
      <c r="E7592" s="76"/>
      <c r="F7592" s="76"/>
      <c r="G7592" s="76"/>
      <c r="H7592" s="76"/>
      <c r="I7592" s="76"/>
      <c r="J7592" s="76"/>
      <c r="K7592" s="76"/>
      <c r="L7592" s="76"/>
      <c r="M7592" s="76"/>
      <c r="N7592" s="76"/>
      <c r="O7592" s="76"/>
      <c r="P7592" s="76"/>
      <c r="Q7592" s="76"/>
      <c r="R7592" s="76"/>
      <c r="S7592" s="76"/>
      <c r="T7592" s="76"/>
      <c r="U7592" s="76"/>
      <c r="V7592" s="76"/>
      <c r="W7592" s="76"/>
      <c r="X7592" s="76"/>
      <c r="Y7592" s="76"/>
      <c r="Z7592" s="76"/>
      <c r="AA7592" s="76"/>
      <c r="AB7592" s="76"/>
      <c r="BG7592" s="76"/>
      <c r="BH7592" s="77"/>
      <c r="BI7592" s="76"/>
      <c r="BJ7592" s="76"/>
      <c r="BK7592" s="76"/>
      <c r="BL7592" s="76"/>
      <c r="BM7592" s="76"/>
      <c r="BN7592" s="76"/>
      <c r="BO7592" s="76"/>
      <c r="BP7592" s="76"/>
      <c r="BQ7592" s="76"/>
      <c r="BR7592" s="76"/>
      <c r="BS7592" s="76"/>
      <c r="BT7592" s="76"/>
      <c r="BU7592" s="76"/>
      <c r="BV7592" s="76"/>
      <c r="BW7592" s="76"/>
      <c r="BX7592" s="76"/>
      <c r="BY7592" s="76"/>
      <c r="BZ7592" s="76"/>
      <c r="CA7592" s="76"/>
      <c r="CB7592" s="76"/>
      <c r="CC7592" s="76"/>
      <c r="CD7592" s="76"/>
      <c r="CE7592" s="76"/>
      <c r="CF7592" s="76"/>
      <c r="CG7592" s="76"/>
      <c r="CH7592" s="76"/>
    </row>
    <row r="7593" spans="1:86">
      <c r="A7593" s="76"/>
      <c r="B7593" s="77"/>
      <c r="C7593" s="76"/>
      <c r="D7593" s="76"/>
      <c r="E7593" s="76"/>
      <c r="F7593" s="76"/>
      <c r="G7593" s="76"/>
      <c r="H7593" s="76"/>
      <c r="I7593" s="76"/>
      <c r="J7593" s="76"/>
      <c r="K7593" s="76"/>
      <c r="L7593" s="76"/>
      <c r="M7593" s="76"/>
      <c r="N7593" s="76"/>
      <c r="O7593" s="76"/>
      <c r="P7593" s="76"/>
      <c r="Q7593" s="76"/>
      <c r="R7593" s="76"/>
      <c r="S7593" s="76"/>
      <c r="T7593" s="76"/>
      <c r="U7593" s="76"/>
      <c r="V7593" s="76"/>
      <c r="W7593" s="76"/>
      <c r="X7593" s="76"/>
      <c r="Y7593" s="76"/>
      <c r="Z7593" s="76"/>
      <c r="AA7593" s="76"/>
      <c r="AB7593" s="76"/>
      <c r="BG7593" s="76"/>
      <c r="BH7593" s="77"/>
      <c r="BI7593" s="76"/>
      <c r="BJ7593" s="76"/>
      <c r="BK7593" s="76"/>
      <c r="BL7593" s="76"/>
      <c r="BM7593" s="76"/>
      <c r="BN7593" s="76"/>
      <c r="BO7593" s="76"/>
      <c r="BP7593" s="76"/>
      <c r="BQ7593" s="76"/>
      <c r="BR7593" s="76"/>
      <c r="BS7593" s="76"/>
      <c r="BT7593" s="76"/>
      <c r="BU7593" s="76"/>
      <c r="BV7593" s="76"/>
      <c r="BW7593" s="76"/>
      <c r="BX7593" s="76"/>
      <c r="BY7593" s="76"/>
      <c r="BZ7593" s="76"/>
      <c r="CA7593" s="76"/>
      <c r="CB7593" s="76"/>
      <c r="CC7593" s="76"/>
      <c r="CD7593" s="76"/>
      <c r="CE7593" s="76"/>
      <c r="CF7593" s="76"/>
      <c r="CG7593" s="76"/>
      <c r="CH7593" s="76"/>
    </row>
    <row r="7594" spans="1:86">
      <c r="A7594" s="76"/>
      <c r="B7594" s="77"/>
      <c r="C7594" s="76"/>
      <c r="D7594" s="76"/>
      <c r="E7594" s="76"/>
      <c r="F7594" s="76"/>
      <c r="G7594" s="76"/>
      <c r="H7594" s="76"/>
      <c r="I7594" s="76"/>
      <c r="J7594" s="76"/>
      <c r="K7594" s="76"/>
      <c r="L7594" s="76"/>
      <c r="M7594" s="76"/>
      <c r="N7594" s="76"/>
      <c r="O7594" s="76"/>
      <c r="P7594" s="76"/>
      <c r="Q7594" s="76"/>
      <c r="R7594" s="76"/>
      <c r="S7594" s="76"/>
      <c r="T7594" s="76"/>
      <c r="U7594" s="76"/>
      <c r="V7594" s="76"/>
      <c r="W7594" s="76"/>
      <c r="X7594" s="76"/>
      <c r="Y7594" s="76"/>
      <c r="Z7594" s="76"/>
      <c r="AA7594" s="76"/>
      <c r="AB7594" s="76"/>
      <c r="BG7594" s="76"/>
      <c r="BH7594" s="77"/>
      <c r="BI7594" s="76"/>
      <c r="BJ7594" s="76"/>
      <c r="BK7594" s="76"/>
      <c r="BL7594" s="76"/>
      <c r="BM7594" s="76"/>
      <c r="BN7594" s="76"/>
      <c r="BO7594" s="76"/>
      <c r="BP7594" s="76"/>
      <c r="BQ7594" s="76"/>
      <c r="BR7594" s="76"/>
      <c r="BS7594" s="76"/>
      <c r="BT7594" s="76"/>
      <c r="BU7594" s="76"/>
      <c r="BV7594" s="76"/>
      <c r="BW7594" s="76"/>
      <c r="BX7594" s="76"/>
      <c r="BY7594" s="76"/>
      <c r="BZ7594" s="76"/>
      <c r="CA7594" s="76"/>
      <c r="CB7594" s="76"/>
      <c r="CC7594" s="76"/>
      <c r="CD7594" s="76"/>
      <c r="CE7594" s="76"/>
      <c r="CF7594" s="76"/>
      <c r="CG7594" s="76"/>
      <c r="CH7594" s="76"/>
    </row>
    <row r="7595" spans="1:86">
      <c r="A7595" s="76"/>
      <c r="B7595" s="77"/>
      <c r="C7595" s="76"/>
      <c r="D7595" s="76"/>
      <c r="E7595" s="76"/>
      <c r="F7595" s="76"/>
      <c r="G7595" s="76"/>
      <c r="H7595" s="76"/>
      <c r="I7595" s="76"/>
      <c r="J7595" s="76"/>
      <c r="K7595" s="76"/>
      <c r="L7595" s="76"/>
      <c r="M7595" s="76"/>
      <c r="N7595" s="76"/>
      <c r="O7595" s="76"/>
      <c r="P7595" s="76"/>
      <c r="Q7595" s="76"/>
      <c r="R7595" s="76"/>
      <c r="S7595" s="76"/>
      <c r="T7595" s="76"/>
      <c r="U7595" s="76"/>
      <c r="V7595" s="76"/>
      <c r="W7595" s="76"/>
      <c r="X7595" s="76"/>
      <c r="Y7595" s="76"/>
      <c r="Z7595" s="76"/>
      <c r="AA7595" s="76"/>
      <c r="AB7595" s="76"/>
      <c r="BG7595" s="76"/>
      <c r="BH7595" s="77"/>
      <c r="BI7595" s="76"/>
      <c r="BJ7595" s="76"/>
      <c r="BK7595" s="76"/>
      <c r="BL7595" s="76"/>
      <c r="BM7595" s="76"/>
      <c r="BN7595" s="76"/>
      <c r="BO7595" s="76"/>
      <c r="BP7595" s="76"/>
      <c r="BQ7595" s="76"/>
      <c r="BR7595" s="76"/>
      <c r="BS7595" s="76"/>
      <c r="BT7595" s="76"/>
      <c r="BU7595" s="76"/>
      <c r="BV7595" s="76"/>
      <c r="BW7595" s="76"/>
      <c r="BX7595" s="76"/>
      <c r="BY7595" s="76"/>
      <c r="BZ7595" s="76"/>
      <c r="CA7595" s="76"/>
      <c r="CB7595" s="76"/>
      <c r="CC7595" s="76"/>
      <c r="CD7595" s="76"/>
      <c r="CE7595" s="76"/>
      <c r="CF7595" s="76"/>
      <c r="CG7595" s="76"/>
      <c r="CH7595" s="76"/>
    </row>
    <row r="7596" spans="1:86">
      <c r="A7596" s="76"/>
      <c r="B7596" s="77"/>
      <c r="C7596" s="76"/>
      <c r="D7596" s="76"/>
      <c r="E7596" s="76"/>
      <c r="F7596" s="76"/>
      <c r="G7596" s="76"/>
      <c r="H7596" s="76"/>
      <c r="I7596" s="76"/>
      <c r="J7596" s="76"/>
      <c r="K7596" s="76"/>
      <c r="L7596" s="76"/>
      <c r="M7596" s="76"/>
      <c r="N7596" s="76"/>
      <c r="O7596" s="76"/>
      <c r="P7596" s="76"/>
      <c r="Q7596" s="76"/>
      <c r="R7596" s="76"/>
      <c r="S7596" s="76"/>
      <c r="T7596" s="76"/>
      <c r="U7596" s="76"/>
      <c r="V7596" s="76"/>
      <c r="W7596" s="76"/>
      <c r="X7596" s="76"/>
      <c r="Y7596" s="76"/>
      <c r="Z7596" s="76"/>
      <c r="AA7596" s="76"/>
      <c r="AB7596" s="76"/>
      <c r="BG7596" s="76"/>
      <c r="BH7596" s="77"/>
      <c r="BI7596" s="76"/>
      <c r="BJ7596" s="76"/>
      <c r="BK7596" s="76"/>
      <c r="BL7596" s="76"/>
      <c r="BM7596" s="76"/>
      <c r="BN7596" s="76"/>
      <c r="BO7596" s="76"/>
      <c r="BP7596" s="76"/>
      <c r="BQ7596" s="76"/>
      <c r="BR7596" s="76"/>
      <c r="BS7596" s="76"/>
      <c r="BT7596" s="76"/>
      <c r="BU7596" s="76"/>
      <c r="BV7596" s="76"/>
      <c r="BW7596" s="76"/>
      <c r="BX7596" s="76"/>
      <c r="BY7596" s="76"/>
      <c r="BZ7596" s="76"/>
      <c r="CA7596" s="76"/>
      <c r="CB7596" s="76"/>
      <c r="CC7596" s="76"/>
      <c r="CD7596" s="76"/>
      <c r="CE7596" s="76"/>
      <c r="CF7596" s="76"/>
      <c r="CG7596" s="76"/>
      <c r="CH7596" s="76"/>
    </row>
    <row r="7597" spans="1:86">
      <c r="A7597" s="76"/>
      <c r="B7597" s="77"/>
      <c r="C7597" s="76"/>
      <c r="D7597" s="76"/>
      <c r="E7597" s="76"/>
      <c r="F7597" s="76"/>
      <c r="G7597" s="76"/>
      <c r="H7597" s="76"/>
      <c r="I7597" s="76"/>
      <c r="J7597" s="76"/>
      <c r="K7597" s="76"/>
      <c r="L7597" s="76"/>
      <c r="M7597" s="76"/>
      <c r="N7597" s="76"/>
      <c r="O7597" s="76"/>
      <c r="P7597" s="76"/>
      <c r="Q7597" s="76"/>
      <c r="R7597" s="76"/>
      <c r="S7597" s="76"/>
      <c r="T7597" s="76"/>
      <c r="U7597" s="76"/>
      <c r="V7597" s="76"/>
      <c r="W7597" s="76"/>
      <c r="X7597" s="76"/>
      <c r="Y7597" s="76"/>
      <c r="Z7597" s="76"/>
      <c r="AA7597" s="76"/>
      <c r="AB7597" s="76"/>
      <c r="BG7597" s="76"/>
      <c r="BH7597" s="77"/>
      <c r="BI7597" s="76"/>
      <c r="BJ7597" s="76"/>
      <c r="BK7597" s="76"/>
      <c r="BL7597" s="76"/>
      <c r="BM7597" s="76"/>
      <c r="BN7597" s="76"/>
      <c r="BO7597" s="76"/>
      <c r="BP7597" s="76"/>
      <c r="BQ7597" s="76"/>
      <c r="BR7597" s="76"/>
      <c r="BS7597" s="76"/>
      <c r="BT7597" s="76"/>
      <c r="BU7597" s="76"/>
      <c r="BV7597" s="76"/>
      <c r="BW7597" s="76"/>
      <c r="BX7597" s="76"/>
      <c r="BY7597" s="76"/>
      <c r="BZ7597" s="76"/>
      <c r="CA7597" s="76"/>
      <c r="CB7597" s="76"/>
      <c r="CC7597" s="76"/>
      <c r="CD7597" s="76"/>
      <c r="CE7597" s="76"/>
      <c r="CF7597" s="76"/>
      <c r="CG7597" s="76"/>
      <c r="CH7597" s="76"/>
    </row>
    <row r="7598" spans="1:86">
      <c r="A7598" s="76"/>
      <c r="B7598" s="77"/>
      <c r="C7598" s="76"/>
      <c r="D7598" s="76"/>
      <c r="E7598" s="76"/>
      <c r="F7598" s="76"/>
      <c r="G7598" s="76"/>
      <c r="H7598" s="76"/>
      <c r="I7598" s="76"/>
      <c r="J7598" s="76"/>
      <c r="K7598" s="76"/>
      <c r="L7598" s="76"/>
      <c r="M7598" s="76"/>
      <c r="N7598" s="76"/>
      <c r="O7598" s="76"/>
      <c r="P7598" s="76"/>
      <c r="Q7598" s="76"/>
      <c r="R7598" s="76"/>
      <c r="S7598" s="76"/>
      <c r="T7598" s="76"/>
      <c r="U7598" s="76"/>
      <c r="V7598" s="76"/>
      <c r="W7598" s="76"/>
      <c r="X7598" s="76"/>
      <c r="Y7598" s="76"/>
      <c r="Z7598" s="76"/>
      <c r="AA7598" s="76"/>
      <c r="AB7598" s="76"/>
      <c r="BG7598" s="76"/>
      <c r="BH7598" s="77"/>
      <c r="BI7598" s="76"/>
      <c r="BJ7598" s="76"/>
      <c r="BK7598" s="76"/>
      <c r="BL7598" s="76"/>
      <c r="BM7598" s="76"/>
      <c r="BN7598" s="76"/>
      <c r="BO7598" s="76"/>
      <c r="BP7598" s="76"/>
      <c r="BQ7598" s="76"/>
      <c r="BR7598" s="76"/>
      <c r="BS7598" s="76"/>
      <c r="BT7598" s="76"/>
      <c r="BU7598" s="76"/>
      <c r="BV7598" s="76"/>
      <c r="BW7598" s="76"/>
      <c r="BX7598" s="76"/>
      <c r="BY7598" s="76"/>
      <c r="BZ7598" s="76"/>
      <c r="CA7598" s="76"/>
      <c r="CB7598" s="76"/>
      <c r="CC7598" s="76"/>
      <c r="CD7598" s="76"/>
      <c r="CE7598" s="76"/>
      <c r="CF7598" s="76"/>
      <c r="CG7598" s="76"/>
      <c r="CH7598" s="76"/>
    </row>
    <row r="7599" spans="1:86">
      <c r="A7599" s="76"/>
      <c r="B7599" s="77"/>
      <c r="C7599" s="76"/>
      <c r="D7599" s="76"/>
      <c r="E7599" s="76"/>
      <c r="F7599" s="76"/>
      <c r="G7599" s="76"/>
      <c r="H7599" s="76"/>
      <c r="I7599" s="76"/>
      <c r="J7599" s="76"/>
      <c r="K7599" s="76"/>
      <c r="L7599" s="76"/>
      <c r="M7599" s="76"/>
      <c r="N7599" s="76"/>
      <c r="O7599" s="76"/>
      <c r="P7599" s="76"/>
      <c r="Q7599" s="76"/>
      <c r="R7599" s="76"/>
      <c r="S7599" s="76"/>
      <c r="T7599" s="76"/>
      <c r="U7599" s="76"/>
      <c r="V7599" s="76"/>
      <c r="W7599" s="76"/>
      <c r="X7599" s="76"/>
      <c r="Y7599" s="76"/>
      <c r="Z7599" s="76"/>
      <c r="AA7599" s="76"/>
      <c r="AB7599" s="76"/>
      <c r="BG7599" s="76"/>
      <c r="BH7599" s="77"/>
      <c r="BI7599" s="76"/>
      <c r="BJ7599" s="76"/>
      <c r="BK7599" s="76"/>
      <c r="BL7599" s="76"/>
      <c r="BM7599" s="76"/>
      <c r="BN7599" s="76"/>
      <c r="BO7599" s="76"/>
      <c r="BP7599" s="76"/>
      <c r="BQ7599" s="76"/>
      <c r="BR7599" s="76"/>
      <c r="BS7599" s="76"/>
      <c r="BT7599" s="76"/>
      <c r="BU7599" s="76"/>
      <c r="BV7599" s="76"/>
      <c r="BW7599" s="76"/>
      <c r="BX7599" s="76"/>
      <c r="BY7599" s="76"/>
      <c r="BZ7599" s="76"/>
      <c r="CA7599" s="76"/>
      <c r="CB7599" s="76"/>
      <c r="CC7599" s="76"/>
      <c r="CD7599" s="76"/>
      <c r="CE7599" s="76"/>
      <c r="CF7599" s="76"/>
      <c r="CG7599" s="76"/>
      <c r="CH7599" s="76"/>
    </row>
    <row r="7600" spans="1:86">
      <c r="A7600" s="76"/>
      <c r="B7600" s="77"/>
      <c r="C7600" s="76"/>
      <c r="D7600" s="76"/>
      <c r="E7600" s="76"/>
      <c r="F7600" s="76"/>
      <c r="G7600" s="76"/>
      <c r="H7600" s="76"/>
      <c r="I7600" s="76"/>
      <c r="J7600" s="76"/>
      <c r="K7600" s="76"/>
      <c r="L7600" s="76"/>
      <c r="M7600" s="76"/>
      <c r="N7600" s="76"/>
      <c r="O7600" s="76"/>
      <c r="P7600" s="76"/>
      <c r="Q7600" s="76"/>
      <c r="R7600" s="76"/>
      <c r="S7600" s="76"/>
      <c r="T7600" s="76"/>
      <c r="U7600" s="76"/>
      <c r="V7600" s="76"/>
      <c r="W7600" s="76"/>
      <c r="X7600" s="76"/>
      <c r="Y7600" s="76"/>
      <c r="Z7600" s="76"/>
      <c r="AA7600" s="76"/>
      <c r="AB7600" s="76"/>
      <c r="BG7600" s="76"/>
      <c r="BH7600" s="77"/>
      <c r="BI7600" s="76"/>
      <c r="BJ7600" s="76"/>
      <c r="BK7600" s="76"/>
      <c r="BL7600" s="76"/>
      <c r="BM7600" s="76"/>
      <c r="BN7600" s="76"/>
      <c r="BO7600" s="76"/>
      <c r="BP7600" s="76"/>
      <c r="BQ7600" s="76"/>
      <c r="BR7600" s="76"/>
      <c r="BS7600" s="76"/>
      <c r="BT7600" s="76"/>
      <c r="BU7600" s="76"/>
      <c r="BV7600" s="76"/>
      <c r="BW7600" s="76"/>
      <c r="BX7600" s="76"/>
      <c r="BY7600" s="76"/>
      <c r="BZ7600" s="76"/>
      <c r="CA7600" s="76"/>
      <c r="CB7600" s="76"/>
      <c r="CC7600" s="76"/>
      <c r="CD7600" s="76"/>
      <c r="CE7600" s="76"/>
      <c r="CF7600" s="76"/>
      <c r="CG7600" s="76"/>
      <c r="CH7600" s="76"/>
    </row>
    <row r="7601" spans="1:86">
      <c r="A7601" s="76"/>
      <c r="B7601" s="77"/>
      <c r="C7601" s="76"/>
      <c r="D7601" s="76"/>
      <c r="E7601" s="76"/>
      <c r="F7601" s="76"/>
      <c r="G7601" s="76"/>
      <c r="H7601" s="76"/>
      <c r="I7601" s="76"/>
      <c r="J7601" s="76"/>
      <c r="K7601" s="76"/>
      <c r="L7601" s="76"/>
      <c r="M7601" s="76"/>
      <c r="N7601" s="76"/>
      <c r="O7601" s="76"/>
      <c r="P7601" s="76"/>
      <c r="Q7601" s="76"/>
      <c r="R7601" s="76"/>
      <c r="S7601" s="76"/>
      <c r="T7601" s="76"/>
      <c r="U7601" s="76"/>
      <c r="V7601" s="76"/>
      <c r="W7601" s="76"/>
      <c r="X7601" s="76"/>
      <c r="Y7601" s="76"/>
      <c r="Z7601" s="76"/>
      <c r="AA7601" s="76"/>
      <c r="AB7601" s="76"/>
      <c r="BG7601" s="76"/>
      <c r="BH7601" s="77"/>
      <c r="BI7601" s="76"/>
      <c r="BJ7601" s="76"/>
      <c r="BK7601" s="76"/>
      <c r="BL7601" s="76"/>
      <c r="BM7601" s="76"/>
      <c r="BN7601" s="76"/>
      <c r="BO7601" s="76"/>
      <c r="BP7601" s="76"/>
      <c r="BQ7601" s="76"/>
      <c r="BR7601" s="76"/>
      <c r="BS7601" s="76"/>
      <c r="BT7601" s="76"/>
      <c r="BU7601" s="76"/>
      <c r="BV7601" s="76"/>
      <c r="BW7601" s="76"/>
      <c r="BX7601" s="76"/>
      <c r="BY7601" s="76"/>
      <c r="BZ7601" s="76"/>
      <c r="CA7601" s="76"/>
      <c r="CB7601" s="76"/>
      <c r="CC7601" s="76"/>
      <c r="CD7601" s="76"/>
      <c r="CE7601" s="76"/>
      <c r="CF7601" s="76"/>
      <c r="CG7601" s="76"/>
      <c r="CH7601" s="76"/>
    </row>
    <row r="7602" spans="1:86">
      <c r="A7602" s="76"/>
      <c r="B7602" s="77"/>
      <c r="C7602" s="76"/>
      <c r="D7602" s="76"/>
      <c r="E7602" s="76"/>
      <c r="F7602" s="76"/>
      <c r="G7602" s="76"/>
      <c r="H7602" s="76"/>
      <c r="I7602" s="76"/>
      <c r="J7602" s="76"/>
      <c r="K7602" s="76"/>
      <c r="L7602" s="76"/>
      <c r="M7602" s="76"/>
      <c r="N7602" s="76"/>
      <c r="O7602" s="76"/>
      <c r="P7602" s="76"/>
      <c r="Q7602" s="76"/>
      <c r="R7602" s="76"/>
      <c r="S7602" s="76"/>
      <c r="T7602" s="76"/>
      <c r="U7602" s="76"/>
      <c r="V7602" s="76"/>
      <c r="W7602" s="76"/>
      <c r="X7602" s="76"/>
      <c r="Y7602" s="76"/>
      <c r="Z7602" s="76"/>
      <c r="AA7602" s="76"/>
      <c r="AB7602" s="76"/>
      <c r="BG7602" s="76"/>
      <c r="BH7602" s="77"/>
      <c r="BI7602" s="76"/>
      <c r="BJ7602" s="76"/>
      <c r="BK7602" s="76"/>
      <c r="BL7602" s="76"/>
      <c r="BM7602" s="76"/>
      <c r="BN7602" s="76"/>
      <c r="BO7602" s="76"/>
      <c r="BP7602" s="76"/>
      <c r="BQ7602" s="76"/>
      <c r="BR7602" s="76"/>
      <c r="BS7602" s="76"/>
      <c r="BT7602" s="76"/>
      <c r="BU7602" s="76"/>
      <c r="BV7602" s="76"/>
      <c r="BW7602" s="76"/>
      <c r="BX7602" s="76"/>
      <c r="BY7602" s="76"/>
      <c r="BZ7602" s="76"/>
      <c r="CA7602" s="76"/>
      <c r="CB7602" s="76"/>
      <c r="CC7602" s="76"/>
      <c r="CD7602" s="76"/>
      <c r="CE7602" s="76"/>
      <c r="CF7602" s="76"/>
      <c r="CG7602" s="76"/>
      <c r="CH7602" s="76"/>
    </row>
    <row r="7603" spans="1:86">
      <c r="A7603" s="76"/>
      <c r="B7603" s="77"/>
      <c r="C7603" s="76"/>
      <c r="D7603" s="76"/>
      <c r="E7603" s="76"/>
      <c r="F7603" s="76"/>
      <c r="G7603" s="76"/>
      <c r="H7603" s="76"/>
      <c r="I7603" s="76"/>
      <c r="J7603" s="76"/>
      <c r="K7603" s="76"/>
      <c r="L7603" s="76"/>
      <c r="M7603" s="76"/>
      <c r="N7603" s="76"/>
      <c r="O7603" s="76"/>
      <c r="P7603" s="76"/>
      <c r="Q7603" s="76"/>
      <c r="R7603" s="76"/>
      <c r="S7603" s="76"/>
      <c r="T7603" s="76"/>
      <c r="U7603" s="76"/>
      <c r="V7603" s="76"/>
      <c r="W7603" s="76"/>
      <c r="X7603" s="76"/>
      <c r="Y7603" s="76"/>
      <c r="Z7603" s="76"/>
      <c r="AA7603" s="76"/>
      <c r="AB7603" s="76"/>
      <c r="BG7603" s="76"/>
      <c r="BH7603" s="77"/>
      <c r="BI7603" s="76"/>
      <c r="BJ7603" s="76"/>
      <c r="BK7603" s="76"/>
      <c r="BL7603" s="76"/>
      <c r="BM7603" s="76"/>
      <c r="BN7603" s="76"/>
      <c r="BO7603" s="76"/>
      <c r="BP7603" s="76"/>
      <c r="BQ7603" s="76"/>
      <c r="BR7603" s="76"/>
      <c r="BS7603" s="76"/>
      <c r="BT7603" s="76"/>
      <c r="BU7603" s="76"/>
      <c r="BV7603" s="76"/>
      <c r="BW7603" s="76"/>
      <c r="BX7603" s="76"/>
      <c r="BY7603" s="76"/>
      <c r="BZ7603" s="76"/>
      <c r="CA7603" s="76"/>
      <c r="CB7603" s="76"/>
      <c r="CC7603" s="76"/>
      <c r="CD7603" s="76"/>
      <c r="CE7603" s="76"/>
      <c r="CF7603" s="76"/>
      <c r="CG7603" s="76"/>
      <c r="CH7603" s="76"/>
    </row>
    <row r="7604" spans="1:86">
      <c r="A7604" s="76"/>
      <c r="B7604" s="77"/>
      <c r="C7604" s="76"/>
      <c r="D7604" s="76"/>
      <c r="E7604" s="76"/>
      <c r="F7604" s="76"/>
      <c r="G7604" s="76"/>
      <c r="H7604" s="76"/>
      <c r="I7604" s="76"/>
      <c r="J7604" s="76"/>
      <c r="K7604" s="76"/>
      <c r="L7604" s="76"/>
      <c r="M7604" s="76"/>
      <c r="N7604" s="76"/>
      <c r="O7604" s="76"/>
      <c r="P7604" s="76"/>
      <c r="Q7604" s="76"/>
      <c r="R7604" s="76"/>
      <c r="S7604" s="76"/>
      <c r="T7604" s="76"/>
      <c r="U7604" s="76"/>
      <c r="V7604" s="76"/>
      <c r="W7604" s="76"/>
      <c r="X7604" s="76"/>
      <c r="Y7604" s="76"/>
      <c r="Z7604" s="76"/>
      <c r="AA7604" s="76"/>
      <c r="AB7604" s="76"/>
      <c r="BG7604" s="76"/>
      <c r="BH7604" s="77"/>
      <c r="BI7604" s="76"/>
      <c r="BJ7604" s="76"/>
      <c r="BK7604" s="76"/>
      <c r="BL7604" s="76"/>
      <c r="BM7604" s="76"/>
      <c r="BN7604" s="76"/>
      <c r="BO7604" s="76"/>
      <c r="BP7604" s="76"/>
      <c r="BQ7604" s="76"/>
      <c r="BR7604" s="76"/>
      <c r="BS7604" s="76"/>
      <c r="BT7604" s="76"/>
      <c r="BU7604" s="76"/>
      <c r="BV7604" s="76"/>
      <c r="BW7604" s="76"/>
      <c r="BX7604" s="76"/>
      <c r="BY7604" s="76"/>
      <c r="BZ7604" s="76"/>
      <c r="CA7604" s="76"/>
      <c r="CB7604" s="76"/>
      <c r="CC7604" s="76"/>
      <c r="CD7604" s="76"/>
      <c r="CE7604" s="76"/>
      <c r="CF7604" s="76"/>
      <c r="CG7604" s="76"/>
      <c r="CH7604" s="76"/>
    </row>
    <row r="7605" spans="1:86">
      <c r="A7605" s="76"/>
      <c r="B7605" s="77"/>
      <c r="C7605" s="76"/>
      <c r="D7605" s="76"/>
      <c r="E7605" s="76"/>
      <c r="F7605" s="76"/>
      <c r="G7605" s="76"/>
      <c r="H7605" s="76"/>
      <c r="I7605" s="76"/>
      <c r="J7605" s="76"/>
      <c r="K7605" s="76"/>
      <c r="L7605" s="76"/>
      <c r="M7605" s="76"/>
      <c r="N7605" s="76"/>
      <c r="O7605" s="76"/>
      <c r="P7605" s="76"/>
      <c r="Q7605" s="76"/>
      <c r="R7605" s="76"/>
      <c r="S7605" s="76"/>
      <c r="T7605" s="76"/>
      <c r="U7605" s="76"/>
      <c r="V7605" s="76"/>
      <c r="W7605" s="76"/>
      <c r="X7605" s="76"/>
      <c r="Y7605" s="76"/>
      <c r="Z7605" s="76"/>
      <c r="AA7605" s="76"/>
      <c r="AB7605" s="76"/>
      <c r="BG7605" s="76"/>
      <c r="BH7605" s="77"/>
      <c r="BI7605" s="76"/>
      <c r="BJ7605" s="76"/>
      <c r="BK7605" s="76"/>
      <c r="BL7605" s="76"/>
      <c r="BM7605" s="76"/>
      <c r="BN7605" s="76"/>
      <c r="BO7605" s="76"/>
      <c r="BP7605" s="76"/>
      <c r="BQ7605" s="76"/>
      <c r="BR7605" s="76"/>
      <c r="BS7605" s="76"/>
      <c r="BT7605" s="76"/>
      <c r="BU7605" s="76"/>
      <c r="BV7605" s="76"/>
      <c r="BW7605" s="76"/>
      <c r="BX7605" s="76"/>
      <c r="BY7605" s="76"/>
      <c r="BZ7605" s="76"/>
      <c r="CA7605" s="76"/>
      <c r="CB7605" s="76"/>
      <c r="CC7605" s="76"/>
      <c r="CD7605" s="76"/>
      <c r="CE7605" s="76"/>
      <c r="CF7605" s="76"/>
      <c r="CG7605" s="76"/>
      <c r="CH7605" s="76"/>
    </row>
    <row r="7606" spans="1:86">
      <c r="A7606" s="76"/>
      <c r="B7606" s="77"/>
      <c r="C7606" s="76"/>
      <c r="D7606" s="76"/>
      <c r="E7606" s="76"/>
      <c r="F7606" s="76"/>
      <c r="G7606" s="76"/>
      <c r="H7606" s="76"/>
      <c r="I7606" s="76"/>
      <c r="J7606" s="76"/>
      <c r="K7606" s="76"/>
      <c r="L7606" s="76"/>
      <c r="M7606" s="76"/>
      <c r="N7606" s="76"/>
      <c r="O7606" s="76"/>
      <c r="P7606" s="76"/>
      <c r="Q7606" s="76"/>
      <c r="R7606" s="76"/>
      <c r="S7606" s="76"/>
      <c r="T7606" s="76"/>
      <c r="U7606" s="76"/>
      <c r="V7606" s="76"/>
      <c r="W7606" s="76"/>
      <c r="X7606" s="76"/>
      <c r="Y7606" s="76"/>
      <c r="Z7606" s="76"/>
      <c r="AA7606" s="76"/>
      <c r="AB7606" s="76"/>
      <c r="BG7606" s="76"/>
      <c r="BH7606" s="77"/>
      <c r="BI7606" s="76"/>
      <c r="BJ7606" s="76"/>
      <c r="BK7606" s="76"/>
      <c r="BL7606" s="76"/>
      <c r="BM7606" s="76"/>
      <c r="BN7606" s="76"/>
      <c r="BO7606" s="76"/>
      <c r="BP7606" s="76"/>
      <c r="BQ7606" s="76"/>
      <c r="BR7606" s="76"/>
      <c r="BS7606" s="76"/>
      <c r="BT7606" s="76"/>
      <c r="BU7606" s="76"/>
      <c r="BV7606" s="76"/>
      <c r="BW7606" s="76"/>
      <c r="BX7606" s="76"/>
      <c r="BY7606" s="76"/>
      <c r="BZ7606" s="76"/>
      <c r="CA7606" s="76"/>
      <c r="CB7606" s="76"/>
      <c r="CC7606" s="76"/>
      <c r="CD7606" s="76"/>
      <c r="CE7606" s="76"/>
      <c r="CF7606" s="76"/>
      <c r="CG7606" s="76"/>
      <c r="CH7606" s="76"/>
    </row>
    <row r="7607" spans="1:86">
      <c r="A7607" s="76"/>
      <c r="B7607" s="77"/>
      <c r="C7607" s="76"/>
      <c r="D7607" s="76"/>
      <c r="E7607" s="76"/>
      <c r="F7607" s="76"/>
      <c r="G7607" s="76"/>
      <c r="H7607" s="76"/>
      <c r="I7607" s="76"/>
      <c r="J7607" s="76"/>
      <c r="K7607" s="76"/>
      <c r="L7607" s="76"/>
      <c r="M7607" s="76"/>
      <c r="N7607" s="76"/>
      <c r="O7607" s="76"/>
      <c r="P7607" s="76"/>
      <c r="Q7607" s="76"/>
      <c r="R7607" s="76"/>
      <c r="S7607" s="76"/>
      <c r="T7607" s="76"/>
      <c r="U7607" s="76"/>
      <c r="V7607" s="76"/>
      <c r="W7607" s="76"/>
      <c r="X7607" s="76"/>
      <c r="Y7607" s="76"/>
      <c r="Z7607" s="76"/>
      <c r="AA7607" s="76"/>
      <c r="AB7607" s="76"/>
      <c r="BG7607" s="76"/>
      <c r="BH7607" s="77"/>
      <c r="BI7607" s="76"/>
      <c r="BJ7607" s="76"/>
      <c r="BK7607" s="76"/>
      <c r="BL7607" s="76"/>
      <c r="BM7607" s="76"/>
      <c r="BN7607" s="76"/>
      <c r="BO7607" s="76"/>
      <c r="BP7607" s="76"/>
      <c r="BQ7607" s="76"/>
      <c r="BR7607" s="76"/>
      <c r="BS7607" s="76"/>
      <c r="BT7607" s="76"/>
      <c r="BU7607" s="76"/>
      <c r="BV7607" s="76"/>
      <c r="BW7607" s="76"/>
      <c r="BX7607" s="76"/>
      <c r="BY7607" s="76"/>
      <c r="BZ7607" s="76"/>
      <c r="CA7607" s="76"/>
      <c r="CB7607" s="76"/>
      <c r="CC7607" s="76"/>
      <c r="CD7607" s="76"/>
      <c r="CE7607" s="76"/>
      <c r="CF7607" s="76"/>
      <c r="CG7607" s="76"/>
      <c r="CH7607" s="76"/>
    </row>
    <row r="7608" spans="1:86">
      <c r="A7608" s="76"/>
      <c r="B7608" s="77"/>
      <c r="C7608" s="76"/>
      <c r="D7608" s="76"/>
      <c r="E7608" s="76"/>
      <c r="F7608" s="76"/>
      <c r="G7608" s="76"/>
      <c r="H7608" s="76"/>
      <c r="I7608" s="76"/>
      <c r="J7608" s="76"/>
      <c r="K7608" s="76"/>
      <c r="L7608" s="76"/>
      <c r="M7608" s="76"/>
      <c r="N7608" s="76"/>
      <c r="O7608" s="76"/>
      <c r="P7608" s="76"/>
      <c r="Q7608" s="76"/>
      <c r="R7608" s="76"/>
      <c r="S7608" s="76"/>
      <c r="T7608" s="76"/>
      <c r="U7608" s="76"/>
      <c r="V7608" s="76"/>
      <c r="W7608" s="76"/>
      <c r="X7608" s="76"/>
      <c r="Y7608" s="76"/>
      <c r="Z7608" s="76"/>
      <c r="AA7608" s="76"/>
      <c r="AB7608" s="76"/>
      <c r="BG7608" s="76"/>
      <c r="BH7608" s="77"/>
      <c r="BI7608" s="76"/>
      <c r="BJ7608" s="76"/>
      <c r="BK7608" s="76"/>
      <c r="BL7608" s="76"/>
      <c r="BM7608" s="76"/>
      <c r="BN7608" s="76"/>
      <c r="BO7608" s="76"/>
      <c r="BP7608" s="76"/>
      <c r="BQ7608" s="76"/>
      <c r="BR7608" s="76"/>
      <c r="BS7608" s="76"/>
      <c r="BT7608" s="76"/>
      <c r="BU7608" s="76"/>
      <c r="BV7608" s="76"/>
      <c r="BW7608" s="76"/>
      <c r="BX7608" s="76"/>
      <c r="BY7608" s="76"/>
      <c r="BZ7608" s="76"/>
      <c r="CA7608" s="76"/>
      <c r="CB7608" s="76"/>
      <c r="CC7608" s="76"/>
      <c r="CD7608" s="76"/>
      <c r="CE7608" s="76"/>
      <c r="CF7608" s="76"/>
      <c r="CG7608" s="76"/>
      <c r="CH7608" s="76"/>
    </row>
    <row r="7609" spans="1:86">
      <c r="A7609" s="76"/>
      <c r="B7609" s="77"/>
      <c r="C7609" s="76"/>
      <c r="D7609" s="76"/>
      <c r="E7609" s="76"/>
      <c r="F7609" s="76"/>
      <c r="G7609" s="76"/>
      <c r="H7609" s="76"/>
      <c r="I7609" s="76"/>
      <c r="J7609" s="76"/>
      <c r="K7609" s="76"/>
      <c r="L7609" s="76"/>
      <c r="M7609" s="76"/>
      <c r="N7609" s="76"/>
      <c r="O7609" s="76"/>
      <c r="P7609" s="76"/>
      <c r="Q7609" s="76"/>
      <c r="R7609" s="76"/>
      <c r="S7609" s="76"/>
      <c r="T7609" s="76"/>
      <c r="U7609" s="76"/>
      <c r="V7609" s="76"/>
      <c r="W7609" s="76"/>
      <c r="X7609" s="76"/>
      <c r="Y7609" s="76"/>
      <c r="Z7609" s="76"/>
      <c r="AA7609" s="76"/>
      <c r="AB7609" s="76"/>
      <c r="BG7609" s="76"/>
      <c r="BH7609" s="77"/>
      <c r="BI7609" s="76"/>
      <c r="BJ7609" s="76"/>
      <c r="BK7609" s="76"/>
      <c r="BL7609" s="76"/>
      <c r="BM7609" s="76"/>
      <c r="BN7609" s="76"/>
      <c r="BO7609" s="76"/>
      <c r="BP7609" s="76"/>
      <c r="BQ7609" s="76"/>
      <c r="BR7609" s="76"/>
      <c r="BS7609" s="76"/>
      <c r="BT7609" s="76"/>
      <c r="BU7609" s="76"/>
      <c r="BV7609" s="76"/>
      <c r="BW7609" s="76"/>
      <c r="BX7609" s="76"/>
      <c r="BY7609" s="76"/>
      <c r="BZ7609" s="76"/>
      <c r="CA7609" s="76"/>
      <c r="CB7609" s="76"/>
      <c r="CC7609" s="76"/>
      <c r="CD7609" s="76"/>
      <c r="CE7609" s="76"/>
      <c r="CF7609" s="76"/>
      <c r="CG7609" s="76"/>
      <c r="CH7609" s="76"/>
    </row>
    <row r="7610" spans="1:86">
      <c r="A7610" s="76"/>
      <c r="B7610" s="77"/>
      <c r="C7610" s="76"/>
      <c r="D7610" s="76"/>
      <c r="E7610" s="76"/>
      <c r="F7610" s="76"/>
      <c r="G7610" s="76"/>
      <c r="H7610" s="76"/>
      <c r="I7610" s="76"/>
      <c r="J7610" s="76"/>
      <c r="K7610" s="76"/>
      <c r="L7610" s="76"/>
      <c r="M7610" s="76"/>
      <c r="N7610" s="76"/>
      <c r="O7610" s="76"/>
      <c r="P7610" s="76"/>
      <c r="Q7610" s="76"/>
      <c r="R7610" s="76"/>
      <c r="S7610" s="76"/>
      <c r="T7610" s="76"/>
      <c r="U7610" s="76"/>
      <c r="V7610" s="76"/>
      <c r="W7610" s="76"/>
      <c r="X7610" s="76"/>
      <c r="Y7610" s="76"/>
      <c r="Z7610" s="76"/>
      <c r="AA7610" s="76"/>
      <c r="AB7610" s="76"/>
      <c r="BG7610" s="76"/>
      <c r="BH7610" s="77"/>
      <c r="BI7610" s="76"/>
      <c r="BJ7610" s="76"/>
      <c r="BK7610" s="76"/>
      <c r="BL7610" s="76"/>
      <c r="BM7610" s="76"/>
      <c r="BN7610" s="76"/>
      <c r="BO7610" s="76"/>
      <c r="BP7610" s="76"/>
      <c r="BQ7610" s="76"/>
      <c r="BR7610" s="76"/>
      <c r="BS7610" s="76"/>
      <c r="BT7610" s="76"/>
      <c r="BU7610" s="76"/>
      <c r="BV7610" s="76"/>
      <c r="BW7610" s="76"/>
      <c r="BX7610" s="76"/>
      <c r="BY7610" s="76"/>
      <c r="BZ7610" s="76"/>
      <c r="CA7610" s="76"/>
      <c r="CB7610" s="76"/>
      <c r="CC7610" s="76"/>
      <c r="CD7610" s="76"/>
      <c r="CE7610" s="76"/>
      <c r="CF7610" s="76"/>
      <c r="CG7610" s="76"/>
      <c r="CH7610" s="76"/>
    </row>
    <row r="7611" spans="1:86">
      <c r="A7611" s="76"/>
      <c r="B7611" s="77"/>
      <c r="C7611" s="76"/>
      <c r="D7611" s="76"/>
      <c r="E7611" s="76"/>
      <c r="F7611" s="76"/>
      <c r="G7611" s="76"/>
      <c r="H7611" s="76"/>
      <c r="I7611" s="76"/>
      <c r="J7611" s="76"/>
      <c r="K7611" s="76"/>
      <c r="L7611" s="76"/>
      <c r="M7611" s="76"/>
      <c r="N7611" s="76"/>
      <c r="O7611" s="76"/>
      <c r="P7611" s="76"/>
      <c r="Q7611" s="76"/>
      <c r="R7611" s="76"/>
      <c r="S7611" s="76"/>
      <c r="T7611" s="76"/>
      <c r="U7611" s="76"/>
      <c r="V7611" s="76"/>
      <c r="W7611" s="76"/>
      <c r="X7611" s="76"/>
      <c r="Y7611" s="76"/>
      <c r="Z7611" s="76"/>
      <c r="AA7611" s="76"/>
      <c r="AB7611" s="76"/>
      <c r="BG7611" s="76"/>
      <c r="BH7611" s="77"/>
      <c r="BI7611" s="76"/>
      <c r="BJ7611" s="76"/>
      <c r="BK7611" s="76"/>
      <c r="BL7611" s="76"/>
      <c r="BM7611" s="76"/>
      <c r="BN7611" s="76"/>
      <c r="BO7611" s="76"/>
      <c r="BP7611" s="76"/>
      <c r="BQ7611" s="76"/>
      <c r="BR7611" s="76"/>
      <c r="BS7611" s="76"/>
      <c r="BT7611" s="76"/>
      <c r="BU7611" s="76"/>
      <c r="BV7611" s="76"/>
      <c r="BW7611" s="76"/>
      <c r="BX7611" s="76"/>
      <c r="BY7611" s="76"/>
      <c r="BZ7611" s="76"/>
      <c r="CA7611" s="76"/>
      <c r="CB7611" s="76"/>
      <c r="CC7611" s="76"/>
      <c r="CD7611" s="76"/>
      <c r="CE7611" s="76"/>
      <c r="CF7611" s="76"/>
      <c r="CG7611" s="76"/>
      <c r="CH7611" s="76"/>
    </row>
    <row r="7612" spans="1:86">
      <c r="A7612" s="76"/>
      <c r="B7612" s="77"/>
      <c r="C7612" s="76"/>
      <c r="D7612" s="76"/>
      <c r="E7612" s="76"/>
      <c r="F7612" s="76"/>
      <c r="G7612" s="76"/>
      <c r="H7612" s="76"/>
      <c r="I7612" s="76"/>
      <c r="J7612" s="76"/>
      <c r="K7612" s="76"/>
      <c r="L7612" s="76"/>
      <c r="M7612" s="76"/>
      <c r="N7612" s="76"/>
      <c r="O7612" s="76"/>
      <c r="P7612" s="76"/>
      <c r="Q7612" s="76"/>
      <c r="R7612" s="76"/>
      <c r="S7612" s="76"/>
      <c r="T7612" s="76"/>
      <c r="U7612" s="76"/>
      <c r="V7612" s="76"/>
      <c r="W7612" s="76"/>
      <c r="X7612" s="76"/>
      <c r="Y7612" s="76"/>
      <c r="Z7612" s="76"/>
      <c r="AA7612" s="76"/>
      <c r="AB7612" s="76"/>
      <c r="BG7612" s="76"/>
      <c r="BH7612" s="77"/>
      <c r="BI7612" s="76"/>
      <c r="BJ7612" s="76"/>
      <c r="BK7612" s="76"/>
      <c r="BL7612" s="76"/>
      <c r="BM7612" s="76"/>
      <c r="BN7612" s="76"/>
      <c r="BO7612" s="76"/>
      <c r="BP7612" s="76"/>
      <c r="BQ7612" s="76"/>
      <c r="BR7612" s="76"/>
      <c r="BS7612" s="76"/>
      <c r="BT7612" s="76"/>
      <c r="BU7612" s="76"/>
      <c r="BV7612" s="76"/>
      <c r="BW7612" s="76"/>
      <c r="BX7612" s="76"/>
      <c r="BY7612" s="76"/>
      <c r="BZ7612" s="76"/>
      <c r="CA7612" s="76"/>
      <c r="CB7612" s="76"/>
      <c r="CC7612" s="76"/>
      <c r="CD7612" s="76"/>
      <c r="CE7612" s="76"/>
      <c r="CF7612" s="76"/>
      <c r="CG7612" s="76"/>
      <c r="CH7612" s="76"/>
    </row>
    <row r="7613" spans="1:86">
      <c r="A7613" s="76"/>
      <c r="B7613" s="77"/>
      <c r="C7613" s="76"/>
      <c r="D7613" s="76"/>
      <c r="E7613" s="76"/>
      <c r="F7613" s="76"/>
      <c r="G7613" s="76"/>
      <c r="H7613" s="76"/>
      <c r="I7613" s="76"/>
      <c r="J7613" s="76"/>
      <c r="K7613" s="76"/>
      <c r="L7613" s="76"/>
      <c r="M7613" s="76"/>
      <c r="N7613" s="76"/>
      <c r="O7613" s="76"/>
      <c r="P7613" s="76"/>
      <c r="Q7613" s="76"/>
      <c r="R7613" s="76"/>
      <c r="S7613" s="76"/>
      <c r="T7613" s="76"/>
      <c r="U7613" s="76"/>
      <c r="V7613" s="76"/>
      <c r="W7613" s="76"/>
      <c r="X7613" s="76"/>
      <c r="Y7613" s="76"/>
      <c r="Z7613" s="76"/>
      <c r="AA7613" s="76"/>
      <c r="AB7613" s="76"/>
      <c r="BG7613" s="76"/>
      <c r="BH7613" s="77"/>
      <c r="BI7613" s="76"/>
      <c r="BJ7613" s="76"/>
      <c r="BK7613" s="76"/>
      <c r="BL7613" s="76"/>
      <c r="BM7613" s="76"/>
      <c r="BN7613" s="76"/>
      <c r="BO7613" s="76"/>
      <c r="BP7613" s="76"/>
      <c r="BQ7613" s="76"/>
      <c r="BR7613" s="76"/>
      <c r="BS7613" s="76"/>
      <c r="BT7613" s="76"/>
      <c r="BU7613" s="76"/>
      <c r="BV7613" s="76"/>
      <c r="BW7613" s="76"/>
      <c r="BX7613" s="76"/>
      <c r="BY7613" s="76"/>
      <c r="BZ7613" s="76"/>
      <c r="CA7613" s="76"/>
      <c r="CB7613" s="76"/>
      <c r="CC7613" s="76"/>
      <c r="CD7613" s="76"/>
      <c r="CE7613" s="76"/>
      <c r="CF7613" s="76"/>
      <c r="CG7613" s="76"/>
      <c r="CH7613" s="76"/>
    </row>
    <row r="7614" spans="1:86">
      <c r="A7614" s="76"/>
      <c r="B7614" s="77"/>
      <c r="C7614" s="76"/>
      <c r="D7614" s="76"/>
      <c r="E7614" s="76"/>
      <c r="F7614" s="76"/>
      <c r="G7614" s="76"/>
      <c r="H7614" s="76"/>
      <c r="I7614" s="76"/>
      <c r="J7614" s="76"/>
      <c r="K7614" s="76"/>
      <c r="L7614" s="76"/>
      <c r="M7614" s="76"/>
      <c r="N7614" s="76"/>
      <c r="O7614" s="76"/>
      <c r="P7614" s="76"/>
      <c r="Q7614" s="76"/>
      <c r="R7614" s="76"/>
      <c r="S7614" s="76"/>
      <c r="T7614" s="76"/>
      <c r="U7614" s="76"/>
      <c r="V7614" s="76"/>
      <c r="W7614" s="76"/>
      <c r="X7614" s="76"/>
      <c r="Y7614" s="76"/>
      <c r="Z7614" s="76"/>
      <c r="AA7614" s="76"/>
      <c r="AB7614" s="76"/>
      <c r="BG7614" s="76"/>
      <c r="BH7614" s="77"/>
      <c r="BI7614" s="76"/>
      <c r="BJ7614" s="76"/>
      <c r="BK7614" s="76"/>
      <c r="BL7614" s="76"/>
      <c r="BM7614" s="76"/>
      <c r="BN7614" s="76"/>
      <c r="BO7614" s="76"/>
      <c r="BP7614" s="76"/>
      <c r="BQ7614" s="76"/>
      <c r="BR7614" s="76"/>
      <c r="BS7614" s="76"/>
      <c r="BT7614" s="76"/>
      <c r="BU7614" s="76"/>
      <c r="BV7614" s="76"/>
      <c r="BW7614" s="76"/>
      <c r="BX7614" s="76"/>
      <c r="BY7614" s="76"/>
      <c r="BZ7614" s="76"/>
      <c r="CA7614" s="76"/>
      <c r="CB7614" s="76"/>
      <c r="CC7614" s="76"/>
      <c r="CD7614" s="76"/>
      <c r="CE7614" s="76"/>
      <c r="CF7614" s="76"/>
      <c r="CG7614" s="76"/>
      <c r="CH7614" s="76"/>
    </row>
    <row r="7615" spans="1:86">
      <c r="A7615" s="76"/>
      <c r="B7615" s="77"/>
      <c r="C7615" s="76"/>
      <c r="D7615" s="76"/>
      <c r="E7615" s="76"/>
      <c r="F7615" s="76"/>
      <c r="G7615" s="76"/>
      <c r="H7615" s="76"/>
      <c r="I7615" s="76"/>
      <c r="J7615" s="76"/>
      <c r="K7615" s="76"/>
      <c r="L7615" s="76"/>
      <c r="M7615" s="76"/>
      <c r="N7615" s="76"/>
      <c r="O7615" s="76"/>
      <c r="P7615" s="76"/>
      <c r="Q7615" s="76"/>
      <c r="R7615" s="76"/>
      <c r="S7615" s="76"/>
      <c r="T7615" s="76"/>
      <c r="U7615" s="76"/>
      <c r="V7615" s="76"/>
      <c r="W7615" s="76"/>
      <c r="X7615" s="76"/>
      <c r="Y7615" s="76"/>
      <c r="Z7615" s="76"/>
      <c r="AA7615" s="76"/>
      <c r="AB7615" s="76"/>
      <c r="BG7615" s="76"/>
      <c r="BH7615" s="77"/>
      <c r="BI7615" s="76"/>
      <c r="BJ7615" s="76"/>
      <c r="BK7615" s="76"/>
      <c r="BL7615" s="76"/>
      <c r="BM7615" s="76"/>
      <c r="BN7615" s="76"/>
      <c r="BO7615" s="76"/>
      <c r="BP7615" s="76"/>
      <c r="BQ7615" s="76"/>
      <c r="BR7615" s="76"/>
      <c r="BS7615" s="76"/>
      <c r="BT7615" s="76"/>
      <c r="BU7615" s="76"/>
      <c r="BV7615" s="76"/>
      <c r="BW7615" s="76"/>
      <c r="BX7615" s="76"/>
      <c r="BY7615" s="76"/>
      <c r="BZ7615" s="76"/>
      <c r="CA7615" s="76"/>
      <c r="CB7615" s="76"/>
      <c r="CC7615" s="76"/>
      <c r="CD7615" s="76"/>
      <c r="CE7615" s="76"/>
      <c r="CF7615" s="76"/>
      <c r="CG7615" s="76"/>
      <c r="CH7615" s="76"/>
    </row>
    <row r="7616" spans="1:86">
      <c r="A7616" s="76"/>
      <c r="B7616" s="77"/>
      <c r="C7616" s="76"/>
      <c r="D7616" s="76"/>
      <c r="E7616" s="76"/>
      <c r="F7616" s="76"/>
      <c r="G7616" s="76"/>
      <c r="H7616" s="76"/>
      <c r="I7616" s="76"/>
      <c r="J7616" s="76"/>
      <c r="K7616" s="76"/>
      <c r="L7616" s="76"/>
      <c r="M7616" s="76"/>
      <c r="N7616" s="76"/>
      <c r="O7616" s="76"/>
      <c r="P7616" s="76"/>
      <c r="Q7616" s="76"/>
      <c r="R7616" s="76"/>
      <c r="S7616" s="76"/>
      <c r="T7616" s="76"/>
      <c r="U7616" s="76"/>
      <c r="V7616" s="76"/>
      <c r="W7616" s="76"/>
      <c r="X7616" s="76"/>
      <c r="Y7616" s="76"/>
      <c r="Z7616" s="76"/>
      <c r="AA7616" s="76"/>
      <c r="AB7616" s="76"/>
      <c r="BG7616" s="76"/>
      <c r="BH7616" s="77"/>
      <c r="BI7616" s="76"/>
      <c r="BJ7616" s="76"/>
      <c r="BK7616" s="76"/>
      <c r="BL7616" s="76"/>
      <c r="BM7616" s="76"/>
      <c r="BN7616" s="76"/>
      <c r="BO7616" s="76"/>
      <c r="BP7616" s="76"/>
      <c r="BQ7616" s="76"/>
      <c r="BR7616" s="76"/>
      <c r="BS7616" s="76"/>
      <c r="BT7616" s="76"/>
      <c r="BU7616" s="76"/>
      <c r="BV7616" s="76"/>
      <c r="BW7616" s="76"/>
      <c r="BX7616" s="76"/>
      <c r="BY7616" s="76"/>
      <c r="BZ7616" s="76"/>
      <c r="CA7616" s="76"/>
      <c r="CB7616" s="76"/>
      <c r="CC7616" s="76"/>
      <c r="CD7616" s="76"/>
      <c r="CE7616" s="76"/>
      <c r="CF7616" s="76"/>
      <c r="CG7616" s="76"/>
      <c r="CH7616" s="76"/>
    </row>
    <row r="7617" spans="1:86">
      <c r="A7617" s="76"/>
      <c r="B7617" s="77"/>
      <c r="C7617" s="76"/>
      <c r="D7617" s="76"/>
      <c r="E7617" s="76"/>
      <c r="F7617" s="76"/>
      <c r="G7617" s="76"/>
      <c r="H7617" s="76"/>
      <c r="I7617" s="76"/>
      <c r="J7617" s="76"/>
      <c r="K7617" s="76"/>
      <c r="L7617" s="76"/>
      <c r="M7617" s="76"/>
      <c r="N7617" s="76"/>
      <c r="O7617" s="76"/>
      <c r="P7617" s="76"/>
      <c r="Q7617" s="76"/>
      <c r="R7617" s="76"/>
      <c r="S7617" s="76"/>
      <c r="T7617" s="76"/>
      <c r="U7617" s="76"/>
      <c r="V7617" s="76"/>
      <c r="W7617" s="76"/>
      <c r="X7617" s="76"/>
      <c r="Y7617" s="76"/>
      <c r="Z7617" s="76"/>
      <c r="AA7617" s="76"/>
      <c r="AB7617" s="76"/>
      <c r="BG7617" s="76"/>
      <c r="BH7617" s="77"/>
      <c r="BI7617" s="76"/>
      <c r="BJ7617" s="76"/>
      <c r="BK7617" s="76"/>
      <c r="BL7617" s="76"/>
      <c r="BM7617" s="76"/>
      <c r="BN7617" s="76"/>
      <c r="BO7617" s="76"/>
      <c r="BP7617" s="76"/>
      <c r="BQ7617" s="76"/>
      <c r="BR7617" s="76"/>
      <c r="BS7617" s="76"/>
      <c r="BT7617" s="76"/>
      <c r="BU7617" s="76"/>
      <c r="BV7617" s="76"/>
      <c r="BW7617" s="76"/>
      <c r="BX7617" s="76"/>
      <c r="BY7617" s="76"/>
      <c r="BZ7617" s="76"/>
      <c r="CA7617" s="76"/>
      <c r="CB7617" s="76"/>
      <c r="CC7617" s="76"/>
      <c r="CD7617" s="76"/>
      <c r="CE7617" s="76"/>
      <c r="CF7617" s="76"/>
      <c r="CG7617" s="76"/>
      <c r="CH7617" s="76"/>
    </row>
    <row r="7618" spans="1:86">
      <c r="A7618" s="76"/>
      <c r="B7618" s="77"/>
      <c r="C7618" s="76"/>
      <c r="D7618" s="76"/>
      <c r="E7618" s="76"/>
      <c r="F7618" s="76"/>
      <c r="G7618" s="76"/>
      <c r="H7618" s="76"/>
      <c r="I7618" s="76"/>
      <c r="J7618" s="76"/>
      <c r="K7618" s="76"/>
      <c r="L7618" s="76"/>
      <c r="M7618" s="76"/>
      <c r="N7618" s="76"/>
      <c r="O7618" s="76"/>
      <c r="P7618" s="76"/>
      <c r="Q7618" s="76"/>
      <c r="R7618" s="76"/>
      <c r="S7618" s="76"/>
      <c r="T7618" s="76"/>
      <c r="U7618" s="76"/>
      <c r="V7618" s="76"/>
      <c r="W7618" s="76"/>
      <c r="X7618" s="76"/>
      <c r="Y7618" s="76"/>
      <c r="Z7618" s="76"/>
      <c r="AA7618" s="76"/>
      <c r="AB7618" s="76"/>
      <c r="BG7618" s="76"/>
      <c r="BH7618" s="77"/>
      <c r="BI7618" s="76"/>
      <c r="BJ7618" s="76"/>
      <c r="BK7618" s="76"/>
      <c r="BL7618" s="76"/>
      <c r="BM7618" s="76"/>
      <c r="BN7618" s="76"/>
      <c r="BO7618" s="76"/>
      <c r="BP7618" s="76"/>
      <c r="BQ7618" s="76"/>
      <c r="BR7618" s="76"/>
      <c r="BS7618" s="76"/>
      <c r="BT7618" s="76"/>
      <c r="BU7618" s="76"/>
      <c r="BV7618" s="76"/>
      <c r="BW7618" s="76"/>
      <c r="BX7618" s="76"/>
      <c r="BY7618" s="76"/>
      <c r="BZ7618" s="76"/>
      <c r="CA7618" s="76"/>
      <c r="CB7618" s="76"/>
      <c r="CC7618" s="76"/>
      <c r="CD7618" s="76"/>
      <c r="CE7618" s="76"/>
      <c r="CF7618" s="76"/>
      <c r="CG7618" s="76"/>
      <c r="CH7618" s="76"/>
    </row>
    <row r="7619" spans="1:86">
      <c r="A7619" s="76"/>
      <c r="B7619" s="77"/>
      <c r="C7619" s="76"/>
      <c r="D7619" s="76"/>
      <c r="E7619" s="76"/>
      <c r="F7619" s="76"/>
      <c r="G7619" s="76"/>
      <c r="H7619" s="76"/>
      <c r="I7619" s="76"/>
      <c r="J7619" s="76"/>
      <c r="K7619" s="76"/>
      <c r="L7619" s="76"/>
      <c r="M7619" s="76"/>
      <c r="N7619" s="76"/>
      <c r="O7619" s="76"/>
      <c r="P7619" s="76"/>
      <c r="Q7619" s="76"/>
      <c r="R7619" s="76"/>
      <c r="S7619" s="76"/>
      <c r="T7619" s="76"/>
      <c r="U7619" s="76"/>
      <c r="V7619" s="76"/>
      <c r="W7619" s="76"/>
      <c r="X7619" s="76"/>
      <c r="Y7619" s="76"/>
      <c r="Z7619" s="76"/>
      <c r="AA7619" s="76"/>
      <c r="AB7619" s="76"/>
      <c r="BG7619" s="76"/>
      <c r="BH7619" s="77"/>
      <c r="BI7619" s="76"/>
      <c r="BJ7619" s="76"/>
      <c r="BK7619" s="76"/>
      <c r="BL7619" s="76"/>
      <c r="BM7619" s="76"/>
      <c r="BN7619" s="76"/>
      <c r="BO7619" s="76"/>
      <c r="BP7619" s="76"/>
      <c r="BQ7619" s="76"/>
      <c r="BR7619" s="76"/>
      <c r="BS7619" s="76"/>
      <c r="BT7619" s="76"/>
      <c r="BU7619" s="76"/>
      <c r="BV7619" s="76"/>
      <c r="BW7619" s="76"/>
      <c r="BX7619" s="76"/>
      <c r="BY7619" s="76"/>
      <c r="BZ7619" s="76"/>
      <c r="CA7619" s="76"/>
      <c r="CB7619" s="76"/>
      <c r="CC7619" s="76"/>
      <c r="CD7619" s="76"/>
      <c r="CE7619" s="76"/>
      <c r="CF7619" s="76"/>
      <c r="CG7619" s="76"/>
      <c r="CH7619" s="76"/>
    </row>
    <row r="7620" spans="1:86">
      <c r="A7620" s="76"/>
      <c r="B7620" s="77"/>
      <c r="C7620" s="76"/>
      <c r="D7620" s="76"/>
      <c r="E7620" s="76"/>
      <c r="F7620" s="76"/>
      <c r="G7620" s="76"/>
      <c r="H7620" s="76"/>
      <c r="I7620" s="76"/>
      <c r="J7620" s="76"/>
      <c r="K7620" s="76"/>
      <c r="L7620" s="76"/>
      <c r="M7620" s="76"/>
      <c r="N7620" s="76"/>
      <c r="O7620" s="76"/>
      <c r="P7620" s="76"/>
      <c r="Q7620" s="76"/>
      <c r="R7620" s="76"/>
      <c r="S7620" s="76"/>
      <c r="T7620" s="76"/>
      <c r="U7620" s="76"/>
      <c r="V7620" s="76"/>
      <c r="W7620" s="76"/>
      <c r="X7620" s="76"/>
      <c r="Y7620" s="76"/>
      <c r="Z7620" s="76"/>
      <c r="AA7620" s="76"/>
      <c r="AB7620" s="76"/>
      <c r="BG7620" s="76"/>
      <c r="BH7620" s="77"/>
      <c r="BI7620" s="76"/>
      <c r="BJ7620" s="76"/>
      <c r="BK7620" s="76"/>
      <c r="BL7620" s="76"/>
      <c r="BM7620" s="76"/>
      <c r="BN7620" s="76"/>
      <c r="BO7620" s="76"/>
      <c r="BP7620" s="76"/>
      <c r="BQ7620" s="76"/>
      <c r="BR7620" s="76"/>
      <c r="BS7620" s="76"/>
      <c r="BT7620" s="76"/>
      <c r="BU7620" s="76"/>
      <c r="BV7620" s="76"/>
      <c r="BW7620" s="76"/>
      <c r="BX7620" s="76"/>
      <c r="BY7620" s="76"/>
      <c r="BZ7620" s="76"/>
      <c r="CA7620" s="76"/>
      <c r="CB7620" s="76"/>
      <c r="CC7620" s="76"/>
      <c r="CD7620" s="76"/>
      <c r="CE7620" s="76"/>
      <c r="CF7620" s="76"/>
      <c r="CG7620" s="76"/>
      <c r="CH7620" s="76"/>
    </row>
    <row r="7621" spans="1:86">
      <c r="A7621" s="76"/>
      <c r="B7621" s="77"/>
      <c r="C7621" s="76"/>
      <c r="D7621" s="76"/>
      <c r="E7621" s="76"/>
      <c r="F7621" s="76"/>
      <c r="G7621" s="76"/>
      <c r="H7621" s="76"/>
      <c r="I7621" s="76"/>
      <c r="J7621" s="76"/>
      <c r="K7621" s="76"/>
      <c r="L7621" s="76"/>
      <c r="M7621" s="76"/>
      <c r="N7621" s="76"/>
      <c r="O7621" s="76"/>
      <c r="P7621" s="76"/>
      <c r="Q7621" s="76"/>
      <c r="R7621" s="76"/>
      <c r="S7621" s="76"/>
      <c r="T7621" s="76"/>
      <c r="U7621" s="76"/>
      <c r="V7621" s="76"/>
      <c r="W7621" s="76"/>
      <c r="X7621" s="76"/>
      <c r="Y7621" s="76"/>
      <c r="Z7621" s="76"/>
      <c r="AA7621" s="76"/>
      <c r="AB7621" s="76"/>
      <c r="BG7621" s="76"/>
      <c r="BH7621" s="77"/>
      <c r="BI7621" s="76"/>
      <c r="BJ7621" s="76"/>
      <c r="BK7621" s="76"/>
      <c r="BL7621" s="76"/>
      <c r="BM7621" s="76"/>
      <c r="BN7621" s="76"/>
      <c r="BO7621" s="76"/>
      <c r="BP7621" s="76"/>
      <c r="BQ7621" s="76"/>
      <c r="BR7621" s="76"/>
      <c r="BS7621" s="76"/>
      <c r="BT7621" s="76"/>
      <c r="BU7621" s="76"/>
      <c r="BV7621" s="76"/>
      <c r="BW7621" s="76"/>
      <c r="BX7621" s="76"/>
      <c r="BY7621" s="76"/>
      <c r="BZ7621" s="76"/>
      <c r="CA7621" s="76"/>
      <c r="CB7621" s="76"/>
      <c r="CC7621" s="76"/>
      <c r="CD7621" s="76"/>
      <c r="CE7621" s="76"/>
      <c r="CF7621" s="76"/>
      <c r="CG7621" s="76"/>
      <c r="CH7621" s="76"/>
    </row>
    <row r="7622" spans="1:86">
      <c r="A7622" s="76"/>
      <c r="B7622" s="77"/>
      <c r="C7622" s="76"/>
      <c r="D7622" s="76"/>
      <c r="E7622" s="76"/>
      <c r="F7622" s="76"/>
      <c r="G7622" s="76"/>
      <c r="H7622" s="76"/>
      <c r="I7622" s="76"/>
      <c r="J7622" s="76"/>
      <c r="K7622" s="76"/>
      <c r="L7622" s="76"/>
      <c r="M7622" s="76"/>
      <c r="N7622" s="76"/>
      <c r="O7622" s="76"/>
      <c r="P7622" s="76"/>
      <c r="Q7622" s="76"/>
      <c r="R7622" s="76"/>
      <c r="S7622" s="76"/>
      <c r="T7622" s="76"/>
      <c r="U7622" s="76"/>
      <c r="V7622" s="76"/>
      <c r="W7622" s="76"/>
      <c r="X7622" s="76"/>
      <c r="Y7622" s="76"/>
      <c r="Z7622" s="76"/>
      <c r="AA7622" s="76"/>
      <c r="AB7622" s="76"/>
      <c r="BG7622" s="76"/>
      <c r="BH7622" s="77"/>
      <c r="BI7622" s="76"/>
      <c r="BJ7622" s="76"/>
      <c r="BK7622" s="76"/>
      <c r="BL7622" s="76"/>
      <c r="BM7622" s="76"/>
      <c r="BN7622" s="76"/>
      <c r="BO7622" s="76"/>
      <c r="BP7622" s="76"/>
      <c r="BQ7622" s="76"/>
      <c r="BR7622" s="76"/>
      <c r="BS7622" s="76"/>
      <c r="BT7622" s="76"/>
      <c r="BU7622" s="76"/>
      <c r="BV7622" s="76"/>
      <c r="BW7622" s="76"/>
      <c r="BX7622" s="76"/>
      <c r="BY7622" s="76"/>
      <c r="BZ7622" s="76"/>
      <c r="CA7622" s="76"/>
      <c r="CB7622" s="76"/>
      <c r="CC7622" s="76"/>
      <c r="CD7622" s="76"/>
      <c r="CE7622" s="76"/>
      <c r="CF7622" s="76"/>
      <c r="CG7622" s="76"/>
      <c r="CH7622" s="76"/>
    </row>
    <row r="7623" spans="1:86">
      <c r="A7623" s="76"/>
      <c r="B7623" s="77"/>
      <c r="C7623" s="76"/>
      <c r="D7623" s="76"/>
      <c r="E7623" s="76"/>
      <c r="F7623" s="76"/>
      <c r="G7623" s="76"/>
      <c r="H7623" s="76"/>
      <c r="I7623" s="76"/>
      <c r="J7623" s="76"/>
      <c r="K7623" s="76"/>
      <c r="L7623" s="76"/>
      <c r="M7623" s="76"/>
      <c r="N7623" s="76"/>
      <c r="O7623" s="76"/>
      <c r="P7623" s="76"/>
      <c r="Q7623" s="76"/>
      <c r="R7623" s="76"/>
      <c r="S7623" s="76"/>
      <c r="T7623" s="76"/>
      <c r="U7623" s="76"/>
      <c r="V7623" s="76"/>
      <c r="W7623" s="76"/>
      <c r="X7623" s="76"/>
      <c r="Y7623" s="76"/>
      <c r="Z7623" s="76"/>
      <c r="AA7623" s="76"/>
      <c r="AB7623" s="76"/>
      <c r="BG7623" s="76"/>
      <c r="BH7623" s="77"/>
      <c r="BI7623" s="76"/>
      <c r="BJ7623" s="76"/>
      <c r="BK7623" s="76"/>
      <c r="BL7623" s="76"/>
      <c r="BM7623" s="76"/>
      <c r="BN7623" s="76"/>
      <c r="BO7623" s="76"/>
      <c r="BP7623" s="76"/>
      <c r="BQ7623" s="76"/>
      <c r="BR7623" s="76"/>
      <c r="BS7623" s="76"/>
      <c r="BT7623" s="76"/>
      <c r="BU7623" s="76"/>
      <c r="BV7623" s="76"/>
      <c r="BW7623" s="76"/>
      <c r="BX7623" s="76"/>
      <c r="BY7623" s="76"/>
      <c r="BZ7623" s="76"/>
      <c r="CA7623" s="76"/>
      <c r="CB7623" s="76"/>
      <c r="CC7623" s="76"/>
      <c r="CD7623" s="76"/>
      <c r="CE7623" s="76"/>
      <c r="CF7623" s="76"/>
      <c r="CG7623" s="76"/>
      <c r="CH7623" s="76"/>
    </row>
    <row r="7624" spans="1:86">
      <c r="A7624" s="76"/>
      <c r="B7624" s="77"/>
      <c r="C7624" s="76"/>
      <c r="D7624" s="76"/>
      <c r="E7624" s="76"/>
      <c r="F7624" s="76"/>
      <c r="G7624" s="76"/>
      <c r="H7624" s="76"/>
      <c r="I7624" s="76"/>
      <c r="J7624" s="76"/>
      <c r="K7624" s="76"/>
      <c r="L7624" s="76"/>
      <c r="M7624" s="76"/>
      <c r="N7624" s="76"/>
      <c r="O7624" s="76"/>
      <c r="P7624" s="76"/>
      <c r="Q7624" s="76"/>
      <c r="R7624" s="76"/>
      <c r="S7624" s="76"/>
      <c r="T7624" s="76"/>
      <c r="U7624" s="76"/>
      <c r="V7624" s="76"/>
      <c r="W7624" s="76"/>
      <c r="X7624" s="76"/>
      <c r="Y7624" s="76"/>
      <c r="Z7624" s="76"/>
      <c r="AA7624" s="76"/>
      <c r="AB7624" s="76"/>
      <c r="BG7624" s="76"/>
      <c r="BH7624" s="77"/>
      <c r="BI7624" s="76"/>
      <c r="BJ7624" s="76"/>
      <c r="BK7624" s="76"/>
      <c r="BL7624" s="76"/>
      <c r="BM7624" s="76"/>
      <c r="BN7624" s="76"/>
      <c r="BO7624" s="76"/>
      <c r="BP7624" s="76"/>
      <c r="BQ7624" s="76"/>
      <c r="BR7624" s="76"/>
      <c r="BS7624" s="76"/>
      <c r="BT7624" s="76"/>
      <c r="BU7624" s="76"/>
      <c r="BV7624" s="76"/>
      <c r="BW7624" s="76"/>
      <c r="BX7624" s="76"/>
      <c r="BY7624" s="76"/>
      <c r="BZ7624" s="76"/>
      <c r="CA7624" s="76"/>
      <c r="CB7624" s="76"/>
      <c r="CC7624" s="76"/>
      <c r="CD7624" s="76"/>
      <c r="CE7624" s="76"/>
      <c r="CF7624" s="76"/>
      <c r="CG7624" s="76"/>
      <c r="CH7624" s="76"/>
    </row>
    <row r="7625" spans="1:86">
      <c r="A7625" s="76"/>
      <c r="B7625" s="77"/>
      <c r="C7625" s="76"/>
      <c r="D7625" s="76"/>
      <c r="E7625" s="76"/>
      <c r="F7625" s="76"/>
      <c r="G7625" s="76"/>
      <c r="H7625" s="76"/>
      <c r="I7625" s="76"/>
      <c r="J7625" s="76"/>
      <c r="K7625" s="76"/>
      <c r="L7625" s="76"/>
      <c r="M7625" s="76"/>
      <c r="N7625" s="76"/>
      <c r="O7625" s="76"/>
      <c r="P7625" s="76"/>
      <c r="Q7625" s="76"/>
      <c r="R7625" s="76"/>
      <c r="S7625" s="76"/>
      <c r="T7625" s="76"/>
      <c r="U7625" s="76"/>
      <c r="V7625" s="76"/>
      <c r="W7625" s="76"/>
      <c r="X7625" s="76"/>
      <c r="Y7625" s="76"/>
      <c r="Z7625" s="76"/>
      <c r="AA7625" s="76"/>
      <c r="AB7625" s="76"/>
      <c r="BG7625" s="76"/>
      <c r="BH7625" s="77"/>
      <c r="BI7625" s="76"/>
      <c r="BJ7625" s="76"/>
      <c r="BK7625" s="76"/>
      <c r="BL7625" s="76"/>
      <c r="BM7625" s="76"/>
      <c r="BN7625" s="76"/>
      <c r="BO7625" s="76"/>
      <c r="BP7625" s="76"/>
      <c r="BQ7625" s="76"/>
      <c r="BR7625" s="76"/>
      <c r="BS7625" s="76"/>
      <c r="BT7625" s="76"/>
      <c r="BU7625" s="76"/>
      <c r="BV7625" s="76"/>
      <c r="BW7625" s="76"/>
      <c r="BX7625" s="76"/>
      <c r="BY7625" s="76"/>
      <c r="BZ7625" s="76"/>
      <c r="CA7625" s="76"/>
      <c r="CB7625" s="76"/>
      <c r="CC7625" s="76"/>
      <c r="CD7625" s="76"/>
      <c r="CE7625" s="76"/>
      <c r="CF7625" s="76"/>
      <c r="CG7625" s="76"/>
      <c r="CH7625" s="76"/>
    </row>
    <row r="7626" spans="1:86">
      <c r="A7626" s="76"/>
      <c r="B7626" s="77"/>
      <c r="C7626" s="76"/>
      <c r="D7626" s="76"/>
      <c r="E7626" s="76"/>
      <c r="F7626" s="76"/>
      <c r="G7626" s="76"/>
      <c r="H7626" s="76"/>
      <c r="I7626" s="76"/>
      <c r="J7626" s="76"/>
      <c r="K7626" s="76"/>
      <c r="L7626" s="76"/>
      <c r="M7626" s="76"/>
      <c r="N7626" s="76"/>
      <c r="O7626" s="76"/>
      <c r="P7626" s="76"/>
      <c r="Q7626" s="76"/>
      <c r="R7626" s="76"/>
      <c r="S7626" s="76"/>
      <c r="T7626" s="76"/>
      <c r="U7626" s="76"/>
      <c r="V7626" s="76"/>
      <c r="W7626" s="76"/>
      <c r="X7626" s="76"/>
      <c r="Y7626" s="76"/>
      <c r="Z7626" s="76"/>
      <c r="AA7626" s="76"/>
      <c r="AB7626" s="76"/>
      <c r="BG7626" s="76"/>
      <c r="BH7626" s="77"/>
      <c r="BI7626" s="76"/>
      <c r="BJ7626" s="76"/>
      <c r="BK7626" s="76"/>
      <c r="BL7626" s="76"/>
      <c r="BM7626" s="76"/>
      <c r="BN7626" s="76"/>
      <c r="BO7626" s="76"/>
      <c r="BP7626" s="76"/>
      <c r="BQ7626" s="76"/>
      <c r="BR7626" s="76"/>
      <c r="BS7626" s="76"/>
      <c r="BT7626" s="76"/>
      <c r="BU7626" s="76"/>
      <c r="BV7626" s="76"/>
      <c r="BW7626" s="76"/>
      <c r="BX7626" s="76"/>
      <c r="BY7626" s="76"/>
      <c r="BZ7626" s="76"/>
      <c r="CA7626" s="76"/>
      <c r="CB7626" s="76"/>
      <c r="CC7626" s="76"/>
      <c r="CD7626" s="76"/>
      <c r="CE7626" s="76"/>
      <c r="CF7626" s="76"/>
      <c r="CG7626" s="76"/>
      <c r="CH7626" s="76"/>
    </row>
    <row r="7627" spans="1:86">
      <c r="A7627" s="76"/>
      <c r="B7627" s="77"/>
      <c r="C7627" s="76"/>
      <c r="D7627" s="76"/>
      <c r="E7627" s="76"/>
      <c r="F7627" s="76"/>
      <c r="G7627" s="76"/>
      <c r="H7627" s="76"/>
      <c r="I7627" s="76"/>
      <c r="J7627" s="76"/>
      <c r="K7627" s="76"/>
      <c r="L7627" s="76"/>
      <c r="M7627" s="76"/>
      <c r="N7627" s="76"/>
      <c r="O7627" s="76"/>
      <c r="P7627" s="76"/>
      <c r="Q7627" s="76"/>
      <c r="R7627" s="76"/>
      <c r="S7627" s="76"/>
      <c r="T7627" s="76"/>
      <c r="U7627" s="76"/>
      <c r="V7627" s="76"/>
      <c r="W7627" s="76"/>
      <c r="X7627" s="76"/>
      <c r="Y7627" s="76"/>
      <c r="Z7627" s="76"/>
      <c r="AA7627" s="76"/>
      <c r="AB7627" s="76"/>
      <c r="BG7627" s="76"/>
      <c r="BH7627" s="77"/>
      <c r="BI7627" s="76"/>
      <c r="BJ7627" s="76"/>
      <c r="BK7627" s="76"/>
      <c r="BL7627" s="76"/>
      <c r="BM7627" s="76"/>
      <c r="BN7627" s="76"/>
      <c r="BO7627" s="76"/>
      <c r="BP7627" s="76"/>
      <c r="BQ7627" s="76"/>
      <c r="BR7627" s="76"/>
      <c r="BS7627" s="76"/>
      <c r="BT7627" s="76"/>
      <c r="BU7627" s="76"/>
      <c r="BV7627" s="76"/>
      <c r="BW7627" s="76"/>
      <c r="BX7627" s="76"/>
      <c r="BY7627" s="76"/>
      <c r="BZ7627" s="76"/>
      <c r="CA7627" s="76"/>
      <c r="CB7627" s="76"/>
      <c r="CC7627" s="76"/>
      <c r="CD7627" s="76"/>
      <c r="CE7627" s="76"/>
      <c r="CF7627" s="76"/>
      <c r="CG7627" s="76"/>
      <c r="CH7627" s="76"/>
    </row>
    <row r="7628" spans="1:86">
      <c r="A7628" s="76"/>
      <c r="B7628" s="77"/>
      <c r="C7628" s="76"/>
      <c r="D7628" s="76"/>
      <c r="E7628" s="76"/>
      <c r="F7628" s="76"/>
      <c r="G7628" s="76"/>
      <c r="H7628" s="76"/>
      <c r="I7628" s="76"/>
      <c r="J7628" s="76"/>
      <c r="K7628" s="76"/>
      <c r="L7628" s="76"/>
      <c r="M7628" s="76"/>
      <c r="N7628" s="76"/>
      <c r="O7628" s="76"/>
      <c r="P7628" s="76"/>
      <c r="Q7628" s="76"/>
      <c r="R7628" s="76"/>
      <c r="S7628" s="76"/>
      <c r="T7628" s="76"/>
      <c r="U7628" s="76"/>
      <c r="V7628" s="76"/>
      <c r="W7628" s="76"/>
      <c r="X7628" s="76"/>
      <c r="Y7628" s="76"/>
      <c r="Z7628" s="76"/>
      <c r="AA7628" s="76"/>
      <c r="AB7628" s="76"/>
      <c r="BG7628" s="76"/>
      <c r="BH7628" s="77"/>
      <c r="BI7628" s="76"/>
      <c r="BJ7628" s="76"/>
      <c r="BK7628" s="76"/>
      <c r="BL7628" s="76"/>
      <c r="BM7628" s="76"/>
      <c r="BN7628" s="76"/>
      <c r="BO7628" s="76"/>
      <c r="BP7628" s="76"/>
      <c r="BQ7628" s="76"/>
      <c r="BR7628" s="76"/>
      <c r="BS7628" s="76"/>
      <c r="BT7628" s="76"/>
      <c r="BU7628" s="76"/>
      <c r="BV7628" s="76"/>
      <c r="BW7628" s="76"/>
      <c r="BX7628" s="76"/>
      <c r="BY7628" s="76"/>
      <c r="BZ7628" s="76"/>
      <c r="CA7628" s="76"/>
      <c r="CB7628" s="76"/>
      <c r="CC7628" s="76"/>
      <c r="CD7628" s="76"/>
      <c r="CE7628" s="76"/>
      <c r="CF7628" s="76"/>
      <c r="CG7628" s="76"/>
      <c r="CH7628" s="76"/>
    </row>
    <row r="7629" spans="1:86">
      <c r="A7629" s="76"/>
      <c r="B7629" s="77"/>
      <c r="C7629" s="76"/>
      <c r="D7629" s="76"/>
      <c r="E7629" s="76"/>
      <c r="F7629" s="76"/>
      <c r="G7629" s="76"/>
      <c r="H7629" s="76"/>
      <c r="I7629" s="76"/>
      <c r="J7629" s="76"/>
      <c r="K7629" s="76"/>
      <c r="L7629" s="76"/>
      <c r="M7629" s="76"/>
      <c r="N7629" s="76"/>
      <c r="O7629" s="76"/>
      <c r="P7629" s="76"/>
      <c r="Q7629" s="76"/>
      <c r="R7629" s="76"/>
      <c r="S7629" s="76"/>
      <c r="T7629" s="76"/>
      <c r="U7629" s="76"/>
      <c r="V7629" s="76"/>
      <c r="W7629" s="76"/>
      <c r="X7629" s="76"/>
      <c r="Y7629" s="76"/>
      <c r="Z7629" s="76"/>
      <c r="AA7629" s="76"/>
      <c r="AB7629" s="76"/>
      <c r="BG7629" s="76"/>
      <c r="BH7629" s="77"/>
      <c r="BI7629" s="76"/>
      <c r="BJ7629" s="76"/>
      <c r="BK7629" s="76"/>
      <c r="BL7629" s="76"/>
      <c r="BM7629" s="76"/>
      <c r="BN7629" s="76"/>
      <c r="BO7629" s="76"/>
      <c r="BP7629" s="76"/>
      <c r="BQ7629" s="76"/>
      <c r="BR7629" s="76"/>
      <c r="BS7629" s="76"/>
      <c r="BT7629" s="76"/>
      <c r="BU7629" s="76"/>
      <c r="BV7629" s="76"/>
      <c r="BW7629" s="76"/>
      <c r="BX7629" s="76"/>
      <c r="BY7629" s="76"/>
      <c r="BZ7629" s="76"/>
      <c r="CA7629" s="76"/>
      <c r="CB7629" s="76"/>
      <c r="CC7629" s="76"/>
      <c r="CD7629" s="76"/>
      <c r="CE7629" s="76"/>
      <c r="CF7629" s="76"/>
      <c r="CG7629" s="76"/>
      <c r="CH7629" s="76"/>
    </row>
    <row r="7630" spans="1:86">
      <c r="A7630" s="76"/>
      <c r="B7630" s="77"/>
      <c r="C7630" s="76"/>
      <c r="D7630" s="76"/>
      <c r="E7630" s="76"/>
      <c r="F7630" s="76"/>
      <c r="G7630" s="76"/>
      <c r="H7630" s="76"/>
      <c r="I7630" s="76"/>
      <c r="J7630" s="76"/>
      <c r="K7630" s="76"/>
      <c r="L7630" s="76"/>
      <c r="M7630" s="76"/>
      <c r="N7630" s="76"/>
      <c r="O7630" s="76"/>
      <c r="P7630" s="76"/>
      <c r="Q7630" s="76"/>
      <c r="R7630" s="76"/>
      <c r="S7630" s="76"/>
      <c r="T7630" s="76"/>
      <c r="U7630" s="76"/>
      <c r="V7630" s="76"/>
      <c r="W7630" s="76"/>
      <c r="X7630" s="76"/>
      <c r="Y7630" s="76"/>
      <c r="Z7630" s="76"/>
      <c r="AA7630" s="76"/>
      <c r="AB7630" s="76"/>
      <c r="BG7630" s="76"/>
      <c r="BH7630" s="77"/>
      <c r="BI7630" s="76"/>
      <c r="BJ7630" s="76"/>
      <c r="BK7630" s="76"/>
      <c r="BL7630" s="76"/>
      <c r="BM7630" s="76"/>
      <c r="BN7630" s="76"/>
      <c r="BO7630" s="76"/>
      <c r="BP7630" s="76"/>
      <c r="BQ7630" s="76"/>
      <c r="BR7630" s="76"/>
      <c r="BS7630" s="76"/>
      <c r="BT7630" s="76"/>
      <c r="BU7630" s="76"/>
      <c r="BV7630" s="76"/>
      <c r="BW7630" s="76"/>
      <c r="BX7630" s="76"/>
      <c r="BY7630" s="76"/>
      <c r="BZ7630" s="76"/>
      <c r="CA7630" s="76"/>
      <c r="CB7630" s="76"/>
      <c r="CC7630" s="76"/>
      <c r="CD7630" s="76"/>
      <c r="CE7630" s="76"/>
      <c r="CF7630" s="76"/>
      <c r="CG7630" s="76"/>
      <c r="CH7630" s="76"/>
    </row>
    <row r="7631" spans="1:86">
      <c r="A7631" s="76"/>
      <c r="B7631" s="77"/>
      <c r="C7631" s="76"/>
      <c r="D7631" s="76"/>
      <c r="E7631" s="76"/>
      <c r="F7631" s="76"/>
      <c r="G7631" s="76"/>
      <c r="H7631" s="76"/>
      <c r="I7631" s="76"/>
      <c r="J7631" s="76"/>
      <c r="K7631" s="76"/>
      <c r="L7631" s="76"/>
      <c r="M7631" s="76"/>
      <c r="N7631" s="76"/>
      <c r="O7631" s="76"/>
      <c r="P7631" s="76"/>
      <c r="Q7631" s="76"/>
      <c r="R7631" s="76"/>
      <c r="S7631" s="76"/>
      <c r="T7631" s="76"/>
      <c r="U7631" s="76"/>
      <c r="V7631" s="76"/>
      <c r="W7631" s="76"/>
      <c r="X7631" s="76"/>
      <c r="Y7631" s="76"/>
      <c r="Z7631" s="76"/>
      <c r="AA7631" s="76"/>
      <c r="AB7631" s="76"/>
      <c r="BG7631" s="76"/>
      <c r="BH7631" s="77"/>
      <c r="BI7631" s="76"/>
      <c r="BJ7631" s="76"/>
      <c r="BK7631" s="76"/>
      <c r="BL7631" s="76"/>
      <c r="BM7631" s="76"/>
      <c r="BN7631" s="76"/>
      <c r="BO7631" s="76"/>
      <c r="BP7631" s="76"/>
      <c r="BQ7631" s="76"/>
      <c r="BR7631" s="76"/>
      <c r="BS7631" s="76"/>
      <c r="BT7631" s="76"/>
      <c r="BU7631" s="76"/>
      <c r="BV7631" s="76"/>
      <c r="BW7631" s="76"/>
      <c r="BX7631" s="76"/>
      <c r="BY7631" s="76"/>
      <c r="BZ7631" s="76"/>
      <c r="CA7631" s="76"/>
      <c r="CB7631" s="76"/>
      <c r="CC7631" s="76"/>
      <c r="CD7631" s="76"/>
      <c r="CE7631" s="76"/>
      <c r="CF7631" s="76"/>
      <c r="CG7631" s="76"/>
      <c r="CH7631" s="76"/>
    </row>
    <row r="7632" spans="1:86">
      <c r="A7632" s="76"/>
      <c r="B7632" s="77"/>
      <c r="C7632" s="76"/>
      <c r="D7632" s="76"/>
      <c r="E7632" s="76"/>
      <c r="F7632" s="76"/>
      <c r="G7632" s="76"/>
      <c r="H7632" s="76"/>
      <c r="I7632" s="76"/>
      <c r="J7632" s="76"/>
      <c r="K7632" s="76"/>
      <c r="L7632" s="76"/>
      <c r="M7632" s="76"/>
      <c r="N7632" s="76"/>
      <c r="O7632" s="76"/>
      <c r="P7632" s="76"/>
      <c r="Q7632" s="76"/>
      <c r="R7632" s="76"/>
      <c r="S7632" s="76"/>
      <c r="T7632" s="76"/>
      <c r="U7632" s="76"/>
      <c r="V7632" s="76"/>
      <c r="W7632" s="76"/>
      <c r="X7632" s="76"/>
      <c r="Y7632" s="76"/>
      <c r="Z7632" s="76"/>
      <c r="AA7632" s="76"/>
      <c r="AB7632" s="76"/>
      <c r="BG7632" s="76"/>
      <c r="BH7632" s="77"/>
      <c r="BI7632" s="76"/>
      <c r="BJ7632" s="76"/>
      <c r="BK7632" s="76"/>
      <c r="BL7632" s="76"/>
      <c r="BM7632" s="76"/>
      <c r="BN7632" s="76"/>
      <c r="BO7632" s="76"/>
      <c r="BP7632" s="76"/>
      <c r="BQ7632" s="76"/>
      <c r="BR7632" s="76"/>
      <c r="BS7632" s="76"/>
      <c r="BT7632" s="76"/>
      <c r="BU7632" s="76"/>
      <c r="BV7632" s="76"/>
      <c r="BW7632" s="76"/>
      <c r="BX7632" s="76"/>
      <c r="BY7632" s="76"/>
      <c r="BZ7632" s="76"/>
      <c r="CA7632" s="76"/>
      <c r="CB7632" s="76"/>
      <c r="CC7632" s="76"/>
      <c r="CD7632" s="76"/>
      <c r="CE7632" s="76"/>
      <c r="CF7632" s="76"/>
      <c r="CG7632" s="76"/>
      <c r="CH7632" s="76"/>
    </row>
    <row r="7633" spans="1:86">
      <c r="A7633" s="76"/>
      <c r="B7633" s="77"/>
      <c r="C7633" s="76"/>
      <c r="D7633" s="76"/>
      <c r="E7633" s="76"/>
      <c r="F7633" s="76"/>
      <c r="G7633" s="76"/>
      <c r="H7633" s="76"/>
      <c r="I7633" s="76"/>
      <c r="J7633" s="76"/>
      <c r="K7633" s="76"/>
      <c r="L7633" s="76"/>
      <c r="M7633" s="76"/>
      <c r="N7633" s="76"/>
      <c r="O7633" s="76"/>
      <c r="P7633" s="76"/>
      <c r="Q7633" s="76"/>
      <c r="R7633" s="76"/>
      <c r="S7633" s="76"/>
      <c r="T7633" s="76"/>
      <c r="U7633" s="76"/>
      <c r="V7633" s="76"/>
      <c r="W7633" s="76"/>
      <c r="X7633" s="76"/>
      <c r="Y7633" s="76"/>
      <c r="Z7633" s="76"/>
      <c r="AA7633" s="76"/>
      <c r="AB7633" s="76"/>
      <c r="BG7633" s="76"/>
      <c r="BH7633" s="77"/>
      <c r="BI7633" s="76"/>
      <c r="BJ7633" s="76"/>
      <c r="BK7633" s="76"/>
      <c r="BL7633" s="76"/>
      <c r="BM7633" s="76"/>
      <c r="BN7633" s="76"/>
      <c r="BO7633" s="76"/>
      <c r="BP7633" s="76"/>
      <c r="BQ7633" s="76"/>
      <c r="BR7633" s="76"/>
      <c r="BS7633" s="76"/>
      <c r="BT7633" s="76"/>
      <c r="BU7633" s="76"/>
      <c r="BV7633" s="76"/>
      <c r="BW7633" s="76"/>
      <c r="BX7633" s="76"/>
      <c r="BY7633" s="76"/>
      <c r="BZ7633" s="76"/>
      <c r="CA7633" s="76"/>
      <c r="CB7633" s="76"/>
      <c r="CC7633" s="76"/>
      <c r="CD7633" s="76"/>
      <c r="CE7633" s="76"/>
      <c r="CF7633" s="76"/>
      <c r="CG7633" s="76"/>
      <c r="CH7633" s="76"/>
    </row>
    <row r="7634" spans="1:86">
      <c r="A7634" s="76"/>
      <c r="B7634" s="77"/>
      <c r="C7634" s="76"/>
      <c r="D7634" s="76"/>
      <c r="E7634" s="76"/>
      <c r="F7634" s="76"/>
      <c r="G7634" s="76"/>
      <c r="H7634" s="76"/>
      <c r="I7634" s="76"/>
      <c r="J7634" s="76"/>
      <c r="K7634" s="76"/>
      <c r="L7634" s="76"/>
      <c r="M7634" s="76"/>
      <c r="N7634" s="76"/>
      <c r="O7634" s="76"/>
      <c r="P7634" s="76"/>
      <c r="Q7634" s="76"/>
      <c r="R7634" s="76"/>
      <c r="S7634" s="76"/>
      <c r="T7634" s="76"/>
      <c r="U7634" s="76"/>
      <c r="V7634" s="76"/>
      <c r="W7634" s="76"/>
      <c r="X7634" s="76"/>
      <c r="Y7634" s="76"/>
      <c r="Z7634" s="76"/>
      <c r="AA7634" s="76"/>
      <c r="AB7634" s="76"/>
      <c r="BG7634" s="76"/>
      <c r="BH7634" s="77"/>
      <c r="BI7634" s="76"/>
      <c r="BJ7634" s="76"/>
      <c r="BK7634" s="76"/>
      <c r="BL7634" s="76"/>
      <c r="BM7634" s="76"/>
      <c r="BN7634" s="76"/>
      <c r="BO7634" s="76"/>
      <c r="BP7634" s="76"/>
      <c r="BQ7634" s="76"/>
      <c r="BR7634" s="76"/>
      <c r="BS7634" s="76"/>
      <c r="BT7634" s="76"/>
      <c r="BU7634" s="76"/>
      <c r="BV7634" s="76"/>
      <c r="BW7634" s="76"/>
      <c r="BX7634" s="76"/>
      <c r="BY7634" s="76"/>
      <c r="BZ7634" s="76"/>
      <c r="CA7634" s="76"/>
      <c r="CB7634" s="76"/>
      <c r="CC7634" s="76"/>
      <c r="CD7634" s="76"/>
      <c r="CE7634" s="76"/>
      <c r="CF7634" s="76"/>
      <c r="CG7634" s="76"/>
      <c r="CH7634" s="76"/>
    </row>
    <row r="7635" spans="1:86">
      <c r="A7635" s="76"/>
      <c r="B7635" s="77"/>
      <c r="C7635" s="76"/>
      <c r="D7635" s="76"/>
      <c r="E7635" s="76"/>
      <c r="F7635" s="76"/>
      <c r="G7635" s="76"/>
      <c r="H7635" s="76"/>
      <c r="I7635" s="76"/>
      <c r="J7635" s="76"/>
      <c r="K7635" s="76"/>
      <c r="L7635" s="76"/>
      <c r="M7635" s="76"/>
      <c r="N7635" s="76"/>
      <c r="O7635" s="76"/>
      <c r="P7635" s="76"/>
      <c r="Q7635" s="76"/>
      <c r="R7635" s="76"/>
      <c r="S7635" s="76"/>
      <c r="T7635" s="76"/>
      <c r="U7635" s="76"/>
      <c r="V7635" s="76"/>
      <c r="W7635" s="76"/>
      <c r="X7635" s="76"/>
      <c r="Y7635" s="76"/>
      <c r="Z7635" s="76"/>
      <c r="AA7635" s="76"/>
      <c r="AB7635" s="76"/>
      <c r="BG7635" s="76"/>
      <c r="BH7635" s="77"/>
      <c r="BI7635" s="76"/>
      <c r="BJ7635" s="76"/>
      <c r="BK7635" s="76"/>
      <c r="BL7635" s="76"/>
      <c r="BM7635" s="76"/>
      <c r="BN7635" s="76"/>
      <c r="BO7635" s="76"/>
      <c r="BP7635" s="76"/>
      <c r="BQ7635" s="76"/>
      <c r="BR7635" s="76"/>
      <c r="BS7635" s="76"/>
      <c r="BT7635" s="76"/>
      <c r="BU7635" s="76"/>
      <c r="BV7635" s="76"/>
      <c r="BW7635" s="76"/>
      <c r="BX7635" s="76"/>
      <c r="BY7635" s="76"/>
      <c r="BZ7635" s="76"/>
      <c r="CA7635" s="76"/>
      <c r="CB7635" s="76"/>
      <c r="CC7635" s="76"/>
      <c r="CD7635" s="76"/>
      <c r="CE7635" s="76"/>
      <c r="CF7635" s="76"/>
      <c r="CG7635" s="76"/>
      <c r="CH7635" s="76"/>
    </row>
    <row r="7636" spans="1:86">
      <c r="A7636" s="76"/>
      <c r="B7636" s="77"/>
      <c r="C7636" s="76"/>
      <c r="D7636" s="76"/>
      <c r="E7636" s="76"/>
      <c r="F7636" s="76"/>
      <c r="G7636" s="76"/>
      <c r="H7636" s="76"/>
      <c r="I7636" s="76"/>
      <c r="J7636" s="76"/>
      <c r="K7636" s="76"/>
      <c r="L7636" s="76"/>
      <c r="M7636" s="76"/>
      <c r="N7636" s="76"/>
      <c r="O7636" s="76"/>
      <c r="P7636" s="76"/>
      <c r="Q7636" s="76"/>
      <c r="R7636" s="76"/>
      <c r="S7636" s="76"/>
      <c r="T7636" s="76"/>
      <c r="U7636" s="76"/>
      <c r="V7636" s="76"/>
      <c r="W7636" s="76"/>
      <c r="X7636" s="76"/>
      <c r="Y7636" s="76"/>
      <c r="Z7636" s="76"/>
      <c r="AA7636" s="76"/>
      <c r="AB7636" s="76"/>
      <c r="BG7636" s="76"/>
      <c r="BH7636" s="77"/>
      <c r="BI7636" s="76"/>
      <c r="BJ7636" s="76"/>
      <c r="BK7636" s="76"/>
      <c r="BL7636" s="76"/>
      <c r="BM7636" s="76"/>
      <c r="BN7636" s="76"/>
      <c r="BO7636" s="76"/>
      <c r="BP7636" s="76"/>
      <c r="BQ7636" s="76"/>
      <c r="BR7636" s="76"/>
      <c r="BS7636" s="76"/>
      <c r="BT7636" s="76"/>
      <c r="BU7636" s="76"/>
      <c r="BV7636" s="76"/>
      <c r="BW7636" s="76"/>
      <c r="BX7636" s="76"/>
      <c r="BY7636" s="76"/>
      <c r="BZ7636" s="76"/>
      <c r="CA7636" s="76"/>
      <c r="CB7636" s="76"/>
      <c r="CC7636" s="76"/>
      <c r="CD7636" s="76"/>
      <c r="CE7636" s="76"/>
      <c r="CF7636" s="76"/>
      <c r="CG7636" s="76"/>
      <c r="CH7636" s="76"/>
    </row>
    <row r="7637" spans="1:86">
      <c r="A7637" s="76"/>
      <c r="B7637" s="77"/>
      <c r="C7637" s="76"/>
      <c r="D7637" s="76"/>
      <c r="E7637" s="76"/>
      <c r="F7637" s="76"/>
      <c r="G7637" s="76"/>
      <c r="H7637" s="76"/>
      <c r="I7637" s="76"/>
      <c r="J7637" s="76"/>
      <c r="K7637" s="76"/>
      <c r="L7637" s="76"/>
      <c r="M7637" s="76"/>
      <c r="N7637" s="76"/>
      <c r="O7637" s="76"/>
      <c r="P7637" s="76"/>
      <c r="Q7637" s="76"/>
      <c r="R7637" s="76"/>
      <c r="S7637" s="76"/>
      <c r="T7637" s="76"/>
      <c r="U7637" s="76"/>
      <c r="V7637" s="76"/>
      <c r="W7637" s="76"/>
      <c r="X7637" s="76"/>
      <c r="Y7637" s="76"/>
      <c r="Z7637" s="76"/>
      <c r="AA7637" s="76"/>
      <c r="AB7637" s="76"/>
      <c r="BG7637" s="76"/>
      <c r="BH7637" s="77"/>
      <c r="BI7637" s="76"/>
      <c r="BJ7637" s="76"/>
      <c r="BK7637" s="76"/>
      <c r="BL7637" s="76"/>
      <c r="BM7637" s="76"/>
      <c r="BN7637" s="76"/>
      <c r="BO7637" s="76"/>
      <c r="BP7637" s="76"/>
      <c r="BQ7637" s="76"/>
      <c r="BR7637" s="76"/>
      <c r="BS7637" s="76"/>
      <c r="BT7637" s="76"/>
      <c r="BU7637" s="76"/>
      <c r="BV7637" s="76"/>
      <c r="BW7637" s="76"/>
      <c r="BX7637" s="76"/>
      <c r="BY7637" s="76"/>
      <c r="BZ7637" s="76"/>
      <c r="CA7637" s="76"/>
      <c r="CB7637" s="76"/>
      <c r="CC7637" s="76"/>
      <c r="CD7637" s="76"/>
      <c r="CE7637" s="76"/>
      <c r="CF7637" s="76"/>
      <c r="CG7637" s="76"/>
      <c r="CH7637" s="76"/>
    </row>
    <row r="7638" spans="1:86">
      <c r="A7638" s="76"/>
      <c r="B7638" s="77"/>
      <c r="C7638" s="76"/>
      <c r="D7638" s="76"/>
      <c r="E7638" s="76"/>
      <c r="F7638" s="76"/>
      <c r="G7638" s="76"/>
      <c r="H7638" s="76"/>
      <c r="I7638" s="76"/>
      <c r="J7638" s="76"/>
      <c r="K7638" s="76"/>
      <c r="L7638" s="76"/>
      <c r="M7638" s="76"/>
      <c r="N7638" s="76"/>
      <c r="O7638" s="76"/>
      <c r="P7638" s="76"/>
      <c r="Q7638" s="76"/>
      <c r="R7638" s="76"/>
      <c r="S7638" s="76"/>
      <c r="T7638" s="76"/>
      <c r="U7638" s="76"/>
      <c r="V7638" s="76"/>
      <c r="W7638" s="76"/>
      <c r="X7638" s="76"/>
      <c r="Y7638" s="76"/>
      <c r="Z7638" s="76"/>
      <c r="AA7638" s="76"/>
      <c r="AB7638" s="76"/>
      <c r="BG7638" s="76"/>
      <c r="BH7638" s="77"/>
      <c r="BI7638" s="76"/>
      <c r="BJ7638" s="76"/>
      <c r="BK7638" s="76"/>
      <c r="BL7638" s="76"/>
      <c r="BM7638" s="76"/>
      <c r="BN7638" s="76"/>
      <c r="BO7638" s="76"/>
      <c r="BP7638" s="76"/>
      <c r="BQ7638" s="76"/>
      <c r="BR7638" s="76"/>
      <c r="BS7638" s="76"/>
      <c r="BT7638" s="76"/>
      <c r="BU7638" s="76"/>
      <c r="BV7638" s="76"/>
      <c r="BW7638" s="76"/>
      <c r="BX7638" s="76"/>
      <c r="BY7638" s="76"/>
      <c r="BZ7638" s="76"/>
      <c r="CA7638" s="76"/>
      <c r="CB7638" s="76"/>
      <c r="CC7638" s="76"/>
      <c r="CD7638" s="76"/>
      <c r="CE7638" s="76"/>
      <c r="CF7638" s="76"/>
      <c r="CG7638" s="76"/>
      <c r="CH7638" s="76"/>
    </row>
    <row r="7639" spans="1:86">
      <c r="A7639" s="76"/>
      <c r="B7639" s="77"/>
      <c r="C7639" s="76"/>
      <c r="D7639" s="76"/>
      <c r="E7639" s="76"/>
      <c r="F7639" s="76"/>
      <c r="G7639" s="76"/>
      <c r="H7639" s="76"/>
      <c r="I7639" s="76"/>
      <c r="J7639" s="76"/>
      <c r="K7639" s="76"/>
      <c r="L7639" s="76"/>
      <c r="M7639" s="76"/>
      <c r="N7639" s="76"/>
      <c r="O7639" s="76"/>
      <c r="P7639" s="76"/>
      <c r="Q7639" s="76"/>
      <c r="R7639" s="76"/>
      <c r="S7639" s="76"/>
      <c r="T7639" s="76"/>
      <c r="U7639" s="76"/>
      <c r="V7639" s="76"/>
      <c r="W7639" s="76"/>
      <c r="X7639" s="76"/>
      <c r="Y7639" s="76"/>
      <c r="Z7639" s="76"/>
      <c r="AA7639" s="76"/>
      <c r="AB7639" s="76"/>
      <c r="BG7639" s="76"/>
      <c r="BH7639" s="77"/>
      <c r="BI7639" s="76"/>
      <c r="BJ7639" s="76"/>
      <c r="BK7639" s="76"/>
      <c r="BL7639" s="76"/>
      <c r="BM7639" s="76"/>
      <c r="BN7639" s="76"/>
      <c r="BO7639" s="76"/>
      <c r="BP7639" s="76"/>
      <c r="BQ7639" s="76"/>
      <c r="BR7639" s="76"/>
      <c r="BS7639" s="76"/>
      <c r="BT7639" s="76"/>
      <c r="BU7639" s="76"/>
      <c r="BV7639" s="76"/>
      <c r="BW7639" s="76"/>
      <c r="BX7639" s="76"/>
      <c r="BY7639" s="76"/>
      <c r="BZ7639" s="76"/>
      <c r="CA7639" s="76"/>
      <c r="CB7639" s="76"/>
      <c r="CC7639" s="76"/>
      <c r="CD7639" s="76"/>
      <c r="CE7639" s="76"/>
      <c r="CF7639" s="76"/>
      <c r="CG7639" s="76"/>
      <c r="CH7639" s="76"/>
    </row>
    <row r="7640" spans="1:86">
      <c r="A7640" s="76"/>
      <c r="B7640" s="77"/>
      <c r="C7640" s="76"/>
      <c r="D7640" s="76"/>
      <c r="E7640" s="76"/>
      <c r="F7640" s="76"/>
      <c r="G7640" s="76"/>
      <c r="H7640" s="76"/>
      <c r="I7640" s="76"/>
      <c r="J7640" s="76"/>
      <c r="K7640" s="76"/>
      <c r="L7640" s="76"/>
      <c r="M7640" s="76"/>
      <c r="N7640" s="76"/>
      <c r="O7640" s="76"/>
      <c r="P7640" s="76"/>
      <c r="Q7640" s="76"/>
      <c r="R7640" s="76"/>
      <c r="S7640" s="76"/>
      <c r="T7640" s="76"/>
      <c r="U7640" s="76"/>
      <c r="V7640" s="76"/>
      <c r="W7640" s="76"/>
      <c r="X7640" s="76"/>
      <c r="Y7640" s="76"/>
      <c r="Z7640" s="76"/>
      <c r="AA7640" s="76"/>
      <c r="AB7640" s="76"/>
      <c r="BG7640" s="76"/>
      <c r="BH7640" s="77"/>
      <c r="BI7640" s="76"/>
      <c r="BJ7640" s="76"/>
      <c r="BK7640" s="76"/>
      <c r="BL7640" s="76"/>
      <c r="BM7640" s="76"/>
      <c r="BN7640" s="76"/>
      <c r="BO7640" s="76"/>
      <c r="BP7640" s="76"/>
      <c r="BQ7640" s="76"/>
      <c r="BR7640" s="76"/>
      <c r="BS7640" s="76"/>
      <c r="BT7640" s="76"/>
      <c r="BU7640" s="76"/>
      <c r="BV7640" s="76"/>
      <c r="BW7640" s="76"/>
      <c r="BX7640" s="76"/>
      <c r="BY7640" s="76"/>
      <c r="BZ7640" s="76"/>
      <c r="CA7640" s="76"/>
      <c r="CB7640" s="76"/>
      <c r="CC7640" s="76"/>
      <c r="CD7640" s="76"/>
      <c r="CE7640" s="76"/>
      <c r="CF7640" s="76"/>
      <c r="CG7640" s="76"/>
      <c r="CH7640" s="76"/>
    </row>
    <row r="7641" spans="1:86">
      <c r="A7641" s="76"/>
      <c r="B7641" s="77"/>
      <c r="C7641" s="76"/>
      <c r="D7641" s="76"/>
      <c r="E7641" s="76"/>
      <c r="F7641" s="76"/>
      <c r="G7641" s="76"/>
      <c r="H7641" s="76"/>
      <c r="I7641" s="76"/>
      <c r="J7641" s="76"/>
      <c r="K7641" s="76"/>
      <c r="L7641" s="76"/>
      <c r="M7641" s="76"/>
      <c r="N7641" s="76"/>
      <c r="O7641" s="76"/>
      <c r="P7641" s="76"/>
      <c r="Q7641" s="76"/>
      <c r="R7641" s="76"/>
      <c r="S7641" s="76"/>
      <c r="T7641" s="76"/>
      <c r="U7641" s="76"/>
      <c r="V7641" s="76"/>
      <c r="W7641" s="76"/>
      <c r="X7641" s="76"/>
      <c r="Y7641" s="76"/>
      <c r="Z7641" s="76"/>
      <c r="AA7641" s="76"/>
      <c r="AB7641" s="76"/>
      <c r="BG7641" s="76"/>
      <c r="BH7641" s="77"/>
      <c r="BI7641" s="76"/>
      <c r="BJ7641" s="76"/>
      <c r="BK7641" s="76"/>
      <c r="BL7641" s="76"/>
      <c r="BM7641" s="76"/>
      <c r="BN7641" s="76"/>
      <c r="BO7641" s="76"/>
      <c r="BP7641" s="76"/>
      <c r="BQ7641" s="76"/>
      <c r="BR7641" s="76"/>
      <c r="BS7641" s="76"/>
      <c r="BT7641" s="76"/>
      <c r="BU7641" s="76"/>
      <c r="BV7641" s="76"/>
      <c r="BW7641" s="76"/>
      <c r="BX7641" s="76"/>
      <c r="BY7641" s="76"/>
      <c r="BZ7641" s="76"/>
      <c r="CA7641" s="76"/>
      <c r="CB7641" s="76"/>
      <c r="CC7641" s="76"/>
      <c r="CD7641" s="76"/>
      <c r="CE7641" s="76"/>
      <c r="CF7641" s="76"/>
      <c r="CG7641" s="76"/>
      <c r="CH7641" s="76"/>
    </row>
    <row r="7642" spans="1:86">
      <c r="A7642" s="76"/>
      <c r="B7642" s="77"/>
      <c r="C7642" s="76"/>
      <c r="D7642" s="76"/>
      <c r="E7642" s="76"/>
      <c r="F7642" s="76"/>
      <c r="G7642" s="76"/>
      <c r="H7642" s="76"/>
      <c r="I7642" s="76"/>
      <c r="J7642" s="76"/>
      <c r="K7642" s="76"/>
      <c r="L7642" s="76"/>
      <c r="M7642" s="76"/>
      <c r="N7642" s="76"/>
      <c r="O7642" s="76"/>
      <c r="P7642" s="76"/>
      <c r="Q7642" s="76"/>
      <c r="R7642" s="76"/>
      <c r="S7642" s="76"/>
      <c r="T7642" s="76"/>
      <c r="U7642" s="76"/>
      <c r="V7642" s="76"/>
      <c r="W7642" s="76"/>
      <c r="X7642" s="76"/>
      <c r="Y7642" s="76"/>
      <c r="Z7642" s="76"/>
      <c r="AA7642" s="76"/>
      <c r="AB7642" s="76"/>
      <c r="BG7642" s="76"/>
      <c r="BH7642" s="77"/>
      <c r="BI7642" s="76"/>
      <c r="BJ7642" s="76"/>
      <c r="BK7642" s="76"/>
      <c r="BL7642" s="76"/>
      <c r="BM7642" s="76"/>
      <c r="BN7642" s="76"/>
      <c r="BO7642" s="76"/>
      <c r="BP7642" s="76"/>
      <c r="BQ7642" s="76"/>
      <c r="BR7642" s="76"/>
      <c r="BS7642" s="76"/>
      <c r="BT7642" s="76"/>
      <c r="BU7642" s="76"/>
      <c r="BV7642" s="76"/>
      <c r="BW7642" s="76"/>
      <c r="BX7642" s="76"/>
      <c r="BY7642" s="76"/>
      <c r="BZ7642" s="76"/>
      <c r="CA7642" s="76"/>
      <c r="CB7642" s="76"/>
      <c r="CC7642" s="76"/>
      <c r="CD7642" s="76"/>
      <c r="CE7642" s="76"/>
      <c r="CF7642" s="76"/>
      <c r="CG7642" s="76"/>
      <c r="CH7642" s="76"/>
    </row>
    <row r="7643" spans="1:86">
      <c r="A7643" s="76"/>
      <c r="B7643" s="77"/>
      <c r="C7643" s="76"/>
      <c r="D7643" s="76"/>
      <c r="E7643" s="76"/>
      <c r="F7643" s="76"/>
      <c r="G7643" s="76"/>
      <c r="H7643" s="76"/>
      <c r="I7643" s="76"/>
      <c r="J7643" s="76"/>
      <c r="K7643" s="76"/>
      <c r="L7643" s="76"/>
      <c r="M7643" s="76"/>
      <c r="N7643" s="76"/>
      <c r="O7643" s="76"/>
      <c r="P7643" s="76"/>
      <c r="Q7643" s="76"/>
      <c r="R7643" s="76"/>
      <c r="S7643" s="76"/>
      <c r="T7643" s="76"/>
      <c r="U7643" s="76"/>
      <c r="V7643" s="76"/>
      <c r="W7643" s="76"/>
      <c r="X7643" s="76"/>
      <c r="Y7643" s="76"/>
      <c r="Z7643" s="76"/>
      <c r="AA7643" s="76"/>
      <c r="AB7643" s="76"/>
      <c r="BG7643" s="76"/>
      <c r="BH7643" s="77"/>
      <c r="BI7643" s="76"/>
      <c r="BJ7643" s="76"/>
      <c r="BK7643" s="76"/>
      <c r="BL7643" s="76"/>
      <c r="BM7643" s="76"/>
      <c r="BN7643" s="76"/>
      <c r="BO7643" s="76"/>
      <c r="BP7643" s="76"/>
      <c r="BQ7643" s="76"/>
      <c r="BR7643" s="76"/>
      <c r="BS7643" s="76"/>
      <c r="BT7643" s="76"/>
      <c r="BU7643" s="76"/>
      <c r="BV7643" s="76"/>
      <c r="BW7643" s="76"/>
      <c r="BX7643" s="76"/>
      <c r="BY7643" s="76"/>
      <c r="BZ7643" s="76"/>
      <c r="CA7643" s="76"/>
      <c r="CB7643" s="76"/>
      <c r="CC7643" s="76"/>
      <c r="CD7643" s="76"/>
      <c r="CE7643" s="76"/>
      <c r="CF7643" s="76"/>
      <c r="CG7643" s="76"/>
      <c r="CH7643" s="76"/>
    </row>
    <row r="7644" spans="1:86">
      <c r="A7644" s="76"/>
      <c r="B7644" s="77"/>
      <c r="C7644" s="76"/>
      <c r="D7644" s="76"/>
      <c r="E7644" s="76"/>
      <c r="F7644" s="76"/>
      <c r="G7644" s="76"/>
      <c r="H7644" s="76"/>
      <c r="I7644" s="76"/>
      <c r="J7644" s="76"/>
      <c r="K7644" s="76"/>
      <c r="L7644" s="76"/>
      <c r="M7644" s="76"/>
      <c r="N7644" s="76"/>
      <c r="O7644" s="76"/>
      <c r="P7644" s="76"/>
      <c r="Q7644" s="76"/>
      <c r="R7644" s="76"/>
      <c r="S7644" s="76"/>
      <c r="T7644" s="76"/>
      <c r="U7644" s="76"/>
      <c r="V7644" s="76"/>
      <c r="W7644" s="76"/>
      <c r="X7644" s="76"/>
      <c r="Y7644" s="76"/>
      <c r="Z7644" s="76"/>
      <c r="AA7644" s="76"/>
      <c r="AB7644" s="76"/>
      <c r="BG7644" s="76"/>
      <c r="BH7644" s="77"/>
      <c r="BI7644" s="76"/>
      <c r="BJ7644" s="76"/>
      <c r="BK7644" s="76"/>
      <c r="BL7644" s="76"/>
      <c r="BM7644" s="76"/>
      <c r="BN7644" s="76"/>
      <c r="BO7644" s="76"/>
      <c r="BP7644" s="76"/>
      <c r="BQ7644" s="76"/>
      <c r="BR7644" s="76"/>
      <c r="BS7644" s="76"/>
      <c r="BT7644" s="76"/>
      <c r="BU7644" s="76"/>
      <c r="BV7644" s="76"/>
      <c r="BW7644" s="76"/>
      <c r="BX7644" s="76"/>
      <c r="BY7644" s="76"/>
      <c r="BZ7644" s="76"/>
      <c r="CA7644" s="76"/>
      <c r="CB7644" s="76"/>
      <c r="CC7644" s="76"/>
      <c r="CD7644" s="76"/>
      <c r="CE7644" s="76"/>
      <c r="CF7644" s="76"/>
      <c r="CG7644" s="76"/>
      <c r="CH7644" s="76"/>
    </row>
    <row r="7645" spans="1:86">
      <c r="A7645" s="76"/>
      <c r="B7645" s="77"/>
      <c r="C7645" s="76"/>
      <c r="D7645" s="76"/>
      <c r="E7645" s="76"/>
      <c r="F7645" s="76"/>
      <c r="G7645" s="76"/>
      <c r="H7645" s="76"/>
      <c r="I7645" s="76"/>
      <c r="J7645" s="76"/>
      <c r="K7645" s="76"/>
      <c r="L7645" s="76"/>
      <c r="M7645" s="76"/>
      <c r="N7645" s="76"/>
      <c r="O7645" s="76"/>
      <c r="P7645" s="76"/>
      <c r="Q7645" s="76"/>
      <c r="R7645" s="76"/>
      <c r="S7645" s="76"/>
      <c r="T7645" s="76"/>
      <c r="U7645" s="76"/>
      <c r="V7645" s="76"/>
      <c r="W7645" s="76"/>
      <c r="X7645" s="76"/>
      <c r="Y7645" s="76"/>
      <c r="Z7645" s="76"/>
      <c r="AA7645" s="76"/>
      <c r="AB7645" s="76"/>
      <c r="BG7645" s="76"/>
      <c r="BH7645" s="77"/>
      <c r="BI7645" s="76"/>
      <c r="BJ7645" s="76"/>
      <c r="BK7645" s="76"/>
      <c r="BL7645" s="76"/>
      <c r="BM7645" s="76"/>
      <c r="BN7645" s="76"/>
      <c r="BO7645" s="76"/>
      <c r="BP7645" s="76"/>
      <c r="BQ7645" s="76"/>
      <c r="BR7645" s="76"/>
      <c r="BS7645" s="76"/>
      <c r="BT7645" s="76"/>
      <c r="BU7645" s="76"/>
      <c r="BV7645" s="76"/>
      <c r="BW7645" s="76"/>
      <c r="BX7645" s="76"/>
      <c r="BY7645" s="76"/>
      <c r="BZ7645" s="76"/>
      <c r="CA7645" s="76"/>
      <c r="CB7645" s="76"/>
      <c r="CC7645" s="76"/>
      <c r="CD7645" s="76"/>
      <c r="CE7645" s="76"/>
      <c r="CF7645" s="76"/>
      <c r="CG7645" s="76"/>
      <c r="CH7645" s="76"/>
    </row>
    <row r="7646" spans="1:86">
      <c r="A7646" s="76"/>
      <c r="B7646" s="77"/>
      <c r="C7646" s="76"/>
      <c r="D7646" s="76"/>
      <c r="E7646" s="76"/>
      <c r="F7646" s="76"/>
      <c r="G7646" s="76"/>
      <c r="H7646" s="76"/>
      <c r="I7646" s="76"/>
      <c r="J7646" s="76"/>
      <c r="K7646" s="76"/>
      <c r="L7646" s="76"/>
      <c r="M7646" s="76"/>
      <c r="N7646" s="76"/>
      <c r="O7646" s="76"/>
      <c r="P7646" s="76"/>
      <c r="Q7646" s="76"/>
      <c r="R7646" s="76"/>
      <c r="S7646" s="76"/>
      <c r="T7646" s="76"/>
      <c r="U7646" s="76"/>
      <c r="V7646" s="76"/>
      <c r="W7646" s="76"/>
      <c r="X7646" s="76"/>
      <c r="Y7646" s="76"/>
      <c r="Z7646" s="76"/>
      <c r="AA7646" s="76"/>
      <c r="AB7646" s="76"/>
      <c r="BG7646" s="76"/>
      <c r="BH7646" s="77"/>
      <c r="BI7646" s="76"/>
      <c r="BJ7646" s="76"/>
      <c r="BK7646" s="76"/>
      <c r="BL7646" s="76"/>
      <c r="BM7646" s="76"/>
      <c r="BN7646" s="76"/>
      <c r="BO7646" s="76"/>
      <c r="BP7646" s="76"/>
      <c r="BQ7646" s="76"/>
      <c r="BR7646" s="76"/>
      <c r="BS7646" s="76"/>
      <c r="BT7646" s="76"/>
      <c r="BU7646" s="76"/>
      <c r="BV7646" s="76"/>
      <c r="BW7646" s="76"/>
      <c r="BX7646" s="76"/>
      <c r="BY7646" s="76"/>
      <c r="BZ7646" s="76"/>
      <c r="CA7646" s="76"/>
      <c r="CB7646" s="76"/>
      <c r="CC7646" s="76"/>
      <c r="CD7646" s="76"/>
      <c r="CE7646" s="76"/>
      <c r="CF7646" s="76"/>
      <c r="CG7646" s="76"/>
      <c r="CH7646" s="76"/>
    </row>
    <row r="7647" spans="1:86">
      <c r="A7647" s="76"/>
      <c r="B7647" s="77"/>
      <c r="C7647" s="76"/>
      <c r="D7647" s="76"/>
      <c r="E7647" s="76"/>
      <c r="F7647" s="76"/>
      <c r="G7647" s="76"/>
      <c r="H7647" s="76"/>
      <c r="I7647" s="76"/>
      <c r="J7647" s="76"/>
      <c r="K7647" s="76"/>
      <c r="L7647" s="76"/>
      <c r="M7647" s="76"/>
      <c r="N7647" s="76"/>
      <c r="O7647" s="76"/>
      <c r="P7647" s="76"/>
      <c r="Q7647" s="76"/>
      <c r="R7647" s="76"/>
      <c r="S7647" s="76"/>
      <c r="T7647" s="76"/>
      <c r="U7647" s="76"/>
      <c r="V7647" s="76"/>
      <c r="W7647" s="76"/>
      <c r="X7647" s="76"/>
      <c r="Y7647" s="76"/>
      <c r="Z7647" s="76"/>
      <c r="AA7647" s="76"/>
      <c r="AB7647" s="76"/>
      <c r="BG7647" s="76"/>
      <c r="BH7647" s="77"/>
      <c r="BI7647" s="76"/>
      <c r="BJ7647" s="76"/>
      <c r="BK7647" s="76"/>
      <c r="BL7647" s="76"/>
      <c r="BM7647" s="76"/>
      <c r="BN7647" s="76"/>
      <c r="BO7647" s="76"/>
      <c r="BP7647" s="76"/>
      <c r="BQ7647" s="76"/>
      <c r="BR7647" s="76"/>
      <c r="BS7647" s="76"/>
      <c r="BT7647" s="76"/>
      <c r="BU7647" s="76"/>
      <c r="BV7647" s="76"/>
      <c r="BW7647" s="76"/>
      <c r="BX7647" s="76"/>
      <c r="BY7647" s="76"/>
      <c r="BZ7647" s="76"/>
      <c r="CA7647" s="76"/>
      <c r="CB7647" s="76"/>
      <c r="CC7647" s="76"/>
      <c r="CD7647" s="76"/>
      <c r="CE7647" s="76"/>
      <c r="CF7647" s="76"/>
      <c r="CG7647" s="76"/>
      <c r="CH7647" s="76"/>
    </row>
    <row r="7648" spans="1:86">
      <c r="A7648" s="76"/>
      <c r="B7648" s="77"/>
      <c r="C7648" s="76"/>
      <c r="D7648" s="76"/>
      <c r="E7648" s="76"/>
      <c r="F7648" s="76"/>
      <c r="G7648" s="76"/>
      <c r="H7648" s="76"/>
      <c r="I7648" s="76"/>
      <c r="J7648" s="76"/>
      <c r="K7648" s="76"/>
      <c r="L7648" s="76"/>
      <c r="M7648" s="76"/>
      <c r="N7648" s="76"/>
      <c r="O7648" s="76"/>
      <c r="P7648" s="76"/>
      <c r="Q7648" s="76"/>
      <c r="R7648" s="76"/>
      <c r="S7648" s="76"/>
      <c r="T7648" s="76"/>
      <c r="U7648" s="76"/>
      <c r="V7648" s="76"/>
      <c r="W7648" s="76"/>
      <c r="X7648" s="76"/>
      <c r="Y7648" s="76"/>
      <c r="Z7648" s="76"/>
      <c r="AA7648" s="76"/>
      <c r="AB7648" s="76"/>
      <c r="BG7648" s="76"/>
      <c r="BH7648" s="77"/>
      <c r="BI7648" s="76"/>
      <c r="BJ7648" s="76"/>
      <c r="BK7648" s="76"/>
      <c r="BL7648" s="76"/>
      <c r="BM7648" s="76"/>
      <c r="BN7648" s="76"/>
      <c r="BO7648" s="76"/>
      <c r="BP7648" s="76"/>
      <c r="BQ7648" s="76"/>
      <c r="BR7648" s="76"/>
      <c r="BS7648" s="76"/>
      <c r="BT7648" s="76"/>
      <c r="BU7648" s="76"/>
      <c r="BV7648" s="76"/>
      <c r="BW7648" s="76"/>
      <c r="BX7648" s="76"/>
      <c r="BY7648" s="76"/>
      <c r="BZ7648" s="76"/>
      <c r="CA7648" s="76"/>
      <c r="CB7648" s="76"/>
      <c r="CC7648" s="76"/>
      <c r="CD7648" s="76"/>
      <c r="CE7648" s="76"/>
      <c r="CF7648" s="76"/>
      <c r="CG7648" s="76"/>
      <c r="CH7648" s="76"/>
    </row>
    <row r="7649" spans="1:86">
      <c r="A7649" s="76"/>
      <c r="B7649" s="77"/>
      <c r="C7649" s="76"/>
      <c r="D7649" s="76"/>
      <c r="E7649" s="76"/>
      <c r="F7649" s="76"/>
      <c r="G7649" s="76"/>
      <c r="H7649" s="76"/>
      <c r="I7649" s="76"/>
      <c r="J7649" s="76"/>
      <c r="K7649" s="76"/>
      <c r="L7649" s="76"/>
      <c r="M7649" s="76"/>
      <c r="N7649" s="76"/>
      <c r="O7649" s="76"/>
      <c r="P7649" s="76"/>
      <c r="Q7649" s="76"/>
      <c r="R7649" s="76"/>
      <c r="S7649" s="76"/>
      <c r="T7649" s="76"/>
      <c r="U7649" s="76"/>
      <c r="V7649" s="76"/>
      <c r="W7649" s="76"/>
      <c r="X7649" s="76"/>
      <c r="Y7649" s="76"/>
      <c r="Z7649" s="76"/>
      <c r="AA7649" s="76"/>
      <c r="AB7649" s="76"/>
      <c r="BG7649" s="76"/>
      <c r="BH7649" s="77"/>
      <c r="BI7649" s="76"/>
      <c r="BJ7649" s="76"/>
      <c r="BK7649" s="76"/>
      <c r="BL7649" s="76"/>
      <c r="BM7649" s="76"/>
      <c r="BN7649" s="76"/>
      <c r="BO7649" s="76"/>
      <c r="BP7649" s="76"/>
      <c r="BQ7649" s="76"/>
      <c r="BR7649" s="76"/>
      <c r="BS7649" s="76"/>
      <c r="BT7649" s="76"/>
      <c r="BU7649" s="76"/>
      <c r="BV7649" s="76"/>
      <c r="BW7649" s="76"/>
      <c r="BX7649" s="76"/>
      <c r="BY7649" s="76"/>
      <c r="BZ7649" s="76"/>
      <c r="CA7649" s="76"/>
      <c r="CB7649" s="76"/>
      <c r="CC7649" s="76"/>
      <c r="CD7649" s="76"/>
      <c r="CE7649" s="76"/>
      <c r="CF7649" s="76"/>
      <c r="CG7649" s="76"/>
      <c r="CH7649" s="76"/>
    </row>
    <row r="7650" spans="1:86">
      <c r="A7650" s="76"/>
      <c r="B7650" s="77"/>
      <c r="C7650" s="76"/>
      <c r="D7650" s="76"/>
      <c r="E7650" s="76"/>
      <c r="F7650" s="76"/>
      <c r="G7650" s="76"/>
      <c r="H7650" s="76"/>
      <c r="I7650" s="76"/>
      <c r="J7650" s="76"/>
      <c r="K7650" s="76"/>
      <c r="L7650" s="76"/>
      <c r="M7650" s="76"/>
      <c r="N7650" s="76"/>
      <c r="O7650" s="76"/>
      <c r="P7650" s="76"/>
      <c r="Q7650" s="76"/>
      <c r="R7650" s="76"/>
      <c r="S7650" s="76"/>
      <c r="T7650" s="76"/>
      <c r="U7650" s="76"/>
      <c r="V7650" s="76"/>
      <c r="W7650" s="76"/>
      <c r="X7650" s="76"/>
      <c r="Y7650" s="76"/>
      <c r="Z7650" s="76"/>
      <c r="AA7650" s="76"/>
      <c r="AB7650" s="76"/>
      <c r="BG7650" s="76"/>
      <c r="BH7650" s="77"/>
      <c r="BI7650" s="76"/>
      <c r="BJ7650" s="76"/>
      <c r="BK7650" s="76"/>
      <c r="BL7650" s="76"/>
      <c r="BM7650" s="76"/>
      <c r="BN7650" s="76"/>
      <c r="BO7650" s="76"/>
      <c r="BP7650" s="76"/>
      <c r="BQ7650" s="76"/>
      <c r="BR7650" s="76"/>
      <c r="BS7650" s="76"/>
      <c r="BT7650" s="76"/>
      <c r="BU7650" s="76"/>
      <c r="BV7650" s="76"/>
      <c r="BW7650" s="76"/>
      <c r="BX7650" s="76"/>
      <c r="BY7650" s="76"/>
      <c r="BZ7650" s="76"/>
      <c r="CA7650" s="76"/>
      <c r="CB7650" s="76"/>
      <c r="CC7650" s="76"/>
      <c r="CD7650" s="76"/>
      <c r="CE7650" s="76"/>
      <c r="CF7650" s="76"/>
      <c r="CG7650" s="76"/>
      <c r="CH7650" s="76"/>
    </row>
    <row r="7651" spans="1:86">
      <c r="A7651" s="76"/>
      <c r="B7651" s="77"/>
      <c r="C7651" s="76"/>
      <c r="D7651" s="76"/>
      <c r="E7651" s="76"/>
      <c r="F7651" s="76"/>
      <c r="G7651" s="76"/>
      <c r="H7651" s="76"/>
      <c r="I7651" s="76"/>
      <c r="J7651" s="76"/>
      <c r="K7651" s="76"/>
      <c r="L7651" s="76"/>
      <c r="M7651" s="76"/>
      <c r="N7651" s="76"/>
      <c r="O7651" s="76"/>
      <c r="P7651" s="76"/>
      <c r="Q7651" s="76"/>
      <c r="R7651" s="76"/>
      <c r="S7651" s="76"/>
      <c r="T7651" s="76"/>
      <c r="U7651" s="76"/>
      <c r="V7651" s="76"/>
      <c r="W7651" s="76"/>
      <c r="X7651" s="76"/>
      <c r="Y7651" s="76"/>
      <c r="Z7651" s="76"/>
      <c r="AA7651" s="76"/>
      <c r="AB7651" s="76"/>
      <c r="BG7651" s="76"/>
      <c r="BH7651" s="77"/>
      <c r="BI7651" s="76"/>
      <c r="BJ7651" s="76"/>
      <c r="BK7651" s="76"/>
      <c r="BL7651" s="76"/>
      <c r="BM7651" s="76"/>
      <c r="BN7651" s="76"/>
      <c r="BO7651" s="76"/>
      <c r="BP7651" s="76"/>
      <c r="BQ7651" s="76"/>
      <c r="BR7651" s="76"/>
      <c r="BS7651" s="76"/>
      <c r="BT7651" s="76"/>
      <c r="BU7651" s="76"/>
      <c r="BV7651" s="76"/>
      <c r="BW7651" s="76"/>
      <c r="BX7651" s="76"/>
      <c r="BY7651" s="76"/>
      <c r="BZ7651" s="76"/>
      <c r="CA7651" s="76"/>
      <c r="CB7651" s="76"/>
      <c r="CC7651" s="76"/>
      <c r="CD7651" s="76"/>
      <c r="CE7651" s="76"/>
      <c r="CF7651" s="76"/>
      <c r="CG7651" s="76"/>
      <c r="CH7651" s="76"/>
    </row>
    <row r="7652" spans="1:86">
      <c r="A7652" s="76"/>
      <c r="B7652" s="77"/>
      <c r="C7652" s="76"/>
      <c r="D7652" s="76"/>
      <c r="E7652" s="76"/>
      <c r="F7652" s="76"/>
      <c r="G7652" s="76"/>
      <c r="H7652" s="76"/>
      <c r="I7652" s="76"/>
      <c r="J7652" s="76"/>
      <c r="K7652" s="76"/>
      <c r="L7652" s="76"/>
      <c r="M7652" s="76"/>
      <c r="N7652" s="76"/>
      <c r="O7652" s="76"/>
      <c r="P7652" s="76"/>
      <c r="Q7652" s="76"/>
      <c r="R7652" s="76"/>
      <c r="S7652" s="76"/>
      <c r="T7652" s="76"/>
      <c r="U7652" s="76"/>
      <c r="V7652" s="76"/>
      <c r="W7652" s="76"/>
      <c r="X7652" s="76"/>
      <c r="Y7652" s="76"/>
      <c r="Z7652" s="76"/>
      <c r="AA7652" s="76"/>
      <c r="AB7652" s="76"/>
      <c r="BG7652" s="76"/>
      <c r="BH7652" s="77"/>
      <c r="BI7652" s="76"/>
      <c r="BJ7652" s="76"/>
      <c r="BK7652" s="76"/>
      <c r="BL7652" s="76"/>
      <c r="BM7652" s="76"/>
      <c r="BN7652" s="76"/>
      <c r="BO7652" s="76"/>
      <c r="BP7652" s="76"/>
      <c r="BQ7652" s="76"/>
      <c r="BR7652" s="76"/>
      <c r="BS7652" s="76"/>
      <c r="BT7652" s="76"/>
      <c r="BU7652" s="76"/>
      <c r="BV7652" s="76"/>
      <c r="BW7652" s="76"/>
      <c r="BX7652" s="76"/>
      <c r="BY7652" s="76"/>
      <c r="BZ7652" s="76"/>
      <c r="CA7652" s="76"/>
      <c r="CB7652" s="76"/>
      <c r="CC7652" s="76"/>
      <c r="CD7652" s="76"/>
      <c r="CE7652" s="76"/>
      <c r="CF7652" s="76"/>
      <c r="CG7652" s="76"/>
      <c r="CH7652" s="76"/>
    </row>
    <row r="7653" spans="1:86">
      <c r="A7653" s="76"/>
      <c r="B7653" s="77"/>
      <c r="C7653" s="76"/>
      <c r="D7653" s="76"/>
      <c r="E7653" s="76"/>
      <c r="F7653" s="76"/>
      <c r="G7653" s="76"/>
      <c r="H7653" s="76"/>
      <c r="I7653" s="76"/>
      <c r="J7653" s="76"/>
      <c r="K7653" s="76"/>
      <c r="L7653" s="76"/>
      <c r="M7653" s="76"/>
      <c r="N7653" s="76"/>
      <c r="O7653" s="76"/>
      <c r="P7653" s="76"/>
      <c r="Q7653" s="76"/>
      <c r="R7653" s="76"/>
      <c r="S7653" s="76"/>
      <c r="T7653" s="76"/>
      <c r="U7653" s="76"/>
      <c r="V7653" s="76"/>
      <c r="W7653" s="76"/>
      <c r="X7653" s="76"/>
      <c r="Y7653" s="76"/>
      <c r="Z7653" s="76"/>
      <c r="AA7653" s="76"/>
      <c r="AB7653" s="76"/>
      <c r="BG7653" s="76"/>
      <c r="BH7653" s="77"/>
      <c r="BI7653" s="76"/>
      <c r="BJ7653" s="76"/>
      <c r="BK7653" s="76"/>
      <c r="BL7653" s="76"/>
      <c r="BM7653" s="76"/>
      <c r="BN7653" s="76"/>
      <c r="BO7653" s="76"/>
      <c r="BP7653" s="76"/>
      <c r="BQ7653" s="76"/>
      <c r="BR7653" s="76"/>
      <c r="BS7653" s="76"/>
      <c r="BT7653" s="76"/>
      <c r="BU7653" s="76"/>
      <c r="BV7653" s="76"/>
      <c r="BW7653" s="76"/>
      <c r="BX7653" s="76"/>
      <c r="BY7653" s="76"/>
      <c r="BZ7653" s="76"/>
      <c r="CA7653" s="76"/>
      <c r="CB7653" s="76"/>
      <c r="CC7653" s="76"/>
      <c r="CD7653" s="76"/>
      <c r="CE7653" s="76"/>
      <c r="CF7653" s="76"/>
      <c r="CG7653" s="76"/>
      <c r="CH7653" s="76"/>
    </row>
    <row r="7654" spans="1:86">
      <c r="A7654" s="76"/>
      <c r="B7654" s="77"/>
      <c r="C7654" s="76"/>
      <c r="D7654" s="76"/>
      <c r="E7654" s="76"/>
      <c r="F7654" s="76"/>
      <c r="G7654" s="76"/>
      <c r="H7654" s="76"/>
      <c r="I7654" s="76"/>
      <c r="J7654" s="76"/>
      <c r="K7654" s="76"/>
      <c r="L7654" s="76"/>
      <c r="M7654" s="76"/>
      <c r="N7654" s="76"/>
      <c r="O7654" s="76"/>
      <c r="P7654" s="76"/>
      <c r="Q7654" s="76"/>
      <c r="R7654" s="76"/>
      <c r="S7654" s="76"/>
      <c r="T7654" s="76"/>
      <c r="U7654" s="76"/>
      <c r="V7654" s="76"/>
      <c r="W7654" s="76"/>
      <c r="X7654" s="76"/>
      <c r="Y7654" s="76"/>
      <c r="Z7654" s="76"/>
      <c r="AA7654" s="76"/>
      <c r="AB7654" s="76"/>
      <c r="BG7654" s="76"/>
      <c r="BH7654" s="77"/>
      <c r="BI7654" s="76"/>
      <c r="BJ7654" s="76"/>
      <c r="BK7654" s="76"/>
      <c r="BL7654" s="76"/>
      <c r="BM7654" s="76"/>
      <c r="BN7654" s="76"/>
      <c r="BO7654" s="76"/>
      <c r="BP7654" s="76"/>
      <c r="BQ7654" s="76"/>
      <c r="BR7654" s="76"/>
      <c r="BS7654" s="76"/>
      <c r="BT7654" s="76"/>
      <c r="BU7654" s="76"/>
      <c r="BV7654" s="76"/>
      <c r="BW7654" s="76"/>
      <c r="BX7654" s="76"/>
      <c r="BY7654" s="76"/>
      <c r="BZ7654" s="76"/>
      <c r="CA7654" s="76"/>
      <c r="CB7654" s="76"/>
      <c r="CC7654" s="76"/>
      <c r="CD7654" s="76"/>
      <c r="CE7654" s="76"/>
      <c r="CF7654" s="76"/>
      <c r="CG7654" s="76"/>
      <c r="CH7654" s="76"/>
    </row>
    <row r="7655" spans="1:86">
      <c r="A7655" s="76"/>
      <c r="B7655" s="77"/>
      <c r="C7655" s="76"/>
      <c r="D7655" s="76"/>
      <c r="E7655" s="76"/>
      <c r="F7655" s="76"/>
      <c r="G7655" s="76"/>
      <c r="H7655" s="76"/>
      <c r="I7655" s="76"/>
      <c r="J7655" s="76"/>
      <c r="K7655" s="76"/>
      <c r="L7655" s="76"/>
      <c r="M7655" s="76"/>
      <c r="N7655" s="76"/>
      <c r="O7655" s="76"/>
      <c r="P7655" s="76"/>
      <c r="Q7655" s="76"/>
      <c r="R7655" s="76"/>
      <c r="S7655" s="76"/>
      <c r="T7655" s="76"/>
      <c r="U7655" s="76"/>
      <c r="V7655" s="76"/>
      <c r="W7655" s="76"/>
      <c r="X7655" s="76"/>
      <c r="Y7655" s="76"/>
      <c r="Z7655" s="76"/>
      <c r="AA7655" s="76"/>
      <c r="AB7655" s="76"/>
      <c r="BG7655" s="76"/>
      <c r="BH7655" s="77"/>
      <c r="BI7655" s="76"/>
      <c r="BJ7655" s="76"/>
      <c r="BK7655" s="76"/>
      <c r="BL7655" s="76"/>
      <c r="BM7655" s="76"/>
      <c r="BN7655" s="76"/>
      <c r="BO7655" s="76"/>
      <c r="BP7655" s="76"/>
      <c r="BQ7655" s="76"/>
      <c r="BR7655" s="76"/>
      <c r="BS7655" s="76"/>
      <c r="BT7655" s="76"/>
      <c r="BU7655" s="76"/>
      <c r="BV7655" s="76"/>
      <c r="BW7655" s="76"/>
      <c r="BX7655" s="76"/>
      <c r="BY7655" s="76"/>
      <c r="BZ7655" s="76"/>
      <c r="CA7655" s="76"/>
      <c r="CB7655" s="76"/>
      <c r="CC7655" s="76"/>
      <c r="CD7655" s="76"/>
      <c r="CE7655" s="76"/>
      <c r="CF7655" s="76"/>
      <c r="CG7655" s="76"/>
      <c r="CH7655" s="76"/>
    </row>
    <row r="7656" spans="1:86">
      <c r="A7656" s="76"/>
      <c r="B7656" s="77"/>
      <c r="C7656" s="76"/>
      <c r="D7656" s="76"/>
      <c r="E7656" s="76"/>
      <c r="F7656" s="76"/>
      <c r="G7656" s="76"/>
      <c r="H7656" s="76"/>
      <c r="I7656" s="76"/>
      <c r="J7656" s="76"/>
      <c r="K7656" s="76"/>
      <c r="L7656" s="76"/>
      <c r="M7656" s="76"/>
      <c r="N7656" s="76"/>
      <c r="O7656" s="76"/>
      <c r="P7656" s="76"/>
      <c r="Q7656" s="76"/>
      <c r="R7656" s="76"/>
      <c r="S7656" s="76"/>
      <c r="T7656" s="76"/>
      <c r="U7656" s="76"/>
      <c r="V7656" s="76"/>
      <c r="W7656" s="76"/>
      <c r="X7656" s="76"/>
      <c r="Y7656" s="76"/>
      <c r="Z7656" s="76"/>
      <c r="AA7656" s="76"/>
      <c r="AB7656" s="76"/>
      <c r="BG7656" s="76"/>
      <c r="BH7656" s="77"/>
      <c r="BI7656" s="76"/>
      <c r="BJ7656" s="76"/>
      <c r="BK7656" s="76"/>
      <c r="BL7656" s="76"/>
      <c r="BM7656" s="76"/>
      <c r="BN7656" s="76"/>
      <c r="BO7656" s="76"/>
      <c r="BP7656" s="76"/>
      <c r="BQ7656" s="76"/>
      <c r="BR7656" s="76"/>
      <c r="BS7656" s="76"/>
      <c r="BT7656" s="76"/>
      <c r="BU7656" s="76"/>
      <c r="BV7656" s="76"/>
      <c r="BW7656" s="76"/>
      <c r="BX7656" s="76"/>
      <c r="BY7656" s="76"/>
      <c r="BZ7656" s="76"/>
      <c r="CA7656" s="76"/>
      <c r="CB7656" s="76"/>
      <c r="CC7656" s="76"/>
      <c r="CD7656" s="76"/>
      <c r="CE7656" s="76"/>
      <c r="CF7656" s="76"/>
      <c r="CG7656" s="76"/>
      <c r="CH7656" s="76"/>
    </row>
    <row r="7657" spans="1:86">
      <c r="A7657" s="76"/>
      <c r="B7657" s="77"/>
      <c r="C7657" s="76"/>
      <c r="D7657" s="76"/>
      <c r="E7657" s="76"/>
      <c r="F7657" s="76"/>
      <c r="G7657" s="76"/>
      <c r="H7657" s="76"/>
      <c r="I7657" s="76"/>
      <c r="J7657" s="76"/>
      <c r="K7657" s="76"/>
      <c r="L7657" s="76"/>
      <c r="M7657" s="76"/>
      <c r="N7657" s="76"/>
      <c r="O7657" s="76"/>
      <c r="P7657" s="76"/>
      <c r="Q7657" s="76"/>
      <c r="R7657" s="76"/>
      <c r="S7657" s="76"/>
      <c r="T7657" s="76"/>
      <c r="U7657" s="76"/>
      <c r="V7657" s="76"/>
      <c r="W7657" s="76"/>
      <c r="X7657" s="76"/>
      <c r="Y7657" s="76"/>
      <c r="Z7657" s="76"/>
      <c r="AA7657" s="76"/>
      <c r="AB7657" s="76"/>
      <c r="BG7657" s="76"/>
      <c r="BH7657" s="77"/>
      <c r="BI7657" s="76"/>
      <c r="BJ7657" s="76"/>
      <c r="BK7657" s="76"/>
      <c r="BL7657" s="76"/>
      <c r="BM7657" s="76"/>
      <c r="BN7657" s="76"/>
      <c r="BO7657" s="76"/>
      <c r="BP7657" s="76"/>
      <c r="BQ7657" s="76"/>
      <c r="BR7657" s="76"/>
      <c r="BS7657" s="76"/>
      <c r="BT7657" s="76"/>
      <c r="BU7657" s="76"/>
      <c r="BV7657" s="76"/>
      <c r="BW7657" s="76"/>
      <c r="BX7657" s="76"/>
      <c r="BY7657" s="76"/>
      <c r="BZ7657" s="76"/>
      <c r="CA7657" s="76"/>
      <c r="CB7657" s="76"/>
      <c r="CC7657" s="76"/>
      <c r="CD7657" s="76"/>
      <c r="CE7657" s="76"/>
      <c r="CF7657" s="76"/>
      <c r="CG7657" s="76"/>
      <c r="CH7657" s="76"/>
    </row>
    <row r="7658" spans="1:86">
      <c r="A7658" s="76"/>
      <c r="B7658" s="77"/>
      <c r="C7658" s="76"/>
      <c r="D7658" s="76"/>
      <c r="E7658" s="76"/>
      <c r="F7658" s="76"/>
      <c r="G7658" s="76"/>
      <c r="H7658" s="76"/>
      <c r="I7658" s="76"/>
      <c r="J7658" s="76"/>
      <c r="K7658" s="76"/>
      <c r="L7658" s="76"/>
      <c r="M7658" s="76"/>
      <c r="N7658" s="76"/>
      <c r="O7658" s="76"/>
      <c r="P7658" s="76"/>
      <c r="Q7658" s="76"/>
      <c r="R7658" s="76"/>
      <c r="S7658" s="76"/>
      <c r="T7658" s="76"/>
      <c r="U7658" s="76"/>
      <c r="V7658" s="76"/>
      <c r="W7658" s="76"/>
      <c r="X7658" s="76"/>
      <c r="Y7658" s="76"/>
      <c r="Z7658" s="76"/>
      <c r="AA7658" s="76"/>
      <c r="AB7658" s="76"/>
      <c r="BG7658" s="76"/>
      <c r="BH7658" s="77"/>
      <c r="BI7658" s="76"/>
      <c r="BJ7658" s="76"/>
      <c r="BK7658" s="76"/>
      <c r="BL7658" s="76"/>
      <c r="BM7658" s="76"/>
      <c r="BN7658" s="76"/>
      <c r="BO7658" s="76"/>
      <c r="BP7658" s="76"/>
      <c r="BQ7658" s="76"/>
      <c r="BR7658" s="76"/>
      <c r="BS7658" s="76"/>
      <c r="BT7658" s="76"/>
      <c r="BU7658" s="76"/>
      <c r="BV7658" s="76"/>
      <c r="BW7658" s="76"/>
      <c r="BX7658" s="76"/>
      <c r="BY7658" s="76"/>
      <c r="BZ7658" s="76"/>
      <c r="CA7658" s="76"/>
      <c r="CB7658" s="76"/>
      <c r="CC7658" s="76"/>
      <c r="CD7658" s="76"/>
      <c r="CE7658" s="76"/>
      <c r="CF7658" s="76"/>
      <c r="CG7658" s="76"/>
      <c r="CH7658" s="76"/>
    </row>
    <row r="7659" spans="1:86">
      <c r="A7659" s="76"/>
      <c r="B7659" s="77"/>
      <c r="C7659" s="76"/>
      <c r="D7659" s="76"/>
      <c r="E7659" s="76"/>
      <c r="F7659" s="76"/>
      <c r="G7659" s="76"/>
      <c r="H7659" s="76"/>
      <c r="I7659" s="76"/>
      <c r="J7659" s="76"/>
      <c r="K7659" s="76"/>
      <c r="L7659" s="76"/>
      <c r="M7659" s="76"/>
      <c r="N7659" s="76"/>
      <c r="O7659" s="76"/>
      <c r="P7659" s="76"/>
      <c r="Q7659" s="76"/>
      <c r="R7659" s="76"/>
      <c r="S7659" s="76"/>
      <c r="T7659" s="76"/>
      <c r="U7659" s="76"/>
      <c r="V7659" s="76"/>
      <c r="W7659" s="76"/>
      <c r="X7659" s="76"/>
      <c r="Y7659" s="76"/>
      <c r="Z7659" s="76"/>
      <c r="AA7659" s="76"/>
      <c r="AB7659" s="76"/>
      <c r="BG7659" s="76"/>
      <c r="BH7659" s="77"/>
      <c r="BI7659" s="76"/>
      <c r="BJ7659" s="76"/>
      <c r="BK7659" s="76"/>
      <c r="BL7659" s="76"/>
      <c r="BM7659" s="76"/>
      <c r="BN7659" s="76"/>
      <c r="BO7659" s="76"/>
      <c r="BP7659" s="76"/>
      <c r="BQ7659" s="76"/>
      <c r="BR7659" s="76"/>
      <c r="BS7659" s="76"/>
      <c r="BT7659" s="76"/>
      <c r="BU7659" s="76"/>
      <c r="BV7659" s="76"/>
      <c r="BW7659" s="76"/>
      <c r="BX7659" s="76"/>
      <c r="BY7659" s="76"/>
      <c r="BZ7659" s="76"/>
      <c r="CA7659" s="76"/>
      <c r="CB7659" s="76"/>
      <c r="CC7659" s="76"/>
      <c r="CD7659" s="76"/>
      <c r="CE7659" s="76"/>
      <c r="CF7659" s="76"/>
      <c r="CG7659" s="76"/>
      <c r="CH7659" s="76"/>
    </row>
    <row r="7660" spans="1:86">
      <c r="A7660" s="76"/>
      <c r="B7660" s="77"/>
      <c r="C7660" s="76"/>
      <c r="D7660" s="76"/>
      <c r="E7660" s="76"/>
      <c r="F7660" s="76"/>
      <c r="G7660" s="76"/>
      <c r="H7660" s="76"/>
      <c r="I7660" s="76"/>
      <c r="J7660" s="76"/>
      <c r="K7660" s="76"/>
      <c r="L7660" s="76"/>
      <c r="M7660" s="76"/>
      <c r="N7660" s="76"/>
      <c r="O7660" s="76"/>
      <c r="P7660" s="76"/>
      <c r="Q7660" s="76"/>
      <c r="R7660" s="76"/>
      <c r="S7660" s="76"/>
      <c r="T7660" s="76"/>
      <c r="U7660" s="76"/>
      <c r="V7660" s="76"/>
      <c r="W7660" s="76"/>
      <c r="X7660" s="76"/>
      <c r="Y7660" s="76"/>
      <c r="Z7660" s="76"/>
      <c r="AA7660" s="76"/>
      <c r="AB7660" s="76"/>
      <c r="BG7660" s="76"/>
      <c r="BH7660" s="77"/>
      <c r="BI7660" s="76"/>
      <c r="BJ7660" s="76"/>
      <c r="BK7660" s="76"/>
      <c r="BL7660" s="76"/>
      <c r="BM7660" s="76"/>
      <c r="BN7660" s="76"/>
      <c r="BO7660" s="76"/>
      <c r="BP7660" s="76"/>
      <c r="BQ7660" s="76"/>
      <c r="BR7660" s="76"/>
      <c r="BS7660" s="76"/>
      <c r="BT7660" s="76"/>
      <c r="BU7660" s="76"/>
      <c r="BV7660" s="76"/>
      <c r="BW7660" s="76"/>
      <c r="BX7660" s="76"/>
      <c r="BY7660" s="76"/>
      <c r="BZ7660" s="76"/>
      <c r="CA7660" s="76"/>
      <c r="CB7660" s="76"/>
      <c r="CC7660" s="76"/>
      <c r="CD7660" s="76"/>
      <c r="CE7660" s="76"/>
      <c r="CF7660" s="76"/>
      <c r="CG7660" s="76"/>
      <c r="CH7660" s="76"/>
    </row>
    <row r="7661" spans="1:86">
      <c r="A7661" s="76"/>
      <c r="B7661" s="77"/>
      <c r="C7661" s="76"/>
      <c r="D7661" s="76"/>
      <c r="E7661" s="76"/>
      <c r="F7661" s="76"/>
      <c r="G7661" s="76"/>
      <c r="H7661" s="76"/>
      <c r="I7661" s="76"/>
      <c r="J7661" s="76"/>
      <c r="K7661" s="76"/>
      <c r="L7661" s="76"/>
      <c r="M7661" s="76"/>
      <c r="N7661" s="76"/>
      <c r="O7661" s="76"/>
      <c r="P7661" s="76"/>
      <c r="Q7661" s="76"/>
      <c r="R7661" s="76"/>
      <c r="S7661" s="76"/>
      <c r="T7661" s="76"/>
      <c r="U7661" s="76"/>
      <c r="V7661" s="76"/>
      <c r="W7661" s="76"/>
      <c r="X7661" s="76"/>
      <c r="Y7661" s="76"/>
      <c r="Z7661" s="76"/>
      <c r="AA7661" s="76"/>
      <c r="AB7661" s="76"/>
      <c r="BG7661" s="76"/>
      <c r="BH7661" s="77"/>
      <c r="BI7661" s="76"/>
      <c r="BJ7661" s="76"/>
      <c r="BK7661" s="76"/>
      <c r="BL7661" s="76"/>
      <c r="BM7661" s="76"/>
      <c r="BN7661" s="76"/>
      <c r="BO7661" s="76"/>
      <c r="BP7661" s="76"/>
      <c r="BQ7661" s="76"/>
      <c r="BR7661" s="76"/>
      <c r="BS7661" s="76"/>
      <c r="BT7661" s="76"/>
      <c r="BU7661" s="76"/>
      <c r="BV7661" s="76"/>
      <c r="BW7661" s="76"/>
      <c r="BX7661" s="76"/>
      <c r="BY7661" s="76"/>
      <c r="BZ7661" s="76"/>
      <c r="CA7661" s="76"/>
      <c r="CB7661" s="76"/>
      <c r="CC7661" s="76"/>
      <c r="CD7661" s="76"/>
      <c r="CE7661" s="76"/>
      <c r="CF7661" s="76"/>
      <c r="CG7661" s="76"/>
      <c r="CH7661" s="76"/>
    </row>
    <row r="7662" spans="1:86">
      <c r="A7662" s="76"/>
      <c r="B7662" s="77"/>
      <c r="C7662" s="76"/>
      <c r="D7662" s="76"/>
      <c r="E7662" s="76"/>
      <c r="F7662" s="76"/>
      <c r="G7662" s="76"/>
      <c r="H7662" s="76"/>
      <c r="I7662" s="76"/>
      <c r="J7662" s="76"/>
      <c r="K7662" s="76"/>
      <c r="L7662" s="76"/>
      <c r="M7662" s="76"/>
      <c r="N7662" s="76"/>
      <c r="O7662" s="76"/>
      <c r="P7662" s="76"/>
      <c r="Q7662" s="76"/>
      <c r="R7662" s="76"/>
      <c r="S7662" s="76"/>
      <c r="T7662" s="76"/>
      <c r="U7662" s="76"/>
      <c r="V7662" s="76"/>
      <c r="W7662" s="76"/>
      <c r="X7662" s="76"/>
      <c r="Y7662" s="76"/>
      <c r="Z7662" s="76"/>
      <c r="AA7662" s="76"/>
      <c r="AB7662" s="76"/>
      <c r="BG7662" s="76"/>
      <c r="BH7662" s="77"/>
      <c r="BI7662" s="76"/>
      <c r="BJ7662" s="76"/>
      <c r="BK7662" s="76"/>
      <c r="BL7662" s="76"/>
      <c r="BM7662" s="76"/>
      <c r="BN7662" s="76"/>
      <c r="BO7662" s="76"/>
      <c r="BP7662" s="76"/>
      <c r="BQ7662" s="76"/>
      <c r="BR7662" s="76"/>
      <c r="BS7662" s="76"/>
      <c r="BT7662" s="76"/>
      <c r="BU7662" s="76"/>
      <c r="BV7662" s="76"/>
      <c r="BW7662" s="76"/>
      <c r="BX7662" s="76"/>
      <c r="BY7662" s="76"/>
      <c r="BZ7662" s="76"/>
      <c r="CA7662" s="76"/>
      <c r="CB7662" s="76"/>
      <c r="CC7662" s="76"/>
      <c r="CD7662" s="76"/>
      <c r="CE7662" s="76"/>
      <c r="CF7662" s="76"/>
      <c r="CG7662" s="76"/>
      <c r="CH7662" s="76"/>
    </row>
    <row r="7663" spans="1:86">
      <c r="A7663" s="76"/>
      <c r="B7663" s="77"/>
      <c r="C7663" s="76"/>
      <c r="D7663" s="76"/>
      <c r="E7663" s="76"/>
      <c r="F7663" s="76"/>
      <c r="G7663" s="76"/>
      <c r="H7663" s="76"/>
      <c r="I7663" s="76"/>
      <c r="J7663" s="76"/>
      <c r="K7663" s="76"/>
      <c r="L7663" s="76"/>
      <c r="M7663" s="76"/>
      <c r="N7663" s="76"/>
      <c r="O7663" s="76"/>
      <c r="P7663" s="76"/>
      <c r="Q7663" s="76"/>
      <c r="R7663" s="76"/>
      <c r="S7663" s="76"/>
      <c r="T7663" s="76"/>
      <c r="U7663" s="76"/>
      <c r="V7663" s="76"/>
      <c r="W7663" s="76"/>
      <c r="X7663" s="76"/>
      <c r="Y7663" s="76"/>
      <c r="Z7663" s="76"/>
      <c r="AA7663" s="76"/>
      <c r="AB7663" s="76"/>
      <c r="BG7663" s="76"/>
      <c r="BH7663" s="77"/>
      <c r="BI7663" s="76"/>
      <c r="BJ7663" s="76"/>
      <c r="BK7663" s="76"/>
      <c r="BL7663" s="76"/>
      <c r="BM7663" s="76"/>
      <c r="BN7663" s="76"/>
      <c r="BO7663" s="76"/>
      <c r="BP7663" s="76"/>
      <c r="BQ7663" s="76"/>
      <c r="BR7663" s="76"/>
      <c r="BS7663" s="76"/>
      <c r="BT7663" s="76"/>
      <c r="BU7663" s="76"/>
      <c r="BV7663" s="76"/>
      <c r="BW7663" s="76"/>
      <c r="BX7663" s="76"/>
      <c r="BY7663" s="76"/>
      <c r="BZ7663" s="76"/>
      <c r="CA7663" s="76"/>
      <c r="CB7663" s="76"/>
      <c r="CC7663" s="76"/>
      <c r="CD7663" s="76"/>
      <c r="CE7663" s="76"/>
      <c r="CF7663" s="76"/>
      <c r="CG7663" s="76"/>
      <c r="CH7663" s="76"/>
    </row>
    <row r="7664" spans="1:86">
      <c r="A7664" s="76"/>
      <c r="B7664" s="77"/>
      <c r="C7664" s="76"/>
      <c r="D7664" s="76"/>
      <c r="E7664" s="76"/>
      <c r="F7664" s="76"/>
      <c r="G7664" s="76"/>
      <c r="H7664" s="76"/>
      <c r="I7664" s="76"/>
      <c r="J7664" s="76"/>
      <c r="K7664" s="76"/>
      <c r="L7664" s="76"/>
      <c r="M7664" s="76"/>
      <c r="N7664" s="76"/>
      <c r="O7664" s="76"/>
      <c r="P7664" s="76"/>
      <c r="Q7664" s="76"/>
      <c r="R7664" s="76"/>
      <c r="S7664" s="76"/>
      <c r="T7664" s="76"/>
      <c r="U7664" s="76"/>
      <c r="V7664" s="76"/>
      <c r="W7664" s="76"/>
      <c r="X7664" s="76"/>
      <c r="Y7664" s="76"/>
      <c r="Z7664" s="76"/>
      <c r="AA7664" s="76"/>
      <c r="AB7664" s="76"/>
      <c r="BG7664" s="76"/>
      <c r="BH7664" s="77"/>
      <c r="BI7664" s="76"/>
      <c r="BJ7664" s="76"/>
      <c r="BK7664" s="76"/>
      <c r="BL7664" s="76"/>
      <c r="BM7664" s="76"/>
      <c r="BN7664" s="76"/>
      <c r="BO7664" s="76"/>
      <c r="BP7664" s="76"/>
      <c r="BQ7664" s="76"/>
      <c r="BR7664" s="76"/>
      <c r="BS7664" s="76"/>
      <c r="BT7664" s="76"/>
      <c r="BU7664" s="76"/>
      <c r="BV7664" s="76"/>
      <c r="BW7664" s="76"/>
      <c r="BX7664" s="76"/>
      <c r="BY7664" s="76"/>
      <c r="BZ7664" s="76"/>
      <c r="CA7664" s="76"/>
      <c r="CB7664" s="76"/>
      <c r="CC7664" s="76"/>
      <c r="CD7664" s="76"/>
      <c r="CE7664" s="76"/>
      <c r="CF7664" s="76"/>
      <c r="CG7664" s="76"/>
      <c r="CH7664" s="76"/>
    </row>
    <row r="7665" spans="1:86">
      <c r="A7665" s="76"/>
      <c r="B7665" s="77"/>
      <c r="C7665" s="76"/>
      <c r="D7665" s="76"/>
      <c r="E7665" s="76"/>
      <c r="F7665" s="76"/>
      <c r="G7665" s="76"/>
      <c r="H7665" s="76"/>
      <c r="I7665" s="76"/>
      <c r="J7665" s="76"/>
      <c r="K7665" s="76"/>
      <c r="L7665" s="76"/>
      <c r="M7665" s="76"/>
      <c r="N7665" s="76"/>
      <c r="O7665" s="76"/>
      <c r="P7665" s="76"/>
      <c r="Q7665" s="76"/>
      <c r="R7665" s="76"/>
      <c r="S7665" s="76"/>
      <c r="T7665" s="76"/>
      <c r="U7665" s="76"/>
      <c r="V7665" s="76"/>
      <c r="W7665" s="76"/>
      <c r="X7665" s="76"/>
      <c r="Y7665" s="76"/>
      <c r="Z7665" s="76"/>
      <c r="AA7665" s="76"/>
      <c r="AB7665" s="76"/>
      <c r="BG7665" s="76"/>
      <c r="BH7665" s="77"/>
      <c r="BI7665" s="76"/>
      <c r="BJ7665" s="76"/>
      <c r="BK7665" s="76"/>
      <c r="BL7665" s="76"/>
      <c r="BM7665" s="76"/>
      <c r="BN7665" s="76"/>
      <c r="BO7665" s="76"/>
      <c r="BP7665" s="76"/>
      <c r="BQ7665" s="76"/>
      <c r="BR7665" s="76"/>
      <c r="BS7665" s="76"/>
      <c r="BT7665" s="76"/>
      <c r="BU7665" s="76"/>
      <c r="BV7665" s="76"/>
      <c r="BW7665" s="76"/>
      <c r="BX7665" s="76"/>
      <c r="BY7665" s="76"/>
      <c r="BZ7665" s="76"/>
      <c r="CA7665" s="76"/>
      <c r="CB7665" s="76"/>
      <c r="CC7665" s="76"/>
      <c r="CD7665" s="76"/>
      <c r="CE7665" s="76"/>
      <c r="CF7665" s="76"/>
      <c r="CG7665" s="76"/>
      <c r="CH7665" s="76"/>
    </row>
    <row r="7666" spans="1:86">
      <c r="A7666" s="76"/>
      <c r="B7666" s="77"/>
      <c r="C7666" s="76"/>
      <c r="D7666" s="76"/>
      <c r="E7666" s="76"/>
      <c r="F7666" s="76"/>
      <c r="G7666" s="76"/>
      <c r="H7666" s="76"/>
      <c r="I7666" s="76"/>
      <c r="J7666" s="76"/>
      <c r="K7666" s="76"/>
      <c r="L7666" s="76"/>
      <c r="M7666" s="76"/>
      <c r="N7666" s="76"/>
      <c r="O7666" s="76"/>
      <c r="P7666" s="76"/>
      <c r="Q7666" s="76"/>
      <c r="R7666" s="76"/>
      <c r="S7666" s="76"/>
      <c r="T7666" s="76"/>
      <c r="U7666" s="76"/>
      <c r="V7666" s="76"/>
      <c r="W7666" s="76"/>
      <c r="X7666" s="76"/>
      <c r="Y7666" s="76"/>
      <c r="Z7666" s="76"/>
      <c r="AA7666" s="76"/>
      <c r="AB7666" s="76"/>
      <c r="BG7666" s="76"/>
      <c r="BH7666" s="77"/>
      <c r="BI7666" s="76"/>
      <c r="BJ7666" s="76"/>
      <c r="BK7666" s="76"/>
      <c r="BL7666" s="76"/>
      <c r="BM7666" s="76"/>
      <c r="BN7666" s="76"/>
      <c r="BO7666" s="76"/>
      <c r="BP7666" s="76"/>
      <c r="BQ7666" s="76"/>
      <c r="BR7666" s="76"/>
      <c r="BS7666" s="76"/>
      <c r="BT7666" s="76"/>
      <c r="BU7666" s="76"/>
      <c r="BV7666" s="76"/>
      <c r="BW7666" s="76"/>
      <c r="BX7666" s="76"/>
      <c r="BY7666" s="76"/>
      <c r="BZ7666" s="76"/>
      <c r="CA7666" s="76"/>
      <c r="CB7666" s="76"/>
      <c r="CC7666" s="76"/>
      <c r="CD7666" s="76"/>
      <c r="CE7666" s="76"/>
      <c r="CF7666" s="76"/>
      <c r="CG7666" s="76"/>
      <c r="CH7666" s="76"/>
    </row>
    <row r="7667" spans="1:86">
      <c r="A7667" s="76"/>
      <c r="B7667" s="77"/>
      <c r="C7667" s="76"/>
      <c r="D7667" s="76"/>
      <c r="E7667" s="76"/>
      <c r="F7667" s="76"/>
      <c r="G7667" s="76"/>
      <c r="H7667" s="76"/>
      <c r="I7667" s="76"/>
      <c r="J7667" s="76"/>
      <c r="K7667" s="76"/>
      <c r="L7667" s="76"/>
      <c r="M7667" s="76"/>
      <c r="N7667" s="76"/>
      <c r="O7667" s="76"/>
      <c r="P7667" s="76"/>
      <c r="Q7667" s="76"/>
      <c r="R7667" s="76"/>
      <c r="S7667" s="76"/>
      <c r="T7667" s="76"/>
      <c r="U7667" s="76"/>
      <c r="V7667" s="76"/>
      <c r="W7667" s="76"/>
      <c r="X7667" s="76"/>
      <c r="Y7667" s="76"/>
      <c r="Z7667" s="76"/>
      <c r="AA7667" s="76"/>
      <c r="AB7667" s="76"/>
      <c r="BG7667" s="76"/>
      <c r="BH7667" s="77"/>
      <c r="BI7667" s="76"/>
      <c r="BJ7667" s="76"/>
      <c r="BK7667" s="76"/>
      <c r="BL7667" s="76"/>
      <c r="BM7667" s="76"/>
      <c r="BN7667" s="76"/>
      <c r="BO7667" s="76"/>
      <c r="BP7667" s="76"/>
      <c r="BQ7667" s="76"/>
      <c r="BR7667" s="76"/>
      <c r="BS7667" s="76"/>
      <c r="BT7667" s="76"/>
      <c r="BU7667" s="76"/>
      <c r="BV7667" s="76"/>
      <c r="BW7667" s="76"/>
      <c r="BX7667" s="76"/>
      <c r="BY7667" s="76"/>
      <c r="BZ7667" s="76"/>
      <c r="CA7667" s="76"/>
      <c r="CB7667" s="76"/>
      <c r="CC7667" s="76"/>
      <c r="CD7667" s="76"/>
      <c r="CE7667" s="76"/>
      <c r="CF7667" s="76"/>
      <c r="CG7667" s="76"/>
      <c r="CH7667" s="76"/>
    </row>
    <row r="7668" spans="1:86">
      <c r="A7668" s="76"/>
      <c r="B7668" s="77"/>
      <c r="C7668" s="76"/>
      <c r="D7668" s="76"/>
      <c r="E7668" s="76"/>
      <c r="F7668" s="76"/>
      <c r="G7668" s="76"/>
      <c r="H7668" s="76"/>
      <c r="I7668" s="76"/>
      <c r="J7668" s="76"/>
      <c r="K7668" s="76"/>
      <c r="L7668" s="76"/>
      <c r="M7668" s="76"/>
      <c r="N7668" s="76"/>
      <c r="O7668" s="76"/>
      <c r="P7668" s="76"/>
      <c r="Q7668" s="76"/>
      <c r="R7668" s="76"/>
      <c r="S7668" s="76"/>
      <c r="T7668" s="76"/>
      <c r="U7668" s="76"/>
      <c r="V7668" s="76"/>
      <c r="W7668" s="76"/>
      <c r="X7668" s="76"/>
      <c r="Y7668" s="76"/>
      <c r="Z7668" s="76"/>
      <c r="AA7668" s="76"/>
      <c r="AB7668" s="76"/>
      <c r="BG7668" s="76"/>
      <c r="BH7668" s="77"/>
      <c r="BI7668" s="76"/>
      <c r="BJ7668" s="76"/>
      <c r="BK7668" s="76"/>
      <c r="BL7668" s="76"/>
      <c r="BM7668" s="76"/>
      <c r="BN7668" s="76"/>
      <c r="BO7668" s="76"/>
      <c r="BP7668" s="76"/>
      <c r="BQ7668" s="76"/>
      <c r="BR7668" s="76"/>
      <c r="BS7668" s="76"/>
      <c r="BT7668" s="76"/>
      <c r="BU7668" s="76"/>
      <c r="BV7668" s="76"/>
      <c r="BW7668" s="76"/>
      <c r="BX7668" s="76"/>
      <c r="BY7668" s="76"/>
      <c r="BZ7668" s="76"/>
      <c r="CA7668" s="76"/>
      <c r="CB7668" s="76"/>
      <c r="CC7668" s="76"/>
      <c r="CD7668" s="76"/>
      <c r="CE7668" s="76"/>
      <c r="CF7668" s="76"/>
      <c r="CG7668" s="76"/>
      <c r="CH7668" s="76"/>
    </row>
    <row r="7669" spans="1:86">
      <c r="A7669" s="76"/>
      <c r="B7669" s="77"/>
      <c r="C7669" s="76"/>
      <c r="D7669" s="76"/>
      <c r="E7669" s="76"/>
      <c r="F7669" s="76"/>
      <c r="G7669" s="76"/>
      <c r="H7669" s="76"/>
      <c r="I7669" s="76"/>
      <c r="J7669" s="76"/>
      <c r="K7669" s="76"/>
      <c r="L7669" s="76"/>
      <c r="M7669" s="76"/>
      <c r="N7669" s="76"/>
      <c r="O7669" s="76"/>
      <c r="P7669" s="76"/>
      <c r="Q7669" s="76"/>
      <c r="R7669" s="76"/>
      <c r="S7669" s="76"/>
      <c r="T7669" s="76"/>
      <c r="U7669" s="76"/>
      <c r="V7669" s="76"/>
      <c r="W7669" s="76"/>
      <c r="X7669" s="76"/>
      <c r="Y7669" s="76"/>
      <c r="Z7669" s="76"/>
      <c r="AA7669" s="76"/>
      <c r="AB7669" s="76"/>
      <c r="BG7669" s="76"/>
      <c r="BH7669" s="77"/>
      <c r="BI7669" s="76"/>
      <c r="BJ7669" s="76"/>
      <c r="BK7669" s="76"/>
      <c r="BL7669" s="76"/>
      <c r="BM7669" s="76"/>
      <c r="BN7669" s="76"/>
      <c r="BO7669" s="76"/>
      <c r="BP7669" s="76"/>
      <c r="BQ7669" s="76"/>
      <c r="BR7669" s="76"/>
      <c r="BS7669" s="76"/>
      <c r="BT7669" s="76"/>
      <c r="BU7669" s="76"/>
      <c r="BV7669" s="76"/>
      <c r="BW7669" s="76"/>
      <c r="BX7669" s="76"/>
      <c r="BY7669" s="76"/>
      <c r="BZ7669" s="76"/>
      <c r="CA7669" s="76"/>
      <c r="CB7669" s="76"/>
      <c r="CC7669" s="76"/>
      <c r="CD7669" s="76"/>
      <c r="CE7669" s="76"/>
      <c r="CF7669" s="76"/>
      <c r="CG7669" s="76"/>
      <c r="CH7669" s="76"/>
    </row>
    <row r="7670" spans="1:86">
      <c r="A7670" s="76"/>
      <c r="B7670" s="77"/>
      <c r="C7670" s="76"/>
      <c r="D7670" s="76"/>
      <c r="E7670" s="76"/>
      <c r="F7670" s="76"/>
      <c r="G7670" s="76"/>
      <c r="H7670" s="76"/>
      <c r="I7670" s="76"/>
      <c r="J7670" s="76"/>
      <c r="K7670" s="76"/>
      <c r="L7670" s="76"/>
      <c r="M7670" s="76"/>
      <c r="N7670" s="76"/>
      <c r="O7670" s="76"/>
      <c r="P7670" s="76"/>
      <c r="Q7670" s="76"/>
      <c r="R7670" s="76"/>
      <c r="S7670" s="76"/>
      <c r="T7670" s="76"/>
      <c r="U7670" s="76"/>
      <c r="V7670" s="76"/>
      <c r="W7670" s="76"/>
      <c r="X7670" s="76"/>
      <c r="Y7670" s="76"/>
      <c r="Z7670" s="76"/>
      <c r="AA7670" s="76"/>
      <c r="AB7670" s="76"/>
      <c r="BG7670" s="76"/>
      <c r="BH7670" s="77"/>
      <c r="BI7670" s="76"/>
      <c r="BJ7670" s="76"/>
      <c r="BK7670" s="76"/>
      <c r="BL7670" s="76"/>
      <c r="BM7670" s="76"/>
      <c r="BN7670" s="76"/>
      <c r="BO7670" s="76"/>
      <c r="BP7670" s="76"/>
      <c r="BQ7670" s="76"/>
      <c r="BR7670" s="76"/>
      <c r="BS7670" s="76"/>
      <c r="BT7670" s="76"/>
      <c r="BU7670" s="76"/>
      <c r="BV7670" s="76"/>
      <c r="BW7670" s="76"/>
      <c r="BX7670" s="76"/>
      <c r="BY7670" s="76"/>
      <c r="BZ7670" s="76"/>
      <c r="CA7670" s="76"/>
      <c r="CB7670" s="76"/>
      <c r="CC7670" s="76"/>
      <c r="CD7670" s="76"/>
      <c r="CE7670" s="76"/>
      <c r="CF7670" s="76"/>
      <c r="CG7670" s="76"/>
      <c r="CH7670" s="76"/>
    </row>
    <row r="7671" spans="1:86">
      <c r="A7671" s="76"/>
      <c r="B7671" s="77"/>
      <c r="C7671" s="76"/>
      <c r="D7671" s="76"/>
      <c r="E7671" s="76"/>
      <c r="F7671" s="76"/>
      <c r="G7671" s="76"/>
      <c r="H7671" s="76"/>
      <c r="I7671" s="76"/>
      <c r="J7671" s="76"/>
      <c r="K7671" s="76"/>
      <c r="L7671" s="76"/>
      <c r="M7671" s="76"/>
      <c r="N7671" s="76"/>
      <c r="O7671" s="76"/>
      <c r="P7671" s="76"/>
      <c r="Q7671" s="76"/>
      <c r="R7671" s="76"/>
      <c r="S7671" s="76"/>
      <c r="T7671" s="76"/>
      <c r="U7671" s="76"/>
      <c r="V7671" s="76"/>
      <c r="W7671" s="76"/>
      <c r="X7671" s="76"/>
      <c r="Y7671" s="76"/>
      <c r="Z7671" s="76"/>
      <c r="AA7671" s="76"/>
      <c r="AB7671" s="76"/>
      <c r="BG7671" s="76"/>
      <c r="BH7671" s="77"/>
      <c r="BI7671" s="76"/>
      <c r="BJ7671" s="76"/>
      <c r="BK7671" s="76"/>
      <c r="BL7671" s="76"/>
      <c r="BM7671" s="76"/>
      <c r="BN7671" s="76"/>
      <c r="BO7671" s="76"/>
      <c r="BP7671" s="76"/>
      <c r="BQ7671" s="76"/>
      <c r="BR7671" s="76"/>
      <c r="BS7671" s="76"/>
      <c r="BT7671" s="76"/>
      <c r="BU7671" s="76"/>
      <c r="BV7671" s="76"/>
      <c r="BW7671" s="76"/>
      <c r="BX7671" s="76"/>
      <c r="BY7671" s="76"/>
      <c r="BZ7671" s="76"/>
      <c r="CA7671" s="76"/>
      <c r="CB7671" s="76"/>
      <c r="CC7671" s="76"/>
      <c r="CD7671" s="76"/>
      <c r="CE7671" s="76"/>
      <c r="CF7671" s="76"/>
      <c r="CG7671" s="76"/>
      <c r="CH7671" s="76"/>
    </row>
    <row r="7672" spans="1:86">
      <c r="A7672" s="76"/>
      <c r="B7672" s="77"/>
      <c r="C7672" s="76"/>
      <c r="D7672" s="76"/>
      <c r="E7672" s="76"/>
      <c r="F7672" s="76"/>
      <c r="G7672" s="76"/>
      <c r="H7672" s="76"/>
      <c r="I7672" s="76"/>
      <c r="J7672" s="76"/>
      <c r="K7672" s="76"/>
      <c r="L7672" s="76"/>
      <c r="M7672" s="76"/>
      <c r="N7672" s="76"/>
      <c r="O7672" s="76"/>
      <c r="P7672" s="76"/>
      <c r="Q7672" s="76"/>
      <c r="R7672" s="76"/>
      <c r="S7672" s="76"/>
      <c r="T7672" s="76"/>
      <c r="U7672" s="76"/>
      <c r="V7672" s="76"/>
      <c r="W7672" s="76"/>
      <c r="X7672" s="76"/>
      <c r="Y7672" s="76"/>
      <c r="Z7672" s="76"/>
      <c r="AA7672" s="76"/>
      <c r="AB7672" s="76"/>
      <c r="BG7672" s="76"/>
      <c r="BH7672" s="77"/>
      <c r="BI7672" s="76"/>
      <c r="BJ7672" s="76"/>
      <c r="BK7672" s="76"/>
      <c r="BL7672" s="76"/>
      <c r="BM7672" s="76"/>
      <c r="BN7672" s="76"/>
      <c r="BO7672" s="76"/>
      <c r="BP7672" s="76"/>
      <c r="BQ7672" s="76"/>
      <c r="BR7672" s="76"/>
      <c r="BS7672" s="76"/>
      <c r="BT7672" s="76"/>
      <c r="BU7672" s="76"/>
      <c r="BV7672" s="76"/>
      <c r="BW7672" s="76"/>
      <c r="BX7672" s="76"/>
      <c r="BY7672" s="76"/>
      <c r="BZ7672" s="76"/>
      <c r="CA7672" s="76"/>
      <c r="CB7672" s="76"/>
      <c r="CC7672" s="76"/>
      <c r="CD7672" s="76"/>
      <c r="CE7672" s="76"/>
      <c r="CF7672" s="76"/>
      <c r="CG7672" s="76"/>
      <c r="CH7672" s="76"/>
    </row>
    <row r="7673" spans="1:86">
      <c r="A7673" s="76"/>
      <c r="B7673" s="77"/>
      <c r="C7673" s="76"/>
      <c r="D7673" s="76"/>
      <c r="E7673" s="76"/>
      <c r="F7673" s="76"/>
      <c r="G7673" s="76"/>
      <c r="H7673" s="76"/>
      <c r="I7673" s="76"/>
      <c r="J7673" s="76"/>
      <c r="K7673" s="76"/>
      <c r="L7673" s="76"/>
      <c r="M7673" s="76"/>
      <c r="N7673" s="76"/>
      <c r="O7673" s="76"/>
      <c r="P7673" s="76"/>
      <c r="Q7673" s="76"/>
      <c r="R7673" s="76"/>
      <c r="S7673" s="76"/>
      <c r="T7673" s="76"/>
      <c r="U7673" s="76"/>
      <c r="V7673" s="76"/>
      <c r="W7673" s="76"/>
      <c r="X7673" s="76"/>
      <c r="Y7673" s="76"/>
      <c r="Z7673" s="76"/>
      <c r="AA7673" s="76"/>
      <c r="AB7673" s="76"/>
      <c r="BG7673" s="76"/>
      <c r="BH7673" s="77"/>
      <c r="BI7673" s="76"/>
      <c r="BJ7673" s="76"/>
      <c r="BK7673" s="76"/>
      <c r="BL7673" s="76"/>
      <c r="BM7673" s="76"/>
      <c r="BN7673" s="76"/>
      <c r="BO7673" s="76"/>
      <c r="BP7673" s="76"/>
      <c r="BQ7673" s="76"/>
      <c r="BR7673" s="76"/>
      <c r="BS7673" s="76"/>
      <c r="BT7673" s="76"/>
      <c r="BU7673" s="76"/>
      <c r="BV7673" s="76"/>
      <c r="BW7673" s="76"/>
      <c r="BX7673" s="76"/>
      <c r="BY7673" s="76"/>
      <c r="BZ7673" s="76"/>
      <c r="CA7673" s="76"/>
      <c r="CB7673" s="76"/>
      <c r="CC7673" s="76"/>
      <c r="CD7673" s="76"/>
      <c r="CE7673" s="76"/>
      <c r="CF7673" s="76"/>
      <c r="CG7673" s="76"/>
      <c r="CH7673" s="76"/>
    </row>
    <row r="7674" spans="1:86">
      <c r="A7674" s="76"/>
      <c r="B7674" s="77"/>
      <c r="C7674" s="76"/>
      <c r="D7674" s="76"/>
      <c r="E7674" s="76"/>
      <c r="F7674" s="76"/>
      <c r="G7674" s="76"/>
      <c r="H7674" s="76"/>
      <c r="I7674" s="76"/>
      <c r="J7674" s="76"/>
      <c r="K7674" s="76"/>
      <c r="L7674" s="76"/>
      <c r="M7674" s="76"/>
      <c r="N7674" s="76"/>
      <c r="O7674" s="76"/>
      <c r="P7674" s="76"/>
      <c r="Q7674" s="76"/>
      <c r="R7674" s="76"/>
      <c r="S7674" s="76"/>
      <c r="T7674" s="76"/>
      <c r="U7674" s="76"/>
      <c r="V7674" s="76"/>
      <c r="W7674" s="76"/>
      <c r="X7674" s="76"/>
      <c r="Y7674" s="76"/>
      <c r="Z7674" s="76"/>
      <c r="AA7674" s="76"/>
      <c r="AB7674" s="76"/>
      <c r="BG7674" s="76"/>
      <c r="BH7674" s="77"/>
      <c r="BI7674" s="76"/>
      <c r="BJ7674" s="76"/>
      <c r="BK7674" s="76"/>
      <c r="BL7674" s="76"/>
      <c r="BM7674" s="76"/>
      <c r="BN7674" s="76"/>
      <c r="BO7674" s="76"/>
      <c r="BP7674" s="76"/>
      <c r="BQ7674" s="76"/>
      <c r="BR7674" s="76"/>
      <c r="BS7674" s="76"/>
      <c r="BT7674" s="76"/>
      <c r="BU7674" s="76"/>
      <c r="BV7674" s="76"/>
      <c r="BW7674" s="76"/>
      <c r="BX7674" s="76"/>
      <c r="BY7674" s="76"/>
      <c r="BZ7674" s="76"/>
      <c r="CA7674" s="76"/>
      <c r="CB7674" s="76"/>
      <c r="CC7674" s="76"/>
      <c r="CD7674" s="76"/>
      <c r="CE7674" s="76"/>
      <c r="CF7674" s="76"/>
      <c r="CG7674" s="76"/>
      <c r="CH7674" s="76"/>
    </row>
    <row r="7675" spans="1:86">
      <c r="A7675" s="76"/>
      <c r="B7675" s="77"/>
      <c r="C7675" s="76"/>
      <c r="D7675" s="76"/>
      <c r="E7675" s="76"/>
      <c r="F7675" s="76"/>
      <c r="G7675" s="76"/>
      <c r="H7675" s="76"/>
      <c r="I7675" s="76"/>
      <c r="J7675" s="76"/>
      <c r="K7675" s="76"/>
      <c r="L7675" s="76"/>
      <c r="M7675" s="76"/>
      <c r="N7675" s="76"/>
      <c r="O7675" s="76"/>
      <c r="P7675" s="76"/>
      <c r="Q7675" s="76"/>
      <c r="R7675" s="76"/>
      <c r="S7675" s="76"/>
      <c r="T7675" s="76"/>
      <c r="U7675" s="76"/>
      <c r="V7675" s="76"/>
      <c r="W7675" s="76"/>
      <c r="X7675" s="76"/>
      <c r="Y7675" s="76"/>
      <c r="Z7675" s="76"/>
      <c r="AA7675" s="76"/>
      <c r="AB7675" s="76"/>
      <c r="BG7675" s="76"/>
      <c r="BH7675" s="77"/>
      <c r="BI7675" s="76"/>
      <c r="BJ7675" s="76"/>
      <c r="BK7675" s="76"/>
      <c r="BL7675" s="76"/>
      <c r="BM7675" s="76"/>
      <c r="BN7675" s="76"/>
      <c r="BO7675" s="76"/>
      <c r="BP7675" s="76"/>
      <c r="BQ7675" s="76"/>
      <c r="BR7675" s="76"/>
      <c r="BS7675" s="76"/>
      <c r="BT7675" s="76"/>
      <c r="BU7675" s="76"/>
      <c r="BV7675" s="76"/>
      <c r="BW7675" s="76"/>
      <c r="BX7675" s="76"/>
      <c r="BY7675" s="76"/>
      <c r="BZ7675" s="76"/>
      <c r="CA7675" s="76"/>
      <c r="CB7675" s="76"/>
      <c r="CC7675" s="76"/>
      <c r="CD7675" s="76"/>
      <c r="CE7675" s="76"/>
      <c r="CF7675" s="76"/>
      <c r="CG7675" s="76"/>
      <c r="CH7675" s="76"/>
    </row>
    <row r="7676" spans="1:86">
      <c r="A7676" s="76"/>
      <c r="B7676" s="77"/>
      <c r="C7676" s="76"/>
      <c r="D7676" s="76"/>
      <c r="E7676" s="76"/>
      <c r="F7676" s="76"/>
      <c r="G7676" s="76"/>
      <c r="H7676" s="76"/>
      <c r="I7676" s="76"/>
      <c r="J7676" s="76"/>
      <c r="K7676" s="76"/>
      <c r="L7676" s="76"/>
      <c r="M7676" s="76"/>
      <c r="N7676" s="76"/>
      <c r="O7676" s="76"/>
      <c r="P7676" s="76"/>
      <c r="Q7676" s="76"/>
      <c r="R7676" s="76"/>
      <c r="S7676" s="76"/>
      <c r="T7676" s="76"/>
      <c r="U7676" s="76"/>
      <c r="V7676" s="76"/>
      <c r="W7676" s="76"/>
      <c r="X7676" s="76"/>
      <c r="Y7676" s="76"/>
      <c r="Z7676" s="76"/>
      <c r="AA7676" s="76"/>
      <c r="AB7676" s="76"/>
      <c r="BG7676" s="76"/>
      <c r="BH7676" s="77"/>
      <c r="BI7676" s="76"/>
      <c r="BJ7676" s="76"/>
      <c r="BK7676" s="76"/>
      <c r="BL7676" s="76"/>
      <c r="BM7676" s="76"/>
      <c r="BN7676" s="76"/>
      <c r="BO7676" s="76"/>
      <c r="BP7676" s="76"/>
      <c r="BQ7676" s="76"/>
      <c r="BR7676" s="76"/>
      <c r="BS7676" s="76"/>
      <c r="BT7676" s="76"/>
      <c r="BU7676" s="76"/>
      <c r="BV7676" s="76"/>
      <c r="BW7676" s="76"/>
      <c r="BX7676" s="76"/>
      <c r="BY7676" s="76"/>
      <c r="BZ7676" s="76"/>
      <c r="CA7676" s="76"/>
      <c r="CB7676" s="76"/>
      <c r="CC7676" s="76"/>
      <c r="CD7676" s="76"/>
      <c r="CE7676" s="76"/>
      <c r="CF7676" s="76"/>
      <c r="CG7676" s="76"/>
      <c r="CH7676" s="76"/>
    </row>
    <row r="7677" spans="1:86">
      <c r="A7677" s="76"/>
      <c r="B7677" s="77"/>
      <c r="C7677" s="76"/>
      <c r="D7677" s="76"/>
      <c r="E7677" s="76"/>
      <c r="F7677" s="76"/>
      <c r="G7677" s="76"/>
      <c r="H7677" s="76"/>
      <c r="I7677" s="76"/>
      <c r="J7677" s="76"/>
      <c r="K7677" s="76"/>
      <c r="L7677" s="76"/>
      <c r="M7677" s="76"/>
      <c r="N7677" s="76"/>
      <c r="O7677" s="76"/>
      <c r="P7677" s="76"/>
      <c r="Q7677" s="76"/>
      <c r="R7677" s="76"/>
      <c r="S7677" s="76"/>
      <c r="T7677" s="76"/>
      <c r="U7677" s="76"/>
      <c r="V7677" s="76"/>
      <c r="W7677" s="76"/>
      <c r="X7677" s="76"/>
      <c r="Y7677" s="76"/>
      <c r="Z7677" s="76"/>
      <c r="AA7677" s="76"/>
      <c r="AB7677" s="76"/>
      <c r="BG7677" s="76"/>
      <c r="BH7677" s="77"/>
      <c r="BI7677" s="76"/>
      <c r="BJ7677" s="76"/>
      <c r="BK7677" s="76"/>
      <c r="BL7677" s="76"/>
      <c r="BM7677" s="76"/>
      <c r="BN7677" s="76"/>
      <c r="BO7677" s="76"/>
      <c r="BP7677" s="76"/>
      <c r="BQ7677" s="76"/>
      <c r="BR7677" s="76"/>
      <c r="BS7677" s="76"/>
      <c r="BT7677" s="76"/>
      <c r="BU7677" s="76"/>
      <c r="BV7677" s="76"/>
      <c r="BW7677" s="76"/>
      <c r="BX7677" s="76"/>
      <c r="BY7677" s="76"/>
      <c r="BZ7677" s="76"/>
      <c r="CA7677" s="76"/>
      <c r="CB7677" s="76"/>
      <c r="CC7677" s="76"/>
      <c r="CD7677" s="76"/>
      <c r="CE7677" s="76"/>
      <c r="CF7677" s="76"/>
      <c r="CG7677" s="76"/>
      <c r="CH7677" s="76"/>
    </row>
    <row r="7678" spans="1:86">
      <c r="A7678" s="76"/>
      <c r="B7678" s="77"/>
      <c r="C7678" s="76"/>
      <c r="D7678" s="76"/>
      <c r="E7678" s="76"/>
      <c r="F7678" s="76"/>
      <c r="G7678" s="76"/>
      <c r="H7678" s="76"/>
      <c r="I7678" s="76"/>
      <c r="J7678" s="76"/>
      <c r="K7678" s="76"/>
      <c r="L7678" s="76"/>
      <c r="M7678" s="76"/>
      <c r="N7678" s="76"/>
      <c r="O7678" s="76"/>
      <c r="P7678" s="76"/>
      <c r="Q7678" s="76"/>
      <c r="R7678" s="76"/>
      <c r="S7678" s="76"/>
      <c r="T7678" s="76"/>
      <c r="U7678" s="76"/>
      <c r="V7678" s="76"/>
      <c r="W7678" s="76"/>
      <c r="X7678" s="76"/>
      <c r="Y7678" s="76"/>
      <c r="Z7678" s="76"/>
      <c r="AA7678" s="76"/>
      <c r="AB7678" s="76"/>
      <c r="BG7678" s="76"/>
      <c r="BH7678" s="77"/>
      <c r="BI7678" s="76"/>
      <c r="BJ7678" s="76"/>
      <c r="BK7678" s="76"/>
      <c r="BL7678" s="76"/>
      <c r="BM7678" s="76"/>
      <c r="BN7678" s="76"/>
      <c r="BO7678" s="76"/>
      <c r="BP7678" s="76"/>
      <c r="BQ7678" s="76"/>
      <c r="BR7678" s="76"/>
      <c r="BS7678" s="76"/>
      <c r="BT7678" s="76"/>
      <c r="BU7678" s="76"/>
      <c r="BV7678" s="76"/>
      <c r="BW7678" s="76"/>
      <c r="BX7678" s="76"/>
      <c r="BY7678" s="76"/>
      <c r="BZ7678" s="76"/>
      <c r="CA7678" s="76"/>
      <c r="CB7678" s="76"/>
      <c r="CC7678" s="76"/>
      <c r="CD7678" s="76"/>
      <c r="CE7678" s="76"/>
      <c r="CF7678" s="76"/>
      <c r="CG7678" s="76"/>
      <c r="CH7678" s="76"/>
    </row>
    <row r="7679" spans="1:86">
      <c r="A7679" s="76"/>
      <c r="B7679" s="77"/>
      <c r="C7679" s="76"/>
      <c r="D7679" s="76"/>
      <c r="E7679" s="76"/>
      <c r="F7679" s="76"/>
      <c r="G7679" s="76"/>
      <c r="H7679" s="76"/>
      <c r="I7679" s="76"/>
      <c r="J7679" s="76"/>
      <c r="K7679" s="76"/>
      <c r="L7679" s="76"/>
      <c r="M7679" s="76"/>
      <c r="N7679" s="76"/>
      <c r="O7679" s="76"/>
      <c r="P7679" s="76"/>
      <c r="Q7679" s="76"/>
      <c r="R7679" s="76"/>
      <c r="S7679" s="76"/>
      <c r="T7679" s="76"/>
      <c r="U7679" s="76"/>
      <c r="V7679" s="76"/>
      <c r="W7679" s="76"/>
      <c r="X7679" s="76"/>
      <c r="Y7679" s="76"/>
      <c r="Z7679" s="76"/>
      <c r="AA7679" s="76"/>
      <c r="AB7679" s="76"/>
      <c r="BG7679" s="76"/>
      <c r="BH7679" s="77"/>
      <c r="BI7679" s="76"/>
      <c r="BJ7679" s="76"/>
      <c r="BK7679" s="76"/>
      <c r="BL7679" s="76"/>
      <c r="BM7679" s="76"/>
      <c r="BN7679" s="76"/>
      <c r="BO7679" s="76"/>
      <c r="BP7679" s="76"/>
      <c r="BQ7679" s="76"/>
      <c r="BR7679" s="76"/>
      <c r="BS7679" s="76"/>
      <c r="BT7679" s="76"/>
      <c r="BU7679" s="76"/>
      <c r="BV7679" s="76"/>
      <c r="BW7679" s="76"/>
      <c r="BX7679" s="76"/>
      <c r="BY7679" s="76"/>
      <c r="BZ7679" s="76"/>
      <c r="CA7679" s="76"/>
      <c r="CB7679" s="76"/>
      <c r="CC7679" s="76"/>
      <c r="CD7679" s="76"/>
      <c r="CE7679" s="76"/>
      <c r="CF7679" s="76"/>
      <c r="CG7679" s="76"/>
      <c r="CH7679" s="76"/>
    </row>
    <row r="7680" spans="1:86">
      <c r="A7680" s="76"/>
      <c r="B7680" s="77"/>
      <c r="C7680" s="76"/>
      <c r="D7680" s="76"/>
      <c r="E7680" s="76"/>
      <c r="F7680" s="76"/>
      <c r="G7680" s="76"/>
      <c r="H7680" s="76"/>
      <c r="I7680" s="76"/>
      <c r="J7680" s="76"/>
      <c r="K7680" s="76"/>
      <c r="L7680" s="76"/>
      <c r="M7680" s="76"/>
      <c r="N7680" s="76"/>
      <c r="O7680" s="76"/>
      <c r="P7680" s="76"/>
      <c r="Q7680" s="76"/>
      <c r="R7680" s="76"/>
      <c r="S7680" s="76"/>
      <c r="T7680" s="76"/>
      <c r="U7680" s="76"/>
      <c r="V7680" s="76"/>
      <c r="W7680" s="76"/>
      <c r="X7680" s="76"/>
      <c r="Y7680" s="76"/>
      <c r="Z7680" s="76"/>
      <c r="AA7680" s="76"/>
      <c r="AB7680" s="76"/>
      <c r="BG7680" s="76"/>
      <c r="BH7680" s="77"/>
      <c r="BI7680" s="76"/>
      <c r="BJ7680" s="76"/>
      <c r="BK7680" s="76"/>
      <c r="BL7680" s="76"/>
      <c r="BM7680" s="76"/>
      <c r="BN7680" s="76"/>
      <c r="BO7680" s="76"/>
      <c r="BP7680" s="76"/>
      <c r="BQ7680" s="76"/>
      <c r="BR7680" s="76"/>
      <c r="BS7680" s="76"/>
      <c r="BT7680" s="76"/>
      <c r="BU7680" s="76"/>
      <c r="BV7680" s="76"/>
      <c r="BW7680" s="76"/>
      <c r="BX7680" s="76"/>
      <c r="BY7680" s="76"/>
      <c r="BZ7680" s="76"/>
      <c r="CA7680" s="76"/>
      <c r="CB7680" s="76"/>
      <c r="CC7680" s="76"/>
      <c r="CD7680" s="76"/>
      <c r="CE7680" s="76"/>
      <c r="CF7680" s="76"/>
      <c r="CG7680" s="76"/>
      <c r="CH7680" s="76"/>
    </row>
    <row r="7681" spans="1:86">
      <c r="A7681" s="76"/>
      <c r="B7681" s="77"/>
      <c r="C7681" s="76"/>
      <c r="D7681" s="76"/>
      <c r="E7681" s="76"/>
      <c r="F7681" s="76"/>
      <c r="G7681" s="76"/>
      <c r="H7681" s="76"/>
      <c r="I7681" s="76"/>
      <c r="J7681" s="76"/>
      <c r="K7681" s="76"/>
      <c r="L7681" s="76"/>
      <c r="M7681" s="76"/>
      <c r="N7681" s="76"/>
      <c r="O7681" s="76"/>
      <c r="P7681" s="76"/>
      <c r="Q7681" s="76"/>
      <c r="R7681" s="76"/>
      <c r="S7681" s="76"/>
      <c r="T7681" s="76"/>
      <c r="U7681" s="76"/>
      <c r="V7681" s="76"/>
      <c r="W7681" s="76"/>
      <c r="X7681" s="76"/>
      <c r="Y7681" s="76"/>
      <c r="Z7681" s="76"/>
      <c r="AA7681" s="76"/>
      <c r="AB7681" s="76"/>
      <c r="BG7681" s="76"/>
      <c r="BH7681" s="77"/>
      <c r="BI7681" s="76"/>
      <c r="BJ7681" s="76"/>
      <c r="BK7681" s="76"/>
      <c r="BL7681" s="76"/>
      <c r="BM7681" s="76"/>
      <c r="BN7681" s="76"/>
      <c r="BO7681" s="76"/>
      <c r="BP7681" s="76"/>
      <c r="BQ7681" s="76"/>
      <c r="BR7681" s="76"/>
      <c r="BS7681" s="76"/>
      <c r="BT7681" s="76"/>
      <c r="BU7681" s="76"/>
      <c r="BV7681" s="76"/>
      <c r="BW7681" s="76"/>
      <c r="BX7681" s="76"/>
      <c r="BY7681" s="76"/>
      <c r="BZ7681" s="76"/>
      <c r="CA7681" s="76"/>
      <c r="CB7681" s="76"/>
      <c r="CC7681" s="76"/>
      <c r="CD7681" s="76"/>
      <c r="CE7681" s="76"/>
      <c r="CF7681" s="76"/>
      <c r="CG7681" s="76"/>
      <c r="CH7681" s="76"/>
    </row>
    <row r="7682" spans="1:86">
      <c r="A7682" s="76"/>
      <c r="B7682" s="77"/>
      <c r="C7682" s="76"/>
      <c r="D7682" s="76"/>
      <c r="E7682" s="76"/>
      <c r="F7682" s="76"/>
      <c r="G7682" s="76"/>
      <c r="H7682" s="76"/>
      <c r="I7682" s="76"/>
      <c r="J7682" s="76"/>
      <c r="K7682" s="76"/>
      <c r="L7682" s="76"/>
      <c r="M7682" s="76"/>
      <c r="N7682" s="76"/>
      <c r="O7682" s="76"/>
      <c r="P7682" s="76"/>
      <c r="Q7682" s="76"/>
      <c r="R7682" s="76"/>
      <c r="S7682" s="76"/>
      <c r="T7682" s="76"/>
      <c r="U7682" s="76"/>
      <c r="V7682" s="76"/>
      <c r="W7682" s="76"/>
      <c r="X7682" s="76"/>
      <c r="Y7682" s="76"/>
      <c r="Z7682" s="76"/>
      <c r="AA7682" s="76"/>
      <c r="AB7682" s="76"/>
      <c r="BG7682" s="76"/>
      <c r="BH7682" s="77"/>
      <c r="BI7682" s="76"/>
      <c r="BJ7682" s="76"/>
      <c r="BK7682" s="76"/>
      <c r="BL7682" s="76"/>
      <c r="BM7682" s="76"/>
      <c r="BN7682" s="76"/>
      <c r="BO7682" s="76"/>
      <c r="BP7682" s="76"/>
      <c r="BQ7682" s="76"/>
      <c r="BR7682" s="76"/>
      <c r="BS7682" s="76"/>
      <c r="BT7682" s="76"/>
      <c r="BU7682" s="76"/>
      <c r="BV7682" s="76"/>
      <c r="BW7682" s="76"/>
      <c r="BX7682" s="76"/>
      <c r="BY7682" s="76"/>
      <c r="BZ7682" s="76"/>
      <c r="CA7682" s="76"/>
      <c r="CB7682" s="76"/>
      <c r="CC7682" s="76"/>
      <c r="CD7682" s="76"/>
      <c r="CE7682" s="76"/>
      <c r="CF7682" s="76"/>
      <c r="CG7682" s="76"/>
      <c r="CH7682" s="76"/>
    </row>
    <row r="7683" spans="1:86">
      <c r="A7683" s="76"/>
      <c r="B7683" s="77"/>
      <c r="C7683" s="76"/>
      <c r="D7683" s="76"/>
      <c r="E7683" s="76"/>
      <c r="F7683" s="76"/>
      <c r="G7683" s="76"/>
      <c r="H7683" s="76"/>
      <c r="I7683" s="76"/>
      <c r="J7683" s="76"/>
      <c r="K7683" s="76"/>
      <c r="L7683" s="76"/>
      <c r="M7683" s="76"/>
      <c r="N7683" s="76"/>
      <c r="O7683" s="76"/>
      <c r="P7683" s="76"/>
      <c r="Q7683" s="76"/>
      <c r="R7683" s="76"/>
      <c r="S7683" s="76"/>
      <c r="T7683" s="76"/>
      <c r="U7683" s="76"/>
      <c r="V7683" s="76"/>
      <c r="W7683" s="76"/>
      <c r="X7683" s="76"/>
      <c r="Y7683" s="76"/>
      <c r="Z7683" s="76"/>
      <c r="AA7683" s="76"/>
      <c r="AB7683" s="76"/>
      <c r="BG7683" s="76"/>
      <c r="BH7683" s="77"/>
      <c r="BI7683" s="76"/>
      <c r="BJ7683" s="76"/>
      <c r="BK7683" s="76"/>
      <c r="BL7683" s="76"/>
      <c r="BM7683" s="76"/>
      <c r="BN7683" s="76"/>
      <c r="BO7683" s="76"/>
      <c r="BP7683" s="76"/>
      <c r="BQ7683" s="76"/>
      <c r="BR7683" s="76"/>
      <c r="BS7683" s="76"/>
      <c r="BT7683" s="76"/>
      <c r="BU7683" s="76"/>
      <c r="BV7683" s="76"/>
      <c r="BW7683" s="76"/>
      <c r="BX7683" s="76"/>
      <c r="BY7683" s="76"/>
      <c r="BZ7683" s="76"/>
      <c r="CA7683" s="76"/>
      <c r="CB7683" s="76"/>
      <c r="CC7683" s="76"/>
      <c r="CD7683" s="76"/>
      <c r="CE7683" s="76"/>
      <c r="CF7683" s="76"/>
      <c r="CG7683" s="76"/>
      <c r="CH7683" s="76"/>
    </row>
    <row r="7684" spans="1:86">
      <c r="A7684" s="76"/>
      <c r="B7684" s="77"/>
      <c r="C7684" s="76"/>
      <c r="D7684" s="76"/>
      <c r="E7684" s="76"/>
      <c r="F7684" s="76"/>
      <c r="G7684" s="76"/>
      <c r="H7684" s="76"/>
      <c r="I7684" s="76"/>
      <c r="J7684" s="76"/>
      <c r="K7684" s="76"/>
      <c r="L7684" s="76"/>
      <c r="M7684" s="76"/>
      <c r="N7684" s="76"/>
      <c r="O7684" s="76"/>
      <c r="P7684" s="76"/>
      <c r="Q7684" s="76"/>
      <c r="R7684" s="76"/>
      <c r="S7684" s="76"/>
      <c r="T7684" s="76"/>
      <c r="U7684" s="76"/>
      <c r="V7684" s="76"/>
      <c r="W7684" s="76"/>
      <c r="X7684" s="76"/>
      <c r="Y7684" s="76"/>
      <c r="Z7684" s="76"/>
      <c r="AA7684" s="76"/>
      <c r="AB7684" s="76"/>
      <c r="BG7684" s="76"/>
      <c r="BH7684" s="77"/>
      <c r="BI7684" s="76"/>
      <c r="BJ7684" s="76"/>
      <c r="BK7684" s="76"/>
      <c r="BL7684" s="76"/>
      <c r="BM7684" s="76"/>
      <c r="BN7684" s="76"/>
      <c r="BO7684" s="76"/>
      <c r="BP7684" s="76"/>
      <c r="BQ7684" s="76"/>
      <c r="BR7684" s="76"/>
      <c r="BS7684" s="76"/>
      <c r="BT7684" s="76"/>
      <c r="BU7684" s="76"/>
      <c r="BV7684" s="76"/>
      <c r="BW7684" s="76"/>
      <c r="BX7684" s="76"/>
      <c r="BY7684" s="76"/>
      <c r="BZ7684" s="76"/>
      <c r="CA7684" s="76"/>
      <c r="CB7684" s="76"/>
      <c r="CC7684" s="76"/>
      <c r="CD7684" s="76"/>
      <c r="CE7684" s="76"/>
      <c r="CF7684" s="76"/>
      <c r="CG7684" s="76"/>
      <c r="CH7684" s="76"/>
    </row>
    <row r="7685" spans="1:86">
      <c r="A7685" s="76"/>
      <c r="B7685" s="77"/>
      <c r="C7685" s="76"/>
      <c r="D7685" s="76"/>
      <c r="E7685" s="76"/>
      <c r="F7685" s="76"/>
      <c r="G7685" s="76"/>
      <c r="H7685" s="76"/>
      <c r="I7685" s="76"/>
      <c r="J7685" s="76"/>
      <c r="K7685" s="76"/>
      <c r="L7685" s="76"/>
      <c r="M7685" s="76"/>
      <c r="N7685" s="76"/>
      <c r="O7685" s="76"/>
      <c r="P7685" s="76"/>
      <c r="Q7685" s="76"/>
      <c r="R7685" s="76"/>
      <c r="S7685" s="76"/>
      <c r="T7685" s="76"/>
      <c r="U7685" s="76"/>
      <c r="V7685" s="76"/>
      <c r="W7685" s="76"/>
      <c r="X7685" s="76"/>
      <c r="Y7685" s="76"/>
      <c r="Z7685" s="76"/>
      <c r="AA7685" s="76"/>
      <c r="AB7685" s="76"/>
      <c r="BG7685" s="76"/>
      <c r="BH7685" s="77"/>
      <c r="BI7685" s="76"/>
      <c r="BJ7685" s="76"/>
      <c r="BK7685" s="76"/>
      <c r="BL7685" s="76"/>
      <c r="BM7685" s="76"/>
      <c r="BN7685" s="76"/>
      <c r="BO7685" s="76"/>
      <c r="BP7685" s="76"/>
      <c r="BQ7685" s="76"/>
      <c r="BR7685" s="76"/>
      <c r="BS7685" s="76"/>
      <c r="BT7685" s="76"/>
      <c r="BU7685" s="76"/>
      <c r="BV7685" s="76"/>
      <c r="BW7685" s="76"/>
      <c r="BX7685" s="76"/>
      <c r="BY7685" s="76"/>
      <c r="BZ7685" s="76"/>
      <c r="CA7685" s="76"/>
      <c r="CB7685" s="76"/>
      <c r="CC7685" s="76"/>
      <c r="CD7685" s="76"/>
      <c r="CE7685" s="76"/>
      <c r="CF7685" s="76"/>
      <c r="CG7685" s="76"/>
      <c r="CH7685" s="76"/>
    </row>
    <row r="7686" spans="1:86">
      <c r="A7686" s="76"/>
      <c r="B7686" s="77"/>
      <c r="C7686" s="76"/>
      <c r="D7686" s="76"/>
      <c r="E7686" s="76"/>
      <c r="F7686" s="76"/>
      <c r="G7686" s="76"/>
      <c r="H7686" s="76"/>
      <c r="I7686" s="76"/>
      <c r="J7686" s="76"/>
      <c r="K7686" s="76"/>
      <c r="L7686" s="76"/>
      <c r="M7686" s="76"/>
      <c r="N7686" s="76"/>
      <c r="O7686" s="76"/>
      <c r="P7686" s="76"/>
      <c r="Q7686" s="76"/>
      <c r="R7686" s="76"/>
      <c r="S7686" s="76"/>
      <c r="T7686" s="76"/>
      <c r="U7686" s="76"/>
      <c r="V7686" s="76"/>
      <c r="W7686" s="76"/>
      <c r="X7686" s="76"/>
      <c r="Y7686" s="76"/>
      <c r="Z7686" s="76"/>
      <c r="AA7686" s="76"/>
      <c r="AB7686" s="76"/>
      <c r="BG7686" s="76"/>
      <c r="BH7686" s="77"/>
      <c r="BI7686" s="76"/>
      <c r="BJ7686" s="76"/>
      <c r="BK7686" s="76"/>
      <c r="BL7686" s="76"/>
      <c r="BM7686" s="76"/>
      <c r="BN7686" s="76"/>
      <c r="BO7686" s="76"/>
      <c r="BP7686" s="76"/>
      <c r="BQ7686" s="76"/>
      <c r="BR7686" s="76"/>
      <c r="BS7686" s="76"/>
      <c r="BT7686" s="76"/>
      <c r="BU7686" s="76"/>
      <c r="BV7686" s="76"/>
      <c r="BW7686" s="76"/>
      <c r="BX7686" s="76"/>
      <c r="BY7686" s="76"/>
      <c r="BZ7686" s="76"/>
      <c r="CA7686" s="76"/>
      <c r="CB7686" s="76"/>
      <c r="CC7686" s="76"/>
      <c r="CD7686" s="76"/>
      <c r="CE7686" s="76"/>
      <c r="CF7686" s="76"/>
      <c r="CG7686" s="76"/>
      <c r="CH7686" s="76"/>
    </row>
    <row r="7687" spans="1:86">
      <c r="A7687" s="76"/>
      <c r="B7687" s="77"/>
      <c r="C7687" s="76"/>
      <c r="D7687" s="76"/>
      <c r="E7687" s="76"/>
      <c r="F7687" s="76"/>
      <c r="G7687" s="76"/>
      <c r="H7687" s="76"/>
      <c r="I7687" s="76"/>
      <c r="J7687" s="76"/>
      <c r="K7687" s="76"/>
      <c r="L7687" s="76"/>
      <c r="M7687" s="76"/>
      <c r="N7687" s="76"/>
      <c r="O7687" s="76"/>
      <c r="P7687" s="76"/>
      <c r="Q7687" s="76"/>
      <c r="R7687" s="76"/>
      <c r="S7687" s="76"/>
      <c r="T7687" s="76"/>
      <c r="U7687" s="76"/>
      <c r="V7687" s="76"/>
      <c r="W7687" s="76"/>
      <c r="X7687" s="76"/>
      <c r="Y7687" s="76"/>
      <c r="Z7687" s="76"/>
      <c r="AA7687" s="76"/>
      <c r="AB7687" s="76"/>
      <c r="BG7687" s="76"/>
      <c r="BH7687" s="77"/>
      <c r="BI7687" s="76"/>
      <c r="BJ7687" s="76"/>
      <c r="BK7687" s="76"/>
      <c r="BL7687" s="76"/>
      <c r="BM7687" s="76"/>
      <c r="BN7687" s="76"/>
      <c r="BO7687" s="76"/>
      <c r="BP7687" s="76"/>
      <c r="BQ7687" s="76"/>
      <c r="BR7687" s="76"/>
      <c r="BS7687" s="76"/>
      <c r="BT7687" s="76"/>
      <c r="BU7687" s="76"/>
      <c r="BV7687" s="76"/>
      <c r="BW7687" s="76"/>
      <c r="BX7687" s="76"/>
      <c r="BY7687" s="76"/>
      <c r="BZ7687" s="76"/>
      <c r="CA7687" s="76"/>
      <c r="CB7687" s="76"/>
      <c r="CC7687" s="76"/>
      <c r="CD7687" s="76"/>
      <c r="CE7687" s="76"/>
      <c r="CF7687" s="76"/>
      <c r="CG7687" s="76"/>
      <c r="CH7687" s="76"/>
    </row>
    <row r="7688" spans="1:86">
      <c r="A7688" s="76"/>
      <c r="B7688" s="77"/>
      <c r="C7688" s="76"/>
      <c r="D7688" s="76"/>
      <c r="E7688" s="76"/>
      <c r="F7688" s="76"/>
      <c r="G7688" s="76"/>
      <c r="H7688" s="76"/>
      <c r="I7688" s="76"/>
      <c r="J7688" s="76"/>
      <c r="K7688" s="76"/>
      <c r="L7688" s="76"/>
      <c r="M7688" s="76"/>
      <c r="N7688" s="76"/>
      <c r="O7688" s="76"/>
      <c r="P7688" s="76"/>
      <c r="Q7688" s="76"/>
      <c r="R7688" s="76"/>
      <c r="S7688" s="76"/>
      <c r="T7688" s="76"/>
      <c r="U7688" s="76"/>
      <c r="V7688" s="76"/>
      <c r="W7688" s="76"/>
      <c r="X7688" s="76"/>
      <c r="Y7688" s="76"/>
      <c r="Z7688" s="76"/>
      <c r="AA7688" s="76"/>
      <c r="AB7688" s="76"/>
      <c r="BG7688" s="76"/>
      <c r="BH7688" s="77"/>
      <c r="BI7688" s="76"/>
      <c r="BJ7688" s="76"/>
      <c r="BK7688" s="76"/>
      <c r="BL7688" s="76"/>
      <c r="BM7688" s="76"/>
      <c r="BN7688" s="76"/>
      <c r="BO7688" s="76"/>
      <c r="BP7688" s="76"/>
      <c r="BQ7688" s="76"/>
      <c r="BR7688" s="76"/>
      <c r="BS7688" s="76"/>
      <c r="BT7688" s="76"/>
      <c r="BU7688" s="76"/>
      <c r="BV7688" s="76"/>
      <c r="BW7688" s="76"/>
      <c r="BX7688" s="76"/>
      <c r="BY7688" s="76"/>
      <c r="BZ7688" s="76"/>
      <c r="CA7688" s="76"/>
      <c r="CB7688" s="76"/>
      <c r="CC7688" s="76"/>
      <c r="CD7688" s="76"/>
      <c r="CE7688" s="76"/>
      <c r="CF7688" s="76"/>
      <c r="CG7688" s="76"/>
      <c r="CH7688" s="76"/>
    </row>
    <row r="7689" spans="1:86">
      <c r="A7689" s="76"/>
      <c r="B7689" s="77"/>
      <c r="C7689" s="76"/>
      <c r="D7689" s="76"/>
      <c r="E7689" s="76"/>
      <c r="F7689" s="76"/>
      <c r="G7689" s="76"/>
      <c r="H7689" s="76"/>
      <c r="I7689" s="76"/>
      <c r="J7689" s="76"/>
      <c r="K7689" s="76"/>
      <c r="L7689" s="76"/>
      <c r="M7689" s="76"/>
      <c r="N7689" s="76"/>
      <c r="O7689" s="76"/>
      <c r="P7689" s="76"/>
      <c r="Q7689" s="76"/>
      <c r="R7689" s="76"/>
      <c r="S7689" s="76"/>
      <c r="T7689" s="76"/>
      <c r="U7689" s="76"/>
      <c r="V7689" s="76"/>
      <c r="W7689" s="76"/>
      <c r="X7689" s="76"/>
      <c r="Y7689" s="76"/>
      <c r="Z7689" s="76"/>
      <c r="AA7689" s="76"/>
      <c r="AB7689" s="76"/>
      <c r="BG7689" s="76"/>
      <c r="BH7689" s="77"/>
      <c r="BI7689" s="76"/>
      <c r="BJ7689" s="76"/>
      <c r="BK7689" s="76"/>
      <c r="BL7689" s="76"/>
      <c r="BM7689" s="76"/>
      <c r="BN7689" s="76"/>
      <c r="BO7689" s="76"/>
      <c r="BP7689" s="76"/>
      <c r="BQ7689" s="76"/>
      <c r="BR7689" s="76"/>
      <c r="BS7689" s="76"/>
      <c r="BT7689" s="76"/>
      <c r="BU7689" s="76"/>
      <c r="BV7689" s="76"/>
      <c r="BW7689" s="76"/>
      <c r="BX7689" s="76"/>
      <c r="BY7689" s="76"/>
      <c r="BZ7689" s="76"/>
      <c r="CA7689" s="76"/>
      <c r="CB7689" s="76"/>
      <c r="CC7689" s="76"/>
      <c r="CD7689" s="76"/>
      <c r="CE7689" s="76"/>
      <c r="CF7689" s="76"/>
      <c r="CG7689" s="76"/>
      <c r="CH7689" s="76"/>
    </row>
    <row r="7690" spans="1:86">
      <c r="A7690" s="76"/>
      <c r="B7690" s="77"/>
      <c r="C7690" s="76"/>
      <c r="D7690" s="76"/>
      <c r="E7690" s="76"/>
      <c r="F7690" s="76"/>
      <c r="G7690" s="76"/>
      <c r="H7690" s="76"/>
      <c r="I7690" s="76"/>
      <c r="J7690" s="76"/>
      <c r="K7690" s="76"/>
      <c r="L7690" s="76"/>
      <c r="M7690" s="76"/>
      <c r="N7690" s="76"/>
      <c r="O7690" s="76"/>
      <c r="P7690" s="76"/>
      <c r="Q7690" s="76"/>
      <c r="R7690" s="76"/>
      <c r="S7690" s="76"/>
      <c r="T7690" s="76"/>
      <c r="U7690" s="76"/>
      <c r="V7690" s="76"/>
      <c r="W7690" s="76"/>
      <c r="X7690" s="76"/>
      <c r="Y7690" s="76"/>
      <c r="Z7690" s="76"/>
      <c r="AA7690" s="76"/>
      <c r="AB7690" s="76"/>
      <c r="BG7690" s="76"/>
      <c r="BH7690" s="77"/>
      <c r="BI7690" s="76"/>
      <c r="BJ7690" s="76"/>
      <c r="BK7690" s="76"/>
      <c r="BL7690" s="76"/>
      <c r="BM7690" s="76"/>
      <c r="BN7690" s="76"/>
      <c r="BO7690" s="76"/>
      <c r="BP7690" s="76"/>
      <c r="BQ7690" s="76"/>
      <c r="BR7690" s="76"/>
      <c r="BS7690" s="76"/>
      <c r="BT7690" s="76"/>
      <c r="BU7690" s="76"/>
      <c r="BV7690" s="76"/>
      <c r="BW7690" s="76"/>
      <c r="BX7690" s="76"/>
      <c r="BY7690" s="76"/>
      <c r="BZ7690" s="76"/>
      <c r="CA7690" s="76"/>
      <c r="CB7690" s="76"/>
      <c r="CC7690" s="76"/>
      <c r="CD7690" s="76"/>
      <c r="CE7690" s="76"/>
      <c r="CF7690" s="76"/>
      <c r="CG7690" s="76"/>
      <c r="CH7690" s="76"/>
    </row>
    <row r="7691" spans="1:86">
      <c r="A7691" s="76"/>
      <c r="B7691" s="77"/>
      <c r="C7691" s="76"/>
      <c r="D7691" s="76"/>
      <c r="E7691" s="76"/>
      <c r="F7691" s="76"/>
      <c r="G7691" s="76"/>
      <c r="H7691" s="76"/>
      <c r="I7691" s="76"/>
      <c r="J7691" s="76"/>
      <c r="K7691" s="76"/>
      <c r="L7691" s="76"/>
      <c r="M7691" s="76"/>
      <c r="N7691" s="76"/>
      <c r="O7691" s="76"/>
      <c r="P7691" s="76"/>
      <c r="Q7691" s="76"/>
      <c r="R7691" s="76"/>
      <c r="S7691" s="76"/>
      <c r="T7691" s="76"/>
      <c r="U7691" s="76"/>
      <c r="V7691" s="76"/>
      <c r="W7691" s="76"/>
      <c r="X7691" s="76"/>
      <c r="Y7691" s="76"/>
      <c r="Z7691" s="76"/>
      <c r="AA7691" s="76"/>
      <c r="AB7691" s="76"/>
      <c r="BG7691" s="76"/>
      <c r="BH7691" s="77"/>
      <c r="BI7691" s="76"/>
      <c r="BJ7691" s="76"/>
      <c r="BK7691" s="76"/>
      <c r="BL7691" s="76"/>
      <c r="BM7691" s="76"/>
      <c r="BN7691" s="76"/>
      <c r="BO7691" s="76"/>
      <c r="BP7691" s="76"/>
      <c r="BQ7691" s="76"/>
      <c r="BR7691" s="76"/>
      <c r="BS7691" s="76"/>
      <c r="BT7691" s="76"/>
      <c r="BU7691" s="76"/>
      <c r="BV7691" s="76"/>
      <c r="BW7691" s="76"/>
      <c r="BX7691" s="76"/>
      <c r="BY7691" s="76"/>
      <c r="BZ7691" s="76"/>
      <c r="CA7691" s="76"/>
      <c r="CB7691" s="76"/>
      <c r="CC7691" s="76"/>
      <c r="CD7691" s="76"/>
      <c r="CE7691" s="76"/>
      <c r="CF7691" s="76"/>
      <c r="CG7691" s="76"/>
      <c r="CH7691" s="76"/>
    </row>
    <row r="7692" spans="1:86">
      <c r="A7692" s="76"/>
      <c r="B7692" s="77"/>
      <c r="C7692" s="76"/>
      <c r="D7692" s="76"/>
      <c r="E7692" s="76"/>
      <c r="F7692" s="76"/>
      <c r="G7692" s="76"/>
      <c r="H7692" s="76"/>
      <c r="I7692" s="76"/>
      <c r="J7692" s="76"/>
      <c r="K7692" s="76"/>
      <c r="L7692" s="76"/>
      <c r="M7692" s="76"/>
      <c r="N7692" s="76"/>
      <c r="O7692" s="76"/>
      <c r="P7692" s="76"/>
      <c r="Q7692" s="76"/>
      <c r="R7692" s="76"/>
      <c r="S7692" s="76"/>
      <c r="T7692" s="76"/>
      <c r="U7692" s="76"/>
      <c r="V7692" s="76"/>
      <c r="W7692" s="76"/>
      <c r="X7692" s="76"/>
      <c r="Y7692" s="76"/>
      <c r="Z7692" s="76"/>
      <c r="AA7692" s="76"/>
      <c r="AB7692" s="76"/>
      <c r="BG7692" s="76"/>
      <c r="BH7692" s="77"/>
      <c r="BI7692" s="76"/>
      <c r="BJ7692" s="76"/>
      <c r="BK7692" s="76"/>
      <c r="BL7692" s="76"/>
      <c r="BM7692" s="76"/>
      <c r="BN7692" s="76"/>
      <c r="BO7692" s="76"/>
      <c r="BP7692" s="76"/>
      <c r="BQ7692" s="76"/>
      <c r="BR7692" s="76"/>
      <c r="BS7692" s="76"/>
      <c r="BT7692" s="76"/>
      <c r="BU7692" s="76"/>
      <c r="BV7692" s="76"/>
      <c r="BW7692" s="76"/>
      <c r="BX7692" s="76"/>
      <c r="BY7692" s="76"/>
      <c r="BZ7692" s="76"/>
      <c r="CA7692" s="76"/>
      <c r="CB7692" s="76"/>
      <c r="CC7692" s="76"/>
      <c r="CD7692" s="76"/>
      <c r="CE7692" s="76"/>
      <c r="CF7692" s="76"/>
      <c r="CG7692" s="76"/>
      <c r="CH7692" s="76"/>
    </row>
    <row r="7693" spans="1:86">
      <c r="A7693" s="76"/>
      <c r="B7693" s="77"/>
      <c r="C7693" s="76"/>
      <c r="D7693" s="76"/>
      <c r="E7693" s="76"/>
      <c r="F7693" s="76"/>
      <c r="G7693" s="76"/>
      <c r="H7693" s="76"/>
      <c r="I7693" s="76"/>
      <c r="J7693" s="76"/>
      <c r="K7693" s="76"/>
      <c r="L7693" s="76"/>
      <c r="M7693" s="76"/>
      <c r="N7693" s="76"/>
      <c r="O7693" s="76"/>
      <c r="P7693" s="76"/>
      <c r="Q7693" s="76"/>
      <c r="R7693" s="76"/>
      <c r="S7693" s="76"/>
      <c r="T7693" s="76"/>
      <c r="U7693" s="76"/>
      <c r="V7693" s="76"/>
      <c r="W7693" s="76"/>
      <c r="X7693" s="76"/>
      <c r="Y7693" s="76"/>
      <c r="Z7693" s="76"/>
      <c r="AA7693" s="76"/>
      <c r="AB7693" s="76"/>
      <c r="BG7693" s="76"/>
      <c r="BH7693" s="77"/>
      <c r="BI7693" s="76"/>
      <c r="BJ7693" s="76"/>
      <c r="BK7693" s="76"/>
      <c r="BL7693" s="76"/>
      <c r="BM7693" s="76"/>
      <c r="BN7693" s="76"/>
      <c r="BO7693" s="76"/>
      <c r="BP7693" s="76"/>
      <c r="BQ7693" s="76"/>
      <c r="BR7693" s="76"/>
      <c r="BS7693" s="76"/>
      <c r="BT7693" s="76"/>
      <c r="BU7693" s="76"/>
      <c r="BV7693" s="76"/>
      <c r="BW7693" s="76"/>
      <c r="BX7693" s="76"/>
      <c r="BY7693" s="76"/>
      <c r="BZ7693" s="76"/>
      <c r="CA7693" s="76"/>
      <c r="CB7693" s="76"/>
      <c r="CC7693" s="76"/>
      <c r="CD7693" s="76"/>
      <c r="CE7693" s="76"/>
      <c r="CF7693" s="76"/>
      <c r="CG7693" s="76"/>
      <c r="CH7693" s="76"/>
    </row>
    <row r="7694" spans="1:86">
      <c r="A7694" s="76"/>
      <c r="B7694" s="77"/>
      <c r="C7694" s="76"/>
      <c r="D7694" s="76"/>
      <c r="E7694" s="76"/>
      <c r="F7694" s="76"/>
      <c r="G7694" s="76"/>
      <c r="H7694" s="76"/>
      <c r="I7694" s="76"/>
      <c r="J7694" s="76"/>
      <c r="K7694" s="76"/>
      <c r="L7694" s="76"/>
      <c r="M7694" s="76"/>
      <c r="N7694" s="76"/>
      <c r="O7694" s="76"/>
      <c r="P7694" s="76"/>
      <c r="Q7694" s="76"/>
      <c r="R7694" s="76"/>
      <c r="S7694" s="76"/>
      <c r="T7694" s="76"/>
      <c r="U7694" s="76"/>
      <c r="V7694" s="76"/>
      <c r="W7694" s="76"/>
      <c r="X7694" s="76"/>
      <c r="Y7694" s="76"/>
      <c r="Z7694" s="76"/>
      <c r="AA7694" s="76"/>
      <c r="AB7694" s="76"/>
      <c r="BG7694" s="76"/>
      <c r="BH7694" s="77"/>
      <c r="BI7694" s="76"/>
      <c r="BJ7694" s="76"/>
      <c r="BK7694" s="76"/>
      <c r="BL7694" s="76"/>
      <c r="BM7694" s="76"/>
      <c r="BN7694" s="76"/>
      <c r="BO7694" s="76"/>
      <c r="BP7694" s="76"/>
      <c r="BQ7694" s="76"/>
      <c r="BR7694" s="76"/>
      <c r="BS7694" s="76"/>
      <c r="BT7694" s="76"/>
      <c r="BU7694" s="76"/>
      <c r="BV7694" s="76"/>
      <c r="BW7694" s="76"/>
      <c r="BX7694" s="76"/>
      <c r="BY7694" s="76"/>
      <c r="BZ7694" s="76"/>
      <c r="CA7694" s="76"/>
      <c r="CB7694" s="76"/>
      <c r="CC7694" s="76"/>
      <c r="CD7694" s="76"/>
      <c r="CE7694" s="76"/>
      <c r="CF7694" s="76"/>
      <c r="CG7694" s="76"/>
      <c r="CH7694" s="76"/>
    </row>
    <row r="7695" spans="1:86">
      <c r="A7695" s="76"/>
      <c r="B7695" s="77"/>
      <c r="C7695" s="76"/>
      <c r="D7695" s="76"/>
      <c r="E7695" s="76"/>
      <c r="F7695" s="76"/>
      <c r="G7695" s="76"/>
      <c r="H7695" s="76"/>
      <c r="I7695" s="76"/>
      <c r="J7695" s="76"/>
      <c r="K7695" s="76"/>
      <c r="L7695" s="76"/>
      <c r="M7695" s="76"/>
      <c r="N7695" s="76"/>
      <c r="O7695" s="76"/>
      <c r="P7695" s="76"/>
      <c r="Q7695" s="76"/>
      <c r="R7695" s="76"/>
      <c r="S7695" s="76"/>
      <c r="T7695" s="76"/>
      <c r="U7695" s="76"/>
      <c r="V7695" s="76"/>
      <c r="W7695" s="76"/>
      <c r="X7695" s="76"/>
      <c r="Y7695" s="76"/>
      <c r="Z7695" s="76"/>
      <c r="AA7695" s="76"/>
      <c r="AB7695" s="76"/>
      <c r="BG7695" s="76"/>
      <c r="BH7695" s="77"/>
      <c r="BI7695" s="76"/>
      <c r="BJ7695" s="76"/>
      <c r="BK7695" s="76"/>
      <c r="BL7695" s="76"/>
      <c r="BM7695" s="76"/>
      <c r="BN7695" s="76"/>
      <c r="BO7695" s="76"/>
      <c r="BP7695" s="76"/>
      <c r="BQ7695" s="76"/>
      <c r="BR7695" s="76"/>
      <c r="BS7695" s="76"/>
      <c r="BT7695" s="76"/>
      <c r="BU7695" s="76"/>
      <c r="BV7695" s="76"/>
      <c r="BW7695" s="76"/>
      <c r="BX7695" s="76"/>
      <c r="BY7695" s="76"/>
      <c r="BZ7695" s="76"/>
      <c r="CA7695" s="76"/>
      <c r="CB7695" s="76"/>
      <c r="CC7695" s="76"/>
      <c r="CD7695" s="76"/>
      <c r="CE7695" s="76"/>
      <c r="CF7695" s="76"/>
      <c r="CG7695" s="76"/>
      <c r="CH7695" s="76"/>
    </row>
    <row r="7696" spans="1:86">
      <c r="A7696" s="76"/>
      <c r="B7696" s="77"/>
      <c r="C7696" s="76"/>
      <c r="D7696" s="76"/>
      <c r="E7696" s="76"/>
      <c r="F7696" s="76"/>
      <c r="G7696" s="76"/>
      <c r="H7696" s="76"/>
      <c r="I7696" s="76"/>
      <c r="J7696" s="76"/>
      <c r="K7696" s="76"/>
      <c r="L7696" s="76"/>
      <c r="M7696" s="76"/>
      <c r="N7696" s="76"/>
      <c r="O7696" s="76"/>
      <c r="P7696" s="76"/>
      <c r="Q7696" s="76"/>
      <c r="R7696" s="76"/>
      <c r="S7696" s="76"/>
      <c r="T7696" s="76"/>
      <c r="U7696" s="76"/>
      <c r="V7696" s="76"/>
      <c r="W7696" s="76"/>
      <c r="X7696" s="76"/>
      <c r="Y7696" s="76"/>
      <c r="Z7696" s="76"/>
      <c r="AA7696" s="76"/>
      <c r="AB7696" s="76"/>
      <c r="BG7696" s="76"/>
      <c r="BH7696" s="77"/>
      <c r="BI7696" s="76"/>
      <c r="BJ7696" s="76"/>
      <c r="BK7696" s="76"/>
      <c r="BL7696" s="76"/>
      <c r="BM7696" s="76"/>
      <c r="BN7696" s="76"/>
      <c r="BO7696" s="76"/>
      <c r="BP7696" s="76"/>
      <c r="BQ7696" s="76"/>
      <c r="BR7696" s="76"/>
      <c r="BS7696" s="76"/>
      <c r="BT7696" s="76"/>
      <c r="BU7696" s="76"/>
      <c r="BV7696" s="76"/>
      <c r="BW7696" s="76"/>
      <c r="BX7696" s="76"/>
      <c r="BY7696" s="76"/>
      <c r="BZ7696" s="76"/>
      <c r="CA7696" s="76"/>
      <c r="CB7696" s="76"/>
      <c r="CC7696" s="76"/>
      <c r="CD7696" s="76"/>
      <c r="CE7696" s="76"/>
      <c r="CF7696" s="76"/>
      <c r="CG7696" s="76"/>
      <c r="CH7696" s="76"/>
    </row>
    <row r="7697" spans="1:86">
      <c r="A7697" s="76"/>
      <c r="B7697" s="77"/>
      <c r="C7697" s="76"/>
      <c r="D7697" s="76"/>
      <c r="E7697" s="76"/>
      <c r="F7697" s="76"/>
      <c r="G7697" s="76"/>
      <c r="H7697" s="76"/>
      <c r="I7697" s="76"/>
      <c r="J7697" s="76"/>
      <c r="K7697" s="76"/>
      <c r="L7697" s="76"/>
      <c r="M7697" s="76"/>
      <c r="N7697" s="76"/>
      <c r="O7697" s="76"/>
      <c r="P7697" s="76"/>
      <c r="Q7697" s="76"/>
      <c r="R7697" s="76"/>
      <c r="S7697" s="76"/>
      <c r="T7697" s="76"/>
      <c r="U7697" s="76"/>
      <c r="V7697" s="76"/>
      <c r="W7697" s="76"/>
      <c r="X7697" s="76"/>
      <c r="Y7697" s="76"/>
      <c r="Z7697" s="76"/>
      <c r="AA7697" s="76"/>
      <c r="AB7697" s="76"/>
      <c r="BG7697" s="76"/>
      <c r="BH7697" s="77"/>
      <c r="BI7697" s="76"/>
      <c r="BJ7697" s="76"/>
      <c r="BK7697" s="76"/>
      <c r="BL7697" s="76"/>
      <c r="BM7697" s="76"/>
      <c r="BN7697" s="76"/>
      <c r="BO7697" s="76"/>
      <c r="BP7697" s="76"/>
      <c r="BQ7697" s="76"/>
      <c r="BR7697" s="76"/>
      <c r="BS7697" s="76"/>
      <c r="BT7697" s="76"/>
      <c r="BU7697" s="76"/>
      <c r="BV7697" s="76"/>
      <c r="BW7697" s="76"/>
      <c r="BX7697" s="76"/>
      <c r="BY7697" s="76"/>
      <c r="BZ7697" s="76"/>
      <c r="CA7697" s="76"/>
      <c r="CB7697" s="76"/>
      <c r="CC7697" s="76"/>
      <c r="CD7697" s="76"/>
      <c r="CE7697" s="76"/>
      <c r="CF7697" s="76"/>
      <c r="CG7697" s="76"/>
      <c r="CH7697" s="76"/>
    </row>
    <row r="7698" spans="1:86">
      <c r="A7698" s="76"/>
      <c r="B7698" s="77"/>
      <c r="C7698" s="76"/>
      <c r="D7698" s="76"/>
      <c r="E7698" s="76"/>
      <c r="F7698" s="76"/>
      <c r="G7698" s="76"/>
      <c r="H7698" s="76"/>
      <c r="I7698" s="76"/>
      <c r="J7698" s="76"/>
      <c r="K7698" s="76"/>
      <c r="L7698" s="76"/>
      <c r="M7698" s="76"/>
      <c r="N7698" s="76"/>
      <c r="O7698" s="76"/>
      <c r="P7698" s="76"/>
      <c r="Q7698" s="76"/>
      <c r="R7698" s="76"/>
      <c r="S7698" s="76"/>
      <c r="T7698" s="76"/>
      <c r="U7698" s="76"/>
      <c r="V7698" s="76"/>
      <c r="W7698" s="76"/>
      <c r="X7698" s="76"/>
      <c r="Y7698" s="76"/>
      <c r="Z7698" s="76"/>
      <c r="AA7698" s="76"/>
      <c r="AB7698" s="76"/>
      <c r="BG7698" s="76"/>
      <c r="BH7698" s="77"/>
      <c r="BI7698" s="76"/>
      <c r="BJ7698" s="76"/>
      <c r="BK7698" s="76"/>
      <c r="BL7698" s="76"/>
      <c r="BM7698" s="76"/>
      <c r="BN7698" s="76"/>
      <c r="BO7698" s="76"/>
      <c r="BP7698" s="76"/>
      <c r="BQ7698" s="76"/>
      <c r="BR7698" s="76"/>
      <c r="BS7698" s="76"/>
      <c r="BT7698" s="76"/>
      <c r="BU7698" s="76"/>
      <c r="BV7698" s="76"/>
      <c r="BW7698" s="76"/>
      <c r="BX7698" s="76"/>
      <c r="BY7698" s="76"/>
      <c r="BZ7698" s="76"/>
      <c r="CA7698" s="76"/>
      <c r="CB7698" s="76"/>
      <c r="CC7698" s="76"/>
      <c r="CD7698" s="76"/>
      <c r="CE7698" s="76"/>
      <c r="CF7698" s="76"/>
      <c r="CG7698" s="76"/>
      <c r="CH7698" s="76"/>
    </row>
    <row r="7699" spans="1:86">
      <c r="A7699" s="76"/>
      <c r="B7699" s="77"/>
      <c r="C7699" s="76"/>
      <c r="D7699" s="76"/>
      <c r="E7699" s="76"/>
      <c r="F7699" s="76"/>
      <c r="G7699" s="76"/>
      <c r="H7699" s="76"/>
      <c r="I7699" s="76"/>
      <c r="J7699" s="76"/>
      <c r="K7699" s="76"/>
      <c r="L7699" s="76"/>
      <c r="M7699" s="76"/>
      <c r="N7699" s="76"/>
      <c r="O7699" s="76"/>
      <c r="P7699" s="76"/>
      <c r="Q7699" s="76"/>
      <c r="R7699" s="76"/>
      <c r="S7699" s="76"/>
      <c r="T7699" s="76"/>
      <c r="U7699" s="76"/>
      <c r="V7699" s="76"/>
      <c r="W7699" s="76"/>
      <c r="X7699" s="76"/>
      <c r="Y7699" s="76"/>
      <c r="Z7699" s="76"/>
      <c r="AA7699" s="76"/>
      <c r="AB7699" s="76"/>
      <c r="BG7699" s="76"/>
      <c r="BH7699" s="77"/>
      <c r="BI7699" s="76"/>
      <c r="BJ7699" s="76"/>
      <c r="BK7699" s="76"/>
      <c r="BL7699" s="76"/>
      <c r="BM7699" s="76"/>
      <c r="BN7699" s="76"/>
      <c r="BO7699" s="76"/>
      <c r="BP7699" s="76"/>
      <c r="BQ7699" s="76"/>
      <c r="BR7699" s="76"/>
      <c r="BS7699" s="76"/>
      <c r="BT7699" s="76"/>
      <c r="BU7699" s="76"/>
      <c r="BV7699" s="76"/>
      <c r="BW7699" s="76"/>
      <c r="BX7699" s="76"/>
      <c r="BY7699" s="76"/>
      <c r="BZ7699" s="76"/>
      <c r="CA7699" s="76"/>
      <c r="CB7699" s="76"/>
      <c r="CC7699" s="76"/>
      <c r="CD7699" s="76"/>
      <c r="CE7699" s="76"/>
      <c r="CF7699" s="76"/>
      <c r="CG7699" s="76"/>
      <c r="CH7699" s="76"/>
    </row>
    <row r="7700" spans="1:86">
      <c r="A7700" s="76"/>
      <c r="B7700" s="77"/>
      <c r="C7700" s="76"/>
      <c r="D7700" s="76"/>
      <c r="E7700" s="76"/>
      <c r="F7700" s="76"/>
      <c r="G7700" s="76"/>
      <c r="H7700" s="76"/>
      <c r="I7700" s="76"/>
      <c r="J7700" s="76"/>
      <c r="K7700" s="76"/>
      <c r="L7700" s="76"/>
      <c r="M7700" s="76"/>
      <c r="N7700" s="76"/>
      <c r="O7700" s="76"/>
      <c r="P7700" s="76"/>
      <c r="Q7700" s="76"/>
      <c r="R7700" s="76"/>
      <c r="S7700" s="76"/>
      <c r="T7700" s="76"/>
      <c r="U7700" s="76"/>
      <c r="V7700" s="76"/>
      <c r="W7700" s="76"/>
      <c r="X7700" s="76"/>
      <c r="Y7700" s="76"/>
      <c r="Z7700" s="76"/>
      <c r="AA7700" s="76"/>
      <c r="AB7700" s="76"/>
      <c r="BG7700" s="76"/>
      <c r="BH7700" s="77"/>
      <c r="BI7700" s="76"/>
      <c r="BJ7700" s="76"/>
      <c r="BK7700" s="76"/>
      <c r="BL7700" s="76"/>
      <c r="BM7700" s="76"/>
      <c r="BN7700" s="76"/>
      <c r="BO7700" s="76"/>
      <c r="BP7700" s="76"/>
      <c r="BQ7700" s="76"/>
      <c r="BR7700" s="76"/>
      <c r="BS7700" s="76"/>
      <c r="BT7700" s="76"/>
      <c r="BU7700" s="76"/>
      <c r="BV7700" s="76"/>
      <c r="BW7700" s="76"/>
      <c r="BX7700" s="76"/>
      <c r="BY7700" s="76"/>
      <c r="BZ7700" s="76"/>
      <c r="CA7700" s="76"/>
      <c r="CB7700" s="76"/>
      <c r="CC7700" s="76"/>
      <c r="CD7700" s="76"/>
      <c r="CE7700" s="76"/>
      <c r="CF7700" s="76"/>
      <c r="CG7700" s="76"/>
      <c r="CH7700" s="76"/>
    </row>
    <row r="7701" spans="1:86">
      <c r="A7701" s="76"/>
      <c r="B7701" s="77"/>
      <c r="C7701" s="76"/>
      <c r="D7701" s="76"/>
      <c r="E7701" s="76"/>
      <c r="F7701" s="76"/>
      <c r="G7701" s="76"/>
      <c r="H7701" s="76"/>
      <c r="I7701" s="76"/>
      <c r="J7701" s="76"/>
      <c r="K7701" s="76"/>
      <c r="L7701" s="76"/>
      <c r="M7701" s="76"/>
      <c r="N7701" s="76"/>
      <c r="O7701" s="76"/>
      <c r="P7701" s="76"/>
      <c r="Q7701" s="76"/>
      <c r="R7701" s="76"/>
      <c r="S7701" s="76"/>
      <c r="T7701" s="76"/>
      <c r="U7701" s="76"/>
      <c r="V7701" s="76"/>
      <c r="W7701" s="76"/>
      <c r="X7701" s="76"/>
      <c r="Y7701" s="76"/>
      <c r="Z7701" s="76"/>
      <c r="AA7701" s="76"/>
      <c r="AB7701" s="76"/>
      <c r="BG7701" s="76"/>
      <c r="BH7701" s="77"/>
      <c r="BI7701" s="76"/>
      <c r="BJ7701" s="76"/>
      <c r="BK7701" s="76"/>
      <c r="BL7701" s="76"/>
      <c r="BM7701" s="76"/>
      <c r="BN7701" s="76"/>
      <c r="BO7701" s="76"/>
      <c r="BP7701" s="76"/>
      <c r="BQ7701" s="76"/>
      <c r="BR7701" s="76"/>
      <c r="BS7701" s="76"/>
      <c r="BT7701" s="76"/>
      <c r="BU7701" s="76"/>
      <c r="BV7701" s="76"/>
      <c r="BW7701" s="76"/>
      <c r="BX7701" s="76"/>
      <c r="BY7701" s="76"/>
      <c r="BZ7701" s="76"/>
      <c r="CA7701" s="76"/>
      <c r="CB7701" s="76"/>
      <c r="CC7701" s="76"/>
      <c r="CD7701" s="76"/>
      <c r="CE7701" s="76"/>
      <c r="CF7701" s="76"/>
      <c r="CG7701" s="76"/>
      <c r="CH7701" s="76"/>
    </row>
    <row r="7702" spans="1:86">
      <c r="A7702" s="76"/>
      <c r="B7702" s="77"/>
      <c r="C7702" s="76"/>
      <c r="D7702" s="76"/>
      <c r="E7702" s="76"/>
      <c r="F7702" s="76"/>
      <c r="G7702" s="76"/>
      <c r="H7702" s="76"/>
      <c r="I7702" s="76"/>
      <c r="J7702" s="76"/>
      <c r="K7702" s="76"/>
      <c r="L7702" s="76"/>
      <c r="M7702" s="76"/>
      <c r="N7702" s="76"/>
      <c r="O7702" s="76"/>
      <c r="P7702" s="76"/>
      <c r="Q7702" s="76"/>
      <c r="R7702" s="76"/>
      <c r="S7702" s="76"/>
      <c r="T7702" s="76"/>
      <c r="U7702" s="76"/>
      <c r="V7702" s="76"/>
      <c r="W7702" s="76"/>
      <c r="X7702" s="76"/>
      <c r="Y7702" s="76"/>
      <c r="Z7702" s="76"/>
      <c r="AA7702" s="76"/>
      <c r="AB7702" s="76"/>
      <c r="BG7702" s="76"/>
      <c r="BH7702" s="77"/>
      <c r="BI7702" s="76"/>
      <c r="BJ7702" s="76"/>
      <c r="BK7702" s="76"/>
      <c r="BL7702" s="76"/>
      <c r="BM7702" s="76"/>
      <c r="BN7702" s="76"/>
      <c r="BO7702" s="76"/>
      <c r="BP7702" s="76"/>
      <c r="BQ7702" s="76"/>
      <c r="BR7702" s="76"/>
      <c r="BS7702" s="76"/>
      <c r="BT7702" s="76"/>
      <c r="BU7702" s="76"/>
      <c r="BV7702" s="76"/>
      <c r="BW7702" s="76"/>
      <c r="BX7702" s="76"/>
      <c r="BY7702" s="76"/>
      <c r="BZ7702" s="76"/>
      <c r="CA7702" s="76"/>
      <c r="CB7702" s="76"/>
      <c r="CC7702" s="76"/>
      <c r="CD7702" s="76"/>
      <c r="CE7702" s="76"/>
      <c r="CF7702" s="76"/>
      <c r="CG7702" s="76"/>
      <c r="CH7702" s="76"/>
    </row>
    <row r="7703" spans="1:86">
      <c r="A7703" s="76"/>
      <c r="B7703" s="77"/>
      <c r="C7703" s="76"/>
      <c r="D7703" s="76"/>
      <c r="E7703" s="76"/>
      <c r="F7703" s="76"/>
      <c r="G7703" s="76"/>
      <c r="H7703" s="76"/>
      <c r="I7703" s="76"/>
      <c r="J7703" s="76"/>
      <c r="K7703" s="76"/>
      <c r="L7703" s="76"/>
      <c r="M7703" s="76"/>
      <c r="N7703" s="76"/>
      <c r="O7703" s="76"/>
      <c r="P7703" s="76"/>
      <c r="Q7703" s="76"/>
      <c r="R7703" s="76"/>
      <c r="S7703" s="76"/>
      <c r="T7703" s="76"/>
      <c r="U7703" s="76"/>
      <c r="V7703" s="76"/>
      <c r="W7703" s="76"/>
      <c r="X7703" s="76"/>
      <c r="Y7703" s="76"/>
      <c r="Z7703" s="76"/>
      <c r="AA7703" s="76"/>
      <c r="AB7703" s="76"/>
      <c r="BG7703" s="76"/>
      <c r="BH7703" s="77"/>
      <c r="BI7703" s="76"/>
      <c r="BJ7703" s="76"/>
      <c r="BK7703" s="76"/>
      <c r="BL7703" s="76"/>
      <c r="BM7703" s="76"/>
      <c r="BN7703" s="76"/>
      <c r="BO7703" s="76"/>
      <c r="BP7703" s="76"/>
      <c r="BQ7703" s="76"/>
      <c r="BR7703" s="76"/>
      <c r="BS7703" s="76"/>
      <c r="BT7703" s="76"/>
      <c r="BU7703" s="76"/>
      <c r="BV7703" s="76"/>
      <c r="BW7703" s="76"/>
      <c r="BX7703" s="76"/>
      <c r="BY7703" s="76"/>
      <c r="BZ7703" s="76"/>
      <c r="CA7703" s="76"/>
      <c r="CB7703" s="76"/>
      <c r="CC7703" s="76"/>
      <c r="CD7703" s="76"/>
      <c r="CE7703" s="76"/>
      <c r="CF7703" s="76"/>
      <c r="CG7703" s="76"/>
      <c r="CH7703" s="76"/>
    </row>
    <row r="7704" spans="1:86">
      <c r="A7704" s="76"/>
      <c r="B7704" s="77"/>
      <c r="C7704" s="76"/>
      <c r="D7704" s="76"/>
      <c r="E7704" s="76"/>
      <c r="F7704" s="76"/>
      <c r="G7704" s="76"/>
      <c r="H7704" s="76"/>
      <c r="I7704" s="76"/>
      <c r="J7704" s="76"/>
      <c r="K7704" s="76"/>
      <c r="L7704" s="76"/>
      <c r="M7704" s="76"/>
      <c r="N7704" s="76"/>
      <c r="O7704" s="76"/>
      <c r="P7704" s="76"/>
      <c r="Q7704" s="76"/>
      <c r="R7704" s="76"/>
      <c r="S7704" s="76"/>
      <c r="T7704" s="76"/>
      <c r="U7704" s="76"/>
      <c r="V7704" s="76"/>
      <c r="W7704" s="76"/>
      <c r="X7704" s="76"/>
      <c r="Y7704" s="76"/>
      <c r="Z7704" s="76"/>
      <c r="AA7704" s="76"/>
      <c r="AB7704" s="76"/>
      <c r="BG7704" s="76"/>
      <c r="BH7704" s="77"/>
      <c r="BI7704" s="76"/>
      <c r="BJ7704" s="76"/>
      <c r="BK7704" s="76"/>
      <c r="BL7704" s="76"/>
      <c r="BM7704" s="76"/>
      <c r="BN7704" s="76"/>
      <c r="BO7704" s="76"/>
      <c r="BP7704" s="76"/>
      <c r="BQ7704" s="76"/>
      <c r="BR7704" s="76"/>
      <c r="BS7704" s="76"/>
      <c r="BT7704" s="76"/>
      <c r="BU7704" s="76"/>
      <c r="BV7704" s="76"/>
      <c r="BW7704" s="76"/>
      <c r="BX7704" s="76"/>
      <c r="BY7704" s="76"/>
      <c r="BZ7704" s="76"/>
      <c r="CA7704" s="76"/>
      <c r="CB7704" s="76"/>
      <c r="CC7704" s="76"/>
      <c r="CD7704" s="76"/>
      <c r="CE7704" s="76"/>
      <c r="CF7704" s="76"/>
      <c r="CG7704" s="76"/>
      <c r="CH7704" s="76"/>
    </row>
    <row r="7705" spans="1:86">
      <c r="A7705" s="76"/>
      <c r="B7705" s="77"/>
      <c r="C7705" s="76"/>
      <c r="D7705" s="76"/>
      <c r="E7705" s="76"/>
      <c r="F7705" s="76"/>
      <c r="G7705" s="76"/>
      <c r="H7705" s="76"/>
      <c r="I7705" s="76"/>
      <c r="J7705" s="76"/>
      <c r="K7705" s="76"/>
      <c r="L7705" s="76"/>
      <c r="M7705" s="76"/>
      <c r="N7705" s="76"/>
      <c r="O7705" s="76"/>
      <c r="P7705" s="76"/>
      <c r="Q7705" s="76"/>
      <c r="R7705" s="76"/>
      <c r="S7705" s="76"/>
      <c r="T7705" s="76"/>
      <c r="U7705" s="76"/>
      <c r="V7705" s="76"/>
      <c r="W7705" s="76"/>
      <c r="X7705" s="76"/>
      <c r="Y7705" s="76"/>
      <c r="Z7705" s="76"/>
      <c r="AA7705" s="76"/>
      <c r="AB7705" s="76"/>
      <c r="BG7705" s="76"/>
      <c r="BH7705" s="77"/>
      <c r="BI7705" s="76"/>
      <c r="BJ7705" s="76"/>
      <c r="BK7705" s="76"/>
      <c r="BL7705" s="76"/>
      <c r="BM7705" s="76"/>
      <c r="BN7705" s="76"/>
      <c r="BO7705" s="76"/>
      <c r="BP7705" s="76"/>
      <c r="BQ7705" s="76"/>
      <c r="BR7705" s="76"/>
      <c r="BS7705" s="76"/>
      <c r="BT7705" s="76"/>
      <c r="BU7705" s="76"/>
      <c r="BV7705" s="76"/>
      <c r="BW7705" s="76"/>
      <c r="BX7705" s="76"/>
      <c r="BY7705" s="76"/>
      <c r="BZ7705" s="76"/>
      <c r="CA7705" s="76"/>
      <c r="CB7705" s="76"/>
      <c r="CC7705" s="76"/>
      <c r="CD7705" s="76"/>
      <c r="CE7705" s="76"/>
      <c r="CF7705" s="76"/>
      <c r="CG7705" s="76"/>
      <c r="CH7705" s="76"/>
    </row>
    <row r="7706" spans="1:86">
      <c r="A7706" s="76"/>
      <c r="B7706" s="77"/>
      <c r="C7706" s="76"/>
      <c r="D7706" s="76"/>
      <c r="E7706" s="76"/>
      <c r="F7706" s="76"/>
      <c r="G7706" s="76"/>
      <c r="H7706" s="76"/>
      <c r="I7706" s="76"/>
      <c r="J7706" s="76"/>
      <c r="K7706" s="76"/>
      <c r="L7706" s="76"/>
      <c r="M7706" s="76"/>
      <c r="N7706" s="76"/>
      <c r="O7706" s="76"/>
      <c r="P7706" s="76"/>
      <c r="Q7706" s="76"/>
      <c r="R7706" s="76"/>
      <c r="S7706" s="76"/>
      <c r="T7706" s="76"/>
      <c r="U7706" s="76"/>
      <c r="V7706" s="76"/>
      <c r="W7706" s="76"/>
      <c r="X7706" s="76"/>
      <c r="Y7706" s="76"/>
      <c r="Z7706" s="76"/>
      <c r="AA7706" s="76"/>
      <c r="AB7706" s="76"/>
      <c r="BG7706" s="76"/>
      <c r="BH7706" s="77"/>
      <c r="BI7706" s="76"/>
      <c r="BJ7706" s="76"/>
      <c r="BK7706" s="76"/>
      <c r="BL7706" s="76"/>
      <c r="BM7706" s="76"/>
      <c r="BN7706" s="76"/>
      <c r="BO7706" s="76"/>
      <c r="BP7706" s="76"/>
      <c r="BQ7706" s="76"/>
      <c r="BR7706" s="76"/>
      <c r="BS7706" s="76"/>
      <c r="BT7706" s="76"/>
      <c r="BU7706" s="76"/>
      <c r="BV7706" s="76"/>
      <c r="BW7706" s="76"/>
      <c r="BX7706" s="76"/>
      <c r="BY7706" s="76"/>
      <c r="BZ7706" s="76"/>
      <c r="CA7706" s="76"/>
      <c r="CB7706" s="76"/>
      <c r="CC7706" s="76"/>
      <c r="CD7706" s="76"/>
      <c r="CE7706" s="76"/>
      <c r="CF7706" s="76"/>
      <c r="CG7706" s="76"/>
      <c r="CH7706" s="76"/>
    </row>
    <row r="7707" spans="1:86">
      <c r="A7707" s="76"/>
      <c r="B7707" s="77"/>
      <c r="C7707" s="76"/>
      <c r="D7707" s="76"/>
      <c r="E7707" s="76"/>
      <c r="F7707" s="76"/>
      <c r="G7707" s="76"/>
      <c r="H7707" s="76"/>
      <c r="I7707" s="76"/>
      <c r="J7707" s="76"/>
      <c r="K7707" s="76"/>
      <c r="L7707" s="76"/>
      <c r="M7707" s="76"/>
      <c r="N7707" s="76"/>
      <c r="O7707" s="76"/>
      <c r="P7707" s="76"/>
      <c r="Q7707" s="76"/>
      <c r="R7707" s="76"/>
      <c r="S7707" s="76"/>
      <c r="T7707" s="76"/>
      <c r="U7707" s="76"/>
      <c r="V7707" s="76"/>
      <c r="W7707" s="76"/>
      <c r="X7707" s="76"/>
      <c r="Y7707" s="76"/>
      <c r="Z7707" s="76"/>
      <c r="AA7707" s="76"/>
      <c r="AB7707" s="76"/>
      <c r="BG7707" s="76"/>
      <c r="BH7707" s="77"/>
      <c r="BI7707" s="76"/>
      <c r="BJ7707" s="76"/>
      <c r="BK7707" s="76"/>
      <c r="BL7707" s="76"/>
      <c r="BM7707" s="76"/>
      <c r="BN7707" s="76"/>
      <c r="BO7707" s="76"/>
      <c r="BP7707" s="76"/>
      <c r="BQ7707" s="76"/>
      <c r="BR7707" s="76"/>
      <c r="BS7707" s="76"/>
      <c r="BT7707" s="76"/>
      <c r="BU7707" s="76"/>
      <c r="BV7707" s="76"/>
      <c r="BW7707" s="76"/>
      <c r="BX7707" s="76"/>
      <c r="BY7707" s="76"/>
      <c r="BZ7707" s="76"/>
      <c r="CA7707" s="76"/>
      <c r="CB7707" s="76"/>
      <c r="CC7707" s="76"/>
      <c r="CD7707" s="76"/>
      <c r="CE7707" s="76"/>
      <c r="CF7707" s="76"/>
      <c r="CG7707" s="76"/>
      <c r="CH7707" s="76"/>
    </row>
    <row r="7708" spans="1:86">
      <c r="A7708" s="76"/>
      <c r="B7708" s="77"/>
      <c r="C7708" s="76"/>
      <c r="D7708" s="76"/>
      <c r="E7708" s="76"/>
      <c r="F7708" s="76"/>
      <c r="G7708" s="76"/>
      <c r="H7708" s="76"/>
      <c r="I7708" s="76"/>
      <c r="J7708" s="76"/>
      <c r="K7708" s="76"/>
      <c r="L7708" s="76"/>
      <c r="M7708" s="76"/>
      <c r="N7708" s="76"/>
      <c r="O7708" s="76"/>
      <c r="P7708" s="76"/>
      <c r="Q7708" s="76"/>
      <c r="R7708" s="76"/>
      <c r="S7708" s="76"/>
      <c r="T7708" s="76"/>
      <c r="U7708" s="76"/>
      <c r="V7708" s="76"/>
      <c r="W7708" s="76"/>
      <c r="X7708" s="76"/>
      <c r="Y7708" s="76"/>
      <c r="Z7708" s="76"/>
      <c r="AA7708" s="76"/>
      <c r="AB7708" s="76"/>
      <c r="BG7708" s="76"/>
      <c r="BH7708" s="77"/>
      <c r="BI7708" s="76"/>
      <c r="BJ7708" s="76"/>
      <c r="BK7708" s="76"/>
      <c r="BL7708" s="76"/>
      <c r="BM7708" s="76"/>
      <c r="BN7708" s="76"/>
      <c r="BO7708" s="76"/>
      <c r="BP7708" s="76"/>
      <c r="BQ7708" s="76"/>
      <c r="BR7708" s="76"/>
      <c r="BS7708" s="76"/>
      <c r="BT7708" s="76"/>
      <c r="BU7708" s="76"/>
      <c r="BV7708" s="76"/>
      <c r="BW7708" s="76"/>
      <c r="BX7708" s="76"/>
      <c r="BY7708" s="76"/>
      <c r="BZ7708" s="76"/>
      <c r="CA7708" s="76"/>
      <c r="CB7708" s="76"/>
      <c r="CC7708" s="76"/>
      <c r="CD7708" s="76"/>
      <c r="CE7708" s="76"/>
      <c r="CF7708" s="76"/>
      <c r="CG7708" s="76"/>
      <c r="CH7708" s="76"/>
    </row>
    <row r="7709" spans="1:86">
      <c r="A7709" s="76"/>
      <c r="B7709" s="77"/>
      <c r="C7709" s="76"/>
      <c r="D7709" s="76"/>
      <c r="E7709" s="76"/>
      <c r="F7709" s="76"/>
      <c r="G7709" s="76"/>
      <c r="H7709" s="76"/>
      <c r="I7709" s="76"/>
      <c r="J7709" s="76"/>
      <c r="K7709" s="76"/>
      <c r="L7709" s="76"/>
      <c r="M7709" s="76"/>
      <c r="N7709" s="76"/>
      <c r="O7709" s="76"/>
      <c r="P7709" s="76"/>
      <c r="Q7709" s="76"/>
      <c r="R7709" s="76"/>
      <c r="S7709" s="76"/>
      <c r="T7709" s="76"/>
      <c r="U7709" s="76"/>
      <c r="V7709" s="76"/>
      <c r="W7709" s="76"/>
      <c r="X7709" s="76"/>
      <c r="Y7709" s="76"/>
      <c r="Z7709" s="76"/>
      <c r="AA7709" s="76"/>
      <c r="AB7709" s="76"/>
      <c r="BG7709" s="76"/>
      <c r="BH7709" s="77"/>
      <c r="BI7709" s="76"/>
      <c r="BJ7709" s="76"/>
      <c r="BK7709" s="76"/>
      <c r="BL7709" s="76"/>
      <c r="BM7709" s="76"/>
      <c r="BN7709" s="76"/>
      <c r="BO7709" s="76"/>
      <c r="BP7709" s="76"/>
      <c r="BQ7709" s="76"/>
      <c r="BR7709" s="76"/>
      <c r="BS7709" s="76"/>
      <c r="BT7709" s="76"/>
      <c r="BU7709" s="76"/>
      <c r="BV7709" s="76"/>
      <c r="BW7709" s="76"/>
      <c r="BX7709" s="76"/>
      <c r="BY7709" s="76"/>
      <c r="BZ7709" s="76"/>
      <c r="CA7709" s="76"/>
      <c r="CB7709" s="76"/>
      <c r="CC7709" s="76"/>
      <c r="CD7709" s="76"/>
      <c r="CE7709" s="76"/>
      <c r="CF7709" s="76"/>
      <c r="CG7709" s="76"/>
      <c r="CH7709" s="76"/>
    </row>
    <row r="7710" spans="1:86">
      <c r="A7710" s="76"/>
      <c r="B7710" s="77"/>
      <c r="C7710" s="76"/>
      <c r="D7710" s="76"/>
      <c r="E7710" s="76"/>
      <c r="F7710" s="76"/>
      <c r="G7710" s="76"/>
      <c r="H7710" s="76"/>
      <c r="I7710" s="76"/>
      <c r="J7710" s="76"/>
      <c r="K7710" s="76"/>
      <c r="L7710" s="76"/>
      <c r="M7710" s="76"/>
      <c r="N7710" s="76"/>
      <c r="O7710" s="76"/>
      <c r="P7710" s="76"/>
      <c r="Q7710" s="76"/>
      <c r="R7710" s="76"/>
      <c r="S7710" s="76"/>
      <c r="T7710" s="76"/>
      <c r="U7710" s="76"/>
      <c r="V7710" s="76"/>
      <c r="W7710" s="76"/>
      <c r="X7710" s="76"/>
      <c r="Y7710" s="76"/>
      <c r="Z7710" s="76"/>
      <c r="AA7710" s="76"/>
      <c r="AB7710" s="76"/>
      <c r="BG7710" s="76"/>
      <c r="BH7710" s="77"/>
      <c r="BI7710" s="76"/>
      <c r="BJ7710" s="76"/>
      <c r="BK7710" s="76"/>
      <c r="BL7710" s="76"/>
      <c r="BM7710" s="76"/>
      <c r="BN7710" s="76"/>
      <c r="BO7710" s="76"/>
      <c r="BP7710" s="76"/>
      <c r="BQ7710" s="76"/>
      <c r="BR7710" s="76"/>
      <c r="BS7710" s="76"/>
      <c r="BT7710" s="76"/>
      <c r="BU7710" s="76"/>
      <c r="BV7710" s="76"/>
      <c r="BW7710" s="76"/>
      <c r="BX7710" s="76"/>
      <c r="BY7710" s="76"/>
      <c r="BZ7710" s="76"/>
      <c r="CA7710" s="76"/>
      <c r="CB7710" s="76"/>
      <c r="CC7710" s="76"/>
      <c r="CD7710" s="76"/>
      <c r="CE7710" s="76"/>
      <c r="CF7710" s="76"/>
      <c r="CG7710" s="76"/>
      <c r="CH7710" s="76"/>
    </row>
    <row r="7711" spans="1:86">
      <c r="A7711" s="76"/>
      <c r="B7711" s="77"/>
      <c r="C7711" s="76"/>
      <c r="D7711" s="76"/>
      <c r="E7711" s="76"/>
      <c r="F7711" s="76"/>
      <c r="G7711" s="76"/>
      <c r="H7711" s="76"/>
      <c r="I7711" s="76"/>
      <c r="J7711" s="76"/>
      <c r="K7711" s="76"/>
      <c r="L7711" s="76"/>
      <c r="M7711" s="76"/>
      <c r="N7711" s="76"/>
      <c r="O7711" s="76"/>
      <c r="P7711" s="76"/>
      <c r="Q7711" s="76"/>
      <c r="R7711" s="76"/>
      <c r="S7711" s="76"/>
      <c r="T7711" s="76"/>
      <c r="U7711" s="76"/>
      <c r="V7711" s="76"/>
      <c r="W7711" s="76"/>
      <c r="X7711" s="76"/>
      <c r="Y7711" s="76"/>
      <c r="Z7711" s="76"/>
      <c r="AA7711" s="76"/>
      <c r="AB7711" s="76"/>
      <c r="BG7711" s="76"/>
      <c r="BH7711" s="77"/>
      <c r="BI7711" s="76"/>
      <c r="BJ7711" s="76"/>
      <c r="BK7711" s="76"/>
      <c r="BL7711" s="76"/>
      <c r="BM7711" s="76"/>
      <c r="BN7711" s="76"/>
      <c r="BO7711" s="76"/>
      <c r="BP7711" s="76"/>
      <c r="BQ7711" s="76"/>
      <c r="BR7711" s="76"/>
      <c r="BS7711" s="76"/>
      <c r="BT7711" s="76"/>
      <c r="BU7711" s="76"/>
      <c r="BV7711" s="76"/>
      <c r="BW7711" s="76"/>
      <c r="BX7711" s="76"/>
      <c r="BY7711" s="76"/>
      <c r="BZ7711" s="76"/>
      <c r="CA7711" s="76"/>
      <c r="CB7711" s="76"/>
      <c r="CC7711" s="76"/>
      <c r="CD7711" s="76"/>
      <c r="CE7711" s="76"/>
      <c r="CF7711" s="76"/>
      <c r="CG7711" s="76"/>
      <c r="CH7711" s="76"/>
    </row>
    <row r="7712" spans="1:86">
      <c r="A7712" s="76"/>
      <c r="B7712" s="77"/>
      <c r="C7712" s="76"/>
      <c r="D7712" s="76"/>
      <c r="E7712" s="76"/>
      <c r="F7712" s="76"/>
      <c r="G7712" s="76"/>
      <c r="H7712" s="76"/>
      <c r="I7712" s="76"/>
      <c r="J7712" s="76"/>
      <c r="K7712" s="76"/>
      <c r="L7712" s="76"/>
      <c r="M7712" s="76"/>
      <c r="N7712" s="76"/>
      <c r="O7712" s="76"/>
      <c r="P7712" s="76"/>
      <c r="Q7712" s="76"/>
      <c r="R7712" s="76"/>
      <c r="S7712" s="76"/>
      <c r="T7712" s="76"/>
      <c r="U7712" s="76"/>
      <c r="V7712" s="76"/>
      <c r="W7712" s="76"/>
      <c r="X7712" s="76"/>
      <c r="Y7712" s="76"/>
      <c r="Z7712" s="76"/>
      <c r="AA7712" s="76"/>
      <c r="AB7712" s="76"/>
      <c r="BG7712" s="76"/>
      <c r="BH7712" s="77"/>
      <c r="BI7712" s="76"/>
      <c r="BJ7712" s="76"/>
      <c r="BK7712" s="76"/>
      <c r="BL7712" s="76"/>
      <c r="BM7712" s="76"/>
      <c r="BN7712" s="76"/>
      <c r="BO7712" s="76"/>
      <c r="BP7712" s="76"/>
      <c r="BQ7712" s="76"/>
      <c r="BR7712" s="76"/>
      <c r="BS7712" s="76"/>
      <c r="BT7712" s="76"/>
      <c r="BU7712" s="76"/>
      <c r="BV7712" s="76"/>
      <c r="BW7712" s="76"/>
      <c r="BX7712" s="76"/>
      <c r="BY7712" s="76"/>
      <c r="BZ7712" s="76"/>
      <c r="CA7712" s="76"/>
      <c r="CB7712" s="76"/>
      <c r="CC7712" s="76"/>
      <c r="CD7712" s="76"/>
      <c r="CE7712" s="76"/>
      <c r="CF7712" s="76"/>
      <c r="CG7712" s="76"/>
      <c r="CH7712" s="76"/>
    </row>
    <row r="7713" spans="1:86">
      <c r="A7713" s="76"/>
      <c r="B7713" s="77"/>
      <c r="C7713" s="76"/>
      <c r="D7713" s="76"/>
      <c r="E7713" s="76"/>
      <c r="F7713" s="76"/>
      <c r="G7713" s="76"/>
      <c r="H7713" s="76"/>
      <c r="I7713" s="76"/>
      <c r="J7713" s="76"/>
      <c r="K7713" s="76"/>
      <c r="L7713" s="76"/>
      <c r="M7713" s="76"/>
      <c r="N7713" s="76"/>
      <c r="O7713" s="76"/>
      <c r="P7713" s="76"/>
      <c r="Q7713" s="76"/>
      <c r="R7713" s="76"/>
      <c r="S7713" s="76"/>
      <c r="T7713" s="76"/>
      <c r="U7713" s="76"/>
      <c r="V7713" s="76"/>
      <c r="W7713" s="76"/>
      <c r="X7713" s="76"/>
      <c r="Y7713" s="76"/>
      <c r="Z7713" s="76"/>
      <c r="AA7713" s="76"/>
      <c r="AB7713" s="76"/>
      <c r="BG7713" s="76"/>
      <c r="BH7713" s="77"/>
      <c r="BI7713" s="76"/>
      <c r="BJ7713" s="76"/>
      <c r="BK7713" s="76"/>
      <c r="BL7713" s="76"/>
      <c r="BM7713" s="76"/>
      <c r="BN7713" s="76"/>
      <c r="BO7713" s="76"/>
      <c r="BP7713" s="76"/>
      <c r="BQ7713" s="76"/>
      <c r="BR7713" s="76"/>
      <c r="BS7713" s="76"/>
      <c r="BT7713" s="76"/>
      <c r="BU7713" s="76"/>
      <c r="BV7713" s="76"/>
      <c r="BW7713" s="76"/>
      <c r="BX7713" s="76"/>
      <c r="BY7713" s="76"/>
      <c r="BZ7713" s="76"/>
      <c r="CA7713" s="76"/>
      <c r="CB7713" s="76"/>
      <c r="CC7713" s="76"/>
      <c r="CD7713" s="76"/>
      <c r="CE7713" s="76"/>
      <c r="CF7713" s="76"/>
      <c r="CG7713" s="76"/>
      <c r="CH7713" s="76"/>
    </row>
    <row r="7714" spans="1:86">
      <c r="A7714" s="76"/>
      <c r="B7714" s="77"/>
      <c r="C7714" s="76"/>
      <c r="D7714" s="76"/>
      <c r="E7714" s="76"/>
      <c r="F7714" s="76"/>
      <c r="G7714" s="76"/>
      <c r="H7714" s="76"/>
      <c r="I7714" s="76"/>
      <c r="J7714" s="76"/>
      <c r="K7714" s="76"/>
      <c r="L7714" s="76"/>
      <c r="M7714" s="76"/>
      <c r="N7714" s="76"/>
      <c r="O7714" s="76"/>
      <c r="P7714" s="76"/>
      <c r="Q7714" s="76"/>
      <c r="R7714" s="76"/>
      <c r="S7714" s="76"/>
      <c r="T7714" s="76"/>
      <c r="U7714" s="76"/>
      <c r="V7714" s="76"/>
      <c r="W7714" s="76"/>
      <c r="X7714" s="76"/>
      <c r="Y7714" s="76"/>
      <c r="Z7714" s="76"/>
      <c r="AA7714" s="76"/>
      <c r="AB7714" s="76"/>
      <c r="BG7714" s="76"/>
      <c r="BH7714" s="77"/>
      <c r="BI7714" s="76"/>
      <c r="BJ7714" s="76"/>
      <c r="BK7714" s="76"/>
      <c r="BL7714" s="76"/>
      <c r="BM7714" s="76"/>
      <c r="BN7714" s="76"/>
      <c r="BO7714" s="76"/>
      <c r="BP7714" s="76"/>
      <c r="BQ7714" s="76"/>
      <c r="BR7714" s="76"/>
      <c r="BS7714" s="76"/>
      <c r="BT7714" s="76"/>
      <c r="BU7714" s="76"/>
      <c r="BV7714" s="76"/>
      <c r="BW7714" s="76"/>
      <c r="BX7714" s="76"/>
      <c r="BY7714" s="76"/>
      <c r="BZ7714" s="76"/>
      <c r="CA7714" s="76"/>
      <c r="CB7714" s="76"/>
      <c r="CC7714" s="76"/>
      <c r="CD7714" s="76"/>
      <c r="CE7714" s="76"/>
      <c r="CF7714" s="76"/>
      <c r="CG7714" s="76"/>
      <c r="CH7714" s="76"/>
    </row>
    <row r="7715" spans="1:86">
      <c r="A7715" s="76"/>
      <c r="B7715" s="77"/>
      <c r="C7715" s="76"/>
      <c r="D7715" s="76"/>
      <c r="E7715" s="76"/>
      <c r="F7715" s="76"/>
      <c r="G7715" s="76"/>
      <c r="H7715" s="76"/>
      <c r="I7715" s="76"/>
      <c r="J7715" s="76"/>
      <c r="K7715" s="76"/>
      <c r="L7715" s="76"/>
      <c r="M7715" s="76"/>
      <c r="N7715" s="76"/>
      <c r="O7715" s="76"/>
      <c r="P7715" s="76"/>
      <c r="Q7715" s="76"/>
      <c r="R7715" s="76"/>
      <c r="S7715" s="76"/>
      <c r="T7715" s="76"/>
      <c r="U7715" s="76"/>
      <c r="V7715" s="76"/>
      <c r="W7715" s="76"/>
      <c r="X7715" s="76"/>
      <c r="Y7715" s="76"/>
      <c r="Z7715" s="76"/>
      <c r="AA7715" s="76"/>
      <c r="AB7715" s="76"/>
      <c r="BG7715" s="76"/>
      <c r="BH7715" s="77"/>
      <c r="BI7715" s="76"/>
      <c r="BJ7715" s="76"/>
      <c r="BK7715" s="76"/>
      <c r="BL7715" s="76"/>
      <c r="BM7715" s="76"/>
      <c r="BN7715" s="76"/>
      <c r="BO7715" s="76"/>
      <c r="BP7715" s="76"/>
      <c r="BQ7715" s="76"/>
      <c r="BR7715" s="76"/>
      <c r="BS7715" s="76"/>
      <c r="BT7715" s="76"/>
      <c r="BU7715" s="76"/>
      <c r="BV7715" s="76"/>
      <c r="BW7715" s="76"/>
      <c r="BX7715" s="76"/>
      <c r="BY7715" s="76"/>
      <c r="BZ7715" s="76"/>
      <c r="CA7715" s="76"/>
      <c r="CB7715" s="76"/>
      <c r="CC7715" s="76"/>
      <c r="CD7715" s="76"/>
      <c r="CE7715" s="76"/>
      <c r="CF7715" s="76"/>
      <c r="CG7715" s="76"/>
      <c r="CH7715" s="76"/>
    </row>
    <row r="7716" spans="1:86">
      <c r="A7716" s="76"/>
      <c r="B7716" s="77"/>
      <c r="C7716" s="76"/>
      <c r="D7716" s="76"/>
      <c r="E7716" s="76"/>
      <c r="F7716" s="76"/>
      <c r="G7716" s="76"/>
      <c r="H7716" s="76"/>
      <c r="I7716" s="76"/>
      <c r="J7716" s="76"/>
      <c r="K7716" s="76"/>
      <c r="L7716" s="76"/>
      <c r="M7716" s="76"/>
      <c r="N7716" s="76"/>
      <c r="O7716" s="76"/>
      <c r="P7716" s="76"/>
      <c r="Q7716" s="76"/>
      <c r="R7716" s="76"/>
      <c r="S7716" s="76"/>
      <c r="T7716" s="76"/>
      <c r="U7716" s="76"/>
      <c r="V7716" s="76"/>
      <c r="W7716" s="76"/>
      <c r="X7716" s="76"/>
      <c r="Y7716" s="76"/>
      <c r="Z7716" s="76"/>
      <c r="AA7716" s="76"/>
      <c r="AB7716" s="76"/>
      <c r="BG7716" s="76"/>
      <c r="BH7716" s="77"/>
      <c r="BI7716" s="76"/>
      <c r="BJ7716" s="76"/>
      <c r="BK7716" s="76"/>
      <c r="BL7716" s="76"/>
      <c r="BM7716" s="76"/>
      <c r="BN7716" s="76"/>
      <c r="BO7716" s="76"/>
      <c r="BP7716" s="76"/>
      <c r="BQ7716" s="76"/>
      <c r="BR7716" s="76"/>
      <c r="BS7716" s="76"/>
      <c r="BT7716" s="76"/>
      <c r="BU7716" s="76"/>
      <c r="BV7716" s="76"/>
      <c r="BW7716" s="76"/>
      <c r="BX7716" s="76"/>
      <c r="BY7716" s="76"/>
      <c r="BZ7716" s="76"/>
      <c r="CA7716" s="76"/>
      <c r="CB7716" s="76"/>
      <c r="CC7716" s="76"/>
      <c r="CD7716" s="76"/>
      <c r="CE7716" s="76"/>
      <c r="CF7716" s="76"/>
      <c r="CG7716" s="76"/>
      <c r="CH7716" s="76"/>
    </row>
    <row r="7717" spans="1:86">
      <c r="A7717" s="76"/>
      <c r="B7717" s="77"/>
      <c r="C7717" s="76"/>
      <c r="D7717" s="76"/>
      <c r="E7717" s="76"/>
      <c r="F7717" s="76"/>
      <c r="G7717" s="76"/>
      <c r="H7717" s="76"/>
      <c r="I7717" s="76"/>
      <c r="J7717" s="76"/>
      <c r="K7717" s="76"/>
      <c r="L7717" s="76"/>
      <c r="M7717" s="76"/>
      <c r="N7717" s="76"/>
      <c r="O7717" s="76"/>
      <c r="P7717" s="76"/>
      <c r="Q7717" s="76"/>
      <c r="R7717" s="76"/>
      <c r="S7717" s="76"/>
      <c r="T7717" s="76"/>
      <c r="U7717" s="76"/>
      <c r="V7717" s="76"/>
      <c r="W7717" s="76"/>
      <c r="X7717" s="76"/>
      <c r="Y7717" s="76"/>
      <c r="Z7717" s="76"/>
      <c r="AA7717" s="76"/>
      <c r="AB7717" s="76"/>
      <c r="BG7717" s="76"/>
      <c r="BH7717" s="77"/>
      <c r="BI7717" s="76"/>
      <c r="BJ7717" s="76"/>
      <c r="BK7717" s="76"/>
      <c r="BL7717" s="76"/>
      <c r="BM7717" s="76"/>
      <c r="BN7717" s="76"/>
      <c r="BO7717" s="76"/>
      <c r="BP7717" s="76"/>
      <c r="BQ7717" s="76"/>
      <c r="BR7717" s="76"/>
      <c r="BS7717" s="76"/>
      <c r="BT7717" s="76"/>
      <c r="BU7717" s="76"/>
      <c r="BV7717" s="76"/>
      <c r="BW7717" s="76"/>
      <c r="BX7717" s="76"/>
      <c r="BY7717" s="76"/>
      <c r="BZ7717" s="76"/>
      <c r="CA7717" s="76"/>
      <c r="CB7717" s="76"/>
      <c r="CC7717" s="76"/>
      <c r="CD7717" s="76"/>
      <c r="CE7717" s="76"/>
      <c r="CF7717" s="76"/>
      <c r="CG7717" s="76"/>
      <c r="CH7717" s="76"/>
    </row>
    <row r="7718" spans="1:86">
      <c r="A7718" s="76"/>
      <c r="B7718" s="77"/>
      <c r="C7718" s="76"/>
      <c r="D7718" s="76"/>
      <c r="E7718" s="76"/>
      <c r="F7718" s="76"/>
      <c r="G7718" s="76"/>
      <c r="H7718" s="76"/>
      <c r="I7718" s="76"/>
      <c r="J7718" s="76"/>
      <c r="K7718" s="76"/>
      <c r="L7718" s="76"/>
      <c r="M7718" s="76"/>
      <c r="N7718" s="76"/>
      <c r="O7718" s="76"/>
      <c r="P7718" s="76"/>
      <c r="Q7718" s="76"/>
      <c r="R7718" s="76"/>
      <c r="S7718" s="76"/>
      <c r="T7718" s="76"/>
      <c r="U7718" s="76"/>
      <c r="V7718" s="76"/>
      <c r="W7718" s="76"/>
      <c r="X7718" s="76"/>
      <c r="Y7718" s="76"/>
      <c r="Z7718" s="76"/>
      <c r="AA7718" s="76"/>
      <c r="AB7718" s="76"/>
      <c r="BG7718" s="76"/>
      <c r="BH7718" s="77"/>
      <c r="BI7718" s="76"/>
      <c r="BJ7718" s="76"/>
      <c r="BK7718" s="76"/>
      <c r="BL7718" s="76"/>
      <c r="BM7718" s="76"/>
      <c r="BN7718" s="76"/>
      <c r="BO7718" s="76"/>
      <c r="BP7718" s="76"/>
      <c r="BQ7718" s="76"/>
      <c r="BR7718" s="76"/>
      <c r="BS7718" s="76"/>
      <c r="BT7718" s="76"/>
      <c r="BU7718" s="76"/>
      <c r="BV7718" s="76"/>
      <c r="BW7718" s="76"/>
      <c r="BX7718" s="76"/>
      <c r="BY7718" s="76"/>
      <c r="BZ7718" s="76"/>
      <c r="CA7718" s="76"/>
      <c r="CB7718" s="76"/>
      <c r="CC7718" s="76"/>
      <c r="CD7718" s="76"/>
      <c r="CE7718" s="76"/>
      <c r="CF7718" s="76"/>
      <c r="CG7718" s="76"/>
      <c r="CH7718" s="76"/>
    </row>
    <row r="7719" spans="1:86">
      <c r="A7719" s="76"/>
      <c r="B7719" s="77"/>
      <c r="C7719" s="76"/>
      <c r="D7719" s="76"/>
      <c r="E7719" s="76"/>
      <c r="F7719" s="76"/>
      <c r="G7719" s="76"/>
      <c r="H7719" s="76"/>
      <c r="I7719" s="76"/>
      <c r="J7719" s="76"/>
      <c r="K7719" s="76"/>
      <c r="L7719" s="76"/>
      <c r="M7719" s="76"/>
      <c r="N7719" s="76"/>
      <c r="O7719" s="76"/>
      <c r="P7719" s="76"/>
      <c r="Q7719" s="76"/>
      <c r="R7719" s="76"/>
      <c r="S7719" s="76"/>
      <c r="T7719" s="76"/>
      <c r="U7719" s="76"/>
      <c r="V7719" s="76"/>
      <c r="W7719" s="76"/>
      <c r="X7719" s="76"/>
      <c r="Y7719" s="76"/>
      <c r="Z7719" s="76"/>
      <c r="AA7719" s="76"/>
      <c r="AB7719" s="76"/>
      <c r="BG7719" s="76"/>
      <c r="BH7719" s="77"/>
      <c r="BI7719" s="76"/>
      <c r="BJ7719" s="76"/>
      <c r="BK7719" s="76"/>
      <c r="BL7719" s="76"/>
      <c r="BM7719" s="76"/>
      <c r="BN7719" s="76"/>
      <c r="BO7719" s="76"/>
      <c r="BP7719" s="76"/>
      <c r="BQ7719" s="76"/>
      <c r="BR7719" s="76"/>
      <c r="BS7719" s="76"/>
      <c r="BT7719" s="76"/>
      <c r="BU7719" s="76"/>
      <c r="BV7719" s="76"/>
      <c r="BW7719" s="76"/>
      <c r="BX7719" s="76"/>
      <c r="BY7719" s="76"/>
      <c r="BZ7719" s="76"/>
      <c r="CA7719" s="76"/>
      <c r="CB7719" s="76"/>
      <c r="CC7719" s="76"/>
      <c r="CD7719" s="76"/>
      <c r="CE7719" s="76"/>
      <c r="CF7719" s="76"/>
      <c r="CG7719" s="76"/>
      <c r="CH7719" s="76"/>
    </row>
    <row r="7720" spans="1:86">
      <c r="A7720" s="76"/>
      <c r="B7720" s="77"/>
      <c r="C7720" s="76"/>
      <c r="D7720" s="76"/>
      <c r="E7720" s="76"/>
      <c r="F7720" s="76"/>
      <c r="G7720" s="76"/>
      <c r="H7720" s="76"/>
      <c r="I7720" s="76"/>
      <c r="J7720" s="76"/>
      <c r="K7720" s="76"/>
      <c r="L7720" s="76"/>
      <c r="M7720" s="76"/>
      <c r="N7720" s="76"/>
      <c r="O7720" s="76"/>
      <c r="P7720" s="76"/>
      <c r="Q7720" s="76"/>
      <c r="R7720" s="76"/>
      <c r="S7720" s="76"/>
      <c r="T7720" s="76"/>
      <c r="U7720" s="76"/>
      <c r="V7720" s="76"/>
      <c r="W7720" s="76"/>
      <c r="X7720" s="76"/>
      <c r="Y7720" s="76"/>
      <c r="Z7720" s="76"/>
      <c r="AA7720" s="76"/>
      <c r="AB7720" s="76"/>
      <c r="BG7720" s="76"/>
      <c r="BH7720" s="77"/>
      <c r="BI7720" s="76"/>
      <c r="BJ7720" s="76"/>
      <c r="BK7720" s="76"/>
      <c r="BL7720" s="76"/>
      <c r="BM7720" s="76"/>
      <c r="BN7720" s="76"/>
      <c r="BO7720" s="76"/>
      <c r="BP7720" s="76"/>
      <c r="BQ7720" s="76"/>
      <c r="BR7720" s="76"/>
      <c r="BS7720" s="76"/>
      <c r="BT7720" s="76"/>
      <c r="BU7720" s="76"/>
      <c r="BV7720" s="76"/>
      <c r="BW7720" s="76"/>
      <c r="BX7720" s="76"/>
      <c r="BY7720" s="76"/>
      <c r="BZ7720" s="76"/>
      <c r="CA7720" s="76"/>
      <c r="CB7720" s="76"/>
      <c r="CC7720" s="76"/>
      <c r="CD7720" s="76"/>
      <c r="CE7720" s="76"/>
      <c r="CF7720" s="76"/>
      <c r="CG7720" s="76"/>
      <c r="CH7720" s="76"/>
    </row>
    <row r="7721" spans="1:86">
      <c r="A7721" s="76"/>
      <c r="B7721" s="77"/>
      <c r="C7721" s="76"/>
      <c r="D7721" s="76"/>
      <c r="E7721" s="76"/>
      <c r="F7721" s="76"/>
      <c r="G7721" s="76"/>
      <c r="H7721" s="76"/>
      <c r="I7721" s="76"/>
      <c r="J7721" s="76"/>
      <c r="K7721" s="76"/>
      <c r="L7721" s="76"/>
      <c r="M7721" s="76"/>
      <c r="N7721" s="76"/>
      <c r="O7721" s="76"/>
      <c r="P7721" s="76"/>
      <c r="Q7721" s="76"/>
      <c r="R7721" s="76"/>
      <c r="S7721" s="76"/>
      <c r="T7721" s="76"/>
      <c r="U7721" s="76"/>
      <c r="V7721" s="76"/>
      <c r="W7721" s="76"/>
      <c r="X7721" s="76"/>
      <c r="Y7721" s="76"/>
      <c r="Z7721" s="76"/>
      <c r="AA7721" s="76"/>
      <c r="AB7721" s="76"/>
      <c r="BG7721" s="76"/>
      <c r="BH7721" s="77"/>
      <c r="BI7721" s="76"/>
      <c r="BJ7721" s="76"/>
      <c r="BK7721" s="76"/>
      <c r="BL7721" s="76"/>
      <c r="BM7721" s="76"/>
      <c r="BN7721" s="76"/>
      <c r="BO7721" s="76"/>
      <c r="BP7721" s="76"/>
      <c r="BQ7721" s="76"/>
      <c r="BR7721" s="76"/>
      <c r="BS7721" s="76"/>
      <c r="BT7721" s="76"/>
      <c r="BU7721" s="76"/>
      <c r="BV7721" s="76"/>
      <c r="BW7721" s="76"/>
      <c r="BX7721" s="76"/>
      <c r="BY7721" s="76"/>
      <c r="BZ7721" s="76"/>
      <c r="CA7721" s="76"/>
      <c r="CB7721" s="76"/>
      <c r="CC7721" s="76"/>
      <c r="CD7721" s="76"/>
      <c r="CE7721" s="76"/>
      <c r="CF7721" s="76"/>
      <c r="CG7721" s="76"/>
      <c r="CH7721" s="76"/>
    </row>
    <row r="7722" spans="1:86">
      <c r="A7722" s="76"/>
      <c r="B7722" s="77"/>
      <c r="C7722" s="76"/>
      <c r="D7722" s="76"/>
      <c r="E7722" s="76"/>
      <c r="F7722" s="76"/>
      <c r="G7722" s="76"/>
      <c r="H7722" s="76"/>
      <c r="I7722" s="76"/>
      <c r="J7722" s="76"/>
      <c r="K7722" s="76"/>
      <c r="L7722" s="76"/>
      <c r="M7722" s="76"/>
      <c r="N7722" s="76"/>
      <c r="O7722" s="76"/>
      <c r="P7722" s="76"/>
      <c r="Q7722" s="76"/>
      <c r="R7722" s="76"/>
      <c r="S7722" s="76"/>
      <c r="T7722" s="76"/>
      <c r="U7722" s="76"/>
      <c r="V7722" s="76"/>
      <c r="W7722" s="76"/>
      <c r="X7722" s="76"/>
      <c r="Y7722" s="76"/>
      <c r="Z7722" s="76"/>
      <c r="AA7722" s="76"/>
      <c r="AB7722" s="76"/>
      <c r="BG7722" s="76"/>
      <c r="BH7722" s="77"/>
      <c r="BI7722" s="76"/>
      <c r="BJ7722" s="76"/>
      <c r="BK7722" s="76"/>
      <c r="BL7722" s="76"/>
      <c r="BM7722" s="76"/>
      <c r="BN7722" s="76"/>
      <c r="BO7722" s="76"/>
      <c r="BP7722" s="76"/>
      <c r="BQ7722" s="76"/>
      <c r="BR7722" s="76"/>
      <c r="BS7722" s="76"/>
      <c r="BT7722" s="76"/>
      <c r="BU7722" s="76"/>
      <c r="BV7722" s="76"/>
      <c r="BW7722" s="76"/>
      <c r="BX7722" s="76"/>
      <c r="BY7722" s="76"/>
      <c r="BZ7722" s="76"/>
      <c r="CA7722" s="76"/>
      <c r="CB7722" s="76"/>
      <c r="CC7722" s="76"/>
      <c r="CD7722" s="76"/>
      <c r="CE7722" s="76"/>
      <c r="CF7722" s="76"/>
      <c r="CG7722" s="76"/>
      <c r="CH7722" s="76"/>
    </row>
    <row r="7723" spans="1:86">
      <c r="A7723" s="76"/>
      <c r="B7723" s="77"/>
      <c r="C7723" s="76"/>
      <c r="D7723" s="76"/>
      <c r="E7723" s="76"/>
      <c r="F7723" s="76"/>
      <c r="G7723" s="76"/>
      <c r="H7723" s="76"/>
      <c r="I7723" s="76"/>
      <c r="J7723" s="76"/>
      <c r="K7723" s="76"/>
      <c r="L7723" s="76"/>
      <c r="M7723" s="76"/>
      <c r="N7723" s="76"/>
      <c r="O7723" s="76"/>
      <c r="P7723" s="76"/>
      <c r="Q7723" s="76"/>
      <c r="R7723" s="76"/>
      <c r="S7723" s="76"/>
      <c r="T7723" s="76"/>
      <c r="U7723" s="76"/>
      <c r="V7723" s="76"/>
      <c r="W7723" s="76"/>
      <c r="X7723" s="76"/>
      <c r="Y7723" s="76"/>
      <c r="Z7723" s="76"/>
      <c r="AA7723" s="76"/>
      <c r="AB7723" s="76"/>
      <c r="BG7723" s="76"/>
      <c r="BH7723" s="77"/>
      <c r="BI7723" s="76"/>
      <c r="BJ7723" s="76"/>
      <c r="BK7723" s="76"/>
      <c r="BL7723" s="76"/>
      <c r="BM7723" s="76"/>
      <c r="BN7723" s="76"/>
      <c r="BO7723" s="76"/>
      <c r="BP7723" s="76"/>
      <c r="BQ7723" s="76"/>
      <c r="BR7723" s="76"/>
      <c r="BS7723" s="76"/>
      <c r="BT7723" s="76"/>
      <c r="BU7723" s="76"/>
      <c r="BV7723" s="76"/>
      <c r="BW7723" s="76"/>
      <c r="BX7723" s="76"/>
      <c r="BY7723" s="76"/>
      <c r="BZ7723" s="76"/>
      <c r="CA7723" s="76"/>
      <c r="CB7723" s="76"/>
      <c r="CC7723" s="76"/>
      <c r="CD7723" s="76"/>
      <c r="CE7723" s="76"/>
      <c r="CF7723" s="76"/>
      <c r="CG7723" s="76"/>
      <c r="CH7723" s="76"/>
    </row>
    <row r="7724" spans="1:86">
      <c r="A7724" s="76"/>
      <c r="B7724" s="77"/>
      <c r="C7724" s="76"/>
      <c r="D7724" s="76"/>
      <c r="E7724" s="76"/>
      <c r="F7724" s="76"/>
      <c r="G7724" s="76"/>
      <c r="H7724" s="76"/>
      <c r="I7724" s="76"/>
      <c r="J7724" s="76"/>
      <c r="K7724" s="76"/>
      <c r="L7724" s="76"/>
      <c r="M7724" s="76"/>
      <c r="N7724" s="76"/>
      <c r="O7724" s="76"/>
      <c r="P7724" s="76"/>
      <c r="Q7724" s="76"/>
      <c r="R7724" s="76"/>
      <c r="S7724" s="76"/>
      <c r="T7724" s="76"/>
      <c r="U7724" s="76"/>
      <c r="V7724" s="76"/>
      <c r="W7724" s="76"/>
      <c r="X7724" s="76"/>
      <c r="Y7724" s="76"/>
      <c r="Z7724" s="76"/>
      <c r="AA7724" s="76"/>
      <c r="AB7724" s="76"/>
      <c r="BG7724" s="76"/>
      <c r="BH7724" s="77"/>
      <c r="BI7724" s="76"/>
      <c r="BJ7724" s="76"/>
      <c r="BK7724" s="76"/>
      <c r="BL7724" s="76"/>
      <c r="BM7724" s="76"/>
      <c r="BN7724" s="76"/>
      <c r="BO7724" s="76"/>
      <c r="BP7724" s="76"/>
      <c r="BQ7724" s="76"/>
      <c r="BR7724" s="76"/>
      <c r="BS7724" s="76"/>
      <c r="BT7724" s="76"/>
      <c r="BU7724" s="76"/>
      <c r="BV7724" s="76"/>
      <c r="BW7724" s="76"/>
      <c r="BX7724" s="76"/>
      <c r="BY7724" s="76"/>
      <c r="BZ7724" s="76"/>
      <c r="CA7724" s="76"/>
      <c r="CB7724" s="76"/>
      <c r="CC7724" s="76"/>
      <c r="CD7724" s="76"/>
      <c r="CE7724" s="76"/>
      <c r="CF7724" s="76"/>
      <c r="CG7724" s="76"/>
      <c r="CH7724" s="76"/>
    </row>
    <row r="7725" spans="1:86">
      <c r="A7725" s="76"/>
      <c r="B7725" s="77"/>
      <c r="C7725" s="76"/>
      <c r="D7725" s="76"/>
      <c r="E7725" s="76"/>
      <c r="F7725" s="76"/>
      <c r="G7725" s="76"/>
      <c r="H7725" s="76"/>
      <c r="I7725" s="76"/>
      <c r="J7725" s="76"/>
      <c r="K7725" s="76"/>
      <c r="L7725" s="76"/>
      <c r="M7725" s="76"/>
      <c r="N7725" s="76"/>
      <c r="O7725" s="76"/>
      <c r="P7725" s="76"/>
      <c r="Q7725" s="76"/>
      <c r="R7725" s="76"/>
      <c r="S7725" s="76"/>
      <c r="T7725" s="76"/>
      <c r="U7725" s="76"/>
      <c r="V7725" s="76"/>
      <c r="W7725" s="76"/>
      <c r="X7725" s="76"/>
      <c r="Y7725" s="76"/>
      <c r="Z7725" s="76"/>
      <c r="AA7725" s="76"/>
      <c r="AB7725" s="76"/>
      <c r="BG7725" s="76"/>
      <c r="BH7725" s="77"/>
      <c r="BI7725" s="76"/>
      <c r="BJ7725" s="76"/>
      <c r="BK7725" s="76"/>
      <c r="BL7725" s="76"/>
      <c r="BM7725" s="76"/>
      <c r="BN7725" s="76"/>
      <c r="BO7725" s="76"/>
      <c r="BP7725" s="76"/>
      <c r="BQ7725" s="76"/>
      <c r="BR7725" s="76"/>
      <c r="BS7725" s="76"/>
      <c r="BT7725" s="76"/>
      <c r="BU7725" s="76"/>
      <c r="BV7725" s="76"/>
      <c r="BW7725" s="76"/>
      <c r="BX7725" s="76"/>
      <c r="BY7725" s="76"/>
      <c r="BZ7725" s="76"/>
      <c r="CA7725" s="76"/>
      <c r="CB7725" s="76"/>
      <c r="CC7725" s="76"/>
      <c r="CD7725" s="76"/>
      <c r="CE7725" s="76"/>
      <c r="CF7725" s="76"/>
      <c r="CG7725" s="76"/>
      <c r="CH7725" s="76"/>
    </row>
    <row r="7726" spans="1:86">
      <c r="A7726" s="76"/>
      <c r="B7726" s="77"/>
      <c r="C7726" s="76"/>
      <c r="D7726" s="76"/>
      <c r="E7726" s="76"/>
      <c r="F7726" s="76"/>
      <c r="G7726" s="76"/>
      <c r="H7726" s="76"/>
      <c r="I7726" s="76"/>
      <c r="J7726" s="76"/>
      <c r="K7726" s="76"/>
      <c r="L7726" s="76"/>
      <c r="M7726" s="76"/>
      <c r="N7726" s="76"/>
      <c r="O7726" s="76"/>
      <c r="P7726" s="76"/>
      <c r="Q7726" s="76"/>
      <c r="R7726" s="76"/>
      <c r="S7726" s="76"/>
      <c r="T7726" s="76"/>
      <c r="U7726" s="76"/>
      <c r="V7726" s="76"/>
      <c r="W7726" s="76"/>
      <c r="X7726" s="76"/>
      <c r="Y7726" s="76"/>
      <c r="Z7726" s="76"/>
      <c r="AA7726" s="76"/>
      <c r="AB7726" s="76"/>
      <c r="BG7726" s="76"/>
      <c r="BH7726" s="77"/>
      <c r="BI7726" s="76"/>
      <c r="BJ7726" s="76"/>
      <c r="BK7726" s="76"/>
      <c r="BL7726" s="76"/>
      <c r="BM7726" s="76"/>
      <c r="BN7726" s="76"/>
      <c r="BO7726" s="76"/>
      <c r="BP7726" s="76"/>
      <c r="BQ7726" s="76"/>
      <c r="BR7726" s="76"/>
      <c r="BS7726" s="76"/>
      <c r="BT7726" s="76"/>
      <c r="BU7726" s="76"/>
      <c r="BV7726" s="76"/>
      <c r="BW7726" s="76"/>
      <c r="BX7726" s="76"/>
      <c r="BY7726" s="76"/>
      <c r="BZ7726" s="76"/>
      <c r="CA7726" s="76"/>
      <c r="CB7726" s="76"/>
      <c r="CC7726" s="76"/>
      <c r="CD7726" s="76"/>
      <c r="CE7726" s="76"/>
      <c r="CF7726" s="76"/>
      <c r="CG7726" s="76"/>
      <c r="CH7726" s="76"/>
    </row>
    <row r="7727" spans="1:86">
      <c r="A7727" s="76"/>
      <c r="B7727" s="77"/>
      <c r="C7727" s="76"/>
      <c r="D7727" s="76"/>
      <c r="E7727" s="76"/>
      <c r="F7727" s="76"/>
      <c r="G7727" s="76"/>
      <c r="H7727" s="76"/>
      <c r="I7727" s="76"/>
      <c r="J7727" s="76"/>
      <c r="K7727" s="76"/>
      <c r="L7727" s="76"/>
      <c r="M7727" s="76"/>
      <c r="N7727" s="76"/>
      <c r="O7727" s="76"/>
      <c r="P7727" s="76"/>
      <c r="Q7727" s="76"/>
      <c r="R7727" s="76"/>
      <c r="S7727" s="76"/>
      <c r="T7727" s="76"/>
      <c r="U7727" s="76"/>
      <c r="V7727" s="76"/>
      <c r="W7727" s="76"/>
      <c r="X7727" s="76"/>
      <c r="Y7727" s="76"/>
      <c r="Z7727" s="76"/>
      <c r="AA7727" s="76"/>
      <c r="AB7727" s="76"/>
      <c r="BG7727" s="76"/>
      <c r="BH7727" s="77"/>
      <c r="BI7727" s="76"/>
      <c r="BJ7727" s="76"/>
      <c r="BK7727" s="76"/>
      <c r="BL7727" s="76"/>
      <c r="BM7727" s="76"/>
      <c r="BN7727" s="76"/>
      <c r="BO7727" s="76"/>
      <c r="BP7727" s="76"/>
      <c r="BQ7727" s="76"/>
      <c r="BR7727" s="76"/>
      <c r="BS7727" s="76"/>
      <c r="BT7727" s="76"/>
      <c r="BU7727" s="76"/>
      <c r="BV7727" s="76"/>
      <c r="BW7727" s="76"/>
      <c r="BX7727" s="76"/>
      <c r="BY7727" s="76"/>
      <c r="BZ7727" s="76"/>
      <c r="CA7727" s="76"/>
      <c r="CB7727" s="76"/>
      <c r="CC7727" s="76"/>
      <c r="CD7727" s="76"/>
      <c r="CE7727" s="76"/>
      <c r="CF7727" s="76"/>
      <c r="CG7727" s="76"/>
      <c r="CH7727" s="76"/>
    </row>
    <row r="7728" spans="1:86">
      <c r="A7728" s="76"/>
      <c r="B7728" s="77"/>
      <c r="C7728" s="76"/>
      <c r="D7728" s="76"/>
      <c r="E7728" s="76"/>
      <c r="F7728" s="76"/>
      <c r="G7728" s="76"/>
      <c r="H7728" s="76"/>
      <c r="I7728" s="76"/>
      <c r="J7728" s="76"/>
      <c r="K7728" s="76"/>
      <c r="L7728" s="76"/>
      <c r="M7728" s="76"/>
      <c r="N7728" s="76"/>
      <c r="O7728" s="76"/>
      <c r="P7728" s="76"/>
      <c r="Q7728" s="76"/>
      <c r="R7728" s="76"/>
      <c r="S7728" s="76"/>
      <c r="T7728" s="76"/>
      <c r="U7728" s="76"/>
      <c r="V7728" s="76"/>
      <c r="W7728" s="76"/>
      <c r="X7728" s="76"/>
      <c r="Y7728" s="76"/>
      <c r="Z7728" s="76"/>
      <c r="AA7728" s="76"/>
      <c r="AB7728" s="76"/>
      <c r="BG7728" s="76"/>
      <c r="BH7728" s="77"/>
      <c r="BI7728" s="76"/>
      <c r="BJ7728" s="76"/>
      <c r="BK7728" s="76"/>
      <c r="BL7728" s="76"/>
      <c r="BM7728" s="76"/>
      <c r="BN7728" s="76"/>
      <c r="BO7728" s="76"/>
      <c r="BP7728" s="76"/>
      <c r="BQ7728" s="76"/>
      <c r="BR7728" s="76"/>
      <c r="BS7728" s="76"/>
      <c r="BT7728" s="76"/>
      <c r="BU7728" s="76"/>
      <c r="BV7728" s="76"/>
      <c r="BW7728" s="76"/>
      <c r="BX7728" s="76"/>
      <c r="BY7728" s="76"/>
      <c r="BZ7728" s="76"/>
      <c r="CA7728" s="76"/>
      <c r="CB7728" s="76"/>
      <c r="CC7728" s="76"/>
      <c r="CD7728" s="76"/>
      <c r="CE7728" s="76"/>
      <c r="CF7728" s="76"/>
      <c r="CG7728" s="76"/>
      <c r="CH7728" s="76"/>
    </row>
    <row r="7729" spans="1:86">
      <c r="A7729" s="76"/>
      <c r="B7729" s="77"/>
      <c r="C7729" s="76"/>
      <c r="D7729" s="76"/>
      <c r="E7729" s="76"/>
      <c r="F7729" s="76"/>
      <c r="G7729" s="76"/>
      <c r="H7729" s="76"/>
      <c r="I7729" s="76"/>
      <c r="J7729" s="76"/>
      <c r="K7729" s="76"/>
      <c r="L7729" s="76"/>
      <c r="M7729" s="76"/>
      <c r="N7729" s="76"/>
      <c r="O7729" s="76"/>
      <c r="P7729" s="76"/>
      <c r="Q7729" s="76"/>
      <c r="R7729" s="76"/>
      <c r="S7729" s="76"/>
      <c r="T7729" s="76"/>
      <c r="U7729" s="76"/>
      <c r="V7729" s="76"/>
      <c r="W7729" s="76"/>
      <c r="X7729" s="76"/>
      <c r="Y7729" s="76"/>
      <c r="Z7729" s="76"/>
      <c r="AA7729" s="76"/>
      <c r="AB7729" s="76"/>
      <c r="BG7729" s="76"/>
      <c r="BH7729" s="77"/>
      <c r="BI7729" s="76"/>
      <c r="BJ7729" s="76"/>
      <c r="BK7729" s="76"/>
      <c r="BL7729" s="76"/>
      <c r="BM7729" s="76"/>
      <c r="BN7729" s="76"/>
      <c r="BO7729" s="76"/>
      <c r="BP7729" s="76"/>
      <c r="BQ7729" s="76"/>
      <c r="BR7729" s="76"/>
      <c r="BS7729" s="76"/>
      <c r="BT7729" s="76"/>
      <c r="BU7729" s="76"/>
      <c r="BV7729" s="76"/>
      <c r="BW7729" s="76"/>
      <c r="BX7729" s="76"/>
      <c r="BY7729" s="76"/>
      <c r="BZ7729" s="76"/>
      <c r="CA7729" s="76"/>
      <c r="CB7729" s="76"/>
      <c r="CC7729" s="76"/>
      <c r="CD7729" s="76"/>
      <c r="CE7729" s="76"/>
      <c r="CF7729" s="76"/>
      <c r="CG7729" s="76"/>
      <c r="CH7729" s="76"/>
    </row>
    <row r="7730" spans="1:86">
      <c r="A7730" s="76"/>
      <c r="B7730" s="77"/>
      <c r="C7730" s="76"/>
      <c r="D7730" s="76"/>
      <c r="E7730" s="76"/>
      <c r="F7730" s="76"/>
      <c r="G7730" s="76"/>
      <c r="H7730" s="76"/>
      <c r="I7730" s="76"/>
      <c r="J7730" s="76"/>
      <c r="K7730" s="76"/>
      <c r="L7730" s="76"/>
      <c r="M7730" s="76"/>
      <c r="N7730" s="76"/>
      <c r="O7730" s="76"/>
      <c r="P7730" s="76"/>
      <c r="Q7730" s="76"/>
      <c r="R7730" s="76"/>
      <c r="S7730" s="76"/>
      <c r="T7730" s="76"/>
      <c r="U7730" s="76"/>
      <c r="V7730" s="76"/>
      <c r="W7730" s="76"/>
      <c r="X7730" s="76"/>
      <c r="Y7730" s="76"/>
      <c r="Z7730" s="76"/>
      <c r="AA7730" s="76"/>
      <c r="AB7730" s="76"/>
      <c r="BG7730" s="76"/>
      <c r="BH7730" s="77"/>
      <c r="BI7730" s="76"/>
      <c r="BJ7730" s="76"/>
      <c r="BK7730" s="76"/>
      <c r="BL7730" s="76"/>
      <c r="BM7730" s="76"/>
      <c r="BN7730" s="76"/>
      <c r="BO7730" s="76"/>
      <c r="BP7730" s="76"/>
      <c r="BQ7730" s="76"/>
      <c r="BR7730" s="76"/>
      <c r="BS7730" s="76"/>
      <c r="BT7730" s="76"/>
      <c r="BU7730" s="76"/>
      <c r="BV7730" s="76"/>
      <c r="BW7730" s="76"/>
      <c r="BX7730" s="76"/>
      <c r="BY7730" s="76"/>
      <c r="BZ7730" s="76"/>
      <c r="CA7730" s="76"/>
      <c r="CB7730" s="76"/>
      <c r="CC7730" s="76"/>
      <c r="CD7730" s="76"/>
      <c r="CE7730" s="76"/>
      <c r="CF7730" s="76"/>
      <c r="CG7730" s="76"/>
      <c r="CH7730" s="76"/>
    </row>
    <row r="7731" spans="1:86">
      <c r="A7731" s="76"/>
      <c r="B7731" s="77"/>
      <c r="C7731" s="76"/>
      <c r="D7731" s="76"/>
      <c r="E7731" s="76"/>
      <c r="F7731" s="76"/>
      <c r="G7731" s="76"/>
      <c r="H7731" s="76"/>
      <c r="I7731" s="76"/>
      <c r="J7731" s="76"/>
      <c r="K7731" s="76"/>
      <c r="L7731" s="76"/>
      <c r="M7731" s="76"/>
      <c r="N7731" s="76"/>
      <c r="O7731" s="76"/>
      <c r="P7731" s="76"/>
      <c r="Q7731" s="76"/>
      <c r="R7731" s="76"/>
      <c r="S7731" s="76"/>
      <c r="T7731" s="76"/>
      <c r="U7731" s="76"/>
      <c r="V7731" s="76"/>
      <c r="W7731" s="76"/>
      <c r="X7731" s="76"/>
      <c r="Y7731" s="76"/>
      <c r="Z7731" s="76"/>
      <c r="AA7731" s="76"/>
      <c r="AB7731" s="76"/>
      <c r="BG7731" s="76"/>
      <c r="BH7731" s="77"/>
      <c r="BI7731" s="76"/>
      <c r="BJ7731" s="76"/>
      <c r="BK7731" s="76"/>
      <c r="BL7731" s="76"/>
      <c r="BM7731" s="76"/>
      <c r="BN7731" s="76"/>
      <c r="BO7731" s="76"/>
      <c r="BP7731" s="76"/>
      <c r="BQ7731" s="76"/>
      <c r="BR7731" s="76"/>
      <c r="BS7731" s="76"/>
      <c r="BT7731" s="76"/>
      <c r="BU7731" s="76"/>
      <c r="BV7731" s="76"/>
      <c r="BW7731" s="76"/>
      <c r="BX7731" s="76"/>
      <c r="BY7731" s="76"/>
      <c r="BZ7731" s="76"/>
      <c r="CA7731" s="76"/>
      <c r="CB7731" s="76"/>
      <c r="CC7731" s="76"/>
      <c r="CD7731" s="76"/>
      <c r="CE7731" s="76"/>
      <c r="CF7731" s="76"/>
      <c r="CG7731" s="76"/>
      <c r="CH7731" s="76"/>
    </row>
    <row r="7732" spans="1:86">
      <c r="A7732" s="76"/>
      <c r="B7732" s="77"/>
      <c r="C7732" s="76"/>
      <c r="D7732" s="76"/>
      <c r="E7732" s="76"/>
      <c r="F7732" s="76"/>
      <c r="G7732" s="76"/>
      <c r="H7732" s="76"/>
      <c r="I7732" s="76"/>
      <c r="J7732" s="76"/>
      <c r="K7732" s="76"/>
      <c r="L7732" s="76"/>
      <c r="M7732" s="76"/>
      <c r="N7732" s="76"/>
      <c r="O7732" s="76"/>
      <c r="P7732" s="76"/>
      <c r="Q7732" s="76"/>
      <c r="R7732" s="76"/>
      <c r="S7732" s="76"/>
      <c r="T7732" s="76"/>
      <c r="U7732" s="76"/>
      <c r="V7732" s="76"/>
      <c r="W7732" s="76"/>
      <c r="X7732" s="76"/>
      <c r="Y7732" s="76"/>
      <c r="Z7732" s="76"/>
      <c r="AA7732" s="76"/>
      <c r="AB7732" s="76"/>
      <c r="BG7732" s="76"/>
      <c r="BH7732" s="77"/>
      <c r="BI7732" s="76"/>
      <c r="BJ7732" s="76"/>
      <c r="BK7732" s="76"/>
      <c r="BL7732" s="76"/>
      <c r="BM7732" s="76"/>
      <c r="BN7732" s="76"/>
      <c r="BO7732" s="76"/>
      <c r="BP7732" s="76"/>
      <c r="BQ7732" s="76"/>
      <c r="BR7732" s="76"/>
      <c r="BS7732" s="76"/>
      <c r="BT7732" s="76"/>
      <c r="BU7732" s="76"/>
      <c r="BV7732" s="76"/>
      <c r="BW7732" s="76"/>
      <c r="BX7732" s="76"/>
      <c r="BY7732" s="76"/>
      <c r="BZ7732" s="76"/>
      <c r="CA7732" s="76"/>
      <c r="CB7732" s="76"/>
      <c r="CC7732" s="76"/>
      <c r="CD7732" s="76"/>
      <c r="CE7732" s="76"/>
      <c r="CF7732" s="76"/>
      <c r="CG7732" s="76"/>
      <c r="CH7732" s="76"/>
    </row>
    <row r="7733" spans="1:86">
      <c r="A7733" s="76"/>
      <c r="B7733" s="77"/>
      <c r="C7733" s="76"/>
      <c r="D7733" s="76"/>
      <c r="E7733" s="76"/>
      <c r="F7733" s="76"/>
      <c r="G7733" s="76"/>
      <c r="H7733" s="76"/>
      <c r="I7733" s="76"/>
      <c r="J7733" s="76"/>
      <c r="K7733" s="76"/>
      <c r="L7733" s="76"/>
      <c r="M7733" s="76"/>
      <c r="N7733" s="76"/>
      <c r="O7733" s="76"/>
      <c r="P7733" s="76"/>
      <c r="Q7733" s="76"/>
      <c r="R7733" s="76"/>
      <c r="S7733" s="76"/>
      <c r="T7733" s="76"/>
      <c r="U7733" s="76"/>
      <c r="V7733" s="76"/>
      <c r="W7733" s="76"/>
      <c r="X7733" s="76"/>
      <c r="Y7733" s="76"/>
      <c r="Z7733" s="76"/>
      <c r="AA7733" s="76"/>
      <c r="AB7733" s="76"/>
      <c r="BG7733" s="76"/>
      <c r="BH7733" s="77"/>
      <c r="BI7733" s="76"/>
      <c r="BJ7733" s="76"/>
      <c r="BK7733" s="76"/>
      <c r="BL7733" s="76"/>
      <c r="BM7733" s="76"/>
      <c r="BN7733" s="76"/>
      <c r="BO7733" s="76"/>
      <c r="BP7733" s="76"/>
      <c r="BQ7733" s="76"/>
      <c r="BR7733" s="76"/>
      <c r="BS7733" s="76"/>
      <c r="BT7733" s="76"/>
      <c r="BU7733" s="76"/>
      <c r="BV7733" s="76"/>
      <c r="BW7733" s="76"/>
      <c r="BX7733" s="76"/>
      <c r="BY7733" s="76"/>
      <c r="BZ7733" s="76"/>
      <c r="CA7733" s="76"/>
      <c r="CB7733" s="76"/>
      <c r="CC7733" s="76"/>
      <c r="CD7733" s="76"/>
      <c r="CE7733" s="76"/>
      <c r="CF7733" s="76"/>
      <c r="CG7733" s="76"/>
      <c r="CH7733" s="76"/>
    </row>
    <row r="7734" spans="1:86">
      <c r="A7734" s="76"/>
      <c r="B7734" s="77"/>
      <c r="C7734" s="76"/>
      <c r="D7734" s="76"/>
      <c r="E7734" s="76"/>
      <c r="F7734" s="76"/>
      <c r="G7734" s="76"/>
      <c r="H7734" s="76"/>
      <c r="I7734" s="76"/>
      <c r="J7734" s="76"/>
      <c r="K7734" s="76"/>
      <c r="L7734" s="76"/>
      <c r="M7734" s="76"/>
      <c r="N7734" s="76"/>
      <c r="O7734" s="76"/>
      <c r="P7734" s="76"/>
      <c r="Q7734" s="76"/>
      <c r="R7734" s="76"/>
      <c r="S7734" s="76"/>
      <c r="T7734" s="76"/>
      <c r="U7734" s="76"/>
      <c r="V7734" s="76"/>
      <c r="W7734" s="76"/>
      <c r="X7734" s="76"/>
      <c r="Y7734" s="76"/>
      <c r="Z7734" s="76"/>
      <c r="AA7734" s="76"/>
      <c r="AB7734" s="76"/>
      <c r="BG7734" s="76"/>
      <c r="BH7734" s="77"/>
      <c r="BI7734" s="76"/>
      <c r="BJ7734" s="76"/>
      <c r="BK7734" s="76"/>
      <c r="BL7734" s="76"/>
      <c r="BM7734" s="76"/>
      <c r="BN7734" s="76"/>
      <c r="BO7734" s="76"/>
      <c r="BP7734" s="76"/>
      <c r="BQ7734" s="76"/>
      <c r="BR7734" s="76"/>
      <c r="BS7734" s="76"/>
      <c r="BT7734" s="76"/>
      <c r="BU7734" s="76"/>
      <c r="BV7734" s="76"/>
      <c r="BW7734" s="76"/>
      <c r="BX7734" s="76"/>
      <c r="BY7734" s="76"/>
      <c r="BZ7734" s="76"/>
      <c r="CA7734" s="76"/>
      <c r="CB7734" s="76"/>
      <c r="CC7734" s="76"/>
      <c r="CD7734" s="76"/>
      <c r="CE7734" s="76"/>
      <c r="CF7734" s="76"/>
      <c r="CG7734" s="76"/>
      <c r="CH7734" s="76"/>
    </row>
    <row r="7735" spans="1:86">
      <c r="A7735" s="76"/>
      <c r="B7735" s="77"/>
      <c r="C7735" s="76"/>
      <c r="D7735" s="76"/>
      <c r="E7735" s="76"/>
      <c r="F7735" s="76"/>
      <c r="G7735" s="76"/>
      <c r="H7735" s="76"/>
      <c r="I7735" s="76"/>
      <c r="J7735" s="76"/>
      <c r="K7735" s="76"/>
      <c r="L7735" s="76"/>
      <c r="M7735" s="76"/>
      <c r="N7735" s="76"/>
      <c r="O7735" s="76"/>
      <c r="P7735" s="76"/>
      <c r="Q7735" s="76"/>
      <c r="R7735" s="76"/>
      <c r="S7735" s="76"/>
      <c r="T7735" s="76"/>
      <c r="U7735" s="76"/>
      <c r="V7735" s="76"/>
      <c r="W7735" s="76"/>
      <c r="X7735" s="76"/>
      <c r="Y7735" s="76"/>
      <c r="Z7735" s="76"/>
      <c r="AA7735" s="76"/>
      <c r="AB7735" s="76"/>
      <c r="BG7735" s="76"/>
      <c r="BH7735" s="77"/>
      <c r="BI7735" s="76"/>
      <c r="BJ7735" s="76"/>
      <c r="BK7735" s="76"/>
      <c r="BL7735" s="76"/>
      <c r="BM7735" s="76"/>
      <c r="BN7735" s="76"/>
      <c r="BO7735" s="76"/>
      <c r="BP7735" s="76"/>
      <c r="BQ7735" s="76"/>
      <c r="BR7735" s="76"/>
      <c r="BS7735" s="76"/>
      <c r="BT7735" s="76"/>
      <c r="BU7735" s="76"/>
      <c r="BV7735" s="76"/>
      <c r="BW7735" s="76"/>
      <c r="BX7735" s="76"/>
      <c r="BY7735" s="76"/>
      <c r="BZ7735" s="76"/>
      <c r="CA7735" s="76"/>
      <c r="CB7735" s="76"/>
      <c r="CC7735" s="76"/>
      <c r="CD7735" s="76"/>
      <c r="CE7735" s="76"/>
      <c r="CF7735" s="76"/>
      <c r="CG7735" s="76"/>
      <c r="CH7735" s="76"/>
    </row>
    <row r="7736" spans="1:86">
      <c r="A7736" s="76"/>
      <c r="B7736" s="77"/>
      <c r="C7736" s="76"/>
      <c r="D7736" s="76"/>
      <c r="E7736" s="76"/>
      <c r="F7736" s="76"/>
      <c r="G7736" s="76"/>
      <c r="H7736" s="76"/>
      <c r="I7736" s="76"/>
      <c r="J7736" s="76"/>
      <c r="K7736" s="76"/>
      <c r="L7736" s="76"/>
      <c r="M7736" s="76"/>
      <c r="N7736" s="76"/>
      <c r="O7736" s="76"/>
      <c r="P7736" s="76"/>
      <c r="Q7736" s="76"/>
      <c r="R7736" s="76"/>
      <c r="S7736" s="76"/>
      <c r="T7736" s="76"/>
      <c r="U7736" s="76"/>
      <c r="V7736" s="76"/>
      <c r="W7736" s="76"/>
      <c r="X7736" s="76"/>
      <c r="Y7736" s="76"/>
      <c r="Z7736" s="76"/>
      <c r="AA7736" s="76"/>
      <c r="AB7736" s="76"/>
      <c r="BG7736" s="76"/>
      <c r="BH7736" s="77"/>
      <c r="BI7736" s="76"/>
      <c r="BJ7736" s="76"/>
      <c r="BK7736" s="76"/>
      <c r="BL7736" s="76"/>
      <c r="BM7736" s="76"/>
      <c r="BN7736" s="76"/>
      <c r="BO7736" s="76"/>
      <c r="BP7736" s="76"/>
      <c r="BQ7736" s="76"/>
      <c r="BR7736" s="76"/>
      <c r="BS7736" s="76"/>
      <c r="BT7736" s="76"/>
      <c r="BU7736" s="76"/>
      <c r="BV7736" s="76"/>
      <c r="BW7736" s="76"/>
      <c r="BX7736" s="76"/>
      <c r="BY7736" s="76"/>
      <c r="BZ7736" s="76"/>
      <c r="CA7736" s="76"/>
      <c r="CB7736" s="76"/>
      <c r="CC7736" s="76"/>
      <c r="CD7736" s="76"/>
      <c r="CE7736" s="76"/>
      <c r="CF7736" s="76"/>
      <c r="CG7736" s="76"/>
      <c r="CH7736" s="76"/>
    </row>
    <row r="7737" spans="1:86">
      <c r="A7737" s="76"/>
      <c r="B7737" s="77"/>
      <c r="C7737" s="76"/>
      <c r="D7737" s="76"/>
      <c r="E7737" s="76"/>
      <c r="F7737" s="76"/>
      <c r="G7737" s="76"/>
      <c r="H7737" s="76"/>
      <c r="I7737" s="76"/>
      <c r="J7737" s="76"/>
      <c r="K7737" s="76"/>
      <c r="L7737" s="76"/>
      <c r="M7737" s="76"/>
      <c r="N7737" s="76"/>
      <c r="O7737" s="76"/>
      <c r="P7737" s="76"/>
      <c r="Q7737" s="76"/>
      <c r="R7737" s="76"/>
      <c r="S7737" s="76"/>
      <c r="T7737" s="76"/>
      <c r="U7737" s="76"/>
      <c r="V7737" s="76"/>
      <c r="W7737" s="76"/>
      <c r="X7737" s="76"/>
      <c r="Y7737" s="76"/>
      <c r="Z7737" s="76"/>
      <c r="AA7737" s="76"/>
      <c r="AB7737" s="76"/>
      <c r="BG7737" s="76"/>
      <c r="BH7737" s="77"/>
      <c r="BI7737" s="76"/>
      <c r="BJ7737" s="76"/>
      <c r="BK7737" s="76"/>
      <c r="BL7737" s="76"/>
      <c r="BM7737" s="76"/>
      <c r="BN7737" s="76"/>
      <c r="BO7737" s="76"/>
      <c r="BP7737" s="76"/>
      <c r="BQ7737" s="76"/>
      <c r="BR7737" s="76"/>
      <c r="BS7737" s="76"/>
      <c r="BT7737" s="76"/>
      <c r="BU7737" s="76"/>
      <c r="BV7737" s="76"/>
      <c r="BW7737" s="76"/>
      <c r="BX7737" s="76"/>
      <c r="BY7737" s="76"/>
      <c r="BZ7737" s="76"/>
      <c r="CA7737" s="76"/>
      <c r="CB7737" s="76"/>
      <c r="CC7737" s="76"/>
      <c r="CD7737" s="76"/>
      <c r="CE7737" s="76"/>
      <c r="CF7737" s="76"/>
      <c r="CG7737" s="76"/>
      <c r="CH7737" s="76"/>
    </row>
    <row r="7738" spans="1:86">
      <c r="A7738" s="76"/>
      <c r="B7738" s="77"/>
      <c r="C7738" s="76"/>
      <c r="D7738" s="76"/>
      <c r="E7738" s="76"/>
      <c r="F7738" s="76"/>
      <c r="G7738" s="76"/>
      <c r="H7738" s="76"/>
      <c r="I7738" s="76"/>
      <c r="J7738" s="76"/>
      <c r="K7738" s="76"/>
      <c r="L7738" s="76"/>
      <c r="M7738" s="76"/>
      <c r="N7738" s="76"/>
      <c r="O7738" s="76"/>
      <c r="P7738" s="76"/>
      <c r="Q7738" s="76"/>
      <c r="R7738" s="76"/>
      <c r="S7738" s="76"/>
      <c r="T7738" s="76"/>
      <c r="U7738" s="76"/>
      <c r="V7738" s="76"/>
      <c r="W7738" s="76"/>
      <c r="X7738" s="76"/>
      <c r="Y7738" s="76"/>
      <c r="Z7738" s="76"/>
      <c r="AA7738" s="76"/>
      <c r="AB7738" s="76"/>
      <c r="BG7738" s="76"/>
      <c r="BH7738" s="77"/>
      <c r="BI7738" s="76"/>
      <c r="BJ7738" s="76"/>
      <c r="BK7738" s="76"/>
      <c r="BL7738" s="76"/>
      <c r="BM7738" s="76"/>
      <c r="BN7738" s="76"/>
      <c r="BO7738" s="76"/>
      <c r="BP7738" s="76"/>
      <c r="BQ7738" s="76"/>
      <c r="BR7738" s="76"/>
      <c r="BS7738" s="76"/>
      <c r="BT7738" s="76"/>
      <c r="BU7738" s="76"/>
      <c r="BV7738" s="76"/>
      <c r="BW7738" s="76"/>
      <c r="BX7738" s="76"/>
      <c r="BY7738" s="76"/>
      <c r="BZ7738" s="76"/>
      <c r="CA7738" s="76"/>
      <c r="CB7738" s="76"/>
      <c r="CC7738" s="76"/>
      <c r="CD7738" s="76"/>
      <c r="CE7738" s="76"/>
      <c r="CF7738" s="76"/>
      <c r="CG7738" s="76"/>
      <c r="CH7738" s="76"/>
    </row>
    <row r="7739" spans="1:86">
      <c r="A7739" s="76"/>
      <c r="B7739" s="77"/>
      <c r="C7739" s="76"/>
      <c r="D7739" s="76"/>
      <c r="E7739" s="76"/>
      <c r="F7739" s="76"/>
      <c r="G7739" s="76"/>
      <c r="H7739" s="76"/>
      <c r="I7739" s="76"/>
      <c r="J7739" s="76"/>
      <c r="K7739" s="76"/>
      <c r="L7739" s="76"/>
      <c r="M7739" s="76"/>
      <c r="N7739" s="76"/>
      <c r="O7739" s="76"/>
      <c r="P7739" s="76"/>
      <c r="Q7739" s="76"/>
      <c r="R7739" s="76"/>
      <c r="S7739" s="76"/>
      <c r="T7739" s="76"/>
      <c r="U7739" s="76"/>
      <c r="V7739" s="76"/>
      <c r="W7739" s="76"/>
      <c r="X7739" s="76"/>
      <c r="Y7739" s="76"/>
      <c r="Z7739" s="76"/>
      <c r="AA7739" s="76"/>
      <c r="AB7739" s="76"/>
      <c r="BG7739" s="76"/>
      <c r="BH7739" s="77"/>
      <c r="BI7739" s="76"/>
      <c r="BJ7739" s="76"/>
      <c r="BK7739" s="76"/>
      <c r="BL7739" s="76"/>
      <c r="BM7739" s="76"/>
      <c r="BN7739" s="76"/>
      <c r="BO7739" s="76"/>
      <c r="BP7739" s="76"/>
      <c r="BQ7739" s="76"/>
      <c r="BR7739" s="76"/>
      <c r="BS7739" s="76"/>
      <c r="BT7739" s="76"/>
      <c r="BU7739" s="76"/>
      <c r="BV7739" s="76"/>
      <c r="BW7739" s="76"/>
      <c r="BX7739" s="76"/>
      <c r="BY7739" s="76"/>
      <c r="BZ7739" s="76"/>
      <c r="CA7739" s="76"/>
      <c r="CB7739" s="76"/>
      <c r="CC7739" s="76"/>
      <c r="CD7739" s="76"/>
      <c r="CE7739" s="76"/>
      <c r="CF7739" s="76"/>
      <c r="CG7739" s="76"/>
      <c r="CH7739" s="76"/>
    </row>
    <row r="7740" spans="1:86">
      <c r="A7740" s="76"/>
      <c r="B7740" s="77"/>
      <c r="C7740" s="76"/>
      <c r="D7740" s="76"/>
      <c r="E7740" s="76"/>
      <c r="F7740" s="76"/>
      <c r="G7740" s="76"/>
      <c r="H7740" s="76"/>
      <c r="I7740" s="76"/>
      <c r="J7740" s="76"/>
      <c r="K7740" s="76"/>
      <c r="L7740" s="76"/>
      <c r="M7740" s="76"/>
      <c r="N7740" s="76"/>
      <c r="O7740" s="76"/>
      <c r="P7740" s="76"/>
      <c r="Q7740" s="76"/>
      <c r="R7740" s="76"/>
      <c r="S7740" s="76"/>
      <c r="T7740" s="76"/>
      <c r="U7740" s="76"/>
      <c r="V7740" s="76"/>
      <c r="W7740" s="76"/>
      <c r="X7740" s="76"/>
      <c r="Y7740" s="76"/>
      <c r="Z7740" s="76"/>
      <c r="AA7740" s="76"/>
      <c r="AB7740" s="76"/>
      <c r="BG7740" s="76"/>
      <c r="BH7740" s="77"/>
      <c r="BI7740" s="76"/>
      <c r="BJ7740" s="76"/>
      <c r="BK7740" s="76"/>
      <c r="BL7740" s="76"/>
      <c r="BM7740" s="76"/>
      <c r="BN7740" s="76"/>
      <c r="BO7740" s="76"/>
      <c r="BP7740" s="76"/>
      <c r="BQ7740" s="76"/>
      <c r="BR7740" s="76"/>
      <c r="BS7740" s="76"/>
      <c r="BT7740" s="76"/>
      <c r="BU7740" s="76"/>
      <c r="BV7740" s="76"/>
      <c r="BW7740" s="76"/>
      <c r="BX7740" s="76"/>
      <c r="BY7740" s="76"/>
      <c r="BZ7740" s="76"/>
      <c r="CA7740" s="76"/>
      <c r="CB7740" s="76"/>
      <c r="CC7740" s="76"/>
      <c r="CD7740" s="76"/>
      <c r="CE7740" s="76"/>
      <c r="CF7740" s="76"/>
      <c r="CG7740" s="76"/>
      <c r="CH7740" s="76"/>
    </row>
    <row r="7741" spans="1:86">
      <c r="A7741" s="76"/>
      <c r="B7741" s="77"/>
      <c r="C7741" s="76"/>
      <c r="D7741" s="76"/>
      <c r="E7741" s="76"/>
      <c r="F7741" s="76"/>
      <c r="G7741" s="76"/>
      <c r="H7741" s="76"/>
      <c r="I7741" s="76"/>
      <c r="J7741" s="76"/>
      <c r="K7741" s="76"/>
      <c r="L7741" s="76"/>
      <c r="M7741" s="76"/>
      <c r="N7741" s="76"/>
      <c r="O7741" s="76"/>
      <c r="P7741" s="76"/>
      <c r="Q7741" s="76"/>
      <c r="R7741" s="76"/>
      <c r="S7741" s="76"/>
      <c r="T7741" s="76"/>
      <c r="U7741" s="76"/>
      <c r="V7741" s="76"/>
      <c r="W7741" s="76"/>
      <c r="X7741" s="76"/>
      <c r="Y7741" s="76"/>
      <c r="Z7741" s="76"/>
      <c r="AA7741" s="76"/>
      <c r="AB7741" s="76"/>
      <c r="BG7741" s="76"/>
      <c r="BH7741" s="77"/>
      <c r="BI7741" s="76"/>
      <c r="BJ7741" s="76"/>
      <c r="BK7741" s="76"/>
      <c r="BL7741" s="76"/>
      <c r="BM7741" s="76"/>
      <c r="BN7741" s="76"/>
      <c r="BO7741" s="76"/>
      <c r="BP7741" s="76"/>
      <c r="BQ7741" s="76"/>
      <c r="BR7741" s="76"/>
      <c r="BS7741" s="76"/>
      <c r="BT7741" s="76"/>
      <c r="BU7741" s="76"/>
      <c r="BV7741" s="76"/>
      <c r="BW7741" s="76"/>
      <c r="BX7741" s="76"/>
      <c r="BY7741" s="76"/>
      <c r="BZ7741" s="76"/>
      <c r="CA7741" s="76"/>
      <c r="CB7741" s="76"/>
      <c r="CC7741" s="76"/>
      <c r="CD7741" s="76"/>
      <c r="CE7741" s="76"/>
      <c r="CF7741" s="76"/>
      <c r="CG7741" s="76"/>
      <c r="CH7741" s="76"/>
    </row>
    <row r="7742" spans="1:86">
      <c r="A7742" s="76"/>
      <c r="B7742" s="77"/>
      <c r="C7742" s="76"/>
      <c r="D7742" s="76"/>
      <c r="E7742" s="76"/>
      <c r="F7742" s="76"/>
      <c r="G7742" s="76"/>
      <c r="H7742" s="76"/>
      <c r="I7742" s="76"/>
      <c r="J7742" s="76"/>
      <c r="K7742" s="76"/>
      <c r="L7742" s="76"/>
      <c r="M7742" s="76"/>
      <c r="N7742" s="76"/>
      <c r="O7742" s="76"/>
      <c r="P7742" s="76"/>
      <c r="Q7742" s="76"/>
      <c r="R7742" s="76"/>
      <c r="S7742" s="76"/>
      <c r="T7742" s="76"/>
      <c r="U7742" s="76"/>
      <c r="V7742" s="76"/>
      <c r="W7742" s="76"/>
      <c r="X7742" s="76"/>
      <c r="Y7742" s="76"/>
      <c r="Z7742" s="76"/>
      <c r="AA7742" s="76"/>
      <c r="AB7742" s="76"/>
      <c r="BG7742" s="76"/>
      <c r="BH7742" s="77"/>
      <c r="BI7742" s="76"/>
      <c r="BJ7742" s="76"/>
      <c r="BK7742" s="76"/>
      <c r="BL7742" s="76"/>
      <c r="BM7742" s="76"/>
      <c r="BN7742" s="76"/>
      <c r="BO7742" s="76"/>
      <c r="BP7742" s="76"/>
      <c r="BQ7742" s="76"/>
      <c r="BR7742" s="76"/>
      <c r="BS7742" s="76"/>
      <c r="BT7742" s="76"/>
      <c r="BU7742" s="76"/>
      <c r="BV7742" s="76"/>
      <c r="BW7742" s="76"/>
      <c r="BX7742" s="76"/>
      <c r="BY7742" s="76"/>
      <c r="BZ7742" s="76"/>
      <c r="CA7742" s="76"/>
      <c r="CB7742" s="76"/>
      <c r="CC7742" s="76"/>
      <c r="CD7742" s="76"/>
      <c r="CE7742" s="76"/>
      <c r="CF7742" s="76"/>
      <c r="CG7742" s="76"/>
      <c r="CH7742" s="76"/>
    </row>
    <row r="7743" spans="1:86">
      <c r="A7743" s="76"/>
      <c r="B7743" s="77"/>
      <c r="C7743" s="76"/>
      <c r="D7743" s="76"/>
      <c r="E7743" s="76"/>
      <c r="F7743" s="76"/>
      <c r="G7743" s="76"/>
      <c r="H7743" s="76"/>
      <c r="I7743" s="76"/>
      <c r="J7743" s="76"/>
      <c r="K7743" s="76"/>
      <c r="L7743" s="76"/>
      <c r="M7743" s="76"/>
      <c r="N7743" s="76"/>
      <c r="O7743" s="76"/>
      <c r="P7743" s="76"/>
      <c r="Q7743" s="76"/>
      <c r="R7743" s="76"/>
      <c r="S7743" s="76"/>
      <c r="T7743" s="76"/>
      <c r="U7743" s="76"/>
      <c r="V7743" s="76"/>
      <c r="W7743" s="76"/>
      <c r="X7743" s="76"/>
      <c r="Y7743" s="76"/>
      <c r="Z7743" s="76"/>
      <c r="AA7743" s="76"/>
      <c r="AB7743" s="76"/>
      <c r="BG7743" s="76"/>
      <c r="BH7743" s="77"/>
      <c r="BI7743" s="76"/>
      <c r="BJ7743" s="76"/>
      <c r="BK7743" s="76"/>
      <c r="BL7743" s="76"/>
      <c r="BM7743" s="76"/>
      <c r="BN7743" s="76"/>
      <c r="BO7743" s="76"/>
      <c r="BP7743" s="76"/>
      <c r="BQ7743" s="76"/>
      <c r="BR7743" s="76"/>
      <c r="BS7743" s="76"/>
      <c r="BT7743" s="76"/>
      <c r="BU7743" s="76"/>
      <c r="BV7743" s="76"/>
      <c r="BW7743" s="76"/>
      <c r="BX7743" s="76"/>
      <c r="BY7743" s="76"/>
      <c r="BZ7743" s="76"/>
      <c r="CA7743" s="76"/>
      <c r="CB7743" s="76"/>
      <c r="CC7743" s="76"/>
      <c r="CD7743" s="76"/>
      <c r="CE7743" s="76"/>
      <c r="CF7743" s="76"/>
      <c r="CG7743" s="76"/>
      <c r="CH7743" s="76"/>
    </row>
    <row r="7744" spans="1:86">
      <c r="A7744" s="76"/>
      <c r="B7744" s="77"/>
      <c r="C7744" s="76"/>
      <c r="D7744" s="76"/>
      <c r="E7744" s="76"/>
      <c r="F7744" s="76"/>
      <c r="G7744" s="76"/>
      <c r="H7744" s="76"/>
      <c r="I7744" s="76"/>
      <c r="J7744" s="76"/>
      <c r="K7744" s="76"/>
      <c r="L7744" s="76"/>
      <c r="M7744" s="76"/>
      <c r="N7744" s="76"/>
      <c r="O7744" s="76"/>
      <c r="P7744" s="76"/>
      <c r="Q7744" s="76"/>
      <c r="R7744" s="76"/>
      <c r="S7744" s="76"/>
      <c r="T7744" s="76"/>
      <c r="U7744" s="76"/>
      <c r="V7744" s="76"/>
      <c r="W7744" s="76"/>
      <c r="X7744" s="76"/>
      <c r="Y7744" s="76"/>
      <c r="Z7744" s="76"/>
      <c r="AA7744" s="76"/>
      <c r="AB7744" s="76"/>
      <c r="BG7744" s="76"/>
      <c r="BH7744" s="77"/>
      <c r="BI7744" s="76"/>
      <c r="BJ7744" s="76"/>
      <c r="BK7744" s="76"/>
      <c r="BL7744" s="76"/>
      <c r="BM7744" s="76"/>
      <c r="BN7744" s="76"/>
      <c r="BO7744" s="76"/>
      <c r="BP7744" s="76"/>
      <c r="BQ7744" s="76"/>
      <c r="BR7744" s="76"/>
      <c r="BS7744" s="76"/>
      <c r="BT7744" s="76"/>
      <c r="BU7744" s="76"/>
      <c r="BV7744" s="76"/>
      <c r="BW7744" s="76"/>
      <c r="BX7744" s="76"/>
      <c r="BY7744" s="76"/>
      <c r="BZ7744" s="76"/>
      <c r="CA7744" s="76"/>
      <c r="CB7744" s="76"/>
      <c r="CC7744" s="76"/>
      <c r="CD7744" s="76"/>
      <c r="CE7744" s="76"/>
      <c r="CF7744" s="76"/>
      <c r="CG7744" s="76"/>
      <c r="CH7744" s="76"/>
    </row>
    <row r="7745" spans="1:86">
      <c r="A7745" s="76"/>
      <c r="B7745" s="77"/>
      <c r="C7745" s="76"/>
      <c r="D7745" s="76"/>
      <c r="E7745" s="76"/>
      <c r="F7745" s="76"/>
      <c r="G7745" s="76"/>
      <c r="H7745" s="76"/>
      <c r="I7745" s="76"/>
      <c r="J7745" s="76"/>
      <c r="K7745" s="76"/>
      <c r="L7745" s="76"/>
      <c r="M7745" s="76"/>
      <c r="N7745" s="76"/>
      <c r="O7745" s="76"/>
      <c r="P7745" s="76"/>
      <c r="Q7745" s="76"/>
      <c r="R7745" s="76"/>
      <c r="S7745" s="76"/>
      <c r="T7745" s="76"/>
      <c r="U7745" s="76"/>
      <c r="V7745" s="76"/>
      <c r="W7745" s="76"/>
      <c r="X7745" s="76"/>
      <c r="Y7745" s="76"/>
      <c r="Z7745" s="76"/>
      <c r="AA7745" s="76"/>
      <c r="AB7745" s="76"/>
      <c r="BG7745" s="76"/>
      <c r="BH7745" s="77"/>
      <c r="BI7745" s="76"/>
      <c r="BJ7745" s="76"/>
      <c r="BK7745" s="76"/>
      <c r="BL7745" s="76"/>
      <c r="BM7745" s="76"/>
      <c r="BN7745" s="76"/>
      <c r="BO7745" s="76"/>
      <c r="BP7745" s="76"/>
      <c r="BQ7745" s="76"/>
      <c r="BR7745" s="76"/>
      <c r="BS7745" s="76"/>
      <c r="BT7745" s="76"/>
      <c r="BU7745" s="76"/>
      <c r="BV7745" s="76"/>
      <c r="BW7745" s="76"/>
      <c r="BX7745" s="76"/>
      <c r="BY7745" s="76"/>
      <c r="BZ7745" s="76"/>
      <c r="CA7745" s="76"/>
      <c r="CB7745" s="76"/>
      <c r="CC7745" s="76"/>
      <c r="CD7745" s="76"/>
      <c r="CE7745" s="76"/>
      <c r="CF7745" s="76"/>
      <c r="CG7745" s="76"/>
      <c r="CH7745" s="76"/>
    </row>
    <row r="7746" spans="1:86">
      <c r="A7746" s="76"/>
      <c r="B7746" s="77"/>
      <c r="C7746" s="76"/>
      <c r="D7746" s="76"/>
      <c r="E7746" s="76"/>
      <c r="F7746" s="76"/>
      <c r="G7746" s="76"/>
      <c r="H7746" s="76"/>
      <c r="I7746" s="76"/>
      <c r="J7746" s="76"/>
      <c r="K7746" s="76"/>
      <c r="L7746" s="76"/>
      <c r="M7746" s="76"/>
      <c r="N7746" s="76"/>
      <c r="O7746" s="76"/>
      <c r="P7746" s="76"/>
      <c r="Q7746" s="76"/>
      <c r="R7746" s="76"/>
      <c r="S7746" s="76"/>
      <c r="T7746" s="76"/>
      <c r="U7746" s="76"/>
      <c r="V7746" s="76"/>
      <c r="W7746" s="76"/>
      <c r="X7746" s="76"/>
      <c r="Y7746" s="76"/>
      <c r="Z7746" s="76"/>
      <c r="AA7746" s="76"/>
      <c r="AB7746" s="76"/>
      <c r="BG7746" s="76"/>
      <c r="BH7746" s="77"/>
      <c r="BI7746" s="76"/>
      <c r="BJ7746" s="76"/>
      <c r="BK7746" s="76"/>
      <c r="BL7746" s="76"/>
      <c r="BM7746" s="76"/>
      <c r="BN7746" s="76"/>
      <c r="BO7746" s="76"/>
      <c r="BP7746" s="76"/>
      <c r="BQ7746" s="76"/>
      <c r="BR7746" s="76"/>
      <c r="BS7746" s="76"/>
      <c r="BT7746" s="76"/>
      <c r="BU7746" s="76"/>
      <c r="BV7746" s="76"/>
      <c r="BW7746" s="76"/>
      <c r="BX7746" s="76"/>
      <c r="BY7746" s="76"/>
      <c r="BZ7746" s="76"/>
      <c r="CA7746" s="76"/>
      <c r="CB7746" s="76"/>
      <c r="CC7746" s="76"/>
      <c r="CD7746" s="76"/>
      <c r="CE7746" s="76"/>
      <c r="CF7746" s="76"/>
      <c r="CG7746" s="76"/>
      <c r="CH7746" s="76"/>
    </row>
    <row r="7747" spans="1:86">
      <c r="A7747" s="76"/>
      <c r="B7747" s="77"/>
      <c r="C7747" s="76"/>
      <c r="D7747" s="76"/>
      <c r="E7747" s="76"/>
      <c r="F7747" s="76"/>
      <c r="G7747" s="76"/>
      <c r="H7747" s="76"/>
      <c r="I7747" s="76"/>
      <c r="J7747" s="76"/>
      <c r="K7747" s="76"/>
      <c r="L7747" s="76"/>
      <c r="M7747" s="76"/>
      <c r="N7747" s="76"/>
      <c r="O7747" s="76"/>
      <c r="P7747" s="76"/>
      <c r="Q7747" s="76"/>
      <c r="R7747" s="76"/>
      <c r="S7747" s="76"/>
      <c r="T7747" s="76"/>
      <c r="U7747" s="76"/>
      <c r="V7747" s="76"/>
      <c r="W7747" s="76"/>
      <c r="X7747" s="76"/>
      <c r="Y7747" s="76"/>
      <c r="Z7747" s="76"/>
      <c r="AA7747" s="76"/>
      <c r="AB7747" s="76"/>
      <c r="BG7747" s="76"/>
      <c r="BH7747" s="77"/>
      <c r="BI7747" s="76"/>
      <c r="BJ7747" s="76"/>
      <c r="BK7747" s="76"/>
      <c r="BL7747" s="76"/>
      <c r="BM7747" s="76"/>
      <c r="BN7747" s="76"/>
      <c r="BO7747" s="76"/>
      <c r="BP7747" s="76"/>
      <c r="BQ7747" s="76"/>
      <c r="BR7747" s="76"/>
      <c r="BS7747" s="76"/>
      <c r="BT7747" s="76"/>
      <c r="BU7747" s="76"/>
      <c r="BV7747" s="76"/>
      <c r="BW7747" s="76"/>
      <c r="BX7747" s="76"/>
      <c r="BY7747" s="76"/>
      <c r="BZ7747" s="76"/>
      <c r="CA7747" s="76"/>
      <c r="CB7747" s="76"/>
      <c r="CC7747" s="76"/>
      <c r="CD7747" s="76"/>
      <c r="CE7747" s="76"/>
      <c r="CF7747" s="76"/>
      <c r="CG7747" s="76"/>
      <c r="CH7747" s="76"/>
    </row>
    <row r="7748" spans="1:86">
      <c r="A7748" s="76"/>
      <c r="B7748" s="77"/>
      <c r="C7748" s="76"/>
      <c r="D7748" s="76"/>
      <c r="E7748" s="76"/>
      <c r="F7748" s="76"/>
      <c r="G7748" s="76"/>
      <c r="H7748" s="76"/>
      <c r="I7748" s="76"/>
      <c r="J7748" s="76"/>
      <c r="K7748" s="76"/>
      <c r="L7748" s="76"/>
      <c r="M7748" s="76"/>
      <c r="N7748" s="76"/>
      <c r="O7748" s="76"/>
      <c r="P7748" s="76"/>
      <c r="Q7748" s="76"/>
      <c r="R7748" s="76"/>
      <c r="S7748" s="76"/>
      <c r="T7748" s="76"/>
      <c r="U7748" s="76"/>
      <c r="V7748" s="76"/>
      <c r="W7748" s="76"/>
      <c r="X7748" s="76"/>
      <c r="Y7748" s="76"/>
      <c r="Z7748" s="76"/>
      <c r="AA7748" s="76"/>
      <c r="AB7748" s="76"/>
      <c r="BG7748" s="76"/>
      <c r="BH7748" s="77"/>
      <c r="BI7748" s="76"/>
      <c r="BJ7748" s="76"/>
      <c r="BK7748" s="76"/>
      <c r="BL7748" s="76"/>
      <c r="BM7748" s="76"/>
      <c r="BN7748" s="76"/>
      <c r="BO7748" s="76"/>
      <c r="BP7748" s="76"/>
      <c r="BQ7748" s="76"/>
      <c r="BR7748" s="76"/>
      <c r="BS7748" s="76"/>
      <c r="BT7748" s="76"/>
      <c r="BU7748" s="76"/>
      <c r="BV7748" s="76"/>
      <c r="BW7748" s="76"/>
      <c r="BX7748" s="76"/>
      <c r="BY7748" s="76"/>
      <c r="BZ7748" s="76"/>
      <c r="CA7748" s="76"/>
      <c r="CB7748" s="76"/>
      <c r="CC7748" s="76"/>
      <c r="CD7748" s="76"/>
      <c r="CE7748" s="76"/>
      <c r="CF7748" s="76"/>
      <c r="CG7748" s="76"/>
      <c r="CH7748" s="76"/>
    </row>
    <row r="7749" spans="1:86">
      <c r="A7749" s="76"/>
      <c r="B7749" s="77"/>
      <c r="C7749" s="76"/>
      <c r="D7749" s="76"/>
      <c r="E7749" s="76"/>
      <c r="F7749" s="76"/>
      <c r="G7749" s="76"/>
      <c r="H7749" s="76"/>
      <c r="I7749" s="76"/>
      <c r="J7749" s="76"/>
      <c r="K7749" s="76"/>
      <c r="L7749" s="76"/>
      <c r="M7749" s="76"/>
      <c r="N7749" s="76"/>
      <c r="O7749" s="76"/>
      <c r="P7749" s="76"/>
      <c r="Q7749" s="76"/>
      <c r="R7749" s="76"/>
      <c r="S7749" s="76"/>
      <c r="T7749" s="76"/>
      <c r="U7749" s="76"/>
      <c r="V7749" s="76"/>
      <c r="W7749" s="76"/>
      <c r="X7749" s="76"/>
      <c r="Y7749" s="76"/>
      <c r="Z7749" s="76"/>
      <c r="AA7749" s="76"/>
      <c r="AB7749" s="76"/>
      <c r="BG7749" s="76"/>
      <c r="BH7749" s="77"/>
      <c r="BI7749" s="76"/>
      <c r="BJ7749" s="76"/>
      <c r="BK7749" s="76"/>
      <c r="BL7749" s="76"/>
      <c r="BM7749" s="76"/>
      <c r="BN7749" s="76"/>
      <c r="BO7749" s="76"/>
      <c r="BP7749" s="76"/>
      <c r="BQ7749" s="76"/>
      <c r="BR7749" s="76"/>
      <c r="BS7749" s="76"/>
      <c r="BT7749" s="76"/>
      <c r="BU7749" s="76"/>
      <c r="BV7749" s="76"/>
      <c r="BW7749" s="76"/>
      <c r="BX7749" s="76"/>
      <c r="BY7749" s="76"/>
      <c r="BZ7749" s="76"/>
      <c r="CA7749" s="76"/>
      <c r="CB7749" s="76"/>
      <c r="CC7749" s="76"/>
      <c r="CD7749" s="76"/>
      <c r="CE7749" s="76"/>
      <c r="CF7749" s="76"/>
      <c r="CG7749" s="76"/>
      <c r="CH7749" s="76"/>
    </row>
    <row r="7750" spans="1:86">
      <c r="A7750" s="76"/>
      <c r="B7750" s="77"/>
      <c r="C7750" s="76"/>
      <c r="D7750" s="76"/>
      <c r="E7750" s="76"/>
      <c r="F7750" s="76"/>
      <c r="G7750" s="76"/>
      <c r="H7750" s="76"/>
      <c r="I7750" s="76"/>
      <c r="J7750" s="76"/>
      <c r="K7750" s="76"/>
      <c r="L7750" s="76"/>
      <c r="M7750" s="76"/>
      <c r="N7750" s="76"/>
      <c r="O7750" s="76"/>
      <c r="P7750" s="76"/>
      <c r="Q7750" s="76"/>
      <c r="R7750" s="76"/>
      <c r="S7750" s="76"/>
      <c r="T7750" s="76"/>
      <c r="U7750" s="76"/>
      <c r="V7750" s="76"/>
      <c r="W7750" s="76"/>
      <c r="X7750" s="76"/>
      <c r="Y7750" s="76"/>
      <c r="Z7750" s="76"/>
      <c r="AA7750" s="76"/>
      <c r="AB7750" s="76"/>
      <c r="BG7750" s="76"/>
      <c r="BH7750" s="77"/>
      <c r="BI7750" s="76"/>
      <c r="BJ7750" s="76"/>
      <c r="BK7750" s="76"/>
      <c r="BL7750" s="76"/>
      <c r="BM7750" s="76"/>
      <c r="BN7750" s="76"/>
      <c r="BO7750" s="76"/>
      <c r="BP7750" s="76"/>
      <c r="BQ7750" s="76"/>
      <c r="BR7750" s="76"/>
      <c r="BS7750" s="76"/>
      <c r="BT7750" s="76"/>
      <c r="BU7750" s="76"/>
      <c r="BV7750" s="76"/>
      <c r="BW7750" s="76"/>
      <c r="BX7750" s="76"/>
      <c r="BY7750" s="76"/>
      <c r="BZ7750" s="76"/>
      <c r="CA7750" s="76"/>
      <c r="CB7750" s="76"/>
      <c r="CC7750" s="76"/>
      <c r="CD7750" s="76"/>
      <c r="CE7750" s="76"/>
      <c r="CF7750" s="76"/>
      <c r="CG7750" s="76"/>
      <c r="CH7750" s="76"/>
    </row>
    <row r="7751" spans="1:86">
      <c r="A7751" s="76"/>
      <c r="B7751" s="77"/>
      <c r="C7751" s="76"/>
      <c r="D7751" s="76"/>
      <c r="E7751" s="76"/>
      <c r="F7751" s="76"/>
      <c r="G7751" s="76"/>
      <c r="H7751" s="76"/>
      <c r="I7751" s="76"/>
      <c r="J7751" s="76"/>
      <c r="K7751" s="76"/>
      <c r="L7751" s="76"/>
      <c r="M7751" s="76"/>
      <c r="N7751" s="76"/>
      <c r="O7751" s="76"/>
      <c r="P7751" s="76"/>
      <c r="Q7751" s="76"/>
      <c r="R7751" s="76"/>
      <c r="S7751" s="76"/>
      <c r="T7751" s="76"/>
      <c r="U7751" s="76"/>
      <c r="V7751" s="76"/>
      <c r="W7751" s="76"/>
      <c r="X7751" s="76"/>
      <c r="Y7751" s="76"/>
      <c r="Z7751" s="76"/>
      <c r="AA7751" s="76"/>
      <c r="AB7751" s="76"/>
      <c r="BG7751" s="76"/>
      <c r="BH7751" s="77"/>
      <c r="BI7751" s="76"/>
      <c r="BJ7751" s="76"/>
      <c r="BK7751" s="76"/>
      <c r="BL7751" s="76"/>
      <c r="BM7751" s="76"/>
      <c r="BN7751" s="76"/>
      <c r="BO7751" s="76"/>
      <c r="BP7751" s="76"/>
      <c r="BQ7751" s="76"/>
      <c r="BR7751" s="76"/>
      <c r="BS7751" s="76"/>
      <c r="BT7751" s="76"/>
      <c r="BU7751" s="76"/>
      <c r="BV7751" s="76"/>
      <c r="BW7751" s="76"/>
      <c r="BX7751" s="76"/>
      <c r="BY7751" s="76"/>
      <c r="BZ7751" s="76"/>
      <c r="CA7751" s="76"/>
      <c r="CB7751" s="76"/>
      <c r="CC7751" s="76"/>
      <c r="CD7751" s="76"/>
      <c r="CE7751" s="76"/>
      <c r="CF7751" s="76"/>
      <c r="CG7751" s="76"/>
      <c r="CH7751" s="76"/>
    </row>
    <row r="7752" spans="1:86">
      <c r="A7752" s="76"/>
      <c r="B7752" s="77"/>
      <c r="C7752" s="76"/>
      <c r="D7752" s="76"/>
      <c r="E7752" s="76"/>
      <c r="F7752" s="76"/>
      <c r="G7752" s="76"/>
      <c r="H7752" s="76"/>
      <c r="I7752" s="76"/>
      <c r="J7752" s="76"/>
      <c r="K7752" s="76"/>
      <c r="L7752" s="76"/>
      <c r="M7752" s="76"/>
      <c r="N7752" s="76"/>
      <c r="O7752" s="76"/>
      <c r="P7752" s="76"/>
      <c r="Q7752" s="76"/>
      <c r="R7752" s="76"/>
      <c r="S7752" s="76"/>
      <c r="T7752" s="76"/>
      <c r="U7752" s="76"/>
      <c r="V7752" s="76"/>
      <c r="W7752" s="76"/>
      <c r="X7752" s="76"/>
      <c r="Y7752" s="76"/>
      <c r="Z7752" s="76"/>
      <c r="AA7752" s="76"/>
      <c r="AB7752" s="76"/>
      <c r="BG7752" s="76"/>
      <c r="BH7752" s="77"/>
      <c r="BI7752" s="76"/>
      <c r="BJ7752" s="76"/>
      <c r="BK7752" s="76"/>
      <c r="BL7752" s="76"/>
      <c r="BM7752" s="76"/>
      <c r="BN7752" s="76"/>
      <c r="BO7752" s="76"/>
      <c r="BP7752" s="76"/>
      <c r="BQ7752" s="76"/>
      <c r="BR7752" s="76"/>
      <c r="BS7752" s="76"/>
      <c r="BT7752" s="76"/>
      <c r="BU7752" s="76"/>
      <c r="BV7752" s="76"/>
      <c r="BW7752" s="76"/>
      <c r="BX7752" s="76"/>
      <c r="BY7752" s="76"/>
      <c r="BZ7752" s="76"/>
      <c r="CA7752" s="76"/>
      <c r="CB7752" s="76"/>
      <c r="CC7752" s="76"/>
      <c r="CD7752" s="76"/>
      <c r="CE7752" s="76"/>
      <c r="CF7752" s="76"/>
      <c r="CG7752" s="76"/>
      <c r="CH7752" s="76"/>
    </row>
    <row r="7753" spans="1:86">
      <c r="A7753" s="76"/>
      <c r="B7753" s="77"/>
      <c r="C7753" s="76"/>
      <c r="D7753" s="76"/>
      <c r="E7753" s="76"/>
      <c r="F7753" s="76"/>
      <c r="G7753" s="76"/>
      <c r="H7753" s="76"/>
      <c r="I7753" s="76"/>
      <c r="J7753" s="76"/>
      <c r="K7753" s="76"/>
      <c r="L7753" s="76"/>
      <c r="M7753" s="76"/>
      <c r="N7753" s="76"/>
      <c r="O7753" s="76"/>
      <c r="P7753" s="76"/>
      <c r="Q7753" s="76"/>
      <c r="R7753" s="76"/>
      <c r="S7753" s="76"/>
      <c r="T7753" s="76"/>
      <c r="U7753" s="76"/>
      <c r="V7753" s="76"/>
      <c r="W7753" s="76"/>
      <c r="X7753" s="76"/>
      <c r="Y7753" s="76"/>
      <c r="Z7753" s="76"/>
      <c r="AA7753" s="76"/>
      <c r="AB7753" s="76"/>
      <c r="BG7753" s="76"/>
      <c r="BH7753" s="77"/>
      <c r="BI7753" s="76"/>
      <c r="BJ7753" s="76"/>
      <c r="BK7753" s="76"/>
      <c r="BL7753" s="76"/>
      <c r="BM7753" s="76"/>
      <c r="BN7753" s="76"/>
      <c r="BO7753" s="76"/>
      <c r="BP7753" s="76"/>
      <c r="BQ7753" s="76"/>
      <c r="BR7753" s="76"/>
      <c r="BS7753" s="76"/>
      <c r="BT7753" s="76"/>
      <c r="BU7753" s="76"/>
      <c r="BV7753" s="76"/>
      <c r="BW7753" s="76"/>
      <c r="BX7753" s="76"/>
      <c r="BY7753" s="76"/>
      <c r="BZ7753" s="76"/>
      <c r="CA7753" s="76"/>
      <c r="CB7753" s="76"/>
      <c r="CC7753" s="76"/>
      <c r="CD7753" s="76"/>
      <c r="CE7753" s="76"/>
      <c r="CF7753" s="76"/>
      <c r="CG7753" s="76"/>
      <c r="CH7753" s="76"/>
    </row>
    <row r="7754" spans="1:86">
      <c r="A7754" s="76"/>
      <c r="B7754" s="77"/>
      <c r="C7754" s="76"/>
      <c r="D7754" s="76"/>
      <c r="E7754" s="76"/>
      <c r="F7754" s="76"/>
      <c r="G7754" s="76"/>
      <c r="H7754" s="76"/>
      <c r="I7754" s="76"/>
      <c r="J7754" s="76"/>
      <c r="K7754" s="76"/>
      <c r="L7754" s="76"/>
      <c r="M7754" s="76"/>
      <c r="N7754" s="76"/>
      <c r="O7754" s="76"/>
      <c r="P7754" s="76"/>
      <c r="Q7754" s="76"/>
      <c r="R7754" s="76"/>
      <c r="S7754" s="76"/>
      <c r="T7754" s="76"/>
      <c r="U7754" s="76"/>
      <c r="V7754" s="76"/>
      <c r="W7754" s="76"/>
      <c r="X7754" s="76"/>
      <c r="Y7754" s="76"/>
      <c r="Z7754" s="76"/>
      <c r="AA7754" s="76"/>
      <c r="AB7754" s="76"/>
      <c r="BG7754" s="76"/>
      <c r="BH7754" s="77"/>
      <c r="BI7754" s="76"/>
      <c r="BJ7754" s="76"/>
      <c r="BK7754" s="76"/>
      <c r="BL7754" s="76"/>
      <c r="BM7754" s="76"/>
      <c r="BN7754" s="76"/>
      <c r="BO7754" s="76"/>
      <c r="BP7754" s="76"/>
      <c r="BQ7754" s="76"/>
      <c r="BR7754" s="76"/>
      <c r="BS7754" s="76"/>
      <c r="BT7754" s="76"/>
      <c r="BU7754" s="76"/>
      <c r="BV7754" s="76"/>
      <c r="BW7754" s="76"/>
      <c r="BX7754" s="76"/>
      <c r="BY7754" s="76"/>
      <c r="BZ7754" s="76"/>
      <c r="CA7754" s="76"/>
      <c r="CB7754" s="76"/>
      <c r="CC7754" s="76"/>
      <c r="CD7754" s="76"/>
      <c r="CE7754" s="76"/>
      <c r="CF7754" s="76"/>
      <c r="CG7754" s="76"/>
      <c r="CH7754" s="76"/>
    </row>
    <row r="7755" spans="1:86">
      <c r="A7755" s="76"/>
      <c r="B7755" s="77"/>
      <c r="C7755" s="76"/>
      <c r="D7755" s="76"/>
      <c r="E7755" s="76"/>
      <c r="F7755" s="76"/>
      <c r="G7755" s="76"/>
      <c r="H7755" s="76"/>
      <c r="I7755" s="76"/>
      <c r="J7755" s="76"/>
      <c r="K7755" s="76"/>
      <c r="L7755" s="76"/>
      <c r="M7755" s="76"/>
      <c r="N7755" s="76"/>
      <c r="O7755" s="76"/>
      <c r="P7755" s="76"/>
      <c r="Q7755" s="76"/>
      <c r="R7755" s="76"/>
      <c r="S7755" s="76"/>
      <c r="T7755" s="76"/>
      <c r="U7755" s="76"/>
      <c r="V7755" s="76"/>
      <c r="W7755" s="76"/>
      <c r="X7755" s="76"/>
      <c r="Y7755" s="76"/>
      <c r="Z7755" s="76"/>
      <c r="AA7755" s="76"/>
      <c r="AB7755" s="76"/>
      <c r="BG7755" s="76"/>
      <c r="BH7755" s="77"/>
      <c r="BI7755" s="76"/>
      <c r="BJ7755" s="76"/>
      <c r="BK7755" s="76"/>
      <c r="BL7755" s="76"/>
      <c r="BM7755" s="76"/>
      <c r="BN7755" s="76"/>
      <c r="BO7755" s="76"/>
      <c r="BP7755" s="76"/>
      <c r="BQ7755" s="76"/>
      <c r="BR7755" s="76"/>
      <c r="BS7755" s="76"/>
      <c r="BT7755" s="76"/>
      <c r="BU7755" s="76"/>
      <c r="BV7755" s="76"/>
      <c r="BW7755" s="76"/>
      <c r="BX7755" s="76"/>
      <c r="BY7755" s="76"/>
      <c r="BZ7755" s="76"/>
      <c r="CA7755" s="76"/>
      <c r="CB7755" s="76"/>
      <c r="CC7755" s="76"/>
      <c r="CD7755" s="76"/>
      <c r="CE7755" s="76"/>
      <c r="CF7755" s="76"/>
      <c r="CG7755" s="76"/>
      <c r="CH7755" s="76"/>
    </row>
    <row r="7756" spans="1:86">
      <c r="A7756" s="76"/>
      <c r="B7756" s="77"/>
      <c r="C7756" s="76"/>
      <c r="D7756" s="76"/>
      <c r="E7756" s="76"/>
      <c r="F7756" s="76"/>
      <c r="G7756" s="76"/>
      <c r="H7756" s="76"/>
      <c r="I7756" s="76"/>
      <c r="J7756" s="76"/>
      <c r="K7756" s="76"/>
      <c r="L7756" s="76"/>
      <c r="M7756" s="76"/>
      <c r="N7756" s="76"/>
      <c r="O7756" s="76"/>
      <c r="P7756" s="76"/>
      <c r="Q7756" s="76"/>
      <c r="R7756" s="76"/>
      <c r="S7756" s="76"/>
      <c r="T7756" s="76"/>
      <c r="U7756" s="76"/>
      <c r="V7756" s="76"/>
      <c r="W7756" s="76"/>
      <c r="X7756" s="76"/>
      <c r="Y7756" s="76"/>
      <c r="Z7756" s="76"/>
      <c r="AA7756" s="76"/>
      <c r="AB7756" s="76"/>
      <c r="BG7756" s="76"/>
      <c r="BH7756" s="77"/>
      <c r="BI7756" s="76"/>
      <c r="BJ7756" s="76"/>
      <c r="BK7756" s="76"/>
      <c r="BL7756" s="76"/>
      <c r="BM7756" s="76"/>
      <c r="BN7756" s="76"/>
      <c r="BO7756" s="76"/>
      <c r="BP7756" s="76"/>
      <c r="BQ7756" s="76"/>
      <c r="BR7756" s="76"/>
      <c r="BS7756" s="76"/>
      <c r="BT7756" s="76"/>
      <c r="BU7756" s="76"/>
      <c r="BV7756" s="76"/>
      <c r="BW7756" s="76"/>
      <c r="BX7756" s="76"/>
      <c r="BY7756" s="76"/>
      <c r="BZ7756" s="76"/>
      <c r="CA7756" s="76"/>
      <c r="CB7756" s="76"/>
      <c r="CC7756" s="76"/>
      <c r="CD7756" s="76"/>
      <c r="CE7756" s="76"/>
      <c r="CF7756" s="76"/>
      <c r="CG7756" s="76"/>
      <c r="CH7756" s="76"/>
    </row>
    <row r="7757" spans="1:86">
      <c r="A7757" s="76"/>
      <c r="B7757" s="77"/>
      <c r="C7757" s="76"/>
      <c r="D7757" s="76"/>
      <c r="E7757" s="76"/>
      <c r="F7757" s="76"/>
      <c r="G7757" s="76"/>
      <c r="H7757" s="76"/>
      <c r="I7757" s="76"/>
      <c r="J7757" s="76"/>
      <c r="K7757" s="76"/>
      <c r="L7757" s="76"/>
      <c r="M7757" s="76"/>
      <c r="N7757" s="76"/>
      <c r="O7757" s="76"/>
      <c r="P7757" s="76"/>
      <c r="Q7757" s="76"/>
      <c r="R7757" s="76"/>
      <c r="S7757" s="76"/>
      <c r="T7757" s="76"/>
      <c r="U7757" s="76"/>
      <c r="V7757" s="76"/>
      <c r="W7757" s="76"/>
      <c r="X7757" s="76"/>
      <c r="Y7757" s="76"/>
      <c r="Z7757" s="76"/>
      <c r="AA7757" s="76"/>
      <c r="AB7757" s="76"/>
      <c r="BG7757" s="76"/>
      <c r="BH7757" s="77"/>
      <c r="BI7757" s="76"/>
      <c r="BJ7757" s="76"/>
      <c r="BK7757" s="76"/>
      <c r="BL7757" s="76"/>
      <c r="BM7757" s="76"/>
      <c r="BN7757" s="76"/>
      <c r="BO7757" s="76"/>
      <c r="BP7757" s="76"/>
      <c r="BQ7757" s="76"/>
      <c r="BR7757" s="76"/>
      <c r="BS7757" s="76"/>
      <c r="BT7757" s="76"/>
      <c r="BU7757" s="76"/>
      <c r="BV7757" s="76"/>
      <c r="BW7757" s="76"/>
      <c r="BX7757" s="76"/>
      <c r="BY7757" s="76"/>
      <c r="BZ7757" s="76"/>
      <c r="CA7757" s="76"/>
      <c r="CB7757" s="76"/>
      <c r="CC7757" s="76"/>
      <c r="CD7757" s="76"/>
      <c r="CE7757" s="76"/>
      <c r="CF7757" s="76"/>
      <c r="CG7757" s="76"/>
      <c r="CH7757" s="76"/>
    </row>
    <row r="7758" spans="1:86">
      <c r="A7758" s="76"/>
      <c r="B7758" s="77"/>
      <c r="C7758" s="76"/>
      <c r="D7758" s="76"/>
      <c r="E7758" s="76"/>
      <c r="F7758" s="76"/>
      <c r="G7758" s="76"/>
      <c r="H7758" s="76"/>
      <c r="I7758" s="76"/>
      <c r="J7758" s="76"/>
      <c r="K7758" s="76"/>
      <c r="L7758" s="76"/>
      <c r="M7758" s="76"/>
      <c r="N7758" s="76"/>
      <c r="O7758" s="76"/>
      <c r="P7758" s="76"/>
      <c r="Q7758" s="76"/>
      <c r="R7758" s="76"/>
      <c r="S7758" s="76"/>
      <c r="T7758" s="76"/>
      <c r="U7758" s="76"/>
      <c r="V7758" s="76"/>
      <c r="W7758" s="76"/>
      <c r="X7758" s="76"/>
      <c r="Y7758" s="76"/>
      <c r="Z7758" s="76"/>
      <c r="AA7758" s="76"/>
      <c r="AB7758" s="76"/>
      <c r="BG7758" s="76"/>
      <c r="BH7758" s="77"/>
      <c r="BI7758" s="76"/>
      <c r="BJ7758" s="76"/>
      <c r="BK7758" s="76"/>
      <c r="BL7758" s="76"/>
      <c r="BM7758" s="76"/>
      <c r="BN7758" s="76"/>
      <c r="BO7758" s="76"/>
      <c r="BP7758" s="76"/>
      <c r="BQ7758" s="76"/>
      <c r="BR7758" s="76"/>
      <c r="BS7758" s="76"/>
      <c r="BT7758" s="76"/>
      <c r="BU7758" s="76"/>
      <c r="BV7758" s="76"/>
      <c r="BW7758" s="76"/>
      <c r="BX7758" s="76"/>
      <c r="BY7758" s="76"/>
      <c r="BZ7758" s="76"/>
      <c r="CA7758" s="76"/>
      <c r="CB7758" s="76"/>
      <c r="CC7758" s="76"/>
      <c r="CD7758" s="76"/>
      <c r="CE7758" s="76"/>
      <c r="CF7758" s="76"/>
      <c r="CG7758" s="76"/>
      <c r="CH7758" s="76"/>
    </row>
    <row r="7759" spans="1:86">
      <c r="A7759" s="76"/>
      <c r="B7759" s="77"/>
      <c r="C7759" s="76"/>
      <c r="D7759" s="76"/>
      <c r="E7759" s="76"/>
      <c r="F7759" s="76"/>
      <c r="G7759" s="76"/>
      <c r="H7759" s="76"/>
      <c r="I7759" s="76"/>
      <c r="J7759" s="76"/>
      <c r="K7759" s="76"/>
      <c r="L7759" s="76"/>
      <c r="M7759" s="76"/>
      <c r="N7759" s="76"/>
      <c r="O7759" s="76"/>
      <c r="P7759" s="76"/>
      <c r="Q7759" s="76"/>
      <c r="R7759" s="76"/>
      <c r="S7759" s="76"/>
      <c r="T7759" s="76"/>
      <c r="U7759" s="76"/>
      <c r="V7759" s="76"/>
      <c r="W7759" s="76"/>
      <c r="X7759" s="76"/>
      <c r="Y7759" s="76"/>
      <c r="Z7759" s="76"/>
      <c r="AA7759" s="76"/>
      <c r="AB7759" s="76"/>
      <c r="BG7759" s="76"/>
      <c r="BH7759" s="77"/>
      <c r="BI7759" s="76"/>
      <c r="BJ7759" s="76"/>
      <c r="BK7759" s="76"/>
      <c r="BL7759" s="76"/>
      <c r="BM7759" s="76"/>
      <c r="BN7759" s="76"/>
      <c r="BO7759" s="76"/>
      <c r="BP7759" s="76"/>
      <c r="BQ7759" s="76"/>
      <c r="BR7759" s="76"/>
      <c r="BS7759" s="76"/>
      <c r="BT7759" s="76"/>
      <c r="BU7759" s="76"/>
      <c r="BV7759" s="76"/>
      <c r="BW7759" s="76"/>
      <c r="BX7759" s="76"/>
      <c r="BY7759" s="76"/>
      <c r="BZ7759" s="76"/>
      <c r="CA7759" s="76"/>
      <c r="CB7759" s="76"/>
      <c r="CC7759" s="76"/>
      <c r="CD7759" s="76"/>
      <c r="CE7759" s="76"/>
      <c r="CF7759" s="76"/>
      <c r="CG7759" s="76"/>
      <c r="CH7759" s="76"/>
    </row>
    <row r="7760" spans="1:86">
      <c r="A7760" s="76"/>
      <c r="B7760" s="77"/>
      <c r="C7760" s="76"/>
      <c r="D7760" s="76"/>
      <c r="E7760" s="76"/>
      <c r="F7760" s="76"/>
      <c r="G7760" s="76"/>
      <c r="H7760" s="76"/>
      <c r="I7760" s="76"/>
      <c r="J7760" s="76"/>
      <c r="K7760" s="76"/>
      <c r="L7760" s="76"/>
      <c r="M7760" s="76"/>
      <c r="N7760" s="76"/>
      <c r="O7760" s="76"/>
      <c r="P7760" s="76"/>
      <c r="Q7760" s="76"/>
      <c r="R7760" s="76"/>
      <c r="S7760" s="76"/>
      <c r="T7760" s="76"/>
      <c r="U7760" s="76"/>
      <c r="V7760" s="76"/>
      <c r="W7760" s="76"/>
      <c r="X7760" s="76"/>
      <c r="Y7760" s="76"/>
      <c r="Z7760" s="76"/>
      <c r="AA7760" s="76"/>
      <c r="AB7760" s="76"/>
      <c r="BG7760" s="76"/>
      <c r="BH7760" s="77"/>
      <c r="BI7760" s="76"/>
      <c r="BJ7760" s="76"/>
      <c r="BK7760" s="76"/>
      <c r="BL7760" s="76"/>
      <c r="BM7760" s="76"/>
      <c r="BN7760" s="76"/>
      <c r="BO7760" s="76"/>
      <c r="BP7760" s="76"/>
      <c r="BQ7760" s="76"/>
      <c r="BR7760" s="76"/>
      <c r="BS7760" s="76"/>
      <c r="BT7760" s="76"/>
      <c r="BU7760" s="76"/>
      <c r="BV7760" s="76"/>
      <c r="BW7760" s="76"/>
      <c r="BX7760" s="76"/>
      <c r="BY7760" s="76"/>
      <c r="BZ7760" s="76"/>
      <c r="CA7760" s="76"/>
      <c r="CB7760" s="76"/>
      <c r="CC7760" s="76"/>
      <c r="CD7760" s="76"/>
      <c r="CE7760" s="76"/>
      <c r="CF7760" s="76"/>
      <c r="CG7760" s="76"/>
      <c r="CH7760" s="76"/>
    </row>
    <row r="7761" spans="1:86">
      <c r="A7761" s="76"/>
      <c r="B7761" s="77"/>
      <c r="C7761" s="76"/>
      <c r="D7761" s="76"/>
      <c r="E7761" s="76"/>
      <c r="F7761" s="76"/>
      <c r="G7761" s="76"/>
      <c r="H7761" s="76"/>
      <c r="I7761" s="76"/>
      <c r="J7761" s="76"/>
      <c r="K7761" s="76"/>
      <c r="L7761" s="76"/>
      <c r="M7761" s="76"/>
      <c r="N7761" s="76"/>
      <c r="O7761" s="76"/>
      <c r="P7761" s="76"/>
      <c r="Q7761" s="76"/>
      <c r="R7761" s="76"/>
      <c r="S7761" s="76"/>
      <c r="T7761" s="76"/>
      <c r="U7761" s="76"/>
      <c r="V7761" s="76"/>
      <c r="W7761" s="76"/>
      <c r="X7761" s="76"/>
      <c r="Y7761" s="76"/>
      <c r="Z7761" s="76"/>
      <c r="AA7761" s="76"/>
      <c r="AB7761" s="76"/>
      <c r="BG7761" s="76"/>
      <c r="BH7761" s="77"/>
      <c r="BI7761" s="76"/>
      <c r="BJ7761" s="76"/>
      <c r="BK7761" s="76"/>
      <c r="BL7761" s="76"/>
      <c r="BM7761" s="76"/>
      <c r="BN7761" s="76"/>
      <c r="BO7761" s="76"/>
      <c r="BP7761" s="76"/>
      <c r="BQ7761" s="76"/>
      <c r="BR7761" s="76"/>
      <c r="BS7761" s="76"/>
      <c r="BT7761" s="76"/>
      <c r="BU7761" s="76"/>
      <c r="BV7761" s="76"/>
      <c r="BW7761" s="76"/>
      <c r="BX7761" s="76"/>
      <c r="BY7761" s="76"/>
      <c r="BZ7761" s="76"/>
      <c r="CA7761" s="76"/>
      <c r="CB7761" s="76"/>
      <c r="CC7761" s="76"/>
      <c r="CD7761" s="76"/>
      <c r="CE7761" s="76"/>
      <c r="CF7761" s="76"/>
      <c r="CG7761" s="76"/>
      <c r="CH7761" s="76"/>
    </row>
    <row r="7762" spans="1:86">
      <c r="A7762" s="76"/>
      <c r="B7762" s="77"/>
      <c r="C7762" s="76"/>
      <c r="D7762" s="76"/>
      <c r="E7762" s="76"/>
      <c r="F7762" s="76"/>
      <c r="G7762" s="76"/>
      <c r="H7762" s="76"/>
      <c r="I7762" s="76"/>
      <c r="J7762" s="76"/>
      <c r="K7762" s="76"/>
      <c r="L7762" s="76"/>
      <c r="M7762" s="76"/>
      <c r="N7762" s="76"/>
      <c r="O7762" s="76"/>
      <c r="P7762" s="76"/>
      <c r="Q7762" s="76"/>
      <c r="R7762" s="76"/>
      <c r="S7762" s="76"/>
      <c r="T7762" s="76"/>
      <c r="U7762" s="76"/>
      <c r="V7762" s="76"/>
      <c r="W7762" s="76"/>
      <c r="X7762" s="76"/>
      <c r="Y7762" s="76"/>
      <c r="Z7762" s="76"/>
      <c r="AA7762" s="76"/>
      <c r="AB7762" s="76"/>
      <c r="BG7762" s="76"/>
      <c r="BH7762" s="77"/>
      <c r="BI7762" s="76"/>
      <c r="BJ7762" s="76"/>
      <c r="BK7762" s="76"/>
      <c r="BL7762" s="76"/>
      <c r="BM7762" s="76"/>
      <c r="BN7762" s="76"/>
      <c r="BO7762" s="76"/>
      <c r="BP7762" s="76"/>
      <c r="BQ7762" s="76"/>
      <c r="BR7762" s="76"/>
      <c r="BS7762" s="76"/>
      <c r="BT7762" s="76"/>
      <c r="BU7762" s="76"/>
      <c r="BV7762" s="76"/>
      <c r="BW7762" s="76"/>
      <c r="BX7762" s="76"/>
      <c r="BY7762" s="76"/>
      <c r="BZ7762" s="76"/>
      <c r="CA7762" s="76"/>
      <c r="CB7762" s="76"/>
      <c r="CC7762" s="76"/>
      <c r="CD7762" s="76"/>
      <c r="CE7762" s="76"/>
      <c r="CF7762" s="76"/>
      <c r="CG7762" s="76"/>
      <c r="CH7762" s="76"/>
    </row>
    <row r="7763" spans="1:86">
      <c r="A7763" s="76"/>
      <c r="B7763" s="77"/>
      <c r="C7763" s="76"/>
      <c r="D7763" s="76"/>
      <c r="E7763" s="76"/>
      <c r="F7763" s="76"/>
      <c r="G7763" s="76"/>
      <c r="H7763" s="76"/>
      <c r="I7763" s="76"/>
      <c r="J7763" s="76"/>
      <c r="K7763" s="76"/>
      <c r="L7763" s="76"/>
      <c r="M7763" s="76"/>
      <c r="N7763" s="76"/>
      <c r="O7763" s="76"/>
      <c r="P7763" s="76"/>
      <c r="Q7763" s="76"/>
      <c r="R7763" s="76"/>
      <c r="S7763" s="76"/>
      <c r="T7763" s="76"/>
      <c r="U7763" s="76"/>
      <c r="V7763" s="76"/>
      <c r="W7763" s="76"/>
      <c r="X7763" s="76"/>
      <c r="Y7763" s="76"/>
      <c r="Z7763" s="76"/>
      <c r="AA7763" s="76"/>
      <c r="AB7763" s="76"/>
      <c r="BG7763" s="76"/>
      <c r="BH7763" s="77"/>
      <c r="BI7763" s="76"/>
      <c r="BJ7763" s="76"/>
      <c r="BK7763" s="76"/>
      <c r="BL7763" s="76"/>
      <c r="BM7763" s="76"/>
      <c r="BN7763" s="76"/>
      <c r="BO7763" s="76"/>
      <c r="BP7763" s="76"/>
      <c r="BQ7763" s="76"/>
      <c r="BR7763" s="76"/>
      <c r="BS7763" s="76"/>
      <c r="BT7763" s="76"/>
      <c r="BU7763" s="76"/>
      <c r="BV7763" s="76"/>
      <c r="BW7763" s="76"/>
      <c r="BX7763" s="76"/>
      <c r="BY7763" s="76"/>
      <c r="BZ7763" s="76"/>
      <c r="CA7763" s="76"/>
      <c r="CB7763" s="76"/>
      <c r="CC7763" s="76"/>
      <c r="CD7763" s="76"/>
      <c r="CE7763" s="76"/>
      <c r="CF7763" s="76"/>
      <c r="CG7763" s="76"/>
      <c r="CH7763" s="76"/>
    </row>
    <row r="7764" spans="1:86">
      <c r="A7764" s="76"/>
      <c r="B7764" s="77"/>
      <c r="C7764" s="76"/>
      <c r="D7764" s="76"/>
      <c r="E7764" s="76"/>
      <c r="F7764" s="76"/>
      <c r="G7764" s="76"/>
      <c r="H7764" s="76"/>
      <c r="I7764" s="76"/>
      <c r="J7764" s="76"/>
      <c r="K7764" s="76"/>
      <c r="L7764" s="76"/>
      <c r="M7764" s="76"/>
      <c r="N7764" s="76"/>
      <c r="O7764" s="76"/>
      <c r="P7764" s="76"/>
      <c r="Q7764" s="76"/>
      <c r="R7764" s="76"/>
      <c r="S7764" s="76"/>
      <c r="T7764" s="76"/>
      <c r="U7764" s="76"/>
      <c r="V7764" s="76"/>
      <c r="W7764" s="76"/>
      <c r="X7764" s="76"/>
      <c r="Y7764" s="76"/>
      <c r="Z7764" s="76"/>
      <c r="AA7764" s="76"/>
      <c r="AB7764" s="76"/>
      <c r="BG7764" s="76"/>
      <c r="BH7764" s="77"/>
      <c r="BI7764" s="76"/>
      <c r="BJ7764" s="76"/>
      <c r="BK7764" s="76"/>
      <c r="BL7764" s="76"/>
      <c r="BM7764" s="76"/>
      <c r="BN7764" s="76"/>
      <c r="BO7764" s="76"/>
      <c r="BP7764" s="76"/>
      <c r="BQ7764" s="76"/>
      <c r="BR7764" s="76"/>
      <c r="BS7764" s="76"/>
      <c r="BT7764" s="76"/>
      <c r="BU7764" s="76"/>
      <c r="BV7764" s="76"/>
      <c r="BW7764" s="76"/>
      <c r="BX7764" s="76"/>
      <c r="BY7764" s="76"/>
      <c r="BZ7764" s="76"/>
      <c r="CA7764" s="76"/>
      <c r="CB7764" s="76"/>
      <c r="CC7764" s="76"/>
      <c r="CD7764" s="76"/>
      <c r="CE7764" s="76"/>
      <c r="CF7764" s="76"/>
      <c r="CG7764" s="76"/>
      <c r="CH7764" s="76"/>
    </row>
    <row r="7765" spans="1:86">
      <c r="A7765" s="76"/>
      <c r="B7765" s="77"/>
      <c r="C7765" s="76"/>
      <c r="D7765" s="76"/>
      <c r="E7765" s="76"/>
      <c r="F7765" s="76"/>
      <c r="G7765" s="76"/>
      <c r="H7765" s="76"/>
      <c r="I7765" s="76"/>
      <c r="J7765" s="76"/>
      <c r="K7765" s="76"/>
      <c r="L7765" s="76"/>
      <c r="M7765" s="76"/>
      <c r="N7765" s="76"/>
      <c r="O7765" s="76"/>
      <c r="P7765" s="76"/>
      <c r="Q7765" s="76"/>
      <c r="R7765" s="76"/>
      <c r="S7765" s="76"/>
      <c r="T7765" s="76"/>
      <c r="U7765" s="76"/>
      <c r="V7765" s="76"/>
      <c r="W7765" s="76"/>
      <c r="X7765" s="76"/>
      <c r="Y7765" s="76"/>
      <c r="Z7765" s="76"/>
      <c r="AA7765" s="76"/>
      <c r="AB7765" s="76"/>
      <c r="BG7765" s="76"/>
      <c r="BH7765" s="77"/>
      <c r="BI7765" s="76"/>
      <c r="BJ7765" s="76"/>
      <c r="BK7765" s="76"/>
      <c r="BL7765" s="76"/>
      <c r="BM7765" s="76"/>
      <c r="BN7765" s="76"/>
      <c r="BO7765" s="76"/>
      <c r="BP7765" s="76"/>
      <c r="BQ7765" s="76"/>
      <c r="BR7765" s="76"/>
      <c r="BS7765" s="76"/>
      <c r="BT7765" s="76"/>
      <c r="BU7765" s="76"/>
      <c r="BV7765" s="76"/>
      <c r="BW7765" s="76"/>
      <c r="BX7765" s="76"/>
      <c r="BY7765" s="76"/>
      <c r="BZ7765" s="76"/>
      <c r="CA7765" s="76"/>
      <c r="CB7765" s="76"/>
      <c r="CC7765" s="76"/>
      <c r="CD7765" s="76"/>
      <c r="CE7765" s="76"/>
      <c r="CF7765" s="76"/>
      <c r="CG7765" s="76"/>
      <c r="CH7765" s="76"/>
    </row>
    <row r="7766" spans="1:86">
      <c r="A7766" s="76"/>
      <c r="B7766" s="77"/>
      <c r="C7766" s="76"/>
      <c r="D7766" s="76"/>
      <c r="E7766" s="76"/>
      <c r="F7766" s="76"/>
      <c r="G7766" s="76"/>
      <c r="H7766" s="76"/>
      <c r="I7766" s="76"/>
      <c r="J7766" s="76"/>
      <c r="K7766" s="76"/>
      <c r="L7766" s="76"/>
      <c r="M7766" s="76"/>
      <c r="N7766" s="76"/>
      <c r="O7766" s="76"/>
      <c r="P7766" s="76"/>
      <c r="Q7766" s="76"/>
      <c r="R7766" s="76"/>
      <c r="S7766" s="76"/>
      <c r="T7766" s="76"/>
      <c r="U7766" s="76"/>
      <c r="V7766" s="76"/>
      <c r="W7766" s="76"/>
      <c r="X7766" s="76"/>
      <c r="Y7766" s="76"/>
      <c r="Z7766" s="76"/>
      <c r="AA7766" s="76"/>
      <c r="AB7766" s="76"/>
      <c r="BG7766" s="76"/>
      <c r="BH7766" s="77"/>
      <c r="BI7766" s="76"/>
      <c r="BJ7766" s="76"/>
      <c r="BK7766" s="76"/>
      <c r="BL7766" s="76"/>
      <c r="BM7766" s="76"/>
      <c r="BN7766" s="76"/>
      <c r="BO7766" s="76"/>
      <c r="BP7766" s="76"/>
      <c r="BQ7766" s="76"/>
      <c r="BR7766" s="76"/>
      <c r="BS7766" s="76"/>
      <c r="BT7766" s="76"/>
      <c r="BU7766" s="76"/>
      <c r="BV7766" s="76"/>
      <c r="BW7766" s="76"/>
      <c r="BX7766" s="76"/>
      <c r="BY7766" s="76"/>
      <c r="BZ7766" s="76"/>
      <c r="CA7766" s="76"/>
      <c r="CB7766" s="76"/>
      <c r="CC7766" s="76"/>
      <c r="CD7766" s="76"/>
      <c r="CE7766" s="76"/>
      <c r="CF7766" s="76"/>
      <c r="CG7766" s="76"/>
      <c r="CH7766" s="76"/>
    </row>
    <row r="7767" spans="1:86">
      <c r="A7767" s="76"/>
      <c r="B7767" s="77"/>
      <c r="C7767" s="76"/>
      <c r="D7767" s="76"/>
      <c r="E7767" s="76"/>
      <c r="F7767" s="76"/>
      <c r="G7767" s="76"/>
      <c r="H7767" s="76"/>
      <c r="I7767" s="76"/>
      <c r="J7767" s="76"/>
      <c r="K7767" s="76"/>
      <c r="L7767" s="76"/>
      <c r="M7767" s="76"/>
      <c r="N7767" s="76"/>
      <c r="O7767" s="76"/>
      <c r="P7767" s="76"/>
      <c r="Q7767" s="76"/>
      <c r="R7767" s="76"/>
      <c r="S7767" s="76"/>
      <c r="T7767" s="76"/>
      <c r="U7767" s="76"/>
      <c r="V7767" s="76"/>
      <c r="W7767" s="76"/>
      <c r="X7767" s="76"/>
      <c r="Y7767" s="76"/>
      <c r="Z7767" s="76"/>
      <c r="AA7767" s="76"/>
      <c r="AB7767" s="76"/>
      <c r="BG7767" s="76"/>
      <c r="BH7767" s="77"/>
      <c r="BI7767" s="76"/>
      <c r="BJ7767" s="76"/>
      <c r="BK7767" s="76"/>
      <c r="BL7767" s="76"/>
      <c r="BM7767" s="76"/>
      <c r="BN7767" s="76"/>
      <c r="BO7767" s="76"/>
      <c r="BP7767" s="76"/>
      <c r="BQ7767" s="76"/>
      <c r="BR7767" s="76"/>
      <c r="BS7767" s="76"/>
      <c r="BT7767" s="76"/>
      <c r="BU7767" s="76"/>
      <c r="BV7767" s="76"/>
      <c r="BW7767" s="76"/>
      <c r="BX7767" s="76"/>
      <c r="BY7767" s="76"/>
      <c r="BZ7767" s="76"/>
      <c r="CA7767" s="76"/>
      <c r="CB7767" s="76"/>
      <c r="CC7767" s="76"/>
      <c r="CD7767" s="76"/>
      <c r="CE7767" s="76"/>
      <c r="CF7767" s="76"/>
      <c r="CG7767" s="76"/>
      <c r="CH7767" s="76"/>
    </row>
    <row r="7768" spans="1:86">
      <c r="A7768" s="76"/>
      <c r="B7768" s="77"/>
      <c r="C7768" s="76"/>
      <c r="D7768" s="76"/>
      <c r="E7768" s="76"/>
      <c r="F7768" s="76"/>
      <c r="G7768" s="76"/>
      <c r="H7768" s="76"/>
      <c r="I7768" s="76"/>
      <c r="J7768" s="76"/>
      <c r="K7768" s="76"/>
      <c r="L7768" s="76"/>
      <c r="M7768" s="76"/>
      <c r="N7768" s="76"/>
      <c r="O7768" s="76"/>
      <c r="P7768" s="76"/>
      <c r="Q7768" s="76"/>
      <c r="R7768" s="76"/>
      <c r="S7768" s="76"/>
      <c r="T7768" s="76"/>
      <c r="U7768" s="76"/>
      <c r="V7768" s="76"/>
      <c r="W7768" s="76"/>
      <c r="X7768" s="76"/>
      <c r="Y7768" s="76"/>
      <c r="Z7768" s="76"/>
      <c r="AA7768" s="76"/>
      <c r="AB7768" s="76"/>
      <c r="BG7768" s="76"/>
      <c r="BH7768" s="77"/>
      <c r="BI7768" s="76"/>
      <c r="BJ7768" s="76"/>
      <c r="BK7768" s="76"/>
      <c r="BL7768" s="76"/>
      <c r="BM7768" s="76"/>
      <c r="BN7768" s="76"/>
      <c r="BO7768" s="76"/>
      <c r="BP7768" s="76"/>
      <c r="BQ7768" s="76"/>
      <c r="BR7768" s="76"/>
      <c r="BS7768" s="76"/>
      <c r="BT7768" s="76"/>
      <c r="BU7768" s="76"/>
      <c r="BV7768" s="76"/>
      <c r="BW7768" s="76"/>
      <c r="BX7768" s="76"/>
      <c r="BY7768" s="76"/>
      <c r="BZ7768" s="76"/>
      <c r="CA7768" s="76"/>
      <c r="CB7768" s="76"/>
      <c r="CC7768" s="76"/>
      <c r="CD7768" s="76"/>
      <c r="CE7768" s="76"/>
      <c r="CF7768" s="76"/>
      <c r="CG7768" s="76"/>
      <c r="CH7768" s="76"/>
    </row>
    <row r="7769" spans="1:86">
      <c r="A7769" s="76"/>
      <c r="B7769" s="77"/>
      <c r="C7769" s="76"/>
      <c r="D7769" s="76"/>
      <c r="E7769" s="76"/>
      <c r="F7769" s="76"/>
      <c r="G7769" s="76"/>
      <c r="H7769" s="76"/>
      <c r="I7769" s="76"/>
      <c r="J7769" s="76"/>
      <c r="K7769" s="76"/>
      <c r="L7769" s="76"/>
      <c r="M7769" s="76"/>
      <c r="N7769" s="76"/>
      <c r="O7769" s="76"/>
      <c r="P7769" s="76"/>
      <c r="Q7769" s="76"/>
      <c r="R7769" s="76"/>
      <c r="S7769" s="76"/>
      <c r="T7769" s="76"/>
      <c r="U7769" s="76"/>
      <c r="V7769" s="76"/>
      <c r="W7769" s="76"/>
      <c r="X7769" s="76"/>
      <c r="Y7769" s="76"/>
      <c r="Z7769" s="76"/>
      <c r="AA7769" s="76"/>
      <c r="AB7769" s="76"/>
      <c r="BG7769" s="76"/>
      <c r="BH7769" s="77"/>
      <c r="BI7769" s="76"/>
      <c r="BJ7769" s="76"/>
      <c r="BK7769" s="76"/>
      <c r="BL7769" s="76"/>
      <c r="BM7769" s="76"/>
      <c r="BN7769" s="76"/>
      <c r="BO7769" s="76"/>
      <c r="BP7769" s="76"/>
      <c r="BQ7769" s="76"/>
      <c r="BR7769" s="76"/>
      <c r="BS7769" s="76"/>
      <c r="BT7769" s="76"/>
      <c r="BU7769" s="76"/>
      <c r="BV7769" s="76"/>
      <c r="BW7769" s="76"/>
      <c r="BX7769" s="76"/>
      <c r="BY7769" s="76"/>
      <c r="BZ7769" s="76"/>
      <c r="CA7769" s="76"/>
      <c r="CB7769" s="76"/>
      <c r="CC7769" s="76"/>
      <c r="CD7769" s="76"/>
      <c r="CE7769" s="76"/>
      <c r="CF7769" s="76"/>
      <c r="CG7769" s="76"/>
      <c r="CH7769" s="76"/>
    </row>
    <row r="7770" spans="1:86">
      <c r="A7770" s="76"/>
      <c r="B7770" s="77"/>
      <c r="C7770" s="76"/>
      <c r="D7770" s="76"/>
      <c r="E7770" s="76"/>
      <c r="F7770" s="76"/>
      <c r="G7770" s="76"/>
      <c r="H7770" s="76"/>
      <c r="I7770" s="76"/>
      <c r="J7770" s="76"/>
      <c r="K7770" s="76"/>
      <c r="L7770" s="76"/>
      <c r="M7770" s="76"/>
      <c r="N7770" s="76"/>
      <c r="O7770" s="76"/>
      <c r="P7770" s="76"/>
      <c r="Q7770" s="76"/>
      <c r="R7770" s="76"/>
      <c r="S7770" s="76"/>
      <c r="T7770" s="76"/>
      <c r="U7770" s="76"/>
      <c r="V7770" s="76"/>
      <c r="W7770" s="76"/>
      <c r="X7770" s="76"/>
      <c r="Y7770" s="76"/>
      <c r="Z7770" s="76"/>
      <c r="AA7770" s="76"/>
      <c r="AB7770" s="76"/>
      <c r="BG7770" s="76"/>
      <c r="BH7770" s="77"/>
      <c r="BI7770" s="76"/>
      <c r="BJ7770" s="76"/>
      <c r="BK7770" s="76"/>
      <c r="BL7770" s="76"/>
      <c r="BM7770" s="76"/>
      <c r="BN7770" s="76"/>
      <c r="BO7770" s="76"/>
      <c r="BP7770" s="76"/>
      <c r="BQ7770" s="76"/>
      <c r="BR7770" s="76"/>
      <c r="BS7770" s="76"/>
      <c r="BT7770" s="76"/>
      <c r="BU7770" s="76"/>
      <c r="BV7770" s="76"/>
      <c r="BW7770" s="76"/>
      <c r="BX7770" s="76"/>
      <c r="BY7770" s="76"/>
      <c r="BZ7770" s="76"/>
      <c r="CA7770" s="76"/>
      <c r="CB7770" s="76"/>
      <c r="CC7770" s="76"/>
      <c r="CD7770" s="76"/>
      <c r="CE7770" s="76"/>
      <c r="CF7770" s="76"/>
      <c r="CG7770" s="76"/>
      <c r="CH7770" s="76"/>
    </row>
    <row r="7771" spans="1:86">
      <c r="A7771" s="76"/>
      <c r="B7771" s="77"/>
      <c r="C7771" s="76"/>
      <c r="D7771" s="76"/>
      <c r="E7771" s="76"/>
      <c r="F7771" s="76"/>
      <c r="G7771" s="76"/>
      <c r="H7771" s="76"/>
      <c r="I7771" s="76"/>
      <c r="J7771" s="76"/>
      <c r="K7771" s="76"/>
      <c r="L7771" s="76"/>
      <c r="M7771" s="76"/>
      <c r="N7771" s="76"/>
      <c r="O7771" s="76"/>
      <c r="P7771" s="76"/>
      <c r="Q7771" s="76"/>
      <c r="R7771" s="76"/>
      <c r="S7771" s="76"/>
      <c r="T7771" s="76"/>
      <c r="U7771" s="76"/>
      <c r="V7771" s="76"/>
      <c r="W7771" s="76"/>
      <c r="X7771" s="76"/>
      <c r="Y7771" s="76"/>
      <c r="Z7771" s="76"/>
      <c r="AA7771" s="76"/>
      <c r="AB7771" s="76"/>
      <c r="BG7771" s="76"/>
      <c r="BH7771" s="77"/>
      <c r="BI7771" s="76"/>
      <c r="BJ7771" s="76"/>
      <c r="BK7771" s="76"/>
      <c r="BL7771" s="76"/>
      <c r="BM7771" s="76"/>
      <c r="BN7771" s="76"/>
      <c r="BO7771" s="76"/>
      <c r="BP7771" s="76"/>
      <c r="BQ7771" s="76"/>
      <c r="BR7771" s="76"/>
      <c r="BS7771" s="76"/>
      <c r="BT7771" s="76"/>
      <c r="BU7771" s="76"/>
      <c r="BV7771" s="76"/>
      <c r="BW7771" s="76"/>
      <c r="BX7771" s="76"/>
      <c r="BY7771" s="76"/>
      <c r="BZ7771" s="76"/>
      <c r="CA7771" s="76"/>
      <c r="CB7771" s="76"/>
      <c r="CC7771" s="76"/>
      <c r="CD7771" s="76"/>
      <c r="CE7771" s="76"/>
      <c r="CF7771" s="76"/>
      <c r="CG7771" s="76"/>
      <c r="CH7771" s="76"/>
    </row>
    <row r="7772" spans="1:86">
      <c r="A7772" s="76"/>
      <c r="B7772" s="77"/>
      <c r="C7772" s="76"/>
      <c r="D7772" s="76"/>
      <c r="E7772" s="76"/>
      <c r="F7772" s="76"/>
      <c r="G7772" s="76"/>
      <c r="H7772" s="76"/>
      <c r="I7772" s="76"/>
      <c r="J7772" s="76"/>
      <c r="K7772" s="76"/>
      <c r="L7772" s="76"/>
      <c r="M7772" s="76"/>
      <c r="N7772" s="76"/>
      <c r="O7772" s="76"/>
      <c r="P7772" s="76"/>
      <c r="Q7772" s="76"/>
      <c r="R7772" s="76"/>
      <c r="S7772" s="76"/>
      <c r="T7772" s="76"/>
      <c r="U7772" s="76"/>
      <c r="V7772" s="76"/>
      <c r="W7772" s="76"/>
      <c r="X7772" s="76"/>
      <c r="Y7772" s="76"/>
      <c r="Z7772" s="76"/>
      <c r="AA7772" s="76"/>
      <c r="AB7772" s="76"/>
      <c r="BG7772" s="76"/>
      <c r="BH7772" s="77"/>
      <c r="BI7772" s="76"/>
      <c r="BJ7772" s="76"/>
      <c r="BK7772" s="76"/>
      <c r="BL7772" s="76"/>
      <c r="BM7772" s="76"/>
      <c r="BN7772" s="76"/>
      <c r="BO7772" s="76"/>
      <c r="BP7772" s="76"/>
      <c r="BQ7772" s="76"/>
      <c r="BR7772" s="76"/>
      <c r="BS7772" s="76"/>
      <c r="BT7772" s="76"/>
      <c r="BU7772" s="76"/>
      <c r="BV7772" s="76"/>
      <c r="BW7772" s="76"/>
      <c r="BX7772" s="76"/>
      <c r="BY7772" s="76"/>
      <c r="BZ7772" s="76"/>
      <c r="CA7772" s="76"/>
      <c r="CB7772" s="76"/>
      <c r="CC7772" s="76"/>
      <c r="CD7772" s="76"/>
      <c r="CE7772" s="76"/>
      <c r="CF7772" s="76"/>
      <c r="CG7772" s="76"/>
      <c r="CH7772" s="76"/>
    </row>
    <row r="7773" spans="1:86">
      <c r="A7773" s="76"/>
      <c r="B7773" s="77"/>
      <c r="C7773" s="76"/>
      <c r="D7773" s="76"/>
      <c r="E7773" s="76"/>
      <c r="F7773" s="76"/>
      <c r="G7773" s="76"/>
      <c r="H7773" s="76"/>
      <c r="I7773" s="76"/>
      <c r="J7773" s="76"/>
      <c r="K7773" s="76"/>
      <c r="L7773" s="76"/>
      <c r="M7773" s="76"/>
      <c r="N7773" s="76"/>
      <c r="O7773" s="76"/>
      <c r="P7773" s="76"/>
      <c r="Q7773" s="76"/>
      <c r="R7773" s="76"/>
      <c r="S7773" s="76"/>
      <c r="T7773" s="76"/>
      <c r="U7773" s="76"/>
      <c r="V7773" s="76"/>
      <c r="W7773" s="76"/>
      <c r="X7773" s="76"/>
      <c r="Y7773" s="76"/>
      <c r="Z7773" s="76"/>
      <c r="AA7773" s="76"/>
      <c r="AB7773" s="76"/>
      <c r="BG7773" s="76"/>
      <c r="BH7773" s="77"/>
      <c r="BI7773" s="76"/>
      <c r="BJ7773" s="76"/>
      <c r="BK7773" s="76"/>
      <c r="BL7773" s="76"/>
      <c r="BM7773" s="76"/>
      <c r="BN7773" s="76"/>
      <c r="BO7773" s="76"/>
      <c r="BP7773" s="76"/>
      <c r="BQ7773" s="76"/>
      <c r="BR7773" s="76"/>
      <c r="BS7773" s="76"/>
      <c r="BT7773" s="76"/>
      <c r="BU7773" s="76"/>
      <c r="BV7773" s="76"/>
      <c r="BW7773" s="76"/>
      <c r="BX7773" s="76"/>
      <c r="BY7773" s="76"/>
      <c r="BZ7773" s="76"/>
      <c r="CA7773" s="76"/>
      <c r="CB7773" s="76"/>
      <c r="CC7773" s="76"/>
      <c r="CD7773" s="76"/>
      <c r="CE7773" s="76"/>
      <c r="CF7773" s="76"/>
      <c r="CG7773" s="76"/>
      <c r="CH7773" s="76"/>
    </row>
    <row r="7774" spans="1:86">
      <c r="A7774" s="76"/>
      <c r="B7774" s="77"/>
      <c r="C7774" s="76"/>
      <c r="D7774" s="76"/>
      <c r="E7774" s="76"/>
      <c r="F7774" s="76"/>
      <c r="G7774" s="76"/>
      <c r="H7774" s="76"/>
      <c r="I7774" s="76"/>
      <c r="J7774" s="76"/>
      <c r="K7774" s="76"/>
      <c r="L7774" s="76"/>
      <c r="M7774" s="76"/>
      <c r="N7774" s="76"/>
      <c r="O7774" s="76"/>
      <c r="P7774" s="76"/>
      <c r="Q7774" s="76"/>
      <c r="R7774" s="76"/>
      <c r="S7774" s="76"/>
      <c r="T7774" s="76"/>
      <c r="U7774" s="76"/>
      <c r="V7774" s="76"/>
      <c r="W7774" s="76"/>
      <c r="X7774" s="76"/>
      <c r="Y7774" s="76"/>
      <c r="Z7774" s="76"/>
      <c r="AA7774" s="76"/>
      <c r="AB7774" s="76"/>
      <c r="BG7774" s="76"/>
      <c r="BH7774" s="77"/>
      <c r="BI7774" s="76"/>
      <c r="BJ7774" s="76"/>
      <c r="BK7774" s="76"/>
      <c r="BL7774" s="76"/>
      <c r="BM7774" s="76"/>
      <c r="BN7774" s="76"/>
      <c r="BO7774" s="76"/>
      <c r="BP7774" s="76"/>
      <c r="BQ7774" s="76"/>
      <c r="BR7774" s="76"/>
      <c r="BS7774" s="76"/>
      <c r="BT7774" s="76"/>
      <c r="BU7774" s="76"/>
      <c r="BV7774" s="76"/>
      <c r="BW7774" s="76"/>
      <c r="BX7774" s="76"/>
      <c r="BY7774" s="76"/>
      <c r="BZ7774" s="76"/>
      <c r="CA7774" s="76"/>
      <c r="CB7774" s="76"/>
      <c r="CC7774" s="76"/>
      <c r="CD7774" s="76"/>
      <c r="CE7774" s="76"/>
      <c r="CF7774" s="76"/>
      <c r="CG7774" s="76"/>
      <c r="CH7774" s="76"/>
    </row>
    <row r="7775" spans="1:86">
      <c r="A7775" s="76"/>
      <c r="B7775" s="77"/>
      <c r="C7775" s="76"/>
      <c r="D7775" s="76"/>
      <c r="E7775" s="76"/>
      <c r="F7775" s="76"/>
      <c r="G7775" s="76"/>
      <c r="H7775" s="76"/>
      <c r="I7775" s="76"/>
      <c r="J7775" s="76"/>
      <c r="K7775" s="76"/>
      <c r="L7775" s="76"/>
      <c r="M7775" s="76"/>
      <c r="N7775" s="76"/>
      <c r="O7775" s="76"/>
      <c r="P7775" s="76"/>
      <c r="Q7775" s="76"/>
      <c r="R7775" s="76"/>
      <c r="S7775" s="76"/>
      <c r="T7775" s="76"/>
      <c r="U7775" s="76"/>
      <c r="V7775" s="76"/>
      <c r="W7775" s="76"/>
      <c r="X7775" s="76"/>
      <c r="Y7775" s="76"/>
      <c r="Z7775" s="76"/>
      <c r="AA7775" s="76"/>
      <c r="AB7775" s="76"/>
      <c r="BG7775" s="76"/>
      <c r="BH7775" s="77"/>
      <c r="BI7775" s="76"/>
      <c r="BJ7775" s="76"/>
      <c r="BK7775" s="76"/>
      <c r="BL7775" s="76"/>
      <c r="BM7775" s="76"/>
      <c r="BN7775" s="76"/>
      <c r="BO7775" s="76"/>
      <c r="BP7775" s="76"/>
      <c r="BQ7775" s="76"/>
      <c r="BR7775" s="76"/>
      <c r="BS7775" s="76"/>
      <c r="BT7775" s="76"/>
      <c r="BU7775" s="76"/>
      <c r="BV7775" s="76"/>
      <c r="BW7775" s="76"/>
      <c r="BX7775" s="76"/>
      <c r="BY7775" s="76"/>
      <c r="BZ7775" s="76"/>
      <c r="CA7775" s="76"/>
      <c r="CB7775" s="76"/>
      <c r="CC7775" s="76"/>
      <c r="CD7775" s="76"/>
      <c r="CE7775" s="76"/>
      <c r="CF7775" s="76"/>
      <c r="CG7775" s="76"/>
      <c r="CH7775" s="76"/>
    </row>
    <row r="7776" spans="1:86">
      <c r="A7776" s="76"/>
      <c r="B7776" s="77"/>
      <c r="C7776" s="76"/>
      <c r="D7776" s="76"/>
      <c r="E7776" s="76"/>
      <c r="F7776" s="76"/>
      <c r="G7776" s="76"/>
      <c r="H7776" s="76"/>
      <c r="I7776" s="76"/>
      <c r="J7776" s="76"/>
      <c r="K7776" s="76"/>
      <c r="L7776" s="76"/>
      <c r="M7776" s="76"/>
      <c r="N7776" s="76"/>
      <c r="O7776" s="76"/>
      <c r="P7776" s="76"/>
      <c r="Q7776" s="76"/>
      <c r="R7776" s="76"/>
      <c r="S7776" s="76"/>
      <c r="T7776" s="76"/>
      <c r="U7776" s="76"/>
      <c r="V7776" s="76"/>
      <c r="W7776" s="76"/>
      <c r="X7776" s="76"/>
      <c r="Y7776" s="76"/>
      <c r="Z7776" s="76"/>
      <c r="AA7776" s="76"/>
      <c r="AB7776" s="76"/>
      <c r="BG7776" s="76"/>
      <c r="BH7776" s="77"/>
      <c r="BI7776" s="76"/>
      <c r="BJ7776" s="76"/>
      <c r="BK7776" s="76"/>
      <c r="BL7776" s="76"/>
      <c r="BM7776" s="76"/>
      <c r="BN7776" s="76"/>
      <c r="BO7776" s="76"/>
      <c r="BP7776" s="76"/>
      <c r="BQ7776" s="76"/>
      <c r="BR7776" s="76"/>
      <c r="BS7776" s="76"/>
      <c r="BT7776" s="76"/>
      <c r="BU7776" s="76"/>
      <c r="BV7776" s="76"/>
      <c r="BW7776" s="76"/>
      <c r="BX7776" s="76"/>
      <c r="BY7776" s="76"/>
      <c r="BZ7776" s="76"/>
      <c r="CA7776" s="76"/>
      <c r="CB7776" s="76"/>
      <c r="CC7776" s="76"/>
      <c r="CD7776" s="76"/>
      <c r="CE7776" s="76"/>
      <c r="CF7776" s="76"/>
      <c r="CG7776" s="76"/>
      <c r="CH7776" s="76"/>
    </row>
    <row r="7777" spans="1:86">
      <c r="A7777" s="76"/>
      <c r="B7777" s="77"/>
      <c r="C7777" s="76"/>
      <c r="D7777" s="76"/>
      <c r="E7777" s="76"/>
      <c r="F7777" s="76"/>
      <c r="G7777" s="76"/>
      <c r="H7777" s="76"/>
      <c r="I7777" s="76"/>
      <c r="J7777" s="76"/>
      <c r="K7777" s="76"/>
      <c r="L7777" s="76"/>
      <c r="M7777" s="76"/>
      <c r="N7777" s="76"/>
      <c r="O7777" s="76"/>
      <c r="P7777" s="76"/>
      <c r="Q7777" s="76"/>
      <c r="R7777" s="76"/>
      <c r="S7777" s="76"/>
      <c r="T7777" s="76"/>
      <c r="U7777" s="76"/>
      <c r="V7777" s="76"/>
      <c r="W7777" s="76"/>
      <c r="X7777" s="76"/>
      <c r="Y7777" s="76"/>
      <c r="Z7777" s="76"/>
      <c r="AA7777" s="76"/>
      <c r="AB7777" s="76"/>
      <c r="BG7777" s="76"/>
      <c r="BH7777" s="77"/>
      <c r="BI7777" s="76"/>
      <c r="BJ7777" s="76"/>
      <c r="BK7777" s="76"/>
      <c r="BL7777" s="76"/>
      <c r="BM7777" s="76"/>
      <c r="BN7777" s="76"/>
      <c r="BO7777" s="76"/>
      <c r="BP7777" s="76"/>
      <c r="BQ7777" s="76"/>
      <c r="BR7777" s="76"/>
      <c r="BS7777" s="76"/>
      <c r="BT7777" s="76"/>
      <c r="BU7777" s="76"/>
      <c r="BV7777" s="76"/>
      <c r="BW7777" s="76"/>
      <c r="BX7777" s="76"/>
      <c r="BY7777" s="76"/>
      <c r="BZ7777" s="76"/>
      <c r="CA7777" s="76"/>
      <c r="CB7777" s="76"/>
      <c r="CC7777" s="76"/>
      <c r="CD7777" s="76"/>
      <c r="CE7777" s="76"/>
      <c r="CF7777" s="76"/>
      <c r="CG7777" s="76"/>
      <c r="CH7777" s="76"/>
    </row>
    <row r="7778" spans="1:86">
      <c r="A7778" s="76"/>
      <c r="B7778" s="77"/>
      <c r="C7778" s="76"/>
      <c r="D7778" s="76"/>
      <c r="E7778" s="76"/>
      <c r="F7778" s="76"/>
      <c r="G7778" s="76"/>
      <c r="H7778" s="76"/>
      <c r="I7778" s="76"/>
      <c r="J7778" s="76"/>
      <c r="K7778" s="76"/>
      <c r="L7778" s="76"/>
      <c r="M7778" s="76"/>
      <c r="N7778" s="76"/>
      <c r="O7778" s="76"/>
      <c r="P7778" s="76"/>
      <c r="Q7778" s="76"/>
      <c r="R7778" s="76"/>
      <c r="S7778" s="76"/>
      <c r="T7778" s="76"/>
      <c r="U7778" s="76"/>
      <c r="V7778" s="76"/>
      <c r="W7778" s="76"/>
      <c r="X7778" s="76"/>
      <c r="Y7778" s="76"/>
      <c r="Z7778" s="76"/>
      <c r="AA7778" s="76"/>
      <c r="AB7778" s="76"/>
      <c r="BG7778" s="76"/>
      <c r="BH7778" s="77"/>
      <c r="BI7778" s="76"/>
      <c r="BJ7778" s="76"/>
      <c r="BK7778" s="76"/>
      <c r="BL7778" s="76"/>
      <c r="BM7778" s="76"/>
      <c r="BN7778" s="76"/>
      <c r="BO7778" s="76"/>
      <c r="BP7778" s="76"/>
      <c r="BQ7778" s="76"/>
      <c r="BR7778" s="76"/>
      <c r="BS7778" s="76"/>
      <c r="BT7778" s="76"/>
      <c r="BU7778" s="76"/>
      <c r="BV7778" s="76"/>
      <c r="BW7778" s="76"/>
      <c r="BX7778" s="76"/>
      <c r="BY7778" s="76"/>
      <c r="BZ7778" s="76"/>
      <c r="CA7778" s="76"/>
      <c r="CB7778" s="76"/>
      <c r="CC7778" s="76"/>
      <c r="CD7778" s="76"/>
      <c r="CE7778" s="76"/>
      <c r="CF7778" s="76"/>
      <c r="CG7778" s="76"/>
      <c r="CH7778" s="76"/>
    </row>
    <row r="7779" spans="1:86">
      <c r="A7779" s="76"/>
      <c r="B7779" s="77"/>
      <c r="C7779" s="76"/>
      <c r="D7779" s="76"/>
      <c r="E7779" s="76"/>
      <c r="F7779" s="76"/>
      <c r="G7779" s="76"/>
      <c r="H7779" s="76"/>
      <c r="I7779" s="76"/>
      <c r="J7779" s="76"/>
      <c r="K7779" s="76"/>
      <c r="L7779" s="76"/>
      <c r="M7779" s="76"/>
      <c r="N7779" s="76"/>
      <c r="O7779" s="76"/>
      <c r="P7779" s="76"/>
      <c r="Q7779" s="76"/>
      <c r="R7779" s="76"/>
      <c r="S7779" s="76"/>
      <c r="T7779" s="76"/>
      <c r="U7779" s="76"/>
      <c r="V7779" s="76"/>
      <c r="W7779" s="76"/>
      <c r="X7779" s="76"/>
      <c r="Y7779" s="76"/>
      <c r="Z7779" s="76"/>
      <c r="AA7779" s="76"/>
      <c r="AB7779" s="76"/>
      <c r="BG7779" s="76"/>
      <c r="BH7779" s="77"/>
      <c r="BI7779" s="76"/>
      <c r="BJ7779" s="76"/>
      <c r="BK7779" s="76"/>
      <c r="BL7779" s="76"/>
      <c r="BM7779" s="76"/>
      <c r="BN7779" s="76"/>
      <c r="BO7779" s="76"/>
      <c r="BP7779" s="76"/>
      <c r="BQ7779" s="76"/>
      <c r="BR7779" s="76"/>
      <c r="BS7779" s="76"/>
      <c r="BT7779" s="76"/>
      <c r="BU7779" s="76"/>
      <c r="BV7779" s="76"/>
      <c r="BW7779" s="76"/>
      <c r="BX7779" s="76"/>
      <c r="BY7779" s="76"/>
      <c r="BZ7779" s="76"/>
      <c r="CA7779" s="76"/>
      <c r="CB7779" s="76"/>
      <c r="CC7779" s="76"/>
      <c r="CD7779" s="76"/>
      <c r="CE7779" s="76"/>
      <c r="CF7779" s="76"/>
      <c r="CG7779" s="76"/>
      <c r="CH7779" s="76"/>
    </row>
    <row r="7780" spans="1:86">
      <c r="A7780" s="76"/>
      <c r="B7780" s="77"/>
      <c r="C7780" s="76"/>
      <c r="D7780" s="76"/>
      <c r="E7780" s="76"/>
      <c r="F7780" s="76"/>
      <c r="G7780" s="76"/>
      <c r="H7780" s="76"/>
      <c r="I7780" s="76"/>
      <c r="J7780" s="76"/>
      <c r="K7780" s="76"/>
      <c r="L7780" s="76"/>
      <c r="M7780" s="76"/>
      <c r="N7780" s="76"/>
      <c r="O7780" s="76"/>
      <c r="P7780" s="76"/>
      <c r="Q7780" s="76"/>
      <c r="R7780" s="76"/>
      <c r="S7780" s="76"/>
      <c r="T7780" s="76"/>
      <c r="U7780" s="76"/>
      <c r="V7780" s="76"/>
      <c r="W7780" s="76"/>
      <c r="X7780" s="76"/>
      <c r="Y7780" s="76"/>
      <c r="Z7780" s="76"/>
      <c r="AA7780" s="76"/>
      <c r="AB7780" s="76"/>
      <c r="BG7780" s="76"/>
      <c r="BH7780" s="77"/>
      <c r="BI7780" s="76"/>
      <c r="BJ7780" s="76"/>
      <c r="BK7780" s="76"/>
      <c r="BL7780" s="76"/>
      <c r="BM7780" s="76"/>
      <c r="BN7780" s="76"/>
      <c r="BO7780" s="76"/>
      <c r="BP7780" s="76"/>
      <c r="BQ7780" s="76"/>
      <c r="BR7780" s="76"/>
      <c r="BS7780" s="76"/>
      <c r="BT7780" s="76"/>
      <c r="BU7780" s="76"/>
      <c r="BV7780" s="76"/>
      <c r="BW7780" s="76"/>
      <c r="BX7780" s="76"/>
      <c r="BY7780" s="76"/>
      <c r="BZ7780" s="76"/>
      <c r="CA7780" s="76"/>
      <c r="CB7780" s="76"/>
      <c r="CC7780" s="76"/>
      <c r="CD7780" s="76"/>
      <c r="CE7780" s="76"/>
      <c r="CF7780" s="76"/>
      <c r="CG7780" s="76"/>
      <c r="CH7780" s="76"/>
    </row>
    <row r="7781" spans="1:86">
      <c r="A7781" s="76"/>
      <c r="B7781" s="77"/>
      <c r="C7781" s="76"/>
      <c r="D7781" s="76"/>
      <c r="E7781" s="76"/>
      <c r="F7781" s="76"/>
      <c r="G7781" s="76"/>
      <c r="H7781" s="76"/>
      <c r="I7781" s="76"/>
      <c r="J7781" s="76"/>
      <c r="K7781" s="76"/>
      <c r="L7781" s="76"/>
      <c r="M7781" s="76"/>
      <c r="N7781" s="76"/>
      <c r="O7781" s="76"/>
      <c r="P7781" s="76"/>
      <c r="Q7781" s="76"/>
      <c r="R7781" s="76"/>
      <c r="S7781" s="76"/>
      <c r="T7781" s="76"/>
      <c r="U7781" s="76"/>
      <c r="V7781" s="76"/>
      <c r="W7781" s="76"/>
      <c r="X7781" s="76"/>
      <c r="Y7781" s="76"/>
      <c r="Z7781" s="76"/>
      <c r="AA7781" s="76"/>
      <c r="AB7781" s="76"/>
      <c r="BG7781" s="76"/>
      <c r="BH7781" s="77"/>
      <c r="BI7781" s="76"/>
      <c r="BJ7781" s="76"/>
      <c r="BK7781" s="76"/>
      <c r="BL7781" s="76"/>
      <c r="BM7781" s="76"/>
      <c r="BN7781" s="76"/>
      <c r="BO7781" s="76"/>
      <c r="BP7781" s="76"/>
      <c r="BQ7781" s="76"/>
      <c r="BR7781" s="76"/>
      <c r="BS7781" s="76"/>
      <c r="BT7781" s="76"/>
      <c r="BU7781" s="76"/>
      <c r="BV7781" s="76"/>
      <c r="BW7781" s="76"/>
      <c r="BX7781" s="76"/>
      <c r="BY7781" s="76"/>
      <c r="BZ7781" s="76"/>
      <c r="CA7781" s="76"/>
      <c r="CB7781" s="76"/>
      <c r="CC7781" s="76"/>
      <c r="CD7781" s="76"/>
      <c r="CE7781" s="76"/>
      <c r="CF7781" s="76"/>
      <c r="CG7781" s="76"/>
      <c r="CH7781" s="76"/>
    </row>
    <row r="7782" spans="1:86">
      <c r="A7782" s="76"/>
      <c r="B7782" s="77"/>
      <c r="C7782" s="76"/>
      <c r="D7782" s="76"/>
      <c r="E7782" s="76"/>
      <c r="F7782" s="76"/>
      <c r="G7782" s="76"/>
      <c r="H7782" s="76"/>
      <c r="I7782" s="76"/>
      <c r="J7782" s="76"/>
      <c r="K7782" s="76"/>
      <c r="L7782" s="76"/>
      <c r="M7782" s="76"/>
      <c r="N7782" s="76"/>
      <c r="O7782" s="76"/>
      <c r="P7782" s="76"/>
      <c r="Q7782" s="76"/>
      <c r="R7782" s="76"/>
      <c r="S7782" s="76"/>
      <c r="T7782" s="76"/>
      <c r="U7782" s="76"/>
      <c r="V7782" s="76"/>
      <c r="W7782" s="76"/>
      <c r="X7782" s="76"/>
      <c r="Y7782" s="76"/>
      <c r="Z7782" s="76"/>
      <c r="AA7782" s="76"/>
      <c r="AB7782" s="76"/>
      <c r="BG7782" s="76"/>
      <c r="BH7782" s="77"/>
      <c r="BI7782" s="76"/>
      <c r="BJ7782" s="76"/>
      <c r="BK7782" s="76"/>
      <c r="BL7782" s="76"/>
      <c r="BM7782" s="76"/>
      <c r="BN7782" s="76"/>
      <c r="BO7782" s="76"/>
      <c r="BP7782" s="76"/>
      <c r="BQ7782" s="76"/>
      <c r="BR7782" s="76"/>
      <c r="BS7782" s="76"/>
      <c r="BT7782" s="76"/>
      <c r="BU7782" s="76"/>
      <c r="BV7782" s="76"/>
      <c r="BW7782" s="76"/>
      <c r="BX7782" s="76"/>
      <c r="BY7782" s="76"/>
      <c r="BZ7782" s="76"/>
      <c r="CA7782" s="76"/>
      <c r="CB7782" s="76"/>
      <c r="CC7782" s="76"/>
      <c r="CD7782" s="76"/>
      <c r="CE7782" s="76"/>
      <c r="CF7782" s="76"/>
      <c r="CG7782" s="76"/>
      <c r="CH7782" s="76"/>
    </row>
    <row r="7783" spans="1:86">
      <c r="A7783" s="76"/>
      <c r="B7783" s="77"/>
      <c r="C7783" s="76"/>
      <c r="D7783" s="76"/>
      <c r="E7783" s="76"/>
      <c r="F7783" s="76"/>
      <c r="G7783" s="76"/>
      <c r="H7783" s="76"/>
      <c r="I7783" s="76"/>
      <c r="J7783" s="76"/>
      <c r="K7783" s="76"/>
      <c r="L7783" s="76"/>
      <c r="M7783" s="76"/>
      <c r="N7783" s="76"/>
      <c r="O7783" s="76"/>
      <c r="P7783" s="76"/>
      <c r="Q7783" s="76"/>
      <c r="R7783" s="76"/>
      <c r="S7783" s="76"/>
      <c r="T7783" s="76"/>
      <c r="U7783" s="76"/>
      <c r="V7783" s="76"/>
      <c r="W7783" s="76"/>
      <c r="X7783" s="76"/>
      <c r="Y7783" s="76"/>
      <c r="Z7783" s="76"/>
      <c r="AA7783" s="76"/>
      <c r="AB7783" s="76"/>
      <c r="BG7783" s="76"/>
      <c r="BH7783" s="77"/>
      <c r="BI7783" s="76"/>
      <c r="BJ7783" s="76"/>
      <c r="BK7783" s="76"/>
      <c r="BL7783" s="76"/>
      <c r="BM7783" s="76"/>
      <c r="BN7783" s="76"/>
      <c r="BO7783" s="76"/>
      <c r="BP7783" s="76"/>
      <c r="BQ7783" s="76"/>
      <c r="BR7783" s="76"/>
      <c r="BS7783" s="76"/>
      <c r="BT7783" s="76"/>
      <c r="BU7783" s="76"/>
      <c r="BV7783" s="76"/>
      <c r="BW7783" s="76"/>
      <c r="BX7783" s="76"/>
      <c r="BY7783" s="76"/>
      <c r="BZ7783" s="76"/>
      <c r="CA7783" s="76"/>
      <c r="CB7783" s="76"/>
      <c r="CC7783" s="76"/>
      <c r="CD7783" s="76"/>
      <c r="CE7783" s="76"/>
      <c r="CF7783" s="76"/>
      <c r="CG7783" s="76"/>
      <c r="CH7783" s="76"/>
    </row>
    <row r="7784" spans="1:86">
      <c r="A7784" s="76"/>
      <c r="B7784" s="77"/>
      <c r="C7784" s="76"/>
      <c r="D7784" s="76"/>
      <c r="E7784" s="76"/>
      <c r="F7784" s="76"/>
      <c r="G7784" s="76"/>
      <c r="H7784" s="76"/>
      <c r="I7784" s="76"/>
      <c r="J7784" s="76"/>
      <c r="K7784" s="76"/>
      <c r="L7784" s="76"/>
      <c r="M7784" s="76"/>
      <c r="N7784" s="76"/>
      <c r="O7784" s="76"/>
      <c r="P7784" s="76"/>
      <c r="Q7784" s="76"/>
      <c r="R7784" s="76"/>
      <c r="S7784" s="76"/>
      <c r="T7784" s="76"/>
      <c r="U7784" s="76"/>
      <c r="V7784" s="76"/>
      <c r="W7784" s="76"/>
      <c r="X7784" s="76"/>
      <c r="Y7784" s="76"/>
      <c r="Z7784" s="76"/>
      <c r="AA7784" s="76"/>
      <c r="AB7784" s="76"/>
      <c r="BG7784" s="76"/>
      <c r="BH7784" s="77"/>
      <c r="BI7784" s="76"/>
      <c r="BJ7784" s="76"/>
      <c r="BK7784" s="76"/>
      <c r="BL7784" s="76"/>
      <c r="BM7784" s="76"/>
      <c r="BN7784" s="76"/>
      <c r="BO7784" s="76"/>
      <c r="BP7784" s="76"/>
      <c r="BQ7784" s="76"/>
      <c r="BR7784" s="76"/>
      <c r="BS7784" s="76"/>
      <c r="BT7784" s="76"/>
      <c r="BU7784" s="76"/>
      <c r="BV7784" s="76"/>
      <c r="BW7784" s="76"/>
      <c r="BX7784" s="76"/>
      <c r="BY7784" s="76"/>
      <c r="BZ7784" s="76"/>
      <c r="CA7784" s="76"/>
      <c r="CB7784" s="76"/>
      <c r="CC7784" s="76"/>
      <c r="CD7784" s="76"/>
      <c r="CE7784" s="76"/>
      <c r="CF7784" s="76"/>
      <c r="CG7784" s="76"/>
      <c r="CH7784" s="76"/>
    </row>
    <row r="7785" spans="1:86">
      <c r="A7785" s="76"/>
      <c r="B7785" s="77"/>
      <c r="C7785" s="76"/>
      <c r="D7785" s="76"/>
      <c r="E7785" s="76"/>
      <c r="F7785" s="76"/>
      <c r="G7785" s="76"/>
      <c r="H7785" s="76"/>
      <c r="I7785" s="76"/>
      <c r="J7785" s="76"/>
      <c r="K7785" s="76"/>
      <c r="L7785" s="76"/>
      <c r="M7785" s="76"/>
      <c r="N7785" s="76"/>
      <c r="O7785" s="76"/>
      <c r="P7785" s="76"/>
      <c r="Q7785" s="76"/>
      <c r="R7785" s="76"/>
      <c r="S7785" s="76"/>
      <c r="T7785" s="76"/>
      <c r="U7785" s="76"/>
      <c r="V7785" s="76"/>
      <c r="W7785" s="76"/>
      <c r="X7785" s="76"/>
      <c r="Y7785" s="76"/>
      <c r="Z7785" s="76"/>
      <c r="AA7785" s="76"/>
      <c r="AB7785" s="76"/>
      <c r="BG7785" s="76"/>
      <c r="BH7785" s="77"/>
      <c r="BI7785" s="76"/>
      <c r="BJ7785" s="76"/>
      <c r="BK7785" s="76"/>
      <c r="BL7785" s="76"/>
      <c r="BM7785" s="76"/>
      <c r="BN7785" s="76"/>
      <c r="BO7785" s="76"/>
      <c r="BP7785" s="76"/>
      <c r="BQ7785" s="76"/>
      <c r="BR7785" s="76"/>
      <c r="BS7785" s="76"/>
      <c r="BT7785" s="76"/>
      <c r="BU7785" s="76"/>
      <c r="BV7785" s="76"/>
      <c r="BW7785" s="76"/>
      <c r="BX7785" s="76"/>
      <c r="BY7785" s="76"/>
      <c r="BZ7785" s="76"/>
      <c r="CA7785" s="76"/>
      <c r="CB7785" s="76"/>
      <c r="CC7785" s="76"/>
      <c r="CD7785" s="76"/>
      <c r="CE7785" s="76"/>
      <c r="CF7785" s="76"/>
      <c r="CG7785" s="76"/>
      <c r="CH7785" s="76"/>
    </row>
    <row r="7786" spans="1:86">
      <c r="A7786" s="76"/>
      <c r="B7786" s="77"/>
      <c r="C7786" s="76"/>
      <c r="D7786" s="76"/>
      <c r="E7786" s="76"/>
      <c r="F7786" s="76"/>
      <c r="G7786" s="76"/>
      <c r="H7786" s="76"/>
      <c r="I7786" s="76"/>
      <c r="J7786" s="76"/>
      <c r="K7786" s="76"/>
      <c r="L7786" s="76"/>
      <c r="M7786" s="76"/>
      <c r="N7786" s="76"/>
      <c r="O7786" s="76"/>
      <c r="P7786" s="76"/>
      <c r="Q7786" s="76"/>
      <c r="R7786" s="76"/>
      <c r="S7786" s="76"/>
      <c r="T7786" s="76"/>
      <c r="U7786" s="76"/>
      <c r="V7786" s="76"/>
      <c r="W7786" s="76"/>
      <c r="X7786" s="76"/>
      <c r="Y7786" s="76"/>
      <c r="Z7786" s="76"/>
      <c r="AA7786" s="76"/>
      <c r="AB7786" s="76"/>
      <c r="BG7786" s="76"/>
      <c r="BH7786" s="77"/>
      <c r="BI7786" s="76"/>
      <c r="BJ7786" s="76"/>
      <c r="BK7786" s="76"/>
      <c r="BL7786" s="76"/>
      <c r="BM7786" s="76"/>
      <c r="BN7786" s="76"/>
      <c r="BO7786" s="76"/>
      <c r="BP7786" s="76"/>
      <c r="BQ7786" s="76"/>
      <c r="BR7786" s="76"/>
      <c r="BS7786" s="76"/>
      <c r="BT7786" s="76"/>
      <c r="BU7786" s="76"/>
      <c r="BV7786" s="76"/>
      <c r="BW7786" s="76"/>
      <c r="BX7786" s="76"/>
      <c r="BY7786" s="76"/>
      <c r="BZ7786" s="76"/>
      <c r="CA7786" s="76"/>
      <c r="CB7786" s="76"/>
      <c r="CC7786" s="76"/>
      <c r="CD7786" s="76"/>
      <c r="CE7786" s="76"/>
      <c r="CF7786" s="76"/>
      <c r="CG7786" s="76"/>
      <c r="CH7786" s="76"/>
    </row>
    <row r="7787" spans="1:86">
      <c r="A7787" s="76"/>
      <c r="B7787" s="77"/>
      <c r="C7787" s="76"/>
      <c r="D7787" s="76"/>
      <c r="E7787" s="76"/>
      <c r="F7787" s="76"/>
      <c r="G7787" s="76"/>
      <c r="H7787" s="76"/>
      <c r="I7787" s="76"/>
      <c r="J7787" s="76"/>
      <c r="K7787" s="76"/>
      <c r="L7787" s="76"/>
      <c r="M7787" s="76"/>
      <c r="N7787" s="76"/>
      <c r="O7787" s="76"/>
      <c r="P7787" s="76"/>
      <c r="Q7787" s="76"/>
      <c r="R7787" s="76"/>
      <c r="S7787" s="76"/>
      <c r="T7787" s="76"/>
      <c r="U7787" s="76"/>
      <c r="V7787" s="76"/>
      <c r="W7787" s="76"/>
      <c r="X7787" s="76"/>
      <c r="Y7787" s="76"/>
      <c r="Z7787" s="76"/>
      <c r="AA7787" s="76"/>
      <c r="AB7787" s="76"/>
      <c r="BG7787" s="76"/>
      <c r="BH7787" s="77"/>
      <c r="BI7787" s="76"/>
      <c r="BJ7787" s="76"/>
      <c r="BK7787" s="76"/>
      <c r="BL7787" s="76"/>
      <c r="BM7787" s="76"/>
      <c r="BN7787" s="76"/>
      <c r="BO7787" s="76"/>
      <c r="BP7787" s="76"/>
      <c r="BQ7787" s="76"/>
      <c r="BR7787" s="76"/>
      <c r="BS7787" s="76"/>
      <c r="BT7787" s="76"/>
      <c r="BU7787" s="76"/>
      <c r="BV7787" s="76"/>
      <c r="BW7787" s="76"/>
      <c r="BX7787" s="76"/>
      <c r="BY7787" s="76"/>
      <c r="BZ7787" s="76"/>
      <c r="CA7787" s="76"/>
      <c r="CB7787" s="76"/>
      <c r="CC7787" s="76"/>
      <c r="CD7787" s="76"/>
      <c r="CE7787" s="76"/>
      <c r="CF7787" s="76"/>
      <c r="CG7787" s="76"/>
      <c r="CH7787" s="76"/>
    </row>
    <row r="7788" spans="1:86">
      <c r="A7788" s="76"/>
      <c r="B7788" s="77"/>
      <c r="C7788" s="76"/>
      <c r="D7788" s="76"/>
      <c r="E7788" s="76"/>
      <c r="F7788" s="76"/>
      <c r="G7788" s="76"/>
      <c r="H7788" s="76"/>
      <c r="I7788" s="76"/>
      <c r="J7788" s="76"/>
      <c r="K7788" s="76"/>
      <c r="L7788" s="76"/>
      <c r="M7788" s="76"/>
      <c r="N7788" s="76"/>
      <c r="O7788" s="76"/>
      <c r="P7788" s="76"/>
      <c r="Q7788" s="76"/>
      <c r="R7788" s="76"/>
      <c r="S7788" s="76"/>
      <c r="T7788" s="76"/>
      <c r="U7788" s="76"/>
      <c r="V7788" s="76"/>
      <c r="W7788" s="76"/>
      <c r="X7788" s="76"/>
      <c r="Y7788" s="76"/>
      <c r="Z7788" s="76"/>
      <c r="AA7788" s="76"/>
      <c r="AB7788" s="76"/>
      <c r="BG7788" s="76"/>
      <c r="BH7788" s="77"/>
      <c r="BI7788" s="76"/>
      <c r="BJ7788" s="76"/>
      <c r="BK7788" s="76"/>
      <c r="BL7788" s="76"/>
      <c r="BM7788" s="76"/>
      <c r="BN7788" s="76"/>
      <c r="BO7788" s="76"/>
      <c r="BP7788" s="76"/>
      <c r="BQ7788" s="76"/>
      <c r="BR7788" s="76"/>
      <c r="BS7788" s="76"/>
      <c r="BT7788" s="76"/>
      <c r="BU7788" s="76"/>
      <c r="BV7788" s="76"/>
      <c r="BW7788" s="76"/>
      <c r="BX7788" s="76"/>
      <c r="BY7788" s="76"/>
      <c r="BZ7788" s="76"/>
      <c r="CA7788" s="76"/>
      <c r="CB7788" s="76"/>
      <c r="CC7788" s="76"/>
      <c r="CD7788" s="76"/>
      <c r="CE7788" s="76"/>
      <c r="CF7788" s="76"/>
      <c r="CG7788" s="76"/>
      <c r="CH7788" s="76"/>
    </row>
    <row r="7789" spans="1:86">
      <c r="A7789" s="76"/>
      <c r="B7789" s="77"/>
      <c r="C7789" s="76"/>
      <c r="D7789" s="76"/>
      <c r="E7789" s="76"/>
      <c r="F7789" s="76"/>
      <c r="G7789" s="76"/>
      <c r="H7789" s="76"/>
      <c r="I7789" s="76"/>
      <c r="J7789" s="76"/>
      <c r="K7789" s="76"/>
      <c r="L7789" s="76"/>
      <c r="M7789" s="76"/>
      <c r="N7789" s="76"/>
      <c r="O7789" s="76"/>
      <c r="P7789" s="76"/>
      <c r="Q7789" s="76"/>
      <c r="R7789" s="76"/>
      <c r="S7789" s="76"/>
      <c r="T7789" s="76"/>
      <c r="U7789" s="76"/>
      <c r="V7789" s="76"/>
      <c r="W7789" s="76"/>
      <c r="X7789" s="76"/>
      <c r="Y7789" s="76"/>
      <c r="Z7789" s="76"/>
      <c r="AA7789" s="76"/>
      <c r="AB7789" s="76"/>
      <c r="BG7789" s="76"/>
      <c r="BH7789" s="77"/>
      <c r="BI7789" s="76"/>
      <c r="BJ7789" s="76"/>
      <c r="BK7789" s="76"/>
      <c r="BL7789" s="76"/>
      <c r="BM7789" s="76"/>
      <c r="BN7789" s="76"/>
      <c r="BO7789" s="76"/>
      <c r="BP7789" s="76"/>
      <c r="BQ7789" s="76"/>
      <c r="BR7789" s="76"/>
      <c r="BS7789" s="76"/>
      <c r="BT7789" s="76"/>
      <c r="BU7789" s="76"/>
      <c r="BV7789" s="76"/>
      <c r="BW7789" s="76"/>
      <c r="BX7789" s="76"/>
      <c r="BY7789" s="76"/>
      <c r="BZ7789" s="76"/>
      <c r="CA7789" s="76"/>
      <c r="CB7789" s="76"/>
      <c r="CC7789" s="76"/>
      <c r="CD7789" s="76"/>
      <c r="CE7789" s="76"/>
      <c r="CF7789" s="76"/>
      <c r="CG7789" s="76"/>
      <c r="CH7789" s="76"/>
    </row>
    <row r="7790" spans="1:86">
      <c r="A7790" s="76"/>
      <c r="B7790" s="77"/>
      <c r="C7790" s="76"/>
      <c r="D7790" s="76"/>
      <c r="E7790" s="76"/>
      <c r="F7790" s="76"/>
      <c r="G7790" s="76"/>
      <c r="H7790" s="76"/>
      <c r="I7790" s="76"/>
      <c r="J7790" s="76"/>
      <c r="K7790" s="76"/>
      <c r="L7790" s="76"/>
      <c r="M7790" s="76"/>
      <c r="N7790" s="76"/>
      <c r="O7790" s="76"/>
      <c r="P7790" s="76"/>
      <c r="Q7790" s="76"/>
      <c r="R7790" s="76"/>
      <c r="S7790" s="76"/>
      <c r="T7790" s="76"/>
      <c r="U7790" s="76"/>
      <c r="V7790" s="76"/>
      <c r="W7790" s="76"/>
      <c r="X7790" s="76"/>
      <c r="Y7790" s="76"/>
      <c r="Z7790" s="76"/>
      <c r="AA7790" s="76"/>
      <c r="AB7790" s="76"/>
      <c r="BG7790" s="76"/>
      <c r="BH7790" s="77"/>
      <c r="BI7790" s="76"/>
      <c r="BJ7790" s="76"/>
      <c r="BK7790" s="76"/>
      <c r="BL7790" s="76"/>
      <c r="BM7790" s="76"/>
      <c r="BN7790" s="76"/>
      <c r="BO7790" s="76"/>
      <c r="BP7790" s="76"/>
      <c r="BQ7790" s="76"/>
      <c r="BR7790" s="76"/>
      <c r="BS7790" s="76"/>
      <c r="BT7790" s="76"/>
      <c r="BU7790" s="76"/>
      <c r="BV7790" s="76"/>
      <c r="BW7790" s="76"/>
      <c r="BX7790" s="76"/>
      <c r="BY7790" s="76"/>
      <c r="BZ7790" s="76"/>
      <c r="CA7790" s="76"/>
      <c r="CB7790" s="76"/>
      <c r="CC7790" s="76"/>
      <c r="CD7790" s="76"/>
      <c r="CE7790" s="76"/>
      <c r="CF7790" s="76"/>
      <c r="CG7790" s="76"/>
      <c r="CH7790" s="76"/>
    </row>
    <row r="7791" spans="1:86">
      <c r="A7791" s="76"/>
      <c r="B7791" s="77"/>
      <c r="C7791" s="76"/>
      <c r="D7791" s="76"/>
      <c r="E7791" s="76"/>
      <c r="F7791" s="76"/>
      <c r="G7791" s="76"/>
      <c r="H7791" s="76"/>
      <c r="I7791" s="76"/>
      <c r="J7791" s="76"/>
      <c r="K7791" s="76"/>
      <c r="L7791" s="76"/>
      <c r="M7791" s="76"/>
      <c r="N7791" s="76"/>
      <c r="O7791" s="76"/>
      <c r="P7791" s="76"/>
      <c r="Q7791" s="76"/>
      <c r="R7791" s="76"/>
      <c r="S7791" s="76"/>
      <c r="T7791" s="76"/>
      <c r="U7791" s="76"/>
      <c r="V7791" s="76"/>
      <c r="W7791" s="76"/>
      <c r="X7791" s="76"/>
      <c r="Y7791" s="76"/>
      <c r="Z7791" s="76"/>
      <c r="AA7791" s="76"/>
      <c r="AB7791" s="76"/>
      <c r="BG7791" s="76"/>
      <c r="BH7791" s="77"/>
      <c r="BI7791" s="76"/>
      <c r="BJ7791" s="76"/>
      <c r="BK7791" s="76"/>
      <c r="BL7791" s="76"/>
      <c r="BM7791" s="76"/>
      <c r="BN7791" s="76"/>
      <c r="BO7791" s="76"/>
      <c r="BP7791" s="76"/>
      <c r="BQ7791" s="76"/>
      <c r="BR7791" s="76"/>
      <c r="BS7791" s="76"/>
      <c r="BT7791" s="76"/>
      <c r="BU7791" s="76"/>
      <c r="BV7791" s="76"/>
      <c r="BW7791" s="76"/>
      <c r="BX7791" s="76"/>
      <c r="BY7791" s="76"/>
      <c r="BZ7791" s="76"/>
      <c r="CA7791" s="76"/>
      <c r="CB7791" s="76"/>
      <c r="CC7791" s="76"/>
      <c r="CD7791" s="76"/>
      <c r="CE7791" s="76"/>
      <c r="CF7791" s="76"/>
      <c r="CG7791" s="76"/>
      <c r="CH7791" s="76"/>
    </row>
    <row r="7792" spans="1:86">
      <c r="A7792" s="76"/>
      <c r="B7792" s="77"/>
      <c r="C7792" s="76"/>
      <c r="D7792" s="76"/>
      <c r="E7792" s="76"/>
      <c r="F7792" s="76"/>
      <c r="G7792" s="76"/>
      <c r="H7792" s="76"/>
      <c r="I7792" s="76"/>
      <c r="J7792" s="76"/>
      <c r="K7792" s="76"/>
      <c r="L7792" s="76"/>
      <c r="M7792" s="76"/>
      <c r="N7792" s="76"/>
      <c r="O7792" s="76"/>
      <c r="P7792" s="76"/>
      <c r="Q7792" s="76"/>
      <c r="R7792" s="76"/>
      <c r="S7792" s="76"/>
      <c r="T7792" s="76"/>
      <c r="U7792" s="76"/>
      <c r="V7792" s="76"/>
      <c r="W7792" s="76"/>
      <c r="X7792" s="76"/>
      <c r="Y7792" s="76"/>
      <c r="Z7792" s="76"/>
      <c r="AA7792" s="76"/>
      <c r="AB7792" s="76"/>
      <c r="BG7792" s="76"/>
      <c r="BH7792" s="77"/>
      <c r="BI7792" s="76"/>
      <c r="BJ7792" s="76"/>
      <c r="BK7792" s="76"/>
      <c r="BL7792" s="76"/>
      <c r="BM7792" s="76"/>
      <c r="BN7792" s="76"/>
      <c r="BO7792" s="76"/>
      <c r="BP7792" s="76"/>
      <c r="BQ7792" s="76"/>
      <c r="BR7792" s="76"/>
      <c r="BS7792" s="76"/>
      <c r="BT7792" s="76"/>
      <c r="BU7792" s="76"/>
      <c r="BV7792" s="76"/>
      <c r="BW7792" s="76"/>
      <c r="BX7792" s="76"/>
      <c r="BY7792" s="76"/>
      <c r="BZ7792" s="76"/>
      <c r="CA7792" s="76"/>
      <c r="CB7792" s="76"/>
      <c r="CC7792" s="76"/>
      <c r="CD7792" s="76"/>
      <c r="CE7792" s="76"/>
      <c r="CF7792" s="76"/>
      <c r="CG7792" s="76"/>
      <c r="CH7792" s="76"/>
    </row>
    <row r="7793" spans="1:86">
      <c r="A7793" s="76"/>
      <c r="B7793" s="77"/>
      <c r="C7793" s="76"/>
      <c r="D7793" s="76"/>
      <c r="E7793" s="76"/>
      <c r="F7793" s="76"/>
      <c r="G7793" s="76"/>
      <c r="H7793" s="76"/>
      <c r="I7793" s="76"/>
      <c r="J7793" s="76"/>
      <c r="K7793" s="76"/>
      <c r="L7793" s="76"/>
      <c r="M7793" s="76"/>
      <c r="N7793" s="76"/>
      <c r="O7793" s="76"/>
      <c r="P7793" s="76"/>
      <c r="Q7793" s="76"/>
      <c r="R7793" s="76"/>
      <c r="S7793" s="76"/>
      <c r="T7793" s="76"/>
      <c r="U7793" s="76"/>
      <c r="V7793" s="76"/>
      <c r="W7793" s="76"/>
      <c r="X7793" s="76"/>
      <c r="Y7793" s="76"/>
      <c r="Z7793" s="76"/>
      <c r="AA7793" s="76"/>
      <c r="AB7793" s="76"/>
      <c r="BG7793" s="76"/>
      <c r="BH7793" s="77"/>
      <c r="BI7793" s="76"/>
      <c r="BJ7793" s="76"/>
      <c r="BK7793" s="76"/>
      <c r="BL7793" s="76"/>
      <c r="BM7793" s="76"/>
      <c r="BN7793" s="76"/>
      <c r="BO7793" s="76"/>
      <c r="BP7793" s="76"/>
      <c r="BQ7793" s="76"/>
      <c r="BR7793" s="76"/>
      <c r="BS7793" s="76"/>
      <c r="BT7793" s="76"/>
      <c r="BU7793" s="76"/>
      <c r="BV7793" s="76"/>
      <c r="BW7793" s="76"/>
      <c r="BX7793" s="76"/>
      <c r="BY7793" s="76"/>
      <c r="BZ7793" s="76"/>
      <c r="CA7793" s="76"/>
      <c r="CB7793" s="76"/>
      <c r="CC7793" s="76"/>
      <c r="CD7793" s="76"/>
      <c r="CE7793" s="76"/>
      <c r="CF7793" s="76"/>
      <c r="CG7793" s="76"/>
      <c r="CH7793" s="76"/>
    </row>
    <row r="7794" spans="1:86">
      <c r="A7794" s="76"/>
      <c r="B7794" s="77"/>
      <c r="C7794" s="76"/>
      <c r="D7794" s="76"/>
      <c r="E7794" s="76"/>
      <c r="F7794" s="76"/>
      <c r="G7794" s="76"/>
      <c r="H7794" s="76"/>
      <c r="I7794" s="76"/>
      <c r="J7794" s="76"/>
      <c r="K7794" s="76"/>
      <c r="L7794" s="76"/>
      <c r="M7794" s="76"/>
      <c r="N7794" s="76"/>
      <c r="O7794" s="76"/>
      <c r="P7794" s="76"/>
      <c r="Q7794" s="76"/>
      <c r="R7794" s="76"/>
      <c r="S7794" s="76"/>
      <c r="T7794" s="76"/>
      <c r="U7794" s="76"/>
      <c r="V7794" s="76"/>
      <c r="W7794" s="76"/>
      <c r="X7794" s="76"/>
      <c r="Y7794" s="76"/>
      <c r="Z7794" s="76"/>
      <c r="AA7794" s="76"/>
      <c r="AB7794" s="76"/>
      <c r="BG7794" s="76"/>
      <c r="BH7794" s="77"/>
      <c r="BI7794" s="76"/>
      <c r="BJ7794" s="76"/>
      <c r="BK7794" s="76"/>
      <c r="BL7794" s="76"/>
      <c r="BM7794" s="76"/>
      <c r="BN7794" s="76"/>
      <c r="BO7794" s="76"/>
      <c r="BP7794" s="76"/>
      <c r="BQ7794" s="76"/>
      <c r="BR7794" s="76"/>
      <c r="BS7794" s="76"/>
      <c r="BT7794" s="76"/>
      <c r="BU7794" s="76"/>
      <c r="BV7794" s="76"/>
      <c r="BW7794" s="76"/>
      <c r="BX7794" s="76"/>
      <c r="BY7794" s="76"/>
      <c r="BZ7794" s="76"/>
      <c r="CA7794" s="76"/>
      <c r="CB7794" s="76"/>
      <c r="CC7794" s="76"/>
      <c r="CD7794" s="76"/>
      <c r="CE7794" s="76"/>
      <c r="CF7794" s="76"/>
      <c r="CG7794" s="76"/>
      <c r="CH7794" s="76"/>
    </row>
    <row r="7795" spans="1:86">
      <c r="A7795" s="76"/>
      <c r="B7795" s="77"/>
      <c r="C7795" s="76"/>
      <c r="D7795" s="76"/>
      <c r="E7795" s="76"/>
      <c r="F7795" s="76"/>
      <c r="G7795" s="76"/>
      <c r="H7795" s="76"/>
      <c r="I7795" s="76"/>
      <c r="J7795" s="76"/>
      <c r="K7795" s="76"/>
      <c r="L7795" s="76"/>
      <c r="M7795" s="76"/>
      <c r="N7795" s="76"/>
      <c r="O7795" s="76"/>
      <c r="P7795" s="76"/>
      <c r="Q7795" s="76"/>
      <c r="R7795" s="76"/>
      <c r="S7795" s="76"/>
      <c r="T7795" s="76"/>
      <c r="U7795" s="76"/>
      <c r="V7795" s="76"/>
      <c r="W7795" s="76"/>
      <c r="X7795" s="76"/>
      <c r="Y7795" s="76"/>
      <c r="Z7795" s="76"/>
      <c r="AA7795" s="76"/>
      <c r="AB7795" s="76"/>
      <c r="BG7795" s="76"/>
      <c r="BH7795" s="77"/>
      <c r="BI7795" s="76"/>
      <c r="BJ7795" s="76"/>
      <c r="BK7795" s="76"/>
      <c r="BL7795" s="76"/>
      <c r="BM7795" s="76"/>
      <c r="BN7795" s="76"/>
      <c r="BO7795" s="76"/>
      <c r="BP7795" s="76"/>
      <c r="BQ7795" s="76"/>
      <c r="BR7795" s="76"/>
      <c r="BS7795" s="76"/>
      <c r="BT7795" s="76"/>
      <c r="BU7795" s="76"/>
      <c r="BV7795" s="76"/>
      <c r="BW7795" s="76"/>
      <c r="BX7795" s="76"/>
      <c r="BY7795" s="76"/>
      <c r="BZ7795" s="76"/>
      <c r="CA7795" s="76"/>
      <c r="CB7795" s="76"/>
      <c r="CC7795" s="76"/>
      <c r="CD7795" s="76"/>
      <c r="CE7795" s="76"/>
      <c r="CF7795" s="76"/>
      <c r="CG7795" s="76"/>
      <c r="CH7795" s="76"/>
    </row>
    <row r="7796" spans="1:86">
      <c r="A7796" s="76"/>
      <c r="B7796" s="77"/>
      <c r="C7796" s="76"/>
      <c r="D7796" s="76"/>
      <c r="E7796" s="76"/>
      <c r="F7796" s="76"/>
      <c r="G7796" s="76"/>
      <c r="H7796" s="76"/>
      <c r="I7796" s="76"/>
      <c r="J7796" s="76"/>
      <c r="K7796" s="76"/>
      <c r="L7796" s="76"/>
      <c r="M7796" s="76"/>
      <c r="N7796" s="76"/>
      <c r="O7796" s="76"/>
      <c r="P7796" s="76"/>
      <c r="Q7796" s="76"/>
      <c r="R7796" s="76"/>
      <c r="S7796" s="76"/>
      <c r="T7796" s="76"/>
      <c r="U7796" s="76"/>
      <c r="V7796" s="76"/>
      <c r="W7796" s="76"/>
      <c r="X7796" s="76"/>
      <c r="Y7796" s="76"/>
      <c r="Z7796" s="76"/>
      <c r="AA7796" s="76"/>
      <c r="AB7796" s="76"/>
      <c r="BG7796" s="76"/>
      <c r="BH7796" s="77"/>
      <c r="BI7796" s="76"/>
      <c r="BJ7796" s="76"/>
      <c r="BK7796" s="76"/>
      <c r="BL7796" s="76"/>
      <c r="BM7796" s="76"/>
      <c r="BN7796" s="76"/>
      <c r="BO7796" s="76"/>
      <c r="BP7796" s="76"/>
      <c r="BQ7796" s="76"/>
      <c r="BR7796" s="76"/>
      <c r="BS7796" s="76"/>
      <c r="BT7796" s="76"/>
      <c r="BU7796" s="76"/>
      <c r="BV7796" s="76"/>
      <c r="BW7796" s="76"/>
      <c r="BX7796" s="76"/>
      <c r="BY7796" s="76"/>
      <c r="BZ7796" s="76"/>
      <c r="CA7796" s="76"/>
      <c r="CB7796" s="76"/>
      <c r="CC7796" s="76"/>
      <c r="CD7796" s="76"/>
      <c r="CE7796" s="76"/>
      <c r="CF7796" s="76"/>
      <c r="CG7796" s="76"/>
      <c r="CH7796" s="76"/>
    </row>
    <row r="7797" spans="1:86">
      <c r="A7797" s="76"/>
      <c r="B7797" s="77"/>
      <c r="C7797" s="76"/>
      <c r="D7797" s="76"/>
      <c r="E7797" s="76"/>
      <c r="F7797" s="76"/>
      <c r="G7797" s="76"/>
      <c r="H7797" s="76"/>
      <c r="I7797" s="76"/>
      <c r="J7797" s="76"/>
      <c r="K7797" s="76"/>
      <c r="L7797" s="76"/>
      <c r="M7797" s="76"/>
      <c r="N7797" s="76"/>
      <c r="O7797" s="76"/>
      <c r="P7797" s="76"/>
      <c r="Q7797" s="76"/>
      <c r="R7797" s="76"/>
      <c r="S7797" s="76"/>
      <c r="T7797" s="76"/>
      <c r="U7797" s="76"/>
      <c r="V7797" s="76"/>
      <c r="W7797" s="76"/>
      <c r="X7797" s="76"/>
      <c r="Y7797" s="76"/>
      <c r="Z7797" s="76"/>
      <c r="AA7797" s="76"/>
      <c r="AB7797" s="76"/>
      <c r="BG7797" s="76"/>
      <c r="BH7797" s="77"/>
      <c r="BI7797" s="76"/>
      <c r="BJ7797" s="76"/>
      <c r="BK7797" s="76"/>
      <c r="BL7797" s="76"/>
      <c r="BM7797" s="76"/>
      <c r="BN7797" s="76"/>
      <c r="BO7797" s="76"/>
      <c r="BP7797" s="76"/>
      <c r="BQ7797" s="76"/>
      <c r="BR7797" s="76"/>
      <c r="BS7797" s="76"/>
      <c r="BT7797" s="76"/>
      <c r="BU7797" s="76"/>
      <c r="BV7797" s="76"/>
      <c r="BW7797" s="76"/>
      <c r="BX7797" s="76"/>
      <c r="BY7797" s="76"/>
      <c r="BZ7797" s="76"/>
      <c r="CA7797" s="76"/>
      <c r="CB7797" s="76"/>
      <c r="CC7797" s="76"/>
      <c r="CD7797" s="76"/>
      <c r="CE7797" s="76"/>
      <c r="CF7797" s="76"/>
      <c r="CG7797" s="76"/>
      <c r="CH7797" s="76"/>
    </row>
    <row r="7798" spans="1:86">
      <c r="A7798" s="76"/>
      <c r="B7798" s="77"/>
      <c r="C7798" s="76"/>
      <c r="D7798" s="76"/>
      <c r="E7798" s="76"/>
      <c r="F7798" s="76"/>
      <c r="G7798" s="76"/>
      <c r="H7798" s="76"/>
      <c r="I7798" s="76"/>
      <c r="J7798" s="76"/>
      <c r="K7798" s="76"/>
      <c r="L7798" s="76"/>
      <c r="M7798" s="76"/>
      <c r="N7798" s="76"/>
      <c r="O7798" s="76"/>
      <c r="P7798" s="76"/>
      <c r="Q7798" s="76"/>
      <c r="R7798" s="76"/>
      <c r="S7798" s="76"/>
      <c r="T7798" s="76"/>
      <c r="U7798" s="76"/>
      <c r="V7798" s="76"/>
      <c r="W7798" s="76"/>
      <c r="X7798" s="76"/>
      <c r="Y7798" s="76"/>
      <c r="Z7798" s="76"/>
      <c r="AA7798" s="76"/>
      <c r="AB7798" s="76"/>
      <c r="BG7798" s="76"/>
      <c r="BH7798" s="77"/>
      <c r="BI7798" s="76"/>
      <c r="BJ7798" s="76"/>
      <c r="BK7798" s="76"/>
      <c r="BL7798" s="76"/>
      <c r="BM7798" s="76"/>
      <c r="BN7798" s="76"/>
      <c r="BO7798" s="76"/>
      <c r="BP7798" s="76"/>
      <c r="BQ7798" s="76"/>
      <c r="BR7798" s="76"/>
      <c r="BS7798" s="76"/>
      <c r="BT7798" s="76"/>
      <c r="BU7798" s="76"/>
      <c r="BV7798" s="76"/>
      <c r="BW7798" s="76"/>
      <c r="BX7798" s="76"/>
      <c r="BY7798" s="76"/>
      <c r="BZ7798" s="76"/>
      <c r="CA7798" s="76"/>
      <c r="CB7798" s="76"/>
      <c r="CC7798" s="76"/>
      <c r="CD7798" s="76"/>
      <c r="CE7798" s="76"/>
      <c r="CF7798" s="76"/>
      <c r="CG7798" s="76"/>
      <c r="CH7798" s="76"/>
    </row>
    <row r="7799" spans="1:86">
      <c r="A7799" s="76"/>
      <c r="B7799" s="77"/>
      <c r="C7799" s="76"/>
      <c r="D7799" s="76"/>
      <c r="E7799" s="76"/>
      <c r="F7799" s="76"/>
      <c r="G7799" s="76"/>
      <c r="H7799" s="76"/>
      <c r="I7799" s="76"/>
      <c r="J7799" s="76"/>
      <c r="K7799" s="76"/>
      <c r="L7799" s="76"/>
      <c r="M7799" s="76"/>
      <c r="N7799" s="76"/>
      <c r="O7799" s="76"/>
      <c r="P7799" s="76"/>
      <c r="Q7799" s="76"/>
      <c r="R7799" s="76"/>
      <c r="S7799" s="76"/>
      <c r="T7799" s="76"/>
      <c r="U7799" s="76"/>
      <c r="V7799" s="76"/>
      <c r="W7799" s="76"/>
      <c r="X7799" s="76"/>
      <c r="Y7799" s="76"/>
      <c r="Z7799" s="76"/>
      <c r="AA7799" s="76"/>
      <c r="AB7799" s="76"/>
      <c r="BG7799" s="76"/>
      <c r="BH7799" s="77"/>
      <c r="BI7799" s="76"/>
      <c r="BJ7799" s="76"/>
      <c r="BK7799" s="76"/>
      <c r="BL7799" s="76"/>
      <c r="BM7799" s="76"/>
      <c r="BN7799" s="76"/>
      <c r="BO7799" s="76"/>
      <c r="BP7799" s="76"/>
      <c r="BQ7799" s="76"/>
      <c r="BR7799" s="76"/>
      <c r="BS7799" s="76"/>
      <c r="BT7799" s="76"/>
      <c r="BU7799" s="76"/>
      <c r="BV7799" s="76"/>
      <c r="BW7799" s="76"/>
      <c r="BX7799" s="76"/>
      <c r="BY7799" s="76"/>
      <c r="BZ7799" s="76"/>
      <c r="CA7799" s="76"/>
      <c r="CB7799" s="76"/>
      <c r="CC7799" s="76"/>
      <c r="CD7799" s="76"/>
      <c r="CE7799" s="76"/>
      <c r="CF7799" s="76"/>
      <c r="CG7799" s="76"/>
      <c r="CH7799" s="76"/>
    </row>
    <row r="7800" spans="1:86">
      <c r="A7800" s="76"/>
      <c r="B7800" s="77"/>
      <c r="C7800" s="76"/>
      <c r="D7800" s="76"/>
      <c r="E7800" s="76"/>
      <c r="F7800" s="76"/>
      <c r="G7800" s="76"/>
      <c r="H7800" s="76"/>
      <c r="I7800" s="76"/>
      <c r="J7800" s="76"/>
      <c r="K7800" s="76"/>
      <c r="L7800" s="76"/>
      <c r="M7800" s="76"/>
      <c r="N7800" s="76"/>
      <c r="O7800" s="76"/>
      <c r="P7800" s="76"/>
      <c r="Q7800" s="76"/>
      <c r="R7800" s="76"/>
      <c r="S7800" s="76"/>
      <c r="T7800" s="76"/>
      <c r="U7800" s="76"/>
      <c r="V7800" s="76"/>
      <c r="W7800" s="76"/>
      <c r="X7800" s="76"/>
      <c r="Y7800" s="76"/>
      <c r="Z7800" s="76"/>
      <c r="AA7800" s="76"/>
      <c r="AB7800" s="76"/>
      <c r="BG7800" s="76"/>
      <c r="BH7800" s="77"/>
      <c r="BI7800" s="76"/>
      <c r="BJ7800" s="76"/>
      <c r="BK7800" s="76"/>
      <c r="BL7800" s="76"/>
      <c r="BM7800" s="76"/>
      <c r="BN7800" s="76"/>
      <c r="BO7800" s="76"/>
      <c r="BP7800" s="76"/>
      <c r="BQ7800" s="76"/>
      <c r="BR7800" s="76"/>
      <c r="BS7800" s="76"/>
      <c r="BT7800" s="76"/>
      <c r="BU7800" s="76"/>
      <c r="BV7800" s="76"/>
      <c r="BW7800" s="76"/>
      <c r="BX7800" s="76"/>
      <c r="BY7800" s="76"/>
      <c r="BZ7800" s="76"/>
      <c r="CA7800" s="76"/>
      <c r="CB7800" s="76"/>
      <c r="CC7800" s="76"/>
      <c r="CD7800" s="76"/>
      <c r="CE7800" s="76"/>
      <c r="CF7800" s="76"/>
      <c r="CG7800" s="76"/>
      <c r="CH7800" s="76"/>
    </row>
    <row r="7801" spans="1:86">
      <c r="A7801" s="76"/>
      <c r="B7801" s="77"/>
      <c r="C7801" s="76"/>
      <c r="D7801" s="76"/>
      <c r="E7801" s="76"/>
      <c r="F7801" s="76"/>
      <c r="G7801" s="76"/>
      <c r="H7801" s="76"/>
      <c r="I7801" s="76"/>
      <c r="J7801" s="76"/>
      <c r="K7801" s="76"/>
      <c r="L7801" s="76"/>
      <c r="M7801" s="76"/>
      <c r="N7801" s="76"/>
      <c r="O7801" s="76"/>
      <c r="P7801" s="76"/>
      <c r="Q7801" s="76"/>
      <c r="R7801" s="76"/>
      <c r="S7801" s="76"/>
      <c r="T7801" s="76"/>
      <c r="U7801" s="76"/>
      <c r="V7801" s="76"/>
      <c r="W7801" s="76"/>
      <c r="X7801" s="76"/>
      <c r="Y7801" s="76"/>
      <c r="Z7801" s="76"/>
      <c r="AA7801" s="76"/>
      <c r="AB7801" s="76"/>
      <c r="BG7801" s="76"/>
      <c r="BH7801" s="77"/>
      <c r="BI7801" s="76"/>
      <c r="BJ7801" s="76"/>
      <c r="BK7801" s="76"/>
      <c r="BL7801" s="76"/>
      <c r="BM7801" s="76"/>
      <c r="BN7801" s="76"/>
      <c r="BO7801" s="76"/>
      <c r="BP7801" s="76"/>
      <c r="BQ7801" s="76"/>
      <c r="BR7801" s="76"/>
      <c r="BS7801" s="76"/>
      <c r="BT7801" s="76"/>
      <c r="BU7801" s="76"/>
      <c r="BV7801" s="76"/>
      <c r="BW7801" s="76"/>
      <c r="BX7801" s="76"/>
      <c r="BY7801" s="76"/>
      <c r="BZ7801" s="76"/>
      <c r="CA7801" s="76"/>
      <c r="CB7801" s="76"/>
      <c r="CC7801" s="76"/>
      <c r="CD7801" s="76"/>
      <c r="CE7801" s="76"/>
      <c r="CF7801" s="76"/>
      <c r="CG7801" s="76"/>
      <c r="CH7801" s="76"/>
    </row>
    <row r="7802" spans="1:86">
      <c r="A7802" s="76"/>
      <c r="B7802" s="77"/>
      <c r="C7802" s="76"/>
      <c r="D7802" s="76"/>
      <c r="E7802" s="76"/>
      <c r="F7802" s="76"/>
      <c r="G7802" s="76"/>
      <c r="H7802" s="76"/>
      <c r="I7802" s="76"/>
      <c r="J7802" s="76"/>
      <c r="K7802" s="76"/>
      <c r="L7802" s="76"/>
      <c r="M7802" s="76"/>
      <c r="N7802" s="76"/>
      <c r="O7802" s="76"/>
      <c r="P7802" s="76"/>
      <c r="Q7802" s="76"/>
      <c r="R7802" s="76"/>
      <c r="S7802" s="76"/>
      <c r="T7802" s="76"/>
      <c r="U7802" s="76"/>
      <c r="V7802" s="76"/>
      <c r="W7802" s="76"/>
      <c r="X7802" s="76"/>
      <c r="Y7802" s="76"/>
      <c r="Z7802" s="76"/>
      <c r="AA7802" s="76"/>
      <c r="AB7802" s="76"/>
      <c r="BG7802" s="76"/>
      <c r="BH7802" s="77"/>
      <c r="BI7802" s="76"/>
      <c r="BJ7802" s="76"/>
      <c r="BK7802" s="76"/>
      <c r="BL7802" s="76"/>
      <c r="BM7802" s="76"/>
      <c r="BN7802" s="76"/>
      <c r="BO7802" s="76"/>
      <c r="BP7802" s="76"/>
      <c r="BQ7802" s="76"/>
      <c r="BR7802" s="76"/>
      <c r="BS7802" s="76"/>
      <c r="BT7802" s="76"/>
      <c r="BU7802" s="76"/>
      <c r="BV7802" s="76"/>
      <c r="BW7802" s="76"/>
      <c r="BX7802" s="76"/>
      <c r="BY7802" s="76"/>
      <c r="BZ7802" s="76"/>
      <c r="CA7802" s="76"/>
      <c r="CB7802" s="76"/>
      <c r="CC7802" s="76"/>
      <c r="CD7802" s="76"/>
      <c r="CE7802" s="76"/>
      <c r="CF7802" s="76"/>
      <c r="CG7802" s="76"/>
      <c r="CH7802" s="76"/>
    </row>
    <row r="7803" spans="1:86">
      <c r="A7803" s="76"/>
      <c r="B7803" s="77"/>
      <c r="C7803" s="76"/>
      <c r="D7803" s="76"/>
      <c r="E7803" s="76"/>
      <c r="F7803" s="76"/>
      <c r="G7803" s="76"/>
      <c r="H7803" s="76"/>
      <c r="I7803" s="76"/>
      <c r="J7803" s="76"/>
      <c r="K7803" s="76"/>
      <c r="L7803" s="76"/>
      <c r="M7803" s="76"/>
      <c r="N7803" s="76"/>
      <c r="O7803" s="76"/>
      <c r="P7803" s="76"/>
      <c r="Q7803" s="76"/>
      <c r="R7803" s="76"/>
      <c r="S7803" s="76"/>
      <c r="T7803" s="76"/>
      <c r="U7803" s="76"/>
      <c r="V7803" s="76"/>
      <c r="W7803" s="76"/>
      <c r="X7803" s="76"/>
      <c r="Y7803" s="76"/>
      <c r="Z7803" s="76"/>
      <c r="AA7803" s="76"/>
      <c r="AB7803" s="76"/>
      <c r="BG7803" s="76"/>
      <c r="BH7803" s="77"/>
      <c r="BI7803" s="76"/>
      <c r="BJ7803" s="76"/>
      <c r="BK7803" s="76"/>
      <c r="BL7803" s="76"/>
      <c r="BM7803" s="76"/>
      <c r="BN7803" s="76"/>
      <c r="BO7803" s="76"/>
      <c r="BP7803" s="76"/>
      <c r="BQ7803" s="76"/>
      <c r="BR7803" s="76"/>
      <c r="BS7803" s="76"/>
      <c r="BT7803" s="76"/>
      <c r="BU7803" s="76"/>
      <c r="BV7803" s="76"/>
      <c r="BW7803" s="76"/>
      <c r="BX7803" s="76"/>
      <c r="BY7803" s="76"/>
      <c r="BZ7803" s="76"/>
      <c r="CA7803" s="76"/>
      <c r="CB7803" s="76"/>
      <c r="CC7803" s="76"/>
      <c r="CD7803" s="76"/>
      <c r="CE7803" s="76"/>
      <c r="CF7803" s="76"/>
      <c r="CG7803" s="76"/>
      <c r="CH7803" s="76"/>
    </row>
    <row r="7804" spans="1:86">
      <c r="A7804" s="76"/>
      <c r="B7804" s="77"/>
      <c r="C7804" s="76"/>
      <c r="D7804" s="76"/>
      <c r="E7804" s="76"/>
      <c r="F7804" s="76"/>
      <c r="G7804" s="76"/>
      <c r="H7804" s="76"/>
      <c r="I7804" s="76"/>
      <c r="J7804" s="76"/>
      <c r="K7804" s="76"/>
      <c r="L7804" s="76"/>
      <c r="M7804" s="76"/>
      <c r="N7804" s="76"/>
      <c r="O7804" s="76"/>
      <c r="P7804" s="76"/>
      <c r="Q7804" s="76"/>
      <c r="R7804" s="76"/>
      <c r="S7804" s="76"/>
      <c r="T7804" s="76"/>
      <c r="U7804" s="76"/>
      <c r="V7804" s="76"/>
      <c r="W7804" s="76"/>
      <c r="X7804" s="76"/>
      <c r="Y7804" s="76"/>
      <c r="Z7804" s="76"/>
      <c r="AA7804" s="76"/>
      <c r="AB7804" s="76"/>
      <c r="BG7804" s="76"/>
      <c r="BH7804" s="77"/>
      <c r="BI7804" s="76"/>
      <c r="BJ7804" s="76"/>
      <c r="BK7804" s="76"/>
      <c r="BL7804" s="76"/>
      <c r="BM7804" s="76"/>
      <c r="BN7804" s="76"/>
      <c r="BO7804" s="76"/>
      <c r="BP7804" s="76"/>
      <c r="BQ7804" s="76"/>
      <c r="BR7804" s="76"/>
      <c r="BS7804" s="76"/>
      <c r="BT7804" s="76"/>
      <c r="BU7804" s="76"/>
      <c r="BV7804" s="76"/>
      <c r="BW7804" s="76"/>
      <c r="BX7804" s="76"/>
      <c r="BY7804" s="76"/>
      <c r="BZ7804" s="76"/>
      <c r="CA7804" s="76"/>
      <c r="CB7804" s="76"/>
      <c r="CC7804" s="76"/>
      <c r="CD7804" s="76"/>
      <c r="CE7804" s="76"/>
      <c r="CF7804" s="76"/>
      <c r="CG7804" s="76"/>
      <c r="CH7804" s="76"/>
    </row>
    <row r="7805" spans="1:86">
      <c r="A7805" s="76"/>
      <c r="B7805" s="77"/>
      <c r="C7805" s="76"/>
      <c r="D7805" s="76"/>
      <c r="E7805" s="76"/>
      <c r="F7805" s="76"/>
      <c r="G7805" s="76"/>
      <c r="H7805" s="76"/>
      <c r="I7805" s="76"/>
      <c r="J7805" s="76"/>
      <c r="K7805" s="76"/>
      <c r="L7805" s="76"/>
      <c r="M7805" s="76"/>
      <c r="N7805" s="76"/>
      <c r="O7805" s="76"/>
      <c r="P7805" s="76"/>
      <c r="Q7805" s="76"/>
      <c r="R7805" s="76"/>
      <c r="S7805" s="76"/>
      <c r="T7805" s="76"/>
      <c r="U7805" s="76"/>
      <c r="V7805" s="76"/>
      <c r="W7805" s="76"/>
      <c r="X7805" s="76"/>
      <c r="Y7805" s="76"/>
      <c r="Z7805" s="76"/>
      <c r="AA7805" s="76"/>
      <c r="AB7805" s="76"/>
      <c r="BG7805" s="76"/>
      <c r="BH7805" s="77"/>
      <c r="BI7805" s="76"/>
      <c r="BJ7805" s="76"/>
      <c r="BK7805" s="76"/>
      <c r="BL7805" s="76"/>
      <c r="BM7805" s="76"/>
      <c r="BN7805" s="76"/>
      <c r="BO7805" s="76"/>
      <c r="BP7805" s="76"/>
      <c r="BQ7805" s="76"/>
      <c r="BR7805" s="76"/>
      <c r="BS7805" s="76"/>
      <c r="BT7805" s="76"/>
      <c r="BU7805" s="76"/>
      <c r="BV7805" s="76"/>
      <c r="BW7805" s="76"/>
      <c r="BX7805" s="76"/>
      <c r="BY7805" s="76"/>
      <c r="BZ7805" s="76"/>
      <c r="CA7805" s="76"/>
      <c r="CB7805" s="76"/>
      <c r="CC7805" s="76"/>
      <c r="CD7805" s="76"/>
      <c r="CE7805" s="76"/>
      <c r="CF7805" s="76"/>
      <c r="CG7805" s="76"/>
      <c r="CH7805" s="76"/>
    </row>
    <row r="7806" spans="1:86">
      <c r="A7806" s="76"/>
      <c r="B7806" s="77"/>
      <c r="C7806" s="76"/>
      <c r="D7806" s="76"/>
      <c r="E7806" s="76"/>
      <c r="F7806" s="76"/>
      <c r="G7806" s="76"/>
      <c r="H7806" s="76"/>
      <c r="I7806" s="76"/>
      <c r="J7806" s="76"/>
      <c r="K7806" s="76"/>
      <c r="L7806" s="76"/>
      <c r="M7806" s="76"/>
      <c r="N7806" s="76"/>
      <c r="O7806" s="76"/>
      <c r="P7806" s="76"/>
      <c r="Q7806" s="76"/>
      <c r="R7806" s="76"/>
      <c r="S7806" s="76"/>
      <c r="T7806" s="76"/>
      <c r="U7806" s="76"/>
      <c r="V7806" s="76"/>
      <c r="W7806" s="76"/>
      <c r="X7806" s="76"/>
      <c r="Y7806" s="76"/>
      <c r="Z7806" s="76"/>
      <c r="AA7806" s="76"/>
      <c r="AB7806" s="76"/>
      <c r="BG7806" s="76"/>
      <c r="BH7806" s="77"/>
      <c r="BI7806" s="76"/>
      <c r="BJ7806" s="76"/>
      <c r="BK7806" s="76"/>
      <c r="BL7806" s="76"/>
      <c r="BM7806" s="76"/>
      <c r="BN7806" s="76"/>
      <c r="BO7806" s="76"/>
      <c r="BP7806" s="76"/>
      <c r="BQ7806" s="76"/>
      <c r="BR7806" s="76"/>
      <c r="BS7806" s="76"/>
      <c r="BT7806" s="76"/>
      <c r="BU7806" s="76"/>
      <c r="BV7806" s="76"/>
      <c r="BW7806" s="76"/>
      <c r="BX7806" s="76"/>
      <c r="BY7806" s="76"/>
      <c r="BZ7806" s="76"/>
      <c r="CA7806" s="76"/>
      <c r="CB7806" s="76"/>
      <c r="CC7806" s="76"/>
      <c r="CD7806" s="76"/>
      <c r="CE7806" s="76"/>
      <c r="CF7806" s="76"/>
      <c r="CG7806" s="76"/>
      <c r="CH7806" s="76"/>
    </row>
    <row r="7807" spans="1:86">
      <c r="A7807" s="76"/>
      <c r="B7807" s="77"/>
      <c r="C7807" s="76"/>
      <c r="D7807" s="76"/>
      <c r="E7807" s="76"/>
      <c r="F7807" s="76"/>
      <c r="G7807" s="76"/>
      <c r="H7807" s="76"/>
      <c r="I7807" s="76"/>
      <c r="J7807" s="76"/>
      <c r="K7807" s="76"/>
      <c r="L7807" s="76"/>
      <c r="M7807" s="76"/>
      <c r="N7807" s="76"/>
      <c r="O7807" s="76"/>
      <c r="P7807" s="76"/>
      <c r="Q7807" s="76"/>
      <c r="R7807" s="76"/>
      <c r="S7807" s="76"/>
      <c r="T7807" s="76"/>
      <c r="U7807" s="76"/>
      <c r="V7807" s="76"/>
      <c r="W7807" s="76"/>
      <c r="X7807" s="76"/>
      <c r="Y7807" s="76"/>
      <c r="Z7807" s="76"/>
      <c r="AA7807" s="76"/>
      <c r="AB7807" s="76"/>
      <c r="BG7807" s="76"/>
      <c r="BH7807" s="77"/>
      <c r="BI7807" s="76"/>
      <c r="BJ7807" s="76"/>
      <c r="BK7807" s="76"/>
      <c r="BL7807" s="76"/>
      <c r="BM7807" s="76"/>
      <c r="BN7807" s="76"/>
      <c r="BO7807" s="76"/>
      <c r="BP7807" s="76"/>
      <c r="BQ7807" s="76"/>
      <c r="BR7807" s="76"/>
      <c r="BS7807" s="76"/>
      <c r="BT7807" s="76"/>
      <c r="BU7807" s="76"/>
      <c r="BV7807" s="76"/>
      <c r="BW7807" s="76"/>
      <c r="BX7807" s="76"/>
      <c r="BY7807" s="76"/>
      <c r="BZ7807" s="76"/>
      <c r="CA7807" s="76"/>
      <c r="CB7807" s="76"/>
      <c r="CC7807" s="76"/>
      <c r="CD7807" s="76"/>
      <c r="CE7807" s="76"/>
      <c r="CF7807" s="76"/>
      <c r="CG7807" s="76"/>
      <c r="CH7807" s="76"/>
    </row>
    <row r="7808" spans="1:86">
      <c r="A7808" s="76"/>
      <c r="B7808" s="77"/>
      <c r="C7808" s="76"/>
      <c r="D7808" s="76"/>
      <c r="E7808" s="76"/>
      <c r="F7808" s="76"/>
      <c r="G7808" s="76"/>
      <c r="H7808" s="76"/>
      <c r="I7808" s="76"/>
      <c r="J7808" s="76"/>
      <c r="K7808" s="76"/>
      <c r="L7808" s="76"/>
      <c r="M7808" s="76"/>
      <c r="N7808" s="76"/>
      <c r="O7808" s="76"/>
      <c r="P7808" s="76"/>
      <c r="Q7808" s="76"/>
      <c r="R7808" s="76"/>
      <c r="S7808" s="76"/>
      <c r="T7808" s="76"/>
      <c r="U7808" s="76"/>
      <c r="V7808" s="76"/>
      <c r="W7808" s="76"/>
      <c r="X7808" s="76"/>
      <c r="Y7808" s="76"/>
      <c r="Z7808" s="76"/>
      <c r="AA7808" s="76"/>
      <c r="AB7808" s="76"/>
      <c r="BG7808" s="76"/>
      <c r="BH7808" s="77"/>
      <c r="BI7808" s="76"/>
      <c r="BJ7808" s="76"/>
      <c r="BK7808" s="76"/>
      <c r="BL7808" s="76"/>
      <c r="BM7808" s="76"/>
      <c r="BN7808" s="76"/>
      <c r="BO7808" s="76"/>
      <c r="BP7808" s="76"/>
      <c r="BQ7808" s="76"/>
      <c r="BR7808" s="76"/>
      <c r="BS7808" s="76"/>
      <c r="BT7808" s="76"/>
      <c r="BU7808" s="76"/>
      <c r="BV7808" s="76"/>
      <c r="BW7808" s="76"/>
      <c r="BX7808" s="76"/>
      <c r="BY7808" s="76"/>
      <c r="BZ7808" s="76"/>
      <c r="CA7808" s="76"/>
      <c r="CB7808" s="76"/>
      <c r="CC7808" s="76"/>
      <c r="CD7808" s="76"/>
      <c r="CE7808" s="76"/>
      <c r="CF7808" s="76"/>
      <c r="CG7808" s="76"/>
      <c r="CH7808" s="76"/>
    </row>
    <row r="7809" spans="1:86">
      <c r="A7809" s="76"/>
      <c r="B7809" s="77"/>
      <c r="C7809" s="76"/>
      <c r="D7809" s="76"/>
      <c r="E7809" s="76"/>
      <c r="F7809" s="76"/>
      <c r="G7809" s="76"/>
      <c r="H7809" s="76"/>
      <c r="I7809" s="76"/>
      <c r="J7809" s="76"/>
      <c r="K7809" s="76"/>
      <c r="L7809" s="76"/>
      <c r="M7809" s="76"/>
      <c r="N7809" s="76"/>
      <c r="O7809" s="76"/>
      <c r="P7809" s="76"/>
      <c r="Q7809" s="76"/>
      <c r="R7809" s="76"/>
      <c r="S7809" s="76"/>
      <c r="T7809" s="76"/>
      <c r="U7809" s="76"/>
      <c r="V7809" s="76"/>
      <c r="W7809" s="76"/>
      <c r="X7809" s="76"/>
      <c r="Y7809" s="76"/>
      <c r="Z7809" s="76"/>
      <c r="AA7809" s="76"/>
      <c r="AB7809" s="76"/>
      <c r="BG7809" s="76"/>
      <c r="BH7809" s="77"/>
      <c r="BI7809" s="76"/>
      <c r="BJ7809" s="76"/>
      <c r="BK7809" s="76"/>
      <c r="BL7809" s="76"/>
      <c r="BM7809" s="76"/>
      <c r="BN7809" s="76"/>
      <c r="BO7809" s="76"/>
      <c r="BP7809" s="76"/>
      <c r="BQ7809" s="76"/>
      <c r="BR7809" s="76"/>
      <c r="BS7809" s="76"/>
      <c r="BT7809" s="76"/>
      <c r="BU7809" s="76"/>
      <c r="BV7809" s="76"/>
      <c r="BW7809" s="76"/>
      <c r="BX7809" s="76"/>
      <c r="BY7809" s="76"/>
      <c r="BZ7809" s="76"/>
      <c r="CA7809" s="76"/>
      <c r="CB7809" s="76"/>
      <c r="CC7809" s="76"/>
      <c r="CD7809" s="76"/>
      <c r="CE7809" s="76"/>
      <c r="CF7809" s="76"/>
      <c r="CG7809" s="76"/>
      <c r="CH7809" s="76"/>
    </row>
    <row r="7810" spans="1:86">
      <c r="A7810" s="76"/>
      <c r="B7810" s="77"/>
      <c r="C7810" s="76"/>
      <c r="D7810" s="76"/>
      <c r="E7810" s="76"/>
      <c r="F7810" s="76"/>
      <c r="G7810" s="76"/>
      <c r="H7810" s="76"/>
      <c r="I7810" s="76"/>
      <c r="J7810" s="76"/>
      <c r="K7810" s="76"/>
      <c r="L7810" s="76"/>
      <c r="M7810" s="76"/>
      <c r="N7810" s="76"/>
      <c r="O7810" s="76"/>
      <c r="P7810" s="76"/>
      <c r="Q7810" s="76"/>
      <c r="R7810" s="76"/>
      <c r="S7810" s="76"/>
      <c r="T7810" s="76"/>
      <c r="U7810" s="76"/>
      <c r="V7810" s="76"/>
      <c r="W7810" s="76"/>
      <c r="X7810" s="76"/>
      <c r="Y7810" s="76"/>
      <c r="Z7810" s="76"/>
      <c r="AA7810" s="76"/>
      <c r="AB7810" s="76"/>
      <c r="BG7810" s="76"/>
      <c r="BH7810" s="77"/>
      <c r="BI7810" s="76"/>
      <c r="BJ7810" s="76"/>
      <c r="BK7810" s="76"/>
      <c r="BL7810" s="76"/>
      <c r="BM7810" s="76"/>
      <c r="BN7810" s="76"/>
      <c r="BO7810" s="76"/>
      <c r="BP7810" s="76"/>
      <c r="BQ7810" s="76"/>
      <c r="BR7810" s="76"/>
      <c r="BS7810" s="76"/>
      <c r="BT7810" s="76"/>
      <c r="BU7810" s="76"/>
      <c r="BV7810" s="76"/>
      <c r="BW7810" s="76"/>
      <c r="BX7810" s="76"/>
      <c r="BY7810" s="76"/>
      <c r="BZ7810" s="76"/>
      <c r="CA7810" s="76"/>
      <c r="CB7810" s="76"/>
      <c r="CC7810" s="76"/>
      <c r="CD7810" s="76"/>
      <c r="CE7810" s="76"/>
      <c r="CF7810" s="76"/>
      <c r="CG7810" s="76"/>
      <c r="CH7810" s="76"/>
    </row>
    <row r="7811" spans="1:86">
      <c r="A7811" s="76"/>
      <c r="B7811" s="77"/>
      <c r="C7811" s="76"/>
      <c r="D7811" s="76"/>
      <c r="E7811" s="76"/>
      <c r="F7811" s="76"/>
      <c r="G7811" s="76"/>
      <c r="H7811" s="76"/>
      <c r="I7811" s="76"/>
      <c r="J7811" s="76"/>
      <c r="K7811" s="76"/>
      <c r="L7811" s="76"/>
      <c r="M7811" s="76"/>
      <c r="N7811" s="76"/>
      <c r="O7811" s="76"/>
      <c r="P7811" s="76"/>
      <c r="Q7811" s="76"/>
      <c r="R7811" s="76"/>
      <c r="S7811" s="76"/>
      <c r="T7811" s="76"/>
      <c r="U7811" s="76"/>
      <c r="V7811" s="76"/>
      <c r="W7811" s="76"/>
      <c r="X7811" s="76"/>
      <c r="Y7811" s="76"/>
      <c r="Z7811" s="76"/>
      <c r="AA7811" s="76"/>
      <c r="AB7811" s="76"/>
      <c r="BG7811" s="76"/>
      <c r="BH7811" s="77"/>
      <c r="BI7811" s="76"/>
      <c r="BJ7811" s="76"/>
      <c r="BK7811" s="76"/>
      <c r="BL7811" s="76"/>
      <c r="BM7811" s="76"/>
      <c r="BN7811" s="76"/>
      <c r="BO7811" s="76"/>
      <c r="BP7811" s="76"/>
      <c r="BQ7811" s="76"/>
      <c r="BR7811" s="76"/>
      <c r="BS7811" s="76"/>
      <c r="BT7811" s="76"/>
      <c r="BU7811" s="76"/>
      <c r="BV7811" s="76"/>
      <c r="BW7811" s="76"/>
      <c r="BX7811" s="76"/>
      <c r="BY7811" s="76"/>
      <c r="BZ7811" s="76"/>
      <c r="CA7811" s="76"/>
      <c r="CB7811" s="76"/>
      <c r="CC7811" s="76"/>
      <c r="CD7811" s="76"/>
      <c r="CE7811" s="76"/>
      <c r="CF7811" s="76"/>
      <c r="CG7811" s="76"/>
      <c r="CH7811" s="76"/>
    </row>
    <row r="7812" spans="1:86">
      <c r="A7812" s="76"/>
      <c r="B7812" s="77"/>
      <c r="C7812" s="76"/>
      <c r="D7812" s="76"/>
      <c r="E7812" s="76"/>
      <c r="F7812" s="76"/>
      <c r="G7812" s="76"/>
      <c r="H7812" s="76"/>
      <c r="I7812" s="76"/>
      <c r="J7812" s="76"/>
      <c r="K7812" s="76"/>
      <c r="L7812" s="76"/>
      <c r="M7812" s="76"/>
      <c r="N7812" s="76"/>
      <c r="O7812" s="76"/>
      <c r="P7812" s="76"/>
      <c r="Q7812" s="76"/>
      <c r="R7812" s="76"/>
      <c r="S7812" s="76"/>
      <c r="T7812" s="76"/>
      <c r="U7812" s="76"/>
      <c r="V7812" s="76"/>
      <c r="W7812" s="76"/>
      <c r="X7812" s="76"/>
      <c r="Y7812" s="76"/>
      <c r="Z7812" s="76"/>
      <c r="AA7812" s="76"/>
      <c r="AB7812" s="76"/>
      <c r="BG7812" s="76"/>
      <c r="BH7812" s="77"/>
      <c r="BI7812" s="76"/>
      <c r="BJ7812" s="76"/>
      <c r="BK7812" s="76"/>
      <c r="BL7812" s="76"/>
      <c r="BM7812" s="76"/>
      <c r="BN7812" s="76"/>
      <c r="BO7812" s="76"/>
      <c r="BP7812" s="76"/>
      <c r="BQ7812" s="76"/>
      <c r="BR7812" s="76"/>
      <c r="BS7812" s="76"/>
      <c r="BT7812" s="76"/>
      <c r="BU7812" s="76"/>
      <c r="BV7812" s="76"/>
      <c r="BW7812" s="76"/>
      <c r="BX7812" s="76"/>
      <c r="BY7812" s="76"/>
      <c r="BZ7812" s="76"/>
      <c r="CA7812" s="76"/>
      <c r="CB7812" s="76"/>
      <c r="CC7812" s="76"/>
      <c r="CD7812" s="76"/>
      <c r="CE7812" s="76"/>
      <c r="CF7812" s="76"/>
      <c r="CG7812" s="76"/>
      <c r="CH7812" s="76"/>
    </row>
    <row r="7813" spans="1:86">
      <c r="A7813" s="76"/>
      <c r="B7813" s="77"/>
      <c r="C7813" s="76"/>
      <c r="D7813" s="76"/>
      <c r="E7813" s="76"/>
      <c r="F7813" s="76"/>
      <c r="G7813" s="76"/>
      <c r="H7813" s="76"/>
      <c r="I7813" s="76"/>
      <c r="J7813" s="76"/>
      <c r="K7813" s="76"/>
      <c r="L7813" s="76"/>
      <c r="M7813" s="76"/>
      <c r="N7813" s="76"/>
      <c r="O7813" s="76"/>
      <c r="P7813" s="76"/>
      <c r="Q7813" s="76"/>
      <c r="R7813" s="76"/>
      <c r="S7813" s="76"/>
      <c r="T7813" s="76"/>
      <c r="U7813" s="76"/>
      <c r="V7813" s="76"/>
      <c r="W7813" s="76"/>
      <c r="X7813" s="76"/>
      <c r="Y7813" s="76"/>
      <c r="Z7813" s="76"/>
      <c r="AA7813" s="76"/>
      <c r="AB7813" s="76"/>
      <c r="BG7813" s="76"/>
      <c r="BH7813" s="77"/>
      <c r="BI7813" s="76"/>
      <c r="BJ7813" s="76"/>
      <c r="BK7813" s="76"/>
      <c r="BL7813" s="76"/>
      <c r="BM7813" s="76"/>
      <c r="BN7813" s="76"/>
      <c r="BO7813" s="76"/>
      <c r="BP7813" s="76"/>
      <c r="BQ7813" s="76"/>
      <c r="BR7813" s="76"/>
      <c r="BS7813" s="76"/>
      <c r="BT7813" s="76"/>
      <c r="BU7813" s="76"/>
      <c r="BV7813" s="76"/>
      <c r="BW7813" s="76"/>
      <c r="BX7813" s="76"/>
      <c r="BY7813" s="76"/>
      <c r="BZ7813" s="76"/>
      <c r="CA7813" s="76"/>
      <c r="CB7813" s="76"/>
      <c r="CC7813" s="76"/>
      <c r="CD7813" s="76"/>
      <c r="CE7813" s="76"/>
      <c r="CF7813" s="76"/>
      <c r="CG7813" s="76"/>
      <c r="CH7813" s="76"/>
    </row>
    <row r="7814" spans="1:86">
      <c r="A7814" s="76"/>
      <c r="B7814" s="77"/>
      <c r="C7814" s="76"/>
      <c r="D7814" s="76"/>
      <c r="E7814" s="76"/>
      <c r="F7814" s="76"/>
      <c r="G7814" s="76"/>
      <c r="H7814" s="76"/>
      <c r="I7814" s="76"/>
      <c r="J7814" s="76"/>
      <c r="K7814" s="76"/>
      <c r="L7814" s="76"/>
      <c r="M7814" s="76"/>
      <c r="N7814" s="76"/>
      <c r="O7814" s="76"/>
      <c r="P7814" s="76"/>
      <c r="Q7814" s="76"/>
      <c r="R7814" s="76"/>
      <c r="S7814" s="76"/>
      <c r="T7814" s="76"/>
      <c r="U7814" s="76"/>
      <c r="V7814" s="76"/>
      <c r="W7814" s="76"/>
      <c r="X7814" s="76"/>
      <c r="Y7814" s="76"/>
      <c r="Z7814" s="76"/>
      <c r="AA7814" s="76"/>
      <c r="AB7814" s="76"/>
      <c r="BG7814" s="76"/>
      <c r="BH7814" s="77"/>
      <c r="BI7814" s="76"/>
      <c r="BJ7814" s="76"/>
      <c r="BK7814" s="76"/>
      <c r="BL7814" s="76"/>
      <c r="BM7814" s="76"/>
      <c r="BN7814" s="76"/>
      <c r="BO7814" s="76"/>
      <c r="BP7814" s="76"/>
      <c r="BQ7814" s="76"/>
      <c r="BR7814" s="76"/>
      <c r="BS7814" s="76"/>
      <c r="BT7814" s="76"/>
      <c r="BU7814" s="76"/>
      <c r="BV7814" s="76"/>
      <c r="BW7814" s="76"/>
      <c r="BX7814" s="76"/>
      <c r="BY7814" s="76"/>
      <c r="BZ7814" s="76"/>
      <c r="CA7814" s="76"/>
      <c r="CB7814" s="76"/>
      <c r="CC7814" s="76"/>
      <c r="CD7814" s="76"/>
      <c r="CE7814" s="76"/>
      <c r="CF7814" s="76"/>
      <c r="CG7814" s="76"/>
      <c r="CH7814" s="76"/>
    </row>
    <row r="7815" spans="1:86">
      <c r="A7815" s="76"/>
      <c r="B7815" s="77"/>
      <c r="C7815" s="76"/>
      <c r="D7815" s="76"/>
      <c r="E7815" s="76"/>
      <c r="F7815" s="76"/>
      <c r="G7815" s="76"/>
      <c r="H7815" s="76"/>
      <c r="I7815" s="76"/>
      <c r="J7815" s="76"/>
      <c r="K7815" s="76"/>
      <c r="L7815" s="76"/>
      <c r="M7815" s="76"/>
      <c r="N7815" s="76"/>
      <c r="O7815" s="76"/>
      <c r="P7815" s="76"/>
      <c r="Q7815" s="76"/>
      <c r="R7815" s="76"/>
      <c r="S7815" s="76"/>
      <c r="T7815" s="76"/>
      <c r="U7815" s="76"/>
      <c r="V7815" s="76"/>
      <c r="W7815" s="76"/>
      <c r="X7815" s="76"/>
      <c r="Y7815" s="76"/>
      <c r="Z7815" s="76"/>
      <c r="AA7815" s="76"/>
      <c r="AB7815" s="76"/>
      <c r="BG7815" s="76"/>
      <c r="BH7815" s="77"/>
      <c r="BI7815" s="76"/>
      <c r="BJ7815" s="76"/>
      <c r="BK7815" s="76"/>
      <c r="BL7815" s="76"/>
      <c r="BM7815" s="76"/>
      <c r="BN7815" s="76"/>
      <c r="BO7815" s="76"/>
      <c r="BP7815" s="76"/>
      <c r="BQ7815" s="76"/>
      <c r="BR7815" s="76"/>
      <c r="BS7815" s="76"/>
      <c r="BT7815" s="76"/>
      <c r="BU7815" s="76"/>
      <c r="BV7815" s="76"/>
      <c r="BW7815" s="76"/>
      <c r="BX7815" s="76"/>
      <c r="BY7815" s="76"/>
      <c r="BZ7815" s="76"/>
      <c r="CA7815" s="76"/>
      <c r="CB7815" s="76"/>
      <c r="CC7815" s="76"/>
      <c r="CD7815" s="76"/>
      <c r="CE7815" s="76"/>
      <c r="CF7815" s="76"/>
      <c r="CG7815" s="76"/>
      <c r="CH7815" s="76"/>
    </row>
    <row r="7816" spans="1:86">
      <c r="A7816" s="76"/>
      <c r="B7816" s="77"/>
      <c r="C7816" s="76"/>
      <c r="D7816" s="76"/>
      <c r="E7816" s="76"/>
      <c r="F7816" s="76"/>
      <c r="G7816" s="76"/>
      <c r="H7816" s="76"/>
      <c r="I7816" s="76"/>
      <c r="J7816" s="76"/>
      <c r="K7816" s="76"/>
      <c r="L7816" s="76"/>
      <c r="M7816" s="76"/>
      <c r="N7816" s="76"/>
      <c r="O7816" s="76"/>
      <c r="P7816" s="76"/>
      <c r="Q7816" s="76"/>
      <c r="R7816" s="76"/>
      <c r="S7816" s="76"/>
      <c r="T7816" s="76"/>
      <c r="U7816" s="76"/>
      <c r="V7816" s="76"/>
      <c r="W7816" s="76"/>
      <c r="X7816" s="76"/>
      <c r="Y7816" s="76"/>
      <c r="Z7816" s="76"/>
      <c r="AA7816" s="76"/>
      <c r="AB7816" s="76"/>
      <c r="BG7816" s="76"/>
      <c r="BH7816" s="77"/>
      <c r="BI7816" s="76"/>
      <c r="BJ7816" s="76"/>
      <c r="BK7816" s="76"/>
      <c r="BL7816" s="76"/>
      <c r="BM7816" s="76"/>
      <c r="BN7816" s="76"/>
      <c r="BO7816" s="76"/>
      <c r="BP7816" s="76"/>
      <c r="BQ7816" s="76"/>
      <c r="BR7816" s="76"/>
      <c r="BS7816" s="76"/>
      <c r="BT7816" s="76"/>
      <c r="BU7816" s="76"/>
      <c r="BV7816" s="76"/>
      <c r="BW7816" s="76"/>
      <c r="BX7816" s="76"/>
      <c r="BY7816" s="76"/>
      <c r="BZ7816" s="76"/>
      <c r="CA7816" s="76"/>
      <c r="CB7816" s="76"/>
      <c r="CC7816" s="76"/>
      <c r="CD7816" s="76"/>
      <c r="CE7816" s="76"/>
      <c r="CF7816" s="76"/>
      <c r="CG7816" s="76"/>
      <c r="CH7816" s="76"/>
    </row>
    <row r="7817" spans="1:86">
      <c r="A7817" s="76"/>
      <c r="B7817" s="77"/>
      <c r="C7817" s="76"/>
      <c r="D7817" s="76"/>
      <c r="E7817" s="76"/>
      <c r="F7817" s="76"/>
      <c r="G7817" s="76"/>
      <c r="H7817" s="76"/>
      <c r="I7817" s="76"/>
      <c r="J7817" s="76"/>
      <c r="K7817" s="76"/>
      <c r="L7817" s="76"/>
      <c r="M7817" s="76"/>
      <c r="N7817" s="76"/>
      <c r="O7817" s="76"/>
      <c r="P7817" s="76"/>
      <c r="Q7817" s="76"/>
      <c r="R7817" s="76"/>
      <c r="S7817" s="76"/>
      <c r="T7817" s="76"/>
      <c r="U7817" s="76"/>
      <c r="V7817" s="76"/>
      <c r="W7817" s="76"/>
      <c r="X7817" s="76"/>
      <c r="Y7817" s="76"/>
      <c r="Z7817" s="76"/>
      <c r="AA7817" s="76"/>
      <c r="AB7817" s="76"/>
      <c r="BG7817" s="76"/>
      <c r="BH7817" s="77"/>
      <c r="BI7817" s="76"/>
      <c r="BJ7817" s="76"/>
      <c r="BK7817" s="76"/>
      <c r="BL7817" s="76"/>
      <c r="BM7817" s="76"/>
      <c r="BN7817" s="76"/>
      <c r="BO7817" s="76"/>
      <c r="BP7817" s="76"/>
      <c r="BQ7817" s="76"/>
      <c r="BR7817" s="76"/>
      <c r="BS7817" s="76"/>
      <c r="BT7817" s="76"/>
      <c r="BU7817" s="76"/>
      <c r="BV7817" s="76"/>
      <c r="BW7817" s="76"/>
      <c r="BX7817" s="76"/>
      <c r="BY7817" s="76"/>
      <c r="BZ7817" s="76"/>
      <c r="CA7817" s="76"/>
      <c r="CB7817" s="76"/>
      <c r="CC7817" s="76"/>
      <c r="CD7817" s="76"/>
      <c r="CE7817" s="76"/>
      <c r="CF7817" s="76"/>
      <c r="CG7817" s="76"/>
      <c r="CH7817" s="76"/>
    </row>
    <row r="7818" spans="1:86">
      <c r="A7818" s="76"/>
      <c r="B7818" s="77"/>
      <c r="C7818" s="76"/>
      <c r="D7818" s="76"/>
      <c r="E7818" s="76"/>
      <c r="F7818" s="76"/>
      <c r="G7818" s="76"/>
      <c r="H7818" s="76"/>
      <c r="I7818" s="76"/>
      <c r="J7818" s="76"/>
      <c r="K7818" s="76"/>
      <c r="L7818" s="76"/>
      <c r="M7818" s="76"/>
      <c r="N7818" s="76"/>
      <c r="O7818" s="76"/>
      <c r="P7818" s="76"/>
      <c r="Q7818" s="76"/>
      <c r="R7818" s="76"/>
      <c r="S7818" s="76"/>
      <c r="T7818" s="76"/>
      <c r="U7818" s="76"/>
      <c r="V7818" s="76"/>
      <c r="W7818" s="76"/>
      <c r="X7818" s="76"/>
      <c r="Y7818" s="76"/>
      <c r="Z7818" s="76"/>
      <c r="AA7818" s="76"/>
      <c r="AB7818" s="76"/>
      <c r="BG7818" s="76"/>
      <c r="BH7818" s="77"/>
      <c r="BI7818" s="76"/>
      <c r="BJ7818" s="76"/>
      <c r="BK7818" s="76"/>
      <c r="BL7818" s="76"/>
      <c r="BM7818" s="76"/>
      <c r="BN7818" s="76"/>
      <c r="BO7818" s="76"/>
      <c r="BP7818" s="76"/>
      <c r="BQ7818" s="76"/>
      <c r="BR7818" s="76"/>
      <c r="BS7818" s="76"/>
      <c r="BT7818" s="76"/>
      <c r="BU7818" s="76"/>
      <c r="BV7818" s="76"/>
      <c r="BW7818" s="76"/>
      <c r="BX7818" s="76"/>
      <c r="BY7818" s="76"/>
      <c r="BZ7818" s="76"/>
      <c r="CA7818" s="76"/>
      <c r="CB7818" s="76"/>
      <c r="CC7818" s="76"/>
      <c r="CD7818" s="76"/>
      <c r="CE7818" s="76"/>
      <c r="CF7818" s="76"/>
      <c r="CG7818" s="76"/>
      <c r="CH7818" s="76"/>
    </row>
    <row r="7819" spans="1:86">
      <c r="A7819" s="76"/>
      <c r="B7819" s="77"/>
      <c r="C7819" s="76"/>
      <c r="D7819" s="76"/>
      <c r="E7819" s="76"/>
      <c r="F7819" s="76"/>
      <c r="G7819" s="76"/>
      <c r="H7819" s="76"/>
      <c r="I7819" s="76"/>
      <c r="J7819" s="76"/>
      <c r="K7819" s="76"/>
      <c r="L7819" s="76"/>
      <c r="M7819" s="76"/>
      <c r="N7819" s="76"/>
      <c r="O7819" s="76"/>
      <c r="P7819" s="76"/>
      <c r="Q7819" s="76"/>
      <c r="R7819" s="76"/>
      <c r="S7819" s="76"/>
      <c r="T7819" s="76"/>
      <c r="U7819" s="76"/>
      <c r="V7819" s="76"/>
      <c r="W7819" s="76"/>
      <c r="X7819" s="76"/>
      <c r="Y7819" s="76"/>
      <c r="Z7819" s="76"/>
      <c r="AA7819" s="76"/>
      <c r="AB7819" s="76"/>
      <c r="BG7819" s="76"/>
      <c r="BH7819" s="77"/>
      <c r="BI7819" s="76"/>
      <c r="BJ7819" s="76"/>
      <c r="BK7819" s="76"/>
      <c r="BL7819" s="76"/>
      <c r="BM7819" s="76"/>
      <c r="BN7819" s="76"/>
      <c r="BO7819" s="76"/>
      <c r="BP7819" s="76"/>
      <c r="BQ7819" s="76"/>
      <c r="BR7819" s="76"/>
      <c r="BS7819" s="76"/>
      <c r="BT7819" s="76"/>
      <c r="BU7819" s="76"/>
      <c r="BV7819" s="76"/>
      <c r="BW7819" s="76"/>
      <c r="BX7819" s="76"/>
      <c r="BY7819" s="76"/>
      <c r="BZ7819" s="76"/>
      <c r="CA7819" s="76"/>
      <c r="CB7819" s="76"/>
      <c r="CC7819" s="76"/>
      <c r="CD7819" s="76"/>
      <c r="CE7819" s="76"/>
      <c r="CF7819" s="76"/>
      <c r="CG7819" s="76"/>
      <c r="CH7819" s="76"/>
    </row>
    <row r="7820" spans="1:86">
      <c r="A7820" s="76"/>
      <c r="B7820" s="77"/>
      <c r="C7820" s="76"/>
      <c r="D7820" s="76"/>
      <c r="E7820" s="76"/>
      <c r="F7820" s="76"/>
      <c r="G7820" s="76"/>
      <c r="H7820" s="76"/>
      <c r="I7820" s="76"/>
      <c r="J7820" s="76"/>
      <c r="K7820" s="76"/>
      <c r="L7820" s="76"/>
      <c r="M7820" s="76"/>
      <c r="N7820" s="76"/>
      <c r="O7820" s="76"/>
      <c r="P7820" s="76"/>
      <c r="Q7820" s="76"/>
      <c r="R7820" s="76"/>
      <c r="S7820" s="76"/>
      <c r="T7820" s="76"/>
      <c r="U7820" s="76"/>
      <c r="V7820" s="76"/>
      <c r="W7820" s="76"/>
      <c r="X7820" s="76"/>
      <c r="Y7820" s="76"/>
      <c r="Z7820" s="76"/>
      <c r="AA7820" s="76"/>
      <c r="AB7820" s="76"/>
      <c r="BG7820" s="76"/>
      <c r="BH7820" s="77"/>
      <c r="BI7820" s="76"/>
      <c r="BJ7820" s="76"/>
      <c r="BK7820" s="76"/>
      <c r="BL7820" s="76"/>
      <c r="BM7820" s="76"/>
      <c r="BN7820" s="76"/>
      <c r="BO7820" s="76"/>
      <c r="BP7820" s="76"/>
      <c r="BQ7820" s="76"/>
      <c r="BR7820" s="76"/>
      <c r="BS7820" s="76"/>
      <c r="BT7820" s="76"/>
      <c r="BU7820" s="76"/>
      <c r="BV7820" s="76"/>
      <c r="BW7820" s="76"/>
      <c r="BX7820" s="76"/>
      <c r="BY7820" s="76"/>
      <c r="BZ7820" s="76"/>
      <c r="CA7820" s="76"/>
      <c r="CB7820" s="76"/>
      <c r="CC7820" s="76"/>
      <c r="CD7820" s="76"/>
      <c r="CE7820" s="76"/>
      <c r="CF7820" s="76"/>
      <c r="CG7820" s="76"/>
      <c r="CH7820" s="76"/>
    </row>
    <row r="7821" spans="1:86">
      <c r="A7821" s="76"/>
      <c r="B7821" s="77"/>
      <c r="C7821" s="76"/>
      <c r="D7821" s="76"/>
      <c r="E7821" s="76"/>
      <c r="F7821" s="76"/>
      <c r="G7821" s="76"/>
      <c r="H7821" s="76"/>
      <c r="I7821" s="76"/>
      <c r="J7821" s="76"/>
      <c r="K7821" s="76"/>
      <c r="L7821" s="76"/>
      <c r="M7821" s="76"/>
      <c r="N7821" s="76"/>
      <c r="O7821" s="76"/>
      <c r="P7821" s="76"/>
      <c r="Q7821" s="76"/>
      <c r="R7821" s="76"/>
      <c r="S7821" s="76"/>
      <c r="T7821" s="76"/>
      <c r="U7821" s="76"/>
      <c r="V7821" s="76"/>
      <c r="W7821" s="76"/>
      <c r="X7821" s="76"/>
      <c r="Y7821" s="76"/>
      <c r="Z7821" s="76"/>
      <c r="AA7821" s="76"/>
      <c r="AB7821" s="76"/>
      <c r="BG7821" s="76"/>
      <c r="BH7821" s="77"/>
      <c r="BI7821" s="76"/>
      <c r="BJ7821" s="76"/>
      <c r="BK7821" s="76"/>
      <c r="BL7821" s="76"/>
      <c r="BM7821" s="76"/>
      <c r="BN7821" s="76"/>
      <c r="BO7821" s="76"/>
      <c r="BP7821" s="76"/>
      <c r="BQ7821" s="76"/>
      <c r="BR7821" s="76"/>
      <c r="BS7821" s="76"/>
      <c r="BT7821" s="76"/>
      <c r="BU7821" s="76"/>
      <c r="BV7821" s="76"/>
      <c r="BW7821" s="76"/>
      <c r="BX7821" s="76"/>
      <c r="BY7821" s="76"/>
      <c r="BZ7821" s="76"/>
      <c r="CA7821" s="76"/>
      <c r="CB7821" s="76"/>
      <c r="CC7821" s="76"/>
      <c r="CD7821" s="76"/>
      <c r="CE7821" s="76"/>
      <c r="CF7821" s="76"/>
      <c r="CG7821" s="76"/>
      <c r="CH7821" s="76"/>
    </row>
    <row r="7822" spans="1:86">
      <c r="A7822" s="76"/>
      <c r="B7822" s="77"/>
      <c r="C7822" s="76"/>
      <c r="D7822" s="76"/>
      <c r="E7822" s="76"/>
      <c r="F7822" s="76"/>
      <c r="G7822" s="76"/>
      <c r="H7822" s="76"/>
      <c r="I7822" s="76"/>
      <c r="J7822" s="76"/>
      <c r="K7822" s="76"/>
      <c r="L7822" s="76"/>
      <c r="M7822" s="76"/>
      <c r="N7822" s="76"/>
      <c r="O7822" s="76"/>
      <c r="P7822" s="76"/>
      <c r="Q7822" s="76"/>
      <c r="R7822" s="76"/>
      <c r="S7822" s="76"/>
      <c r="T7822" s="76"/>
      <c r="U7822" s="76"/>
      <c r="V7822" s="76"/>
      <c r="W7822" s="76"/>
      <c r="X7822" s="76"/>
      <c r="Y7822" s="76"/>
      <c r="Z7822" s="76"/>
      <c r="AA7822" s="76"/>
      <c r="AB7822" s="76"/>
      <c r="BG7822" s="76"/>
      <c r="BH7822" s="77"/>
      <c r="BI7822" s="76"/>
      <c r="BJ7822" s="76"/>
      <c r="BK7822" s="76"/>
      <c r="BL7822" s="76"/>
      <c r="BM7822" s="76"/>
      <c r="BN7822" s="76"/>
      <c r="BO7822" s="76"/>
      <c r="BP7822" s="76"/>
      <c r="BQ7822" s="76"/>
      <c r="BR7822" s="76"/>
      <c r="BS7822" s="76"/>
      <c r="BT7822" s="76"/>
      <c r="BU7822" s="76"/>
      <c r="BV7822" s="76"/>
      <c r="BW7822" s="76"/>
      <c r="BX7822" s="76"/>
      <c r="BY7822" s="76"/>
      <c r="BZ7822" s="76"/>
      <c r="CA7822" s="76"/>
      <c r="CB7822" s="76"/>
      <c r="CC7822" s="76"/>
      <c r="CD7822" s="76"/>
      <c r="CE7822" s="76"/>
      <c r="CF7822" s="76"/>
      <c r="CG7822" s="76"/>
      <c r="CH7822" s="76"/>
    </row>
    <row r="7823" spans="1:86">
      <c r="A7823" s="76"/>
      <c r="B7823" s="77"/>
      <c r="C7823" s="76"/>
      <c r="D7823" s="76"/>
      <c r="E7823" s="76"/>
      <c r="F7823" s="76"/>
      <c r="G7823" s="76"/>
      <c r="H7823" s="76"/>
      <c r="I7823" s="76"/>
      <c r="J7823" s="76"/>
      <c r="K7823" s="76"/>
      <c r="L7823" s="76"/>
      <c r="M7823" s="76"/>
      <c r="N7823" s="76"/>
      <c r="O7823" s="76"/>
      <c r="P7823" s="76"/>
      <c r="Q7823" s="76"/>
      <c r="R7823" s="76"/>
      <c r="S7823" s="76"/>
      <c r="T7823" s="76"/>
      <c r="U7823" s="76"/>
      <c r="V7823" s="76"/>
      <c r="W7823" s="76"/>
      <c r="X7823" s="76"/>
      <c r="Y7823" s="76"/>
      <c r="Z7823" s="76"/>
      <c r="AA7823" s="76"/>
      <c r="AB7823" s="76"/>
      <c r="BG7823" s="76"/>
      <c r="BH7823" s="77"/>
      <c r="BI7823" s="76"/>
      <c r="BJ7823" s="76"/>
      <c r="BK7823" s="76"/>
      <c r="BL7823" s="76"/>
      <c r="BM7823" s="76"/>
      <c r="BN7823" s="76"/>
      <c r="BO7823" s="76"/>
      <c r="BP7823" s="76"/>
      <c r="BQ7823" s="76"/>
      <c r="BR7823" s="76"/>
      <c r="BS7823" s="76"/>
      <c r="BT7823" s="76"/>
      <c r="BU7823" s="76"/>
      <c r="BV7823" s="76"/>
      <c r="BW7823" s="76"/>
      <c r="BX7823" s="76"/>
      <c r="BY7823" s="76"/>
      <c r="BZ7823" s="76"/>
      <c r="CA7823" s="76"/>
      <c r="CB7823" s="76"/>
      <c r="CC7823" s="76"/>
      <c r="CD7823" s="76"/>
      <c r="CE7823" s="76"/>
      <c r="CF7823" s="76"/>
      <c r="CG7823" s="76"/>
      <c r="CH7823" s="76"/>
    </row>
    <row r="7824" spans="1:86">
      <c r="A7824" s="76"/>
      <c r="B7824" s="77"/>
      <c r="C7824" s="76"/>
      <c r="D7824" s="76"/>
      <c r="E7824" s="76"/>
      <c r="F7824" s="76"/>
      <c r="G7824" s="76"/>
      <c r="H7824" s="76"/>
      <c r="I7824" s="76"/>
      <c r="J7824" s="76"/>
      <c r="K7824" s="76"/>
      <c r="L7824" s="76"/>
      <c r="M7824" s="76"/>
      <c r="N7824" s="76"/>
      <c r="O7824" s="76"/>
      <c r="P7824" s="76"/>
      <c r="Q7824" s="76"/>
      <c r="R7824" s="76"/>
      <c r="S7824" s="76"/>
      <c r="T7824" s="76"/>
      <c r="U7824" s="76"/>
      <c r="V7824" s="76"/>
      <c r="W7824" s="76"/>
      <c r="X7824" s="76"/>
      <c r="Y7824" s="76"/>
      <c r="Z7824" s="76"/>
      <c r="AA7824" s="76"/>
      <c r="AB7824" s="76"/>
      <c r="BG7824" s="76"/>
      <c r="BH7824" s="77"/>
      <c r="BI7824" s="76"/>
      <c r="BJ7824" s="76"/>
      <c r="BK7824" s="76"/>
      <c r="BL7824" s="76"/>
      <c r="BM7824" s="76"/>
      <c r="BN7824" s="76"/>
      <c r="BO7824" s="76"/>
      <c r="BP7824" s="76"/>
      <c r="BQ7824" s="76"/>
      <c r="BR7824" s="76"/>
      <c r="BS7824" s="76"/>
      <c r="BT7824" s="76"/>
      <c r="BU7824" s="76"/>
      <c r="BV7824" s="76"/>
      <c r="BW7824" s="76"/>
      <c r="BX7824" s="76"/>
      <c r="BY7824" s="76"/>
      <c r="BZ7824" s="76"/>
      <c r="CA7824" s="76"/>
      <c r="CB7824" s="76"/>
      <c r="CC7824" s="76"/>
      <c r="CD7824" s="76"/>
      <c r="CE7824" s="76"/>
      <c r="CF7824" s="76"/>
      <c r="CG7824" s="76"/>
      <c r="CH7824" s="76"/>
    </row>
    <row r="7825" spans="1:86">
      <c r="A7825" s="76"/>
      <c r="B7825" s="77"/>
      <c r="C7825" s="76"/>
      <c r="D7825" s="76"/>
      <c r="E7825" s="76"/>
      <c r="F7825" s="76"/>
      <c r="G7825" s="76"/>
      <c r="H7825" s="76"/>
      <c r="I7825" s="76"/>
      <c r="J7825" s="76"/>
      <c r="K7825" s="76"/>
      <c r="L7825" s="76"/>
      <c r="M7825" s="76"/>
      <c r="N7825" s="76"/>
      <c r="O7825" s="76"/>
      <c r="P7825" s="76"/>
      <c r="Q7825" s="76"/>
      <c r="R7825" s="76"/>
      <c r="S7825" s="76"/>
      <c r="T7825" s="76"/>
      <c r="U7825" s="76"/>
      <c r="V7825" s="76"/>
      <c r="W7825" s="76"/>
      <c r="X7825" s="76"/>
      <c r="Y7825" s="76"/>
      <c r="Z7825" s="76"/>
      <c r="AA7825" s="76"/>
      <c r="AB7825" s="76"/>
      <c r="BG7825" s="76"/>
      <c r="BH7825" s="77"/>
      <c r="BI7825" s="76"/>
      <c r="BJ7825" s="76"/>
      <c r="BK7825" s="76"/>
      <c r="BL7825" s="76"/>
      <c r="BM7825" s="76"/>
      <c r="BN7825" s="76"/>
      <c r="BO7825" s="76"/>
      <c r="BP7825" s="76"/>
      <c r="BQ7825" s="76"/>
      <c r="BR7825" s="76"/>
      <c r="BS7825" s="76"/>
      <c r="BT7825" s="76"/>
      <c r="BU7825" s="76"/>
      <c r="BV7825" s="76"/>
      <c r="BW7825" s="76"/>
      <c r="BX7825" s="76"/>
      <c r="BY7825" s="76"/>
      <c r="BZ7825" s="76"/>
      <c r="CA7825" s="76"/>
      <c r="CB7825" s="76"/>
      <c r="CC7825" s="76"/>
      <c r="CD7825" s="76"/>
      <c r="CE7825" s="76"/>
      <c r="CF7825" s="76"/>
      <c r="CG7825" s="76"/>
      <c r="CH7825" s="76"/>
    </row>
    <row r="7826" spans="1:86">
      <c r="A7826" s="76"/>
      <c r="B7826" s="77"/>
      <c r="C7826" s="76"/>
      <c r="D7826" s="76"/>
      <c r="E7826" s="76"/>
      <c r="F7826" s="76"/>
      <c r="G7826" s="76"/>
      <c r="H7826" s="76"/>
      <c r="I7826" s="76"/>
      <c r="J7826" s="76"/>
      <c r="K7826" s="76"/>
      <c r="L7826" s="76"/>
      <c r="M7826" s="76"/>
      <c r="N7826" s="76"/>
      <c r="O7826" s="76"/>
      <c r="P7826" s="76"/>
      <c r="Q7826" s="76"/>
      <c r="R7826" s="76"/>
      <c r="S7826" s="76"/>
      <c r="T7826" s="76"/>
      <c r="U7826" s="76"/>
      <c r="V7826" s="76"/>
      <c r="W7826" s="76"/>
      <c r="X7826" s="76"/>
      <c r="Y7826" s="76"/>
      <c r="Z7826" s="76"/>
      <c r="AA7826" s="76"/>
      <c r="AB7826" s="76"/>
      <c r="BG7826" s="76"/>
      <c r="BH7826" s="77"/>
      <c r="BI7826" s="76"/>
      <c r="BJ7826" s="76"/>
      <c r="BK7826" s="76"/>
      <c r="BL7826" s="76"/>
      <c r="BM7826" s="76"/>
      <c r="BN7826" s="76"/>
      <c r="BO7826" s="76"/>
      <c r="BP7826" s="76"/>
      <c r="BQ7826" s="76"/>
      <c r="BR7826" s="76"/>
      <c r="BS7826" s="76"/>
      <c r="BT7826" s="76"/>
      <c r="BU7826" s="76"/>
      <c r="BV7826" s="76"/>
      <c r="BW7826" s="76"/>
      <c r="BX7826" s="76"/>
      <c r="BY7826" s="76"/>
      <c r="BZ7826" s="76"/>
      <c r="CA7826" s="76"/>
      <c r="CB7826" s="76"/>
      <c r="CC7826" s="76"/>
      <c r="CD7826" s="76"/>
      <c r="CE7826" s="76"/>
      <c r="CF7826" s="76"/>
      <c r="CG7826" s="76"/>
      <c r="CH7826" s="76"/>
    </row>
    <row r="7827" spans="1:86">
      <c r="A7827" s="76"/>
      <c r="B7827" s="77"/>
      <c r="C7827" s="76"/>
      <c r="D7827" s="76"/>
      <c r="E7827" s="76"/>
      <c r="F7827" s="76"/>
      <c r="G7827" s="76"/>
      <c r="H7827" s="76"/>
      <c r="I7827" s="76"/>
      <c r="J7827" s="76"/>
      <c r="K7827" s="76"/>
      <c r="L7827" s="76"/>
      <c r="M7827" s="76"/>
      <c r="N7827" s="76"/>
      <c r="O7827" s="76"/>
      <c r="P7827" s="76"/>
      <c r="Q7827" s="76"/>
      <c r="R7827" s="76"/>
      <c r="S7827" s="76"/>
      <c r="T7827" s="76"/>
      <c r="U7827" s="76"/>
      <c r="V7827" s="76"/>
      <c r="W7827" s="76"/>
      <c r="X7827" s="76"/>
      <c r="Y7827" s="76"/>
      <c r="Z7827" s="76"/>
      <c r="AA7827" s="76"/>
      <c r="AB7827" s="76"/>
      <c r="BG7827" s="76"/>
      <c r="BH7827" s="77"/>
      <c r="BI7827" s="76"/>
      <c r="BJ7827" s="76"/>
      <c r="BK7827" s="76"/>
      <c r="BL7827" s="76"/>
      <c r="BM7827" s="76"/>
      <c r="BN7827" s="76"/>
      <c r="BO7827" s="76"/>
      <c r="BP7827" s="76"/>
      <c r="BQ7827" s="76"/>
      <c r="BR7827" s="76"/>
      <c r="BS7827" s="76"/>
      <c r="BT7827" s="76"/>
      <c r="BU7827" s="76"/>
      <c r="BV7827" s="76"/>
      <c r="BW7827" s="76"/>
      <c r="BX7827" s="76"/>
      <c r="BY7827" s="76"/>
      <c r="BZ7827" s="76"/>
      <c r="CA7827" s="76"/>
      <c r="CB7827" s="76"/>
      <c r="CC7827" s="76"/>
      <c r="CD7827" s="76"/>
      <c r="CE7827" s="76"/>
      <c r="CF7827" s="76"/>
      <c r="CG7827" s="76"/>
      <c r="CH7827" s="76"/>
    </row>
    <row r="7828" spans="1:86">
      <c r="A7828" s="76"/>
      <c r="B7828" s="77"/>
      <c r="C7828" s="76"/>
      <c r="D7828" s="76"/>
      <c r="E7828" s="76"/>
      <c r="F7828" s="76"/>
      <c r="G7828" s="76"/>
      <c r="H7828" s="76"/>
      <c r="I7828" s="76"/>
      <c r="J7828" s="76"/>
      <c r="K7828" s="76"/>
      <c r="L7828" s="76"/>
      <c r="M7828" s="76"/>
      <c r="N7828" s="76"/>
      <c r="O7828" s="76"/>
      <c r="P7828" s="76"/>
      <c r="Q7828" s="76"/>
      <c r="R7828" s="76"/>
      <c r="S7828" s="76"/>
      <c r="T7828" s="76"/>
      <c r="U7828" s="76"/>
      <c r="V7828" s="76"/>
      <c r="W7828" s="76"/>
      <c r="X7828" s="76"/>
      <c r="Y7828" s="76"/>
      <c r="Z7828" s="76"/>
      <c r="AA7828" s="76"/>
      <c r="AB7828" s="76"/>
      <c r="BG7828" s="76"/>
      <c r="BH7828" s="77"/>
      <c r="BI7828" s="76"/>
      <c r="BJ7828" s="76"/>
      <c r="BK7828" s="76"/>
      <c r="BL7828" s="76"/>
      <c r="BM7828" s="76"/>
      <c r="BN7828" s="76"/>
      <c r="BO7828" s="76"/>
      <c r="BP7828" s="76"/>
      <c r="BQ7828" s="76"/>
      <c r="BR7828" s="76"/>
      <c r="BS7828" s="76"/>
      <c r="BT7828" s="76"/>
      <c r="BU7828" s="76"/>
      <c r="BV7828" s="76"/>
      <c r="BW7828" s="76"/>
      <c r="BX7828" s="76"/>
      <c r="BY7828" s="76"/>
      <c r="BZ7828" s="76"/>
      <c r="CA7828" s="76"/>
      <c r="CB7828" s="76"/>
      <c r="CC7828" s="76"/>
      <c r="CD7828" s="76"/>
      <c r="CE7828" s="76"/>
      <c r="CF7828" s="76"/>
      <c r="CG7828" s="76"/>
      <c r="CH7828" s="76"/>
    </row>
    <row r="7829" spans="1:86">
      <c r="A7829" s="76"/>
      <c r="B7829" s="77"/>
      <c r="C7829" s="76"/>
      <c r="D7829" s="76"/>
      <c r="E7829" s="76"/>
      <c r="F7829" s="76"/>
      <c r="G7829" s="76"/>
      <c r="H7829" s="76"/>
      <c r="I7829" s="76"/>
      <c r="J7829" s="76"/>
      <c r="K7829" s="76"/>
      <c r="L7829" s="76"/>
      <c r="M7829" s="76"/>
      <c r="N7829" s="76"/>
      <c r="O7829" s="76"/>
      <c r="P7829" s="76"/>
      <c r="Q7829" s="76"/>
      <c r="R7829" s="76"/>
      <c r="S7829" s="76"/>
      <c r="T7829" s="76"/>
      <c r="U7829" s="76"/>
      <c r="V7829" s="76"/>
      <c r="W7829" s="76"/>
      <c r="X7829" s="76"/>
      <c r="Y7829" s="76"/>
      <c r="Z7829" s="76"/>
      <c r="AA7829" s="76"/>
      <c r="AB7829" s="76"/>
      <c r="BG7829" s="76"/>
      <c r="BH7829" s="77"/>
      <c r="BI7829" s="76"/>
      <c r="BJ7829" s="76"/>
      <c r="BK7829" s="76"/>
      <c r="BL7829" s="76"/>
      <c r="BM7829" s="76"/>
      <c r="BN7829" s="76"/>
      <c r="BO7829" s="76"/>
      <c r="BP7829" s="76"/>
      <c r="BQ7829" s="76"/>
      <c r="BR7829" s="76"/>
      <c r="BS7829" s="76"/>
      <c r="BT7829" s="76"/>
      <c r="BU7829" s="76"/>
      <c r="BV7829" s="76"/>
      <c r="BW7829" s="76"/>
      <c r="BX7829" s="76"/>
      <c r="BY7829" s="76"/>
      <c r="BZ7829" s="76"/>
      <c r="CA7829" s="76"/>
      <c r="CB7829" s="76"/>
      <c r="CC7829" s="76"/>
      <c r="CD7829" s="76"/>
      <c r="CE7829" s="76"/>
      <c r="CF7829" s="76"/>
      <c r="CG7829" s="76"/>
      <c r="CH7829" s="76"/>
    </row>
    <row r="7830" spans="1:86">
      <c r="A7830" s="76"/>
      <c r="B7830" s="77"/>
      <c r="C7830" s="76"/>
      <c r="D7830" s="76"/>
      <c r="E7830" s="76"/>
      <c r="F7830" s="76"/>
      <c r="G7830" s="76"/>
      <c r="H7830" s="76"/>
      <c r="I7830" s="76"/>
      <c r="J7830" s="76"/>
      <c r="K7830" s="76"/>
      <c r="L7830" s="76"/>
      <c r="M7830" s="76"/>
      <c r="N7830" s="76"/>
      <c r="O7830" s="76"/>
      <c r="P7830" s="76"/>
      <c r="Q7830" s="76"/>
      <c r="R7830" s="76"/>
      <c r="S7830" s="76"/>
      <c r="T7830" s="76"/>
      <c r="U7830" s="76"/>
      <c r="V7830" s="76"/>
      <c r="W7830" s="76"/>
      <c r="X7830" s="76"/>
      <c r="Y7830" s="76"/>
      <c r="Z7830" s="76"/>
      <c r="AA7830" s="76"/>
      <c r="AB7830" s="76"/>
      <c r="BG7830" s="76"/>
      <c r="BH7830" s="77"/>
      <c r="BI7830" s="76"/>
      <c r="BJ7830" s="76"/>
      <c r="BK7830" s="76"/>
      <c r="BL7830" s="76"/>
      <c r="BM7830" s="76"/>
      <c r="BN7830" s="76"/>
      <c r="BO7830" s="76"/>
      <c r="BP7830" s="76"/>
      <c r="BQ7830" s="76"/>
      <c r="BR7830" s="76"/>
      <c r="BS7830" s="76"/>
      <c r="BT7830" s="76"/>
      <c r="BU7830" s="76"/>
      <c r="BV7830" s="76"/>
      <c r="BW7830" s="76"/>
      <c r="BX7830" s="76"/>
      <c r="BY7830" s="76"/>
      <c r="BZ7830" s="76"/>
      <c r="CA7830" s="76"/>
      <c r="CB7830" s="76"/>
      <c r="CC7830" s="76"/>
      <c r="CD7830" s="76"/>
      <c r="CE7830" s="76"/>
      <c r="CF7830" s="76"/>
      <c r="CG7830" s="76"/>
      <c r="CH7830" s="76"/>
    </row>
    <row r="7831" spans="1:86">
      <c r="A7831" s="76"/>
      <c r="B7831" s="77"/>
      <c r="C7831" s="76"/>
      <c r="D7831" s="76"/>
      <c r="E7831" s="76"/>
      <c r="F7831" s="76"/>
      <c r="G7831" s="76"/>
      <c r="H7831" s="76"/>
      <c r="I7831" s="76"/>
      <c r="J7831" s="76"/>
      <c r="K7831" s="76"/>
      <c r="L7831" s="76"/>
      <c r="M7831" s="76"/>
      <c r="N7831" s="76"/>
      <c r="O7831" s="76"/>
      <c r="P7831" s="76"/>
      <c r="Q7831" s="76"/>
      <c r="R7831" s="76"/>
      <c r="S7831" s="76"/>
      <c r="T7831" s="76"/>
      <c r="U7831" s="76"/>
      <c r="V7831" s="76"/>
      <c r="W7831" s="76"/>
      <c r="X7831" s="76"/>
      <c r="Y7831" s="76"/>
      <c r="Z7831" s="76"/>
      <c r="AA7831" s="76"/>
      <c r="AB7831" s="76"/>
      <c r="BG7831" s="76"/>
      <c r="BH7831" s="77"/>
      <c r="BI7831" s="76"/>
      <c r="BJ7831" s="76"/>
      <c r="BK7831" s="76"/>
      <c r="BL7831" s="76"/>
      <c r="BM7831" s="76"/>
      <c r="BN7831" s="76"/>
      <c r="BO7831" s="76"/>
      <c r="BP7831" s="76"/>
      <c r="BQ7831" s="76"/>
      <c r="BR7831" s="76"/>
      <c r="BS7831" s="76"/>
      <c r="BT7831" s="76"/>
      <c r="BU7831" s="76"/>
      <c r="BV7831" s="76"/>
      <c r="BW7831" s="76"/>
      <c r="BX7831" s="76"/>
      <c r="BY7831" s="76"/>
      <c r="BZ7831" s="76"/>
      <c r="CA7831" s="76"/>
      <c r="CB7831" s="76"/>
      <c r="CC7831" s="76"/>
      <c r="CD7831" s="76"/>
      <c r="CE7831" s="76"/>
      <c r="CF7831" s="76"/>
      <c r="CG7831" s="76"/>
      <c r="CH7831" s="76"/>
    </row>
    <row r="7832" spans="1:86">
      <c r="A7832" s="76"/>
      <c r="B7832" s="77"/>
      <c r="C7832" s="76"/>
      <c r="D7832" s="76"/>
      <c r="E7832" s="76"/>
      <c r="F7832" s="76"/>
      <c r="G7832" s="76"/>
      <c r="H7832" s="76"/>
      <c r="I7832" s="76"/>
      <c r="J7832" s="76"/>
      <c r="K7832" s="76"/>
      <c r="L7832" s="76"/>
      <c r="M7832" s="76"/>
      <c r="N7832" s="76"/>
      <c r="O7832" s="76"/>
      <c r="P7832" s="76"/>
      <c r="Q7832" s="76"/>
      <c r="R7832" s="76"/>
      <c r="S7832" s="76"/>
      <c r="T7832" s="76"/>
      <c r="U7832" s="76"/>
      <c r="V7832" s="76"/>
      <c r="W7832" s="76"/>
      <c r="X7832" s="76"/>
      <c r="Y7832" s="76"/>
      <c r="Z7832" s="76"/>
      <c r="AA7832" s="76"/>
      <c r="AB7832" s="76"/>
      <c r="BG7832" s="76"/>
      <c r="BH7832" s="77"/>
      <c r="BI7832" s="76"/>
      <c r="BJ7832" s="76"/>
      <c r="BK7832" s="76"/>
      <c r="BL7832" s="76"/>
      <c r="BM7832" s="76"/>
      <c r="BN7832" s="76"/>
      <c r="BO7832" s="76"/>
      <c r="BP7832" s="76"/>
      <c r="BQ7832" s="76"/>
      <c r="BR7832" s="76"/>
      <c r="BS7832" s="76"/>
      <c r="BT7832" s="76"/>
      <c r="BU7832" s="76"/>
      <c r="BV7832" s="76"/>
      <c r="BW7832" s="76"/>
      <c r="BX7832" s="76"/>
      <c r="BY7832" s="76"/>
      <c r="BZ7832" s="76"/>
      <c r="CA7832" s="76"/>
      <c r="CB7832" s="76"/>
      <c r="CC7832" s="76"/>
      <c r="CD7832" s="76"/>
      <c r="CE7832" s="76"/>
      <c r="CF7832" s="76"/>
      <c r="CG7832" s="76"/>
      <c r="CH7832" s="76"/>
    </row>
    <row r="7833" spans="1:86">
      <c r="A7833" s="76"/>
      <c r="B7833" s="77"/>
      <c r="C7833" s="76"/>
      <c r="D7833" s="76"/>
      <c r="E7833" s="76"/>
      <c r="F7833" s="76"/>
      <c r="G7833" s="76"/>
      <c r="H7833" s="76"/>
      <c r="I7833" s="76"/>
      <c r="J7833" s="76"/>
      <c r="K7833" s="76"/>
      <c r="L7833" s="76"/>
      <c r="M7833" s="76"/>
      <c r="N7833" s="76"/>
      <c r="O7833" s="76"/>
      <c r="P7833" s="76"/>
      <c r="Q7833" s="76"/>
      <c r="R7833" s="76"/>
      <c r="S7833" s="76"/>
      <c r="T7833" s="76"/>
      <c r="U7833" s="76"/>
      <c r="V7833" s="76"/>
      <c r="W7833" s="76"/>
      <c r="X7833" s="76"/>
      <c r="Y7833" s="76"/>
      <c r="Z7833" s="76"/>
      <c r="AA7833" s="76"/>
      <c r="AB7833" s="76"/>
      <c r="BG7833" s="76"/>
      <c r="BH7833" s="77"/>
      <c r="BI7833" s="76"/>
      <c r="BJ7833" s="76"/>
      <c r="BK7833" s="76"/>
      <c r="BL7833" s="76"/>
      <c r="BM7833" s="76"/>
      <c r="BN7833" s="76"/>
      <c r="BO7833" s="76"/>
      <c r="BP7833" s="76"/>
      <c r="BQ7833" s="76"/>
      <c r="BR7833" s="76"/>
      <c r="BS7833" s="76"/>
      <c r="BT7833" s="76"/>
      <c r="BU7833" s="76"/>
      <c r="BV7833" s="76"/>
      <c r="BW7833" s="76"/>
      <c r="BX7833" s="76"/>
      <c r="BY7833" s="76"/>
      <c r="BZ7833" s="76"/>
      <c r="CA7833" s="76"/>
      <c r="CB7833" s="76"/>
      <c r="CC7833" s="76"/>
      <c r="CD7833" s="76"/>
      <c r="CE7833" s="76"/>
      <c r="CF7833" s="76"/>
      <c r="CG7833" s="76"/>
      <c r="CH7833" s="76"/>
    </row>
    <row r="7834" spans="1:86">
      <c r="A7834" s="76"/>
      <c r="B7834" s="77"/>
      <c r="C7834" s="76"/>
      <c r="D7834" s="76"/>
      <c r="E7834" s="76"/>
      <c r="F7834" s="76"/>
      <c r="G7834" s="76"/>
      <c r="H7834" s="76"/>
      <c r="I7834" s="76"/>
      <c r="J7834" s="76"/>
      <c r="K7834" s="76"/>
      <c r="L7834" s="76"/>
      <c r="M7834" s="76"/>
      <c r="N7834" s="76"/>
      <c r="O7834" s="76"/>
      <c r="P7834" s="76"/>
      <c r="Q7834" s="76"/>
      <c r="R7834" s="76"/>
      <c r="S7834" s="76"/>
      <c r="T7834" s="76"/>
      <c r="U7834" s="76"/>
      <c r="V7834" s="76"/>
      <c r="W7834" s="76"/>
      <c r="X7834" s="76"/>
      <c r="Y7834" s="76"/>
      <c r="Z7834" s="76"/>
      <c r="AA7834" s="76"/>
      <c r="AB7834" s="76"/>
      <c r="BG7834" s="76"/>
      <c r="BH7834" s="77"/>
      <c r="BI7834" s="76"/>
      <c r="BJ7834" s="76"/>
      <c r="BK7834" s="76"/>
      <c r="BL7834" s="76"/>
      <c r="BM7834" s="76"/>
      <c r="BN7834" s="76"/>
      <c r="BO7834" s="76"/>
      <c r="BP7834" s="76"/>
      <c r="BQ7834" s="76"/>
      <c r="BR7834" s="76"/>
      <c r="BS7834" s="76"/>
      <c r="BT7834" s="76"/>
      <c r="BU7834" s="76"/>
      <c r="BV7834" s="76"/>
      <c r="BW7834" s="76"/>
      <c r="BX7834" s="76"/>
      <c r="BY7834" s="76"/>
      <c r="BZ7834" s="76"/>
      <c r="CA7834" s="76"/>
      <c r="CB7834" s="76"/>
      <c r="CC7834" s="76"/>
      <c r="CD7834" s="76"/>
      <c r="CE7834" s="76"/>
      <c r="CF7834" s="76"/>
      <c r="CG7834" s="76"/>
      <c r="CH7834" s="76"/>
    </row>
    <row r="7835" spans="1:86">
      <c r="A7835" s="76"/>
      <c r="B7835" s="77"/>
      <c r="C7835" s="76"/>
      <c r="D7835" s="76"/>
      <c r="E7835" s="76"/>
      <c r="F7835" s="76"/>
      <c r="G7835" s="76"/>
      <c r="H7835" s="76"/>
      <c r="I7835" s="76"/>
      <c r="J7835" s="76"/>
      <c r="K7835" s="76"/>
      <c r="L7835" s="76"/>
      <c r="M7835" s="76"/>
      <c r="N7835" s="76"/>
      <c r="O7835" s="76"/>
      <c r="P7835" s="76"/>
      <c r="Q7835" s="76"/>
      <c r="R7835" s="76"/>
      <c r="S7835" s="76"/>
      <c r="T7835" s="76"/>
      <c r="U7835" s="76"/>
      <c r="V7835" s="76"/>
      <c r="W7835" s="76"/>
      <c r="X7835" s="76"/>
      <c r="Y7835" s="76"/>
      <c r="Z7835" s="76"/>
      <c r="AA7835" s="76"/>
      <c r="AB7835" s="76"/>
      <c r="BG7835" s="76"/>
      <c r="BH7835" s="77"/>
      <c r="BI7835" s="76"/>
      <c r="BJ7835" s="76"/>
      <c r="BK7835" s="76"/>
      <c r="BL7835" s="76"/>
      <c r="BM7835" s="76"/>
      <c r="BN7835" s="76"/>
      <c r="BO7835" s="76"/>
      <c r="BP7835" s="76"/>
      <c r="BQ7835" s="76"/>
      <c r="BR7835" s="76"/>
      <c r="BS7835" s="76"/>
      <c r="BT7835" s="76"/>
      <c r="BU7835" s="76"/>
      <c r="BV7835" s="76"/>
      <c r="BW7835" s="76"/>
      <c r="BX7835" s="76"/>
      <c r="BY7835" s="76"/>
      <c r="BZ7835" s="76"/>
      <c r="CA7835" s="76"/>
      <c r="CB7835" s="76"/>
      <c r="CC7835" s="76"/>
      <c r="CD7835" s="76"/>
      <c r="CE7835" s="76"/>
      <c r="CF7835" s="76"/>
      <c r="CG7835" s="76"/>
      <c r="CH7835" s="76"/>
    </row>
    <row r="7836" spans="1:86">
      <c r="A7836" s="76"/>
      <c r="B7836" s="77"/>
      <c r="C7836" s="76"/>
      <c r="D7836" s="76"/>
      <c r="E7836" s="76"/>
      <c r="F7836" s="76"/>
      <c r="G7836" s="76"/>
      <c r="H7836" s="76"/>
      <c r="I7836" s="76"/>
      <c r="J7836" s="76"/>
      <c r="K7836" s="76"/>
      <c r="L7836" s="76"/>
      <c r="M7836" s="76"/>
      <c r="N7836" s="76"/>
      <c r="O7836" s="76"/>
      <c r="P7836" s="76"/>
      <c r="Q7836" s="76"/>
      <c r="R7836" s="76"/>
      <c r="S7836" s="76"/>
      <c r="T7836" s="76"/>
      <c r="U7836" s="76"/>
      <c r="V7836" s="76"/>
      <c r="W7836" s="76"/>
      <c r="X7836" s="76"/>
      <c r="Y7836" s="76"/>
      <c r="Z7836" s="76"/>
      <c r="AA7836" s="76"/>
      <c r="AB7836" s="76"/>
      <c r="BG7836" s="76"/>
      <c r="BH7836" s="77"/>
      <c r="BI7836" s="76"/>
      <c r="BJ7836" s="76"/>
      <c r="BK7836" s="76"/>
      <c r="BL7836" s="76"/>
      <c r="BM7836" s="76"/>
      <c r="BN7836" s="76"/>
      <c r="BO7836" s="76"/>
      <c r="BP7836" s="76"/>
      <c r="BQ7836" s="76"/>
      <c r="BR7836" s="76"/>
      <c r="BS7836" s="76"/>
      <c r="BT7836" s="76"/>
      <c r="BU7836" s="76"/>
      <c r="BV7836" s="76"/>
      <c r="BW7836" s="76"/>
      <c r="BX7836" s="76"/>
      <c r="BY7836" s="76"/>
      <c r="BZ7836" s="76"/>
      <c r="CA7836" s="76"/>
      <c r="CB7836" s="76"/>
      <c r="CC7836" s="76"/>
      <c r="CD7836" s="76"/>
      <c r="CE7836" s="76"/>
      <c r="CF7836" s="76"/>
      <c r="CG7836" s="76"/>
      <c r="CH7836" s="76"/>
    </row>
    <row r="7837" spans="1:86">
      <c r="A7837" s="76"/>
      <c r="B7837" s="77"/>
      <c r="C7837" s="76"/>
      <c r="D7837" s="76"/>
      <c r="E7837" s="76"/>
      <c r="F7837" s="76"/>
      <c r="G7837" s="76"/>
      <c r="H7837" s="76"/>
      <c r="I7837" s="76"/>
      <c r="J7837" s="76"/>
      <c r="K7837" s="76"/>
      <c r="L7837" s="76"/>
      <c r="M7837" s="76"/>
      <c r="N7837" s="76"/>
      <c r="O7837" s="76"/>
      <c r="P7837" s="76"/>
      <c r="Q7837" s="76"/>
      <c r="R7837" s="76"/>
      <c r="S7837" s="76"/>
      <c r="T7837" s="76"/>
      <c r="U7837" s="76"/>
      <c r="V7837" s="76"/>
      <c r="W7837" s="76"/>
      <c r="X7837" s="76"/>
      <c r="Y7837" s="76"/>
      <c r="Z7837" s="76"/>
      <c r="AA7837" s="76"/>
      <c r="AB7837" s="76"/>
      <c r="BG7837" s="76"/>
      <c r="BH7837" s="77"/>
      <c r="BI7837" s="76"/>
      <c r="BJ7837" s="76"/>
      <c r="BK7837" s="76"/>
      <c r="BL7837" s="76"/>
      <c r="BM7837" s="76"/>
      <c r="BN7837" s="76"/>
      <c r="BO7837" s="76"/>
      <c r="BP7837" s="76"/>
      <c r="BQ7837" s="76"/>
      <c r="BR7837" s="76"/>
      <c r="BS7837" s="76"/>
      <c r="BT7837" s="76"/>
      <c r="BU7837" s="76"/>
      <c r="BV7837" s="76"/>
      <c r="BW7837" s="76"/>
      <c r="BX7837" s="76"/>
      <c r="BY7837" s="76"/>
      <c r="BZ7837" s="76"/>
      <c r="CA7837" s="76"/>
      <c r="CB7837" s="76"/>
      <c r="CC7837" s="76"/>
      <c r="CD7837" s="76"/>
      <c r="CE7837" s="76"/>
      <c r="CF7837" s="76"/>
      <c r="CG7837" s="76"/>
      <c r="CH7837" s="76"/>
    </row>
    <row r="7838" spans="1:86">
      <c r="A7838" s="76"/>
      <c r="B7838" s="77"/>
      <c r="C7838" s="76"/>
      <c r="D7838" s="76"/>
      <c r="E7838" s="76"/>
      <c r="F7838" s="76"/>
      <c r="G7838" s="76"/>
      <c r="H7838" s="76"/>
      <c r="I7838" s="76"/>
      <c r="J7838" s="76"/>
      <c r="K7838" s="76"/>
      <c r="L7838" s="76"/>
      <c r="M7838" s="76"/>
      <c r="N7838" s="76"/>
      <c r="O7838" s="76"/>
      <c r="P7838" s="76"/>
      <c r="Q7838" s="76"/>
      <c r="R7838" s="76"/>
      <c r="S7838" s="76"/>
      <c r="T7838" s="76"/>
      <c r="U7838" s="76"/>
      <c r="V7838" s="76"/>
      <c r="W7838" s="76"/>
      <c r="X7838" s="76"/>
      <c r="Y7838" s="76"/>
      <c r="Z7838" s="76"/>
      <c r="AA7838" s="76"/>
      <c r="AB7838" s="76"/>
      <c r="BG7838" s="76"/>
      <c r="BH7838" s="77"/>
      <c r="BI7838" s="76"/>
      <c r="BJ7838" s="76"/>
      <c r="BK7838" s="76"/>
      <c r="BL7838" s="76"/>
      <c r="BM7838" s="76"/>
      <c r="BN7838" s="76"/>
      <c r="BO7838" s="76"/>
      <c r="BP7838" s="76"/>
      <c r="BQ7838" s="76"/>
      <c r="BR7838" s="76"/>
      <c r="BS7838" s="76"/>
      <c r="BT7838" s="76"/>
      <c r="BU7838" s="76"/>
      <c r="BV7838" s="76"/>
      <c r="BW7838" s="76"/>
      <c r="BX7838" s="76"/>
      <c r="BY7838" s="76"/>
      <c r="BZ7838" s="76"/>
      <c r="CA7838" s="76"/>
      <c r="CB7838" s="76"/>
      <c r="CC7838" s="76"/>
      <c r="CD7838" s="76"/>
      <c r="CE7838" s="76"/>
      <c r="CF7838" s="76"/>
      <c r="CG7838" s="76"/>
      <c r="CH7838" s="76"/>
    </row>
    <row r="7839" spans="1:86">
      <c r="A7839" s="76"/>
      <c r="B7839" s="77"/>
      <c r="C7839" s="76"/>
      <c r="D7839" s="76"/>
      <c r="E7839" s="76"/>
      <c r="F7839" s="76"/>
      <c r="G7839" s="76"/>
      <c r="H7839" s="76"/>
      <c r="I7839" s="76"/>
      <c r="J7839" s="76"/>
      <c r="K7839" s="76"/>
      <c r="L7839" s="76"/>
      <c r="M7839" s="76"/>
      <c r="N7839" s="76"/>
      <c r="O7839" s="76"/>
      <c r="P7839" s="76"/>
      <c r="Q7839" s="76"/>
      <c r="R7839" s="76"/>
      <c r="S7839" s="76"/>
      <c r="T7839" s="76"/>
      <c r="U7839" s="76"/>
      <c r="V7839" s="76"/>
      <c r="W7839" s="76"/>
      <c r="X7839" s="76"/>
      <c r="Y7839" s="76"/>
      <c r="Z7839" s="76"/>
      <c r="AA7839" s="76"/>
      <c r="AB7839" s="76"/>
      <c r="BG7839" s="76"/>
      <c r="BH7839" s="77"/>
      <c r="BI7839" s="76"/>
      <c r="BJ7839" s="76"/>
      <c r="BK7839" s="76"/>
      <c r="BL7839" s="76"/>
      <c r="BM7839" s="76"/>
      <c r="BN7839" s="76"/>
      <c r="BO7839" s="76"/>
      <c r="BP7839" s="76"/>
      <c r="BQ7839" s="76"/>
      <c r="BR7839" s="76"/>
      <c r="BS7839" s="76"/>
      <c r="BT7839" s="76"/>
      <c r="BU7839" s="76"/>
      <c r="BV7839" s="76"/>
      <c r="BW7839" s="76"/>
      <c r="BX7839" s="76"/>
      <c r="BY7839" s="76"/>
      <c r="BZ7839" s="76"/>
      <c r="CA7839" s="76"/>
      <c r="CB7839" s="76"/>
      <c r="CC7839" s="76"/>
      <c r="CD7839" s="76"/>
      <c r="CE7839" s="76"/>
      <c r="CF7839" s="76"/>
      <c r="CG7839" s="76"/>
      <c r="CH7839" s="76"/>
    </row>
    <row r="7840" spans="1:86">
      <c r="A7840" s="76"/>
      <c r="B7840" s="77"/>
      <c r="C7840" s="76"/>
      <c r="D7840" s="76"/>
      <c r="E7840" s="76"/>
      <c r="F7840" s="76"/>
      <c r="G7840" s="76"/>
      <c r="H7840" s="76"/>
      <c r="I7840" s="76"/>
      <c r="J7840" s="76"/>
      <c r="K7840" s="76"/>
      <c r="L7840" s="76"/>
      <c r="M7840" s="76"/>
      <c r="N7840" s="76"/>
      <c r="O7840" s="76"/>
      <c r="P7840" s="76"/>
      <c r="Q7840" s="76"/>
      <c r="R7840" s="76"/>
      <c r="S7840" s="76"/>
      <c r="T7840" s="76"/>
      <c r="U7840" s="76"/>
      <c r="V7840" s="76"/>
      <c r="W7840" s="76"/>
      <c r="X7840" s="76"/>
      <c r="Y7840" s="76"/>
      <c r="Z7840" s="76"/>
      <c r="AA7840" s="76"/>
      <c r="AB7840" s="76"/>
      <c r="BG7840" s="76"/>
      <c r="BH7840" s="77"/>
      <c r="BI7840" s="76"/>
      <c r="BJ7840" s="76"/>
      <c r="BK7840" s="76"/>
      <c r="BL7840" s="76"/>
      <c r="BM7840" s="76"/>
      <c r="BN7840" s="76"/>
      <c r="BO7840" s="76"/>
      <c r="BP7840" s="76"/>
      <c r="BQ7840" s="76"/>
      <c r="BR7840" s="76"/>
      <c r="BS7840" s="76"/>
      <c r="BT7840" s="76"/>
      <c r="BU7840" s="76"/>
      <c r="BV7840" s="76"/>
      <c r="BW7840" s="76"/>
      <c r="BX7840" s="76"/>
      <c r="BY7840" s="76"/>
      <c r="BZ7840" s="76"/>
      <c r="CA7840" s="76"/>
      <c r="CB7840" s="76"/>
      <c r="CC7840" s="76"/>
      <c r="CD7840" s="76"/>
      <c r="CE7840" s="76"/>
      <c r="CF7840" s="76"/>
      <c r="CG7840" s="76"/>
      <c r="CH7840" s="76"/>
    </row>
    <row r="7841" spans="1:86">
      <c r="A7841" s="76"/>
      <c r="B7841" s="77"/>
      <c r="C7841" s="76"/>
      <c r="D7841" s="76"/>
      <c r="E7841" s="76"/>
      <c r="F7841" s="76"/>
      <c r="G7841" s="76"/>
      <c r="H7841" s="76"/>
      <c r="I7841" s="76"/>
      <c r="J7841" s="76"/>
      <c r="K7841" s="76"/>
      <c r="L7841" s="76"/>
      <c r="M7841" s="76"/>
      <c r="N7841" s="76"/>
      <c r="O7841" s="76"/>
      <c r="P7841" s="76"/>
      <c r="Q7841" s="76"/>
      <c r="R7841" s="76"/>
      <c r="S7841" s="76"/>
      <c r="T7841" s="76"/>
      <c r="U7841" s="76"/>
      <c r="V7841" s="76"/>
      <c r="W7841" s="76"/>
      <c r="X7841" s="76"/>
      <c r="Y7841" s="76"/>
      <c r="Z7841" s="76"/>
      <c r="AA7841" s="76"/>
      <c r="AB7841" s="76"/>
      <c r="BG7841" s="76"/>
      <c r="BH7841" s="77"/>
      <c r="BI7841" s="76"/>
      <c r="BJ7841" s="76"/>
      <c r="BK7841" s="76"/>
      <c r="BL7841" s="76"/>
      <c r="BM7841" s="76"/>
      <c r="BN7841" s="76"/>
      <c r="BO7841" s="76"/>
      <c r="BP7841" s="76"/>
      <c r="BQ7841" s="76"/>
      <c r="BR7841" s="76"/>
      <c r="BS7841" s="76"/>
      <c r="BT7841" s="76"/>
      <c r="BU7841" s="76"/>
      <c r="BV7841" s="76"/>
      <c r="BW7841" s="76"/>
      <c r="BX7841" s="76"/>
      <c r="BY7841" s="76"/>
      <c r="BZ7841" s="76"/>
      <c r="CA7841" s="76"/>
      <c r="CB7841" s="76"/>
      <c r="CC7841" s="76"/>
      <c r="CD7841" s="76"/>
      <c r="CE7841" s="76"/>
      <c r="CF7841" s="76"/>
      <c r="CG7841" s="76"/>
      <c r="CH7841" s="76"/>
    </row>
    <row r="7842" spans="1:86">
      <c r="A7842" s="76"/>
      <c r="B7842" s="77"/>
      <c r="C7842" s="76"/>
      <c r="D7842" s="76"/>
      <c r="E7842" s="76"/>
      <c r="F7842" s="76"/>
      <c r="G7842" s="76"/>
      <c r="H7842" s="76"/>
      <c r="I7842" s="76"/>
      <c r="J7842" s="76"/>
      <c r="K7842" s="76"/>
      <c r="L7842" s="76"/>
      <c r="M7842" s="76"/>
      <c r="N7842" s="76"/>
      <c r="O7842" s="76"/>
      <c r="P7842" s="76"/>
      <c r="Q7842" s="76"/>
      <c r="R7842" s="76"/>
      <c r="S7842" s="76"/>
      <c r="T7842" s="76"/>
      <c r="U7842" s="76"/>
      <c r="V7842" s="76"/>
      <c r="W7842" s="76"/>
      <c r="X7842" s="76"/>
      <c r="Y7842" s="76"/>
      <c r="Z7842" s="76"/>
      <c r="AA7842" s="76"/>
      <c r="AB7842" s="76"/>
      <c r="BG7842" s="76"/>
      <c r="BH7842" s="77"/>
      <c r="BI7842" s="76"/>
      <c r="BJ7842" s="76"/>
      <c r="BK7842" s="76"/>
      <c r="BL7842" s="76"/>
      <c r="BM7842" s="76"/>
      <c r="BN7842" s="76"/>
      <c r="BO7842" s="76"/>
      <c r="BP7842" s="76"/>
      <c r="BQ7842" s="76"/>
      <c r="BR7842" s="76"/>
      <c r="BS7842" s="76"/>
      <c r="BT7842" s="76"/>
      <c r="BU7842" s="76"/>
      <c r="BV7842" s="76"/>
      <c r="BW7842" s="76"/>
      <c r="BX7842" s="76"/>
      <c r="BY7842" s="76"/>
      <c r="BZ7842" s="76"/>
      <c r="CA7842" s="76"/>
      <c r="CB7842" s="76"/>
      <c r="CC7842" s="76"/>
      <c r="CD7842" s="76"/>
      <c r="CE7842" s="76"/>
      <c r="CF7842" s="76"/>
      <c r="CG7842" s="76"/>
      <c r="CH7842" s="76"/>
    </row>
    <row r="7843" spans="1:86">
      <c r="A7843" s="76"/>
      <c r="B7843" s="77"/>
      <c r="C7843" s="76"/>
      <c r="D7843" s="76"/>
      <c r="E7843" s="76"/>
      <c r="F7843" s="76"/>
      <c r="G7843" s="76"/>
      <c r="H7843" s="76"/>
      <c r="I7843" s="76"/>
      <c r="J7843" s="76"/>
      <c r="K7843" s="76"/>
      <c r="L7843" s="76"/>
      <c r="M7843" s="76"/>
      <c r="N7843" s="76"/>
      <c r="O7843" s="76"/>
      <c r="P7843" s="76"/>
      <c r="Q7843" s="76"/>
      <c r="R7843" s="76"/>
      <c r="S7843" s="76"/>
      <c r="T7843" s="76"/>
      <c r="U7843" s="76"/>
      <c r="V7843" s="76"/>
      <c r="W7843" s="76"/>
      <c r="X7843" s="76"/>
      <c r="Y7843" s="76"/>
      <c r="Z7843" s="76"/>
      <c r="AA7843" s="76"/>
      <c r="AB7843" s="76"/>
      <c r="BG7843" s="76"/>
      <c r="BH7843" s="77"/>
      <c r="BI7843" s="76"/>
      <c r="BJ7843" s="76"/>
      <c r="BK7843" s="76"/>
      <c r="BL7843" s="76"/>
      <c r="BM7843" s="76"/>
      <c r="BN7843" s="76"/>
      <c r="BO7843" s="76"/>
      <c r="BP7843" s="76"/>
      <c r="BQ7843" s="76"/>
      <c r="BR7843" s="76"/>
      <c r="BS7843" s="76"/>
      <c r="BT7843" s="76"/>
      <c r="BU7843" s="76"/>
      <c r="BV7843" s="76"/>
      <c r="BW7843" s="76"/>
      <c r="BX7843" s="76"/>
      <c r="BY7843" s="76"/>
      <c r="BZ7843" s="76"/>
      <c r="CA7843" s="76"/>
      <c r="CB7843" s="76"/>
      <c r="CC7843" s="76"/>
      <c r="CD7843" s="76"/>
      <c r="CE7843" s="76"/>
      <c r="CF7843" s="76"/>
      <c r="CG7843" s="76"/>
      <c r="CH7843" s="76"/>
    </row>
    <row r="7844" spans="1:86">
      <c r="A7844" s="76"/>
      <c r="B7844" s="77"/>
      <c r="C7844" s="76"/>
      <c r="D7844" s="76"/>
      <c r="E7844" s="76"/>
      <c r="F7844" s="76"/>
      <c r="G7844" s="76"/>
      <c r="H7844" s="76"/>
      <c r="I7844" s="76"/>
      <c r="J7844" s="76"/>
      <c r="K7844" s="76"/>
      <c r="L7844" s="76"/>
      <c r="M7844" s="76"/>
      <c r="N7844" s="76"/>
      <c r="O7844" s="76"/>
      <c r="P7844" s="76"/>
      <c r="Q7844" s="76"/>
      <c r="R7844" s="76"/>
      <c r="S7844" s="76"/>
      <c r="T7844" s="76"/>
      <c r="U7844" s="76"/>
      <c r="V7844" s="76"/>
      <c r="W7844" s="76"/>
      <c r="X7844" s="76"/>
      <c r="Y7844" s="76"/>
      <c r="Z7844" s="76"/>
      <c r="AA7844" s="76"/>
      <c r="AB7844" s="76"/>
      <c r="BG7844" s="76"/>
      <c r="BH7844" s="77"/>
      <c r="BI7844" s="76"/>
      <c r="BJ7844" s="76"/>
      <c r="BK7844" s="76"/>
      <c r="BL7844" s="76"/>
      <c r="BM7844" s="76"/>
      <c r="BN7844" s="76"/>
      <c r="BO7844" s="76"/>
      <c r="BP7844" s="76"/>
      <c r="BQ7844" s="76"/>
      <c r="BR7844" s="76"/>
      <c r="BS7844" s="76"/>
      <c r="BT7844" s="76"/>
      <c r="BU7844" s="76"/>
      <c r="BV7844" s="76"/>
      <c r="BW7844" s="76"/>
      <c r="BX7844" s="76"/>
      <c r="BY7844" s="76"/>
      <c r="BZ7844" s="76"/>
      <c r="CA7844" s="76"/>
      <c r="CB7844" s="76"/>
      <c r="CC7844" s="76"/>
      <c r="CD7844" s="76"/>
      <c r="CE7844" s="76"/>
      <c r="CF7844" s="76"/>
      <c r="CG7844" s="76"/>
      <c r="CH7844" s="76"/>
    </row>
    <row r="7845" spans="1:86">
      <c r="A7845" s="76"/>
      <c r="B7845" s="77"/>
      <c r="C7845" s="76"/>
      <c r="D7845" s="76"/>
      <c r="E7845" s="76"/>
      <c r="F7845" s="76"/>
      <c r="G7845" s="76"/>
      <c r="H7845" s="76"/>
      <c r="I7845" s="76"/>
      <c r="J7845" s="76"/>
      <c r="K7845" s="76"/>
      <c r="L7845" s="76"/>
      <c r="M7845" s="76"/>
      <c r="N7845" s="76"/>
      <c r="O7845" s="76"/>
      <c r="P7845" s="76"/>
      <c r="Q7845" s="76"/>
      <c r="R7845" s="76"/>
      <c r="S7845" s="76"/>
      <c r="T7845" s="76"/>
      <c r="U7845" s="76"/>
      <c r="V7845" s="76"/>
      <c r="W7845" s="76"/>
      <c r="X7845" s="76"/>
      <c r="Y7845" s="76"/>
      <c r="Z7845" s="76"/>
      <c r="AA7845" s="76"/>
      <c r="AB7845" s="76"/>
      <c r="BG7845" s="76"/>
      <c r="BH7845" s="77"/>
      <c r="BI7845" s="76"/>
      <c r="BJ7845" s="76"/>
      <c r="BK7845" s="76"/>
      <c r="BL7845" s="76"/>
      <c r="BM7845" s="76"/>
      <c r="BN7845" s="76"/>
      <c r="BO7845" s="76"/>
      <c r="BP7845" s="76"/>
      <c r="BQ7845" s="76"/>
      <c r="BR7845" s="76"/>
      <c r="BS7845" s="76"/>
      <c r="BT7845" s="76"/>
      <c r="BU7845" s="76"/>
      <c r="BV7845" s="76"/>
      <c r="BW7845" s="76"/>
      <c r="BX7845" s="76"/>
      <c r="BY7845" s="76"/>
      <c r="BZ7845" s="76"/>
      <c r="CA7845" s="76"/>
      <c r="CB7845" s="76"/>
      <c r="CC7845" s="76"/>
      <c r="CD7845" s="76"/>
      <c r="CE7845" s="76"/>
      <c r="CF7845" s="76"/>
      <c r="CG7845" s="76"/>
      <c r="CH7845" s="76"/>
    </row>
    <row r="7846" spans="1:86">
      <c r="A7846" s="76"/>
      <c r="B7846" s="77"/>
      <c r="C7846" s="76"/>
      <c r="D7846" s="76"/>
      <c r="E7846" s="76"/>
      <c r="F7846" s="76"/>
      <c r="G7846" s="76"/>
      <c r="H7846" s="76"/>
      <c r="I7846" s="76"/>
      <c r="J7846" s="76"/>
      <c r="K7846" s="76"/>
      <c r="L7846" s="76"/>
      <c r="M7846" s="76"/>
      <c r="N7846" s="76"/>
      <c r="O7846" s="76"/>
      <c r="P7846" s="76"/>
      <c r="Q7846" s="76"/>
      <c r="R7846" s="76"/>
      <c r="S7846" s="76"/>
      <c r="T7846" s="76"/>
      <c r="U7846" s="76"/>
      <c r="V7846" s="76"/>
      <c r="W7846" s="76"/>
      <c r="X7846" s="76"/>
      <c r="Y7846" s="76"/>
      <c r="Z7846" s="76"/>
      <c r="AA7846" s="76"/>
      <c r="AB7846" s="76"/>
      <c r="BG7846" s="76"/>
      <c r="BH7846" s="77"/>
      <c r="BI7846" s="76"/>
      <c r="BJ7846" s="76"/>
      <c r="BK7846" s="76"/>
      <c r="BL7846" s="76"/>
      <c r="BM7846" s="76"/>
      <c r="BN7846" s="76"/>
      <c r="BO7846" s="76"/>
      <c r="BP7846" s="76"/>
      <c r="BQ7846" s="76"/>
      <c r="BR7846" s="76"/>
      <c r="BS7846" s="76"/>
      <c r="BT7846" s="76"/>
      <c r="BU7846" s="76"/>
      <c r="BV7846" s="76"/>
      <c r="BW7846" s="76"/>
      <c r="BX7846" s="76"/>
      <c r="BY7846" s="76"/>
      <c r="BZ7846" s="76"/>
      <c r="CA7846" s="76"/>
      <c r="CB7846" s="76"/>
      <c r="CC7846" s="76"/>
      <c r="CD7846" s="76"/>
      <c r="CE7846" s="76"/>
      <c r="CF7846" s="76"/>
      <c r="CG7846" s="76"/>
      <c r="CH7846" s="76"/>
    </row>
    <row r="7847" spans="1:86">
      <c r="A7847" s="76"/>
      <c r="B7847" s="77"/>
      <c r="C7847" s="76"/>
      <c r="D7847" s="76"/>
      <c r="E7847" s="76"/>
      <c r="F7847" s="76"/>
      <c r="G7847" s="76"/>
      <c r="H7847" s="76"/>
      <c r="I7847" s="76"/>
      <c r="J7847" s="76"/>
      <c r="K7847" s="76"/>
      <c r="L7847" s="76"/>
      <c r="M7847" s="76"/>
      <c r="N7847" s="76"/>
      <c r="O7847" s="76"/>
      <c r="P7847" s="76"/>
      <c r="Q7847" s="76"/>
      <c r="R7847" s="76"/>
      <c r="S7847" s="76"/>
      <c r="T7847" s="76"/>
      <c r="U7847" s="76"/>
      <c r="V7847" s="76"/>
      <c r="W7847" s="76"/>
      <c r="X7847" s="76"/>
      <c r="Y7847" s="76"/>
      <c r="Z7847" s="76"/>
      <c r="AA7847" s="76"/>
      <c r="AB7847" s="76"/>
      <c r="BG7847" s="76"/>
      <c r="BH7847" s="77"/>
      <c r="BI7847" s="76"/>
      <c r="BJ7847" s="76"/>
      <c r="BK7847" s="76"/>
      <c r="BL7847" s="76"/>
      <c r="BM7847" s="76"/>
      <c r="BN7847" s="76"/>
      <c r="BO7847" s="76"/>
      <c r="BP7847" s="76"/>
      <c r="BQ7847" s="76"/>
      <c r="BR7847" s="76"/>
      <c r="BS7847" s="76"/>
      <c r="BT7847" s="76"/>
      <c r="BU7847" s="76"/>
      <c r="BV7847" s="76"/>
      <c r="BW7847" s="76"/>
      <c r="BX7847" s="76"/>
      <c r="BY7847" s="76"/>
      <c r="BZ7847" s="76"/>
      <c r="CA7847" s="76"/>
      <c r="CB7847" s="76"/>
      <c r="CC7847" s="76"/>
      <c r="CD7847" s="76"/>
      <c r="CE7847" s="76"/>
      <c r="CF7847" s="76"/>
      <c r="CG7847" s="76"/>
      <c r="CH7847" s="76"/>
    </row>
    <row r="7848" spans="1:86">
      <c r="A7848" s="76"/>
      <c r="B7848" s="77"/>
      <c r="C7848" s="76"/>
      <c r="D7848" s="76"/>
      <c r="E7848" s="76"/>
      <c r="F7848" s="76"/>
      <c r="G7848" s="76"/>
      <c r="H7848" s="76"/>
      <c r="I7848" s="76"/>
      <c r="J7848" s="76"/>
      <c r="K7848" s="76"/>
      <c r="L7848" s="76"/>
      <c r="M7848" s="76"/>
      <c r="N7848" s="76"/>
      <c r="O7848" s="76"/>
      <c r="P7848" s="76"/>
      <c r="Q7848" s="76"/>
      <c r="R7848" s="76"/>
      <c r="S7848" s="76"/>
      <c r="T7848" s="76"/>
      <c r="U7848" s="76"/>
      <c r="V7848" s="76"/>
      <c r="W7848" s="76"/>
      <c r="X7848" s="76"/>
      <c r="Y7848" s="76"/>
      <c r="Z7848" s="76"/>
      <c r="AA7848" s="76"/>
      <c r="AB7848" s="76"/>
      <c r="BG7848" s="76"/>
      <c r="BH7848" s="77"/>
      <c r="BI7848" s="76"/>
      <c r="BJ7848" s="76"/>
      <c r="BK7848" s="76"/>
      <c r="BL7848" s="76"/>
      <c r="BM7848" s="76"/>
      <c r="BN7848" s="76"/>
      <c r="BO7848" s="76"/>
      <c r="BP7848" s="76"/>
      <c r="BQ7848" s="76"/>
      <c r="BR7848" s="76"/>
      <c r="BS7848" s="76"/>
      <c r="BT7848" s="76"/>
      <c r="BU7848" s="76"/>
      <c r="BV7848" s="76"/>
      <c r="BW7848" s="76"/>
      <c r="BX7848" s="76"/>
      <c r="BY7848" s="76"/>
      <c r="BZ7848" s="76"/>
      <c r="CA7848" s="76"/>
      <c r="CB7848" s="76"/>
      <c r="CC7848" s="76"/>
      <c r="CD7848" s="76"/>
      <c r="CE7848" s="76"/>
      <c r="CF7848" s="76"/>
      <c r="CG7848" s="76"/>
      <c r="CH7848" s="76"/>
    </row>
    <row r="7849" spans="1:86">
      <c r="A7849" s="76"/>
      <c r="B7849" s="77"/>
      <c r="C7849" s="76"/>
      <c r="D7849" s="76"/>
      <c r="E7849" s="76"/>
      <c r="F7849" s="76"/>
      <c r="G7849" s="76"/>
      <c r="H7849" s="76"/>
      <c r="I7849" s="76"/>
      <c r="J7849" s="76"/>
      <c r="K7849" s="76"/>
      <c r="L7849" s="76"/>
      <c r="M7849" s="76"/>
      <c r="N7849" s="76"/>
      <c r="O7849" s="76"/>
      <c r="P7849" s="76"/>
      <c r="Q7849" s="76"/>
      <c r="R7849" s="76"/>
      <c r="S7849" s="76"/>
      <c r="T7849" s="76"/>
      <c r="U7849" s="76"/>
      <c r="V7849" s="76"/>
      <c r="W7849" s="76"/>
      <c r="X7849" s="76"/>
      <c r="Y7849" s="76"/>
      <c r="Z7849" s="76"/>
      <c r="AA7849" s="76"/>
      <c r="AB7849" s="76"/>
      <c r="BG7849" s="76"/>
      <c r="BH7849" s="77"/>
      <c r="BI7849" s="76"/>
      <c r="BJ7849" s="76"/>
      <c r="BK7849" s="76"/>
      <c r="BL7849" s="76"/>
      <c r="BM7849" s="76"/>
      <c r="BN7849" s="76"/>
      <c r="BO7849" s="76"/>
      <c r="BP7849" s="76"/>
      <c r="BQ7849" s="76"/>
      <c r="BR7849" s="76"/>
      <c r="BS7849" s="76"/>
      <c r="BT7849" s="76"/>
      <c r="BU7849" s="76"/>
      <c r="BV7849" s="76"/>
      <c r="BW7849" s="76"/>
      <c r="BX7849" s="76"/>
      <c r="BY7849" s="76"/>
      <c r="BZ7849" s="76"/>
      <c r="CA7849" s="76"/>
      <c r="CB7849" s="76"/>
      <c r="CC7849" s="76"/>
      <c r="CD7849" s="76"/>
      <c r="CE7849" s="76"/>
      <c r="CF7849" s="76"/>
      <c r="CG7849" s="76"/>
      <c r="CH7849" s="76"/>
    </row>
    <row r="7850" spans="1:86">
      <c r="A7850" s="76"/>
      <c r="B7850" s="77"/>
      <c r="C7850" s="76"/>
      <c r="D7850" s="76"/>
      <c r="E7850" s="76"/>
      <c r="F7850" s="76"/>
      <c r="G7850" s="76"/>
      <c r="H7850" s="76"/>
      <c r="I7850" s="76"/>
      <c r="J7850" s="76"/>
      <c r="K7850" s="76"/>
      <c r="L7850" s="76"/>
      <c r="M7850" s="76"/>
      <c r="N7850" s="76"/>
      <c r="O7850" s="76"/>
      <c r="P7850" s="76"/>
      <c r="Q7850" s="76"/>
      <c r="R7850" s="76"/>
      <c r="S7850" s="76"/>
      <c r="T7850" s="76"/>
      <c r="U7850" s="76"/>
      <c r="V7850" s="76"/>
      <c r="W7850" s="76"/>
      <c r="X7850" s="76"/>
      <c r="Y7850" s="76"/>
      <c r="Z7850" s="76"/>
      <c r="AA7850" s="76"/>
      <c r="AB7850" s="76"/>
      <c r="BG7850" s="76"/>
      <c r="BH7850" s="77"/>
      <c r="BI7850" s="76"/>
      <c r="BJ7850" s="76"/>
      <c r="BK7850" s="76"/>
      <c r="BL7850" s="76"/>
      <c r="BM7850" s="76"/>
      <c r="BN7850" s="76"/>
      <c r="BO7850" s="76"/>
      <c r="BP7850" s="76"/>
      <c r="BQ7850" s="76"/>
      <c r="BR7850" s="76"/>
      <c r="BS7850" s="76"/>
      <c r="BT7850" s="76"/>
      <c r="BU7850" s="76"/>
      <c r="BV7850" s="76"/>
      <c r="BW7850" s="76"/>
      <c r="BX7850" s="76"/>
      <c r="BY7850" s="76"/>
      <c r="BZ7850" s="76"/>
      <c r="CA7850" s="76"/>
      <c r="CB7850" s="76"/>
      <c r="CC7850" s="76"/>
      <c r="CD7850" s="76"/>
      <c r="CE7850" s="76"/>
      <c r="CF7850" s="76"/>
      <c r="CG7850" s="76"/>
      <c r="CH7850" s="76"/>
    </row>
    <row r="7851" spans="1:86">
      <c r="A7851" s="76"/>
      <c r="B7851" s="77"/>
      <c r="C7851" s="76"/>
      <c r="D7851" s="76"/>
      <c r="E7851" s="76"/>
      <c r="F7851" s="76"/>
      <c r="G7851" s="76"/>
      <c r="H7851" s="76"/>
      <c r="I7851" s="76"/>
      <c r="J7851" s="76"/>
      <c r="K7851" s="76"/>
      <c r="L7851" s="76"/>
      <c r="M7851" s="76"/>
      <c r="N7851" s="76"/>
      <c r="O7851" s="76"/>
      <c r="P7851" s="76"/>
      <c r="Q7851" s="76"/>
      <c r="R7851" s="76"/>
      <c r="S7851" s="76"/>
      <c r="T7851" s="76"/>
      <c r="U7851" s="76"/>
      <c r="V7851" s="76"/>
      <c r="W7851" s="76"/>
      <c r="X7851" s="76"/>
      <c r="Y7851" s="76"/>
      <c r="Z7851" s="76"/>
      <c r="AA7851" s="76"/>
      <c r="AB7851" s="76"/>
      <c r="BG7851" s="76"/>
      <c r="BH7851" s="77"/>
      <c r="BI7851" s="76"/>
      <c r="BJ7851" s="76"/>
      <c r="BK7851" s="76"/>
      <c r="BL7851" s="76"/>
      <c r="BM7851" s="76"/>
      <c r="BN7851" s="76"/>
      <c r="BO7851" s="76"/>
      <c r="BP7851" s="76"/>
      <c r="BQ7851" s="76"/>
      <c r="BR7851" s="76"/>
      <c r="BS7851" s="76"/>
      <c r="BT7851" s="76"/>
      <c r="BU7851" s="76"/>
      <c r="BV7851" s="76"/>
      <c r="BW7851" s="76"/>
      <c r="BX7851" s="76"/>
      <c r="BY7851" s="76"/>
      <c r="BZ7851" s="76"/>
      <c r="CA7851" s="76"/>
      <c r="CB7851" s="76"/>
      <c r="CC7851" s="76"/>
      <c r="CD7851" s="76"/>
      <c r="CE7851" s="76"/>
      <c r="CF7851" s="76"/>
      <c r="CG7851" s="76"/>
      <c r="CH7851" s="76"/>
    </row>
    <row r="7852" spans="1:86">
      <c r="A7852" s="76"/>
      <c r="B7852" s="77"/>
      <c r="C7852" s="76"/>
      <c r="D7852" s="76"/>
      <c r="E7852" s="76"/>
      <c r="F7852" s="76"/>
      <c r="G7852" s="76"/>
      <c r="H7852" s="76"/>
      <c r="I7852" s="76"/>
      <c r="J7852" s="76"/>
      <c r="K7852" s="76"/>
      <c r="L7852" s="76"/>
      <c r="M7852" s="76"/>
      <c r="N7852" s="76"/>
      <c r="O7852" s="76"/>
      <c r="P7852" s="76"/>
      <c r="Q7852" s="76"/>
      <c r="R7852" s="76"/>
      <c r="S7852" s="76"/>
      <c r="T7852" s="76"/>
      <c r="U7852" s="76"/>
      <c r="V7852" s="76"/>
      <c r="W7852" s="76"/>
      <c r="X7852" s="76"/>
      <c r="Y7852" s="76"/>
      <c r="Z7852" s="76"/>
      <c r="AA7852" s="76"/>
      <c r="AB7852" s="76"/>
      <c r="BG7852" s="76"/>
      <c r="BH7852" s="77"/>
      <c r="BI7852" s="76"/>
      <c r="BJ7852" s="76"/>
      <c r="BK7852" s="76"/>
      <c r="BL7852" s="76"/>
      <c r="BM7852" s="76"/>
      <c r="BN7852" s="76"/>
      <c r="BO7852" s="76"/>
      <c r="BP7852" s="76"/>
      <c r="BQ7852" s="76"/>
      <c r="BR7852" s="76"/>
      <c r="BS7852" s="76"/>
      <c r="BT7852" s="76"/>
      <c r="BU7852" s="76"/>
      <c r="BV7852" s="76"/>
      <c r="BW7852" s="76"/>
      <c r="BX7852" s="76"/>
      <c r="BY7852" s="76"/>
      <c r="BZ7852" s="76"/>
      <c r="CA7852" s="76"/>
      <c r="CB7852" s="76"/>
      <c r="CC7852" s="76"/>
      <c r="CD7852" s="76"/>
      <c r="CE7852" s="76"/>
      <c r="CF7852" s="76"/>
      <c r="CG7852" s="76"/>
      <c r="CH7852" s="76"/>
    </row>
    <row r="7853" spans="1:86">
      <c r="A7853" s="76"/>
      <c r="B7853" s="77"/>
      <c r="C7853" s="76"/>
      <c r="D7853" s="76"/>
      <c r="E7853" s="76"/>
      <c r="F7853" s="76"/>
      <c r="G7853" s="76"/>
      <c r="H7853" s="76"/>
      <c r="I7853" s="76"/>
      <c r="J7853" s="76"/>
      <c r="K7853" s="76"/>
      <c r="L7853" s="76"/>
      <c r="M7853" s="76"/>
      <c r="N7853" s="76"/>
      <c r="O7853" s="76"/>
      <c r="P7853" s="76"/>
      <c r="Q7853" s="76"/>
      <c r="R7853" s="76"/>
      <c r="S7853" s="76"/>
      <c r="T7853" s="76"/>
      <c r="U7853" s="76"/>
      <c r="V7853" s="76"/>
      <c r="W7853" s="76"/>
      <c r="X7853" s="76"/>
      <c r="Y7853" s="76"/>
      <c r="Z7853" s="76"/>
      <c r="AA7853" s="76"/>
      <c r="AB7853" s="76"/>
      <c r="BG7853" s="76"/>
      <c r="BH7853" s="77"/>
      <c r="BI7853" s="76"/>
      <c r="BJ7853" s="76"/>
      <c r="BK7853" s="76"/>
      <c r="BL7853" s="76"/>
      <c r="BM7853" s="76"/>
      <c r="BN7853" s="76"/>
      <c r="BO7853" s="76"/>
      <c r="BP7853" s="76"/>
      <c r="BQ7853" s="76"/>
      <c r="BR7853" s="76"/>
      <c r="BS7853" s="76"/>
      <c r="BT7853" s="76"/>
      <c r="BU7853" s="76"/>
      <c r="BV7853" s="76"/>
      <c r="BW7853" s="76"/>
      <c r="BX7853" s="76"/>
      <c r="BY7853" s="76"/>
      <c r="BZ7853" s="76"/>
      <c r="CA7853" s="76"/>
      <c r="CB7853" s="76"/>
      <c r="CC7853" s="76"/>
      <c r="CD7853" s="76"/>
      <c r="CE7853" s="76"/>
      <c r="CF7853" s="76"/>
      <c r="CG7853" s="76"/>
      <c r="CH7853" s="76"/>
    </row>
    <row r="7854" spans="1:86">
      <c r="A7854" s="76"/>
      <c r="B7854" s="77"/>
      <c r="C7854" s="76"/>
      <c r="D7854" s="76"/>
      <c r="E7854" s="76"/>
      <c r="F7854" s="76"/>
      <c r="G7854" s="76"/>
      <c r="H7854" s="76"/>
      <c r="I7854" s="76"/>
      <c r="J7854" s="76"/>
      <c r="K7854" s="76"/>
      <c r="L7854" s="76"/>
      <c r="M7854" s="76"/>
      <c r="N7854" s="76"/>
      <c r="O7854" s="76"/>
      <c r="P7854" s="76"/>
      <c r="Q7854" s="76"/>
      <c r="R7854" s="76"/>
      <c r="S7854" s="76"/>
      <c r="T7854" s="76"/>
      <c r="U7854" s="76"/>
      <c r="V7854" s="76"/>
      <c r="W7854" s="76"/>
      <c r="X7854" s="76"/>
      <c r="Y7854" s="76"/>
      <c r="Z7854" s="76"/>
      <c r="AA7854" s="76"/>
      <c r="AB7854" s="76"/>
      <c r="BG7854" s="76"/>
      <c r="BH7854" s="77"/>
      <c r="BI7854" s="76"/>
      <c r="BJ7854" s="76"/>
      <c r="BK7854" s="76"/>
      <c r="BL7854" s="76"/>
      <c r="BM7854" s="76"/>
      <c r="BN7854" s="76"/>
      <c r="BO7854" s="76"/>
      <c r="BP7854" s="76"/>
      <c r="BQ7854" s="76"/>
      <c r="BR7854" s="76"/>
      <c r="BS7854" s="76"/>
      <c r="BT7854" s="76"/>
      <c r="BU7854" s="76"/>
      <c r="BV7854" s="76"/>
      <c r="BW7854" s="76"/>
      <c r="BX7854" s="76"/>
      <c r="BY7854" s="76"/>
      <c r="BZ7854" s="76"/>
      <c r="CA7854" s="76"/>
      <c r="CB7854" s="76"/>
      <c r="CC7854" s="76"/>
      <c r="CD7854" s="76"/>
      <c r="CE7854" s="76"/>
      <c r="CF7854" s="76"/>
      <c r="CG7854" s="76"/>
      <c r="CH7854" s="76"/>
    </row>
    <row r="7855" spans="1:86">
      <c r="A7855" s="76"/>
      <c r="B7855" s="77"/>
      <c r="C7855" s="76"/>
      <c r="D7855" s="76"/>
      <c r="E7855" s="76"/>
      <c r="F7855" s="76"/>
      <c r="G7855" s="76"/>
      <c r="H7855" s="76"/>
      <c r="I7855" s="76"/>
      <c r="J7855" s="76"/>
      <c r="K7855" s="76"/>
      <c r="L7855" s="76"/>
      <c r="M7855" s="76"/>
      <c r="N7855" s="76"/>
      <c r="O7855" s="76"/>
      <c r="P7855" s="76"/>
      <c r="Q7855" s="76"/>
      <c r="R7855" s="76"/>
      <c r="S7855" s="76"/>
      <c r="T7855" s="76"/>
      <c r="U7855" s="76"/>
      <c r="V7855" s="76"/>
      <c r="W7855" s="76"/>
      <c r="X7855" s="76"/>
      <c r="Y7855" s="76"/>
      <c r="Z7855" s="76"/>
      <c r="AA7855" s="76"/>
      <c r="AB7855" s="76"/>
      <c r="BG7855" s="76"/>
      <c r="BH7855" s="77"/>
      <c r="BI7855" s="76"/>
      <c r="BJ7855" s="76"/>
      <c r="BK7855" s="76"/>
      <c r="BL7855" s="76"/>
      <c r="BM7855" s="76"/>
      <c r="BN7855" s="76"/>
      <c r="BO7855" s="76"/>
      <c r="BP7855" s="76"/>
      <c r="BQ7855" s="76"/>
      <c r="BR7855" s="76"/>
      <c r="BS7855" s="76"/>
      <c r="BT7855" s="76"/>
      <c r="BU7855" s="76"/>
      <c r="BV7855" s="76"/>
      <c r="BW7855" s="76"/>
      <c r="BX7855" s="76"/>
      <c r="BY7855" s="76"/>
      <c r="BZ7855" s="76"/>
      <c r="CA7855" s="76"/>
      <c r="CB7855" s="76"/>
      <c r="CC7855" s="76"/>
      <c r="CD7855" s="76"/>
      <c r="CE7855" s="76"/>
      <c r="CF7855" s="76"/>
      <c r="CG7855" s="76"/>
      <c r="CH7855" s="76"/>
    </row>
    <row r="7856" spans="1:86">
      <c r="A7856" s="76"/>
      <c r="B7856" s="77"/>
      <c r="C7856" s="76"/>
      <c r="D7856" s="76"/>
      <c r="E7856" s="76"/>
      <c r="F7856" s="76"/>
      <c r="G7856" s="76"/>
      <c r="H7856" s="76"/>
      <c r="I7856" s="76"/>
      <c r="J7856" s="76"/>
      <c r="K7856" s="76"/>
      <c r="L7856" s="76"/>
      <c r="M7856" s="76"/>
      <c r="N7856" s="76"/>
      <c r="O7856" s="76"/>
      <c r="P7856" s="76"/>
      <c r="Q7856" s="76"/>
      <c r="R7856" s="76"/>
      <c r="S7856" s="76"/>
      <c r="T7856" s="76"/>
      <c r="U7856" s="76"/>
      <c r="V7856" s="76"/>
      <c r="W7856" s="76"/>
      <c r="X7856" s="76"/>
      <c r="Y7856" s="76"/>
      <c r="Z7856" s="76"/>
      <c r="AA7856" s="76"/>
      <c r="AB7856" s="76"/>
      <c r="BG7856" s="76"/>
      <c r="BH7856" s="77"/>
      <c r="BI7856" s="76"/>
      <c r="BJ7856" s="76"/>
      <c r="BK7856" s="76"/>
      <c r="BL7856" s="76"/>
      <c r="BM7856" s="76"/>
      <c r="BN7856" s="76"/>
      <c r="BO7856" s="76"/>
      <c r="BP7856" s="76"/>
      <c r="BQ7856" s="76"/>
      <c r="BR7856" s="76"/>
      <c r="BS7856" s="76"/>
      <c r="BT7856" s="76"/>
      <c r="BU7856" s="76"/>
      <c r="BV7856" s="76"/>
      <c r="BW7856" s="76"/>
      <c r="BX7856" s="76"/>
      <c r="BY7856" s="76"/>
      <c r="BZ7856" s="76"/>
      <c r="CA7856" s="76"/>
      <c r="CB7856" s="76"/>
      <c r="CC7856" s="76"/>
      <c r="CD7856" s="76"/>
      <c r="CE7856" s="76"/>
      <c r="CF7856" s="76"/>
      <c r="CG7856" s="76"/>
      <c r="CH7856" s="76"/>
    </row>
    <row r="7857" spans="1:86">
      <c r="A7857" s="76"/>
      <c r="B7857" s="77"/>
      <c r="C7857" s="76"/>
      <c r="D7857" s="76"/>
      <c r="E7857" s="76"/>
      <c r="F7857" s="76"/>
      <c r="G7857" s="76"/>
      <c r="H7857" s="76"/>
      <c r="I7857" s="76"/>
      <c r="J7857" s="76"/>
      <c r="K7857" s="76"/>
      <c r="L7857" s="76"/>
      <c r="M7857" s="76"/>
      <c r="N7857" s="76"/>
      <c r="O7857" s="76"/>
      <c r="P7857" s="76"/>
      <c r="Q7857" s="76"/>
      <c r="R7857" s="76"/>
      <c r="S7857" s="76"/>
      <c r="T7857" s="76"/>
      <c r="U7857" s="76"/>
      <c r="V7857" s="76"/>
      <c r="W7857" s="76"/>
      <c r="X7857" s="76"/>
      <c r="Y7857" s="76"/>
      <c r="Z7857" s="76"/>
      <c r="AA7857" s="76"/>
      <c r="AB7857" s="76"/>
      <c r="BG7857" s="76"/>
      <c r="BH7857" s="77"/>
      <c r="BI7857" s="76"/>
      <c r="BJ7857" s="76"/>
      <c r="BK7857" s="76"/>
      <c r="BL7857" s="76"/>
      <c r="BM7857" s="76"/>
      <c r="BN7857" s="76"/>
      <c r="BO7857" s="76"/>
      <c r="BP7857" s="76"/>
      <c r="BQ7857" s="76"/>
      <c r="BR7857" s="76"/>
      <c r="BS7857" s="76"/>
      <c r="BT7857" s="76"/>
      <c r="BU7857" s="76"/>
      <c r="BV7857" s="76"/>
      <c r="BW7857" s="76"/>
      <c r="BX7857" s="76"/>
      <c r="BY7857" s="76"/>
      <c r="BZ7857" s="76"/>
      <c r="CA7857" s="76"/>
      <c r="CB7857" s="76"/>
      <c r="CC7857" s="76"/>
      <c r="CD7857" s="76"/>
      <c r="CE7857" s="76"/>
      <c r="CF7857" s="76"/>
      <c r="CG7857" s="76"/>
      <c r="CH7857" s="76"/>
    </row>
    <row r="7858" spans="1:86">
      <c r="A7858" s="76"/>
      <c r="B7858" s="77"/>
      <c r="C7858" s="76"/>
      <c r="D7858" s="76"/>
      <c r="E7858" s="76"/>
      <c r="F7858" s="76"/>
      <c r="G7858" s="76"/>
      <c r="H7858" s="76"/>
      <c r="I7858" s="76"/>
      <c r="J7858" s="76"/>
      <c r="K7858" s="76"/>
      <c r="L7858" s="76"/>
      <c r="M7858" s="76"/>
      <c r="N7858" s="76"/>
      <c r="O7858" s="76"/>
      <c r="P7858" s="76"/>
      <c r="Q7858" s="76"/>
      <c r="R7858" s="76"/>
      <c r="S7858" s="76"/>
      <c r="T7858" s="76"/>
      <c r="U7858" s="76"/>
      <c r="V7858" s="76"/>
      <c r="W7858" s="76"/>
      <c r="X7858" s="76"/>
      <c r="Y7858" s="76"/>
      <c r="Z7858" s="76"/>
      <c r="AA7858" s="76"/>
      <c r="AB7858" s="76"/>
      <c r="BG7858" s="76"/>
      <c r="BH7858" s="77"/>
      <c r="BI7858" s="76"/>
      <c r="BJ7858" s="76"/>
      <c r="BK7858" s="76"/>
      <c r="BL7858" s="76"/>
      <c r="BM7858" s="76"/>
      <c r="BN7858" s="76"/>
      <c r="BO7858" s="76"/>
      <c r="BP7858" s="76"/>
      <c r="BQ7858" s="76"/>
      <c r="BR7858" s="76"/>
      <c r="BS7858" s="76"/>
      <c r="BT7858" s="76"/>
      <c r="BU7858" s="76"/>
      <c r="BV7858" s="76"/>
      <c r="BW7858" s="76"/>
      <c r="BX7858" s="76"/>
      <c r="BY7858" s="76"/>
      <c r="BZ7858" s="76"/>
      <c r="CA7858" s="76"/>
      <c r="CB7858" s="76"/>
      <c r="CC7858" s="76"/>
      <c r="CD7858" s="76"/>
      <c r="CE7858" s="76"/>
      <c r="CF7858" s="76"/>
      <c r="CG7858" s="76"/>
      <c r="CH7858" s="76"/>
    </row>
    <row r="7859" spans="1:86">
      <c r="A7859" s="76"/>
      <c r="B7859" s="77"/>
      <c r="C7859" s="76"/>
      <c r="D7859" s="76"/>
      <c r="E7859" s="76"/>
      <c r="F7859" s="76"/>
      <c r="G7859" s="76"/>
      <c r="H7859" s="76"/>
      <c r="I7859" s="76"/>
      <c r="J7859" s="76"/>
      <c r="K7859" s="76"/>
      <c r="L7859" s="76"/>
      <c r="M7859" s="76"/>
      <c r="N7859" s="76"/>
      <c r="O7859" s="76"/>
      <c r="P7859" s="76"/>
      <c r="Q7859" s="76"/>
      <c r="R7859" s="76"/>
      <c r="S7859" s="76"/>
      <c r="T7859" s="76"/>
      <c r="U7859" s="76"/>
      <c r="V7859" s="76"/>
      <c r="W7859" s="76"/>
      <c r="X7859" s="76"/>
      <c r="Y7859" s="76"/>
      <c r="Z7859" s="76"/>
      <c r="AA7859" s="76"/>
      <c r="AB7859" s="76"/>
      <c r="BG7859" s="76"/>
      <c r="BH7859" s="77"/>
      <c r="BI7859" s="76"/>
      <c r="BJ7859" s="76"/>
      <c r="BK7859" s="76"/>
      <c r="BL7859" s="76"/>
      <c r="BM7859" s="76"/>
      <c r="BN7859" s="76"/>
      <c r="BO7859" s="76"/>
      <c r="BP7859" s="76"/>
      <c r="BQ7859" s="76"/>
      <c r="BR7859" s="76"/>
      <c r="BS7859" s="76"/>
      <c r="BT7859" s="76"/>
      <c r="BU7859" s="76"/>
      <c r="BV7859" s="76"/>
      <c r="BW7859" s="76"/>
      <c r="BX7859" s="76"/>
      <c r="BY7859" s="76"/>
      <c r="BZ7859" s="76"/>
      <c r="CA7859" s="76"/>
      <c r="CB7859" s="76"/>
      <c r="CC7859" s="76"/>
      <c r="CD7859" s="76"/>
      <c r="CE7859" s="76"/>
      <c r="CF7859" s="76"/>
      <c r="CG7859" s="76"/>
      <c r="CH7859" s="76"/>
    </row>
    <row r="7860" spans="1:86">
      <c r="A7860" s="76"/>
      <c r="B7860" s="77"/>
      <c r="C7860" s="76"/>
      <c r="D7860" s="76"/>
      <c r="E7860" s="76"/>
      <c r="F7860" s="76"/>
      <c r="G7860" s="76"/>
      <c r="H7860" s="76"/>
      <c r="I7860" s="76"/>
      <c r="J7860" s="76"/>
      <c r="K7860" s="76"/>
      <c r="L7860" s="76"/>
      <c r="M7860" s="76"/>
      <c r="N7860" s="76"/>
      <c r="O7860" s="76"/>
      <c r="P7860" s="76"/>
      <c r="Q7860" s="76"/>
      <c r="R7860" s="76"/>
      <c r="S7860" s="76"/>
      <c r="T7860" s="76"/>
      <c r="U7860" s="76"/>
      <c r="V7860" s="76"/>
      <c r="W7860" s="76"/>
      <c r="X7860" s="76"/>
      <c r="Y7860" s="76"/>
      <c r="Z7860" s="76"/>
      <c r="AA7860" s="76"/>
      <c r="AB7860" s="76"/>
      <c r="BG7860" s="76"/>
      <c r="BH7860" s="77"/>
      <c r="BI7860" s="76"/>
      <c r="BJ7860" s="76"/>
      <c r="BK7860" s="76"/>
      <c r="BL7860" s="76"/>
      <c r="BM7860" s="76"/>
      <c r="BN7860" s="76"/>
      <c r="BO7860" s="76"/>
      <c r="BP7860" s="76"/>
      <c r="BQ7860" s="76"/>
      <c r="BR7860" s="76"/>
      <c r="BS7860" s="76"/>
      <c r="BT7860" s="76"/>
      <c r="BU7860" s="76"/>
      <c r="BV7860" s="76"/>
      <c r="BW7860" s="76"/>
      <c r="BX7860" s="76"/>
      <c r="BY7860" s="76"/>
      <c r="BZ7860" s="76"/>
      <c r="CA7860" s="76"/>
      <c r="CB7860" s="76"/>
      <c r="CC7860" s="76"/>
      <c r="CD7860" s="76"/>
      <c r="CE7860" s="76"/>
      <c r="CF7860" s="76"/>
      <c r="CG7860" s="76"/>
      <c r="CH7860" s="76"/>
    </row>
    <row r="7861" spans="1:86">
      <c r="A7861" s="76"/>
      <c r="B7861" s="77"/>
      <c r="C7861" s="76"/>
      <c r="D7861" s="76"/>
      <c r="E7861" s="76"/>
      <c r="F7861" s="76"/>
      <c r="G7861" s="76"/>
      <c r="H7861" s="76"/>
      <c r="I7861" s="76"/>
      <c r="J7861" s="76"/>
      <c r="K7861" s="76"/>
      <c r="L7861" s="76"/>
      <c r="M7861" s="76"/>
      <c r="N7861" s="76"/>
      <c r="O7861" s="76"/>
      <c r="P7861" s="76"/>
      <c r="Q7861" s="76"/>
      <c r="R7861" s="76"/>
      <c r="S7861" s="76"/>
      <c r="T7861" s="76"/>
      <c r="U7861" s="76"/>
      <c r="V7861" s="76"/>
      <c r="W7861" s="76"/>
      <c r="X7861" s="76"/>
      <c r="Y7861" s="76"/>
      <c r="Z7861" s="76"/>
      <c r="AA7861" s="76"/>
      <c r="AB7861" s="76"/>
      <c r="BG7861" s="76"/>
      <c r="BH7861" s="77"/>
      <c r="BI7861" s="76"/>
      <c r="BJ7861" s="76"/>
      <c r="BK7861" s="76"/>
      <c r="BL7861" s="76"/>
      <c r="BM7861" s="76"/>
      <c r="BN7861" s="76"/>
      <c r="BO7861" s="76"/>
      <c r="BP7861" s="76"/>
      <c r="BQ7861" s="76"/>
      <c r="BR7861" s="76"/>
      <c r="BS7861" s="76"/>
      <c r="BT7861" s="76"/>
      <c r="BU7861" s="76"/>
      <c r="BV7861" s="76"/>
      <c r="BW7861" s="76"/>
      <c r="BX7861" s="76"/>
      <c r="BY7861" s="76"/>
      <c r="BZ7861" s="76"/>
      <c r="CA7861" s="76"/>
      <c r="CB7861" s="76"/>
      <c r="CC7861" s="76"/>
      <c r="CD7861" s="76"/>
      <c r="CE7861" s="76"/>
      <c r="CF7861" s="76"/>
      <c r="CG7861" s="76"/>
      <c r="CH7861" s="76"/>
    </row>
    <row r="7862" spans="1:86">
      <c r="A7862" s="76"/>
      <c r="B7862" s="77"/>
      <c r="C7862" s="76"/>
      <c r="D7862" s="76"/>
      <c r="E7862" s="76"/>
      <c r="F7862" s="76"/>
      <c r="G7862" s="76"/>
      <c r="H7862" s="76"/>
      <c r="I7862" s="76"/>
      <c r="J7862" s="76"/>
      <c r="K7862" s="76"/>
      <c r="L7862" s="76"/>
      <c r="M7862" s="76"/>
      <c r="N7862" s="76"/>
      <c r="O7862" s="76"/>
      <c r="P7862" s="76"/>
      <c r="Q7862" s="76"/>
      <c r="R7862" s="76"/>
      <c r="S7862" s="76"/>
      <c r="T7862" s="76"/>
      <c r="U7862" s="76"/>
      <c r="V7862" s="76"/>
      <c r="W7862" s="76"/>
      <c r="X7862" s="76"/>
      <c r="Y7862" s="76"/>
      <c r="Z7862" s="76"/>
      <c r="AA7862" s="76"/>
      <c r="AB7862" s="76"/>
      <c r="BG7862" s="76"/>
      <c r="BH7862" s="77"/>
      <c r="BI7862" s="76"/>
      <c r="BJ7862" s="76"/>
      <c r="BK7862" s="76"/>
      <c r="BL7862" s="76"/>
      <c r="BM7862" s="76"/>
      <c r="BN7862" s="76"/>
      <c r="BO7862" s="76"/>
      <c r="BP7862" s="76"/>
      <c r="BQ7862" s="76"/>
      <c r="BR7862" s="76"/>
      <c r="BS7862" s="76"/>
      <c r="BT7862" s="76"/>
      <c r="BU7862" s="76"/>
      <c r="BV7862" s="76"/>
      <c r="BW7862" s="76"/>
      <c r="BX7862" s="76"/>
      <c r="BY7862" s="76"/>
      <c r="BZ7862" s="76"/>
      <c r="CA7862" s="76"/>
      <c r="CB7862" s="76"/>
      <c r="CC7862" s="76"/>
      <c r="CD7862" s="76"/>
      <c r="CE7862" s="76"/>
      <c r="CF7862" s="76"/>
      <c r="CG7862" s="76"/>
      <c r="CH7862" s="76"/>
    </row>
    <row r="7863" spans="1:86">
      <c r="A7863" s="76"/>
      <c r="B7863" s="77"/>
      <c r="C7863" s="76"/>
      <c r="D7863" s="76"/>
      <c r="E7863" s="76"/>
      <c r="F7863" s="76"/>
      <c r="G7863" s="76"/>
      <c r="H7863" s="76"/>
      <c r="I7863" s="76"/>
      <c r="J7863" s="76"/>
      <c r="K7863" s="76"/>
      <c r="L7863" s="76"/>
      <c r="M7863" s="76"/>
      <c r="N7863" s="76"/>
      <c r="O7863" s="76"/>
      <c r="P7863" s="76"/>
      <c r="Q7863" s="76"/>
      <c r="R7863" s="76"/>
      <c r="S7863" s="76"/>
      <c r="T7863" s="76"/>
      <c r="U7863" s="76"/>
      <c r="V7863" s="76"/>
      <c r="W7863" s="76"/>
      <c r="X7863" s="76"/>
      <c r="Y7863" s="76"/>
      <c r="Z7863" s="76"/>
      <c r="AA7863" s="76"/>
      <c r="AB7863" s="76"/>
      <c r="BG7863" s="76"/>
      <c r="BH7863" s="77"/>
      <c r="BI7863" s="76"/>
      <c r="BJ7863" s="76"/>
      <c r="BK7863" s="76"/>
      <c r="BL7863" s="76"/>
      <c r="BM7863" s="76"/>
      <c r="BN7863" s="76"/>
      <c r="BO7863" s="76"/>
      <c r="BP7863" s="76"/>
      <c r="BQ7863" s="76"/>
      <c r="BR7863" s="76"/>
      <c r="BS7863" s="76"/>
      <c r="BT7863" s="76"/>
      <c r="BU7863" s="76"/>
      <c r="BV7863" s="76"/>
      <c r="BW7863" s="76"/>
      <c r="BX7863" s="76"/>
      <c r="BY7863" s="76"/>
      <c r="BZ7863" s="76"/>
      <c r="CA7863" s="76"/>
      <c r="CB7863" s="76"/>
      <c r="CC7863" s="76"/>
      <c r="CD7863" s="76"/>
      <c r="CE7863" s="76"/>
      <c r="CF7863" s="76"/>
      <c r="CG7863" s="76"/>
      <c r="CH7863" s="76"/>
    </row>
    <row r="7864" spans="1:86">
      <c r="A7864" s="76"/>
      <c r="B7864" s="77"/>
      <c r="C7864" s="76"/>
      <c r="D7864" s="76"/>
      <c r="E7864" s="76"/>
      <c r="F7864" s="76"/>
      <c r="G7864" s="76"/>
      <c r="H7864" s="76"/>
      <c r="I7864" s="76"/>
      <c r="J7864" s="76"/>
      <c r="K7864" s="76"/>
      <c r="L7864" s="76"/>
      <c r="M7864" s="76"/>
      <c r="N7864" s="76"/>
      <c r="O7864" s="76"/>
      <c r="P7864" s="76"/>
      <c r="Q7864" s="76"/>
      <c r="R7864" s="76"/>
      <c r="S7864" s="76"/>
      <c r="T7864" s="76"/>
      <c r="U7864" s="76"/>
      <c r="V7864" s="76"/>
      <c r="W7864" s="76"/>
      <c r="X7864" s="76"/>
      <c r="Y7864" s="76"/>
      <c r="Z7864" s="76"/>
      <c r="AA7864" s="76"/>
      <c r="AB7864" s="76"/>
      <c r="BG7864" s="76"/>
      <c r="BH7864" s="77"/>
      <c r="BI7864" s="76"/>
      <c r="BJ7864" s="76"/>
      <c r="BK7864" s="76"/>
      <c r="BL7864" s="76"/>
      <c r="BM7864" s="76"/>
      <c r="BN7864" s="76"/>
      <c r="BO7864" s="76"/>
      <c r="BP7864" s="76"/>
      <c r="BQ7864" s="76"/>
      <c r="BR7864" s="76"/>
      <c r="BS7864" s="76"/>
      <c r="BT7864" s="76"/>
      <c r="BU7864" s="76"/>
      <c r="BV7864" s="76"/>
      <c r="BW7864" s="76"/>
      <c r="BX7864" s="76"/>
      <c r="BY7864" s="76"/>
      <c r="BZ7864" s="76"/>
      <c r="CA7864" s="76"/>
      <c r="CB7864" s="76"/>
      <c r="CC7864" s="76"/>
      <c r="CD7864" s="76"/>
      <c r="CE7864" s="76"/>
      <c r="CF7864" s="76"/>
      <c r="CG7864" s="76"/>
      <c r="CH7864" s="76"/>
    </row>
    <row r="7865" spans="1:86">
      <c r="A7865" s="76"/>
      <c r="B7865" s="77"/>
      <c r="C7865" s="76"/>
      <c r="D7865" s="76"/>
      <c r="E7865" s="76"/>
      <c r="F7865" s="76"/>
      <c r="G7865" s="76"/>
      <c r="H7865" s="76"/>
      <c r="I7865" s="76"/>
      <c r="J7865" s="76"/>
      <c r="K7865" s="76"/>
      <c r="L7865" s="76"/>
      <c r="M7865" s="76"/>
      <c r="N7865" s="76"/>
      <c r="O7865" s="76"/>
      <c r="P7865" s="76"/>
      <c r="Q7865" s="76"/>
      <c r="R7865" s="76"/>
      <c r="S7865" s="76"/>
      <c r="T7865" s="76"/>
      <c r="U7865" s="76"/>
      <c r="V7865" s="76"/>
      <c r="W7865" s="76"/>
      <c r="X7865" s="76"/>
      <c r="Y7865" s="76"/>
      <c r="Z7865" s="76"/>
      <c r="AA7865" s="76"/>
      <c r="AB7865" s="76"/>
      <c r="BG7865" s="76"/>
      <c r="BH7865" s="77"/>
      <c r="BI7865" s="76"/>
      <c r="BJ7865" s="76"/>
      <c r="BK7865" s="76"/>
      <c r="BL7865" s="76"/>
      <c r="BM7865" s="76"/>
      <c r="BN7865" s="76"/>
      <c r="BO7865" s="76"/>
      <c r="BP7865" s="76"/>
      <c r="BQ7865" s="76"/>
      <c r="BR7865" s="76"/>
      <c r="BS7865" s="76"/>
      <c r="BT7865" s="76"/>
      <c r="BU7865" s="76"/>
      <c r="BV7865" s="76"/>
      <c r="BW7865" s="76"/>
      <c r="BX7865" s="76"/>
      <c r="BY7865" s="76"/>
      <c r="BZ7865" s="76"/>
      <c r="CA7865" s="76"/>
      <c r="CB7865" s="76"/>
      <c r="CC7865" s="76"/>
      <c r="CD7865" s="76"/>
      <c r="CE7865" s="76"/>
      <c r="CF7865" s="76"/>
      <c r="CG7865" s="76"/>
      <c r="CH7865" s="76"/>
    </row>
    <row r="7866" spans="1:86">
      <c r="A7866" s="76"/>
      <c r="B7866" s="77"/>
      <c r="C7866" s="76"/>
      <c r="D7866" s="76"/>
      <c r="E7866" s="76"/>
      <c r="F7866" s="76"/>
      <c r="G7866" s="76"/>
      <c r="H7866" s="76"/>
      <c r="I7866" s="76"/>
      <c r="J7866" s="76"/>
      <c r="K7866" s="76"/>
      <c r="L7866" s="76"/>
      <c r="M7866" s="76"/>
      <c r="N7866" s="76"/>
      <c r="O7866" s="76"/>
      <c r="P7866" s="76"/>
      <c r="Q7866" s="76"/>
      <c r="R7866" s="76"/>
      <c r="S7866" s="76"/>
      <c r="T7866" s="76"/>
      <c r="U7866" s="76"/>
      <c r="V7866" s="76"/>
      <c r="W7866" s="76"/>
      <c r="X7866" s="76"/>
      <c r="Y7866" s="76"/>
      <c r="Z7866" s="76"/>
      <c r="AA7866" s="76"/>
      <c r="AB7866" s="76"/>
      <c r="BG7866" s="76"/>
      <c r="BH7866" s="77"/>
      <c r="BI7866" s="76"/>
      <c r="BJ7866" s="76"/>
      <c r="BK7866" s="76"/>
      <c r="BL7866" s="76"/>
      <c r="BM7866" s="76"/>
      <c r="BN7866" s="76"/>
      <c r="BO7866" s="76"/>
      <c r="BP7866" s="76"/>
      <c r="BQ7866" s="76"/>
      <c r="BR7866" s="76"/>
      <c r="BS7866" s="76"/>
      <c r="BT7866" s="76"/>
      <c r="BU7866" s="76"/>
      <c r="BV7866" s="76"/>
      <c r="BW7866" s="76"/>
      <c r="BX7866" s="76"/>
      <c r="BY7866" s="76"/>
      <c r="BZ7866" s="76"/>
      <c r="CA7866" s="76"/>
      <c r="CB7866" s="76"/>
      <c r="CC7866" s="76"/>
      <c r="CD7866" s="76"/>
      <c r="CE7866" s="76"/>
      <c r="CF7866" s="76"/>
      <c r="CG7866" s="76"/>
      <c r="CH7866" s="76"/>
    </row>
    <row r="7867" spans="1:86">
      <c r="A7867" s="76"/>
      <c r="B7867" s="77"/>
      <c r="C7867" s="76"/>
      <c r="D7867" s="76"/>
      <c r="E7867" s="76"/>
      <c r="F7867" s="76"/>
      <c r="G7867" s="76"/>
      <c r="H7867" s="76"/>
      <c r="I7867" s="76"/>
      <c r="J7867" s="76"/>
      <c r="K7867" s="76"/>
      <c r="L7867" s="76"/>
      <c r="M7867" s="76"/>
      <c r="N7867" s="76"/>
      <c r="O7867" s="76"/>
      <c r="P7867" s="76"/>
      <c r="Q7867" s="76"/>
      <c r="R7867" s="76"/>
      <c r="S7867" s="76"/>
      <c r="T7867" s="76"/>
      <c r="U7867" s="76"/>
      <c r="V7867" s="76"/>
      <c r="W7867" s="76"/>
      <c r="X7867" s="76"/>
      <c r="Y7867" s="76"/>
      <c r="Z7867" s="76"/>
      <c r="AA7867" s="76"/>
      <c r="AB7867" s="76"/>
      <c r="BG7867" s="76"/>
      <c r="BH7867" s="77"/>
      <c r="BI7867" s="76"/>
      <c r="BJ7867" s="76"/>
      <c r="BK7867" s="76"/>
      <c r="BL7867" s="76"/>
      <c r="BM7867" s="76"/>
      <c r="BN7867" s="76"/>
      <c r="BO7867" s="76"/>
      <c r="BP7867" s="76"/>
      <c r="BQ7867" s="76"/>
      <c r="BR7867" s="76"/>
      <c r="BS7867" s="76"/>
      <c r="BT7867" s="76"/>
      <c r="BU7867" s="76"/>
      <c r="BV7867" s="76"/>
      <c r="BW7867" s="76"/>
      <c r="BX7867" s="76"/>
      <c r="BY7867" s="76"/>
      <c r="BZ7867" s="76"/>
      <c r="CA7867" s="76"/>
      <c r="CB7867" s="76"/>
      <c r="CC7867" s="76"/>
      <c r="CD7867" s="76"/>
      <c r="CE7867" s="76"/>
      <c r="CF7867" s="76"/>
      <c r="CG7867" s="76"/>
      <c r="CH7867" s="76"/>
    </row>
    <row r="7868" spans="1:86">
      <c r="A7868" s="76"/>
      <c r="B7868" s="77"/>
      <c r="C7868" s="76"/>
      <c r="D7868" s="76"/>
      <c r="E7868" s="76"/>
      <c r="F7868" s="76"/>
      <c r="G7868" s="76"/>
      <c r="H7868" s="76"/>
      <c r="I7868" s="76"/>
      <c r="J7868" s="76"/>
      <c r="K7868" s="76"/>
      <c r="L7868" s="76"/>
      <c r="M7868" s="76"/>
      <c r="N7868" s="76"/>
      <c r="O7868" s="76"/>
      <c r="P7868" s="76"/>
      <c r="Q7868" s="76"/>
      <c r="R7868" s="76"/>
      <c r="S7868" s="76"/>
      <c r="T7868" s="76"/>
      <c r="U7868" s="76"/>
      <c r="V7868" s="76"/>
      <c r="W7868" s="76"/>
      <c r="X7868" s="76"/>
      <c r="Y7868" s="76"/>
      <c r="Z7868" s="76"/>
      <c r="AA7868" s="76"/>
      <c r="AB7868" s="76"/>
      <c r="BG7868" s="76"/>
      <c r="BH7868" s="77"/>
      <c r="BI7868" s="76"/>
      <c r="BJ7868" s="76"/>
      <c r="BK7868" s="76"/>
      <c r="BL7868" s="76"/>
      <c r="BM7868" s="76"/>
      <c r="BN7868" s="76"/>
      <c r="BO7868" s="76"/>
      <c r="BP7868" s="76"/>
      <c r="BQ7868" s="76"/>
      <c r="BR7868" s="76"/>
      <c r="BS7868" s="76"/>
      <c r="BT7868" s="76"/>
      <c r="BU7868" s="76"/>
      <c r="BV7868" s="76"/>
      <c r="BW7868" s="76"/>
      <c r="BX7868" s="76"/>
      <c r="BY7868" s="76"/>
      <c r="BZ7868" s="76"/>
      <c r="CA7868" s="76"/>
      <c r="CB7868" s="76"/>
      <c r="CC7868" s="76"/>
      <c r="CD7868" s="76"/>
      <c r="CE7868" s="76"/>
      <c r="CF7868" s="76"/>
      <c r="CG7868" s="76"/>
      <c r="CH7868" s="76"/>
    </row>
    <row r="7869" spans="1:86">
      <c r="A7869" s="76"/>
      <c r="B7869" s="77"/>
      <c r="C7869" s="76"/>
      <c r="D7869" s="76"/>
      <c r="E7869" s="76"/>
      <c r="F7869" s="76"/>
      <c r="G7869" s="76"/>
      <c r="H7869" s="76"/>
      <c r="I7869" s="76"/>
      <c r="J7869" s="76"/>
      <c r="K7869" s="76"/>
      <c r="L7869" s="76"/>
      <c r="M7869" s="76"/>
      <c r="N7869" s="76"/>
      <c r="O7869" s="76"/>
      <c r="P7869" s="76"/>
      <c r="Q7869" s="76"/>
      <c r="R7869" s="76"/>
      <c r="S7869" s="76"/>
      <c r="T7869" s="76"/>
      <c r="U7869" s="76"/>
      <c r="V7869" s="76"/>
      <c r="W7869" s="76"/>
      <c r="X7869" s="76"/>
      <c r="Y7869" s="76"/>
      <c r="Z7869" s="76"/>
      <c r="AA7869" s="76"/>
      <c r="AB7869" s="76"/>
      <c r="BG7869" s="76"/>
      <c r="BH7869" s="77"/>
      <c r="BI7869" s="76"/>
      <c r="BJ7869" s="76"/>
      <c r="BK7869" s="76"/>
      <c r="BL7869" s="76"/>
      <c r="BM7869" s="76"/>
      <c r="BN7869" s="76"/>
      <c r="BO7869" s="76"/>
      <c r="BP7869" s="76"/>
      <c r="BQ7869" s="76"/>
      <c r="BR7869" s="76"/>
      <c r="BS7869" s="76"/>
      <c r="BT7869" s="76"/>
      <c r="BU7869" s="76"/>
      <c r="BV7869" s="76"/>
      <c r="BW7869" s="76"/>
      <c r="BX7869" s="76"/>
      <c r="BY7869" s="76"/>
      <c r="BZ7869" s="76"/>
      <c r="CA7869" s="76"/>
      <c r="CB7869" s="76"/>
      <c r="CC7869" s="76"/>
      <c r="CD7869" s="76"/>
      <c r="CE7869" s="76"/>
      <c r="CF7869" s="76"/>
      <c r="CG7869" s="76"/>
      <c r="CH7869" s="76"/>
    </row>
    <row r="7870" spans="1:86">
      <c r="A7870" s="76"/>
      <c r="B7870" s="77"/>
      <c r="C7870" s="76"/>
      <c r="D7870" s="76"/>
      <c r="E7870" s="76"/>
      <c r="F7870" s="76"/>
      <c r="G7870" s="76"/>
      <c r="H7870" s="76"/>
      <c r="I7870" s="76"/>
      <c r="J7870" s="76"/>
      <c r="K7870" s="76"/>
      <c r="L7870" s="76"/>
      <c r="M7870" s="76"/>
      <c r="N7870" s="76"/>
      <c r="O7870" s="76"/>
      <c r="P7870" s="76"/>
      <c r="Q7870" s="76"/>
      <c r="R7870" s="76"/>
      <c r="S7870" s="76"/>
      <c r="T7870" s="76"/>
      <c r="U7870" s="76"/>
      <c r="V7870" s="76"/>
      <c r="W7870" s="76"/>
      <c r="X7870" s="76"/>
      <c r="Y7870" s="76"/>
      <c r="Z7870" s="76"/>
      <c r="AA7870" s="76"/>
      <c r="AB7870" s="76"/>
      <c r="BG7870" s="76"/>
      <c r="BH7870" s="77"/>
      <c r="BI7870" s="76"/>
      <c r="BJ7870" s="76"/>
      <c r="BK7870" s="76"/>
      <c r="BL7870" s="76"/>
      <c r="BM7870" s="76"/>
      <c r="BN7870" s="76"/>
      <c r="BO7870" s="76"/>
      <c r="BP7870" s="76"/>
      <c r="BQ7870" s="76"/>
      <c r="BR7870" s="76"/>
      <c r="BS7870" s="76"/>
      <c r="BT7870" s="76"/>
      <c r="BU7870" s="76"/>
      <c r="BV7870" s="76"/>
      <c r="BW7870" s="76"/>
      <c r="BX7870" s="76"/>
      <c r="BY7870" s="76"/>
      <c r="BZ7870" s="76"/>
      <c r="CA7870" s="76"/>
      <c r="CB7870" s="76"/>
      <c r="CC7870" s="76"/>
      <c r="CD7870" s="76"/>
      <c r="CE7870" s="76"/>
      <c r="CF7870" s="76"/>
      <c r="CG7870" s="76"/>
      <c r="CH7870" s="76"/>
    </row>
    <row r="7871" spans="1:86">
      <c r="A7871" s="76"/>
      <c r="B7871" s="77"/>
      <c r="C7871" s="76"/>
      <c r="D7871" s="76"/>
      <c r="E7871" s="76"/>
      <c r="F7871" s="76"/>
      <c r="G7871" s="76"/>
      <c r="H7871" s="76"/>
      <c r="I7871" s="76"/>
      <c r="J7871" s="76"/>
      <c r="K7871" s="76"/>
      <c r="L7871" s="76"/>
      <c r="M7871" s="76"/>
      <c r="N7871" s="76"/>
      <c r="O7871" s="76"/>
      <c r="P7871" s="76"/>
      <c r="Q7871" s="76"/>
      <c r="R7871" s="76"/>
      <c r="S7871" s="76"/>
      <c r="T7871" s="76"/>
      <c r="U7871" s="76"/>
      <c r="V7871" s="76"/>
      <c r="W7871" s="76"/>
      <c r="X7871" s="76"/>
      <c r="Y7871" s="76"/>
      <c r="Z7871" s="76"/>
      <c r="AA7871" s="76"/>
      <c r="AB7871" s="76"/>
      <c r="BG7871" s="76"/>
      <c r="BH7871" s="77"/>
      <c r="BI7871" s="76"/>
      <c r="BJ7871" s="76"/>
      <c r="BK7871" s="76"/>
      <c r="BL7871" s="76"/>
      <c r="BM7871" s="76"/>
      <c r="BN7871" s="76"/>
      <c r="BO7871" s="76"/>
      <c r="BP7871" s="76"/>
      <c r="BQ7871" s="76"/>
      <c r="BR7871" s="76"/>
      <c r="BS7871" s="76"/>
      <c r="BT7871" s="76"/>
      <c r="BU7871" s="76"/>
      <c r="BV7871" s="76"/>
      <c r="BW7871" s="76"/>
      <c r="BX7871" s="76"/>
      <c r="BY7871" s="76"/>
      <c r="BZ7871" s="76"/>
      <c r="CA7871" s="76"/>
      <c r="CB7871" s="76"/>
      <c r="CC7871" s="76"/>
      <c r="CD7871" s="76"/>
      <c r="CE7871" s="76"/>
      <c r="CF7871" s="76"/>
      <c r="CG7871" s="76"/>
      <c r="CH7871" s="76"/>
    </row>
    <row r="7872" spans="1:86">
      <c r="A7872" s="76"/>
      <c r="B7872" s="77"/>
      <c r="C7872" s="76"/>
      <c r="D7872" s="76"/>
      <c r="E7872" s="76"/>
      <c r="F7872" s="76"/>
      <c r="G7872" s="76"/>
      <c r="H7872" s="76"/>
      <c r="I7872" s="76"/>
      <c r="J7872" s="76"/>
      <c r="K7872" s="76"/>
      <c r="L7872" s="76"/>
      <c r="M7872" s="76"/>
      <c r="N7872" s="76"/>
      <c r="O7872" s="76"/>
      <c r="P7872" s="76"/>
      <c r="Q7872" s="76"/>
      <c r="R7872" s="76"/>
      <c r="S7872" s="76"/>
      <c r="T7872" s="76"/>
      <c r="U7872" s="76"/>
      <c r="V7872" s="76"/>
      <c r="W7872" s="76"/>
      <c r="X7872" s="76"/>
      <c r="Y7872" s="76"/>
      <c r="Z7872" s="76"/>
      <c r="AA7872" s="76"/>
      <c r="AB7872" s="76"/>
      <c r="BG7872" s="76"/>
      <c r="BH7872" s="77"/>
      <c r="BI7872" s="76"/>
      <c r="BJ7872" s="76"/>
      <c r="BK7872" s="76"/>
      <c r="BL7872" s="76"/>
      <c r="BM7872" s="76"/>
      <c r="BN7872" s="76"/>
      <c r="BO7872" s="76"/>
      <c r="BP7872" s="76"/>
      <c r="BQ7872" s="76"/>
      <c r="BR7872" s="76"/>
      <c r="BS7872" s="76"/>
      <c r="BT7872" s="76"/>
      <c r="BU7872" s="76"/>
      <c r="BV7872" s="76"/>
      <c r="BW7872" s="76"/>
      <c r="BX7872" s="76"/>
      <c r="BY7872" s="76"/>
      <c r="BZ7872" s="76"/>
      <c r="CA7872" s="76"/>
      <c r="CB7872" s="76"/>
      <c r="CC7872" s="76"/>
      <c r="CD7872" s="76"/>
      <c r="CE7872" s="76"/>
      <c r="CF7872" s="76"/>
      <c r="CG7872" s="76"/>
      <c r="CH7872" s="76"/>
    </row>
    <row r="7873" spans="1:86">
      <c r="A7873" s="76"/>
      <c r="B7873" s="77"/>
      <c r="C7873" s="76"/>
      <c r="D7873" s="76"/>
      <c r="E7873" s="76"/>
      <c r="F7873" s="76"/>
      <c r="G7873" s="76"/>
      <c r="H7873" s="76"/>
      <c r="I7873" s="76"/>
      <c r="J7873" s="76"/>
      <c r="K7873" s="76"/>
      <c r="L7873" s="76"/>
      <c r="M7873" s="76"/>
      <c r="N7873" s="76"/>
      <c r="O7873" s="76"/>
      <c r="P7873" s="76"/>
      <c r="Q7873" s="76"/>
      <c r="R7873" s="76"/>
      <c r="S7873" s="76"/>
      <c r="T7873" s="76"/>
      <c r="U7873" s="76"/>
      <c r="V7873" s="76"/>
      <c r="W7873" s="76"/>
      <c r="X7873" s="76"/>
      <c r="Y7873" s="76"/>
      <c r="Z7873" s="76"/>
      <c r="AA7873" s="76"/>
      <c r="AB7873" s="76"/>
      <c r="BG7873" s="76"/>
      <c r="BH7873" s="77"/>
      <c r="BI7873" s="76"/>
      <c r="BJ7873" s="76"/>
      <c r="BK7873" s="76"/>
      <c r="BL7873" s="76"/>
      <c r="BM7873" s="76"/>
      <c r="BN7873" s="76"/>
      <c r="BO7873" s="76"/>
      <c r="BP7873" s="76"/>
      <c r="BQ7873" s="76"/>
      <c r="BR7873" s="76"/>
      <c r="BS7873" s="76"/>
      <c r="BT7873" s="76"/>
      <c r="BU7873" s="76"/>
      <c r="BV7873" s="76"/>
      <c r="BW7873" s="76"/>
      <c r="BX7873" s="76"/>
      <c r="BY7873" s="76"/>
      <c r="BZ7873" s="76"/>
      <c r="CA7873" s="76"/>
      <c r="CB7873" s="76"/>
      <c r="CC7873" s="76"/>
      <c r="CD7873" s="76"/>
      <c r="CE7873" s="76"/>
      <c r="CF7873" s="76"/>
      <c r="CG7873" s="76"/>
      <c r="CH7873" s="76"/>
    </row>
    <row r="7874" spans="1:86">
      <c r="A7874" s="76"/>
      <c r="B7874" s="77"/>
      <c r="C7874" s="76"/>
      <c r="D7874" s="76"/>
      <c r="E7874" s="76"/>
      <c r="F7874" s="76"/>
      <c r="G7874" s="76"/>
      <c r="H7874" s="76"/>
      <c r="I7874" s="76"/>
      <c r="J7874" s="76"/>
      <c r="K7874" s="76"/>
      <c r="L7874" s="76"/>
      <c r="M7874" s="76"/>
      <c r="N7874" s="76"/>
      <c r="O7874" s="76"/>
      <c r="P7874" s="76"/>
      <c r="Q7874" s="76"/>
      <c r="R7874" s="76"/>
      <c r="S7874" s="76"/>
      <c r="T7874" s="76"/>
      <c r="U7874" s="76"/>
      <c r="V7874" s="76"/>
      <c r="W7874" s="76"/>
      <c r="X7874" s="76"/>
      <c r="Y7874" s="76"/>
      <c r="Z7874" s="76"/>
      <c r="AA7874" s="76"/>
      <c r="AB7874" s="76"/>
      <c r="BG7874" s="76"/>
      <c r="BH7874" s="77"/>
      <c r="BI7874" s="76"/>
      <c r="BJ7874" s="76"/>
      <c r="BK7874" s="76"/>
      <c r="BL7874" s="76"/>
      <c r="BM7874" s="76"/>
      <c r="BN7874" s="76"/>
      <c r="BO7874" s="76"/>
      <c r="BP7874" s="76"/>
      <c r="BQ7874" s="76"/>
      <c r="BR7874" s="76"/>
      <c r="BS7874" s="76"/>
      <c r="BT7874" s="76"/>
      <c r="BU7874" s="76"/>
      <c r="BV7874" s="76"/>
      <c r="BW7874" s="76"/>
      <c r="BX7874" s="76"/>
      <c r="BY7874" s="76"/>
      <c r="BZ7874" s="76"/>
      <c r="CA7874" s="76"/>
      <c r="CB7874" s="76"/>
      <c r="CC7874" s="76"/>
      <c r="CD7874" s="76"/>
      <c r="CE7874" s="76"/>
      <c r="CF7874" s="76"/>
      <c r="CG7874" s="76"/>
      <c r="CH7874" s="76"/>
    </row>
    <row r="7875" spans="1:86">
      <c r="A7875" s="76"/>
      <c r="B7875" s="77"/>
      <c r="C7875" s="76"/>
      <c r="D7875" s="76"/>
      <c r="E7875" s="76"/>
      <c r="F7875" s="76"/>
      <c r="G7875" s="76"/>
      <c r="H7875" s="76"/>
      <c r="I7875" s="76"/>
      <c r="J7875" s="76"/>
      <c r="K7875" s="76"/>
      <c r="L7875" s="76"/>
      <c r="M7875" s="76"/>
      <c r="N7875" s="76"/>
      <c r="O7875" s="76"/>
      <c r="P7875" s="76"/>
      <c r="Q7875" s="76"/>
      <c r="R7875" s="76"/>
      <c r="S7875" s="76"/>
      <c r="T7875" s="76"/>
      <c r="U7875" s="76"/>
      <c r="V7875" s="76"/>
      <c r="W7875" s="76"/>
      <c r="X7875" s="76"/>
      <c r="Y7875" s="76"/>
      <c r="Z7875" s="76"/>
      <c r="AA7875" s="76"/>
      <c r="AB7875" s="76"/>
      <c r="BG7875" s="76"/>
      <c r="BH7875" s="77"/>
      <c r="BI7875" s="76"/>
      <c r="BJ7875" s="76"/>
      <c r="BK7875" s="76"/>
      <c r="BL7875" s="76"/>
      <c r="BM7875" s="76"/>
      <c r="BN7875" s="76"/>
      <c r="BO7875" s="76"/>
      <c r="BP7875" s="76"/>
      <c r="BQ7875" s="76"/>
      <c r="BR7875" s="76"/>
      <c r="BS7875" s="76"/>
      <c r="BT7875" s="76"/>
      <c r="BU7875" s="76"/>
      <c r="BV7875" s="76"/>
      <c r="BW7875" s="76"/>
      <c r="BX7875" s="76"/>
      <c r="BY7875" s="76"/>
      <c r="BZ7875" s="76"/>
      <c r="CA7875" s="76"/>
      <c r="CB7875" s="76"/>
      <c r="CC7875" s="76"/>
      <c r="CD7875" s="76"/>
      <c r="CE7875" s="76"/>
      <c r="CF7875" s="76"/>
      <c r="CG7875" s="76"/>
      <c r="CH7875" s="76"/>
    </row>
    <row r="7876" spans="1:86">
      <c r="A7876" s="76"/>
      <c r="B7876" s="77"/>
      <c r="C7876" s="76"/>
      <c r="D7876" s="76"/>
      <c r="E7876" s="76"/>
      <c r="F7876" s="76"/>
      <c r="G7876" s="76"/>
      <c r="H7876" s="76"/>
      <c r="I7876" s="76"/>
      <c r="J7876" s="76"/>
      <c r="K7876" s="76"/>
      <c r="L7876" s="76"/>
      <c r="M7876" s="76"/>
      <c r="N7876" s="76"/>
      <c r="O7876" s="76"/>
      <c r="P7876" s="76"/>
      <c r="Q7876" s="76"/>
      <c r="R7876" s="76"/>
      <c r="S7876" s="76"/>
      <c r="T7876" s="76"/>
      <c r="U7876" s="76"/>
      <c r="V7876" s="76"/>
      <c r="W7876" s="76"/>
      <c r="X7876" s="76"/>
      <c r="Y7876" s="76"/>
      <c r="Z7876" s="76"/>
      <c r="AA7876" s="76"/>
      <c r="AB7876" s="76"/>
      <c r="BG7876" s="76"/>
      <c r="BH7876" s="77"/>
      <c r="BI7876" s="76"/>
      <c r="BJ7876" s="76"/>
      <c r="BK7876" s="76"/>
      <c r="BL7876" s="76"/>
      <c r="BM7876" s="76"/>
      <c r="BN7876" s="76"/>
      <c r="BO7876" s="76"/>
      <c r="BP7876" s="76"/>
      <c r="BQ7876" s="76"/>
      <c r="BR7876" s="76"/>
      <c r="BS7876" s="76"/>
      <c r="BT7876" s="76"/>
      <c r="BU7876" s="76"/>
      <c r="BV7876" s="76"/>
      <c r="BW7876" s="76"/>
      <c r="BX7876" s="76"/>
      <c r="BY7876" s="76"/>
      <c r="BZ7876" s="76"/>
      <c r="CA7876" s="76"/>
      <c r="CB7876" s="76"/>
      <c r="CC7876" s="76"/>
      <c r="CD7876" s="76"/>
      <c r="CE7876" s="76"/>
      <c r="CF7876" s="76"/>
      <c r="CG7876" s="76"/>
      <c r="CH7876" s="76"/>
    </row>
    <row r="7877" spans="1:86">
      <c r="A7877" s="76"/>
      <c r="B7877" s="77"/>
      <c r="C7877" s="76"/>
      <c r="D7877" s="76"/>
      <c r="E7877" s="76"/>
      <c r="F7877" s="76"/>
      <c r="G7877" s="76"/>
      <c r="H7877" s="76"/>
      <c r="I7877" s="76"/>
      <c r="J7877" s="76"/>
      <c r="K7877" s="76"/>
      <c r="L7877" s="76"/>
      <c r="M7877" s="76"/>
      <c r="N7877" s="76"/>
      <c r="O7877" s="76"/>
      <c r="P7877" s="76"/>
      <c r="Q7877" s="76"/>
      <c r="R7877" s="76"/>
      <c r="S7877" s="76"/>
      <c r="T7877" s="76"/>
      <c r="U7877" s="76"/>
      <c r="V7877" s="76"/>
      <c r="W7877" s="76"/>
      <c r="X7877" s="76"/>
      <c r="Y7877" s="76"/>
      <c r="Z7877" s="76"/>
      <c r="AA7877" s="76"/>
      <c r="AB7877" s="76"/>
      <c r="BG7877" s="76"/>
      <c r="BH7877" s="77"/>
      <c r="BI7877" s="76"/>
      <c r="BJ7877" s="76"/>
      <c r="BK7877" s="76"/>
      <c r="BL7877" s="76"/>
      <c r="BM7877" s="76"/>
      <c r="BN7877" s="76"/>
      <c r="BO7877" s="76"/>
      <c r="BP7877" s="76"/>
      <c r="BQ7877" s="76"/>
      <c r="BR7877" s="76"/>
      <c r="BS7877" s="76"/>
      <c r="BT7877" s="76"/>
      <c r="BU7877" s="76"/>
      <c r="BV7877" s="76"/>
      <c r="BW7877" s="76"/>
      <c r="BX7877" s="76"/>
      <c r="BY7877" s="76"/>
      <c r="BZ7877" s="76"/>
      <c r="CA7877" s="76"/>
      <c r="CB7877" s="76"/>
      <c r="CC7877" s="76"/>
      <c r="CD7877" s="76"/>
      <c r="CE7877" s="76"/>
      <c r="CF7877" s="76"/>
      <c r="CG7877" s="76"/>
      <c r="CH7877" s="76"/>
    </row>
    <row r="7878" spans="1:86">
      <c r="A7878" s="76"/>
      <c r="B7878" s="77"/>
      <c r="C7878" s="76"/>
      <c r="D7878" s="76"/>
      <c r="E7878" s="76"/>
      <c r="F7878" s="76"/>
      <c r="G7878" s="76"/>
      <c r="H7878" s="76"/>
      <c r="I7878" s="76"/>
      <c r="J7878" s="76"/>
      <c r="K7878" s="76"/>
      <c r="L7878" s="76"/>
      <c r="M7878" s="76"/>
      <c r="N7878" s="76"/>
      <c r="O7878" s="76"/>
      <c r="P7878" s="76"/>
      <c r="Q7878" s="76"/>
      <c r="R7878" s="76"/>
      <c r="S7878" s="76"/>
      <c r="T7878" s="76"/>
      <c r="U7878" s="76"/>
      <c r="V7878" s="76"/>
      <c r="W7878" s="76"/>
      <c r="X7878" s="76"/>
      <c r="Y7878" s="76"/>
      <c r="Z7878" s="76"/>
      <c r="AA7878" s="76"/>
      <c r="AB7878" s="76"/>
      <c r="BG7878" s="76"/>
      <c r="BH7878" s="77"/>
      <c r="BI7878" s="76"/>
      <c r="BJ7878" s="76"/>
      <c r="BK7878" s="76"/>
      <c r="BL7878" s="76"/>
      <c r="BM7878" s="76"/>
      <c r="BN7878" s="76"/>
      <c r="BO7878" s="76"/>
      <c r="BP7878" s="76"/>
      <c r="BQ7878" s="76"/>
      <c r="BR7878" s="76"/>
      <c r="BS7878" s="76"/>
      <c r="BT7878" s="76"/>
      <c r="BU7878" s="76"/>
      <c r="BV7878" s="76"/>
      <c r="BW7878" s="76"/>
      <c r="BX7878" s="76"/>
      <c r="BY7878" s="76"/>
      <c r="BZ7878" s="76"/>
      <c r="CA7878" s="76"/>
      <c r="CB7878" s="76"/>
      <c r="CC7878" s="76"/>
      <c r="CD7878" s="76"/>
      <c r="CE7878" s="76"/>
      <c r="CF7878" s="76"/>
      <c r="CG7878" s="76"/>
      <c r="CH7878" s="76"/>
    </row>
    <row r="7879" spans="1:86">
      <c r="A7879" s="76"/>
      <c r="B7879" s="77"/>
      <c r="C7879" s="76"/>
      <c r="D7879" s="76"/>
      <c r="E7879" s="76"/>
      <c r="F7879" s="76"/>
      <c r="G7879" s="76"/>
      <c r="H7879" s="76"/>
      <c r="I7879" s="76"/>
      <c r="J7879" s="76"/>
      <c r="K7879" s="76"/>
      <c r="L7879" s="76"/>
      <c r="M7879" s="76"/>
      <c r="N7879" s="76"/>
      <c r="O7879" s="76"/>
      <c r="P7879" s="76"/>
      <c r="Q7879" s="76"/>
      <c r="R7879" s="76"/>
      <c r="S7879" s="76"/>
      <c r="T7879" s="76"/>
      <c r="U7879" s="76"/>
      <c r="V7879" s="76"/>
      <c r="W7879" s="76"/>
      <c r="X7879" s="76"/>
      <c r="Y7879" s="76"/>
      <c r="Z7879" s="76"/>
      <c r="AA7879" s="76"/>
      <c r="AB7879" s="76"/>
      <c r="BG7879" s="76"/>
      <c r="BH7879" s="77"/>
      <c r="BI7879" s="76"/>
      <c r="BJ7879" s="76"/>
      <c r="BK7879" s="76"/>
      <c r="BL7879" s="76"/>
      <c r="BM7879" s="76"/>
      <c r="BN7879" s="76"/>
      <c r="BO7879" s="76"/>
      <c r="BP7879" s="76"/>
      <c r="BQ7879" s="76"/>
      <c r="BR7879" s="76"/>
      <c r="BS7879" s="76"/>
      <c r="BT7879" s="76"/>
      <c r="BU7879" s="76"/>
      <c r="BV7879" s="76"/>
      <c r="BW7879" s="76"/>
      <c r="BX7879" s="76"/>
      <c r="BY7879" s="76"/>
      <c r="BZ7879" s="76"/>
      <c r="CA7879" s="76"/>
      <c r="CB7879" s="76"/>
      <c r="CC7879" s="76"/>
      <c r="CD7879" s="76"/>
      <c r="CE7879" s="76"/>
      <c r="CF7879" s="76"/>
      <c r="CG7879" s="76"/>
      <c r="CH7879" s="76"/>
    </row>
    <row r="7880" spans="1:86">
      <c r="A7880" s="76"/>
      <c r="B7880" s="77"/>
      <c r="C7880" s="76"/>
      <c r="D7880" s="76"/>
      <c r="E7880" s="76"/>
      <c r="F7880" s="76"/>
      <c r="G7880" s="76"/>
      <c r="H7880" s="76"/>
      <c r="I7880" s="76"/>
      <c r="J7880" s="76"/>
      <c r="K7880" s="76"/>
      <c r="L7880" s="76"/>
      <c r="M7880" s="76"/>
      <c r="N7880" s="76"/>
      <c r="O7880" s="76"/>
      <c r="P7880" s="76"/>
      <c r="Q7880" s="76"/>
      <c r="R7880" s="76"/>
      <c r="S7880" s="76"/>
      <c r="T7880" s="76"/>
      <c r="U7880" s="76"/>
      <c r="V7880" s="76"/>
      <c r="W7880" s="76"/>
      <c r="X7880" s="76"/>
      <c r="Y7880" s="76"/>
      <c r="Z7880" s="76"/>
      <c r="AA7880" s="76"/>
      <c r="AB7880" s="76"/>
      <c r="BG7880" s="76"/>
      <c r="BH7880" s="77"/>
      <c r="BI7880" s="76"/>
      <c r="BJ7880" s="76"/>
      <c r="BK7880" s="76"/>
      <c r="BL7880" s="76"/>
      <c r="BM7880" s="76"/>
      <c r="BN7880" s="76"/>
      <c r="BO7880" s="76"/>
      <c r="BP7880" s="76"/>
      <c r="BQ7880" s="76"/>
      <c r="BR7880" s="76"/>
      <c r="BS7880" s="76"/>
      <c r="BT7880" s="76"/>
      <c r="BU7880" s="76"/>
      <c r="BV7880" s="76"/>
      <c r="BW7880" s="76"/>
      <c r="BX7880" s="76"/>
      <c r="BY7880" s="76"/>
      <c r="BZ7880" s="76"/>
      <c r="CA7880" s="76"/>
      <c r="CB7880" s="76"/>
      <c r="CC7880" s="76"/>
      <c r="CD7880" s="76"/>
      <c r="CE7880" s="76"/>
      <c r="CF7880" s="76"/>
      <c r="CG7880" s="76"/>
      <c r="CH7880" s="76"/>
    </row>
    <row r="7881" spans="1:86">
      <c r="A7881" s="76"/>
      <c r="B7881" s="77"/>
      <c r="C7881" s="76"/>
      <c r="D7881" s="76"/>
      <c r="E7881" s="76"/>
      <c r="F7881" s="76"/>
      <c r="G7881" s="76"/>
      <c r="H7881" s="76"/>
      <c r="I7881" s="76"/>
      <c r="J7881" s="76"/>
      <c r="K7881" s="76"/>
      <c r="L7881" s="76"/>
      <c r="M7881" s="76"/>
      <c r="N7881" s="76"/>
      <c r="O7881" s="76"/>
      <c r="P7881" s="76"/>
      <c r="Q7881" s="76"/>
      <c r="R7881" s="76"/>
      <c r="S7881" s="76"/>
      <c r="T7881" s="76"/>
      <c r="U7881" s="76"/>
      <c r="V7881" s="76"/>
      <c r="W7881" s="76"/>
      <c r="X7881" s="76"/>
      <c r="Y7881" s="76"/>
      <c r="Z7881" s="76"/>
      <c r="AA7881" s="76"/>
      <c r="AB7881" s="76"/>
      <c r="BG7881" s="76"/>
      <c r="BH7881" s="77"/>
      <c r="BI7881" s="76"/>
      <c r="BJ7881" s="76"/>
      <c r="BK7881" s="76"/>
      <c r="BL7881" s="76"/>
      <c r="BM7881" s="76"/>
      <c r="BN7881" s="76"/>
      <c r="BO7881" s="76"/>
      <c r="BP7881" s="76"/>
      <c r="BQ7881" s="76"/>
      <c r="BR7881" s="76"/>
      <c r="BS7881" s="76"/>
      <c r="BT7881" s="76"/>
      <c r="BU7881" s="76"/>
      <c r="BV7881" s="76"/>
      <c r="BW7881" s="76"/>
      <c r="BX7881" s="76"/>
      <c r="BY7881" s="76"/>
      <c r="BZ7881" s="76"/>
      <c r="CA7881" s="76"/>
      <c r="CB7881" s="76"/>
      <c r="CC7881" s="76"/>
      <c r="CD7881" s="76"/>
      <c r="CE7881" s="76"/>
      <c r="CF7881" s="76"/>
      <c r="CG7881" s="76"/>
      <c r="CH7881" s="76"/>
    </row>
    <row r="7882" spans="1:86">
      <c r="A7882" s="76"/>
      <c r="B7882" s="77"/>
      <c r="C7882" s="76"/>
      <c r="D7882" s="76"/>
      <c r="E7882" s="76"/>
      <c r="F7882" s="76"/>
      <c r="G7882" s="76"/>
      <c r="H7882" s="76"/>
      <c r="I7882" s="76"/>
      <c r="J7882" s="76"/>
      <c r="K7882" s="76"/>
      <c r="L7882" s="76"/>
      <c r="M7882" s="76"/>
      <c r="N7882" s="76"/>
      <c r="O7882" s="76"/>
      <c r="P7882" s="76"/>
      <c r="Q7882" s="76"/>
      <c r="R7882" s="76"/>
      <c r="S7882" s="76"/>
      <c r="T7882" s="76"/>
      <c r="U7882" s="76"/>
      <c r="V7882" s="76"/>
      <c r="W7882" s="76"/>
      <c r="X7882" s="76"/>
      <c r="Y7882" s="76"/>
      <c r="Z7882" s="76"/>
      <c r="AA7882" s="76"/>
      <c r="AB7882" s="76"/>
      <c r="BG7882" s="76"/>
      <c r="BH7882" s="77"/>
      <c r="BI7882" s="76"/>
      <c r="BJ7882" s="76"/>
      <c r="BK7882" s="76"/>
      <c r="BL7882" s="76"/>
      <c r="BM7882" s="76"/>
      <c r="BN7882" s="76"/>
      <c r="BO7882" s="76"/>
      <c r="BP7882" s="76"/>
      <c r="BQ7882" s="76"/>
      <c r="BR7882" s="76"/>
      <c r="BS7882" s="76"/>
      <c r="BT7882" s="76"/>
      <c r="BU7882" s="76"/>
      <c r="BV7882" s="76"/>
      <c r="BW7882" s="76"/>
      <c r="BX7882" s="76"/>
      <c r="BY7882" s="76"/>
      <c r="BZ7882" s="76"/>
      <c r="CA7882" s="76"/>
      <c r="CB7882" s="76"/>
      <c r="CC7882" s="76"/>
      <c r="CD7882" s="76"/>
      <c r="CE7882" s="76"/>
      <c r="CF7882" s="76"/>
      <c r="CG7882" s="76"/>
      <c r="CH7882" s="76"/>
    </row>
    <row r="7883" spans="1:86">
      <c r="A7883" s="76"/>
      <c r="B7883" s="77"/>
      <c r="C7883" s="76"/>
      <c r="D7883" s="76"/>
      <c r="E7883" s="76"/>
      <c r="F7883" s="76"/>
      <c r="G7883" s="76"/>
      <c r="H7883" s="76"/>
      <c r="I7883" s="76"/>
      <c r="J7883" s="76"/>
      <c r="K7883" s="76"/>
      <c r="L7883" s="76"/>
      <c r="M7883" s="76"/>
      <c r="N7883" s="76"/>
      <c r="O7883" s="76"/>
      <c r="P7883" s="76"/>
      <c r="Q7883" s="76"/>
      <c r="R7883" s="76"/>
      <c r="S7883" s="76"/>
      <c r="T7883" s="76"/>
      <c r="U7883" s="76"/>
      <c r="V7883" s="76"/>
      <c r="W7883" s="76"/>
      <c r="X7883" s="76"/>
      <c r="Y7883" s="76"/>
      <c r="Z7883" s="76"/>
      <c r="AA7883" s="76"/>
      <c r="AB7883" s="76"/>
      <c r="BG7883" s="76"/>
      <c r="BH7883" s="77"/>
      <c r="BI7883" s="76"/>
      <c r="BJ7883" s="76"/>
      <c r="BK7883" s="76"/>
      <c r="BL7883" s="76"/>
      <c r="BM7883" s="76"/>
      <c r="BN7883" s="76"/>
      <c r="BO7883" s="76"/>
      <c r="BP7883" s="76"/>
      <c r="BQ7883" s="76"/>
      <c r="BR7883" s="76"/>
      <c r="BS7883" s="76"/>
      <c r="BT7883" s="76"/>
      <c r="BU7883" s="76"/>
      <c r="BV7883" s="76"/>
      <c r="BW7883" s="76"/>
      <c r="BX7883" s="76"/>
      <c r="BY7883" s="76"/>
      <c r="BZ7883" s="76"/>
      <c r="CA7883" s="76"/>
      <c r="CB7883" s="76"/>
      <c r="CC7883" s="76"/>
      <c r="CD7883" s="76"/>
      <c r="CE7883" s="76"/>
      <c r="CF7883" s="76"/>
      <c r="CG7883" s="76"/>
      <c r="CH7883" s="76"/>
    </row>
    <row r="7884" spans="1:86">
      <c r="A7884" s="76"/>
      <c r="B7884" s="77"/>
      <c r="C7884" s="76"/>
      <c r="D7884" s="76"/>
      <c r="E7884" s="76"/>
      <c r="F7884" s="76"/>
      <c r="G7884" s="76"/>
      <c r="H7884" s="76"/>
      <c r="I7884" s="76"/>
      <c r="J7884" s="76"/>
      <c r="K7884" s="76"/>
      <c r="L7884" s="76"/>
      <c r="M7884" s="76"/>
      <c r="N7884" s="76"/>
      <c r="O7884" s="76"/>
      <c r="P7884" s="76"/>
      <c r="Q7884" s="76"/>
      <c r="R7884" s="76"/>
      <c r="S7884" s="76"/>
      <c r="T7884" s="76"/>
      <c r="U7884" s="76"/>
      <c r="V7884" s="76"/>
      <c r="W7884" s="76"/>
      <c r="X7884" s="76"/>
      <c r="Y7884" s="76"/>
      <c r="Z7884" s="76"/>
      <c r="AA7884" s="76"/>
      <c r="AB7884" s="76"/>
      <c r="BG7884" s="76"/>
      <c r="BH7884" s="77"/>
      <c r="BI7884" s="76"/>
      <c r="BJ7884" s="76"/>
      <c r="BK7884" s="76"/>
      <c r="BL7884" s="76"/>
      <c r="BM7884" s="76"/>
      <c r="BN7884" s="76"/>
      <c r="BO7884" s="76"/>
      <c r="BP7884" s="76"/>
      <c r="BQ7884" s="76"/>
      <c r="BR7884" s="76"/>
      <c r="BS7884" s="76"/>
      <c r="BT7884" s="76"/>
      <c r="BU7884" s="76"/>
      <c r="BV7884" s="76"/>
      <c r="BW7884" s="76"/>
      <c r="BX7884" s="76"/>
      <c r="BY7884" s="76"/>
      <c r="BZ7884" s="76"/>
      <c r="CA7884" s="76"/>
      <c r="CB7884" s="76"/>
      <c r="CC7884" s="76"/>
      <c r="CD7884" s="76"/>
      <c r="CE7884" s="76"/>
      <c r="CF7884" s="76"/>
      <c r="CG7884" s="76"/>
      <c r="CH7884" s="76"/>
    </row>
    <row r="7885" spans="1:86">
      <c r="A7885" s="76"/>
      <c r="B7885" s="77"/>
      <c r="C7885" s="76"/>
      <c r="D7885" s="76"/>
      <c r="E7885" s="76"/>
      <c r="F7885" s="76"/>
      <c r="G7885" s="76"/>
      <c r="H7885" s="76"/>
      <c r="I7885" s="76"/>
      <c r="J7885" s="76"/>
      <c r="K7885" s="76"/>
      <c r="L7885" s="76"/>
      <c r="M7885" s="76"/>
      <c r="N7885" s="76"/>
      <c r="O7885" s="76"/>
      <c r="P7885" s="76"/>
      <c r="Q7885" s="76"/>
      <c r="R7885" s="76"/>
      <c r="S7885" s="76"/>
      <c r="T7885" s="76"/>
      <c r="U7885" s="76"/>
      <c r="V7885" s="76"/>
      <c r="W7885" s="76"/>
      <c r="X7885" s="76"/>
      <c r="Y7885" s="76"/>
      <c r="Z7885" s="76"/>
      <c r="AA7885" s="76"/>
      <c r="AB7885" s="76"/>
      <c r="BG7885" s="76"/>
      <c r="BH7885" s="77"/>
      <c r="BI7885" s="76"/>
      <c r="BJ7885" s="76"/>
      <c r="BK7885" s="76"/>
      <c r="BL7885" s="76"/>
      <c r="BM7885" s="76"/>
      <c r="BN7885" s="76"/>
      <c r="BO7885" s="76"/>
      <c r="BP7885" s="76"/>
      <c r="BQ7885" s="76"/>
      <c r="BR7885" s="76"/>
      <c r="BS7885" s="76"/>
      <c r="BT7885" s="76"/>
      <c r="BU7885" s="76"/>
      <c r="BV7885" s="76"/>
      <c r="BW7885" s="76"/>
      <c r="BX7885" s="76"/>
      <c r="BY7885" s="76"/>
      <c r="BZ7885" s="76"/>
      <c r="CA7885" s="76"/>
      <c r="CB7885" s="76"/>
      <c r="CC7885" s="76"/>
      <c r="CD7885" s="76"/>
      <c r="CE7885" s="76"/>
      <c r="CF7885" s="76"/>
      <c r="CG7885" s="76"/>
      <c r="CH7885" s="76"/>
    </row>
    <row r="7886" spans="1:86">
      <c r="A7886" s="76"/>
      <c r="B7886" s="77"/>
      <c r="C7886" s="76"/>
      <c r="D7886" s="76"/>
      <c r="E7886" s="76"/>
      <c r="F7886" s="76"/>
      <c r="G7886" s="76"/>
      <c r="H7886" s="76"/>
      <c r="I7886" s="76"/>
      <c r="J7886" s="76"/>
      <c r="K7886" s="76"/>
      <c r="L7886" s="76"/>
      <c r="M7886" s="76"/>
      <c r="N7886" s="76"/>
      <c r="O7886" s="76"/>
      <c r="P7886" s="76"/>
      <c r="Q7886" s="76"/>
      <c r="R7886" s="76"/>
      <c r="S7886" s="76"/>
      <c r="T7886" s="76"/>
      <c r="U7886" s="76"/>
      <c r="V7886" s="76"/>
      <c r="W7886" s="76"/>
      <c r="X7886" s="76"/>
      <c r="Y7886" s="76"/>
      <c r="Z7886" s="76"/>
      <c r="AA7886" s="76"/>
      <c r="AB7886" s="76"/>
      <c r="BG7886" s="76"/>
      <c r="BH7886" s="77"/>
      <c r="BI7886" s="76"/>
      <c r="BJ7886" s="76"/>
      <c r="BK7886" s="76"/>
      <c r="BL7886" s="76"/>
      <c r="BM7886" s="76"/>
      <c r="BN7886" s="76"/>
      <c r="BO7886" s="76"/>
      <c r="BP7886" s="76"/>
      <c r="BQ7886" s="76"/>
      <c r="BR7886" s="76"/>
      <c r="BS7886" s="76"/>
      <c r="BT7886" s="76"/>
      <c r="BU7886" s="76"/>
      <c r="BV7886" s="76"/>
      <c r="BW7886" s="76"/>
      <c r="BX7886" s="76"/>
      <c r="BY7886" s="76"/>
      <c r="BZ7886" s="76"/>
      <c r="CA7886" s="76"/>
      <c r="CB7886" s="76"/>
      <c r="CC7886" s="76"/>
      <c r="CD7886" s="76"/>
      <c r="CE7886" s="76"/>
      <c r="CF7886" s="76"/>
      <c r="CG7886" s="76"/>
      <c r="CH7886" s="76"/>
    </row>
    <row r="7887" spans="1:86">
      <c r="A7887" s="76"/>
      <c r="B7887" s="77"/>
      <c r="C7887" s="76"/>
      <c r="D7887" s="76"/>
      <c r="E7887" s="76"/>
      <c r="F7887" s="76"/>
      <c r="G7887" s="76"/>
      <c r="H7887" s="76"/>
      <c r="I7887" s="76"/>
      <c r="J7887" s="76"/>
      <c r="K7887" s="76"/>
      <c r="L7887" s="76"/>
      <c r="M7887" s="76"/>
      <c r="N7887" s="76"/>
      <c r="O7887" s="76"/>
      <c r="P7887" s="76"/>
      <c r="Q7887" s="76"/>
      <c r="R7887" s="76"/>
      <c r="S7887" s="76"/>
      <c r="T7887" s="76"/>
      <c r="U7887" s="76"/>
      <c r="V7887" s="76"/>
      <c r="W7887" s="76"/>
      <c r="X7887" s="76"/>
      <c r="Y7887" s="76"/>
      <c r="Z7887" s="76"/>
      <c r="AA7887" s="76"/>
      <c r="AB7887" s="76"/>
      <c r="BG7887" s="76"/>
      <c r="BH7887" s="77"/>
      <c r="BI7887" s="76"/>
      <c r="BJ7887" s="76"/>
      <c r="BK7887" s="76"/>
      <c r="BL7887" s="76"/>
      <c r="BM7887" s="76"/>
      <c r="BN7887" s="76"/>
      <c r="BO7887" s="76"/>
      <c r="BP7887" s="76"/>
      <c r="BQ7887" s="76"/>
      <c r="BR7887" s="76"/>
      <c r="BS7887" s="76"/>
      <c r="BT7887" s="76"/>
      <c r="BU7887" s="76"/>
      <c r="BV7887" s="76"/>
      <c r="BW7887" s="76"/>
      <c r="BX7887" s="76"/>
      <c r="BY7887" s="76"/>
      <c r="BZ7887" s="76"/>
      <c r="CA7887" s="76"/>
      <c r="CB7887" s="76"/>
      <c r="CC7887" s="76"/>
      <c r="CD7887" s="76"/>
      <c r="CE7887" s="76"/>
      <c r="CF7887" s="76"/>
      <c r="CG7887" s="76"/>
      <c r="CH7887" s="76"/>
    </row>
    <row r="7888" spans="1:86">
      <c r="A7888" s="76"/>
      <c r="B7888" s="77"/>
      <c r="C7888" s="76"/>
      <c r="D7888" s="76"/>
      <c r="E7888" s="76"/>
      <c r="F7888" s="76"/>
      <c r="G7888" s="76"/>
      <c r="H7888" s="76"/>
      <c r="I7888" s="76"/>
      <c r="J7888" s="76"/>
      <c r="K7888" s="76"/>
      <c r="L7888" s="76"/>
      <c r="M7888" s="76"/>
      <c r="N7888" s="76"/>
      <c r="O7888" s="76"/>
      <c r="P7888" s="76"/>
      <c r="Q7888" s="76"/>
      <c r="R7888" s="76"/>
      <c r="S7888" s="76"/>
      <c r="T7888" s="76"/>
      <c r="U7888" s="76"/>
      <c r="V7888" s="76"/>
      <c r="W7888" s="76"/>
      <c r="X7888" s="76"/>
      <c r="Y7888" s="76"/>
      <c r="Z7888" s="76"/>
      <c r="AA7888" s="76"/>
      <c r="AB7888" s="76"/>
      <c r="BG7888" s="76"/>
      <c r="BH7888" s="77"/>
      <c r="BI7888" s="76"/>
      <c r="BJ7888" s="76"/>
      <c r="BK7888" s="76"/>
      <c r="BL7888" s="76"/>
      <c r="BM7888" s="76"/>
      <c r="BN7888" s="76"/>
      <c r="BO7888" s="76"/>
      <c r="BP7888" s="76"/>
      <c r="BQ7888" s="76"/>
      <c r="BR7888" s="76"/>
      <c r="BS7888" s="76"/>
      <c r="BT7888" s="76"/>
      <c r="BU7888" s="76"/>
      <c r="BV7888" s="76"/>
      <c r="BW7888" s="76"/>
      <c r="BX7888" s="76"/>
      <c r="BY7888" s="76"/>
      <c r="BZ7888" s="76"/>
      <c r="CA7888" s="76"/>
      <c r="CB7888" s="76"/>
      <c r="CC7888" s="76"/>
      <c r="CD7888" s="76"/>
      <c r="CE7888" s="76"/>
      <c r="CF7888" s="76"/>
      <c r="CG7888" s="76"/>
      <c r="CH7888" s="76"/>
    </row>
    <row r="7889" spans="1:86">
      <c r="A7889" s="76"/>
      <c r="B7889" s="77"/>
      <c r="C7889" s="76"/>
      <c r="D7889" s="76"/>
      <c r="E7889" s="76"/>
      <c r="F7889" s="76"/>
      <c r="G7889" s="76"/>
      <c r="H7889" s="76"/>
      <c r="I7889" s="76"/>
      <c r="J7889" s="76"/>
      <c r="K7889" s="76"/>
      <c r="L7889" s="76"/>
      <c r="M7889" s="76"/>
      <c r="N7889" s="76"/>
      <c r="O7889" s="76"/>
      <c r="P7889" s="76"/>
      <c r="Q7889" s="76"/>
      <c r="R7889" s="76"/>
      <c r="S7889" s="76"/>
      <c r="T7889" s="76"/>
      <c r="U7889" s="76"/>
      <c r="V7889" s="76"/>
      <c r="W7889" s="76"/>
      <c r="X7889" s="76"/>
      <c r="Y7889" s="76"/>
      <c r="Z7889" s="76"/>
      <c r="AA7889" s="76"/>
      <c r="AB7889" s="76"/>
      <c r="BG7889" s="76"/>
      <c r="BH7889" s="77"/>
      <c r="BI7889" s="76"/>
      <c r="BJ7889" s="76"/>
      <c r="BK7889" s="76"/>
      <c r="BL7889" s="76"/>
      <c r="BM7889" s="76"/>
      <c r="BN7889" s="76"/>
      <c r="BO7889" s="76"/>
      <c r="BP7889" s="76"/>
      <c r="BQ7889" s="76"/>
      <c r="BR7889" s="76"/>
      <c r="BS7889" s="76"/>
      <c r="BT7889" s="76"/>
      <c r="BU7889" s="76"/>
      <c r="BV7889" s="76"/>
      <c r="BW7889" s="76"/>
      <c r="BX7889" s="76"/>
      <c r="BY7889" s="76"/>
      <c r="BZ7889" s="76"/>
      <c r="CA7889" s="76"/>
      <c r="CB7889" s="76"/>
      <c r="CC7889" s="76"/>
      <c r="CD7889" s="76"/>
      <c r="CE7889" s="76"/>
      <c r="CF7889" s="76"/>
      <c r="CG7889" s="76"/>
      <c r="CH7889" s="76"/>
    </row>
    <row r="7890" spans="1:86">
      <c r="A7890" s="76"/>
      <c r="B7890" s="77"/>
      <c r="C7890" s="76"/>
      <c r="D7890" s="76"/>
      <c r="E7890" s="76"/>
      <c r="F7890" s="76"/>
      <c r="G7890" s="76"/>
      <c r="H7890" s="76"/>
      <c r="I7890" s="76"/>
      <c r="J7890" s="76"/>
      <c r="K7890" s="76"/>
      <c r="L7890" s="76"/>
      <c r="M7890" s="76"/>
      <c r="N7890" s="76"/>
      <c r="O7890" s="76"/>
      <c r="P7890" s="76"/>
      <c r="Q7890" s="76"/>
      <c r="R7890" s="76"/>
      <c r="S7890" s="76"/>
      <c r="T7890" s="76"/>
      <c r="U7890" s="76"/>
      <c r="V7890" s="76"/>
      <c r="W7890" s="76"/>
      <c r="X7890" s="76"/>
      <c r="Y7890" s="76"/>
      <c r="Z7890" s="76"/>
      <c r="AA7890" s="76"/>
      <c r="AB7890" s="76"/>
      <c r="BG7890" s="76"/>
      <c r="BH7890" s="77"/>
      <c r="BI7890" s="76"/>
      <c r="BJ7890" s="76"/>
      <c r="BK7890" s="76"/>
      <c r="BL7890" s="76"/>
      <c r="BM7890" s="76"/>
      <c r="BN7890" s="76"/>
      <c r="BO7890" s="76"/>
      <c r="BP7890" s="76"/>
      <c r="BQ7890" s="76"/>
      <c r="BR7890" s="76"/>
      <c r="BS7890" s="76"/>
      <c r="BT7890" s="76"/>
      <c r="BU7890" s="76"/>
      <c r="BV7890" s="76"/>
      <c r="BW7890" s="76"/>
      <c r="BX7890" s="76"/>
      <c r="BY7890" s="76"/>
      <c r="BZ7890" s="76"/>
      <c r="CA7890" s="76"/>
      <c r="CB7890" s="76"/>
      <c r="CC7890" s="76"/>
      <c r="CD7890" s="76"/>
      <c r="CE7890" s="76"/>
      <c r="CF7890" s="76"/>
      <c r="CG7890" s="76"/>
      <c r="CH7890" s="76"/>
    </row>
    <row r="7891" spans="1:86">
      <c r="A7891" s="76"/>
      <c r="B7891" s="77"/>
      <c r="C7891" s="76"/>
      <c r="D7891" s="76"/>
      <c r="E7891" s="76"/>
      <c r="F7891" s="76"/>
      <c r="G7891" s="76"/>
      <c r="H7891" s="76"/>
      <c r="I7891" s="76"/>
      <c r="J7891" s="76"/>
      <c r="K7891" s="76"/>
      <c r="L7891" s="76"/>
      <c r="M7891" s="76"/>
      <c r="N7891" s="76"/>
      <c r="O7891" s="76"/>
      <c r="P7891" s="76"/>
      <c r="Q7891" s="76"/>
      <c r="R7891" s="76"/>
      <c r="S7891" s="76"/>
      <c r="T7891" s="76"/>
      <c r="U7891" s="76"/>
      <c r="V7891" s="76"/>
      <c r="W7891" s="76"/>
      <c r="X7891" s="76"/>
      <c r="Y7891" s="76"/>
      <c r="Z7891" s="76"/>
      <c r="AA7891" s="76"/>
      <c r="AB7891" s="76"/>
      <c r="BG7891" s="76"/>
      <c r="BH7891" s="77"/>
      <c r="BI7891" s="76"/>
      <c r="BJ7891" s="76"/>
      <c r="BK7891" s="76"/>
      <c r="BL7891" s="76"/>
      <c r="BM7891" s="76"/>
      <c r="BN7891" s="76"/>
      <c r="BO7891" s="76"/>
      <c r="BP7891" s="76"/>
      <c r="BQ7891" s="76"/>
      <c r="BR7891" s="76"/>
      <c r="BS7891" s="76"/>
      <c r="BT7891" s="76"/>
      <c r="BU7891" s="76"/>
      <c r="BV7891" s="76"/>
      <c r="BW7891" s="76"/>
      <c r="BX7891" s="76"/>
      <c r="BY7891" s="76"/>
      <c r="BZ7891" s="76"/>
      <c r="CA7891" s="76"/>
      <c r="CB7891" s="76"/>
      <c r="CC7891" s="76"/>
      <c r="CD7891" s="76"/>
      <c r="CE7891" s="76"/>
      <c r="CF7891" s="76"/>
      <c r="CG7891" s="76"/>
      <c r="CH7891" s="76"/>
    </row>
    <row r="7892" spans="1:86">
      <c r="A7892" s="76"/>
      <c r="B7892" s="77"/>
      <c r="C7892" s="76"/>
      <c r="D7892" s="76"/>
      <c r="E7892" s="76"/>
      <c r="F7892" s="76"/>
      <c r="G7892" s="76"/>
      <c r="H7892" s="76"/>
      <c r="I7892" s="76"/>
      <c r="J7892" s="76"/>
      <c r="K7892" s="76"/>
      <c r="L7892" s="76"/>
      <c r="M7892" s="76"/>
      <c r="N7892" s="76"/>
      <c r="O7892" s="76"/>
      <c r="P7892" s="76"/>
      <c r="Q7892" s="76"/>
      <c r="R7892" s="76"/>
      <c r="S7892" s="76"/>
      <c r="T7892" s="76"/>
      <c r="U7892" s="76"/>
      <c r="V7892" s="76"/>
      <c r="W7892" s="76"/>
      <c r="X7892" s="76"/>
      <c r="Y7892" s="76"/>
      <c r="Z7892" s="76"/>
      <c r="AA7892" s="76"/>
      <c r="AB7892" s="76"/>
      <c r="BG7892" s="76"/>
      <c r="BH7892" s="77"/>
      <c r="BI7892" s="76"/>
      <c r="BJ7892" s="76"/>
      <c r="BK7892" s="76"/>
      <c r="BL7892" s="76"/>
      <c r="BM7892" s="76"/>
      <c r="BN7892" s="76"/>
      <c r="BO7892" s="76"/>
      <c r="BP7892" s="76"/>
      <c r="BQ7892" s="76"/>
      <c r="BR7892" s="76"/>
      <c r="BS7892" s="76"/>
      <c r="BT7892" s="76"/>
      <c r="BU7892" s="76"/>
      <c r="BV7892" s="76"/>
      <c r="BW7892" s="76"/>
      <c r="BX7892" s="76"/>
      <c r="BY7892" s="76"/>
      <c r="BZ7892" s="76"/>
      <c r="CA7892" s="76"/>
      <c r="CB7892" s="76"/>
      <c r="CC7892" s="76"/>
      <c r="CD7892" s="76"/>
      <c r="CE7892" s="76"/>
      <c r="CF7892" s="76"/>
      <c r="CG7892" s="76"/>
      <c r="CH7892" s="76"/>
    </row>
    <row r="7893" spans="1:86">
      <c r="A7893" s="76"/>
      <c r="B7893" s="77"/>
      <c r="C7893" s="76"/>
      <c r="D7893" s="76"/>
      <c r="E7893" s="76"/>
      <c r="F7893" s="76"/>
      <c r="G7893" s="76"/>
      <c r="H7893" s="76"/>
      <c r="I7893" s="76"/>
      <c r="J7893" s="76"/>
      <c r="K7893" s="76"/>
      <c r="L7893" s="76"/>
      <c r="M7893" s="76"/>
      <c r="N7893" s="76"/>
      <c r="O7893" s="76"/>
      <c r="P7893" s="76"/>
      <c r="Q7893" s="76"/>
      <c r="R7893" s="76"/>
      <c r="S7893" s="76"/>
      <c r="T7893" s="76"/>
      <c r="U7893" s="76"/>
      <c r="V7893" s="76"/>
      <c r="W7893" s="76"/>
      <c r="X7893" s="76"/>
      <c r="Y7893" s="76"/>
      <c r="Z7893" s="76"/>
      <c r="AA7893" s="76"/>
      <c r="AB7893" s="76"/>
      <c r="BG7893" s="76"/>
      <c r="BH7893" s="77"/>
      <c r="BI7893" s="76"/>
      <c r="BJ7893" s="76"/>
      <c r="BK7893" s="76"/>
      <c r="BL7893" s="76"/>
      <c r="BM7893" s="76"/>
      <c r="BN7893" s="76"/>
      <c r="BO7893" s="76"/>
      <c r="BP7893" s="76"/>
      <c r="BQ7893" s="76"/>
      <c r="BR7893" s="76"/>
      <c r="BS7893" s="76"/>
      <c r="BT7893" s="76"/>
      <c r="BU7893" s="76"/>
      <c r="BV7893" s="76"/>
      <c r="BW7893" s="76"/>
      <c r="BX7893" s="76"/>
      <c r="BY7893" s="76"/>
      <c r="BZ7893" s="76"/>
      <c r="CA7893" s="76"/>
      <c r="CB7893" s="76"/>
      <c r="CC7893" s="76"/>
      <c r="CD7893" s="76"/>
      <c r="CE7893" s="76"/>
      <c r="CF7893" s="76"/>
      <c r="CG7893" s="76"/>
      <c r="CH7893" s="76"/>
    </row>
    <row r="7894" spans="1:86">
      <c r="A7894" s="76"/>
      <c r="B7894" s="77"/>
      <c r="C7894" s="76"/>
      <c r="D7894" s="76"/>
      <c r="E7894" s="76"/>
      <c r="F7894" s="76"/>
      <c r="G7894" s="76"/>
      <c r="H7894" s="76"/>
      <c r="I7894" s="76"/>
      <c r="J7894" s="76"/>
      <c r="K7894" s="76"/>
      <c r="L7894" s="76"/>
      <c r="M7894" s="76"/>
      <c r="N7894" s="76"/>
      <c r="O7894" s="76"/>
      <c r="P7894" s="76"/>
      <c r="Q7894" s="76"/>
      <c r="R7894" s="76"/>
      <c r="S7894" s="76"/>
      <c r="T7894" s="76"/>
      <c r="U7894" s="76"/>
      <c r="V7894" s="76"/>
      <c r="W7894" s="76"/>
      <c r="X7894" s="76"/>
      <c r="Y7894" s="76"/>
      <c r="Z7894" s="76"/>
      <c r="AA7894" s="76"/>
      <c r="AB7894" s="76"/>
      <c r="BG7894" s="76"/>
      <c r="BH7894" s="77"/>
      <c r="BI7894" s="76"/>
      <c r="BJ7894" s="76"/>
      <c r="BK7894" s="76"/>
      <c r="BL7894" s="76"/>
      <c r="BM7894" s="76"/>
      <c r="BN7894" s="76"/>
      <c r="BO7894" s="76"/>
      <c r="BP7894" s="76"/>
      <c r="BQ7894" s="76"/>
      <c r="BR7894" s="76"/>
      <c r="BS7894" s="76"/>
      <c r="BT7894" s="76"/>
      <c r="BU7894" s="76"/>
      <c r="BV7894" s="76"/>
      <c r="BW7894" s="76"/>
      <c r="BX7894" s="76"/>
      <c r="BY7894" s="76"/>
      <c r="BZ7894" s="76"/>
      <c r="CA7894" s="76"/>
      <c r="CB7894" s="76"/>
      <c r="CC7894" s="76"/>
      <c r="CD7894" s="76"/>
      <c r="CE7894" s="76"/>
      <c r="CF7894" s="76"/>
      <c r="CG7894" s="76"/>
      <c r="CH7894" s="76"/>
    </row>
    <row r="7895" spans="1:86">
      <c r="A7895" s="76"/>
      <c r="B7895" s="77"/>
      <c r="C7895" s="76"/>
      <c r="D7895" s="76"/>
      <c r="E7895" s="76"/>
      <c r="F7895" s="76"/>
      <c r="G7895" s="76"/>
      <c r="H7895" s="76"/>
      <c r="I7895" s="76"/>
      <c r="J7895" s="76"/>
      <c r="K7895" s="76"/>
      <c r="L7895" s="76"/>
      <c r="M7895" s="76"/>
      <c r="N7895" s="76"/>
      <c r="O7895" s="76"/>
      <c r="P7895" s="76"/>
      <c r="Q7895" s="76"/>
      <c r="R7895" s="76"/>
      <c r="S7895" s="76"/>
      <c r="T7895" s="76"/>
      <c r="U7895" s="76"/>
      <c r="V7895" s="76"/>
      <c r="W7895" s="76"/>
      <c r="X7895" s="76"/>
      <c r="Y7895" s="76"/>
      <c r="Z7895" s="76"/>
      <c r="AA7895" s="76"/>
      <c r="AB7895" s="76"/>
      <c r="BG7895" s="76"/>
      <c r="BH7895" s="77"/>
      <c r="BI7895" s="76"/>
      <c r="BJ7895" s="76"/>
      <c r="BK7895" s="76"/>
      <c r="BL7895" s="76"/>
      <c r="BM7895" s="76"/>
      <c r="BN7895" s="76"/>
      <c r="BO7895" s="76"/>
      <c r="BP7895" s="76"/>
      <c r="BQ7895" s="76"/>
      <c r="BR7895" s="76"/>
      <c r="BS7895" s="76"/>
      <c r="BT7895" s="76"/>
      <c r="BU7895" s="76"/>
      <c r="BV7895" s="76"/>
      <c r="BW7895" s="76"/>
      <c r="BX7895" s="76"/>
      <c r="BY7895" s="76"/>
      <c r="BZ7895" s="76"/>
      <c r="CA7895" s="76"/>
      <c r="CB7895" s="76"/>
      <c r="CC7895" s="76"/>
      <c r="CD7895" s="76"/>
      <c r="CE7895" s="76"/>
      <c r="CF7895" s="76"/>
      <c r="CG7895" s="76"/>
      <c r="CH7895" s="76"/>
    </row>
    <row r="7896" spans="1:86">
      <c r="A7896" s="76"/>
      <c r="B7896" s="77"/>
      <c r="C7896" s="76"/>
      <c r="D7896" s="76"/>
      <c r="E7896" s="76"/>
      <c r="F7896" s="76"/>
      <c r="G7896" s="76"/>
      <c r="H7896" s="76"/>
      <c r="I7896" s="76"/>
      <c r="J7896" s="76"/>
      <c r="K7896" s="76"/>
      <c r="L7896" s="76"/>
      <c r="M7896" s="76"/>
      <c r="N7896" s="76"/>
      <c r="O7896" s="76"/>
      <c r="P7896" s="76"/>
      <c r="Q7896" s="76"/>
      <c r="R7896" s="76"/>
      <c r="S7896" s="76"/>
      <c r="T7896" s="76"/>
      <c r="U7896" s="76"/>
      <c r="V7896" s="76"/>
      <c r="W7896" s="76"/>
      <c r="X7896" s="76"/>
      <c r="Y7896" s="76"/>
      <c r="Z7896" s="76"/>
      <c r="AA7896" s="76"/>
      <c r="AB7896" s="76"/>
      <c r="BG7896" s="76"/>
      <c r="BH7896" s="77"/>
      <c r="BI7896" s="76"/>
      <c r="BJ7896" s="76"/>
      <c r="BK7896" s="76"/>
      <c r="BL7896" s="76"/>
      <c r="BM7896" s="76"/>
      <c r="BN7896" s="76"/>
      <c r="BO7896" s="76"/>
      <c r="BP7896" s="76"/>
      <c r="BQ7896" s="76"/>
      <c r="BR7896" s="76"/>
      <c r="BS7896" s="76"/>
      <c r="BT7896" s="76"/>
      <c r="BU7896" s="76"/>
      <c r="BV7896" s="76"/>
      <c r="BW7896" s="76"/>
      <c r="BX7896" s="76"/>
      <c r="BY7896" s="76"/>
      <c r="BZ7896" s="76"/>
      <c r="CA7896" s="76"/>
      <c r="CB7896" s="76"/>
      <c r="CC7896" s="76"/>
      <c r="CD7896" s="76"/>
      <c r="CE7896" s="76"/>
      <c r="CF7896" s="76"/>
      <c r="CG7896" s="76"/>
      <c r="CH7896" s="76"/>
    </row>
    <row r="7897" spans="1:86">
      <c r="A7897" s="76"/>
      <c r="B7897" s="77"/>
      <c r="C7897" s="76"/>
      <c r="D7897" s="76"/>
      <c r="E7897" s="76"/>
      <c r="F7897" s="76"/>
      <c r="G7897" s="76"/>
      <c r="H7897" s="76"/>
      <c r="I7897" s="76"/>
      <c r="J7897" s="76"/>
      <c r="K7897" s="76"/>
      <c r="L7897" s="76"/>
      <c r="M7897" s="76"/>
      <c r="N7897" s="76"/>
      <c r="O7897" s="76"/>
      <c r="P7897" s="76"/>
      <c r="Q7897" s="76"/>
      <c r="R7897" s="76"/>
      <c r="S7897" s="76"/>
      <c r="T7897" s="76"/>
      <c r="U7897" s="76"/>
      <c r="V7897" s="76"/>
      <c r="W7897" s="76"/>
      <c r="X7897" s="76"/>
      <c r="Y7897" s="76"/>
      <c r="Z7897" s="76"/>
      <c r="AA7897" s="76"/>
      <c r="AB7897" s="76"/>
      <c r="BG7897" s="76"/>
      <c r="BH7897" s="77"/>
      <c r="BI7897" s="76"/>
      <c r="BJ7897" s="76"/>
      <c r="BK7897" s="76"/>
      <c r="BL7897" s="76"/>
      <c r="BM7897" s="76"/>
      <c r="BN7897" s="76"/>
      <c r="BO7897" s="76"/>
      <c r="BP7897" s="76"/>
      <c r="BQ7897" s="76"/>
      <c r="BR7897" s="76"/>
      <c r="BS7897" s="76"/>
      <c r="BT7897" s="76"/>
      <c r="BU7897" s="76"/>
      <c r="BV7897" s="76"/>
      <c r="BW7897" s="76"/>
      <c r="BX7897" s="76"/>
      <c r="BY7897" s="76"/>
      <c r="BZ7897" s="76"/>
      <c r="CA7897" s="76"/>
      <c r="CB7897" s="76"/>
      <c r="CC7897" s="76"/>
      <c r="CD7897" s="76"/>
      <c r="CE7897" s="76"/>
      <c r="CF7897" s="76"/>
      <c r="CG7897" s="76"/>
      <c r="CH7897" s="76"/>
    </row>
    <row r="7898" spans="1:86">
      <c r="A7898" s="76"/>
      <c r="B7898" s="77"/>
      <c r="C7898" s="76"/>
      <c r="D7898" s="76"/>
      <c r="E7898" s="76"/>
      <c r="F7898" s="76"/>
      <c r="G7898" s="76"/>
      <c r="H7898" s="76"/>
      <c r="I7898" s="76"/>
      <c r="J7898" s="76"/>
      <c r="K7898" s="76"/>
      <c r="L7898" s="76"/>
      <c r="M7898" s="76"/>
      <c r="N7898" s="76"/>
      <c r="O7898" s="76"/>
      <c r="P7898" s="76"/>
      <c r="Q7898" s="76"/>
      <c r="R7898" s="76"/>
      <c r="S7898" s="76"/>
      <c r="T7898" s="76"/>
      <c r="U7898" s="76"/>
      <c r="V7898" s="76"/>
      <c r="W7898" s="76"/>
      <c r="X7898" s="76"/>
      <c r="Y7898" s="76"/>
      <c r="Z7898" s="76"/>
      <c r="AA7898" s="76"/>
      <c r="AB7898" s="76"/>
      <c r="BG7898" s="76"/>
      <c r="BH7898" s="77"/>
      <c r="BI7898" s="76"/>
      <c r="BJ7898" s="76"/>
      <c r="BK7898" s="76"/>
      <c r="BL7898" s="76"/>
      <c r="BM7898" s="76"/>
      <c r="BN7898" s="76"/>
      <c r="BO7898" s="76"/>
      <c r="BP7898" s="76"/>
      <c r="BQ7898" s="76"/>
      <c r="BR7898" s="76"/>
      <c r="BS7898" s="76"/>
      <c r="BT7898" s="76"/>
      <c r="BU7898" s="76"/>
      <c r="BV7898" s="76"/>
      <c r="BW7898" s="76"/>
      <c r="BX7898" s="76"/>
      <c r="BY7898" s="76"/>
      <c r="BZ7898" s="76"/>
      <c r="CA7898" s="76"/>
      <c r="CB7898" s="76"/>
      <c r="CC7898" s="76"/>
      <c r="CD7898" s="76"/>
      <c r="CE7898" s="76"/>
      <c r="CF7898" s="76"/>
      <c r="CG7898" s="76"/>
      <c r="CH7898" s="76"/>
    </row>
    <row r="7899" spans="1:86">
      <c r="A7899" s="76"/>
      <c r="B7899" s="77"/>
      <c r="C7899" s="76"/>
      <c r="D7899" s="76"/>
      <c r="E7899" s="76"/>
      <c r="F7899" s="76"/>
      <c r="G7899" s="76"/>
      <c r="H7899" s="76"/>
      <c r="I7899" s="76"/>
      <c r="J7899" s="76"/>
      <c r="K7899" s="76"/>
      <c r="L7899" s="76"/>
      <c r="M7899" s="76"/>
      <c r="N7899" s="76"/>
      <c r="O7899" s="76"/>
      <c r="P7899" s="76"/>
      <c r="Q7899" s="76"/>
      <c r="R7899" s="76"/>
      <c r="S7899" s="76"/>
      <c r="T7899" s="76"/>
      <c r="U7899" s="76"/>
      <c r="V7899" s="76"/>
      <c r="W7899" s="76"/>
      <c r="X7899" s="76"/>
      <c r="Y7899" s="76"/>
      <c r="Z7899" s="76"/>
      <c r="AA7899" s="76"/>
      <c r="AB7899" s="76"/>
      <c r="BG7899" s="76"/>
      <c r="BH7899" s="77"/>
      <c r="BI7899" s="76"/>
      <c r="BJ7899" s="76"/>
      <c r="BK7899" s="76"/>
      <c r="BL7899" s="76"/>
      <c r="BM7899" s="76"/>
      <c r="BN7899" s="76"/>
      <c r="BO7899" s="76"/>
      <c r="BP7899" s="76"/>
      <c r="BQ7899" s="76"/>
      <c r="BR7899" s="76"/>
      <c r="BS7899" s="76"/>
      <c r="BT7899" s="76"/>
      <c r="BU7899" s="76"/>
      <c r="BV7899" s="76"/>
      <c r="BW7899" s="76"/>
      <c r="BX7899" s="76"/>
      <c r="BY7899" s="76"/>
      <c r="BZ7899" s="76"/>
      <c r="CA7899" s="76"/>
      <c r="CB7899" s="76"/>
      <c r="CC7899" s="76"/>
      <c r="CD7899" s="76"/>
      <c r="CE7899" s="76"/>
      <c r="CF7899" s="76"/>
      <c r="CG7899" s="76"/>
      <c r="CH7899" s="76"/>
    </row>
    <row r="7900" spans="1:86">
      <c r="A7900" s="76"/>
      <c r="B7900" s="77"/>
      <c r="C7900" s="76"/>
      <c r="D7900" s="76"/>
      <c r="E7900" s="76"/>
      <c r="F7900" s="76"/>
      <c r="G7900" s="76"/>
      <c r="H7900" s="76"/>
      <c r="I7900" s="76"/>
      <c r="J7900" s="76"/>
      <c r="K7900" s="76"/>
      <c r="L7900" s="76"/>
      <c r="M7900" s="76"/>
      <c r="N7900" s="76"/>
      <c r="O7900" s="76"/>
      <c r="P7900" s="76"/>
      <c r="Q7900" s="76"/>
      <c r="R7900" s="76"/>
      <c r="S7900" s="76"/>
      <c r="T7900" s="76"/>
      <c r="U7900" s="76"/>
      <c r="V7900" s="76"/>
      <c r="W7900" s="76"/>
      <c r="X7900" s="76"/>
      <c r="Y7900" s="76"/>
      <c r="Z7900" s="76"/>
      <c r="AA7900" s="76"/>
      <c r="AB7900" s="76"/>
      <c r="BG7900" s="76"/>
      <c r="BH7900" s="77"/>
      <c r="BI7900" s="76"/>
      <c r="BJ7900" s="76"/>
      <c r="BK7900" s="76"/>
      <c r="BL7900" s="76"/>
      <c r="BM7900" s="76"/>
      <c r="BN7900" s="76"/>
      <c r="BO7900" s="76"/>
      <c r="BP7900" s="76"/>
      <c r="BQ7900" s="76"/>
      <c r="BR7900" s="76"/>
      <c r="BS7900" s="76"/>
      <c r="BT7900" s="76"/>
      <c r="BU7900" s="76"/>
      <c r="BV7900" s="76"/>
      <c r="BW7900" s="76"/>
      <c r="BX7900" s="76"/>
      <c r="BY7900" s="76"/>
      <c r="BZ7900" s="76"/>
      <c r="CA7900" s="76"/>
      <c r="CB7900" s="76"/>
      <c r="CC7900" s="76"/>
      <c r="CD7900" s="76"/>
      <c r="CE7900" s="76"/>
      <c r="CF7900" s="76"/>
      <c r="CG7900" s="76"/>
      <c r="CH7900" s="76"/>
    </row>
    <row r="7901" spans="1:86">
      <c r="A7901" s="76"/>
      <c r="B7901" s="77"/>
      <c r="C7901" s="76"/>
      <c r="D7901" s="76"/>
      <c r="E7901" s="76"/>
      <c r="F7901" s="76"/>
      <c r="G7901" s="76"/>
      <c r="H7901" s="76"/>
      <c r="I7901" s="76"/>
      <c r="J7901" s="76"/>
      <c r="K7901" s="76"/>
      <c r="L7901" s="76"/>
      <c r="M7901" s="76"/>
      <c r="N7901" s="76"/>
      <c r="O7901" s="76"/>
      <c r="P7901" s="76"/>
      <c r="Q7901" s="76"/>
      <c r="R7901" s="76"/>
      <c r="S7901" s="76"/>
      <c r="T7901" s="76"/>
      <c r="U7901" s="76"/>
      <c r="V7901" s="76"/>
      <c r="W7901" s="76"/>
      <c r="X7901" s="76"/>
      <c r="Y7901" s="76"/>
      <c r="Z7901" s="76"/>
      <c r="AA7901" s="76"/>
      <c r="AB7901" s="76"/>
      <c r="BG7901" s="76"/>
      <c r="BH7901" s="77"/>
      <c r="BI7901" s="76"/>
      <c r="BJ7901" s="76"/>
      <c r="BK7901" s="76"/>
      <c r="BL7901" s="76"/>
      <c r="BM7901" s="76"/>
      <c r="BN7901" s="76"/>
      <c r="BO7901" s="76"/>
      <c r="BP7901" s="76"/>
      <c r="BQ7901" s="76"/>
      <c r="BR7901" s="76"/>
      <c r="BS7901" s="76"/>
      <c r="BT7901" s="76"/>
      <c r="BU7901" s="76"/>
      <c r="BV7901" s="76"/>
      <c r="BW7901" s="76"/>
      <c r="BX7901" s="76"/>
      <c r="BY7901" s="76"/>
      <c r="BZ7901" s="76"/>
      <c r="CA7901" s="76"/>
      <c r="CB7901" s="76"/>
      <c r="CC7901" s="76"/>
      <c r="CD7901" s="76"/>
      <c r="CE7901" s="76"/>
      <c r="CF7901" s="76"/>
      <c r="CG7901" s="76"/>
      <c r="CH7901" s="76"/>
    </row>
    <row r="7902" spans="1:86">
      <c r="A7902" s="76"/>
      <c r="B7902" s="77"/>
      <c r="C7902" s="76"/>
      <c r="D7902" s="76"/>
      <c r="E7902" s="76"/>
      <c r="F7902" s="76"/>
      <c r="G7902" s="76"/>
      <c r="H7902" s="76"/>
      <c r="I7902" s="76"/>
      <c r="J7902" s="76"/>
      <c r="K7902" s="76"/>
      <c r="L7902" s="76"/>
      <c r="M7902" s="76"/>
      <c r="N7902" s="76"/>
      <c r="O7902" s="76"/>
      <c r="P7902" s="76"/>
      <c r="Q7902" s="76"/>
      <c r="R7902" s="76"/>
      <c r="S7902" s="76"/>
      <c r="T7902" s="76"/>
      <c r="U7902" s="76"/>
      <c r="V7902" s="76"/>
      <c r="W7902" s="76"/>
      <c r="X7902" s="76"/>
      <c r="Y7902" s="76"/>
      <c r="Z7902" s="76"/>
      <c r="AA7902" s="76"/>
      <c r="AB7902" s="76"/>
      <c r="BG7902" s="76"/>
      <c r="BH7902" s="77"/>
      <c r="BI7902" s="76"/>
      <c r="BJ7902" s="76"/>
      <c r="BK7902" s="76"/>
      <c r="BL7902" s="76"/>
      <c r="BM7902" s="76"/>
      <c r="BN7902" s="76"/>
      <c r="BO7902" s="76"/>
      <c r="BP7902" s="76"/>
      <c r="BQ7902" s="76"/>
      <c r="BR7902" s="76"/>
      <c r="BS7902" s="76"/>
      <c r="BT7902" s="76"/>
      <c r="BU7902" s="76"/>
      <c r="BV7902" s="76"/>
      <c r="BW7902" s="76"/>
      <c r="BX7902" s="76"/>
      <c r="BY7902" s="76"/>
      <c r="BZ7902" s="76"/>
      <c r="CA7902" s="76"/>
      <c r="CB7902" s="76"/>
      <c r="CC7902" s="76"/>
      <c r="CD7902" s="76"/>
      <c r="CE7902" s="76"/>
      <c r="CF7902" s="76"/>
      <c r="CG7902" s="76"/>
      <c r="CH7902" s="76"/>
    </row>
    <row r="7903" spans="1:86">
      <c r="A7903" s="76"/>
      <c r="B7903" s="77"/>
      <c r="C7903" s="76"/>
      <c r="D7903" s="76"/>
      <c r="E7903" s="76"/>
      <c r="F7903" s="76"/>
      <c r="G7903" s="76"/>
      <c r="H7903" s="76"/>
      <c r="I7903" s="76"/>
      <c r="J7903" s="76"/>
      <c r="K7903" s="76"/>
      <c r="L7903" s="76"/>
      <c r="M7903" s="76"/>
      <c r="N7903" s="76"/>
      <c r="O7903" s="76"/>
      <c r="P7903" s="76"/>
      <c r="Q7903" s="76"/>
      <c r="R7903" s="76"/>
      <c r="S7903" s="76"/>
      <c r="T7903" s="76"/>
      <c r="U7903" s="76"/>
      <c r="V7903" s="76"/>
      <c r="W7903" s="76"/>
      <c r="X7903" s="76"/>
      <c r="Y7903" s="76"/>
      <c r="Z7903" s="76"/>
      <c r="AA7903" s="76"/>
      <c r="AB7903" s="76"/>
      <c r="BG7903" s="76"/>
      <c r="BH7903" s="77"/>
      <c r="BI7903" s="76"/>
      <c r="BJ7903" s="76"/>
      <c r="BK7903" s="76"/>
      <c r="BL7903" s="76"/>
      <c r="BM7903" s="76"/>
      <c r="BN7903" s="76"/>
      <c r="BO7903" s="76"/>
      <c r="BP7903" s="76"/>
      <c r="BQ7903" s="76"/>
      <c r="BR7903" s="76"/>
      <c r="BS7903" s="76"/>
      <c r="BT7903" s="76"/>
      <c r="BU7903" s="76"/>
      <c r="BV7903" s="76"/>
      <c r="BW7903" s="76"/>
      <c r="BX7903" s="76"/>
      <c r="BY7903" s="76"/>
      <c r="BZ7903" s="76"/>
      <c r="CA7903" s="76"/>
      <c r="CB7903" s="76"/>
      <c r="CC7903" s="76"/>
      <c r="CD7903" s="76"/>
      <c r="CE7903" s="76"/>
      <c r="CF7903" s="76"/>
      <c r="CG7903" s="76"/>
      <c r="CH7903" s="76"/>
    </row>
    <row r="7904" spans="1:86">
      <c r="A7904" s="76"/>
      <c r="B7904" s="77"/>
      <c r="C7904" s="76"/>
      <c r="D7904" s="76"/>
      <c r="E7904" s="76"/>
      <c r="F7904" s="76"/>
      <c r="G7904" s="76"/>
      <c r="H7904" s="76"/>
      <c r="I7904" s="76"/>
      <c r="J7904" s="76"/>
      <c r="K7904" s="76"/>
      <c r="L7904" s="76"/>
      <c r="M7904" s="76"/>
      <c r="N7904" s="76"/>
      <c r="O7904" s="76"/>
      <c r="P7904" s="76"/>
      <c r="Q7904" s="76"/>
      <c r="R7904" s="76"/>
      <c r="S7904" s="76"/>
      <c r="T7904" s="76"/>
      <c r="U7904" s="76"/>
      <c r="V7904" s="76"/>
      <c r="W7904" s="76"/>
      <c r="X7904" s="76"/>
      <c r="Y7904" s="76"/>
      <c r="Z7904" s="76"/>
      <c r="AA7904" s="76"/>
      <c r="AB7904" s="76"/>
      <c r="BG7904" s="76"/>
      <c r="BH7904" s="77"/>
      <c r="BI7904" s="76"/>
      <c r="BJ7904" s="76"/>
      <c r="BK7904" s="76"/>
      <c r="BL7904" s="76"/>
      <c r="BM7904" s="76"/>
      <c r="BN7904" s="76"/>
      <c r="BO7904" s="76"/>
      <c r="BP7904" s="76"/>
      <c r="BQ7904" s="76"/>
      <c r="BR7904" s="76"/>
      <c r="BS7904" s="76"/>
      <c r="BT7904" s="76"/>
      <c r="BU7904" s="76"/>
      <c r="BV7904" s="76"/>
      <c r="BW7904" s="76"/>
      <c r="BX7904" s="76"/>
      <c r="BY7904" s="76"/>
      <c r="BZ7904" s="76"/>
      <c r="CA7904" s="76"/>
      <c r="CB7904" s="76"/>
      <c r="CC7904" s="76"/>
      <c r="CD7904" s="76"/>
      <c r="CE7904" s="76"/>
      <c r="CF7904" s="76"/>
      <c r="CG7904" s="76"/>
      <c r="CH7904" s="76"/>
    </row>
    <row r="7905" spans="1:86">
      <c r="A7905" s="76"/>
      <c r="B7905" s="77"/>
      <c r="C7905" s="76"/>
      <c r="D7905" s="76"/>
      <c r="E7905" s="76"/>
      <c r="F7905" s="76"/>
      <c r="G7905" s="76"/>
      <c r="H7905" s="76"/>
      <c r="I7905" s="76"/>
      <c r="J7905" s="76"/>
      <c r="K7905" s="76"/>
      <c r="L7905" s="76"/>
      <c r="M7905" s="76"/>
      <c r="N7905" s="76"/>
      <c r="O7905" s="76"/>
      <c r="P7905" s="76"/>
      <c r="Q7905" s="76"/>
      <c r="R7905" s="76"/>
      <c r="S7905" s="76"/>
      <c r="T7905" s="76"/>
      <c r="U7905" s="76"/>
      <c r="V7905" s="76"/>
      <c r="W7905" s="76"/>
      <c r="X7905" s="76"/>
      <c r="Y7905" s="76"/>
      <c r="Z7905" s="76"/>
      <c r="AA7905" s="76"/>
      <c r="AB7905" s="76"/>
      <c r="BG7905" s="76"/>
      <c r="BH7905" s="77"/>
      <c r="BI7905" s="76"/>
      <c r="BJ7905" s="76"/>
      <c r="BK7905" s="76"/>
      <c r="BL7905" s="76"/>
      <c r="BM7905" s="76"/>
      <c r="BN7905" s="76"/>
      <c r="BO7905" s="76"/>
      <c r="BP7905" s="76"/>
      <c r="BQ7905" s="76"/>
      <c r="BR7905" s="76"/>
      <c r="BS7905" s="76"/>
      <c r="BT7905" s="76"/>
      <c r="BU7905" s="76"/>
      <c r="BV7905" s="76"/>
      <c r="BW7905" s="76"/>
      <c r="BX7905" s="76"/>
      <c r="BY7905" s="76"/>
      <c r="BZ7905" s="76"/>
      <c r="CA7905" s="76"/>
      <c r="CB7905" s="76"/>
      <c r="CC7905" s="76"/>
      <c r="CD7905" s="76"/>
      <c r="CE7905" s="76"/>
      <c r="CF7905" s="76"/>
      <c r="CG7905" s="76"/>
      <c r="CH7905" s="76"/>
    </row>
    <row r="7906" spans="1:86">
      <c r="A7906" s="76"/>
      <c r="B7906" s="77"/>
      <c r="C7906" s="76"/>
      <c r="D7906" s="76"/>
      <c r="E7906" s="76"/>
      <c r="F7906" s="76"/>
      <c r="G7906" s="76"/>
      <c r="H7906" s="76"/>
      <c r="I7906" s="76"/>
      <c r="J7906" s="76"/>
      <c r="K7906" s="76"/>
      <c r="L7906" s="76"/>
      <c r="M7906" s="76"/>
      <c r="N7906" s="76"/>
      <c r="O7906" s="76"/>
      <c r="P7906" s="76"/>
      <c r="Q7906" s="76"/>
      <c r="R7906" s="76"/>
      <c r="S7906" s="76"/>
      <c r="T7906" s="76"/>
      <c r="U7906" s="76"/>
      <c r="V7906" s="76"/>
      <c r="W7906" s="76"/>
      <c r="X7906" s="76"/>
      <c r="Y7906" s="76"/>
      <c r="Z7906" s="76"/>
      <c r="AA7906" s="76"/>
      <c r="AB7906" s="76"/>
      <c r="BG7906" s="76"/>
      <c r="BH7906" s="77"/>
      <c r="BI7906" s="76"/>
      <c r="BJ7906" s="76"/>
      <c r="BK7906" s="76"/>
      <c r="BL7906" s="76"/>
      <c r="BM7906" s="76"/>
      <c r="BN7906" s="76"/>
      <c r="BO7906" s="76"/>
      <c r="BP7906" s="76"/>
      <c r="BQ7906" s="76"/>
      <c r="BR7906" s="76"/>
      <c r="BS7906" s="76"/>
      <c r="BT7906" s="76"/>
      <c r="BU7906" s="76"/>
      <c r="BV7906" s="76"/>
      <c r="BW7906" s="76"/>
      <c r="BX7906" s="76"/>
      <c r="BY7906" s="76"/>
      <c r="BZ7906" s="76"/>
      <c r="CA7906" s="76"/>
      <c r="CB7906" s="76"/>
      <c r="CC7906" s="76"/>
      <c r="CD7906" s="76"/>
      <c r="CE7906" s="76"/>
      <c r="CF7906" s="76"/>
      <c r="CG7906" s="76"/>
      <c r="CH7906" s="76"/>
    </row>
    <row r="7907" spans="1:86">
      <c r="A7907" s="76"/>
      <c r="B7907" s="77"/>
      <c r="C7907" s="76"/>
      <c r="D7907" s="76"/>
      <c r="E7907" s="76"/>
      <c r="F7907" s="76"/>
      <c r="G7907" s="76"/>
      <c r="H7907" s="76"/>
      <c r="I7907" s="76"/>
      <c r="J7907" s="76"/>
      <c r="K7907" s="76"/>
      <c r="L7907" s="76"/>
      <c r="M7907" s="76"/>
      <c r="N7907" s="76"/>
      <c r="O7907" s="76"/>
      <c r="P7907" s="76"/>
      <c r="Q7907" s="76"/>
      <c r="R7907" s="76"/>
      <c r="S7907" s="76"/>
      <c r="T7907" s="76"/>
      <c r="U7907" s="76"/>
      <c r="V7907" s="76"/>
      <c r="W7907" s="76"/>
      <c r="X7907" s="76"/>
      <c r="Y7907" s="76"/>
      <c r="Z7907" s="76"/>
      <c r="AA7907" s="76"/>
      <c r="AB7907" s="76"/>
      <c r="BG7907" s="76"/>
      <c r="BH7907" s="77"/>
      <c r="BI7907" s="76"/>
      <c r="BJ7907" s="76"/>
      <c r="BK7907" s="76"/>
      <c r="BL7907" s="76"/>
      <c r="BM7907" s="76"/>
      <c r="BN7907" s="76"/>
      <c r="BO7907" s="76"/>
      <c r="BP7907" s="76"/>
      <c r="BQ7907" s="76"/>
      <c r="BR7907" s="76"/>
      <c r="BS7907" s="76"/>
      <c r="BT7907" s="76"/>
      <c r="BU7907" s="76"/>
      <c r="BV7907" s="76"/>
      <c r="BW7907" s="76"/>
      <c r="BX7907" s="76"/>
      <c r="BY7907" s="76"/>
      <c r="BZ7907" s="76"/>
      <c r="CA7907" s="76"/>
      <c r="CB7907" s="76"/>
      <c r="CC7907" s="76"/>
      <c r="CD7907" s="76"/>
      <c r="CE7907" s="76"/>
      <c r="CF7907" s="76"/>
      <c r="CG7907" s="76"/>
      <c r="CH7907" s="76"/>
    </row>
    <row r="7908" spans="1:86">
      <c r="A7908" s="76"/>
      <c r="B7908" s="77"/>
      <c r="C7908" s="76"/>
      <c r="D7908" s="76"/>
      <c r="E7908" s="76"/>
      <c r="F7908" s="76"/>
      <c r="G7908" s="76"/>
      <c r="H7908" s="76"/>
      <c r="I7908" s="76"/>
      <c r="J7908" s="76"/>
      <c r="K7908" s="76"/>
      <c r="L7908" s="76"/>
      <c r="M7908" s="76"/>
      <c r="N7908" s="76"/>
      <c r="O7908" s="76"/>
      <c r="P7908" s="76"/>
      <c r="Q7908" s="76"/>
      <c r="R7908" s="76"/>
      <c r="S7908" s="76"/>
      <c r="T7908" s="76"/>
      <c r="U7908" s="76"/>
      <c r="V7908" s="76"/>
      <c r="W7908" s="76"/>
      <c r="X7908" s="76"/>
      <c r="Y7908" s="76"/>
      <c r="Z7908" s="76"/>
      <c r="AA7908" s="76"/>
      <c r="AB7908" s="76"/>
      <c r="BG7908" s="76"/>
      <c r="BH7908" s="77"/>
      <c r="BI7908" s="76"/>
      <c r="BJ7908" s="76"/>
      <c r="BK7908" s="76"/>
      <c r="BL7908" s="76"/>
      <c r="BM7908" s="76"/>
      <c r="BN7908" s="76"/>
      <c r="BO7908" s="76"/>
      <c r="BP7908" s="76"/>
      <c r="BQ7908" s="76"/>
      <c r="BR7908" s="76"/>
      <c r="BS7908" s="76"/>
      <c r="BT7908" s="76"/>
      <c r="BU7908" s="76"/>
      <c r="BV7908" s="76"/>
      <c r="BW7908" s="76"/>
      <c r="BX7908" s="76"/>
      <c r="BY7908" s="76"/>
      <c r="BZ7908" s="76"/>
      <c r="CA7908" s="76"/>
      <c r="CB7908" s="76"/>
      <c r="CC7908" s="76"/>
      <c r="CD7908" s="76"/>
      <c r="CE7908" s="76"/>
      <c r="CF7908" s="76"/>
      <c r="CG7908" s="76"/>
      <c r="CH7908" s="76"/>
    </row>
    <row r="7909" spans="1:86">
      <c r="A7909" s="76"/>
      <c r="B7909" s="77"/>
      <c r="C7909" s="76"/>
      <c r="D7909" s="76"/>
      <c r="E7909" s="76"/>
      <c r="F7909" s="76"/>
      <c r="G7909" s="76"/>
      <c r="H7909" s="76"/>
      <c r="I7909" s="76"/>
      <c r="J7909" s="76"/>
      <c r="K7909" s="76"/>
      <c r="L7909" s="76"/>
      <c r="M7909" s="76"/>
      <c r="N7909" s="76"/>
      <c r="O7909" s="76"/>
      <c r="P7909" s="76"/>
      <c r="Q7909" s="76"/>
      <c r="R7909" s="76"/>
      <c r="S7909" s="76"/>
      <c r="T7909" s="76"/>
      <c r="U7909" s="76"/>
      <c r="V7909" s="76"/>
      <c r="W7909" s="76"/>
      <c r="X7909" s="76"/>
      <c r="Y7909" s="76"/>
      <c r="Z7909" s="76"/>
      <c r="AA7909" s="76"/>
      <c r="AB7909" s="76"/>
      <c r="BG7909" s="76"/>
      <c r="BH7909" s="77"/>
      <c r="BI7909" s="76"/>
      <c r="BJ7909" s="76"/>
      <c r="BK7909" s="76"/>
      <c r="BL7909" s="76"/>
      <c r="BM7909" s="76"/>
      <c r="BN7909" s="76"/>
      <c r="BO7909" s="76"/>
      <c r="BP7909" s="76"/>
      <c r="BQ7909" s="76"/>
      <c r="BR7909" s="76"/>
      <c r="BS7909" s="76"/>
      <c r="BT7909" s="76"/>
      <c r="BU7909" s="76"/>
      <c r="BV7909" s="76"/>
      <c r="BW7909" s="76"/>
      <c r="BX7909" s="76"/>
      <c r="BY7909" s="76"/>
      <c r="BZ7909" s="76"/>
      <c r="CA7909" s="76"/>
      <c r="CB7909" s="76"/>
      <c r="CC7909" s="76"/>
      <c r="CD7909" s="76"/>
      <c r="CE7909" s="76"/>
      <c r="CF7909" s="76"/>
      <c r="CG7909" s="76"/>
      <c r="CH7909" s="76"/>
    </row>
    <row r="7910" spans="1:86">
      <c r="A7910" s="76"/>
      <c r="B7910" s="77"/>
      <c r="C7910" s="76"/>
      <c r="D7910" s="76"/>
      <c r="E7910" s="76"/>
      <c r="F7910" s="76"/>
      <c r="G7910" s="76"/>
      <c r="H7910" s="76"/>
      <c r="I7910" s="76"/>
      <c r="J7910" s="76"/>
      <c r="K7910" s="76"/>
      <c r="L7910" s="76"/>
      <c r="M7910" s="76"/>
      <c r="N7910" s="76"/>
      <c r="O7910" s="76"/>
      <c r="P7910" s="76"/>
      <c r="Q7910" s="76"/>
      <c r="R7910" s="76"/>
      <c r="S7910" s="76"/>
      <c r="T7910" s="76"/>
      <c r="U7910" s="76"/>
      <c r="V7910" s="76"/>
      <c r="W7910" s="76"/>
      <c r="X7910" s="76"/>
      <c r="Y7910" s="76"/>
      <c r="Z7910" s="76"/>
      <c r="AA7910" s="76"/>
      <c r="AB7910" s="76"/>
      <c r="BG7910" s="76"/>
      <c r="BH7910" s="77"/>
      <c r="BI7910" s="76"/>
      <c r="BJ7910" s="76"/>
      <c r="BK7910" s="76"/>
      <c r="BL7910" s="76"/>
      <c r="BM7910" s="76"/>
      <c r="BN7910" s="76"/>
      <c r="BO7910" s="76"/>
      <c r="BP7910" s="76"/>
      <c r="BQ7910" s="76"/>
      <c r="BR7910" s="76"/>
      <c r="BS7910" s="76"/>
      <c r="BT7910" s="76"/>
      <c r="BU7910" s="76"/>
      <c r="BV7910" s="76"/>
      <c r="BW7910" s="76"/>
      <c r="BX7910" s="76"/>
      <c r="BY7910" s="76"/>
      <c r="BZ7910" s="76"/>
      <c r="CA7910" s="76"/>
      <c r="CB7910" s="76"/>
      <c r="CC7910" s="76"/>
      <c r="CD7910" s="76"/>
      <c r="CE7910" s="76"/>
      <c r="CF7910" s="76"/>
      <c r="CG7910" s="76"/>
      <c r="CH7910" s="76"/>
    </row>
    <row r="7911" spans="1:86">
      <c r="A7911" s="76"/>
      <c r="B7911" s="77"/>
      <c r="C7911" s="76"/>
      <c r="D7911" s="76"/>
      <c r="E7911" s="76"/>
      <c r="F7911" s="76"/>
      <c r="G7911" s="76"/>
      <c r="H7911" s="76"/>
      <c r="I7911" s="76"/>
      <c r="J7911" s="76"/>
      <c r="K7911" s="76"/>
      <c r="L7911" s="76"/>
      <c r="M7911" s="76"/>
      <c r="N7911" s="76"/>
      <c r="O7911" s="76"/>
      <c r="P7911" s="76"/>
      <c r="Q7911" s="76"/>
      <c r="R7911" s="76"/>
      <c r="S7911" s="76"/>
      <c r="T7911" s="76"/>
      <c r="U7911" s="76"/>
      <c r="V7911" s="76"/>
      <c r="W7911" s="76"/>
      <c r="X7911" s="76"/>
      <c r="Y7911" s="76"/>
      <c r="Z7911" s="76"/>
      <c r="AA7911" s="76"/>
      <c r="AB7911" s="76"/>
      <c r="BG7911" s="76"/>
      <c r="BH7911" s="77"/>
      <c r="BI7911" s="76"/>
      <c r="BJ7911" s="76"/>
      <c r="BK7911" s="76"/>
      <c r="BL7911" s="76"/>
      <c r="BM7911" s="76"/>
      <c r="BN7911" s="76"/>
      <c r="BO7911" s="76"/>
      <c r="BP7911" s="76"/>
      <c r="BQ7911" s="76"/>
      <c r="BR7911" s="76"/>
      <c r="BS7911" s="76"/>
      <c r="BT7911" s="76"/>
      <c r="BU7911" s="76"/>
      <c r="BV7911" s="76"/>
      <c r="BW7911" s="76"/>
      <c r="BX7911" s="76"/>
      <c r="BY7911" s="76"/>
      <c r="BZ7911" s="76"/>
      <c r="CA7911" s="76"/>
      <c r="CB7911" s="76"/>
      <c r="CC7911" s="76"/>
      <c r="CD7911" s="76"/>
      <c r="CE7911" s="76"/>
      <c r="CF7911" s="76"/>
      <c r="CG7911" s="76"/>
      <c r="CH7911" s="76"/>
    </row>
    <row r="7912" spans="1:86">
      <c r="A7912" s="76"/>
      <c r="B7912" s="77"/>
      <c r="C7912" s="76"/>
      <c r="D7912" s="76"/>
      <c r="E7912" s="76"/>
      <c r="F7912" s="76"/>
      <c r="G7912" s="76"/>
      <c r="H7912" s="76"/>
      <c r="I7912" s="76"/>
      <c r="J7912" s="76"/>
      <c r="K7912" s="76"/>
      <c r="L7912" s="76"/>
      <c r="M7912" s="76"/>
      <c r="N7912" s="76"/>
      <c r="O7912" s="76"/>
      <c r="P7912" s="76"/>
      <c r="Q7912" s="76"/>
      <c r="R7912" s="76"/>
      <c r="S7912" s="76"/>
      <c r="T7912" s="76"/>
      <c r="U7912" s="76"/>
      <c r="V7912" s="76"/>
      <c r="W7912" s="76"/>
      <c r="X7912" s="76"/>
      <c r="Y7912" s="76"/>
      <c r="Z7912" s="76"/>
      <c r="AA7912" s="76"/>
      <c r="AB7912" s="76"/>
      <c r="BG7912" s="76"/>
      <c r="BH7912" s="77"/>
      <c r="BI7912" s="76"/>
      <c r="BJ7912" s="76"/>
      <c r="BK7912" s="76"/>
      <c r="BL7912" s="76"/>
      <c r="BM7912" s="76"/>
      <c r="BN7912" s="76"/>
      <c r="BO7912" s="76"/>
      <c r="BP7912" s="76"/>
      <c r="BQ7912" s="76"/>
      <c r="BR7912" s="76"/>
      <c r="BS7912" s="76"/>
      <c r="BT7912" s="76"/>
      <c r="BU7912" s="76"/>
      <c r="BV7912" s="76"/>
      <c r="BW7912" s="76"/>
      <c r="BX7912" s="76"/>
      <c r="BY7912" s="76"/>
      <c r="BZ7912" s="76"/>
      <c r="CA7912" s="76"/>
      <c r="CB7912" s="76"/>
      <c r="CC7912" s="76"/>
      <c r="CD7912" s="76"/>
      <c r="CE7912" s="76"/>
      <c r="CF7912" s="76"/>
      <c r="CG7912" s="76"/>
      <c r="CH7912" s="76"/>
    </row>
    <row r="7913" spans="1:86">
      <c r="A7913" s="76"/>
      <c r="B7913" s="77"/>
      <c r="C7913" s="76"/>
      <c r="D7913" s="76"/>
      <c r="E7913" s="76"/>
      <c r="F7913" s="76"/>
      <c r="G7913" s="76"/>
      <c r="H7913" s="76"/>
      <c r="I7913" s="76"/>
      <c r="J7913" s="76"/>
      <c r="K7913" s="76"/>
      <c r="L7913" s="76"/>
      <c r="M7913" s="76"/>
      <c r="N7913" s="76"/>
      <c r="O7913" s="76"/>
      <c r="P7913" s="76"/>
      <c r="Q7913" s="76"/>
      <c r="R7913" s="76"/>
      <c r="S7913" s="76"/>
      <c r="T7913" s="76"/>
      <c r="U7913" s="76"/>
      <c r="V7913" s="76"/>
      <c r="W7913" s="76"/>
      <c r="X7913" s="76"/>
      <c r="Y7913" s="76"/>
      <c r="Z7913" s="76"/>
      <c r="AA7913" s="76"/>
      <c r="AB7913" s="76"/>
      <c r="BG7913" s="76"/>
      <c r="BH7913" s="77"/>
      <c r="BI7913" s="76"/>
      <c r="BJ7913" s="76"/>
      <c r="BK7913" s="76"/>
      <c r="BL7913" s="76"/>
      <c r="BM7913" s="76"/>
      <c r="BN7913" s="76"/>
      <c r="BO7913" s="76"/>
      <c r="BP7913" s="76"/>
      <c r="BQ7913" s="76"/>
      <c r="BR7913" s="76"/>
      <c r="BS7913" s="76"/>
      <c r="BT7913" s="76"/>
      <c r="BU7913" s="76"/>
      <c r="BV7913" s="76"/>
      <c r="BW7913" s="76"/>
      <c r="BX7913" s="76"/>
      <c r="BY7913" s="76"/>
      <c r="BZ7913" s="76"/>
      <c r="CA7913" s="76"/>
      <c r="CB7913" s="76"/>
      <c r="CC7913" s="76"/>
      <c r="CD7913" s="76"/>
      <c r="CE7913" s="76"/>
      <c r="CF7913" s="76"/>
      <c r="CG7913" s="76"/>
      <c r="CH7913" s="76"/>
    </row>
    <row r="7914" spans="1:86">
      <c r="A7914" s="76"/>
      <c r="B7914" s="77"/>
      <c r="C7914" s="76"/>
      <c r="D7914" s="76"/>
      <c r="E7914" s="76"/>
      <c r="F7914" s="76"/>
      <c r="G7914" s="76"/>
      <c r="H7914" s="76"/>
      <c r="I7914" s="76"/>
      <c r="J7914" s="76"/>
      <c r="K7914" s="76"/>
      <c r="L7914" s="76"/>
      <c r="M7914" s="76"/>
      <c r="N7914" s="76"/>
      <c r="O7914" s="76"/>
      <c r="P7914" s="76"/>
      <c r="Q7914" s="76"/>
      <c r="R7914" s="76"/>
      <c r="S7914" s="76"/>
      <c r="T7914" s="76"/>
      <c r="U7914" s="76"/>
      <c r="V7914" s="76"/>
      <c r="W7914" s="76"/>
      <c r="X7914" s="76"/>
      <c r="Y7914" s="76"/>
      <c r="Z7914" s="76"/>
      <c r="AA7914" s="76"/>
      <c r="AB7914" s="76"/>
      <c r="BG7914" s="76"/>
      <c r="BH7914" s="77"/>
      <c r="BI7914" s="76"/>
      <c r="BJ7914" s="76"/>
      <c r="BK7914" s="76"/>
      <c r="BL7914" s="76"/>
      <c r="BM7914" s="76"/>
      <c r="BN7914" s="76"/>
      <c r="BO7914" s="76"/>
      <c r="BP7914" s="76"/>
      <c r="BQ7914" s="76"/>
      <c r="BR7914" s="76"/>
      <c r="BS7914" s="76"/>
      <c r="BT7914" s="76"/>
      <c r="BU7914" s="76"/>
      <c r="BV7914" s="76"/>
      <c r="BW7914" s="76"/>
      <c r="BX7914" s="76"/>
      <c r="BY7914" s="76"/>
      <c r="BZ7914" s="76"/>
      <c r="CA7914" s="76"/>
      <c r="CB7914" s="76"/>
      <c r="CC7914" s="76"/>
      <c r="CD7914" s="76"/>
      <c r="CE7914" s="76"/>
      <c r="CF7914" s="76"/>
      <c r="CG7914" s="76"/>
      <c r="CH7914" s="76"/>
    </row>
    <row r="7915" spans="1:86">
      <c r="A7915" s="76"/>
      <c r="B7915" s="77"/>
      <c r="C7915" s="76"/>
      <c r="D7915" s="76"/>
      <c r="E7915" s="76"/>
      <c r="F7915" s="76"/>
      <c r="G7915" s="76"/>
      <c r="H7915" s="76"/>
      <c r="I7915" s="76"/>
      <c r="J7915" s="76"/>
      <c r="K7915" s="76"/>
      <c r="L7915" s="76"/>
      <c r="M7915" s="76"/>
      <c r="N7915" s="76"/>
      <c r="O7915" s="76"/>
      <c r="P7915" s="76"/>
      <c r="Q7915" s="76"/>
      <c r="R7915" s="76"/>
      <c r="S7915" s="76"/>
      <c r="T7915" s="76"/>
      <c r="U7915" s="76"/>
      <c r="V7915" s="76"/>
      <c r="W7915" s="76"/>
      <c r="X7915" s="76"/>
      <c r="Y7915" s="76"/>
      <c r="Z7915" s="76"/>
      <c r="AA7915" s="76"/>
      <c r="AB7915" s="76"/>
      <c r="BG7915" s="76"/>
      <c r="BH7915" s="77"/>
      <c r="BI7915" s="76"/>
      <c r="BJ7915" s="76"/>
      <c r="BK7915" s="76"/>
      <c r="BL7915" s="76"/>
      <c r="BM7915" s="76"/>
      <c r="BN7915" s="76"/>
      <c r="BO7915" s="76"/>
      <c r="BP7915" s="76"/>
      <c r="BQ7915" s="76"/>
      <c r="BR7915" s="76"/>
      <c r="BS7915" s="76"/>
      <c r="BT7915" s="76"/>
      <c r="BU7915" s="76"/>
      <c r="BV7915" s="76"/>
      <c r="BW7915" s="76"/>
      <c r="BX7915" s="76"/>
      <c r="BY7915" s="76"/>
      <c r="BZ7915" s="76"/>
      <c r="CA7915" s="76"/>
      <c r="CB7915" s="76"/>
      <c r="CC7915" s="76"/>
      <c r="CD7915" s="76"/>
      <c r="CE7915" s="76"/>
      <c r="CF7915" s="76"/>
      <c r="CG7915" s="76"/>
      <c r="CH7915" s="76"/>
    </row>
    <row r="7916" spans="1:86">
      <c r="A7916" s="76"/>
      <c r="B7916" s="77"/>
      <c r="C7916" s="76"/>
      <c r="D7916" s="76"/>
      <c r="E7916" s="76"/>
      <c r="F7916" s="76"/>
      <c r="G7916" s="76"/>
      <c r="H7916" s="76"/>
      <c r="I7916" s="76"/>
      <c r="J7916" s="76"/>
      <c r="K7916" s="76"/>
      <c r="L7916" s="76"/>
      <c r="M7916" s="76"/>
      <c r="N7916" s="76"/>
      <c r="O7916" s="76"/>
      <c r="P7916" s="76"/>
      <c r="Q7916" s="76"/>
      <c r="R7916" s="76"/>
      <c r="S7916" s="76"/>
      <c r="T7916" s="76"/>
      <c r="U7916" s="76"/>
      <c r="V7916" s="76"/>
      <c r="W7916" s="76"/>
      <c r="X7916" s="76"/>
      <c r="Y7916" s="76"/>
      <c r="Z7916" s="76"/>
      <c r="AA7916" s="76"/>
      <c r="AB7916" s="76"/>
      <c r="BG7916" s="76"/>
      <c r="BH7916" s="77"/>
      <c r="BI7916" s="76"/>
      <c r="BJ7916" s="76"/>
      <c r="BK7916" s="76"/>
      <c r="BL7916" s="76"/>
      <c r="BM7916" s="76"/>
      <c r="BN7916" s="76"/>
      <c r="BO7916" s="76"/>
      <c r="BP7916" s="76"/>
      <c r="BQ7916" s="76"/>
      <c r="BR7916" s="76"/>
      <c r="BS7916" s="76"/>
      <c r="BT7916" s="76"/>
      <c r="BU7916" s="76"/>
      <c r="BV7916" s="76"/>
      <c r="BW7916" s="76"/>
      <c r="BX7916" s="76"/>
      <c r="BY7916" s="76"/>
      <c r="BZ7916" s="76"/>
      <c r="CA7916" s="76"/>
      <c r="CB7916" s="76"/>
      <c r="CC7916" s="76"/>
      <c r="CD7916" s="76"/>
      <c r="CE7916" s="76"/>
      <c r="CF7916" s="76"/>
      <c r="CG7916" s="76"/>
      <c r="CH7916" s="76"/>
    </row>
    <row r="7917" spans="1:86">
      <c r="A7917" s="76"/>
      <c r="B7917" s="77"/>
      <c r="C7917" s="76"/>
      <c r="D7917" s="76"/>
      <c r="E7917" s="76"/>
      <c r="F7917" s="76"/>
      <c r="G7917" s="76"/>
      <c r="H7917" s="76"/>
      <c r="I7917" s="76"/>
      <c r="J7917" s="76"/>
      <c r="K7917" s="76"/>
      <c r="L7917" s="76"/>
      <c r="M7917" s="76"/>
      <c r="N7917" s="76"/>
      <c r="O7917" s="76"/>
      <c r="P7917" s="76"/>
      <c r="Q7917" s="76"/>
      <c r="R7917" s="76"/>
      <c r="S7917" s="76"/>
      <c r="T7917" s="76"/>
      <c r="U7917" s="76"/>
      <c r="V7917" s="76"/>
      <c r="W7917" s="76"/>
      <c r="X7917" s="76"/>
      <c r="Y7917" s="76"/>
      <c r="Z7917" s="76"/>
      <c r="AA7917" s="76"/>
      <c r="AB7917" s="76"/>
      <c r="BG7917" s="76"/>
      <c r="BH7917" s="77"/>
      <c r="BI7917" s="76"/>
      <c r="BJ7917" s="76"/>
      <c r="BK7917" s="76"/>
      <c r="BL7917" s="76"/>
      <c r="BM7917" s="76"/>
      <c r="BN7917" s="76"/>
      <c r="BO7917" s="76"/>
      <c r="BP7917" s="76"/>
      <c r="BQ7917" s="76"/>
      <c r="BR7917" s="76"/>
      <c r="BS7917" s="76"/>
      <c r="BT7917" s="76"/>
      <c r="BU7917" s="76"/>
      <c r="BV7917" s="76"/>
      <c r="BW7917" s="76"/>
      <c r="BX7917" s="76"/>
      <c r="BY7917" s="76"/>
      <c r="BZ7917" s="76"/>
      <c r="CA7917" s="76"/>
      <c r="CB7917" s="76"/>
      <c r="CC7917" s="76"/>
      <c r="CD7917" s="76"/>
      <c r="CE7917" s="76"/>
      <c r="CF7917" s="76"/>
      <c r="CG7917" s="76"/>
      <c r="CH7917" s="76"/>
    </row>
    <row r="7918" spans="1:86">
      <c r="A7918" s="76"/>
      <c r="B7918" s="77"/>
      <c r="C7918" s="76"/>
      <c r="D7918" s="76"/>
      <c r="E7918" s="76"/>
      <c r="F7918" s="76"/>
      <c r="G7918" s="76"/>
      <c r="H7918" s="76"/>
      <c r="I7918" s="76"/>
      <c r="J7918" s="76"/>
      <c r="K7918" s="76"/>
      <c r="L7918" s="76"/>
      <c r="M7918" s="76"/>
      <c r="N7918" s="76"/>
      <c r="O7918" s="76"/>
      <c r="P7918" s="76"/>
      <c r="Q7918" s="76"/>
      <c r="R7918" s="76"/>
      <c r="S7918" s="76"/>
      <c r="T7918" s="76"/>
      <c r="U7918" s="76"/>
      <c r="V7918" s="76"/>
      <c r="W7918" s="76"/>
      <c r="X7918" s="76"/>
      <c r="Y7918" s="76"/>
      <c r="Z7918" s="76"/>
      <c r="AA7918" s="76"/>
      <c r="AB7918" s="76"/>
      <c r="BG7918" s="76"/>
      <c r="BH7918" s="77"/>
      <c r="BI7918" s="76"/>
      <c r="BJ7918" s="76"/>
      <c r="BK7918" s="76"/>
      <c r="BL7918" s="76"/>
      <c r="BM7918" s="76"/>
      <c r="BN7918" s="76"/>
      <c r="BO7918" s="76"/>
      <c r="BP7918" s="76"/>
      <c r="BQ7918" s="76"/>
      <c r="BR7918" s="76"/>
      <c r="BS7918" s="76"/>
      <c r="BT7918" s="76"/>
      <c r="BU7918" s="76"/>
      <c r="BV7918" s="76"/>
      <c r="BW7918" s="76"/>
      <c r="BX7918" s="76"/>
      <c r="BY7918" s="76"/>
      <c r="BZ7918" s="76"/>
      <c r="CA7918" s="76"/>
      <c r="CB7918" s="76"/>
      <c r="CC7918" s="76"/>
      <c r="CD7918" s="76"/>
      <c r="CE7918" s="76"/>
      <c r="CF7918" s="76"/>
      <c r="CG7918" s="76"/>
      <c r="CH7918" s="76"/>
    </row>
    <row r="7919" spans="1:86">
      <c r="A7919" s="76"/>
      <c r="B7919" s="77"/>
      <c r="C7919" s="76"/>
      <c r="D7919" s="76"/>
      <c r="E7919" s="76"/>
      <c r="F7919" s="76"/>
      <c r="G7919" s="76"/>
      <c r="H7919" s="76"/>
      <c r="I7919" s="76"/>
      <c r="J7919" s="76"/>
      <c r="K7919" s="76"/>
      <c r="L7919" s="76"/>
      <c r="M7919" s="76"/>
      <c r="N7919" s="76"/>
      <c r="O7919" s="76"/>
      <c r="P7919" s="76"/>
      <c r="Q7919" s="76"/>
      <c r="R7919" s="76"/>
      <c r="S7919" s="76"/>
      <c r="T7919" s="76"/>
      <c r="U7919" s="76"/>
      <c r="V7919" s="76"/>
      <c r="W7919" s="76"/>
      <c r="X7919" s="76"/>
      <c r="Y7919" s="76"/>
      <c r="Z7919" s="76"/>
      <c r="AA7919" s="76"/>
      <c r="AB7919" s="76"/>
      <c r="BG7919" s="76"/>
      <c r="BH7919" s="77"/>
      <c r="BI7919" s="76"/>
      <c r="BJ7919" s="76"/>
      <c r="BK7919" s="76"/>
      <c r="BL7919" s="76"/>
      <c r="BM7919" s="76"/>
      <c r="BN7919" s="76"/>
      <c r="BO7919" s="76"/>
      <c r="BP7919" s="76"/>
      <c r="BQ7919" s="76"/>
      <c r="BR7919" s="76"/>
      <c r="BS7919" s="76"/>
      <c r="BT7919" s="76"/>
      <c r="BU7919" s="76"/>
      <c r="BV7919" s="76"/>
      <c r="BW7919" s="76"/>
      <c r="BX7919" s="76"/>
      <c r="BY7919" s="76"/>
      <c r="BZ7919" s="76"/>
      <c r="CA7919" s="76"/>
      <c r="CB7919" s="76"/>
      <c r="CC7919" s="76"/>
      <c r="CD7919" s="76"/>
      <c r="CE7919" s="76"/>
      <c r="CF7919" s="76"/>
      <c r="CG7919" s="76"/>
      <c r="CH7919" s="76"/>
    </row>
    <row r="7920" spans="1:86">
      <c r="A7920" s="76"/>
      <c r="B7920" s="77"/>
      <c r="C7920" s="76"/>
      <c r="D7920" s="76"/>
      <c r="E7920" s="76"/>
      <c r="F7920" s="76"/>
      <c r="G7920" s="76"/>
      <c r="H7920" s="76"/>
      <c r="I7920" s="76"/>
      <c r="J7920" s="76"/>
      <c r="K7920" s="76"/>
      <c r="L7920" s="76"/>
      <c r="M7920" s="76"/>
      <c r="N7920" s="76"/>
      <c r="O7920" s="76"/>
      <c r="P7920" s="76"/>
      <c r="Q7920" s="76"/>
      <c r="R7920" s="76"/>
      <c r="S7920" s="76"/>
      <c r="T7920" s="76"/>
      <c r="U7920" s="76"/>
      <c r="V7920" s="76"/>
      <c r="W7920" s="76"/>
      <c r="X7920" s="76"/>
      <c r="Y7920" s="76"/>
      <c r="Z7920" s="76"/>
      <c r="AA7920" s="76"/>
      <c r="AB7920" s="76"/>
      <c r="BG7920" s="76"/>
      <c r="BH7920" s="77"/>
      <c r="BI7920" s="76"/>
      <c r="BJ7920" s="76"/>
      <c r="BK7920" s="76"/>
      <c r="BL7920" s="76"/>
      <c r="BM7920" s="76"/>
      <c r="BN7920" s="76"/>
      <c r="BO7920" s="76"/>
      <c r="BP7920" s="76"/>
      <c r="BQ7920" s="76"/>
      <c r="BR7920" s="76"/>
      <c r="BS7920" s="76"/>
      <c r="BT7920" s="76"/>
      <c r="BU7920" s="76"/>
      <c r="BV7920" s="76"/>
      <c r="BW7920" s="76"/>
      <c r="BX7920" s="76"/>
      <c r="BY7920" s="76"/>
      <c r="BZ7920" s="76"/>
      <c r="CA7920" s="76"/>
      <c r="CB7920" s="76"/>
      <c r="CC7920" s="76"/>
      <c r="CD7920" s="76"/>
      <c r="CE7920" s="76"/>
      <c r="CF7920" s="76"/>
      <c r="CG7920" s="76"/>
      <c r="CH7920" s="76"/>
    </row>
    <row r="7921" spans="1:86">
      <c r="A7921" s="76"/>
      <c r="B7921" s="77"/>
      <c r="C7921" s="76"/>
      <c r="D7921" s="76"/>
      <c r="E7921" s="76"/>
      <c r="F7921" s="76"/>
      <c r="G7921" s="76"/>
      <c r="H7921" s="76"/>
      <c r="I7921" s="76"/>
      <c r="J7921" s="76"/>
      <c r="K7921" s="76"/>
      <c r="L7921" s="76"/>
      <c r="M7921" s="76"/>
      <c r="N7921" s="76"/>
      <c r="O7921" s="76"/>
      <c r="P7921" s="76"/>
      <c r="Q7921" s="76"/>
      <c r="R7921" s="76"/>
      <c r="S7921" s="76"/>
      <c r="T7921" s="76"/>
      <c r="U7921" s="76"/>
      <c r="V7921" s="76"/>
      <c r="W7921" s="76"/>
      <c r="X7921" s="76"/>
      <c r="Y7921" s="76"/>
      <c r="Z7921" s="76"/>
      <c r="AA7921" s="76"/>
      <c r="AB7921" s="76"/>
      <c r="BG7921" s="76"/>
      <c r="BH7921" s="77"/>
      <c r="BI7921" s="76"/>
      <c r="BJ7921" s="76"/>
      <c r="BK7921" s="76"/>
      <c r="BL7921" s="76"/>
      <c r="BM7921" s="76"/>
      <c r="BN7921" s="76"/>
      <c r="BO7921" s="76"/>
      <c r="BP7921" s="76"/>
      <c r="BQ7921" s="76"/>
      <c r="BR7921" s="76"/>
      <c r="BS7921" s="76"/>
      <c r="BT7921" s="76"/>
      <c r="BU7921" s="76"/>
      <c r="BV7921" s="76"/>
      <c r="BW7921" s="76"/>
      <c r="BX7921" s="76"/>
      <c r="BY7921" s="76"/>
      <c r="BZ7921" s="76"/>
      <c r="CA7921" s="76"/>
      <c r="CB7921" s="76"/>
      <c r="CC7921" s="76"/>
      <c r="CD7921" s="76"/>
      <c r="CE7921" s="76"/>
      <c r="CF7921" s="76"/>
      <c r="CG7921" s="76"/>
      <c r="CH7921" s="76"/>
    </row>
    <row r="7922" spans="1:86">
      <c r="A7922" s="76"/>
      <c r="B7922" s="77"/>
      <c r="C7922" s="76"/>
      <c r="D7922" s="76"/>
      <c r="E7922" s="76"/>
      <c r="F7922" s="76"/>
      <c r="G7922" s="76"/>
      <c r="H7922" s="76"/>
      <c r="I7922" s="76"/>
      <c r="J7922" s="76"/>
      <c r="K7922" s="76"/>
      <c r="L7922" s="76"/>
      <c r="M7922" s="76"/>
      <c r="N7922" s="76"/>
      <c r="O7922" s="76"/>
      <c r="P7922" s="76"/>
      <c r="Q7922" s="76"/>
      <c r="R7922" s="76"/>
      <c r="S7922" s="76"/>
      <c r="T7922" s="76"/>
      <c r="U7922" s="76"/>
      <c r="V7922" s="76"/>
      <c r="W7922" s="76"/>
      <c r="X7922" s="76"/>
      <c r="Y7922" s="76"/>
      <c r="Z7922" s="76"/>
      <c r="AA7922" s="76"/>
      <c r="AB7922" s="76"/>
      <c r="BG7922" s="76"/>
      <c r="BH7922" s="77"/>
      <c r="BI7922" s="76"/>
      <c r="BJ7922" s="76"/>
      <c r="BK7922" s="76"/>
      <c r="BL7922" s="76"/>
      <c r="BM7922" s="76"/>
      <c r="BN7922" s="76"/>
      <c r="BO7922" s="76"/>
      <c r="BP7922" s="76"/>
      <c r="BQ7922" s="76"/>
      <c r="BR7922" s="76"/>
      <c r="BS7922" s="76"/>
      <c r="BT7922" s="76"/>
      <c r="BU7922" s="76"/>
      <c r="BV7922" s="76"/>
      <c r="BW7922" s="76"/>
      <c r="BX7922" s="76"/>
      <c r="BY7922" s="76"/>
      <c r="BZ7922" s="76"/>
      <c r="CA7922" s="76"/>
      <c r="CB7922" s="76"/>
      <c r="CC7922" s="76"/>
      <c r="CD7922" s="76"/>
      <c r="CE7922" s="76"/>
      <c r="CF7922" s="76"/>
      <c r="CG7922" s="76"/>
      <c r="CH7922" s="76"/>
    </row>
    <row r="7923" spans="1:86">
      <c r="A7923" s="76"/>
      <c r="B7923" s="77"/>
      <c r="C7923" s="76"/>
      <c r="D7923" s="76"/>
      <c r="E7923" s="76"/>
      <c r="F7923" s="76"/>
      <c r="G7923" s="76"/>
      <c r="H7923" s="76"/>
      <c r="I7923" s="76"/>
      <c r="J7923" s="76"/>
      <c r="K7923" s="76"/>
      <c r="L7923" s="76"/>
      <c r="M7923" s="76"/>
      <c r="N7923" s="76"/>
      <c r="O7923" s="76"/>
      <c r="P7923" s="76"/>
      <c r="Q7923" s="76"/>
      <c r="R7923" s="76"/>
      <c r="S7923" s="76"/>
      <c r="T7923" s="76"/>
      <c r="U7923" s="76"/>
      <c r="V7923" s="76"/>
      <c r="W7923" s="76"/>
      <c r="X7923" s="76"/>
      <c r="Y7923" s="76"/>
      <c r="Z7923" s="76"/>
      <c r="AA7923" s="76"/>
      <c r="AB7923" s="76"/>
      <c r="BG7923" s="76"/>
      <c r="BH7923" s="77"/>
      <c r="BI7923" s="76"/>
      <c r="BJ7923" s="76"/>
      <c r="BK7923" s="76"/>
      <c r="BL7923" s="76"/>
      <c r="BM7923" s="76"/>
      <c r="BN7923" s="76"/>
      <c r="BO7923" s="76"/>
      <c r="BP7923" s="76"/>
      <c r="BQ7923" s="76"/>
      <c r="BR7923" s="76"/>
      <c r="BS7923" s="76"/>
      <c r="BT7923" s="76"/>
      <c r="BU7923" s="76"/>
      <c r="BV7923" s="76"/>
      <c r="BW7923" s="76"/>
      <c r="BX7923" s="76"/>
      <c r="BY7923" s="76"/>
      <c r="BZ7923" s="76"/>
      <c r="CA7923" s="76"/>
      <c r="CB7923" s="76"/>
      <c r="CC7923" s="76"/>
      <c r="CD7923" s="76"/>
      <c r="CE7923" s="76"/>
      <c r="CF7923" s="76"/>
      <c r="CG7923" s="76"/>
      <c r="CH7923" s="76"/>
    </row>
    <row r="7924" spans="1:86">
      <c r="A7924" s="76"/>
      <c r="B7924" s="77"/>
      <c r="C7924" s="76"/>
      <c r="D7924" s="76"/>
      <c r="E7924" s="76"/>
      <c r="F7924" s="76"/>
      <c r="G7924" s="76"/>
      <c r="H7924" s="76"/>
      <c r="I7924" s="76"/>
      <c r="J7924" s="76"/>
      <c r="K7924" s="76"/>
      <c r="L7924" s="76"/>
      <c r="M7924" s="76"/>
      <c r="N7924" s="76"/>
      <c r="O7924" s="76"/>
      <c r="P7924" s="76"/>
      <c r="Q7924" s="76"/>
      <c r="R7924" s="76"/>
      <c r="S7924" s="76"/>
      <c r="T7924" s="76"/>
      <c r="U7924" s="76"/>
      <c r="V7924" s="76"/>
      <c r="W7924" s="76"/>
      <c r="X7924" s="76"/>
      <c r="Y7924" s="76"/>
      <c r="Z7924" s="76"/>
      <c r="AA7924" s="76"/>
      <c r="AB7924" s="76"/>
      <c r="BG7924" s="76"/>
      <c r="BH7924" s="77"/>
      <c r="BI7924" s="76"/>
      <c r="BJ7924" s="76"/>
      <c r="BK7924" s="76"/>
      <c r="BL7924" s="76"/>
      <c r="BM7924" s="76"/>
      <c r="BN7924" s="76"/>
      <c r="BO7924" s="76"/>
      <c r="BP7924" s="76"/>
      <c r="BQ7924" s="76"/>
      <c r="BR7924" s="76"/>
      <c r="BS7924" s="76"/>
      <c r="BT7924" s="76"/>
      <c r="BU7924" s="76"/>
      <c r="BV7924" s="76"/>
      <c r="BW7924" s="76"/>
      <c r="BX7924" s="76"/>
      <c r="BY7924" s="76"/>
      <c r="BZ7924" s="76"/>
      <c r="CA7924" s="76"/>
      <c r="CB7924" s="76"/>
      <c r="CC7924" s="76"/>
      <c r="CD7924" s="76"/>
      <c r="CE7924" s="76"/>
      <c r="CF7924" s="76"/>
      <c r="CG7924" s="76"/>
      <c r="CH7924" s="76"/>
    </row>
    <row r="7925" spans="1:86">
      <c r="A7925" s="76"/>
      <c r="B7925" s="77"/>
      <c r="C7925" s="76"/>
      <c r="D7925" s="76"/>
      <c r="E7925" s="76"/>
      <c r="F7925" s="76"/>
      <c r="G7925" s="76"/>
      <c r="H7925" s="76"/>
      <c r="I7925" s="76"/>
      <c r="J7925" s="76"/>
      <c r="K7925" s="76"/>
      <c r="L7925" s="76"/>
      <c r="M7925" s="76"/>
      <c r="N7925" s="76"/>
      <c r="O7925" s="76"/>
      <c r="P7925" s="76"/>
      <c r="Q7925" s="76"/>
      <c r="R7925" s="76"/>
      <c r="S7925" s="76"/>
      <c r="T7925" s="76"/>
      <c r="U7925" s="76"/>
      <c r="V7925" s="76"/>
      <c r="W7925" s="76"/>
      <c r="X7925" s="76"/>
      <c r="Y7925" s="76"/>
      <c r="Z7925" s="76"/>
      <c r="AA7925" s="76"/>
      <c r="AB7925" s="76"/>
      <c r="BG7925" s="76"/>
      <c r="BH7925" s="77"/>
      <c r="BI7925" s="76"/>
      <c r="BJ7925" s="76"/>
      <c r="BK7925" s="76"/>
      <c r="BL7925" s="76"/>
      <c r="BM7925" s="76"/>
      <c r="BN7925" s="76"/>
      <c r="BO7925" s="76"/>
      <c r="BP7925" s="76"/>
      <c r="BQ7925" s="76"/>
      <c r="BR7925" s="76"/>
      <c r="BS7925" s="76"/>
      <c r="BT7925" s="76"/>
      <c r="BU7925" s="76"/>
      <c r="BV7925" s="76"/>
      <c r="BW7925" s="76"/>
      <c r="BX7925" s="76"/>
      <c r="BY7925" s="76"/>
      <c r="BZ7925" s="76"/>
      <c r="CA7925" s="76"/>
      <c r="CB7925" s="76"/>
      <c r="CC7925" s="76"/>
      <c r="CD7925" s="76"/>
      <c r="CE7925" s="76"/>
      <c r="CF7925" s="76"/>
      <c r="CG7925" s="76"/>
      <c r="CH7925" s="76"/>
    </row>
    <row r="7926" spans="1:86">
      <c r="A7926" s="76"/>
      <c r="B7926" s="77"/>
      <c r="C7926" s="76"/>
      <c r="D7926" s="76"/>
      <c r="E7926" s="76"/>
      <c r="F7926" s="76"/>
      <c r="G7926" s="76"/>
      <c r="H7926" s="76"/>
      <c r="I7926" s="76"/>
      <c r="J7926" s="76"/>
      <c r="K7926" s="76"/>
      <c r="L7926" s="76"/>
      <c r="M7926" s="76"/>
      <c r="N7926" s="76"/>
      <c r="O7926" s="76"/>
      <c r="P7926" s="76"/>
      <c r="Q7926" s="76"/>
      <c r="R7926" s="76"/>
      <c r="S7926" s="76"/>
      <c r="T7926" s="76"/>
      <c r="U7926" s="76"/>
      <c r="V7926" s="76"/>
      <c r="W7926" s="76"/>
      <c r="X7926" s="76"/>
      <c r="Y7926" s="76"/>
      <c r="Z7926" s="76"/>
      <c r="AA7926" s="76"/>
      <c r="AB7926" s="76"/>
      <c r="BG7926" s="76"/>
      <c r="BH7926" s="77"/>
      <c r="BI7926" s="76"/>
      <c r="BJ7926" s="76"/>
      <c r="BK7926" s="76"/>
      <c r="BL7926" s="76"/>
      <c r="BM7926" s="76"/>
      <c r="BN7926" s="76"/>
      <c r="BO7926" s="76"/>
      <c r="BP7926" s="76"/>
      <c r="BQ7926" s="76"/>
      <c r="BR7926" s="76"/>
      <c r="BS7926" s="76"/>
      <c r="BT7926" s="76"/>
      <c r="BU7926" s="76"/>
      <c r="BV7926" s="76"/>
      <c r="BW7926" s="76"/>
      <c r="BX7926" s="76"/>
      <c r="BY7926" s="76"/>
      <c r="BZ7926" s="76"/>
      <c r="CA7926" s="76"/>
      <c r="CB7926" s="76"/>
      <c r="CC7926" s="76"/>
      <c r="CD7926" s="76"/>
      <c r="CE7926" s="76"/>
      <c r="CF7926" s="76"/>
      <c r="CG7926" s="76"/>
      <c r="CH7926" s="76"/>
    </row>
    <row r="7927" spans="1:86">
      <c r="A7927" s="76"/>
      <c r="B7927" s="77"/>
      <c r="C7927" s="76"/>
      <c r="D7927" s="76"/>
      <c r="E7927" s="76"/>
      <c r="F7927" s="76"/>
      <c r="G7927" s="76"/>
      <c r="H7927" s="76"/>
      <c r="I7927" s="76"/>
      <c r="J7927" s="76"/>
      <c r="K7927" s="76"/>
      <c r="L7927" s="76"/>
      <c r="M7927" s="76"/>
      <c r="N7927" s="76"/>
      <c r="O7927" s="76"/>
      <c r="P7927" s="76"/>
      <c r="Q7927" s="76"/>
      <c r="R7927" s="76"/>
      <c r="S7927" s="76"/>
      <c r="T7927" s="76"/>
      <c r="U7927" s="76"/>
      <c r="V7927" s="76"/>
      <c r="W7927" s="76"/>
      <c r="X7927" s="76"/>
      <c r="Y7927" s="76"/>
      <c r="Z7927" s="76"/>
      <c r="AA7927" s="76"/>
      <c r="AB7927" s="76"/>
      <c r="BG7927" s="76"/>
      <c r="BH7927" s="77"/>
      <c r="BI7927" s="76"/>
      <c r="BJ7927" s="76"/>
      <c r="BK7927" s="76"/>
      <c r="BL7927" s="76"/>
      <c r="BM7927" s="76"/>
      <c r="BN7927" s="76"/>
      <c r="BO7927" s="76"/>
      <c r="BP7927" s="76"/>
      <c r="BQ7927" s="76"/>
      <c r="BR7927" s="76"/>
      <c r="BS7927" s="76"/>
      <c r="BT7927" s="76"/>
      <c r="BU7927" s="76"/>
      <c r="BV7927" s="76"/>
      <c r="BW7927" s="76"/>
      <c r="BX7927" s="76"/>
      <c r="BY7927" s="76"/>
      <c r="BZ7927" s="76"/>
      <c r="CA7927" s="76"/>
      <c r="CB7927" s="76"/>
      <c r="CC7927" s="76"/>
      <c r="CD7927" s="76"/>
      <c r="CE7927" s="76"/>
      <c r="CF7927" s="76"/>
      <c r="CG7927" s="76"/>
      <c r="CH7927" s="76"/>
    </row>
    <row r="7928" spans="1:86">
      <c r="A7928" s="76"/>
      <c r="B7928" s="77"/>
      <c r="C7928" s="76"/>
      <c r="D7928" s="76"/>
      <c r="E7928" s="76"/>
      <c r="F7928" s="76"/>
      <c r="G7928" s="76"/>
      <c r="H7928" s="76"/>
      <c r="I7928" s="76"/>
      <c r="J7928" s="76"/>
      <c r="K7928" s="76"/>
      <c r="L7928" s="76"/>
      <c r="M7928" s="76"/>
      <c r="N7928" s="76"/>
      <c r="O7928" s="76"/>
      <c r="P7928" s="76"/>
      <c r="Q7928" s="76"/>
      <c r="R7928" s="76"/>
      <c r="S7928" s="76"/>
      <c r="T7928" s="76"/>
      <c r="U7928" s="76"/>
      <c r="V7928" s="76"/>
      <c r="W7928" s="76"/>
      <c r="X7928" s="76"/>
      <c r="Y7928" s="76"/>
      <c r="Z7928" s="76"/>
      <c r="AA7928" s="76"/>
      <c r="AB7928" s="76"/>
      <c r="BG7928" s="76"/>
      <c r="BH7928" s="77"/>
      <c r="BI7928" s="76"/>
      <c r="BJ7928" s="76"/>
      <c r="BK7928" s="76"/>
      <c r="BL7928" s="76"/>
      <c r="BM7928" s="76"/>
      <c r="BN7928" s="76"/>
      <c r="BO7928" s="76"/>
      <c r="BP7928" s="76"/>
      <c r="BQ7928" s="76"/>
      <c r="BR7928" s="76"/>
      <c r="BS7928" s="76"/>
      <c r="BT7928" s="76"/>
      <c r="BU7928" s="76"/>
      <c r="BV7928" s="76"/>
      <c r="BW7928" s="76"/>
      <c r="BX7928" s="76"/>
      <c r="BY7928" s="76"/>
      <c r="BZ7928" s="76"/>
      <c r="CA7928" s="76"/>
      <c r="CB7928" s="76"/>
      <c r="CC7928" s="76"/>
      <c r="CD7928" s="76"/>
      <c r="CE7928" s="76"/>
      <c r="CF7928" s="76"/>
      <c r="CG7928" s="76"/>
      <c r="CH7928" s="76"/>
    </row>
    <row r="7929" spans="1:86">
      <c r="A7929" s="76"/>
      <c r="B7929" s="77"/>
      <c r="C7929" s="76"/>
      <c r="D7929" s="76"/>
      <c r="E7929" s="76"/>
      <c r="F7929" s="76"/>
      <c r="G7929" s="76"/>
      <c r="H7929" s="76"/>
      <c r="I7929" s="76"/>
      <c r="J7929" s="76"/>
      <c r="K7929" s="76"/>
      <c r="L7929" s="76"/>
      <c r="M7929" s="76"/>
      <c r="N7929" s="76"/>
      <c r="O7929" s="76"/>
      <c r="P7929" s="76"/>
      <c r="Q7929" s="76"/>
      <c r="R7929" s="76"/>
      <c r="S7929" s="76"/>
      <c r="T7929" s="76"/>
      <c r="U7929" s="76"/>
      <c r="V7929" s="76"/>
      <c r="W7929" s="76"/>
      <c r="X7929" s="76"/>
      <c r="Y7929" s="76"/>
      <c r="Z7929" s="76"/>
      <c r="AA7929" s="76"/>
      <c r="AB7929" s="76"/>
      <c r="BG7929" s="76"/>
      <c r="BH7929" s="77"/>
      <c r="BI7929" s="76"/>
      <c r="BJ7929" s="76"/>
      <c r="BK7929" s="76"/>
      <c r="BL7929" s="76"/>
      <c r="BM7929" s="76"/>
      <c r="BN7929" s="76"/>
      <c r="BO7929" s="76"/>
      <c r="BP7929" s="76"/>
      <c r="BQ7929" s="76"/>
      <c r="BR7929" s="76"/>
      <c r="BS7929" s="76"/>
      <c r="BT7929" s="76"/>
      <c r="BU7929" s="76"/>
      <c r="BV7929" s="76"/>
      <c r="BW7929" s="76"/>
      <c r="BX7929" s="76"/>
      <c r="BY7929" s="76"/>
      <c r="BZ7929" s="76"/>
      <c r="CA7929" s="76"/>
      <c r="CB7929" s="76"/>
      <c r="CC7929" s="76"/>
      <c r="CD7929" s="76"/>
      <c r="CE7929" s="76"/>
      <c r="CF7929" s="76"/>
      <c r="CG7929" s="76"/>
      <c r="CH7929" s="76"/>
    </row>
    <row r="7930" spans="1:86">
      <c r="A7930" s="76"/>
      <c r="B7930" s="77"/>
      <c r="C7930" s="76"/>
      <c r="D7930" s="76"/>
      <c r="E7930" s="76"/>
      <c r="F7930" s="76"/>
      <c r="G7930" s="76"/>
      <c r="H7930" s="76"/>
      <c r="I7930" s="76"/>
      <c r="J7930" s="76"/>
      <c r="K7930" s="76"/>
      <c r="L7930" s="76"/>
      <c r="M7930" s="76"/>
      <c r="N7930" s="76"/>
      <c r="O7930" s="76"/>
      <c r="P7930" s="76"/>
      <c r="Q7930" s="76"/>
      <c r="R7930" s="76"/>
      <c r="S7930" s="76"/>
      <c r="T7930" s="76"/>
      <c r="U7930" s="76"/>
      <c r="V7930" s="76"/>
      <c r="W7930" s="76"/>
      <c r="X7930" s="76"/>
      <c r="Y7930" s="76"/>
      <c r="Z7930" s="76"/>
      <c r="AA7930" s="76"/>
      <c r="AB7930" s="76"/>
      <c r="BG7930" s="76"/>
      <c r="BH7930" s="77"/>
      <c r="BI7930" s="76"/>
      <c r="BJ7930" s="76"/>
      <c r="BK7930" s="76"/>
      <c r="BL7930" s="76"/>
      <c r="BM7930" s="76"/>
      <c r="BN7930" s="76"/>
      <c r="BO7930" s="76"/>
      <c r="BP7930" s="76"/>
      <c r="BQ7930" s="76"/>
      <c r="BR7930" s="76"/>
      <c r="BS7930" s="76"/>
      <c r="BT7930" s="76"/>
      <c r="BU7930" s="76"/>
      <c r="BV7930" s="76"/>
      <c r="BW7930" s="76"/>
      <c r="BX7930" s="76"/>
      <c r="BY7930" s="76"/>
      <c r="BZ7930" s="76"/>
      <c r="CA7930" s="76"/>
      <c r="CB7930" s="76"/>
      <c r="CC7930" s="76"/>
      <c r="CD7930" s="76"/>
      <c r="CE7930" s="76"/>
      <c r="CF7930" s="76"/>
      <c r="CG7930" s="76"/>
      <c r="CH7930" s="76"/>
    </row>
    <row r="7931" spans="1:86">
      <c r="A7931" s="76"/>
      <c r="B7931" s="77"/>
      <c r="C7931" s="76"/>
      <c r="D7931" s="76"/>
      <c r="E7931" s="76"/>
      <c r="F7931" s="76"/>
      <c r="G7931" s="76"/>
      <c r="H7931" s="76"/>
      <c r="I7931" s="76"/>
      <c r="J7931" s="76"/>
      <c r="K7931" s="76"/>
      <c r="L7931" s="76"/>
      <c r="M7931" s="76"/>
      <c r="N7931" s="76"/>
      <c r="O7931" s="76"/>
      <c r="P7931" s="76"/>
      <c r="Q7931" s="76"/>
      <c r="R7931" s="76"/>
      <c r="S7931" s="76"/>
      <c r="T7931" s="76"/>
      <c r="U7931" s="76"/>
      <c r="V7931" s="76"/>
      <c r="W7931" s="76"/>
      <c r="X7931" s="76"/>
      <c r="Y7931" s="76"/>
      <c r="Z7931" s="76"/>
      <c r="AA7931" s="76"/>
      <c r="AB7931" s="76"/>
      <c r="BG7931" s="76"/>
      <c r="BH7931" s="77"/>
      <c r="BI7931" s="76"/>
      <c r="BJ7931" s="76"/>
      <c r="BK7931" s="76"/>
      <c r="BL7931" s="76"/>
      <c r="BM7931" s="76"/>
      <c r="BN7931" s="76"/>
      <c r="BO7931" s="76"/>
      <c r="BP7931" s="76"/>
      <c r="BQ7931" s="76"/>
      <c r="BR7931" s="76"/>
      <c r="BS7931" s="76"/>
      <c r="BT7931" s="76"/>
      <c r="BU7931" s="76"/>
      <c r="BV7931" s="76"/>
      <c r="BW7931" s="76"/>
      <c r="BX7931" s="76"/>
      <c r="BY7931" s="76"/>
      <c r="BZ7931" s="76"/>
      <c r="CA7931" s="76"/>
      <c r="CB7931" s="76"/>
      <c r="CC7931" s="76"/>
      <c r="CD7931" s="76"/>
      <c r="CE7931" s="76"/>
      <c r="CF7931" s="76"/>
      <c r="CG7931" s="76"/>
      <c r="CH7931" s="76"/>
    </row>
    <row r="7932" spans="1:86">
      <c r="A7932" s="76"/>
      <c r="B7932" s="77"/>
      <c r="C7932" s="76"/>
      <c r="D7932" s="76"/>
      <c r="E7932" s="76"/>
      <c r="F7932" s="76"/>
      <c r="G7932" s="76"/>
      <c r="H7932" s="76"/>
      <c r="I7932" s="76"/>
      <c r="J7932" s="76"/>
      <c r="K7932" s="76"/>
      <c r="L7932" s="76"/>
      <c r="M7932" s="76"/>
      <c r="N7932" s="76"/>
      <c r="O7932" s="76"/>
      <c r="P7932" s="76"/>
      <c r="Q7932" s="76"/>
      <c r="R7932" s="76"/>
      <c r="S7932" s="76"/>
      <c r="T7932" s="76"/>
      <c r="U7932" s="76"/>
      <c r="V7932" s="76"/>
      <c r="W7932" s="76"/>
      <c r="X7932" s="76"/>
      <c r="Y7932" s="76"/>
      <c r="Z7932" s="76"/>
      <c r="AA7932" s="76"/>
      <c r="AB7932" s="76"/>
      <c r="BG7932" s="76"/>
      <c r="BH7932" s="77"/>
      <c r="BI7932" s="76"/>
      <c r="BJ7932" s="76"/>
      <c r="BK7932" s="76"/>
      <c r="BL7932" s="76"/>
      <c r="BM7932" s="76"/>
      <c r="BN7932" s="76"/>
      <c r="BO7932" s="76"/>
      <c r="BP7932" s="76"/>
      <c r="BQ7932" s="76"/>
      <c r="BR7932" s="76"/>
      <c r="BS7932" s="76"/>
      <c r="BT7932" s="76"/>
      <c r="BU7932" s="76"/>
      <c r="BV7932" s="76"/>
      <c r="BW7932" s="76"/>
      <c r="BX7932" s="76"/>
      <c r="BY7932" s="76"/>
      <c r="BZ7932" s="76"/>
      <c r="CA7932" s="76"/>
      <c r="CB7932" s="76"/>
      <c r="CC7932" s="76"/>
      <c r="CD7932" s="76"/>
      <c r="CE7932" s="76"/>
      <c r="CF7932" s="76"/>
      <c r="CG7932" s="76"/>
      <c r="CH7932" s="76"/>
    </row>
    <row r="7933" spans="1:86">
      <c r="A7933" s="76"/>
      <c r="B7933" s="77"/>
      <c r="C7933" s="76"/>
      <c r="D7933" s="76"/>
      <c r="E7933" s="76"/>
      <c r="F7933" s="76"/>
      <c r="G7933" s="76"/>
      <c r="H7933" s="76"/>
      <c r="I7933" s="76"/>
      <c r="J7933" s="76"/>
      <c r="K7933" s="76"/>
      <c r="L7933" s="76"/>
      <c r="M7933" s="76"/>
      <c r="N7933" s="76"/>
      <c r="O7933" s="76"/>
      <c r="P7933" s="76"/>
      <c r="Q7933" s="76"/>
      <c r="R7933" s="76"/>
      <c r="S7933" s="76"/>
      <c r="T7933" s="76"/>
      <c r="U7933" s="76"/>
      <c r="V7933" s="76"/>
      <c r="W7933" s="76"/>
      <c r="X7933" s="76"/>
      <c r="Y7933" s="76"/>
      <c r="Z7933" s="76"/>
      <c r="AA7933" s="76"/>
      <c r="AB7933" s="76"/>
      <c r="BG7933" s="76"/>
      <c r="BH7933" s="77"/>
      <c r="BI7933" s="76"/>
      <c r="BJ7933" s="76"/>
      <c r="BK7933" s="76"/>
      <c r="BL7933" s="76"/>
      <c r="BM7933" s="76"/>
      <c r="BN7933" s="76"/>
      <c r="BO7933" s="76"/>
      <c r="BP7933" s="76"/>
      <c r="BQ7933" s="76"/>
      <c r="BR7933" s="76"/>
      <c r="BS7933" s="76"/>
      <c r="BT7933" s="76"/>
      <c r="BU7933" s="76"/>
      <c r="BV7933" s="76"/>
      <c r="BW7933" s="76"/>
      <c r="BX7933" s="76"/>
      <c r="BY7933" s="76"/>
      <c r="BZ7933" s="76"/>
      <c r="CA7933" s="76"/>
      <c r="CB7933" s="76"/>
      <c r="CC7933" s="76"/>
      <c r="CD7933" s="76"/>
      <c r="CE7933" s="76"/>
      <c r="CF7933" s="76"/>
      <c r="CG7933" s="76"/>
      <c r="CH7933" s="76"/>
    </row>
    <row r="7934" spans="1:86">
      <c r="A7934" s="76"/>
      <c r="B7934" s="77"/>
      <c r="C7934" s="76"/>
      <c r="D7934" s="76"/>
      <c r="E7934" s="76"/>
      <c r="F7934" s="76"/>
      <c r="G7934" s="76"/>
      <c r="H7934" s="76"/>
      <c r="I7934" s="76"/>
      <c r="J7934" s="76"/>
      <c r="K7934" s="76"/>
      <c r="L7934" s="76"/>
      <c r="M7934" s="76"/>
      <c r="N7934" s="76"/>
      <c r="O7934" s="76"/>
      <c r="P7934" s="76"/>
      <c r="Q7934" s="76"/>
      <c r="R7934" s="76"/>
      <c r="S7934" s="76"/>
      <c r="T7934" s="76"/>
      <c r="U7934" s="76"/>
      <c r="V7934" s="76"/>
      <c r="W7934" s="76"/>
      <c r="X7934" s="76"/>
      <c r="Y7934" s="76"/>
      <c r="Z7934" s="76"/>
      <c r="AA7934" s="76"/>
      <c r="AB7934" s="76"/>
      <c r="BG7934" s="76"/>
      <c r="BH7934" s="77"/>
      <c r="BI7934" s="76"/>
      <c r="BJ7934" s="76"/>
      <c r="BK7934" s="76"/>
      <c r="BL7934" s="76"/>
      <c r="BM7934" s="76"/>
      <c r="BN7934" s="76"/>
      <c r="BO7934" s="76"/>
      <c r="BP7934" s="76"/>
      <c r="BQ7934" s="76"/>
      <c r="BR7934" s="76"/>
      <c r="BS7934" s="76"/>
      <c r="BT7934" s="76"/>
      <c r="BU7934" s="76"/>
      <c r="BV7934" s="76"/>
      <c r="BW7934" s="76"/>
      <c r="BX7934" s="76"/>
      <c r="BY7934" s="76"/>
      <c r="BZ7934" s="76"/>
      <c r="CA7934" s="76"/>
      <c r="CB7934" s="76"/>
      <c r="CC7934" s="76"/>
      <c r="CD7934" s="76"/>
      <c r="CE7934" s="76"/>
      <c r="CF7934" s="76"/>
      <c r="CG7934" s="76"/>
      <c r="CH7934" s="76"/>
    </row>
    <row r="7935" spans="1:86">
      <c r="A7935" s="76"/>
      <c r="B7935" s="77"/>
      <c r="C7935" s="76"/>
      <c r="D7935" s="76"/>
      <c r="E7935" s="76"/>
      <c r="F7935" s="76"/>
      <c r="G7935" s="76"/>
      <c r="H7935" s="76"/>
      <c r="I7935" s="76"/>
      <c r="J7935" s="76"/>
      <c r="K7935" s="76"/>
      <c r="L7935" s="76"/>
      <c r="M7935" s="76"/>
      <c r="N7935" s="76"/>
      <c r="O7935" s="76"/>
      <c r="P7935" s="76"/>
      <c r="Q7935" s="76"/>
      <c r="R7935" s="76"/>
      <c r="S7935" s="76"/>
      <c r="T7935" s="76"/>
      <c r="U7935" s="76"/>
      <c r="V7935" s="76"/>
      <c r="W7935" s="76"/>
      <c r="X7935" s="76"/>
      <c r="Y7935" s="76"/>
      <c r="Z7935" s="76"/>
      <c r="AA7935" s="76"/>
      <c r="AB7935" s="76"/>
      <c r="BG7935" s="76"/>
      <c r="BH7935" s="77"/>
      <c r="BI7935" s="76"/>
      <c r="BJ7935" s="76"/>
      <c r="BK7935" s="76"/>
      <c r="BL7935" s="76"/>
      <c r="BM7935" s="76"/>
      <c r="BN7935" s="76"/>
      <c r="BO7935" s="76"/>
      <c r="BP7935" s="76"/>
      <c r="BQ7935" s="76"/>
      <c r="BR7935" s="76"/>
      <c r="BS7935" s="76"/>
      <c r="BT7935" s="76"/>
      <c r="BU7935" s="76"/>
      <c r="BV7935" s="76"/>
      <c r="BW7935" s="76"/>
      <c r="BX7935" s="76"/>
      <c r="BY7935" s="76"/>
      <c r="BZ7935" s="76"/>
      <c r="CA7935" s="76"/>
      <c r="CB7935" s="76"/>
      <c r="CC7935" s="76"/>
      <c r="CD7935" s="76"/>
      <c r="CE7935" s="76"/>
      <c r="CF7935" s="76"/>
      <c r="CG7935" s="76"/>
      <c r="CH7935" s="76"/>
    </row>
    <row r="7936" spans="1:86">
      <c r="A7936" s="76"/>
      <c r="B7936" s="77"/>
      <c r="C7936" s="76"/>
      <c r="D7936" s="76"/>
      <c r="E7936" s="76"/>
      <c r="F7936" s="76"/>
      <c r="G7936" s="76"/>
      <c r="H7936" s="76"/>
      <c r="I7936" s="76"/>
      <c r="J7936" s="76"/>
      <c r="K7936" s="76"/>
      <c r="L7936" s="76"/>
      <c r="M7936" s="76"/>
      <c r="N7936" s="76"/>
      <c r="O7936" s="76"/>
      <c r="P7936" s="76"/>
      <c r="Q7936" s="76"/>
      <c r="R7936" s="76"/>
      <c r="S7936" s="76"/>
      <c r="T7936" s="76"/>
      <c r="U7936" s="76"/>
      <c r="V7936" s="76"/>
      <c r="W7936" s="76"/>
      <c r="X7936" s="76"/>
      <c r="Y7936" s="76"/>
      <c r="Z7936" s="76"/>
      <c r="AA7936" s="76"/>
      <c r="AB7936" s="76"/>
      <c r="BG7936" s="76"/>
      <c r="BH7936" s="77"/>
      <c r="BI7936" s="76"/>
      <c r="BJ7936" s="76"/>
      <c r="BK7936" s="76"/>
      <c r="BL7936" s="76"/>
      <c r="BM7936" s="76"/>
      <c r="BN7936" s="76"/>
      <c r="BO7936" s="76"/>
      <c r="BP7936" s="76"/>
      <c r="BQ7936" s="76"/>
      <c r="BR7936" s="76"/>
      <c r="BS7936" s="76"/>
      <c r="BT7936" s="76"/>
      <c r="BU7936" s="76"/>
      <c r="BV7936" s="76"/>
      <c r="BW7936" s="76"/>
      <c r="BX7936" s="76"/>
      <c r="BY7936" s="76"/>
      <c r="BZ7936" s="76"/>
      <c r="CA7936" s="76"/>
      <c r="CB7936" s="76"/>
      <c r="CC7936" s="76"/>
      <c r="CD7936" s="76"/>
      <c r="CE7936" s="76"/>
      <c r="CF7936" s="76"/>
      <c r="CG7936" s="76"/>
      <c r="CH7936" s="76"/>
    </row>
    <row r="7937" spans="1:86">
      <c r="A7937" s="76"/>
      <c r="B7937" s="77"/>
      <c r="C7937" s="76"/>
      <c r="D7937" s="76"/>
      <c r="E7937" s="76"/>
      <c r="F7937" s="76"/>
      <c r="G7937" s="76"/>
      <c r="H7937" s="76"/>
      <c r="I7937" s="76"/>
      <c r="J7937" s="76"/>
      <c r="K7937" s="76"/>
      <c r="L7937" s="76"/>
      <c r="M7937" s="76"/>
      <c r="N7937" s="76"/>
      <c r="O7937" s="76"/>
      <c r="P7937" s="76"/>
      <c r="Q7937" s="76"/>
      <c r="R7937" s="76"/>
      <c r="S7937" s="76"/>
      <c r="T7937" s="76"/>
      <c r="U7937" s="76"/>
      <c r="V7937" s="76"/>
      <c r="W7937" s="76"/>
      <c r="X7937" s="76"/>
      <c r="Y7937" s="76"/>
      <c r="Z7937" s="76"/>
      <c r="AA7937" s="76"/>
      <c r="AB7937" s="76"/>
      <c r="BG7937" s="76"/>
      <c r="BH7937" s="77"/>
      <c r="BI7937" s="76"/>
      <c r="BJ7937" s="76"/>
      <c r="BK7937" s="76"/>
      <c r="BL7937" s="76"/>
      <c r="BM7937" s="76"/>
      <c r="BN7937" s="76"/>
      <c r="BO7937" s="76"/>
      <c r="BP7937" s="76"/>
      <c r="BQ7937" s="76"/>
      <c r="BR7937" s="76"/>
      <c r="BS7937" s="76"/>
      <c r="BT7937" s="76"/>
      <c r="BU7937" s="76"/>
      <c r="BV7937" s="76"/>
      <c r="BW7937" s="76"/>
      <c r="BX7937" s="76"/>
      <c r="BY7937" s="76"/>
      <c r="BZ7937" s="76"/>
      <c r="CA7937" s="76"/>
      <c r="CB7937" s="76"/>
      <c r="CC7937" s="76"/>
      <c r="CD7937" s="76"/>
      <c r="CE7937" s="76"/>
      <c r="CF7937" s="76"/>
      <c r="CG7937" s="76"/>
      <c r="CH7937" s="76"/>
    </row>
    <row r="7938" spans="1:86">
      <c r="A7938" s="76"/>
      <c r="B7938" s="77"/>
      <c r="C7938" s="76"/>
      <c r="D7938" s="76"/>
      <c r="E7938" s="76"/>
      <c r="F7938" s="76"/>
      <c r="G7938" s="76"/>
      <c r="H7938" s="76"/>
      <c r="I7938" s="76"/>
      <c r="J7938" s="76"/>
      <c r="K7938" s="76"/>
      <c r="L7938" s="76"/>
      <c r="M7938" s="76"/>
      <c r="N7938" s="76"/>
      <c r="O7938" s="76"/>
      <c r="P7938" s="76"/>
      <c r="Q7938" s="76"/>
      <c r="R7938" s="76"/>
      <c r="S7938" s="76"/>
      <c r="T7938" s="76"/>
      <c r="U7938" s="76"/>
      <c r="V7938" s="76"/>
      <c r="W7938" s="76"/>
      <c r="X7938" s="76"/>
      <c r="Y7938" s="76"/>
      <c r="Z7938" s="76"/>
      <c r="AA7938" s="76"/>
      <c r="AB7938" s="76"/>
      <c r="BG7938" s="76"/>
      <c r="BH7938" s="77"/>
      <c r="BI7938" s="76"/>
      <c r="BJ7938" s="76"/>
      <c r="BK7938" s="76"/>
      <c r="BL7938" s="76"/>
      <c r="BM7938" s="76"/>
      <c r="BN7938" s="76"/>
      <c r="BO7938" s="76"/>
      <c r="BP7938" s="76"/>
      <c r="BQ7938" s="76"/>
      <c r="BR7938" s="76"/>
      <c r="BS7938" s="76"/>
      <c r="BT7938" s="76"/>
      <c r="BU7938" s="76"/>
      <c r="BV7938" s="76"/>
      <c r="BW7938" s="76"/>
      <c r="BX7938" s="76"/>
      <c r="BY7938" s="76"/>
      <c r="BZ7938" s="76"/>
      <c r="CA7938" s="76"/>
      <c r="CB7938" s="76"/>
      <c r="CC7938" s="76"/>
      <c r="CD7938" s="76"/>
      <c r="CE7938" s="76"/>
      <c r="CF7938" s="76"/>
      <c r="CG7938" s="76"/>
      <c r="CH7938" s="76"/>
    </row>
    <row r="7939" spans="1:86">
      <c r="A7939" s="76"/>
      <c r="B7939" s="77"/>
      <c r="C7939" s="76"/>
      <c r="D7939" s="76"/>
      <c r="E7939" s="76"/>
      <c r="F7939" s="76"/>
      <c r="G7939" s="76"/>
      <c r="H7939" s="76"/>
      <c r="I7939" s="76"/>
      <c r="J7939" s="76"/>
      <c r="K7939" s="76"/>
      <c r="L7939" s="76"/>
      <c r="M7939" s="76"/>
      <c r="N7939" s="76"/>
      <c r="O7939" s="76"/>
      <c r="P7939" s="76"/>
      <c r="Q7939" s="76"/>
      <c r="R7939" s="76"/>
      <c r="S7939" s="76"/>
      <c r="T7939" s="76"/>
      <c r="U7939" s="76"/>
      <c r="V7939" s="76"/>
      <c r="W7939" s="76"/>
      <c r="X7939" s="76"/>
      <c r="Y7939" s="76"/>
      <c r="Z7939" s="76"/>
      <c r="AA7939" s="76"/>
      <c r="AB7939" s="76"/>
      <c r="BG7939" s="76"/>
      <c r="BH7939" s="77"/>
      <c r="BI7939" s="76"/>
      <c r="BJ7939" s="76"/>
      <c r="BK7939" s="76"/>
      <c r="BL7939" s="76"/>
      <c r="BM7939" s="76"/>
      <c r="BN7939" s="76"/>
      <c r="BO7939" s="76"/>
      <c r="BP7939" s="76"/>
      <c r="BQ7939" s="76"/>
      <c r="BR7939" s="76"/>
      <c r="BS7939" s="76"/>
      <c r="BT7939" s="76"/>
      <c r="BU7939" s="76"/>
      <c r="BV7939" s="76"/>
      <c r="BW7939" s="76"/>
      <c r="BX7939" s="76"/>
      <c r="BY7939" s="76"/>
      <c r="BZ7939" s="76"/>
      <c r="CA7939" s="76"/>
      <c r="CB7939" s="76"/>
      <c r="CC7939" s="76"/>
      <c r="CD7939" s="76"/>
      <c r="CE7939" s="76"/>
      <c r="CF7939" s="76"/>
      <c r="CG7939" s="76"/>
      <c r="CH7939" s="76"/>
    </row>
    <row r="7940" spans="1:86">
      <c r="A7940" s="76"/>
      <c r="B7940" s="77"/>
      <c r="C7940" s="76"/>
      <c r="D7940" s="76"/>
      <c r="E7940" s="76"/>
      <c r="F7940" s="76"/>
      <c r="G7940" s="76"/>
      <c r="H7940" s="76"/>
      <c r="I7940" s="76"/>
      <c r="J7940" s="76"/>
      <c r="K7940" s="76"/>
      <c r="L7940" s="76"/>
      <c r="M7940" s="76"/>
      <c r="N7940" s="76"/>
      <c r="O7940" s="76"/>
      <c r="P7940" s="76"/>
      <c r="Q7940" s="76"/>
      <c r="R7940" s="76"/>
      <c r="S7940" s="76"/>
      <c r="T7940" s="76"/>
      <c r="U7940" s="76"/>
      <c r="V7940" s="76"/>
      <c r="W7940" s="76"/>
      <c r="X7940" s="76"/>
      <c r="Y7940" s="76"/>
      <c r="Z7940" s="76"/>
      <c r="AA7940" s="76"/>
      <c r="AB7940" s="76"/>
      <c r="BG7940" s="76"/>
      <c r="BH7940" s="77"/>
      <c r="BI7940" s="76"/>
      <c r="BJ7940" s="76"/>
      <c r="BK7940" s="76"/>
      <c r="BL7940" s="76"/>
      <c r="BM7940" s="76"/>
      <c r="BN7940" s="76"/>
      <c r="BO7940" s="76"/>
      <c r="BP7940" s="76"/>
      <c r="BQ7940" s="76"/>
      <c r="BR7940" s="76"/>
      <c r="BS7940" s="76"/>
      <c r="BT7940" s="76"/>
      <c r="BU7940" s="76"/>
      <c r="BV7940" s="76"/>
      <c r="BW7940" s="76"/>
      <c r="BX7940" s="76"/>
      <c r="BY7940" s="76"/>
      <c r="BZ7940" s="76"/>
      <c r="CA7940" s="76"/>
      <c r="CB7940" s="76"/>
      <c r="CC7940" s="76"/>
      <c r="CD7940" s="76"/>
      <c r="CE7940" s="76"/>
      <c r="CF7940" s="76"/>
      <c r="CG7940" s="76"/>
      <c r="CH7940" s="76"/>
    </row>
    <row r="7941" spans="1:86">
      <c r="A7941" s="76"/>
      <c r="B7941" s="77"/>
      <c r="C7941" s="76"/>
      <c r="D7941" s="76"/>
      <c r="E7941" s="76"/>
      <c r="F7941" s="76"/>
      <c r="G7941" s="76"/>
      <c r="H7941" s="76"/>
      <c r="I7941" s="76"/>
      <c r="J7941" s="76"/>
      <c r="K7941" s="76"/>
      <c r="L7941" s="76"/>
      <c r="M7941" s="76"/>
      <c r="N7941" s="76"/>
      <c r="O7941" s="76"/>
      <c r="P7941" s="76"/>
      <c r="Q7941" s="76"/>
      <c r="R7941" s="76"/>
      <c r="S7941" s="76"/>
      <c r="T7941" s="76"/>
      <c r="U7941" s="76"/>
      <c r="V7941" s="76"/>
      <c r="W7941" s="76"/>
      <c r="X7941" s="76"/>
      <c r="Y7941" s="76"/>
      <c r="Z7941" s="76"/>
      <c r="AA7941" s="76"/>
      <c r="AB7941" s="76"/>
      <c r="BG7941" s="76"/>
      <c r="BH7941" s="77"/>
      <c r="BI7941" s="76"/>
      <c r="BJ7941" s="76"/>
      <c r="BK7941" s="76"/>
      <c r="BL7941" s="76"/>
      <c r="BM7941" s="76"/>
      <c r="BN7941" s="76"/>
      <c r="BO7941" s="76"/>
      <c r="BP7941" s="76"/>
      <c r="BQ7941" s="76"/>
      <c r="BR7941" s="76"/>
      <c r="BS7941" s="76"/>
      <c r="BT7941" s="76"/>
      <c r="BU7941" s="76"/>
      <c r="BV7941" s="76"/>
      <c r="BW7941" s="76"/>
      <c r="BX7941" s="76"/>
      <c r="BY7941" s="76"/>
      <c r="BZ7941" s="76"/>
      <c r="CA7941" s="76"/>
      <c r="CB7941" s="76"/>
      <c r="CC7941" s="76"/>
      <c r="CD7941" s="76"/>
      <c r="CE7941" s="76"/>
      <c r="CF7941" s="76"/>
      <c r="CG7941" s="76"/>
      <c r="CH7941" s="76"/>
    </row>
    <row r="7942" spans="1:86">
      <c r="A7942" s="76"/>
      <c r="B7942" s="77"/>
      <c r="C7942" s="76"/>
      <c r="D7942" s="76"/>
      <c r="E7942" s="76"/>
      <c r="F7942" s="76"/>
      <c r="G7942" s="76"/>
      <c r="H7942" s="76"/>
      <c r="I7942" s="76"/>
      <c r="J7942" s="76"/>
      <c r="K7942" s="76"/>
      <c r="L7942" s="76"/>
      <c r="M7942" s="76"/>
      <c r="N7942" s="76"/>
      <c r="O7942" s="76"/>
      <c r="P7942" s="76"/>
      <c r="Q7942" s="76"/>
      <c r="R7942" s="76"/>
      <c r="S7942" s="76"/>
      <c r="T7942" s="76"/>
      <c r="U7942" s="76"/>
      <c r="V7942" s="76"/>
      <c r="W7942" s="76"/>
      <c r="X7942" s="76"/>
      <c r="Y7942" s="76"/>
      <c r="Z7942" s="76"/>
      <c r="AA7942" s="76"/>
      <c r="AB7942" s="76"/>
      <c r="BG7942" s="76"/>
      <c r="BH7942" s="77"/>
      <c r="BI7942" s="76"/>
      <c r="BJ7942" s="76"/>
      <c r="BK7942" s="76"/>
      <c r="BL7942" s="76"/>
      <c r="BM7942" s="76"/>
      <c r="BN7942" s="76"/>
      <c r="BO7942" s="76"/>
      <c r="BP7942" s="76"/>
      <c r="BQ7942" s="76"/>
      <c r="BR7942" s="76"/>
      <c r="BS7942" s="76"/>
      <c r="BT7942" s="76"/>
      <c r="BU7942" s="76"/>
      <c r="BV7942" s="76"/>
      <c r="BW7942" s="76"/>
      <c r="BX7942" s="76"/>
      <c r="BY7942" s="76"/>
      <c r="BZ7942" s="76"/>
      <c r="CA7942" s="76"/>
      <c r="CB7942" s="76"/>
      <c r="CC7942" s="76"/>
      <c r="CD7942" s="76"/>
      <c r="CE7942" s="76"/>
      <c r="CF7942" s="76"/>
      <c r="CG7942" s="76"/>
      <c r="CH7942" s="76"/>
    </row>
    <row r="7943" spans="1:86">
      <c r="A7943" s="76"/>
      <c r="B7943" s="77"/>
      <c r="C7943" s="76"/>
      <c r="D7943" s="76"/>
      <c r="E7943" s="76"/>
      <c r="F7943" s="76"/>
      <c r="G7943" s="76"/>
      <c r="H7943" s="76"/>
      <c r="I7943" s="76"/>
      <c r="J7943" s="76"/>
      <c r="K7943" s="76"/>
      <c r="L7943" s="76"/>
      <c r="M7943" s="76"/>
      <c r="N7943" s="76"/>
      <c r="O7943" s="76"/>
      <c r="P7943" s="76"/>
      <c r="Q7943" s="76"/>
      <c r="R7943" s="76"/>
      <c r="S7943" s="76"/>
      <c r="T7943" s="76"/>
      <c r="U7943" s="76"/>
      <c r="V7943" s="76"/>
      <c r="W7943" s="76"/>
      <c r="X7943" s="76"/>
      <c r="Y7943" s="76"/>
      <c r="Z7943" s="76"/>
      <c r="AA7943" s="76"/>
      <c r="AB7943" s="76"/>
      <c r="BG7943" s="76"/>
      <c r="BH7943" s="77"/>
      <c r="BI7943" s="76"/>
      <c r="BJ7943" s="76"/>
      <c r="BK7943" s="76"/>
      <c r="BL7943" s="76"/>
      <c r="BM7943" s="76"/>
      <c r="BN7943" s="76"/>
      <c r="BO7943" s="76"/>
      <c r="BP7943" s="76"/>
      <c r="BQ7943" s="76"/>
      <c r="BR7943" s="76"/>
      <c r="BS7943" s="76"/>
      <c r="BT7943" s="76"/>
      <c r="BU7943" s="76"/>
      <c r="BV7943" s="76"/>
      <c r="BW7943" s="76"/>
      <c r="BX7943" s="76"/>
      <c r="BY7943" s="76"/>
      <c r="BZ7943" s="76"/>
      <c r="CA7943" s="76"/>
      <c r="CB7943" s="76"/>
      <c r="CC7943" s="76"/>
      <c r="CD7943" s="76"/>
      <c r="CE7943" s="76"/>
      <c r="CF7943" s="76"/>
      <c r="CG7943" s="76"/>
      <c r="CH7943" s="76"/>
    </row>
    <row r="7944" spans="1:86">
      <c r="A7944" s="76"/>
      <c r="B7944" s="77"/>
      <c r="C7944" s="76"/>
      <c r="D7944" s="76"/>
      <c r="E7944" s="76"/>
      <c r="F7944" s="76"/>
      <c r="G7944" s="76"/>
      <c r="H7944" s="76"/>
      <c r="I7944" s="76"/>
      <c r="J7944" s="76"/>
      <c r="K7944" s="76"/>
      <c r="L7944" s="76"/>
      <c r="M7944" s="76"/>
      <c r="N7944" s="76"/>
      <c r="O7944" s="76"/>
      <c r="P7944" s="76"/>
      <c r="Q7944" s="76"/>
      <c r="R7944" s="76"/>
      <c r="S7944" s="76"/>
      <c r="T7944" s="76"/>
      <c r="U7944" s="76"/>
      <c r="V7944" s="76"/>
      <c r="W7944" s="76"/>
      <c r="X7944" s="76"/>
      <c r="Y7944" s="76"/>
      <c r="Z7944" s="76"/>
      <c r="AA7944" s="76"/>
      <c r="AB7944" s="76"/>
      <c r="BG7944" s="76"/>
      <c r="BH7944" s="77"/>
      <c r="BI7944" s="76"/>
      <c r="BJ7944" s="76"/>
      <c r="BK7944" s="76"/>
      <c r="BL7944" s="76"/>
      <c r="BM7944" s="76"/>
      <c r="BN7944" s="76"/>
      <c r="BO7944" s="76"/>
      <c r="BP7944" s="76"/>
      <c r="BQ7944" s="76"/>
      <c r="BR7944" s="76"/>
      <c r="BS7944" s="76"/>
      <c r="BT7944" s="76"/>
      <c r="BU7944" s="76"/>
      <c r="BV7944" s="76"/>
      <c r="BW7944" s="76"/>
      <c r="BX7944" s="76"/>
      <c r="BY7944" s="76"/>
      <c r="BZ7944" s="76"/>
      <c r="CA7944" s="76"/>
      <c r="CB7944" s="76"/>
      <c r="CC7944" s="76"/>
      <c r="CD7944" s="76"/>
      <c r="CE7944" s="76"/>
      <c r="CF7944" s="76"/>
      <c r="CG7944" s="76"/>
      <c r="CH7944" s="76"/>
    </row>
    <row r="7945" spans="1:86">
      <c r="A7945" s="76"/>
      <c r="B7945" s="77"/>
      <c r="C7945" s="76"/>
      <c r="D7945" s="76"/>
      <c r="E7945" s="76"/>
      <c r="F7945" s="76"/>
      <c r="G7945" s="76"/>
      <c r="H7945" s="76"/>
      <c r="I7945" s="76"/>
      <c r="J7945" s="76"/>
      <c r="K7945" s="76"/>
      <c r="L7945" s="76"/>
      <c r="M7945" s="76"/>
      <c r="N7945" s="76"/>
      <c r="O7945" s="76"/>
      <c r="P7945" s="76"/>
      <c r="Q7945" s="76"/>
      <c r="R7945" s="76"/>
      <c r="S7945" s="76"/>
      <c r="T7945" s="76"/>
      <c r="U7945" s="76"/>
      <c r="V7945" s="76"/>
      <c r="W7945" s="76"/>
      <c r="X7945" s="76"/>
      <c r="Y7945" s="76"/>
      <c r="Z7945" s="76"/>
      <c r="AA7945" s="76"/>
      <c r="AB7945" s="76"/>
      <c r="BG7945" s="76"/>
      <c r="BH7945" s="77"/>
      <c r="BI7945" s="76"/>
      <c r="BJ7945" s="76"/>
      <c r="BK7945" s="76"/>
      <c r="BL7945" s="76"/>
      <c r="BM7945" s="76"/>
      <c r="BN7945" s="76"/>
      <c r="BO7945" s="76"/>
      <c r="BP7945" s="76"/>
      <c r="BQ7945" s="76"/>
      <c r="BR7945" s="76"/>
      <c r="BS7945" s="76"/>
      <c r="BT7945" s="76"/>
      <c r="BU7945" s="76"/>
      <c r="BV7945" s="76"/>
      <c r="BW7945" s="76"/>
      <c r="BX7945" s="76"/>
      <c r="BY7945" s="76"/>
      <c r="BZ7945" s="76"/>
      <c r="CA7945" s="76"/>
      <c r="CB7945" s="76"/>
      <c r="CC7945" s="76"/>
      <c r="CD7945" s="76"/>
      <c r="CE7945" s="76"/>
      <c r="CF7945" s="76"/>
      <c r="CG7945" s="76"/>
      <c r="CH7945" s="76"/>
    </row>
    <row r="7946" spans="1:86">
      <c r="A7946" s="76"/>
      <c r="B7946" s="77"/>
      <c r="C7946" s="76"/>
      <c r="D7946" s="76"/>
      <c r="E7946" s="76"/>
      <c r="F7946" s="76"/>
      <c r="G7946" s="76"/>
      <c r="H7946" s="76"/>
      <c r="I7946" s="76"/>
      <c r="J7946" s="76"/>
      <c r="K7946" s="76"/>
      <c r="L7946" s="76"/>
      <c r="M7946" s="76"/>
      <c r="N7946" s="76"/>
      <c r="O7946" s="76"/>
      <c r="P7946" s="76"/>
      <c r="Q7946" s="76"/>
      <c r="R7946" s="76"/>
      <c r="S7946" s="76"/>
      <c r="T7946" s="76"/>
      <c r="U7946" s="76"/>
      <c r="V7946" s="76"/>
      <c r="W7946" s="76"/>
      <c r="X7946" s="76"/>
      <c r="Y7946" s="76"/>
      <c r="Z7946" s="76"/>
      <c r="AA7946" s="76"/>
      <c r="AB7946" s="76"/>
      <c r="BG7946" s="76"/>
      <c r="BH7946" s="77"/>
      <c r="BI7946" s="76"/>
      <c r="BJ7946" s="76"/>
      <c r="BK7946" s="76"/>
      <c r="BL7946" s="76"/>
      <c r="BM7946" s="76"/>
      <c r="BN7946" s="76"/>
      <c r="BO7946" s="76"/>
      <c r="BP7946" s="76"/>
      <c r="BQ7946" s="76"/>
      <c r="BR7946" s="76"/>
      <c r="BS7946" s="76"/>
      <c r="BT7946" s="76"/>
      <c r="BU7946" s="76"/>
      <c r="BV7946" s="76"/>
      <c r="BW7946" s="76"/>
      <c r="BX7946" s="76"/>
      <c r="BY7946" s="76"/>
      <c r="BZ7946" s="76"/>
      <c r="CA7946" s="76"/>
      <c r="CB7946" s="76"/>
      <c r="CC7946" s="76"/>
      <c r="CD7946" s="76"/>
      <c r="CE7946" s="76"/>
      <c r="CF7946" s="76"/>
      <c r="CG7946" s="76"/>
      <c r="CH7946" s="76"/>
    </row>
    <row r="7947" spans="1:86">
      <c r="A7947" s="76"/>
      <c r="B7947" s="77"/>
      <c r="C7947" s="76"/>
      <c r="D7947" s="76"/>
      <c r="E7947" s="76"/>
      <c r="F7947" s="76"/>
      <c r="G7947" s="76"/>
      <c r="H7947" s="76"/>
      <c r="I7947" s="76"/>
      <c r="J7947" s="76"/>
      <c r="K7947" s="76"/>
      <c r="L7947" s="76"/>
      <c r="M7947" s="76"/>
      <c r="N7947" s="76"/>
      <c r="O7947" s="76"/>
      <c r="P7947" s="76"/>
      <c r="Q7947" s="76"/>
      <c r="R7947" s="76"/>
      <c r="S7947" s="76"/>
      <c r="T7947" s="76"/>
      <c r="U7947" s="76"/>
      <c r="V7947" s="76"/>
      <c r="W7947" s="76"/>
      <c r="X7947" s="76"/>
      <c r="Y7947" s="76"/>
      <c r="Z7947" s="76"/>
      <c r="AA7947" s="76"/>
      <c r="AB7947" s="76"/>
      <c r="BG7947" s="76"/>
      <c r="BH7947" s="77"/>
      <c r="BI7947" s="76"/>
      <c r="BJ7947" s="76"/>
      <c r="BK7947" s="76"/>
      <c r="BL7947" s="76"/>
      <c r="BM7947" s="76"/>
      <c r="BN7947" s="76"/>
      <c r="BO7947" s="76"/>
      <c r="BP7947" s="76"/>
      <c r="BQ7947" s="76"/>
      <c r="BR7947" s="76"/>
      <c r="BS7947" s="76"/>
      <c r="BT7947" s="76"/>
      <c r="BU7947" s="76"/>
      <c r="BV7947" s="76"/>
      <c r="BW7947" s="76"/>
      <c r="BX7947" s="76"/>
      <c r="BY7947" s="76"/>
      <c r="BZ7947" s="76"/>
      <c r="CA7947" s="76"/>
      <c r="CB7947" s="76"/>
      <c r="CC7947" s="76"/>
      <c r="CD7947" s="76"/>
      <c r="CE7947" s="76"/>
      <c r="CF7947" s="76"/>
      <c r="CG7947" s="76"/>
      <c r="CH7947" s="76"/>
    </row>
    <row r="7948" spans="1:86">
      <c r="A7948" s="76"/>
      <c r="B7948" s="77"/>
      <c r="C7948" s="76"/>
      <c r="D7948" s="76"/>
      <c r="E7948" s="76"/>
      <c r="F7948" s="76"/>
      <c r="G7948" s="76"/>
      <c r="H7948" s="76"/>
      <c r="I7948" s="76"/>
      <c r="J7948" s="76"/>
      <c r="K7948" s="76"/>
      <c r="L7948" s="76"/>
      <c r="M7948" s="76"/>
      <c r="N7948" s="76"/>
      <c r="O7948" s="76"/>
      <c r="P7948" s="76"/>
      <c r="Q7948" s="76"/>
      <c r="R7948" s="76"/>
      <c r="S7948" s="76"/>
      <c r="T7948" s="76"/>
      <c r="U7948" s="76"/>
      <c r="V7948" s="76"/>
      <c r="W7948" s="76"/>
      <c r="X7948" s="76"/>
      <c r="Y7948" s="76"/>
      <c r="Z7948" s="76"/>
      <c r="AA7948" s="76"/>
      <c r="AB7948" s="76"/>
      <c r="BG7948" s="76"/>
      <c r="BH7948" s="77"/>
      <c r="BI7948" s="76"/>
      <c r="BJ7948" s="76"/>
      <c r="BK7948" s="76"/>
      <c r="BL7948" s="76"/>
      <c r="BM7948" s="76"/>
      <c r="BN7948" s="76"/>
      <c r="BO7948" s="76"/>
      <c r="BP7948" s="76"/>
      <c r="BQ7948" s="76"/>
      <c r="BR7948" s="76"/>
      <c r="BS7948" s="76"/>
      <c r="BT7948" s="76"/>
      <c r="BU7948" s="76"/>
      <c r="BV7948" s="76"/>
      <c r="BW7948" s="76"/>
      <c r="BX7948" s="76"/>
      <c r="BY7948" s="76"/>
      <c r="BZ7948" s="76"/>
      <c r="CA7948" s="76"/>
      <c r="CB7948" s="76"/>
      <c r="CC7948" s="76"/>
      <c r="CD7948" s="76"/>
      <c r="CE7948" s="76"/>
      <c r="CF7948" s="76"/>
      <c r="CG7948" s="76"/>
      <c r="CH7948" s="76"/>
    </row>
    <row r="7949" spans="1:86">
      <c r="A7949" s="76"/>
      <c r="B7949" s="77"/>
      <c r="C7949" s="76"/>
      <c r="D7949" s="76"/>
      <c r="E7949" s="76"/>
      <c r="F7949" s="76"/>
      <c r="G7949" s="76"/>
      <c r="H7949" s="76"/>
      <c r="I7949" s="76"/>
      <c r="J7949" s="76"/>
      <c r="K7949" s="76"/>
      <c r="L7949" s="76"/>
      <c r="M7949" s="76"/>
      <c r="N7949" s="76"/>
      <c r="O7949" s="76"/>
      <c r="P7949" s="76"/>
      <c r="Q7949" s="76"/>
      <c r="R7949" s="76"/>
      <c r="S7949" s="76"/>
      <c r="T7949" s="76"/>
      <c r="U7949" s="76"/>
      <c r="V7949" s="76"/>
      <c r="W7949" s="76"/>
      <c r="X7949" s="76"/>
      <c r="Y7949" s="76"/>
      <c r="Z7949" s="76"/>
      <c r="AA7949" s="76"/>
      <c r="AB7949" s="76"/>
      <c r="BG7949" s="76"/>
      <c r="BH7949" s="77"/>
      <c r="BI7949" s="76"/>
      <c r="BJ7949" s="76"/>
      <c r="BK7949" s="76"/>
      <c r="BL7949" s="76"/>
      <c r="BM7949" s="76"/>
      <c r="BN7949" s="76"/>
      <c r="BO7949" s="76"/>
      <c r="BP7949" s="76"/>
      <c r="BQ7949" s="76"/>
      <c r="BR7949" s="76"/>
      <c r="BS7949" s="76"/>
      <c r="BT7949" s="76"/>
      <c r="BU7949" s="76"/>
      <c r="BV7949" s="76"/>
      <c r="BW7949" s="76"/>
      <c r="BX7949" s="76"/>
      <c r="BY7949" s="76"/>
      <c r="BZ7949" s="76"/>
      <c r="CA7949" s="76"/>
      <c r="CB7949" s="76"/>
      <c r="CC7949" s="76"/>
      <c r="CD7949" s="76"/>
      <c r="CE7949" s="76"/>
      <c r="CF7949" s="76"/>
      <c r="CG7949" s="76"/>
      <c r="CH7949" s="76"/>
    </row>
    <row r="7950" spans="1:86">
      <c r="A7950" s="76"/>
      <c r="B7950" s="77"/>
      <c r="C7950" s="76"/>
      <c r="D7950" s="76"/>
      <c r="E7950" s="76"/>
      <c r="F7950" s="76"/>
      <c r="G7950" s="76"/>
      <c r="H7950" s="76"/>
      <c r="I7950" s="76"/>
      <c r="J7950" s="76"/>
      <c r="K7950" s="76"/>
      <c r="L7950" s="76"/>
      <c r="M7950" s="76"/>
      <c r="N7950" s="76"/>
      <c r="O7950" s="76"/>
      <c r="P7950" s="76"/>
      <c r="Q7950" s="76"/>
      <c r="R7950" s="76"/>
      <c r="S7950" s="76"/>
      <c r="T7950" s="76"/>
      <c r="U7950" s="76"/>
      <c r="V7950" s="76"/>
      <c r="W7950" s="76"/>
      <c r="X7950" s="76"/>
      <c r="Y7950" s="76"/>
      <c r="Z7950" s="76"/>
      <c r="AA7950" s="76"/>
      <c r="AB7950" s="76"/>
      <c r="BG7950" s="76"/>
      <c r="BH7950" s="77"/>
      <c r="BI7950" s="76"/>
      <c r="BJ7950" s="76"/>
      <c r="BK7950" s="76"/>
      <c r="BL7950" s="76"/>
      <c r="BM7950" s="76"/>
      <c r="BN7950" s="76"/>
      <c r="BO7950" s="76"/>
      <c r="BP7950" s="76"/>
      <c r="BQ7950" s="76"/>
      <c r="BR7950" s="76"/>
      <c r="BS7950" s="76"/>
      <c r="BT7950" s="76"/>
      <c r="BU7950" s="76"/>
      <c r="BV7950" s="76"/>
      <c r="BW7950" s="76"/>
      <c r="BX7950" s="76"/>
      <c r="BY7950" s="76"/>
      <c r="BZ7950" s="76"/>
      <c r="CA7950" s="76"/>
      <c r="CB7950" s="76"/>
      <c r="CC7950" s="76"/>
      <c r="CD7950" s="76"/>
      <c r="CE7950" s="76"/>
      <c r="CF7950" s="76"/>
      <c r="CG7950" s="76"/>
      <c r="CH7950" s="76"/>
    </row>
    <row r="7951" spans="1:86">
      <c r="A7951" s="76"/>
      <c r="B7951" s="77"/>
      <c r="C7951" s="76"/>
      <c r="D7951" s="76"/>
      <c r="E7951" s="76"/>
      <c r="F7951" s="76"/>
      <c r="G7951" s="76"/>
      <c r="H7951" s="76"/>
      <c r="I7951" s="76"/>
      <c r="J7951" s="76"/>
      <c r="K7951" s="76"/>
      <c r="L7951" s="76"/>
      <c r="M7951" s="76"/>
      <c r="N7951" s="76"/>
      <c r="O7951" s="76"/>
      <c r="P7951" s="76"/>
      <c r="Q7951" s="76"/>
      <c r="R7951" s="76"/>
      <c r="S7951" s="76"/>
      <c r="T7951" s="76"/>
      <c r="U7951" s="76"/>
      <c r="V7951" s="76"/>
      <c r="W7951" s="76"/>
      <c r="X7951" s="76"/>
      <c r="Y7951" s="76"/>
      <c r="Z7951" s="76"/>
      <c r="AA7951" s="76"/>
      <c r="AB7951" s="76"/>
      <c r="BG7951" s="76"/>
      <c r="BH7951" s="77"/>
      <c r="BI7951" s="76"/>
      <c r="BJ7951" s="76"/>
      <c r="BK7951" s="76"/>
      <c r="BL7951" s="76"/>
      <c r="BM7951" s="76"/>
      <c r="BN7951" s="76"/>
      <c r="BO7951" s="76"/>
      <c r="BP7951" s="76"/>
      <c r="BQ7951" s="76"/>
      <c r="BR7951" s="76"/>
      <c r="BS7951" s="76"/>
      <c r="BT7951" s="76"/>
      <c r="BU7951" s="76"/>
      <c r="BV7951" s="76"/>
      <c r="BW7951" s="76"/>
      <c r="BX7951" s="76"/>
      <c r="BY7951" s="76"/>
      <c r="BZ7951" s="76"/>
      <c r="CA7951" s="76"/>
      <c r="CB7951" s="76"/>
      <c r="CC7951" s="76"/>
      <c r="CD7951" s="76"/>
      <c r="CE7951" s="76"/>
      <c r="CF7951" s="76"/>
      <c r="CG7951" s="76"/>
      <c r="CH7951" s="76"/>
    </row>
    <row r="7952" spans="1:86">
      <c r="A7952" s="76"/>
      <c r="B7952" s="77"/>
      <c r="C7952" s="76"/>
      <c r="D7952" s="76"/>
      <c r="E7952" s="76"/>
      <c r="F7952" s="76"/>
      <c r="G7952" s="76"/>
      <c r="H7952" s="76"/>
      <c r="I7952" s="76"/>
      <c r="J7952" s="76"/>
      <c r="K7952" s="76"/>
      <c r="L7952" s="76"/>
      <c r="M7952" s="76"/>
      <c r="N7952" s="76"/>
      <c r="O7952" s="76"/>
      <c r="P7952" s="76"/>
      <c r="Q7952" s="76"/>
      <c r="R7952" s="76"/>
      <c r="S7952" s="76"/>
      <c r="T7952" s="76"/>
      <c r="U7952" s="76"/>
      <c r="V7952" s="76"/>
      <c r="W7952" s="76"/>
      <c r="X7952" s="76"/>
      <c r="Y7952" s="76"/>
      <c r="Z7952" s="76"/>
      <c r="AA7952" s="76"/>
      <c r="AB7952" s="76"/>
      <c r="BG7952" s="76"/>
      <c r="BH7952" s="77"/>
      <c r="BI7952" s="76"/>
      <c r="BJ7952" s="76"/>
      <c r="BK7952" s="76"/>
      <c r="BL7952" s="76"/>
      <c r="BM7952" s="76"/>
      <c r="BN7952" s="76"/>
      <c r="BO7952" s="76"/>
      <c r="BP7952" s="76"/>
      <c r="BQ7952" s="76"/>
      <c r="BR7952" s="76"/>
      <c r="BS7952" s="76"/>
      <c r="BT7952" s="76"/>
      <c r="BU7952" s="76"/>
      <c r="BV7952" s="76"/>
      <c r="BW7952" s="76"/>
      <c r="BX7952" s="76"/>
      <c r="BY7952" s="76"/>
      <c r="BZ7952" s="76"/>
      <c r="CA7952" s="76"/>
      <c r="CB7952" s="76"/>
      <c r="CC7952" s="76"/>
      <c r="CD7952" s="76"/>
      <c r="CE7952" s="76"/>
      <c r="CF7952" s="76"/>
      <c r="CG7952" s="76"/>
      <c r="CH7952" s="76"/>
    </row>
    <row r="7953" spans="1:86">
      <c r="A7953" s="76"/>
      <c r="B7953" s="77"/>
      <c r="C7953" s="76"/>
      <c r="D7953" s="76"/>
      <c r="E7953" s="76"/>
      <c r="F7953" s="76"/>
      <c r="G7953" s="76"/>
      <c r="H7953" s="76"/>
      <c r="I7953" s="76"/>
      <c r="J7953" s="76"/>
      <c r="K7953" s="76"/>
      <c r="L7953" s="76"/>
      <c r="M7953" s="76"/>
      <c r="N7953" s="76"/>
      <c r="O7953" s="76"/>
      <c r="P7953" s="76"/>
      <c r="Q7953" s="76"/>
      <c r="R7953" s="76"/>
      <c r="S7953" s="76"/>
      <c r="T7953" s="76"/>
      <c r="U7953" s="76"/>
      <c r="V7953" s="76"/>
      <c r="W7953" s="76"/>
      <c r="X7953" s="76"/>
      <c r="Y7953" s="76"/>
      <c r="Z7953" s="76"/>
      <c r="AA7953" s="76"/>
      <c r="AB7953" s="76"/>
      <c r="BG7953" s="76"/>
      <c r="BH7953" s="77"/>
      <c r="BI7953" s="76"/>
      <c r="BJ7953" s="76"/>
      <c r="BK7953" s="76"/>
      <c r="BL7953" s="76"/>
      <c r="BM7953" s="76"/>
      <c r="BN7953" s="76"/>
      <c r="BO7953" s="76"/>
      <c r="BP7953" s="76"/>
      <c r="BQ7953" s="76"/>
      <c r="BR7953" s="76"/>
      <c r="BS7953" s="76"/>
      <c r="BT7953" s="76"/>
      <c r="BU7953" s="76"/>
      <c r="BV7953" s="76"/>
      <c r="BW7953" s="76"/>
      <c r="BX7953" s="76"/>
      <c r="BY7953" s="76"/>
      <c r="BZ7953" s="76"/>
      <c r="CA7953" s="76"/>
      <c r="CB7953" s="76"/>
      <c r="CC7953" s="76"/>
      <c r="CD7953" s="76"/>
      <c r="CE7953" s="76"/>
      <c r="CF7953" s="76"/>
      <c r="CG7953" s="76"/>
      <c r="CH7953" s="76"/>
    </row>
    <row r="7954" spans="1:86">
      <c r="A7954" s="76"/>
      <c r="B7954" s="77"/>
      <c r="C7954" s="76"/>
      <c r="D7954" s="76"/>
      <c r="E7954" s="76"/>
      <c r="F7954" s="76"/>
      <c r="G7954" s="76"/>
      <c r="H7954" s="76"/>
      <c r="I7954" s="76"/>
      <c r="J7954" s="76"/>
      <c r="K7954" s="76"/>
      <c r="L7954" s="76"/>
      <c r="M7954" s="76"/>
      <c r="N7954" s="76"/>
      <c r="O7954" s="76"/>
      <c r="P7954" s="76"/>
      <c r="Q7954" s="76"/>
      <c r="R7954" s="76"/>
      <c r="S7954" s="76"/>
      <c r="T7954" s="76"/>
      <c r="U7954" s="76"/>
      <c r="V7954" s="76"/>
      <c r="W7954" s="76"/>
      <c r="X7954" s="76"/>
      <c r="Y7954" s="76"/>
      <c r="Z7954" s="76"/>
      <c r="AA7954" s="76"/>
      <c r="AB7954" s="76"/>
      <c r="BG7954" s="76"/>
      <c r="BH7954" s="77"/>
      <c r="BI7954" s="76"/>
      <c r="BJ7954" s="76"/>
      <c r="BK7954" s="76"/>
      <c r="BL7954" s="76"/>
      <c r="BM7954" s="76"/>
      <c r="BN7954" s="76"/>
      <c r="BO7954" s="76"/>
      <c r="BP7954" s="76"/>
      <c r="BQ7954" s="76"/>
      <c r="BR7954" s="76"/>
      <c r="BS7954" s="76"/>
      <c r="BT7954" s="76"/>
      <c r="BU7954" s="76"/>
      <c r="BV7954" s="76"/>
      <c r="BW7954" s="76"/>
      <c r="BX7954" s="76"/>
      <c r="BY7954" s="76"/>
      <c r="BZ7954" s="76"/>
      <c r="CA7954" s="76"/>
      <c r="CB7954" s="76"/>
      <c r="CC7954" s="76"/>
      <c r="CD7954" s="76"/>
      <c r="CE7954" s="76"/>
      <c r="CF7954" s="76"/>
      <c r="CG7954" s="76"/>
      <c r="CH7954" s="76"/>
    </row>
    <row r="7955" spans="1:86">
      <c r="A7955" s="76"/>
      <c r="B7955" s="77"/>
      <c r="C7955" s="76"/>
      <c r="D7955" s="76"/>
      <c r="E7955" s="76"/>
      <c r="F7955" s="76"/>
      <c r="G7955" s="76"/>
      <c r="H7955" s="76"/>
      <c r="I7955" s="76"/>
      <c r="J7955" s="76"/>
      <c r="K7955" s="76"/>
      <c r="L7955" s="76"/>
      <c r="M7955" s="76"/>
      <c r="N7955" s="76"/>
      <c r="O7955" s="76"/>
      <c r="P7955" s="76"/>
      <c r="Q7955" s="76"/>
      <c r="R7955" s="76"/>
      <c r="S7955" s="76"/>
      <c r="T7955" s="76"/>
      <c r="U7955" s="76"/>
      <c r="V7955" s="76"/>
      <c r="W7955" s="76"/>
      <c r="X7955" s="76"/>
      <c r="Y7955" s="76"/>
      <c r="Z7955" s="76"/>
      <c r="AA7955" s="76"/>
      <c r="AB7955" s="76"/>
      <c r="BG7955" s="76"/>
      <c r="BH7955" s="77"/>
      <c r="BI7955" s="76"/>
      <c r="BJ7955" s="76"/>
      <c r="BK7955" s="76"/>
      <c r="BL7955" s="76"/>
      <c r="BM7955" s="76"/>
      <c r="BN7955" s="76"/>
      <c r="BO7955" s="76"/>
      <c r="BP7955" s="76"/>
      <c r="BQ7955" s="76"/>
      <c r="BR7955" s="76"/>
      <c r="BS7955" s="76"/>
      <c r="BT7955" s="76"/>
      <c r="BU7955" s="76"/>
      <c r="BV7955" s="76"/>
      <c r="BW7955" s="76"/>
      <c r="BX7955" s="76"/>
      <c r="BY7955" s="76"/>
      <c r="BZ7955" s="76"/>
      <c r="CA7955" s="76"/>
      <c r="CB7955" s="76"/>
      <c r="CC7955" s="76"/>
      <c r="CD7955" s="76"/>
      <c r="CE7955" s="76"/>
      <c r="CF7955" s="76"/>
      <c r="CG7955" s="76"/>
      <c r="CH7955" s="76"/>
    </row>
    <row r="7956" spans="1:86">
      <c r="A7956" s="76"/>
      <c r="B7956" s="77"/>
      <c r="C7956" s="76"/>
      <c r="D7956" s="76"/>
      <c r="E7956" s="76"/>
      <c r="F7956" s="76"/>
      <c r="G7956" s="76"/>
      <c r="H7956" s="76"/>
      <c r="I7956" s="76"/>
      <c r="J7956" s="76"/>
      <c r="K7956" s="76"/>
      <c r="L7956" s="76"/>
      <c r="M7956" s="76"/>
      <c r="N7956" s="76"/>
      <c r="O7956" s="76"/>
      <c r="P7956" s="76"/>
      <c r="Q7956" s="76"/>
      <c r="R7956" s="76"/>
      <c r="S7956" s="76"/>
      <c r="T7956" s="76"/>
      <c r="U7956" s="76"/>
      <c r="V7956" s="76"/>
      <c r="W7956" s="76"/>
      <c r="X7956" s="76"/>
      <c r="Y7956" s="76"/>
      <c r="Z7956" s="76"/>
      <c r="AA7956" s="76"/>
      <c r="AB7956" s="76"/>
      <c r="BG7956" s="76"/>
      <c r="BH7956" s="77"/>
      <c r="BI7956" s="76"/>
      <c r="BJ7956" s="76"/>
      <c r="BK7956" s="76"/>
      <c r="BL7956" s="76"/>
      <c r="BM7956" s="76"/>
      <c r="BN7956" s="76"/>
      <c r="BO7956" s="76"/>
      <c r="BP7956" s="76"/>
      <c r="BQ7956" s="76"/>
      <c r="BR7956" s="76"/>
      <c r="BS7956" s="76"/>
      <c r="BT7956" s="76"/>
      <c r="BU7956" s="76"/>
      <c r="BV7956" s="76"/>
      <c r="BW7956" s="76"/>
      <c r="BX7956" s="76"/>
      <c r="BY7956" s="76"/>
      <c r="BZ7956" s="76"/>
      <c r="CA7956" s="76"/>
      <c r="CB7956" s="76"/>
      <c r="CC7956" s="76"/>
      <c r="CD7956" s="76"/>
      <c r="CE7956" s="76"/>
      <c r="CF7956" s="76"/>
      <c r="CG7956" s="76"/>
      <c r="CH7956" s="76"/>
    </row>
    <row r="7957" spans="1:86">
      <c r="A7957" s="76"/>
      <c r="B7957" s="77"/>
      <c r="C7957" s="76"/>
      <c r="D7957" s="76"/>
      <c r="E7957" s="76"/>
      <c r="F7957" s="76"/>
      <c r="G7957" s="76"/>
      <c r="H7957" s="76"/>
      <c r="I7957" s="76"/>
      <c r="J7957" s="76"/>
      <c r="K7957" s="76"/>
      <c r="L7957" s="76"/>
      <c r="M7957" s="76"/>
      <c r="N7957" s="76"/>
      <c r="O7957" s="76"/>
      <c r="P7957" s="76"/>
      <c r="Q7957" s="76"/>
      <c r="R7957" s="76"/>
      <c r="S7957" s="76"/>
      <c r="T7957" s="76"/>
      <c r="U7957" s="76"/>
      <c r="V7957" s="76"/>
      <c r="W7957" s="76"/>
      <c r="X7957" s="76"/>
      <c r="Y7957" s="76"/>
      <c r="Z7957" s="76"/>
      <c r="AA7957" s="76"/>
      <c r="AB7957" s="76"/>
      <c r="BG7957" s="76"/>
      <c r="BH7957" s="77"/>
      <c r="BI7957" s="76"/>
      <c r="BJ7957" s="76"/>
      <c r="BK7957" s="76"/>
      <c r="BL7957" s="76"/>
      <c r="BM7957" s="76"/>
      <c r="BN7957" s="76"/>
      <c r="BO7957" s="76"/>
      <c r="BP7957" s="76"/>
      <c r="BQ7957" s="76"/>
      <c r="BR7957" s="76"/>
      <c r="BS7957" s="76"/>
      <c r="BT7957" s="76"/>
      <c r="BU7957" s="76"/>
      <c r="BV7957" s="76"/>
      <c r="BW7957" s="76"/>
      <c r="BX7957" s="76"/>
      <c r="BY7957" s="76"/>
      <c r="BZ7957" s="76"/>
      <c r="CA7957" s="76"/>
      <c r="CB7957" s="76"/>
      <c r="CC7957" s="76"/>
      <c r="CD7957" s="76"/>
      <c r="CE7957" s="76"/>
      <c r="CF7957" s="76"/>
      <c r="CG7957" s="76"/>
      <c r="CH7957" s="76"/>
    </row>
    <row r="7958" spans="1:86">
      <c r="A7958" s="76"/>
      <c r="B7958" s="77"/>
      <c r="C7958" s="76"/>
      <c r="D7958" s="76"/>
      <c r="E7958" s="76"/>
      <c r="F7958" s="76"/>
      <c r="G7958" s="76"/>
      <c r="H7958" s="76"/>
      <c r="I7958" s="76"/>
      <c r="J7958" s="76"/>
      <c r="K7958" s="76"/>
      <c r="L7958" s="76"/>
      <c r="M7958" s="76"/>
      <c r="N7958" s="76"/>
      <c r="O7958" s="76"/>
      <c r="P7958" s="76"/>
      <c r="Q7958" s="76"/>
      <c r="R7958" s="76"/>
      <c r="S7958" s="76"/>
      <c r="T7958" s="76"/>
      <c r="U7958" s="76"/>
      <c r="V7958" s="76"/>
      <c r="W7958" s="76"/>
      <c r="X7958" s="76"/>
      <c r="Y7958" s="76"/>
      <c r="Z7958" s="76"/>
      <c r="AA7958" s="76"/>
      <c r="AB7958" s="76"/>
      <c r="BG7958" s="76"/>
      <c r="BH7958" s="77"/>
      <c r="BI7958" s="76"/>
      <c r="BJ7958" s="76"/>
      <c r="BK7958" s="76"/>
      <c r="BL7958" s="76"/>
      <c r="BM7958" s="76"/>
      <c r="BN7958" s="76"/>
      <c r="BO7958" s="76"/>
      <c r="BP7958" s="76"/>
      <c r="BQ7958" s="76"/>
      <c r="BR7958" s="76"/>
      <c r="BS7958" s="76"/>
      <c r="BT7958" s="76"/>
      <c r="BU7958" s="76"/>
      <c r="BV7958" s="76"/>
      <c r="BW7958" s="76"/>
      <c r="BX7958" s="76"/>
      <c r="BY7958" s="76"/>
      <c r="BZ7958" s="76"/>
      <c r="CA7958" s="76"/>
      <c r="CB7958" s="76"/>
      <c r="CC7958" s="76"/>
      <c r="CD7958" s="76"/>
      <c r="CE7958" s="76"/>
      <c r="CF7958" s="76"/>
      <c r="CG7958" s="76"/>
      <c r="CH7958" s="76"/>
    </row>
    <row r="7959" spans="1:86">
      <c r="A7959" s="76"/>
      <c r="B7959" s="77"/>
      <c r="C7959" s="76"/>
      <c r="D7959" s="76"/>
      <c r="E7959" s="76"/>
      <c r="F7959" s="76"/>
      <c r="G7959" s="76"/>
      <c r="H7959" s="76"/>
      <c r="I7959" s="76"/>
      <c r="J7959" s="76"/>
      <c r="K7959" s="76"/>
      <c r="L7959" s="76"/>
      <c r="M7959" s="76"/>
      <c r="N7959" s="76"/>
      <c r="O7959" s="76"/>
      <c r="P7959" s="76"/>
      <c r="Q7959" s="76"/>
      <c r="R7959" s="76"/>
      <c r="S7959" s="76"/>
      <c r="T7959" s="76"/>
      <c r="U7959" s="76"/>
      <c r="V7959" s="76"/>
      <c r="W7959" s="76"/>
      <c r="X7959" s="76"/>
      <c r="Y7959" s="76"/>
      <c r="Z7959" s="76"/>
      <c r="AA7959" s="76"/>
      <c r="AB7959" s="76"/>
      <c r="BG7959" s="76"/>
      <c r="BH7959" s="77"/>
      <c r="BI7959" s="76"/>
      <c r="BJ7959" s="76"/>
      <c r="BK7959" s="76"/>
      <c r="BL7959" s="76"/>
      <c r="BM7959" s="76"/>
      <c r="BN7959" s="76"/>
      <c r="BO7959" s="76"/>
      <c r="BP7959" s="76"/>
      <c r="BQ7959" s="76"/>
      <c r="BR7959" s="76"/>
      <c r="BS7959" s="76"/>
      <c r="BT7959" s="76"/>
      <c r="BU7959" s="76"/>
      <c r="BV7959" s="76"/>
      <c r="BW7959" s="76"/>
      <c r="BX7959" s="76"/>
      <c r="BY7959" s="76"/>
      <c r="BZ7959" s="76"/>
      <c r="CA7959" s="76"/>
      <c r="CB7959" s="76"/>
      <c r="CC7959" s="76"/>
      <c r="CD7959" s="76"/>
      <c r="CE7959" s="76"/>
      <c r="CF7959" s="76"/>
      <c r="CG7959" s="76"/>
      <c r="CH7959" s="76"/>
    </row>
    <row r="7960" spans="1:86">
      <c r="A7960" s="76"/>
      <c r="B7960" s="77"/>
      <c r="C7960" s="76"/>
      <c r="D7960" s="76"/>
      <c r="E7960" s="76"/>
      <c r="F7960" s="76"/>
      <c r="G7960" s="76"/>
      <c r="H7960" s="76"/>
      <c r="I7960" s="76"/>
      <c r="J7960" s="76"/>
      <c r="K7960" s="76"/>
      <c r="L7960" s="76"/>
      <c r="M7960" s="76"/>
      <c r="N7960" s="76"/>
      <c r="O7960" s="76"/>
      <c r="P7960" s="76"/>
      <c r="Q7960" s="76"/>
      <c r="R7960" s="76"/>
      <c r="S7960" s="76"/>
      <c r="T7960" s="76"/>
      <c r="U7960" s="76"/>
      <c r="V7960" s="76"/>
      <c r="W7960" s="76"/>
      <c r="X7960" s="76"/>
      <c r="Y7960" s="76"/>
      <c r="Z7960" s="76"/>
      <c r="AA7960" s="76"/>
      <c r="AB7960" s="76"/>
      <c r="BG7960" s="76"/>
      <c r="BH7960" s="77"/>
      <c r="BI7960" s="76"/>
      <c r="BJ7960" s="76"/>
      <c r="BK7960" s="76"/>
      <c r="BL7960" s="76"/>
      <c r="BM7960" s="76"/>
      <c r="BN7960" s="76"/>
      <c r="BO7960" s="76"/>
      <c r="BP7960" s="76"/>
      <c r="BQ7960" s="76"/>
      <c r="BR7960" s="76"/>
      <c r="BS7960" s="76"/>
      <c r="BT7960" s="76"/>
      <c r="BU7960" s="76"/>
      <c r="BV7960" s="76"/>
      <c r="BW7960" s="76"/>
      <c r="BX7960" s="76"/>
      <c r="BY7960" s="76"/>
      <c r="BZ7960" s="76"/>
      <c r="CA7960" s="76"/>
      <c r="CB7960" s="76"/>
      <c r="CC7960" s="76"/>
      <c r="CD7960" s="76"/>
      <c r="CE7960" s="76"/>
      <c r="CF7960" s="76"/>
      <c r="CG7960" s="76"/>
      <c r="CH7960" s="76"/>
    </row>
    <row r="7961" spans="1:86">
      <c r="A7961" s="76"/>
      <c r="B7961" s="77"/>
      <c r="C7961" s="76"/>
      <c r="D7961" s="76"/>
      <c r="E7961" s="76"/>
      <c r="F7961" s="76"/>
      <c r="G7961" s="76"/>
      <c r="H7961" s="76"/>
      <c r="I7961" s="76"/>
      <c r="J7961" s="76"/>
      <c r="K7961" s="76"/>
      <c r="L7961" s="76"/>
      <c r="M7961" s="76"/>
      <c r="N7961" s="76"/>
      <c r="O7961" s="76"/>
      <c r="P7961" s="76"/>
      <c r="Q7961" s="76"/>
      <c r="R7961" s="76"/>
      <c r="S7961" s="76"/>
      <c r="T7961" s="76"/>
      <c r="U7961" s="76"/>
      <c r="V7961" s="76"/>
      <c r="W7961" s="76"/>
      <c r="X7961" s="76"/>
      <c r="Y7961" s="76"/>
      <c r="Z7961" s="76"/>
      <c r="AA7961" s="76"/>
      <c r="AB7961" s="76"/>
      <c r="BG7961" s="76"/>
      <c r="BH7961" s="77"/>
      <c r="BI7961" s="76"/>
      <c r="BJ7961" s="76"/>
      <c r="BK7961" s="76"/>
      <c r="BL7961" s="76"/>
      <c r="BM7961" s="76"/>
      <c r="BN7961" s="76"/>
      <c r="BO7961" s="76"/>
      <c r="BP7961" s="76"/>
      <c r="BQ7961" s="76"/>
      <c r="BR7961" s="76"/>
      <c r="BS7961" s="76"/>
      <c r="BT7961" s="76"/>
      <c r="BU7961" s="76"/>
      <c r="BV7961" s="76"/>
      <c r="BW7961" s="76"/>
      <c r="BX7961" s="76"/>
      <c r="BY7961" s="76"/>
      <c r="BZ7961" s="76"/>
      <c r="CA7961" s="76"/>
      <c r="CB7961" s="76"/>
      <c r="CC7961" s="76"/>
      <c r="CD7961" s="76"/>
      <c r="CE7961" s="76"/>
      <c r="CF7961" s="76"/>
      <c r="CG7961" s="76"/>
      <c r="CH7961" s="76"/>
    </row>
    <row r="7962" spans="1:86">
      <c r="A7962" s="76"/>
      <c r="B7962" s="77"/>
      <c r="C7962" s="76"/>
      <c r="D7962" s="76"/>
      <c r="E7962" s="76"/>
      <c r="F7962" s="76"/>
      <c r="G7962" s="76"/>
      <c r="H7962" s="76"/>
      <c r="I7962" s="76"/>
      <c r="J7962" s="76"/>
      <c r="K7962" s="76"/>
      <c r="L7962" s="76"/>
      <c r="M7962" s="76"/>
      <c r="N7962" s="76"/>
      <c r="O7962" s="76"/>
      <c r="P7962" s="76"/>
      <c r="Q7962" s="76"/>
      <c r="R7962" s="76"/>
      <c r="S7962" s="76"/>
      <c r="T7962" s="76"/>
      <c r="U7962" s="76"/>
      <c r="V7962" s="76"/>
      <c r="W7962" s="76"/>
      <c r="X7962" s="76"/>
      <c r="Y7962" s="76"/>
      <c r="Z7962" s="76"/>
      <c r="AA7962" s="76"/>
      <c r="AB7962" s="76"/>
      <c r="BG7962" s="76"/>
      <c r="BH7962" s="77"/>
      <c r="BI7962" s="76"/>
      <c r="BJ7962" s="76"/>
      <c r="BK7962" s="76"/>
      <c r="BL7962" s="76"/>
      <c r="BM7962" s="76"/>
      <c r="BN7962" s="76"/>
      <c r="BO7962" s="76"/>
      <c r="BP7962" s="76"/>
      <c r="BQ7962" s="76"/>
      <c r="BR7962" s="76"/>
      <c r="BS7962" s="76"/>
      <c r="BT7962" s="76"/>
      <c r="BU7962" s="76"/>
      <c r="BV7962" s="76"/>
      <c r="BW7962" s="76"/>
      <c r="BX7962" s="76"/>
      <c r="BY7962" s="76"/>
      <c r="BZ7962" s="76"/>
      <c r="CA7962" s="76"/>
      <c r="CB7962" s="76"/>
      <c r="CC7962" s="76"/>
      <c r="CD7962" s="76"/>
      <c r="CE7962" s="76"/>
      <c r="CF7962" s="76"/>
      <c r="CG7962" s="76"/>
      <c r="CH7962" s="76"/>
    </row>
    <row r="7963" spans="1:86">
      <c r="A7963" s="76"/>
      <c r="B7963" s="77"/>
      <c r="C7963" s="76"/>
      <c r="D7963" s="76"/>
      <c r="E7963" s="76"/>
      <c r="F7963" s="76"/>
      <c r="G7963" s="76"/>
      <c r="H7963" s="76"/>
      <c r="I7963" s="76"/>
      <c r="J7963" s="76"/>
      <c r="K7963" s="76"/>
      <c r="L7963" s="76"/>
      <c r="M7963" s="76"/>
      <c r="N7963" s="76"/>
      <c r="O7963" s="76"/>
      <c r="P7963" s="76"/>
      <c r="Q7963" s="76"/>
      <c r="R7963" s="76"/>
      <c r="S7963" s="76"/>
      <c r="T7963" s="76"/>
      <c r="U7963" s="76"/>
      <c r="V7963" s="76"/>
      <c r="W7963" s="76"/>
      <c r="X7963" s="76"/>
      <c r="Y7963" s="76"/>
      <c r="Z7963" s="76"/>
      <c r="AA7963" s="76"/>
      <c r="AB7963" s="76"/>
      <c r="BG7963" s="76"/>
      <c r="BH7963" s="77"/>
      <c r="BI7963" s="76"/>
      <c r="BJ7963" s="76"/>
      <c r="BK7963" s="76"/>
      <c r="BL7963" s="76"/>
      <c r="BM7963" s="76"/>
      <c r="BN7963" s="76"/>
      <c r="BO7963" s="76"/>
      <c r="BP7963" s="76"/>
      <c r="BQ7963" s="76"/>
      <c r="BR7963" s="76"/>
      <c r="BS7963" s="76"/>
      <c r="BT7963" s="76"/>
      <c r="BU7963" s="76"/>
      <c r="BV7963" s="76"/>
      <c r="BW7963" s="76"/>
      <c r="BX7963" s="76"/>
      <c r="BY7963" s="76"/>
      <c r="BZ7963" s="76"/>
      <c r="CA7963" s="76"/>
      <c r="CB7963" s="76"/>
      <c r="CC7963" s="76"/>
      <c r="CD7963" s="76"/>
      <c r="CE7963" s="76"/>
      <c r="CF7963" s="76"/>
      <c r="CG7963" s="76"/>
      <c r="CH7963" s="76"/>
    </row>
    <row r="7964" spans="1:86">
      <c r="A7964" s="76"/>
      <c r="B7964" s="77"/>
      <c r="C7964" s="76"/>
      <c r="D7964" s="76"/>
      <c r="E7964" s="76"/>
      <c r="F7964" s="76"/>
      <c r="G7964" s="76"/>
      <c r="H7964" s="76"/>
      <c r="I7964" s="76"/>
      <c r="J7964" s="76"/>
      <c r="K7964" s="76"/>
      <c r="L7964" s="76"/>
      <c r="M7964" s="76"/>
      <c r="N7964" s="76"/>
      <c r="O7964" s="76"/>
      <c r="P7964" s="76"/>
      <c r="Q7964" s="76"/>
      <c r="R7964" s="76"/>
      <c r="S7964" s="76"/>
      <c r="T7964" s="76"/>
      <c r="U7964" s="76"/>
      <c r="V7964" s="76"/>
      <c r="W7964" s="76"/>
      <c r="X7964" s="76"/>
      <c r="Y7964" s="76"/>
      <c r="Z7964" s="76"/>
      <c r="AA7964" s="76"/>
      <c r="AB7964" s="76"/>
      <c r="BG7964" s="76"/>
      <c r="BH7964" s="77"/>
      <c r="BI7964" s="76"/>
      <c r="BJ7964" s="76"/>
      <c r="BK7964" s="76"/>
      <c r="BL7964" s="76"/>
      <c r="BM7964" s="76"/>
      <c r="BN7964" s="76"/>
      <c r="BO7964" s="76"/>
      <c r="BP7964" s="76"/>
      <c r="BQ7964" s="76"/>
      <c r="BR7964" s="76"/>
      <c r="BS7964" s="76"/>
      <c r="BT7964" s="76"/>
      <c r="BU7964" s="76"/>
      <c r="BV7964" s="76"/>
      <c r="BW7964" s="76"/>
      <c r="BX7964" s="76"/>
      <c r="BY7964" s="76"/>
      <c r="BZ7964" s="76"/>
      <c r="CA7964" s="76"/>
      <c r="CB7964" s="76"/>
      <c r="CC7964" s="76"/>
      <c r="CD7964" s="76"/>
      <c r="CE7964" s="76"/>
      <c r="CF7964" s="76"/>
      <c r="CG7964" s="76"/>
      <c r="CH7964" s="76"/>
    </row>
    <row r="7965" spans="1:86">
      <c r="A7965" s="76"/>
      <c r="B7965" s="77"/>
      <c r="C7965" s="76"/>
      <c r="D7965" s="76"/>
      <c r="E7965" s="76"/>
      <c r="F7965" s="76"/>
      <c r="G7965" s="76"/>
      <c r="H7965" s="76"/>
      <c r="I7965" s="76"/>
      <c r="J7965" s="76"/>
      <c r="K7965" s="76"/>
      <c r="L7965" s="76"/>
      <c r="M7965" s="76"/>
      <c r="N7965" s="76"/>
      <c r="O7965" s="76"/>
      <c r="P7965" s="76"/>
      <c r="Q7965" s="76"/>
      <c r="R7965" s="76"/>
      <c r="S7965" s="76"/>
      <c r="T7965" s="76"/>
      <c r="U7965" s="76"/>
      <c r="V7965" s="76"/>
      <c r="W7965" s="76"/>
      <c r="X7965" s="76"/>
      <c r="Y7965" s="76"/>
      <c r="Z7965" s="76"/>
      <c r="AA7965" s="76"/>
      <c r="AB7965" s="76"/>
      <c r="BG7965" s="76"/>
      <c r="BH7965" s="77"/>
      <c r="BI7965" s="76"/>
      <c r="BJ7965" s="76"/>
      <c r="BK7965" s="76"/>
      <c r="BL7965" s="76"/>
      <c r="BM7965" s="76"/>
      <c r="BN7965" s="76"/>
      <c r="BO7965" s="76"/>
      <c r="BP7965" s="76"/>
      <c r="BQ7965" s="76"/>
      <c r="BR7965" s="76"/>
      <c r="BS7965" s="76"/>
      <c r="BT7965" s="76"/>
      <c r="BU7965" s="76"/>
      <c r="BV7965" s="76"/>
      <c r="BW7965" s="76"/>
      <c r="BX7965" s="76"/>
      <c r="BY7965" s="76"/>
      <c r="BZ7965" s="76"/>
      <c r="CA7965" s="76"/>
      <c r="CB7965" s="76"/>
      <c r="CC7965" s="76"/>
      <c r="CD7965" s="76"/>
      <c r="CE7965" s="76"/>
      <c r="CF7965" s="76"/>
      <c r="CG7965" s="76"/>
      <c r="CH7965" s="76"/>
    </row>
    <row r="7966" spans="1:86">
      <c r="A7966" s="76"/>
      <c r="B7966" s="77"/>
      <c r="C7966" s="76"/>
      <c r="D7966" s="76"/>
      <c r="E7966" s="76"/>
      <c r="F7966" s="76"/>
      <c r="G7966" s="76"/>
      <c r="H7966" s="76"/>
      <c r="I7966" s="76"/>
      <c r="J7966" s="76"/>
      <c r="K7966" s="76"/>
      <c r="L7966" s="76"/>
      <c r="M7966" s="76"/>
      <c r="N7966" s="76"/>
      <c r="O7966" s="76"/>
      <c r="P7966" s="76"/>
      <c r="Q7966" s="76"/>
      <c r="R7966" s="76"/>
      <c r="S7966" s="76"/>
      <c r="T7966" s="76"/>
      <c r="U7966" s="76"/>
      <c r="V7966" s="76"/>
      <c r="W7966" s="76"/>
      <c r="X7966" s="76"/>
      <c r="Y7966" s="76"/>
      <c r="Z7966" s="76"/>
      <c r="AA7966" s="76"/>
      <c r="AB7966" s="76"/>
      <c r="BG7966" s="76"/>
      <c r="BH7966" s="77"/>
      <c r="BI7966" s="76"/>
      <c r="BJ7966" s="76"/>
      <c r="BK7966" s="76"/>
      <c r="BL7966" s="76"/>
      <c r="BM7966" s="76"/>
      <c r="BN7966" s="76"/>
      <c r="BO7966" s="76"/>
      <c r="BP7966" s="76"/>
      <c r="BQ7966" s="76"/>
      <c r="BR7966" s="76"/>
      <c r="BS7966" s="76"/>
      <c r="BT7966" s="76"/>
      <c r="BU7966" s="76"/>
      <c r="BV7966" s="76"/>
      <c r="BW7966" s="76"/>
      <c r="BX7966" s="76"/>
      <c r="BY7966" s="76"/>
      <c r="BZ7966" s="76"/>
      <c r="CA7966" s="76"/>
      <c r="CB7966" s="76"/>
      <c r="CC7966" s="76"/>
      <c r="CD7966" s="76"/>
      <c r="CE7966" s="76"/>
      <c r="CF7966" s="76"/>
      <c r="CG7966" s="76"/>
      <c r="CH7966" s="76"/>
    </row>
    <row r="7967" spans="1:86">
      <c r="A7967" s="76"/>
      <c r="B7967" s="77"/>
      <c r="C7967" s="76"/>
      <c r="D7967" s="76"/>
      <c r="E7967" s="76"/>
      <c r="F7967" s="76"/>
      <c r="G7967" s="76"/>
      <c r="H7967" s="76"/>
      <c r="I7967" s="76"/>
      <c r="J7967" s="76"/>
      <c r="K7967" s="76"/>
      <c r="L7967" s="76"/>
      <c r="M7967" s="76"/>
      <c r="N7967" s="76"/>
      <c r="O7967" s="76"/>
      <c r="P7967" s="76"/>
      <c r="Q7967" s="76"/>
      <c r="R7967" s="76"/>
      <c r="S7967" s="76"/>
      <c r="T7967" s="76"/>
      <c r="U7967" s="76"/>
      <c r="V7967" s="76"/>
      <c r="W7967" s="76"/>
      <c r="X7967" s="76"/>
      <c r="Y7967" s="76"/>
      <c r="Z7967" s="76"/>
      <c r="AA7967" s="76"/>
      <c r="AB7967" s="76"/>
      <c r="BG7967" s="76"/>
      <c r="BH7967" s="77"/>
      <c r="BI7967" s="76"/>
      <c r="BJ7967" s="76"/>
      <c r="BK7967" s="76"/>
      <c r="BL7967" s="76"/>
      <c r="BM7967" s="76"/>
      <c r="BN7967" s="76"/>
      <c r="BO7967" s="76"/>
      <c r="BP7967" s="76"/>
      <c r="BQ7967" s="76"/>
      <c r="BR7967" s="76"/>
      <c r="BS7967" s="76"/>
      <c r="BT7967" s="76"/>
      <c r="BU7967" s="76"/>
      <c r="BV7967" s="76"/>
      <c r="BW7967" s="76"/>
      <c r="BX7967" s="76"/>
      <c r="BY7967" s="76"/>
      <c r="BZ7967" s="76"/>
      <c r="CA7967" s="76"/>
      <c r="CB7967" s="76"/>
      <c r="CC7967" s="76"/>
      <c r="CD7967" s="76"/>
      <c r="CE7967" s="76"/>
      <c r="CF7967" s="76"/>
      <c r="CG7967" s="76"/>
      <c r="CH7967" s="76"/>
    </row>
    <row r="7968" spans="1:86">
      <c r="A7968" s="76"/>
      <c r="B7968" s="77"/>
      <c r="C7968" s="76"/>
      <c r="D7968" s="76"/>
      <c r="E7968" s="76"/>
      <c r="F7968" s="76"/>
      <c r="G7968" s="76"/>
      <c r="H7968" s="76"/>
      <c r="I7968" s="76"/>
      <c r="J7968" s="76"/>
      <c r="K7968" s="76"/>
      <c r="L7968" s="76"/>
      <c r="M7968" s="76"/>
      <c r="N7968" s="76"/>
      <c r="O7968" s="76"/>
      <c r="P7968" s="76"/>
      <c r="Q7968" s="76"/>
      <c r="R7968" s="76"/>
      <c r="S7968" s="76"/>
      <c r="T7968" s="76"/>
      <c r="U7968" s="76"/>
      <c r="V7968" s="76"/>
      <c r="W7968" s="76"/>
      <c r="X7968" s="76"/>
      <c r="Y7968" s="76"/>
      <c r="Z7968" s="76"/>
      <c r="AA7968" s="76"/>
      <c r="AB7968" s="76"/>
      <c r="BG7968" s="76"/>
      <c r="BH7968" s="77"/>
      <c r="BI7968" s="76"/>
      <c r="BJ7968" s="76"/>
      <c r="BK7968" s="76"/>
      <c r="BL7968" s="76"/>
      <c r="BM7968" s="76"/>
      <c r="BN7968" s="76"/>
      <c r="BO7968" s="76"/>
      <c r="BP7968" s="76"/>
      <c r="BQ7968" s="76"/>
      <c r="BR7968" s="76"/>
      <c r="BS7968" s="76"/>
      <c r="BT7968" s="76"/>
      <c r="BU7968" s="76"/>
      <c r="BV7968" s="76"/>
      <c r="BW7968" s="76"/>
      <c r="BX7968" s="76"/>
      <c r="BY7968" s="76"/>
      <c r="BZ7968" s="76"/>
      <c r="CA7968" s="76"/>
      <c r="CB7968" s="76"/>
      <c r="CC7968" s="76"/>
      <c r="CD7968" s="76"/>
      <c r="CE7968" s="76"/>
      <c r="CF7968" s="76"/>
      <c r="CG7968" s="76"/>
      <c r="CH7968" s="76"/>
    </row>
    <row r="7969" spans="1:86">
      <c r="A7969" s="76"/>
      <c r="B7969" s="77"/>
      <c r="C7969" s="76"/>
      <c r="D7969" s="76"/>
      <c r="E7969" s="76"/>
      <c r="F7969" s="76"/>
      <c r="G7969" s="76"/>
      <c r="H7969" s="76"/>
      <c r="I7969" s="76"/>
      <c r="J7969" s="76"/>
      <c r="K7969" s="76"/>
      <c r="L7969" s="76"/>
      <c r="M7969" s="76"/>
      <c r="N7969" s="76"/>
      <c r="O7969" s="76"/>
      <c r="P7969" s="76"/>
      <c r="Q7969" s="76"/>
      <c r="R7969" s="76"/>
      <c r="S7969" s="76"/>
      <c r="T7969" s="76"/>
      <c r="U7969" s="76"/>
      <c r="V7969" s="76"/>
      <c r="W7969" s="76"/>
      <c r="X7969" s="76"/>
      <c r="Y7969" s="76"/>
      <c r="Z7969" s="76"/>
      <c r="AA7969" s="76"/>
      <c r="AB7969" s="76"/>
      <c r="BG7969" s="76"/>
      <c r="BH7969" s="77"/>
      <c r="BI7969" s="76"/>
      <c r="BJ7969" s="76"/>
      <c r="BK7969" s="76"/>
      <c r="BL7969" s="76"/>
      <c r="BM7969" s="76"/>
      <c r="BN7969" s="76"/>
      <c r="BO7969" s="76"/>
      <c r="BP7969" s="76"/>
      <c r="BQ7969" s="76"/>
      <c r="BR7969" s="76"/>
      <c r="BS7969" s="76"/>
      <c r="BT7969" s="76"/>
      <c r="BU7969" s="76"/>
      <c r="BV7969" s="76"/>
      <c r="BW7969" s="76"/>
      <c r="BX7969" s="76"/>
      <c r="BY7969" s="76"/>
      <c r="BZ7969" s="76"/>
      <c r="CA7969" s="76"/>
      <c r="CB7969" s="76"/>
      <c r="CC7969" s="76"/>
      <c r="CD7969" s="76"/>
      <c r="CE7969" s="76"/>
      <c r="CF7969" s="76"/>
      <c r="CG7969" s="76"/>
      <c r="CH7969" s="76"/>
    </row>
    <row r="7970" spans="1:86">
      <c r="A7970" s="76"/>
      <c r="B7970" s="77"/>
      <c r="C7970" s="76"/>
      <c r="D7970" s="76"/>
      <c r="E7970" s="76"/>
      <c r="F7970" s="76"/>
      <c r="G7970" s="76"/>
      <c r="H7970" s="76"/>
      <c r="I7970" s="76"/>
      <c r="J7970" s="76"/>
      <c r="K7970" s="76"/>
      <c r="L7970" s="76"/>
      <c r="M7970" s="76"/>
      <c r="N7970" s="76"/>
      <c r="O7970" s="76"/>
      <c r="P7970" s="76"/>
      <c r="Q7970" s="76"/>
      <c r="R7970" s="76"/>
      <c r="S7970" s="76"/>
      <c r="T7970" s="76"/>
      <c r="U7970" s="76"/>
      <c r="V7970" s="76"/>
      <c r="W7970" s="76"/>
      <c r="X7970" s="76"/>
      <c r="Y7970" s="76"/>
      <c r="Z7970" s="76"/>
      <c r="AA7970" s="76"/>
      <c r="AB7970" s="76"/>
      <c r="BG7970" s="76"/>
      <c r="BH7970" s="77"/>
      <c r="BI7970" s="76"/>
      <c r="BJ7970" s="76"/>
      <c r="BK7970" s="76"/>
      <c r="BL7970" s="76"/>
      <c r="BM7970" s="76"/>
      <c r="BN7970" s="76"/>
      <c r="BO7970" s="76"/>
      <c r="BP7970" s="76"/>
      <c r="BQ7970" s="76"/>
      <c r="BR7970" s="76"/>
      <c r="BS7970" s="76"/>
      <c r="BT7970" s="76"/>
      <c r="BU7970" s="76"/>
      <c r="BV7970" s="76"/>
      <c r="BW7970" s="76"/>
      <c r="BX7970" s="76"/>
      <c r="BY7970" s="76"/>
      <c r="BZ7970" s="76"/>
      <c r="CA7970" s="76"/>
      <c r="CB7970" s="76"/>
      <c r="CC7970" s="76"/>
      <c r="CD7970" s="76"/>
      <c r="CE7970" s="76"/>
      <c r="CF7970" s="76"/>
      <c r="CG7970" s="76"/>
      <c r="CH7970" s="76"/>
    </row>
    <row r="7971" spans="1:86">
      <c r="A7971" s="76"/>
      <c r="B7971" s="77"/>
      <c r="C7971" s="76"/>
      <c r="D7971" s="76"/>
      <c r="E7971" s="76"/>
      <c r="F7971" s="76"/>
      <c r="G7971" s="76"/>
      <c r="H7971" s="76"/>
      <c r="I7971" s="76"/>
      <c r="J7971" s="76"/>
      <c r="K7971" s="76"/>
      <c r="L7971" s="76"/>
      <c r="M7971" s="76"/>
      <c r="N7971" s="76"/>
      <c r="O7971" s="76"/>
      <c r="P7971" s="76"/>
      <c r="Q7971" s="76"/>
      <c r="R7971" s="76"/>
      <c r="S7971" s="76"/>
      <c r="T7971" s="76"/>
      <c r="U7971" s="76"/>
      <c r="V7971" s="76"/>
      <c r="W7971" s="76"/>
      <c r="X7971" s="76"/>
      <c r="Y7971" s="76"/>
      <c r="Z7971" s="76"/>
      <c r="AA7971" s="76"/>
      <c r="AB7971" s="76"/>
      <c r="BG7971" s="76"/>
      <c r="BH7971" s="77"/>
      <c r="BI7971" s="76"/>
      <c r="BJ7971" s="76"/>
      <c r="BK7971" s="76"/>
      <c r="BL7971" s="76"/>
      <c r="BM7971" s="76"/>
      <c r="BN7971" s="76"/>
      <c r="BO7971" s="76"/>
      <c r="BP7971" s="76"/>
      <c r="BQ7971" s="76"/>
      <c r="BR7971" s="76"/>
      <c r="BS7971" s="76"/>
      <c r="BT7971" s="76"/>
      <c r="BU7971" s="76"/>
      <c r="BV7971" s="76"/>
      <c r="BW7971" s="76"/>
      <c r="BX7971" s="76"/>
      <c r="BY7971" s="76"/>
      <c r="BZ7971" s="76"/>
      <c r="CA7971" s="76"/>
      <c r="CB7971" s="76"/>
      <c r="CC7971" s="76"/>
      <c r="CD7971" s="76"/>
      <c r="CE7971" s="76"/>
      <c r="CF7971" s="76"/>
      <c r="CG7971" s="76"/>
      <c r="CH7971" s="76"/>
    </row>
    <row r="7972" spans="1:86">
      <c r="A7972" s="76"/>
      <c r="B7972" s="77"/>
      <c r="C7972" s="76"/>
      <c r="D7972" s="76"/>
      <c r="E7972" s="76"/>
      <c r="F7972" s="76"/>
      <c r="G7972" s="76"/>
      <c r="H7972" s="76"/>
      <c r="I7972" s="76"/>
      <c r="J7972" s="76"/>
      <c r="K7972" s="76"/>
      <c r="L7972" s="76"/>
      <c r="M7972" s="76"/>
      <c r="N7972" s="76"/>
      <c r="O7972" s="76"/>
      <c r="P7972" s="76"/>
      <c r="Q7972" s="76"/>
      <c r="R7972" s="76"/>
      <c r="S7972" s="76"/>
      <c r="T7972" s="76"/>
      <c r="U7972" s="76"/>
      <c r="V7972" s="76"/>
      <c r="W7972" s="76"/>
      <c r="X7972" s="76"/>
      <c r="Y7972" s="76"/>
      <c r="Z7972" s="76"/>
      <c r="AA7972" s="76"/>
      <c r="AB7972" s="76"/>
      <c r="BG7972" s="76"/>
      <c r="BH7972" s="77"/>
      <c r="BI7972" s="76"/>
      <c r="BJ7972" s="76"/>
      <c r="BK7972" s="76"/>
      <c r="BL7972" s="76"/>
      <c r="BM7972" s="76"/>
      <c r="BN7972" s="76"/>
      <c r="BO7972" s="76"/>
      <c r="BP7972" s="76"/>
      <c r="BQ7972" s="76"/>
      <c r="BR7972" s="76"/>
      <c r="BS7972" s="76"/>
      <c r="BT7972" s="76"/>
      <c r="BU7972" s="76"/>
      <c r="BV7972" s="76"/>
      <c r="BW7972" s="76"/>
      <c r="BX7972" s="76"/>
      <c r="BY7972" s="76"/>
      <c r="BZ7972" s="76"/>
      <c r="CA7972" s="76"/>
      <c r="CB7972" s="76"/>
      <c r="CC7972" s="76"/>
      <c r="CD7972" s="76"/>
      <c r="CE7972" s="76"/>
      <c r="CF7972" s="76"/>
      <c r="CG7972" s="76"/>
      <c r="CH7972" s="76"/>
    </row>
    <row r="7973" spans="1:86">
      <c r="A7973" s="76"/>
      <c r="B7973" s="77"/>
      <c r="C7973" s="76"/>
      <c r="D7973" s="76"/>
      <c r="E7973" s="76"/>
      <c r="F7973" s="76"/>
      <c r="G7973" s="76"/>
      <c r="H7973" s="76"/>
      <c r="I7973" s="76"/>
      <c r="J7973" s="76"/>
      <c r="K7973" s="76"/>
      <c r="L7973" s="76"/>
      <c r="M7973" s="76"/>
      <c r="N7973" s="76"/>
      <c r="O7973" s="76"/>
      <c r="P7973" s="76"/>
      <c r="Q7973" s="76"/>
      <c r="R7973" s="76"/>
      <c r="S7973" s="76"/>
      <c r="T7973" s="76"/>
      <c r="U7973" s="76"/>
      <c r="V7973" s="76"/>
      <c r="W7973" s="76"/>
      <c r="X7973" s="76"/>
      <c r="Y7973" s="76"/>
      <c r="Z7973" s="76"/>
      <c r="AA7973" s="76"/>
      <c r="AB7973" s="76"/>
      <c r="BG7973" s="76"/>
      <c r="BH7973" s="77"/>
      <c r="BI7973" s="76"/>
      <c r="BJ7973" s="76"/>
      <c r="BK7973" s="76"/>
      <c r="BL7973" s="76"/>
      <c r="BM7973" s="76"/>
      <c r="BN7973" s="76"/>
      <c r="BO7973" s="76"/>
      <c r="BP7973" s="76"/>
      <c r="BQ7973" s="76"/>
      <c r="BR7973" s="76"/>
      <c r="BS7973" s="76"/>
      <c r="BT7973" s="76"/>
      <c r="BU7973" s="76"/>
      <c r="BV7973" s="76"/>
      <c r="BW7973" s="76"/>
      <c r="BX7973" s="76"/>
      <c r="BY7973" s="76"/>
      <c r="BZ7973" s="76"/>
      <c r="CA7973" s="76"/>
      <c r="CB7973" s="76"/>
      <c r="CC7973" s="76"/>
      <c r="CD7973" s="76"/>
      <c r="CE7973" s="76"/>
      <c r="CF7973" s="76"/>
      <c r="CG7973" s="76"/>
      <c r="CH7973" s="76"/>
    </row>
    <row r="7974" spans="1:86">
      <c r="A7974" s="76"/>
      <c r="B7974" s="77"/>
      <c r="C7974" s="76"/>
      <c r="D7974" s="76"/>
      <c r="E7974" s="76"/>
      <c r="F7974" s="76"/>
      <c r="G7974" s="76"/>
      <c r="H7974" s="76"/>
      <c r="I7974" s="76"/>
      <c r="J7974" s="76"/>
      <c r="K7974" s="76"/>
      <c r="L7974" s="76"/>
      <c r="M7974" s="76"/>
      <c r="N7974" s="76"/>
      <c r="O7974" s="76"/>
      <c r="P7974" s="76"/>
      <c r="Q7974" s="76"/>
      <c r="R7974" s="76"/>
      <c r="S7974" s="76"/>
      <c r="T7974" s="76"/>
      <c r="U7974" s="76"/>
      <c r="V7974" s="76"/>
      <c r="W7974" s="76"/>
      <c r="X7974" s="76"/>
      <c r="Y7974" s="76"/>
      <c r="Z7974" s="76"/>
      <c r="AA7974" s="76"/>
      <c r="AB7974" s="76"/>
      <c r="BG7974" s="76"/>
      <c r="BH7974" s="77"/>
      <c r="BI7974" s="76"/>
      <c r="BJ7974" s="76"/>
      <c r="BK7974" s="76"/>
      <c r="BL7974" s="76"/>
      <c r="BM7974" s="76"/>
      <c r="BN7974" s="76"/>
      <c r="BO7974" s="76"/>
      <c r="BP7974" s="76"/>
      <c r="BQ7974" s="76"/>
      <c r="BR7974" s="76"/>
      <c r="BS7974" s="76"/>
      <c r="BT7974" s="76"/>
      <c r="BU7974" s="76"/>
      <c r="BV7974" s="76"/>
      <c r="BW7974" s="76"/>
      <c r="BX7974" s="76"/>
      <c r="BY7974" s="76"/>
      <c r="BZ7974" s="76"/>
      <c r="CA7974" s="76"/>
      <c r="CB7974" s="76"/>
      <c r="CC7974" s="76"/>
      <c r="CD7974" s="76"/>
      <c r="CE7974" s="76"/>
      <c r="CF7974" s="76"/>
      <c r="CG7974" s="76"/>
      <c r="CH7974" s="76"/>
    </row>
    <row r="7975" spans="1:86">
      <c r="A7975" s="76"/>
      <c r="B7975" s="77"/>
      <c r="C7975" s="76"/>
      <c r="D7975" s="76"/>
      <c r="E7975" s="76"/>
      <c r="F7975" s="76"/>
      <c r="G7975" s="76"/>
      <c r="H7975" s="76"/>
      <c r="I7975" s="76"/>
      <c r="J7975" s="76"/>
      <c r="K7975" s="76"/>
      <c r="L7975" s="76"/>
      <c r="M7975" s="76"/>
      <c r="N7975" s="76"/>
      <c r="O7975" s="76"/>
      <c r="P7975" s="76"/>
      <c r="Q7975" s="76"/>
      <c r="R7975" s="76"/>
      <c r="S7975" s="76"/>
      <c r="T7975" s="76"/>
      <c r="U7975" s="76"/>
      <c r="V7975" s="76"/>
      <c r="W7975" s="76"/>
      <c r="X7975" s="76"/>
      <c r="Y7975" s="76"/>
      <c r="Z7975" s="76"/>
      <c r="AA7975" s="76"/>
      <c r="AB7975" s="76"/>
      <c r="BG7975" s="76"/>
      <c r="BH7975" s="77"/>
      <c r="BI7975" s="76"/>
      <c r="BJ7975" s="76"/>
      <c r="BK7975" s="76"/>
      <c r="BL7975" s="76"/>
      <c r="BM7975" s="76"/>
      <c r="BN7975" s="76"/>
      <c r="BO7975" s="76"/>
      <c r="BP7975" s="76"/>
      <c r="BQ7975" s="76"/>
      <c r="BR7975" s="76"/>
      <c r="BS7975" s="76"/>
      <c r="BT7975" s="76"/>
      <c r="BU7975" s="76"/>
      <c r="BV7975" s="76"/>
      <c r="BW7975" s="76"/>
      <c r="BX7975" s="76"/>
      <c r="BY7975" s="76"/>
      <c r="BZ7975" s="76"/>
      <c r="CA7975" s="76"/>
      <c r="CB7975" s="76"/>
      <c r="CC7975" s="76"/>
      <c r="CD7975" s="76"/>
      <c r="CE7975" s="76"/>
      <c r="CF7975" s="76"/>
      <c r="CG7975" s="76"/>
      <c r="CH7975" s="76"/>
    </row>
    <row r="7976" spans="1:86">
      <c r="A7976" s="76"/>
      <c r="B7976" s="77"/>
      <c r="C7976" s="76"/>
      <c r="D7976" s="76"/>
      <c r="E7976" s="76"/>
      <c r="F7976" s="76"/>
      <c r="G7976" s="76"/>
      <c r="H7976" s="76"/>
      <c r="I7976" s="76"/>
      <c r="J7976" s="76"/>
      <c r="K7976" s="76"/>
      <c r="L7976" s="76"/>
      <c r="M7976" s="76"/>
      <c r="N7976" s="76"/>
      <c r="O7976" s="76"/>
      <c r="P7976" s="76"/>
      <c r="Q7976" s="76"/>
      <c r="R7976" s="76"/>
      <c r="S7976" s="76"/>
      <c r="T7976" s="76"/>
      <c r="U7976" s="76"/>
      <c r="V7976" s="76"/>
      <c r="W7976" s="76"/>
      <c r="X7976" s="76"/>
      <c r="Y7976" s="76"/>
      <c r="Z7976" s="76"/>
      <c r="AA7976" s="76"/>
      <c r="AB7976" s="76"/>
      <c r="BG7976" s="76"/>
      <c r="BH7976" s="77"/>
      <c r="BI7976" s="76"/>
      <c r="BJ7976" s="76"/>
      <c r="BK7976" s="76"/>
      <c r="BL7976" s="76"/>
      <c r="BM7976" s="76"/>
      <c r="BN7976" s="76"/>
      <c r="BO7976" s="76"/>
      <c r="BP7976" s="76"/>
      <c r="BQ7976" s="76"/>
      <c r="BR7976" s="76"/>
      <c r="BS7976" s="76"/>
      <c r="BT7976" s="76"/>
      <c r="BU7976" s="76"/>
      <c r="BV7976" s="76"/>
      <c r="BW7976" s="76"/>
      <c r="BX7976" s="76"/>
      <c r="BY7976" s="76"/>
      <c r="BZ7976" s="76"/>
      <c r="CA7976" s="76"/>
      <c r="CB7976" s="76"/>
      <c r="CC7976" s="76"/>
      <c r="CD7976" s="76"/>
      <c r="CE7976" s="76"/>
      <c r="CF7976" s="76"/>
      <c r="CG7976" s="76"/>
      <c r="CH7976" s="76"/>
    </row>
    <row r="7977" spans="1:86">
      <c r="A7977" s="76"/>
      <c r="B7977" s="77"/>
      <c r="C7977" s="76"/>
      <c r="D7977" s="76"/>
      <c r="E7977" s="76"/>
      <c r="F7977" s="76"/>
      <c r="G7977" s="76"/>
      <c r="H7977" s="76"/>
      <c r="I7977" s="76"/>
      <c r="J7977" s="76"/>
      <c r="K7977" s="76"/>
      <c r="L7977" s="76"/>
      <c r="M7977" s="76"/>
      <c r="N7977" s="76"/>
      <c r="O7977" s="76"/>
      <c r="P7977" s="76"/>
      <c r="Q7977" s="76"/>
      <c r="R7977" s="76"/>
      <c r="S7977" s="76"/>
      <c r="T7977" s="76"/>
      <c r="U7977" s="76"/>
      <c r="V7977" s="76"/>
      <c r="W7977" s="76"/>
      <c r="X7977" s="76"/>
      <c r="Y7977" s="76"/>
      <c r="Z7977" s="76"/>
      <c r="AA7977" s="76"/>
      <c r="AB7977" s="76"/>
      <c r="BG7977" s="76"/>
      <c r="BH7977" s="77"/>
      <c r="BI7977" s="76"/>
      <c r="BJ7977" s="76"/>
      <c r="BK7977" s="76"/>
      <c r="BL7977" s="76"/>
      <c r="BM7977" s="76"/>
      <c r="BN7977" s="76"/>
      <c r="BO7977" s="76"/>
      <c r="BP7977" s="76"/>
      <c r="BQ7977" s="76"/>
      <c r="BR7977" s="76"/>
      <c r="BS7977" s="76"/>
      <c r="BT7977" s="76"/>
      <c r="BU7977" s="76"/>
      <c r="BV7977" s="76"/>
      <c r="BW7977" s="76"/>
      <c r="BX7977" s="76"/>
      <c r="BY7977" s="76"/>
      <c r="BZ7977" s="76"/>
      <c r="CA7977" s="76"/>
      <c r="CB7977" s="76"/>
      <c r="CC7977" s="76"/>
      <c r="CD7977" s="76"/>
      <c r="CE7977" s="76"/>
      <c r="CF7977" s="76"/>
      <c r="CG7977" s="76"/>
      <c r="CH7977" s="76"/>
    </row>
    <row r="7978" spans="1:86">
      <c r="A7978" s="76"/>
      <c r="B7978" s="77"/>
      <c r="C7978" s="76"/>
      <c r="D7978" s="76"/>
      <c r="E7978" s="76"/>
      <c r="F7978" s="76"/>
      <c r="G7978" s="76"/>
      <c r="H7978" s="76"/>
      <c r="I7978" s="76"/>
      <c r="J7978" s="76"/>
      <c r="K7978" s="76"/>
      <c r="L7978" s="76"/>
      <c r="M7978" s="76"/>
      <c r="N7978" s="76"/>
      <c r="O7978" s="76"/>
      <c r="P7978" s="76"/>
      <c r="Q7978" s="76"/>
      <c r="R7978" s="76"/>
      <c r="S7978" s="76"/>
      <c r="T7978" s="76"/>
      <c r="U7978" s="76"/>
      <c r="V7978" s="76"/>
      <c r="W7978" s="76"/>
      <c r="X7978" s="76"/>
      <c r="Y7978" s="76"/>
      <c r="Z7978" s="76"/>
      <c r="AA7978" s="76"/>
      <c r="AB7978" s="76"/>
      <c r="BG7978" s="76"/>
      <c r="BH7978" s="77"/>
      <c r="BI7978" s="76"/>
      <c r="BJ7978" s="76"/>
      <c r="BK7978" s="76"/>
      <c r="BL7978" s="76"/>
      <c r="BM7978" s="76"/>
      <c r="BN7978" s="76"/>
      <c r="BO7978" s="76"/>
      <c r="BP7978" s="76"/>
      <c r="BQ7978" s="76"/>
      <c r="BR7978" s="76"/>
      <c r="BS7978" s="76"/>
      <c r="BT7978" s="76"/>
      <c r="BU7978" s="76"/>
      <c r="BV7978" s="76"/>
      <c r="BW7978" s="76"/>
      <c r="BX7978" s="76"/>
      <c r="BY7978" s="76"/>
      <c r="BZ7978" s="76"/>
      <c r="CA7978" s="76"/>
      <c r="CB7978" s="76"/>
      <c r="CC7978" s="76"/>
      <c r="CD7978" s="76"/>
      <c r="CE7978" s="76"/>
      <c r="CF7978" s="76"/>
      <c r="CG7978" s="76"/>
      <c r="CH7978" s="76"/>
    </row>
    <row r="7979" spans="1:86">
      <c r="A7979" s="76"/>
      <c r="B7979" s="77"/>
      <c r="C7979" s="76"/>
      <c r="D7979" s="76"/>
      <c r="E7979" s="76"/>
      <c r="F7979" s="76"/>
      <c r="G7979" s="76"/>
      <c r="H7979" s="76"/>
      <c r="I7979" s="76"/>
      <c r="J7979" s="76"/>
      <c r="K7979" s="76"/>
      <c r="L7979" s="76"/>
      <c r="M7979" s="76"/>
      <c r="N7979" s="76"/>
      <c r="O7979" s="76"/>
      <c r="P7979" s="76"/>
      <c r="Q7979" s="76"/>
      <c r="R7979" s="76"/>
      <c r="S7979" s="76"/>
      <c r="T7979" s="76"/>
      <c r="U7979" s="76"/>
      <c r="V7979" s="76"/>
      <c r="W7979" s="76"/>
      <c r="X7979" s="76"/>
      <c r="Y7979" s="76"/>
      <c r="Z7979" s="76"/>
      <c r="AA7979" s="76"/>
      <c r="AB7979" s="76"/>
      <c r="BG7979" s="76"/>
      <c r="BH7979" s="77"/>
      <c r="BI7979" s="76"/>
      <c r="BJ7979" s="76"/>
      <c r="BK7979" s="76"/>
      <c r="BL7979" s="76"/>
      <c r="BM7979" s="76"/>
      <c r="BN7979" s="76"/>
      <c r="BO7979" s="76"/>
      <c r="BP7979" s="76"/>
      <c r="BQ7979" s="76"/>
      <c r="BR7979" s="76"/>
      <c r="BS7979" s="76"/>
      <c r="BT7979" s="76"/>
      <c r="BU7979" s="76"/>
      <c r="BV7979" s="76"/>
      <c r="BW7979" s="76"/>
      <c r="BX7979" s="76"/>
      <c r="BY7979" s="76"/>
      <c r="BZ7979" s="76"/>
      <c r="CA7979" s="76"/>
      <c r="CB7979" s="76"/>
      <c r="CC7979" s="76"/>
      <c r="CD7979" s="76"/>
      <c r="CE7979" s="76"/>
      <c r="CF7979" s="76"/>
      <c r="CG7979" s="76"/>
      <c r="CH7979" s="76"/>
    </row>
    <row r="7980" spans="1:86">
      <c r="A7980" s="76"/>
      <c r="B7980" s="77"/>
      <c r="C7980" s="76"/>
      <c r="D7980" s="76"/>
      <c r="E7980" s="76"/>
      <c r="F7980" s="76"/>
      <c r="G7980" s="76"/>
      <c r="H7980" s="76"/>
      <c r="I7980" s="76"/>
      <c r="J7980" s="76"/>
      <c r="K7980" s="76"/>
      <c r="L7980" s="76"/>
      <c r="M7980" s="76"/>
      <c r="N7980" s="76"/>
      <c r="O7980" s="76"/>
      <c r="P7980" s="76"/>
      <c r="Q7980" s="76"/>
      <c r="R7980" s="76"/>
      <c r="S7980" s="76"/>
      <c r="T7980" s="76"/>
      <c r="U7980" s="76"/>
      <c r="V7980" s="76"/>
      <c r="W7980" s="76"/>
      <c r="X7980" s="76"/>
      <c r="Y7980" s="76"/>
      <c r="Z7980" s="76"/>
      <c r="AA7980" s="76"/>
      <c r="AB7980" s="76"/>
      <c r="BG7980" s="76"/>
      <c r="BH7980" s="77"/>
      <c r="BI7980" s="76"/>
      <c r="BJ7980" s="76"/>
      <c r="BK7980" s="76"/>
      <c r="BL7980" s="76"/>
      <c r="BM7980" s="76"/>
      <c r="BN7980" s="76"/>
      <c r="BO7980" s="76"/>
      <c r="BP7980" s="76"/>
      <c r="BQ7980" s="76"/>
      <c r="BR7980" s="76"/>
      <c r="BS7980" s="76"/>
      <c r="BT7980" s="76"/>
      <c r="BU7980" s="76"/>
      <c r="BV7980" s="76"/>
      <c r="BW7980" s="76"/>
      <c r="BX7980" s="76"/>
      <c r="BY7980" s="76"/>
      <c r="BZ7980" s="76"/>
      <c r="CA7980" s="76"/>
      <c r="CB7980" s="76"/>
      <c r="CC7980" s="76"/>
      <c r="CD7980" s="76"/>
      <c r="CE7980" s="76"/>
      <c r="CF7980" s="76"/>
      <c r="CG7980" s="76"/>
      <c r="CH7980" s="76"/>
    </row>
    <row r="7981" spans="1:86">
      <c r="A7981" s="76"/>
      <c r="B7981" s="77"/>
      <c r="C7981" s="76"/>
      <c r="D7981" s="76"/>
      <c r="E7981" s="76"/>
      <c r="F7981" s="76"/>
      <c r="G7981" s="76"/>
      <c r="H7981" s="76"/>
      <c r="I7981" s="76"/>
      <c r="J7981" s="76"/>
      <c r="K7981" s="76"/>
      <c r="L7981" s="76"/>
      <c r="M7981" s="76"/>
      <c r="N7981" s="76"/>
      <c r="O7981" s="76"/>
      <c r="P7981" s="76"/>
      <c r="Q7981" s="76"/>
      <c r="R7981" s="76"/>
      <c r="S7981" s="76"/>
      <c r="T7981" s="76"/>
      <c r="U7981" s="76"/>
      <c r="V7981" s="76"/>
      <c r="W7981" s="76"/>
      <c r="X7981" s="76"/>
      <c r="Y7981" s="76"/>
      <c r="Z7981" s="76"/>
      <c r="AA7981" s="76"/>
      <c r="AB7981" s="76"/>
      <c r="BG7981" s="76"/>
      <c r="BH7981" s="77"/>
      <c r="BI7981" s="76"/>
      <c r="BJ7981" s="76"/>
      <c r="BK7981" s="76"/>
      <c r="BL7981" s="76"/>
      <c r="BM7981" s="76"/>
      <c r="BN7981" s="76"/>
      <c r="BO7981" s="76"/>
      <c r="BP7981" s="76"/>
      <c r="BQ7981" s="76"/>
      <c r="BR7981" s="76"/>
      <c r="BS7981" s="76"/>
      <c r="BT7981" s="76"/>
      <c r="BU7981" s="76"/>
      <c r="BV7981" s="76"/>
      <c r="BW7981" s="76"/>
      <c r="BX7981" s="76"/>
      <c r="BY7981" s="76"/>
      <c r="BZ7981" s="76"/>
      <c r="CA7981" s="76"/>
      <c r="CB7981" s="76"/>
      <c r="CC7981" s="76"/>
      <c r="CD7981" s="76"/>
      <c r="CE7981" s="76"/>
      <c r="CF7981" s="76"/>
      <c r="CG7981" s="76"/>
      <c r="CH7981" s="76"/>
    </row>
    <row r="7982" spans="1:86">
      <c r="A7982" s="76"/>
      <c r="B7982" s="77"/>
      <c r="C7982" s="76"/>
      <c r="D7982" s="76"/>
      <c r="E7982" s="76"/>
      <c r="F7982" s="76"/>
      <c r="G7982" s="76"/>
      <c r="H7982" s="76"/>
      <c r="I7982" s="76"/>
      <c r="J7982" s="76"/>
      <c r="K7982" s="76"/>
      <c r="L7982" s="76"/>
      <c r="M7982" s="76"/>
      <c r="N7982" s="76"/>
      <c r="O7982" s="76"/>
      <c r="P7982" s="76"/>
      <c r="Q7982" s="76"/>
      <c r="R7982" s="76"/>
      <c r="S7982" s="76"/>
      <c r="T7982" s="76"/>
      <c r="U7982" s="76"/>
      <c r="V7982" s="76"/>
      <c r="W7982" s="76"/>
      <c r="X7982" s="76"/>
      <c r="Y7982" s="76"/>
      <c r="Z7982" s="76"/>
      <c r="AA7982" s="76"/>
      <c r="AB7982" s="76"/>
      <c r="BG7982" s="76"/>
      <c r="BH7982" s="77"/>
      <c r="BI7982" s="76"/>
      <c r="BJ7982" s="76"/>
      <c r="BK7982" s="76"/>
      <c r="BL7982" s="76"/>
      <c r="BM7982" s="76"/>
      <c r="BN7982" s="76"/>
      <c r="BO7982" s="76"/>
      <c r="BP7982" s="76"/>
      <c r="BQ7982" s="76"/>
      <c r="BR7982" s="76"/>
      <c r="BS7982" s="76"/>
      <c r="BT7982" s="76"/>
      <c r="BU7982" s="76"/>
      <c r="BV7982" s="76"/>
      <c r="BW7982" s="76"/>
      <c r="BX7982" s="76"/>
      <c r="BY7982" s="76"/>
      <c r="BZ7982" s="76"/>
      <c r="CA7982" s="76"/>
      <c r="CB7982" s="76"/>
      <c r="CC7982" s="76"/>
      <c r="CD7982" s="76"/>
      <c r="CE7982" s="76"/>
      <c r="CF7982" s="76"/>
      <c r="CG7982" s="76"/>
      <c r="CH7982" s="76"/>
    </row>
    <row r="7983" spans="1:86">
      <c r="A7983" s="76"/>
      <c r="B7983" s="77"/>
      <c r="C7983" s="76"/>
      <c r="D7983" s="76"/>
      <c r="E7983" s="76"/>
      <c r="F7983" s="76"/>
      <c r="G7983" s="76"/>
      <c r="H7983" s="76"/>
      <c r="I7983" s="76"/>
      <c r="J7983" s="76"/>
      <c r="K7983" s="76"/>
      <c r="L7983" s="76"/>
      <c r="M7983" s="76"/>
      <c r="N7983" s="76"/>
      <c r="O7983" s="76"/>
      <c r="P7983" s="76"/>
      <c r="Q7983" s="76"/>
      <c r="R7983" s="76"/>
      <c r="S7983" s="76"/>
      <c r="T7983" s="76"/>
      <c r="U7983" s="76"/>
      <c r="V7983" s="76"/>
      <c r="W7983" s="76"/>
      <c r="X7983" s="76"/>
      <c r="Y7983" s="76"/>
      <c r="Z7983" s="76"/>
      <c r="AA7983" s="76"/>
      <c r="AB7983" s="76"/>
      <c r="BG7983" s="76"/>
      <c r="BH7983" s="77"/>
      <c r="BI7983" s="76"/>
      <c r="BJ7983" s="76"/>
      <c r="BK7983" s="76"/>
      <c r="BL7983" s="76"/>
      <c r="BM7983" s="76"/>
      <c r="BN7983" s="76"/>
      <c r="BO7983" s="76"/>
      <c r="BP7983" s="76"/>
      <c r="BQ7983" s="76"/>
      <c r="BR7983" s="76"/>
      <c r="BS7983" s="76"/>
      <c r="BT7983" s="76"/>
      <c r="BU7983" s="76"/>
      <c r="BV7983" s="76"/>
      <c r="BW7983" s="76"/>
      <c r="BX7983" s="76"/>
      <c r="BY7983" s="76"/>
      <c r="BZ7983" s="76"/>
      <c r="CA7983" s="76"/>
      <c r="CB7983" s="76"/>
      <c r="CC7983" s="76"/>
      <c r="CD7983" s="76"/>
      <c r="CE7983" s="76"/>
      <c r="CF7983" s="76"/>
      <c r="CG7983" s="76"/>
      <c r="CH7983" s="76"/>
    </row>
    <row r="7984" spans="1:86">
      <c r="A7984" s="76"/>
      <c r="B7984" s="77"/>
      <c r="C7984" s="76"/>
      <c r="D7984" s="76"/>
      <c r="E7984" s="76"/>
      <c r="F7984" s="76"/>
      <c r="G7984" s="76"/>
      <c r="H7984" s="76"/>
      <c r="I7984" s="76"/>
      <c r="J7984" s="76"/>
      <c r="K7984" s="76"/>
      <c r="L7984" s="76"/>
      <c r="M7984" s="76"/>
      <c r="N7984" s="76"/>
      <c r="O7984" s="76"/>
      <c r="P7984" s="76"/>
      <c r="Q7984" s="76"/>
      <c r="R7984" s="76"/>
      <c r="S7984" s="76"/>
      <c r="T7984" s="76"/>
      <c r="U7984" s="76"/>
      <c r="V7984" s="76"/>
      <c r="W7984" s="76"/>
      <c r="X7984" s="76"/>
      <c r="Y7984" s="76"/>
      <c r="Z7984" s="76"/>
      <c r="AA7984" s="76"/>
      <c r="AB7984" s="76"/>
      <c r="BG7984" s="76"/>
      <c r="BH7984" s="77"/>
      <c r="BI7984" s="76"/>
      <c r="BJ7984" s="76"/>
      <c r="BK7984" s="76"/>
      <c r="BL7984" s="76"/>
      <c r="BM7984" s="76"/>
      <c r="BN7984" s="76"/>
      <c r="BO7984" s="76"/>
      <c r="BP7984" s="76"/>
      <c r="BQ7984" s="76"/>
      <c r="BR7984" s="76"/>
      <c r="BS7984" s="76"/>
      <c r="BT7984" s="76"/>
      <c r="BU7984" s="76"/>
      <c r="BV7984" s="76"/>
      <c r="BW7984" s="76"/>
      <c r="BX7984" s="76"/>
      <c r="BY7984" s="76"/>
      <c r="BZ7984" s="76"/>
      <c r="CA7984" s="76"/>
      <c r="CB7984" s="76"/>
      <c r="CC7984" s="76"/>
      <c r="CD7984" s="76"/>
      <c r="CE7984" s="76"/>
      <c r="CF7984" s="76"/>
      <c r="CG7984" s="76"/>
      <c r="CH7984" s="76"/>
    </row>
    <row r="7985" spans="1:86">
      <c r="A7985" s="76"/>
      <c r="B7985" s="77"/>
      <c r="C7985" s="76"/>
      <c r="D7985" s="76"/>
      <c r="E7985" s="76"/>
      <c r="F7985" s="76"/>
      <c r="G7985" s="76"/>
      <c r="H7985" s="76"/>
      <c r="I7985" s="76"/>
      <c r="J7985" s="76"/>
      <c r="K7985" s="76"/>
      <c r="L7985" s="76"/>
      <c r="M7985" s="76"/>
      <c r="N7985" s="76"/>
      <c r="O7985" s="76"/>
      <c r="P7985" s="76"/>
      <c r="Q7985" s="76"/>
      <c r="R7985" s="76"/>
      <c r="S7985" s="76"/>
      <c r="T7985" s="76"/>
      <c r="U7985" s="76"/>
      <c r="V7985" s="76"/>
      <c r="W7985" s="76"/>
      <c r="X7985" s="76"/>
      <c r="Y7985" s="76"/>
      <c r="Z7985" s="76"/>
      <c r="AA7985" s="76"/>
      <c r="AB7985" s="76"/>
      <c r="BG7985" s="76"/>
      <c r="BH7985" s="77"/>
      <c r="BI7985" s="76"/>
      <c r="BJ7985" s="76"/>
      <c r="BK7985" s="76"/>
      <c r="BL7985" s="76"/>
      <c r="BM7985" s="76"/>
      <c r="BN7985" s="76"/>
      <c r="BO7985" s="76"/>
      <c r="BP7985" s="76"/>
      <c r="BQ7985" s="76"/>
      <c r="BR7985" s="76"/>
      <c r="BS7985" s="76"/>
      <c r="BT7985" s="76"/>
      <c r="BU7985" s="76"/>
      <c r="BV7985" s="76"/>
      <c r="BW7985" s="76"/>
      <c r="BX7985" s="76"/>
      <c r="BY7985" s="76"/>
      <c r="BZ7985" s="76"/>
      <c r="CA7985" s="76"/>
      <c r="CB7985" s="76"/>
      <c r="CC7985" s="76"/>
      <c r="CD7985" s="76"/>
      <c r="CE7985" s="76"/>
      <c r="CF7985" s="76"/>
      <c r="CG7985" s="76"/>
      <c r="CH7985" s="76"/>
    </row>
    <row r="7986" spans="1:86">
      <c r="A7986" s="76"/>
      <c r="B7986" s="77"/>
      <c r="C7986" s="76"/>
      <c r="D7986" s="76"/>
      <c r="E7986" s="76"/>
      <c r="F7986" s="76"/>
      <c r="G7986" s="76"/>
      <c r="H7986" s="76"/>
      <c r="I7986" s="76"/>
      <c r="J7986" s="76"/>
      <c r="K7986" s="76"/>
      <c r="L7986" s="76"/>
      <c r="M7986" s="76"/>
      <c r="N7986" s="76"/>
      <c r="O7986" s="76"/>
      <c r="P7986" s="76"/>
      <c r="Q7986" s="76"/>
      <c r="R7986" s="76"/>
      <c r="S7986" s="76"/>
      <c r="T7986" s="76"/>
      <c r="U7986" s="76"/>
      <c r="V7986" s="76"/>
      <c r="W7986" s="76"/>
      <c r="X7986" s="76"/>
      <c r="Y7986" s="76"/>
      <c r="Z7986" s="76"/>
      <c r="AA7986" s="76"/>
      <c r="AB7986" s="76"/>
      <c r="BG7986" s="76"/>
      <c r="BH7986" s="77"/>
      <c r="BI7986" s="76"/>
      <c r="BJ7986" s="76"/>
      <c r="BK7986" s="76"/>
      <c r="BL7986" s="76"/>
      <c r="BM7986" s="76"/>
      <c r="BN7986" s="76"/>
      <c r="BO7986" s="76"/>
      <c r="BP7986" s="76"/>
      <c r="BQ7986" s="76"/>
      <c r="BR7986" s="76"/>
      <c r="BS7986" s="76"/>
      <c r="BT7986" s="76"/>
      <c r="BU7986" s="76"/>
      <c r="BV7986" s="76"/>
      <c r="BW7986" s="76"/>
      <c r="BX7986" s="76"/>
      <c r="BY7986" s="76"/>
      <c r="BZ7986" s="76"/>
      <c r="CA7986" s="76"/>
      <c r="CB7986" s="76"/>
      <c r="CC7986" s="76"/>
      <c r="CD7986" s="76"/>
      <c r="CE7986" s="76"/>
      <c r="CF7986" s="76"/>
      <c r="CG7986" s="76"/>
      <c r="CH7986" s="76"/>
    </row>
    <row r="7987" spans="1:86">
      <c r="A7987" s="76"/>
      <c r="B7987" s="77"/>
      <c r="C7987" s="76"/>
      <c r="D7987" s="76"/>
      <c r="E7987" s="76"/>
      <c r="F7987" s="76"/>
      <c r="G7987" s="76"/>
      <c r="H7987" s="76"/>
      <c r="I7987" s="76"/>
      <c r="J7987" s="76"/>
      <c r="K7987" s="76"/>
      <c r="L7987" s="76"/>
      <c r="M7987" s="76"/>
      <c r="N7987" s="76"/>
      <c r="O7987" s="76"/>
      <c r="P7987" s="76"/>
      <c r="Q7987" s="76"/>
      <c r="R7987" s="76"/>
      <c r="S7987" s="76"/>
      <c r="T7987" s="76"/>
      <c r="U7987" s="76"/>
      <c r="V7987" s="76"/>
      <c r="W7987" s="76"/>
      <c r="X7987" s="76"/>
      <c r="Y7987" s="76"/>
      <c r="Z7987" s="76"/>
      <c r="AA7987" s="76"/>
      <c r="AB7987" s="76"/>
      <c r="BG7987" s="76"/>
      <c r="BH7987" s="77"/>
      <c r="BI7987" s="76"/>
      <c r="BJ7987" s="76"/>
      <c r="BK7987" s="76"/>
      <c r="BL7987" s="76"/>
      <c r="BM7987" s="76"/>
      <c r="BN7987" s="76"/>
      <c r="BO7987" s="76"/>
      <c r="BP7987" s="76"/>
      <c r="BQ7987" s="76"/>
      <c r="BR7987" s="76"/>
      <c r="BS7987" s="76"/>
      <c r="BT7987" s="76"/>
      <c r="BU7987" s="76"/>
      <c r="BV7987" s="76"/>
      <c r="BW7987" s="76"/>
      <c r="BX7987" s="76"/>
      <c r="BY7987" s="76"/>
      <c r="BZ7987" s="76"/>
      <c r="CA7987" s="76"/>
      <c r="CB7987" s="76"/>
      <c r="CC7987" s="76"/>
      <c r="CD7987" s="76"/>
      <c r="CE7987" s="76"/>
      <c r="CF7987" s="76"/>
      <c r="CG7987" s="76"/>
      <c r="CH7987" s="76"/>
    </row>
    <row r="7988" spans="1:86">
      <c r="A7988" s="76"/>
      <c r="B7988" s="77"/>
      <c r="C7988" s="76"/>
      <c r="D7988" s="76"/>
      <c r="E7988" s="76"/>
      <c r="F7988" s="76"/>
      <c r="G7988" s="76"/>
      <c r="H7988" s="76"/>
      <c r="I7988" s="76"/>
      <c r="J7988" s="76"/>
      <c r="K7988" s="76"/>
      <c r="L7988" s="76"/>
      <c r="M7988" s="76"/>
      <c r="N7988" s="76"/>
      <c r="O7988" s="76"/>
      <c r="P7988" s="76"/>
      <c r="Q7988" s="76"/>
      <c r="R7988" s="76"/>
      <c r="S7988" s="76"/>
      <c r="T7988" s="76"/>
      <c r="U7988" s="76"/>
      <c r="V7988" s="76"/>
      <c r="W7988" s="76"/>
      <c r="X7988" s="76"/>
      <c r="Y7988" s="76"/>
      <c r="Z7988" s="76"/>
      <c r="AA7988" s="76"/>
      <c r="AB7988" s="76"/>
      <c r="BG7988" s="76"/>
      <c r="BH7988" s="77"/>
      <c r="BI7988" s="76"/>
      <c r="BJ7988" s="76"/>
      <c r="BK7988" s="76"/>
      <c r="BL7988" s="76"/>
      <c r="BM7988" s="76"/>
      <c r="BN7988" s="76"/>
      <c r="BO7988" s="76"/>
      <c r="BP7988" s="76"/>
      <c r="BQ7988" s="76"/>
      <c r="BR7988" s="76"/>
      <c r="BS7988" s="76"/>
      <c r="BT7988" s="76"/>
      <c r="BU7988" s="76"/>
      <c r="BV7988" s="76"/>
      <c r="BW7988" s="76"/>
      <c r="BX7988" s="76"/>
      <c r="BY7988" s="76"/>
      <c r="BZ7988" s="76"/>
      <c r="CA7988" s="76"/>
      <c r="CB7988" s="76"/>
      <c r="CC7988" s="76"/>
      <c r="CD7988" s="76"/>
      <c r="CE7988" s="76"/>
      <c r="CF7988" s="76"/>
      <c r="CG7988" s="76"/>
      <c r="CH7988" s="76"/>
    </row>
    <row r="7989" spans="1:86">
      <c r="A7989" s="76"/>
      <c r="B7989" s="77"/>
      <c r="C7989" s="76"/>
      <c r="D7989" s="76"/>
      <c r="E7989" s="76"/>
      <c r="F7989" s="76"/>
      <c r="G7989" s="76"/>
      <c r="H7989" s="76"/>
      <c r="I7989" s="76"/>
      <c r="J7989" s="76"/>
      <c r="K7989" s="76"/>
      <c r="L7989" s="76"/>
      <c r="M7989" s="76"/>
      <c r="N7989" s="76"/>
      <c r="O7989" s="76"/>
      <c r="P7989" s="76"/>
      <c r="Q7989" s="76"/>
      <c r="R7989" s="76"/>
      <c r="S7989" s="76"/>
      <c r="T7989" s="76"/>
      <c r="U7989" s="76"/>
      <c r="V7989" s="76"/>
      <c r="W7989" s="76"/>
      <c r="X7989" s="76"/>
      <c r="Y7989" s="76"/>
      <c r="Z7989" s="76"/>
      <c r="AA7989" s="76"/>
      <c r="AB7989" s="76"/>
      <c r="BG7989" s="76"/>
      <c r="BH7989" s="77"/>
      <c r="BI7989" s="76"/>
      <c r="BJ7989" s="76"/>
      <c r="BK7989" s="76"/>
      <c r="BL7989" s="76"/>
      <c r="BM7989" s="76"/>
      <c r="BN7989" s="76"/>
      <c r="BO7989" s="76"/>
      <c r="BP7989" s="76"/>
      <c r="BQ7989" s="76"/>
      <c r="BR7989" s="76"/>
      <c r="BS7989" s="76"/>
      <c r="BT7989" s="76"/>
      <c r="BU7989" s="76"/>
      <c r="BV7989" s="76"/>
      <c r="BW7989" s="76"/>
      <c r="BX7989" s="76"/>
      <c r="BY7989" s="76"/>
      <c r="BZ7989" s="76"/>
      <c r="CA7989" s="76"/>
      <c r="CB7989" s="76"/>
      <c r="CC7989" s="76"/>
      <c r="CD7989" s="76"/>
      <c r="CE7989" s="76"/>
      <c r="CF7989" s="76"/>
      <c r="CG7989" s="76"/>
      <c r="CH7989" s="76"/>
    </row>
    <row r="7990" spans="1:86">
      <c r="A7990" s="76"/>
      <c r="B7990" s="77"/>
      <c r="C7990" s="76"/>
      <c r="D7990" s="76"/>
      <c r="E7990" s="76"/>
      <c r="F7990" s="76"/>
      <c r="G7990" s="76"/>
      <c r="H7990" s="76"/>
      <c r="I7990" s="76"/>
      <c r="J7990" s="76"/>
      <c r="K7990" s="76"/>
      <c r="L7990" s="76"/>
      <c r="M7990" s="76"/>
      <c r="N7990" s="76"/>
      <c r="O7990" s="76"/>
      <c r="P7990" s="76"/>
      <c r="Q7990" s="76"/>
      <c r="R7990" s="76"/>
      <c r="S7990" s="76"/>
      <c r="T7990" s="76"/>
      <c r="U7990" s="76"/>
      <c r="V7990" s="76"/>
      <c r="W7990" s="76"/>
      <c r="X7990" s="76"/>
      <c r="Y7990" s="76"/>
      <c r="Z7990" s="76"/>
      <c r="AA7990" s="76"/>
      <c r="AB7990" s="76"/>
      <c r="BG7990" s="76"/>
      <c r="BH7990" s="77"/>
      <c r="BI7990" s="76"/>
      <c r="BJ7990" s="76"/>
      <c r="BK7990" s="76"/>
      <c r="BL7990" s="76"/>
      <c r="BM7990" s="76"/>
      <c r="BN7990" s="76"/>
      <c r="BO7990" s="76"/>
      <c r="BP7990" s="76"/>
      <c r="BQ7990" s="76"/>
      <c r="BR7990" s="76"/>
      <c r="BS7990" s="76"/>
      <c r="BT7990" s="76"/>
      <c r="BU7990" s="76"/>
      <c r="BV7990" s="76"/>
      <c r="BW7990" s="76"/>
      <c r="BX7990" s="76"/>
      <c r="BY7990" s="76"/>
      <c r="BZ7990" s="76"/>
      <c r="CA7990" s="76"/>
      <c r="CB7990" s="76"/>
      <c r="CC7990" s="76"/>
      <c r="CD7990" s="76"/>
      <c r="CE7990" s="76"/>
      <c r="CF7990" s="76"/>
      <c r="CG7990" s="76"/>
      <c r="CH7990" s="76"/>
    </row>
    <row r="7991" spans="1:86">
      <c r="A7991" s="76"/>
      <c r="B7991" s="77"/>
      <c r="C7991" s="76"/>
      <c r="D7991" s="76"/>
      <c r="E7991" s="76"/>
      <c r="F7991" s="76"/>
      <c r="G7991" s="76"/>
      <c r="H7991" s="76"/>
      <c r="I7991" s="76"/>
      <c r="J7991" s="76"/>
      <c r="K7991" s="76"/>
      <c r="L7991" s="76"/>
      <c r="M7991" s="76"/>
      <c r="N7991" s="76"/>
      <c r="O7991" s="76"/>
      <c r="P7991" s="76"/>
      <c r="Q7991" s="76"/>
      <c r="R7991" s="76"/>
      <c r="S7991" s="76"/>
      <c r="T7991" s="76"/>
      <c r="U7991" s="76"/>
      <c r="V7991" s="76"/>
      <c r="W7991" s="76"/>
      <c r="X7991" s="76"/>
      <c r="Y7991" s="76"/>
      <c r="Z7991" s="76"/>
      <c r="AA7991" s="76"/>
      <c r="AB7991" s="76"/>
      <c r="BG7991" s="76"/>
      <c r="BH7991" s="77"/>
      <c r="BI7991" s="76"/>
      <c r="BJ7991" s="76"/>
      <c r="BK7991" s="76"/>
      <c r="BL7991" s="76"/>
      <c r="BM7991" s="76"/>
      <c r="BN7991" s="76"/>
      <c r="BO7991" s="76"/>
      <c r="BP7991" s="76"/>
      <c r="BQ7991" s="76"/>
      <c r="BR7991" s="76"/>
      <c r="BS7991" s="76"/>
      <c r="BT7991" s="76"/>
      <c r="BU7991" s="76"/>
      <c r="BV7991" s="76"/>
      <c r="BW7991" s="76"/>
      <c r="BX7991" s="76"/>
      <c r="BY7991" s="76"/>
      <c r="BZ7991" s="76"/>
      <c r="CA7991" s="76"/>
      <c r="CB7991" s="76"/>
      <c r="CC7991" s="76"/>
      <c r="CD7991" s="76"/>
      <c r="CE7991" s="76"/>
      <c r="CF7991" s="76"/>
      <c r="CG7991" s="76"/>
      <c r="CH7991" s="76"/>
    </row>
    <row r="7992" spans="1:86">
      <c r="A7992" s="76"/>
      <c r="B7992" s="77"/>
      <c r="C7992" s="76"/>
      <c r="D7992" s="76"/>
      <c r="E7992" s="76"/>
      <c r="F7992" s="76"/>
      <c r="G7992" s="76"/>
      <c r="H7992" s="76"/>
      <c r="I7992" s="76"/>
      <c r="J7992" s="76"/>
      <c r="K7992" s="76"/>
      <c r="L7992" s="76"/>
      <c r="M7992" s="76"/>
      <c r="N7992" s="76"/>
      <c r="O7992" s="76"/>
      <c r="P7992" s="76"/>
      <c r="Q7992" s="76"/>
      <c r="R7992" s="76"/>
      <c r="S7992" s="76"/>
      <c r="T7992" s="76"/>
      <c r="U7992" s="76"/>
      <c r="V7992" s="76"/>
      <c r="W7992" s="76"/>
      <c r="X7992" s="76"/>
      <c r="Y7992" s="76"/>
      <c r="Z7992" s="76"/>
      <c r="AA7992" s="76"/>
      <c r="AB7992" s="76"/>
      <c r="BG7992" s="76"/>
      <c r="BH7992" s="77"/>
      <c r="BI7992" s="76"/>
      <c r="BJ7992" s="76"/>
      <c r="BK7992" s="76"/>
      <c r="BL7992" s="76"/>
      <c r="BM7992" s="76"/>
      <c r="BN7992" s="76"/>
      <c r="BO7992" s="76"/>
      <c r="BP7992" s="76"/>
      <c r="BQ7992" s="76"/>
      <c r="BR7992" s="76"/>
      <c r="BS7992" s="76"/>
      <c r="BT7992" s="76"/>
      <c r="BU7992" s="76"/>
      <c r="BV7992" s="76"/>
      <c r="BW7992" s="76"/>
      <c r="BX7992" s="76"/>
      <c r="BY7992" s="76"/>
      <c r="BZ7992" s="76"/>
      <c r="CA7992" s="76"/>
      <c r="CB7992" s="76"/>
      <c r="CC7992" s="76"/>
      <c r="CD7992" s="76"/>
      <c r="CE7992" s="76"/>
      <c r="CF7992" s="76"/>
      <c r="CG7992" s="76"/>
      <c r="CH7992" s="76"/>
    </row>
    <row r="7993" spans="1:86">
      <c r="A7993" s="76"/>
      <c r="B7993" s="77"/>
      <c r="C7993" s="76"/>
      <c r="D7993" s="76"/>
      <c r="E7993" s="76"/>
      <c r="F7993" s="76"/>
      <c r="G7993" s="76"/>
      <c r="H7993" s="76"/>
      <c r="I7993" s="76"/>
      <c r="J7993" s="76"/>
      <c r="K7993" s="76"/>
      <c r="L7993" s="76"/>
      <c r="M7993" s="76"/>
      <c r="N7993" s="76"/>
      <c r="O7993" s="76"/>
      <c r="P7993" s="76"/>
      <c r="Q7993" s="76"/>
      <c r="R7993" s="76"/>
      <c r="S7993" s="76"/>
      <c r="T7993" s="76"/>
      <c r="U7993" s="76"/>
      <c r="V7993" s="76"/>
      <c r="W7993" s="76"/>
      <c r="X7993" s="76"/>
      <c r="Y7993" s="76"/>
      <c r="Z7993" s="76"/>
      <c r="AA7993" s="76"/>
      <c r="AB7993" s="76"/>
      <c r="BG7993" s="76"/>
      <c r="BH7993" s="77"/>
      <c r="BI7993" s="76"/>
      <c r="BJ7993" s="76"/>
      <c r="BK7993" s="76"/>
      <c r="BL7993" s="76"/>
      <c r="BM7993" s="76"/>
      <c r="BN7993" s="76"/>
      <c r="BO7993" s="76"/>
      <c r="BP7993" s="76"/>
      <c r="BQ7993" s="76"/>
      <c r="BR7993" s="76"/>
      <c r="BS7993" s="76"/>
      <c r="BT7993" s="76"/>
      <c r="BU7993" s="76"/>
      <c r="BV7993" s="76"/>
      <c r="BW7993" s="76"/>
      <c r="BX7993" s="76"/>
      <c r="BY7993" s="76"/>
      <c r="BZ7993" s="76"/>
      <c r="CA7993" s="76"/>
      <c r="CB7993" s="76"/>
      <c r="CC7993" s="76"/>
      <c r="CD7993" s="76"/>
      <c r="CE7993" s="76"/>
      <c r="CF7993" s="76"/>
      <c r="CG7993" s="76"/>
      <c r="CH7993" s="76"/>
    </row>
    <row r="7994" spans="1:86">
      <c r="A7994" s="76"/>
      <c r="B7994" s="77"/>
      <c r="C7994" s="76"/>
      <c r="D7994" s="76"/>
      <c r="E7994" s="76"/>
      <c r="F7994" s="76"/>
      <c r="G7994" s="76"/>
      <c r="H7994" s="76"/>
      <c r="I7994" s="76"/>
      <c r="J7994" s="76"/>
      <c r="K7994" s="76"/>
      <c r="L7994" s="76"/>
      <c r="M7994" s="76"/>
      <c r="N7994" s="76"/>
      <c r="O7994" s="76"/>
      <c r="P7994" s="76"/>
      <c r="Q7994" s="76"/>
      <c r="R7994" s="76"/>
      <c r="S7994" s="76"/>
      <c r="T7994" s="76"/>
      <c r="U7994" s="76"/>
      <c r="V7994" s="76"/>
      <c r="W7994" s="76"/>
      <c r="X7994" s="76"/>
      <c r="Y7994" s="76"/>
      <c r="Z7994" s="76"/>
      <c r="AA7994" s="76"/>
      <c r="AB7994" s="76"/>
      <c r="BG7994" s="76"/>
      <c r="BH7994" s="77"/>
      <c r="BI7994" s="76"/>
      <c r="BJ7994" s="76"/>
      <c r="BK7994" s="76"/>
      <c r="BL7994" s="76"/>
      <c r="BM7994" s="76"/>
      <c r="BN7994" s="76"/>
      <c r="BO7994" s="76"/>
      <c r="BP7994" s="76"/>
      <c r="BQ7994" s="76"/>
      <c r="BR7994" s="76"/>
      <c r="BS7994" s="76"/>
      <c r="BT7994" s="76"/>
      <c r="BU7994" s="76"/>
      <c r="BV7994" s="76"/>
      <c r="BW7994" s="76"/>
      <c r="BX7994" s="76"/>
      <c r="BY7994" s="76"/>
      <c r="BZ7994" s="76"/>
      <c r="CA7994" s="76"/>
      <c r="CB7994" s="76"/>
      <c r="CC7994" s="76"/>
      <c r="CD7994" s="76"/>
      <c r="CE7994" s="76"/>
      <c r="CF7994" s="76"/>
      <c r="CG7994" s="76"/>
      <c r="CH7994" s="76"/>
    </row>
    <row r="7995" spans="1:86">
      <c r="A7995" s="76"/>
      <c r="B7995" s="77"/>
      <c r="C7995" s="76"/>
      <c r="D7995" s="76"/>
      <c r="E7995" s="76"/>
      <c r="F7995" s="76"/>
      <c r="G7995" s="76"/>
      <c r="H7995" s="76"/>
      <c r="I7995" s="76"/>
      <c r="J7995" s="76"/>
      <c r="K7995" s="76"/>
      <c r="L7995" s="76"/>
      <c r="M7995" s="76"/>
      <c r="N7995" s="76"/>
      <c r="O7995" s="76"/>
      <c r="P7995" s="76"/>
      <c r="Q7995" s="76"/>
      <c r="R7995" s="76"/>
      <c r="S7995" s="76"/>
      <c r="T7995" s="76"/>
      <c r="U7995" s="76"/>
      <c r="V7995" s="76"/>
      <c r="W7995" s="76"/>
      <c r="X7995" s="76"/>
      <c r="Y7995" s="76"/>
      <c r="Z7995" s="76"/>
      <c r="AA7995" s="76"/>
      <c r="AB7995" s="76"/>
      <c r="BG7995" s="76"/>
      <c r="BH7995" s="77"/>
      <c r="BI7995" s="76"/>
      <c r="BJ7995" s="76"/>
      <c r="BK7995" s="76"/>
      <c r="BL7995" s="76"/>
      <c r="BM7995" s="76"/>
      <c r="BN7995" s="76"/>
      <c r="BO7995" s="76"/>
      <c r="BP7995" s="76"/>
      <c r="BQ7995" s="76"/>
      <c r="BR7995" s="76"/>
      <c r="BS7995" s="76"/>
      <c r="BT7995" s="76"/>
      <c r="BU7995" s="76"/>
      <c r="BV7995" s="76"/>
      <c r="BW7995" s="76"/>
      <c r="BX7995" s="76"/>
      <c r="BY7995" s="76"/>
      <c r="BZ7995" s="76"/>
      <c r="CA7995" s="76"/>
      <c r="CB7995" s="76"/>
      <c r="CC7995" s="76"/>
      <c r="CD7995" s="76"/>
      <c r="CE7995" s="76"/>
      <c r="CF7995" s="76"/>
      <c r="CG7995" s="76"/>
      <c r="CH7995" s="76"/>
    </row>
    <row r="7996" spans="1:86">
      <c r="A7996" s="76"/>
      <c r="B7996" s="77"/>
      <c r="C7996" s="76"/>
      <c r="D7996" s="76"/>
      <c r="E7996" s="76"/>
      <c r="F7996" s="76"/>
      <c r="G7996" s="76"/>
      <c r="H7996" s="76"/>
      <c r="I7996" s="76"/>
      <c r="J7996" s="76"/>
      <c r="K7996" s="76"/>
      <c r="L7996" s="76"/>
      <c r="M7996" s="76"/>
      <c r="N7996" s="76"/>
      <c r="O7996" s="76"/>
      <c r="P7996" s="76"/>
      <c r="Q7996" s="76"/>
      <c r="R7996" s="76"/>
      <c r="S7996" s="76"/>
      <c r="T7996" s="76"/>
      <c r="U7996" s="76"/>
      <c r="V7996" s="76"/>
      <c r="W7996" s="76"/>
      <c r="X7996" s="76"/>
      <c r="Y7996" s="76"/>
      <c r="Z7996" s="76"/>
      <c r="AA7996" s="76"/>
      <c r="AB7996" s="76"/>
      <c r="BG7996" s="76"/>
      <c r="BH7996" s="77"/>
      <c r="BI7996" s="76"/>
      <c r="BJ7996" s="76"/>
      <c r="BK7996" s="76"/>
      <c r="BL7996" s="76"/>
      <c r="BM7996" s="76"/>
      <c r="BN7996" s="76"/>
      <c r="BO7996" s="76"/>
      <c r="BP7996" s="76"/>
      <c r="BQ7996" s="76"/>
      <c r="BR7996" s="76"/>
      <c r="BS7996" s="76"/>
      <c r="BT7996" s="76"/>
      <c r="BU7996" s="76"/>
      <c r="BV7996" s="76"/>
      <c r="BW7996" s="76"/>
      <c r="BX7996" s="76"/>
      <c r="BY7996" s="76"/>
      <c r="BZ7996" s="76"/>
      <c r="CA7996" s="76"/>
      <c r="CB7996" s="76"/>
      <c r="CC7996" s="76"/>
      <c r="CD7996" s="76"/>
      <c r="CE7996" s="76"/>
      <c r="CF7996" s="76"/>
      <c r="CG7996" s="76"/>
      <c r="CH7996" s="76"/>
    </row>
    <row r="7997" spans="1:86">
      <c r="A7997" s="76"/>
      <c r="B7997" s="77"/>
      <c r="C7997" s="76"/>
      <c r="D7997" s="76"/>
      <c r="E7997" s="76"/>
      <c r="F7997" s="76"/>
      <c r="G7997" s="76"/>
      <c r="H7997" s="76"/>
      <c r="I7997" s="76"/>
      <c r="J7997" s="76"/>
      <c r="K7997" s="76"/>
      <c r="L7997" s="76"/>
      <c r="M7997" s="76"/>
      <c r="N7997" s="76"/>
      <c r="O7997" s="76"/>
      <c r="P7997" s="76"/>
      <c r="Q7997" s="76"/>
      <c r="R7997" s="76"/>
      <c r="S7997" s="76"/>
      <c r="T7997" s="76"/>
      <c r="U7997" s="76"/>
      <c r="V7997" s="76"/>
      <c r="W7997" s="76"/>
      <c r="X7997" s="76"/>
      <c r="Y7997" s="76"/>
      <c r="Z7997" s="76"/>
      <c r="AA7997" s="76"/>
      <c r="AB7997" s="76"/>
      <c r="BG7997" s="76"/>
      <c r="BH7997" s="77"/>
      <c r="BI7997" s="76"/>
      <c r="BJ7997" s="76"/>
      <c r="BK7997" s="76"/>
      <c r="BL7997" s="76"/>
      <c r="BM7997" s="76"/>
      <c r="BN7997" s="76"/>
      <c r="BO7997" s="76"/>
      <c r="BP7997" s="76"/>
      <c r="BQ7997" s="76"/>
      <c r="BR7997" s="76"/>
      <c r="BS7997" s="76"/>
      <c r="BT7997" s="76"/>
      <c r="BU7997" s="76"/>
      <c r="BV7997" s="76"/>
      <c r="BW7997" s="76"/>
      <c r="BX7997" s="76"/>
      <c r="BY7997" s="76"/>
      <c r="BZ7997" s="76"/>
      <c r="CA7997" s="76"/>
      <c r="CB7997" s="76"/>
      <c r="CC7997" s="76"/>
      <c r="CD7997" s="76"/>
      <c r="CE7997" s="76"/>
      <c r="CF7997" s="76"/>
      <c r="CG7997" s="76"/>
      <c r="CH7997" s="76"/>
    </row>
    <row r="7998" spans="1:86">
      <c r="A7998" s="76"/>
      <c r="B7998" s="77"/>
      <c r="C7998" s="76"/>
      <c r="D7998" s="76"/>
      <c r="E7998" s="76"/>
      <c r="F7998" s="76"/>
      <c r="G7998" s="76"/>
      <c r="H7998" s="76"/>
      <c r="I7998" s="76"/>
      <c r="J7998" s="76"/>
      <c r="K7998" s="76"/>
      <c r="L7998" s="76"/>
      <c r="M7998" s="76"/>
      <c r="N7998" s="76"/>
      <c r="O7998" s="76"/>
      <c r="P7998" s="76"/>
      <c r="Q7998" s="76"/>
      <c r="R7998" s="76"/>
      <c r="S7998" s="76"/>
      <c r="T7998" s="76"/>
      <c r="U7998" s="76"/>
      <c r="V7998" s="76"/>
      <c r="W7998" s="76"/>
      <c r="X7998" s="76"/>
      <c r="Y7998" s="76"/>
      <c r="Z7998" s="76"/>
      <c r="AA7998" s="76"/>
      <c r="AB7998" s="76"/>
      <c r="BG7998" s="76"/>
      <c r="BH7998" s="77"/>
      <c r="BI7998" s="76"/>
      <c r="BJ7998" s="76"/>
      <c r="BK7998" s="76"/>
      <c r="BL7998" s="76"/>
      <c r="BM7998" s="76"/>
      <c r="BN7998" s="76"/>
      <c r="BO7998" s="76"/>
      <c r="BP7998" s="76"/>
      <c r="BQ7998" s="76"/>
      <c r="BR7998" s="76"/>
      <c r="BS7998" s="76"/>
      <c r="BT7998" s="76"/>
      <c r="BU7998" s="76"/>
      <c r="BV7998" s="76"/>
      <c r="BW7998" s="76"/>
      <c r="BX7998" s="76"/>
      <c r="BY7998" s="76"/>
      <c r="BZ7998" s="76"/>
      <c r="CA7998" s="76"/>
      <c r="CB7998" s="76"/>
      <c r="CC7998" s="76"/>
      <c r="CD7998" s="76"/>
      <c r="CE7998" s="76"/>
      <c r="CF7998" s="76"/>
      <c r="CG7998" s="76"/>
      <c r="CH7998" s="76"/>
    </row>
    <row r="7999" spans="1:86">
      <c r="A7999" s="76"/>
      <c r="B7999" s="77"/>
      <c r="C7999" s="76"/>
      <c r="D7999" s="76"/>
      <c r="E7999" s="76"/>
      <c r="F7999" s="76"/>
      <c r="G7999" s="76"/>
      <c r="H7999" s="76"/>
      <c r="I7999" s="76"/>
      <c r="J7999" s="76"/>
      <c r="K7999" s="76"/>
      <c r="L7999" s="76"/>
      <c r="M7999" s="76"/>
      <c r="N7999" s="76"/>
      <c r="O7999" s="76"/>
      <c r="P7999" s="76"/>
      <c r="Q7999" s="76"/>
      <c r="R7999" s="76"/>
      <c r="S7999" s="76"/>
      <c r="T7999" s="76"/>
      <c r="U7999" s="76"/>
      <c r="V7999" s="76"/>
      <c r="W7999" s="76"/>
      <c r="X7999" s="76"/>
      <c r="Y7999" s="76"/>
      <c r="Z7999" s="76"/>
      <c r="AA7999" s="76"/>
      <c r="AB7999" s="76"/>
      <c r="BG7999" s="76"/>
      <c r="BH7999" s="77"/>
      <c r="BI7999" s="76"/>
      <c r="BJ7999" s="76"/>
      <c r="BK7999" s="76"/>
      <c r="BL7999" s="76"/>
      <c r="BM7999" s="76"/>
      <c r="BN7999" s="76"/>
      <c r="BO7999" s="76"/>
      <c r="BP7999" s="76"/>
      <c r="BQ7999" s="76"/>
      <c r="BR7999" s="76"/>
      <c r="BS7999" s="76"/>
      <c r="BT7999" s="76"/>
      <c r="BU7999" s="76"/>
      <c r="BV7999" s="76"/>
      <c r="BW7999" s="76"/>
      <c r="BX7999" s="76"/>
      <c r="BY7999" s="76"/>
      <c r="BZ7999" s="76"/>
      <c r="CA7999" s="76"/>
      <c r="CB7999" s="76"/>
      <c r="CC7999" s="76"/>
      <c r="CD7999" s="76"/>
      <c r="CE7999" s="76"/>
      <c r="CF7999" s="76"/>
      <c r="CG7999" s="76"/>
      <c r="CH7999" s="76"/>
    </row>
    <row r="8000" spans="1:86">
      <c r="A8000" s="76"/>
      <c r="B8000" s="77"/>
      <c r="C8000" s="76"/>
      <c r="D8000" s="76"/>
      <c r="E8000" s="76"/>
      <c r="F8000" s="76"/>
      <c r="G8000" s="76"/>
      <c r="H8000" s="76"/>
      <c r="I8000" s="76"/>
      <c r="J8000" s="76"/>
      <c r="K8000" s="76"/>
      <c r="L8000" s="76"/>
      <c r="M8000" s="76"/>
      <c r="N8000" s="76"/>
      <c r="O8000" s="76"/>
      <c r="P8000" s="76"/>
      <c r="Q8000" s="76"/>
      <c r="R8000" s="76"/>
      <c r="S8000" s="76"/>
      <c r="T8000" s="76"/>
      <c r="U8000" s="76"/>
      <c r="V8000" s="76"/>
      <c r="W8000" s="76"/>
      <c r="X8000" s="76"/>
      <c r="Y8000" s="76"/>
      <c r="Z8000" s="76"/>
      <c r="AA8000" s="76"/>
      <c r="AB8000" s="76"/>
      <c r="BG8000" s="76"/>
      <c r="BH8000" s="77"/>
      <c r="BI8000" s="76"/>
      <c r="BJ8000" s="76"/>
      <c r="BK8000" s="76"/>
      <c r="BL8000" s="76"/>
      <c r="BM8000" s="76"/>
      <c r="BN8000" s="76"/>
      <c r="BO8000" s="76"/>
      <c r="BP8000" s="76"/>
      <c r="BQ8000" s="76"/>
      <c r="BR8000" s="76"/>
      <c r="BS8000" s="76"/>
      <c r="BT8000" s="76"/>
      <c r="BU8000" s="76"/>
      <c r="BV8000" s="76"/>
      <c r="BW8000" s="76"/>
      <c r="BX8000" s="76"/>
      <c r="BY8000" s="76"/>
      <c r="BZ8000" s="76"/>
      <c r="CA8000" s="76"/>
      <c r="CB8000" s="76"/>
      <c r="CC8000" s="76"/>
      <c r="CD8000" s="76"/>
      <c r="CE8000" s="76"/>
      <c r="CF8000" s="76"/>
      <c r="CG8000" s="76"/>
      <c r="CH8000" s="76"/>
    </row>
    <row r="8001" spans="1:86">
      <c r="A8001" s="76"/>
      <c r="B8001" s="77"/>
      <c r="C8001" s="76"/>
      <c r="D8001" s="76"/>
      <c r="E8001" s="76"/>
      <c r="F8001" s="76"/>
      <c r="G8001" s="76"/>
      <c r="H8001" s="76"/>
      <c r="I8001" s="76"/>
      <c r="J8001" s="76"/>
      <c r="K8001" s="76"/>
      <c r="L8001" s="76"/>
      <c r="M8001" s="76"/>
      <c r="N8001" s="76"/>
      <c r="O8001" s="76"/>
      <c r="P8001" s="76"/>
      <c r="Q8001" s="76"/>
      <c r="R8001" s="76"/>
      <c r="S8001" s="76"/>
      <c r="T8001" s="76"/>
      <c r="U8001" s="76"/>
      <c r="V8001" s="76"/>
      <c r="W8001" s="76"/>
      <c r="X8001" s="76"/>
      <c r="Y8001" s="76"/>
      <c r="Z8001" s="76"/>
      <c r="AA8001" s="76"/>
      <c r="AB8001" s="76"/>
      <c r="BG8001" s="76"/>
      <c r="BH8001" s="77"/>
      <c r="BI8001" s="76"/>
      <c r="BJ8001" s="76"/>
      <c r="BK8001" s="76"/>
      <c r="BL8001" s="76"/>
      <c r="BM8001" s="76"/>
      <c r="BN8001" s="76"/>
      <c r="BO8001" s="76"/>
      <c r="BP8001" s="76"/>
      <c r="BQ8001" s="76"/>
      <c r="BR8001" s="76"/>
      <c r="BS8001" s="76"/>
      <c r="BT8001" s="76"/>
      <c r="BU8001" s="76"/>
      <c r="BV8001" s="76"/>
      <c r="BW8001" s="76"/>
      <c r="BX8001" s="76"/>
      <c r="BY8001" s="76"/>
      <c r="BZ8001" s="76"/>
      <c r="CA8001" s="76"/>
      <c r="CB8001" s="76"/>
      <c r="CC8001" s="76"/>
      <c r="CD8001" s="76"/>
      <c r="CE8001" s="76"/>
      <c r="CF8001" s="76"/>
      <c r="CG8001" s="76"/>
      <c r="CH8001" s="76"/>
    </row>
    <row r="8002" spans="1:86">
      <c r="A8002" s="76"/>
      <c r="B8002" s="77"/>
      <c r="C8002" s="76"/>
      <c r="D8002" s="76"/>
      <c r="E8002" s="76"/>
      <c r="F8002" s="76"/>
      <c r="G8002" s="76"/>
      <c r="H8002" s="76"/>
      <c r="I8002" s="76"/>
      <c r="J8002" s="76"/>
      <c r="K8002" s="76"/>
      <c r="L8002" s="76"/>
      <c r="M8002" s="76"/>
      <c r="N8002" s="76"/>
      <c r="O8002" s="76"/>
      <c r="P8002" s="76"/>
      <c r="Q8002" s="76"/>
      <c r="R8002" s="76"/>
      <c r="S8002" s="76"/>
      <c r="T8002" s="76"/>
      <c r="U8002" s="76"/>
      <c r="V8002" s="76"/>
      <c r="W8002" s="76"/>
      <c r="X8002" s="76"/>
      <c r="Y8002" s="76"/>
      <c r="Z8002" s="76"/>
      <c r="AA8002" s="76"/>
      <c r="AB8002" s="76"/>
      <c r="BG8002" s="76"/>
      <c r="BH8002" s="77"/>
      <c r="BI8002" s="76"/>
      <c r="BJ8002" s="76"/>
      <c r="BK8002" s="76"/>
      <c r="BL8002" s="76"/>
      <c r="BM8002" s="76"/>
      <c r="BN8002" s="76"/>
      <c r="BO8002" s="76"/>
      <c r="BP8002" s="76"/>
      <c r="BQ8002" s="76"/>
      <c r="BR8002" s="76"/>
      <c r="BS8002" s="76"/>
      <c r="BT8002" s="76"/>
      <c r="BU8002" s="76"/>
      <c r="BV8002" s="76"/>
      <c r="BW8002" s="76"/>
      <c r="BX8002" s="76"/>
      <c r="BY8002" s="76"/>
      <c r="BZ8002" s="76"/>
      <c r="CA8002" s="76"/>
      <c r="CB8002" s="76"/>
      <c r="CC8002" s="76"/>
      <c r="CD8002" s="76"/>
      <c r="CE8002" s="76"/>
      <c r="CF8002" s="76"/>
      <c r="CG8002" s="76"/>
      <c r="CH8002" s="76"/>
    </row>
    <row r="8003" spans="1:86">
      <c r="A8003" s="76"/>
      <c r="B8003" s="77"/>
      <c r="C8003" s="76"/>
      <c r="D8003" s="76"/>
      <c r="E8003" s="76"/>
      <c r="F8003" s="76"/>
      <c r="G8003" s="76"/>
      <c r="H8003" s="76"/>
      <c r="I8003" s="76"/>
      <c r="J8003" s="76"/>
      <c r="K8003" s="76"/>
      <c r="L8003" s="76"/>
      <c r="M8003" s="76"/>
      <c r="N8003" s="76"/>
      <c r="O8003" s="76"/>
      <c r="P8003" s="76"/>
      <c r="Q8003" s="76"/>
      <c r="R8003" s="76"/>
      <c r="S8003" s="76"/>
      <c r="T8003" s="76"/>
      <c r="U8003" s="76"/>
      <c r="V8003" s="76"/>
      <c r="W8003" s="76"/>
      <c r="X8003" s="76"/>
      <c r="Y8003" s="76"/>
      <c r="Z8003" s="76"/>
      <c r="AA8003" s="76"/>
      <c r="AB8003" s="76"/>
      <c r="BG8003" s="76"/>
      <c r="BH8003" s="77"/>
      <c r="BI8003" s="76"/>
      <c r="BJ8003" s="76"/>
      <c r="BK8003" s="76"/>
      <c r="BL8003" s="76"/>
      <c r="BM8003" s="76"/>
      <c r="BN8003" s="76"/>
      <c r="BO8003" s="76"/>
      <c r="BP8003" s="76"/>
      <c r="BQ8003" s="76"/>
      <c r="BR8003" s="76"/>
      <c r="BS8003" s="76"/>
      <c r="BT8003" s="76"/>
      <c r="BU8003" s="76"/>
      <c r="BV8003" s="76"/>
      <c r="BW8003" s="76"/>
      <c r="BX8003" s="76"/>
      <c r="BY8003" s="76"/>
      <c r="BZ8003" s="76"/>
      <c r="CA8003" s="76"/>
      <c r="CB8003" s="76"/>
      <c r="CC8003" s="76"/>
      <c r="CD8003" s="76"/>
      <c r="CE8003" s="76"/>
      <c r="CF8003" s="76"/>
      <c r="CG8003" s="76"/>
      <c r="CH8003" s="76"/>
    </row>
    <row r="8004" spans="1:86">
      <c r="A8004" s="76"/>
      <c r="B8004" s="77"/>
      <c r="C8004" s="76"/>
      <c r="D8004" s="76"/>
      <c r="E8004" s="76"/>
      <c r="F8004" s="76"/>
      <c r="G8004" s="76"/>
      <c r="H8004" s="76"/>
      <c r="I8004" s="76"/>
      <c r="J8004" s="76"/>
      <c r="K8004" s="76"/>
      <c r="L8004" s="76"/>
      <c r="M8004" s="76"/>
      <c r="N8004" s="76"/>
      <c r="O8004" s="76"/>
      <c r="P8004" s="76"/>
      <c r="Q8004" s="76"/>
      <c r="R8004" s="76"/>
      <c r="S8004" s="76"/>
      <c r="T8004" s="76"/>
      <c r="U8004" s="76"/>
      <c r="V8004" s="76"/>
      <c r="W8004" s="76"/>
      <c r="X8004" s="76"/>
      <c r="Y8004" s="76"/>
      <c r="Z8004" s="76"/>
      <c r="AA8004" s="76"/>
      <c r="AB8004" s="76"/>
      <c r="BG8004" s="76"/>
      <c r="BH8004" s="77"/>
      <c r="BI8004" s="76"/>
      <c r="BJ8004" s="76"/>
      <c r="BK8004" s="76"/>
      <c r="BL8004" s="76"/>
      <c r="BM8004" s="76"/>
      <c r="BN8004" s="76"/>
      <c r="BO8004" s="76"/>
      <c r="BP8004" s="76"/>
      <c r="BQ8004" s="76"/>
      <c r="BR8004" s="76"/>
      <c r="BS8004" s="76"/>
      <c r="BT8004" s="76"/>
      <c r="BU8004" s="76"/>
      <c r="BV8004" s="76"/>
      <c r="BW8004" s="76"/>
      <c r="BX8004" s="76"/>
      <c r="BY8004" s="76"/>
      <c r="BZ8004" s="76"/>
      <c r="CA8004" s="76"/>
      <c r="CB8004" s="76"/>
      <c r="CC8004" s="76"/>
      <c r="CD8004" s="76"/>
      <c r="CE8004" s="76"/>
      <c r="CF8004" s="76"/>
      <c r="CG8004" s="76"/>
      <c r="CH8004" s="76"/>
    </row>
    <row r="8005" spans="1:86">
      <c r="A8005" s="76"/>
      <c r="B8005" s="77"/>
      <c r="C8005" s="76"/>
      <c r="D8005" s="76"/>
      <c r="E8005" s="76"/>
      <c r="F8005" s="76"/>
      <c r="G8005" s="76"/>
      <c r="H8005" s="76"/>
      <c r="I8005" s="76"/>
      <c r="J8005" s="76"/>
      <c r="K8005" s="76"/>
      <c r="L8005" s="76"/>
      <c r="M8005" s="76"/>
      <c r="N8005" s="76"/>
      <c r="O8005" s="76"/>
      <c r="P8005" s="76"/>
      <c r="Q8005" s="76"/>
      <c r="R8005" s="76"/>
      <c r="S8005" s="76"/>
      <c r="T8005" s="76"/>
      <c r="U8005" s="76"/>
      <c r="V8005" s="76"/>
      <c r="W8005" s="76"/>
      <c r="X8005" s="76"/>
      <c r="Y8005" s="76"/>
      <c r="Z8005" s="76"/>
      <c r="AA8005" s="76"/>
      <c r="AB8005" s="76"/>
      <c r="BG8005" s="76"/>
      <c r="BH8005" s="77"/>
      <c r="BI8005" s="76"/>
      <c r="BJ8005" s="76"/>
      <c r="BK8005" s="76"/>
      <c r="BL8005" s="76"/>
      <c r="BM8005" s="76"/>
      <c r="BN8005" s="76"/>
      <c r="BO8005" s="76"/>
      <c r="BP8005" s="76"/>
      <c r="BQ8005" s="76"/>
      <c r="BR8005" s="76"/>
      <c r="BS8005" s="76"/>
      <c r="BT8005" s="76"/>
      <c r="BU8005" s="76"/>
      <c r="BV8005" s="76"/>
      <c r="BW8005" s="76"/>
      <c r="BX8005" s="76"/>
      <c r="BY8005" s="76"/>
      <c r="BZ8005" s="76"/>
      <c r="CA8005" s="76"/>
      <c r="CB8005" s="76"/>
      <c r="CC8005" s="76"/>
      <c r="CD8005" s="76"/>
      <c r="CE8005" s="76"/>
      <c r="CF8005" s="76"/>
      <c r="CG8005" s="76"/>
      <c r="CH8005" s="76"/>
    </row>
    <row r="8006" spans="1:86">
      <c r="A8006" s="76"/>
      <c r="B8006" s="77"/>
      <c r="C8006" s="76"/>
      <c r="D8006" s="76"/>
      <c r="E8006" s="76"/>
      <c r="F8006" s="76"/>
      <c r="G8006" s="76"/>
      <c r="H8006" s="76"/>
      <c r="I8006" s="76"/>
      <c r="J8006" s="76"/>
      <c r="K8006" s="76"/>
      <c r="L8006" s="76"/>
      <c r="M8006" s="76"/>
      <c r="N8006" s="76"/>
      <c r="O8006" s="76"/>
      <c r="P8006" s="76"/>
      <c r="Q8006" s="76"/>
      <c r="R8006" s="76"/>
      <c r="S8006" s="76"/>
      <c r="T8006" s="76"/>
      <c r="U8006" s="76"/>
      <c r="V8006" s="76"/>
      <c r="W8006" s="76"/>
      <c r="X8006" s="76"/>
      <c r="Y8006" s="76"/>
      <c r="Z8006" s="76"/>
      <c r="AA8006" s="76"/>
      <c r="AB8006" s="76"/>
      <c r="BG8006" s="76"/>
      <c r="BH8006" s="77"/>
      <c r="BI8006" s="76"/>
      <c r="BJ8006" s="76"/>
      <c r="BK8006" s="76"/>
      <c r="BL8006" s="76"/>
      <c r="BM8006" s="76"/>
      <c r="BN8006" s="76"/>
      <c r="BO8006" s="76"/>
      <c r="BP8006" s="76"/>
      <c r="BQ8006" s="76"/>
      <c r="BR8006" s="76"/>
      <c r="BS8006" s="76"/>
      <c r="BT8006" s="76"/>
      <c r="BU8006" s="76"/>
      <c r="BV8006" s="76"/>
      <c r="BW8006" s="76"/>
      <c r="BX8006" s="76"/>
      <c r="BY8006" s="76"/>
      <c r="BZ8006" s="76"/>
      <c r="CA8006" s="76"/>
      <c r="CB8006" s="76"/>
      <c r="CC8006" s="76"/>
      <c r="CD8006" s="76"/>
      <c r="CE8006" s="76"/>
      <c r="CF8006" s="76"/>
      <c r="CG8006" s="76"/>
      <c r="CH8006" s="76"/>
    </row>
    <row r="8007" spans="1:86">
      <c r="A8007" s="76"/>
      <c r="B8007" s="77"/>
      <c r="C8007" s="76"/>
      <c r="D8007" s="76"/>
      <c r="E8007" s="76"/>
      <c r="F8007" s="76"/>
      <c r="G8007" s="76"/>
      <c r="H8007" s="76"/>
      <c r="I8007" s="76"/>
      <c r="J8007" s="76"/>
      <c r="K8007" s="76"/>
      <c r="L8007" s="76"/>
      <c r="M8007" s="76"/>
      <c r="N8007" s="76"/>
      <c r="O8007" s="76"/>
      <c r="P8007" s="76"/>
      <c r="Q8007" s="76"/>
      <c r="R8007" s="76"/>
      <c r="S8007" s="76"/>
      <c r="T8007" s="76"/>
      <c r="U8007" s="76"/>
      <c r="V8007" s="76"/>
      <c r="W8007" s="76"/>
      <c r="X8007" s="76"/>
      <c r="Y8007" s="76"/>
      <c r="Z8007" s="76"/>
      <c r="AA8007" s="76"/>
      <c r="AB8007" s="76"/>
      <c r="BG8007" s="76"/>
      <c r="BH8007" s="77"/>
      <c r="BI8007" s="76"/>
      <c r="BJ8007" s="76"/>
      <c r="BK8007" s="76"/>
      <c r="BL8007" s="76"/>
      <c r="BM8007" s="76"/>
      <c r="BN8007" s="76"/>
      <c r="BO8007" s="76"/>
      <c r="BP8007" s="76"/>
      <c r="BQ8007" s="76"/>
      <c r="BR8007" s="76"/>
      <c r="BS8007" s="76"/>
      <c r="BT8007" s="76"/>
      <c r="BU8007" s="76"/>
      <c r="BV8007" s="76"/>
      <c r="BW8007" s="76"/>
      <c r="BX8007" s="76"/>
      <c r="BY8007" s="76"/>
      <c r="BZ8007" s="76"/>
      <c r="CA8007" s="76"/>
      <c r="CB8007" s="76"/>
      <c r="CC8007" s="76"/>
      <c r="CD8007" s="76"/>
      <c r="CE8007" s="76"/>
      <c r="CF8007" s="76"/>
      <c r="CG8007" s="76"/>
      <c r="CH8007" s="76"/>
    </row>
    <row r="8008" spans="1:86">
      <c r="A8008" s="76"/>
      <c r="B8008" s="77"/>
      <c r="C8008" s="76"/>
      <c r="D8008" s="76"/>
      <c r="E8008" s="76"/>
      <c r="F8008" s="76"/>
      <c r="G8008" s="76"/>
      <c r="H8008" s="76"/>
      <c r="I8008" s="76"/>
      <c r="J8008" s="76"/>
      <c r="K8008" s="76"/>
      <c r="L8008" s="76"/>
      <c r="M8008" s="76"/>
      <c r="N8008" s="76"/>
      <c r="O8008" s="76"/>
      <c r="P8008" s="76"/>
      <c r="Q8008" s="76"/>
      <c r="R8008" s="76"/>
      <c r="S8008" s="76"/>
      <c r="T8008" s="76"/>
      <c r="U8008" s="76"/>
      <c r="V8008" s="76"/>
      <c r="W8008" s="76"/>
      <c r="X8008" s="76"/>
      <c r="Y8008" s="76"/>
      <c r="Z8008" s="76"/>
      <c r="AA8008" s="76"/>
      <c r="AB8008" s="76"/>
      <c r="BG8008" s="76"/>
      <c r="BH8008" s="77"/>
      <c r="BI8008" s="76"/>
      <c r="BJ8008" s="76"/>
      <c r="BK8008" s="76"/>
      <c r="BL8008" s="76"/>
      <c r="BM8008" s="76"/>
      <c r="BN8008" s="76"/>
      <c r="BO8008" s="76"/>
      <c r="BP8008" s="76"/>
      <c r="BQ8008" s="76"/>
      <c r="BR8008" s="76"/>
      <c r="BS8008" s="76"/>
      <c r="BT8008" s="76"/>
      <c r="BU8008" s="76"/>
      <c r="BV8008" s="76"/>
      <c r="BW8008" s="76"/>
      <c r="BX8008" s="76"/>
      <c r="BY8008" s="76"/>
      <c r="BZ8008" s="76"/>
      <c r="CA8008" s="76"/>
      <c r="CB8008" s="76"/>
      <c r="CC8008" s="76"/>
      <c r="CD8008" s="76"/>
      <c r="CE8008" s="76"/>
      <c r="CF8008" s="76"/>
      <c r="CG8008" s="76"/>
      <c r="CH8008" s="76"/>
    </row>
    <row r="8009" spans="1:86">
      <c r="A8009" s="76"/>
      <c r="B8009" s="77"/>
      <c r="C8009" s="76"/>
      <c r="D8009" s="76"/>
      <c r="E8009" s="76"/>
      <c r="F8009" s="76"/>
      <c r="G8009" s="76"/>
      <c r="H8009" s="76"/>
      <c r="I8009" s="76"/>
      <c r="J8009" s="76"/>
      <c r="K8009" s="76"/>
      <c r="L8009" s="76"/>
      <c r="M8009" s="76"/>
      <c r="N8009" s="76"/>
      <c r="O8009" s="76"/>
      <c r="P8009" s="76"/>
      <c r="Q8009" s="76"/>
      <c r="R8009" s="76"/>
      <c r="S8009" s="76"/>
      <c r="T8009" s="76"/>
      <c r="U8009" s="76"/>
      <c r="V8009" s="76"/>
      <c r="W8009" s="76"/>
      <c r="X8009" s="76"/>
      <c r="Y8009" s="76"/>
      <c r="Z8009" s="76"/>
      <c r="AA8009" s="76"/>
      <c r="AB8009" s="76"/>
      <c r="BG8009" s="76"/>
      <c r="BH8009" s="77"/>
      <c r="BI8009" s="76"/>
      <c r="BJ8009" s="76"/>
      <c r="BK8009" s="76"/>
      <c r="BL8009" s="76"/>
      <c r="BM8009" s="76"/>
      <c r="BN8009" s="76"/>
      <c r="BO8009" s="76"/>
      <c r="BP8009" s="76"/>
      <c r="BQ8009" s="76"/>
      <c r="BR8009" s="76"/>
      <c r="BS8009" s="76"/>
      <c r="BT8009" s="76"/>
      <c r="BU8009" s="76"/>
      <c r="BV8009" s="76"/>
      <c r="BW8009" s="76"/>
      <c r="BX8009" s="76"/>
      <c r="BY8009" s="76"/>
      <c r="BZ8009" s="76"/>
      <c r="CA8009" s="76"/>
      <c r="CB8009" s="76"/>
      <c r="CC8009" s="76"/>
      <c r="CD8009" s="76"/>
      <c r="CE8009" s="76"/>
      <c r="CF8009" s="76"/>
      <c r="CG8009" s="76"/>
      <c r="CH8009" s="76"/>
    </row>
    <row r="8010" spans="1:86">
      <c r="A8010" s="76"/>
      <c r="B8010" s="77"/>
      <c r="C8010" s="76"/>
      <c r="D8010" s="76"/>
      <c r="E8010" s="76"/>
      <c r="F8010" s="76"/>
      <c r="G8010" s="76"/>
      <c r="H8010" s="76"/>
      <c r="I8010" s="76"/>
      <c r="J8010" s="76"/>
      <c r="K8010" s="76"/>
      <c r="L8010" s="76"/>
      <c r="M8010" s="76"/>
      <c r="N8010" s="76"/>
      <c r="O8010" s="76"/>
      <c r="P8010" s="76"/>
      <c r="Q8010" s="76"/>
      <c r="R8010" s="76"/>
      <c r="S8010" s="76"/>
      <c r="T8010" s="76"/>
      <c r="U8010" s="76"/>
      <c r="V8010" s="76"/>
      <c r="W8010" s="76"/>
      <c r="X8010" s="76"/>
      <c r="Y8010" s="76"/>
      <c r="Z8010" s="76"/>
      <c r="AA8010" s="76"/>
      <c r="AB8010" s="76"/>
      <c r="BG8010" s="76"/>
      <c r="BH8010" s="77"/>
      <c r="BI8010" s="76"/>
      <c r="BJ8010" s="76"/>
      <c r="BK8010" s="76"/>
      <c r="BL8010" s="76"/>
      <c r="BM8010" s="76"/>
      <c r="BN8010" s="76"/>
      <c r="BO8010" s="76"/>
      <c r="BP8010" s="76"/>
      <c r="BQ8010" s="76"/>
      <c r="BR8010" s="76"/>
      <c r="BS8010" s="76"/>
      <c r="BT8010" s="76"/>
      <c r="BU8010" s="76"/>
      <c r="BV8010" s="76"/>
      <c r="BW8010" s="76"/>
      <c r="BX8010" s="76"/>
      <c r="BY8010" s="76"/>
      <c r="BZ8010" s="76"/>
      <c r="CA8010" s="76"/>
      <c r="CB8010" s="76"/>
      <c r="CC8010" s="76"/>
      <c r="CD8010" s="76"/>
      <c r="CE8010" s="76"/>
      <c r="CF8010" s="76"/>
      <c r="CG8010" s="76"/>
      <c r="CH8010" s="76"/>
    </row>
    <row r="8011" spans="1:86">
      <c r="A8011" s="76"/>
      <c r="B8011" s="77"/>
      <c r="C8011" s="76"/>
      <c r="D8011" s="76"/>
      <c r="E8011" s="76"/>
      <c r="F8011" s="76"/>
      <c r="G8011" s="76"/>
      <c r="H8011" s="76"/>
      <c r="I8011" s="76"/>
      <c r="J8011" s="76"/>
      <c r="K8011" s="76"/>
      <c r="L8011" s="76"/>
      <c r="M8011" s="76"/>
      <c r="N8011" s="76"/>
      <c r="O8011" s="76"/>
      <c r="P8011" s="76"/>
      <c r="Q8011" s="76"/>
      <c r="R8011" s="76"/>
      <c r="S8011" s="76"/>
      <c r="T8011" s="76"/>
      <c r="U8011" s="76"/>
      <c r="V8011" s="76"/>
      <c r="W8011" s="76"/>
      <c r="X8011" s="76"/>
      <c r="Y8011" s="76"/>
      <c r="Z8011" s="76"/>
      <c r="AA8011" s="76"/>
      <c r="AB8011" s="76"/>
      <c r="BG8011" s="76"/>
      <c r="BH8011" s="77"/>
      <c r="BI8011" s="76"/>
      <c r="BJ8011" s="76"/>
      <c r="BK8011" s="76"/>
      <c r="BL8011" s="76"/>
      <c r="BM8011" s="76"/>
      <c r="BN8011" s="76"/>
      <c r="BO8011" s="76"/>
      <c r="BP8011" s="76"/>
      <c r="BQ8011" s="76"/>
      <c r="BR8011" s="76"/>
      <c r="BS8011" s="76"/>
      <c r="BT8011" s="76"/>
      <c r="BU8011" s="76"/>
      <c r="BV8011" s="76"/>
      <c r="BW8011" s="76"/>
      <c r="BX8011" s="76"/>
      <c r="BY8011" s="76"/>
      <c r="BZ8011" s="76"/>
      <c r="CA8011" s="76"/>
      <c r="CB8011" s="76"/>
      <c r="CC8011" s="76"/>
      <c r="CD8011" s="76"/>
      <c r="CE8011" s="76"/>
      <c r="CF8011" s="76"/>
      <c r="CG8011" s="76"/>
      <c r="CH8011" s="76"/>
    </row>
    <row r="8012" spans="1:86">
      <c r="A8012" s="76"/>
      <c r="B8012" s="77"/>
      <c r="C8012" s="76"/>
      <c r="D8012" s="76"/>
      <c r="E8012" s="76"/>
      <c r="F8012" s="76"/>
      <c r="G8012" s="76"/>
      <c r="H8012" s="76"/>
      <c r="I8012" s="76"/>
      <c r="J8012" s="76"/>
      <c r="K8012" s="76"/>
      <c r="L8012" s="76"/>
      <c r="M8012" s="76"/>
      <c r="N8012" s="76"/>
      <c r="O8012" s="76"/>
      <c r="P8012" s="76"/>
      <c r="Q8012" s="76"/>
      <c r="R8012" s="76"/>
      <c r="S8012" s="76"/>
      <c r="T8012" s="76"/>
      <c r="U8012" s="76"/>
      <c r="V8012" s="76"/>
      <c r="W8012" s="76"/>
      <c r="X8012" s="76"/>
      <c r="Y8012" s="76"/>
      <c r="Z8012" s="76"/>
      <c r="AA8012" s="76"/>
      <c r="AB8012" s="76"/>
      <c r="BG8012" s="76"/>
      <c r="BH8012" s="77"/>
      <c r="BI8012" s="76"/>
      <c r="BJ8012" s="76"/>
      <c r="BK8012" s="76"/>
      <c r="BL8012" s="76"/>
      <c r="BM8012" s="76"/>
      <c r="BN8012" s="76"/>
      <c r="BO8012" s="76"/>
      <c r="BP8012" s="76"/>
      <c r="BQ8012" s="76"/>
      <c r="BR8012" s="76"/>
      <c r="BS8012" s="76"/>
      <c r="BT8012" s="76"/>
      <c r="BU8012" s="76"/>
      <c r="BV8012" s="76"/>
      <c r="BW8012" s="76"/>
      <c r="BX8012" s="76"/>
      <c r="BY8012" s="76"/>
      <c r="BZ8012" s="76"/>
      <c r="CA8012" s="76"/>
      <c r="CB8012" s="76"/>
      <c r="CC8012" s="76"/>
      <c r="CD8012" s="76"/>
      <c r="CE8012" s="76"/>
      <c r="CF8012" s="76"/>
      <c r="CG8012" s="76"/>
      <c r="CH8012" s="76"/>
    </row>
    <row r="8013" spans="1:86">
      <c r="A8013" s="76"/>
      <c r="B8013" s="77"/>
      <c r="C8013" s="76"/>
      <c r="D8013" s="76"/>
      <c r="E8013" s="76"/>
      <c r="F8013" s="76"/>
      <c r="G8013" s="76"/>
      <c r="H8013" s="76"/>
      <c r="I8013" s="76"/>
      <c r="J8013" s="76"/>
      <c r="K8013" s="76"/>
      <c r="L8013" s="76"/>
      <c r="M8013" s="76"/>
      <c r="N8013" s="76"/>
      <c r="O8013" s="76"/>
      <c r="P8013" s="76"/>
      <c r="Q8013" s="76"/>
      <c r="R8013" s="76"/>
      <c r="S8013" s="76"/>
      <c r="T8013" s="76"/>
      <c r="U8013" s="76"/>
      <c r="V8013" s="76"/>
      <c r="W8013" s="76"/>
      <c r="X8013" s="76"/>
      <c r="Y8013" s="76"/>
      <c r="Z8013" s="76"/>
      <c r="AA8013" s="76"/>
      <c r="AB8013" s="76"/>
      <c r="BG8013" s="76"/>
      <c r="BH8013" s="77"/>
      <c r="BI8013" s="76"/>
      <c r="BJ8013" s="76"/>
      <c r="BK8013" s="76"/>
      <c r="BL8013" s="76"/>
      <c r="BM8013" s="76"/>
      <c r="BN8013" s="76"/>
      <c r="BO8013" s="76"/>
      <c r="BP8013" s="76"/>
      <c r="BQ8013" s="76"/>
      <c r="BR8013" s="76"/>
      <c r="BS8013" s="76"/>
      <c r="BT8013" s="76"/>
      <c r="BU8013" s="76"/>
      <c r="BV8013" s="76"/>
      <c r="BW8013" s="76"/>
      <c r="BX8013" s="76"/>
      <c r="BY8013" s="76"/>
      <c r="BZ8013" s="76"/>
      <c r="CA8013" s="76"/>
      <c r="CB8013" s="76"/>
      <c r="CC8013" s="76"/>
      <c r="CD8013" s="76"/>
      <c r="CE8013" s="76"/>
      <c r="CF8013" s="76"/>
      <c r="CG8013" s="76"/>
      <c r="CH8013" s="76"/>
    </row>
    <row r="8014" spans="1:86">
      <c r="A8014" s="76"/>
      <c r="B8014" s="77"/>
      <c r="C8014" s="76"/>
      <c r="D8014" s="76"/>
      <c r="E8014" s="76"/>
      <c r="F8014" s="76"/>
      <c r="G8014" s="76"/>
      <c r="H8014" s="76"/>
      <c r="I8014" s="76"/>
      <c r="J8014" s="76"/>
      <c r="K8014" s="76"/>
      <c r="L8014" s="76"/>
      <c r="M8014" s="76"/>
      <c r="N8014" s="76"/>
      <c r="O8014" s="76"/>
      <c r="P8014" s="76"/>
      <c r="Q8014" s="76"/>
      <c r="R8014" s="76"/>
      <c r="S8014" s="76"/>
      <c r="T8014" s="76"/>
      <c r="U8014" s="76"/>
      <c r="V8014" s="76"/>
      <c r="W8014" s="76"/>
      <c r="X8014" s="76"/>
      <c r="Y8014" s="76"/>
      <c r="Z8014" s="76"/>
      <c r="AA8014" s="76"/>
      <c r="AB8014" s="76"/>
      <c r="BG8014" s="76"/>
      <c r="BH8014" s="77"/>
      <c r="BI8014" s="76"/>
      <c r="BJ8014" s="76"/>
      <c r="BK8014" s="76"/>
      <c r="BL8014" s="76"/>
      <c r="BM8014" s="76"/>
      <c r="BN8014" s="76"/>
      <c r="BO8014" s="76"/>
      <c r="BP8014" s="76"/>
      <c r="BQ8014" s="76"/>
      <c r="BR8014" s="76"/>
      <c r="BS8014" s="76"/>
      <c r="BT8014" s="76"/>
      <c r="BU8014" s="76"/>
      <c r="BV8014" s="76"/>
      <c r="BW8014" s="76"/>
      <c r="BX8014" s="76"/>
      <c r="BY8014" s="76"/>
      <c r="BZ8014" s="76"/>
      <c r="CA8014" s="76"/>
      <c r="CB8014" s="76"/>
      <c r="CC8014" s="76"/>
      <c r="CD8014" s="76"/>
      <c r="CE8014" s="76"/>
      <c r="CF8014" s="76"/>
      <c r="CG8014" s="76"/>
      <c r="CH8014" s="76"/>
    </row>
    <row r="8015" spans="1:86">
      <c r="A8015" s="76"/>
      <c r="B8015" s="77"/>
      <c r="C8015" s="76"/>
      <c r="D8015" s="76"/>
      <c r="E8015" s="76"/>
      <c r="F8015" s="76"/>
      <c r="G8015" s="76"/>
      <c r="H8015" s="76"/>
      <c r="I8015" s="76"/>
      <c r="J8015" s="76"/>
      <c r="K8015" s="76"/>
      <c r="L8015" s="76"/>
      <c r="M8015" s="76"/>
      <c r="N8015" s="76"/>
      <c r="O8015" s="76"/>
      <c r="P8015" s="76"/>
      <c r="Q8015" s="76"/>
      <c r="R8015" s="76"/>
      <c r="S8015" s="76"/>
      <c r="T8015" s="76"/>
      <c r="U8015" s="76"/>
      <c r="V8015" s="76"/>
      <c r="W8015" s="76"/>
      <c r="X8015" s="76"/>
      <c r="Y8015" s="76"/>
      <c r="Z8015" s="76"/>
      <c r="AA8015" s="76"/>
      <c r="AB8015" s="76"/>
      <c r="BG8015" s="76"/>
      <c r="BH8015" s="77"/>
      <c r="BI8015" s="76"/>
      <c r="BJ8015" s="76"/>
      <c r="BK8015" s="76"/>
      <c r="BL8015" s="76"/>
      <c r="BM8015" s="76"/>
      <c r="BN8015" s="76"/>
      <c r="BO8015" s="76"/>
      <c r="BP8015" s="76"/>
      <c r="BQ8015" s="76"/>
      <c r="BR8015" s="76"/>
      <c r="BS8015" s="76"/>
      <c r="BT8015" s="76"/>
      <c r="BU8015" s="76"/>
      <c r="BV8015" s="76"/>
      <c r="BW8015" s="76"/>
      <c r="BX8015" s="76"/>
      <c r="BY8015" s="76"/>
      <c r="BZ8015" s="76"/>
      <c r="CA8015" s="76"/>
      <c r="CB8015" s="76"/>
      <c r="CC8015" s="76"/>
      <c r="CD8015" s="76"/>
      <c r="CE8015" s="76"/>
      <c r="CF8015" s="76"/>
      <c r="CG8015" s="76"/>
      <c r="CH8015" s="76"/>
    </row>
    <row r="8016" spans="1:86">
      <c r="A8016" s="76"/>
      <c r="B8016" s="77"/>
      <c r="C8016" s="76"/>
      <c r="D8016" s="76"/>
      <c r="E8016" s="76"/>
      <c r="F8016" s="76"/>
      <c r="G8016" s="76"/>
      <c r="H8016" s="76"/>
      <c r="I8016" s="76"/>
      <c r="J8016" s="76"/>
      <c r="K8016" s="76"/>
      <c r="L8016" s="76"/>
      <c r="M8016" s="76"/>
      <c r="N8016" s="76"/>
      <c r="O8016" s="76"/>
      <c r="P8016" s="76"/>
      <c r="Q8016" s="76"/>
      <c r="R8016" s="76"/>
      <c r="S8016" s="76"/>
      <c r="T8016" s="76"/>
      <c r="U8016" s="76"/>
      <c r="V8016" s="76"/>
      <c r="W8016" s="76"/>
      <c r="X8016" s="76"/>
      <c r="Y8016" s="76"/>
      <c r="Z8016" s="76"/>
      <c r="AA8016" s="76"/>
      <c r="AB8016" s="76"/>
      <c r="BG8016" s="76"/>
      <c r="BH8016" s="77"/>
      <c r="BI8016" s="76"/>
      <c r="BJ8016" s="76"/>
      <c r="BK8016" s="76"/>
      <c r="BL8016" s="76"/>
      <c r="BM8016" s="76"/>
      <c r="BN8016" s="76"/>
      <c r="BO8016" s="76"/>
      <c r="BP8016" s="76"/>
      <c r="BQ8016" s="76"/>
      <c r="BR8016" s="76"/>
      <c r="BS8016" s="76"/>
      <c r="BT8016" s="76"/>
      <c r="BU8016" s="76"/>
      <c r="BV8016" s="76"/>
      <c r="BW8016" s="76"/>
      <c r="BX8016" s="76"/>
      <c r="BY8016" s="76"/>
      <c r="BZ8016" s="76"/>
      <c r="CA8016" s="76"/>
      <c r="CB8016" s="76"/>
      <c r="CC8016" s="76"/>
      <c r="CD8016" s="76"/>
      <c r="CE8016" s="76"/>
      <c r="CF8016" s="76"/>
      <c r="CG8016" s="76"/>
      <c r="CH8016" s="76"/>
    </row>
    <row r="8017" spans="1:86">
      <c r="A8017" s="76"/>
      <c r="B8017" s="77"/>
      <c r="C8017" s="76"/>
      <c r="D8017" s="76"/>
      <c r="E8017" s="76"/>
      <c r="F8017" s="76"/>
      <c r="G8017" s="76"/>
      <c r="H8017" s="76"/>
      <c r="I8017" s="76"/>
      <c r="J8017" s="76"/>
      <c r="K8017" s="76"/>
      <c r="L8017" s="76"/>
      <c r="M8017" s="76"/>
      <c r="N8017" s="76"/>
      <c r="O8017" s="76"/>
      <c r="P8017" s="76"/>
      <c r="Q8017" s="76"/>
      <c r="R8017" s="76"/>
      <c r="S8017" s="76"/>
      <c r="T8017" s="76"/>
      <c r="U8017" s="76"/>
      <c r="V8017" s="76"/>
      <c r="W8017" s="76"/>
      <c r="X8017" s="76"/>
      <c r="Y8017" s="76"/>
      <c r="Z8017" s="76"/>
      <c r="AA8017" s="76"/>
      <c r="AB8017" s="76"/>
      <c r="BG8017" s="76"/>
      <c r="BH8017" s="77"/>
      <c r="BI8017" s="76"/>
      <c r="BJ8017" s="76"/>
      <c r="BK8017" s="76"/>
      <c r="BL8017" s="76"/>
      <c r="BM8017" s="76"/>
      <c r="BN8017" s="76"/>
      <c r="BO8017" s="76"/>
      <c r="BP8017" s="76"/>
      <c r="BQ8017" s="76"/>
      <c r="BR8017" s="76"/>
      <c r="BS8017" s="76"/>
      <c r="BT8017" s="76"/>
      <c r="BU8017" s="76"/>
      <c r="BV8017" s="76"/>
      <c r="BW8017" s="76"/>
      <c r="BX8017" s="76"/>
      <c r="BY8017" s="76"/>
      <c r="BZ8017" s="76"/>
      <c r="CA8017" s="76"/>
      <c r="CB8017" s="76"/>
      <c r="CC8017" s="76"/>
      <c r="CD8017" s="76"/>
      <c r="CE8017" s="76"/>
      <c r="CF8017" s="76"/>
      <c r="CG8017" s="76"/>
      <c r="CH8017" s="76"/>
    </row>
    <row r="8018" spans="1:86">
      <c r="A8018" s="76"/>
      <c r="B8018" s="77"/>
      <c r="C8018" s="76"/>
      <c r="D8018" s="76"/>
      <c r="E8018" s="76"/>
      <c r="F8018" s="76"/>
      <c r="G8018" s="76"/>
      <c r="H8018" s="76"/>
      <c r="I8018" s="76"/>
      <c r="J8018" s="76"/>
      <c r="K8018" s="76"/>
      <c r="L8018" s="76"/>
      <c r="M8018" s="76"/>
      <c r="N8018" s="76"/>
      <c r="O8018" s="76"/>
      <c r="P8018" s="76"/>
      <c r="Q8018" s="76"/>
      <c r="R8018" s="76"/>
      <c r="S8018" s="76"/>
      <c r="T8018" s="76"/>
      <c r="U8018" s="76"/>
      <c r="V8018" s="76"/>
      <c r="W8018" s="76"/>
      <c r="X8018" s="76"/>
      <c r="Y8018" s="76"/>
      <c r="Z8018" s="76"/>
      <c r="AA8018" s="76"/>
      <c r="AB8018" s="76"/>
      <c r="BG8018" s="76"/>
      <c r="BH8018" s="77"/>
      <c r="BI8018" s="76"/>
      <c r="BJ8018" s="76"/>
      <c r="BK8018" s="76"/>
      <c r="BL8018" s="76"/>
      <c r="BM8018" s="76"/>
      <c r="BN8018" s="76"/>
      <c r="BO8018" s="76"/>
      <c r="BP8018" s="76"/>
      <c r="BQ8018" s="76"/>
      <c r="BR8018" s="76"/>
      <c r="BS8018" s="76"/>
      <c r="BT8018" s="76"/>
      <c r="BU8018" s="76"/>
      <c r="BV8018" s="76"/>
      <c r="BW8018" s="76"/>
      <c r="BX8018" s="76"/>
      <c r="BY8018" s="76"/>
      <c r="BZ8018" s="76"/>
      <c r="CA8018" s="76"/>
      <c r="CB8018" s="76"/>
      <c r="CC8018" s="76"/>
      <c r="CD8018" s="76"/>
      <c r="CE8018" s="76"/>
      <c r="CF8018" s="76"/>
      <c r="CG8018" s="76"/>
      <c r="CH8018" s="76"/>
    </row>
    <row r="8019" spans="1:86">
      <c r="A8019" s="76"/>
      <c r="B8019" s="77"/>
      <c r="C8019" s="76"/>
      <c r="D8019" s="76"/>
      <c r="E8019" s="76"/>
      <c r="F8019" s="76"/>
      <c r="G8019" s="76"/>
      <c r="H8019" s="76"/>
      <c r="I8019" s="76"/>
      <c r="J8019" s="76"/>
      <c r="K8019" s="76"/>
      <c r="L8019" s="76"/>
      <c r="M8019" s="76"/>
      <c r="N8019" s="76"/>
      <c r="O8019" s="76"/>
      <c r="P8019" s="76"/>
      <c r="Q8019" s="76"/>
      <c r="R8019" s="76"/>
      <c r="S8019" s="76"/>
      <c r="T8019" s="76"/>
      <c r="U8019" s="76"/>
      <c r="V8019" s="76"/>
      <c r="W8019" s="76"/>
      <c r="X8019" s="76"/>
      <c r="Y8019" s="76"/>
      <c r="Z8019" s="76"/>
      <c r="AA8019" s="76"/>
      <c r="AB8019" s="76"/>
      <c r="BG8019" s="76"/>
      <c r="BH8019" s="77"/>
      <c r="BI8019" s="76"/>
      <c r="BJ8019" s="76"/>
      <c r="BK8019" s="76"/>
      <c r="BL8019" s="76"/>
      <c r="BM8019" s="76"/>
      <c r="BN8019" s="76"/>
      <c r="BO8019" s="76"/>
      <c r="BP8019" s="76"/>
      <c r="BQ8019" s="76"/>
      <c r="BR8019" s="76"/>
      <c r="BS8019" s="76"/>
      <c r="BT8019" s="76"/>
      <c r="BU8019" s="76"/>
      <c r="BV8019" s="76"/>
      <c r="BW8019" s="76"/>
      <c r="BX8019" s="76"/>
      <c r="BY8019" s="76"/>
      <c r="BZ8019" s="76"/>
      <c r="CA8019" s="76"/>
      <c r="CB8019" s="76"/>
      <c r="CC8019" s="76"/>
      <c r="CD8019" s="76"/>
      <c r="CE8019" s="76"/>
      <c r="CF8019" s="76"/>
      <c r="CG8019" s="76"/>
      <c r="CH8019" s="76"/>
    </row>
    <row r="8020" spans="1:86">
      <c r="A8020" s="76"/>
      <c r="B8020" s="77"/>
      <c r="C8020" s="76"/>
      <c r="D8020" s="76"/>
      <c r="E8020" s="76"/>
      <c r="F8020" s="76"/>
      <c r="G8020" s="76"/>
      <c r="H8020" s="76"/>
      <c r="I8020" s="76"/>
      <c r="J8020" s="76"/>
      <c r="K8020" s="76"/>
      <c r="L8020" s="76"/>
      <c r="M8020" s="76"/>
      <c r="N8020" s="76"/>
      <c r="O8020" s="76"/>
      <c r="P8020" s="76"/>
      <c r="Q8020" s="76"/>
      <c r="R8020" s="76"/>
      <c r="S8020" s="76"/>
      <c r="T8020" s="76"/>
      <c r="U8020" s="76"/>
      <c r="V8020" s="76"/>
      <c r="W8020" s="76"/>
      <c r="X8020" s="76"/>
      <c r="Y8020" s="76"/>
      <c r="Z8020" s="76"/>
      <c r="AA8020" s="76"/>
      <c r="AB8020" s="76"/>
      <c r="BG8020" s="76"/>
      <c r="BH8020" s="77"/>
      <c r="BI8020" s="76"/>
      <c r="BJ8020" s="76"/>
      <c r="BK8020" s="76"/>
      <c r="BL8020" s="76"/>
      <c r="BM8020" s="76"/>
      <c r="BN8020" s="76"/>
      <c r="BO8020" s="76"/>
      <c r="BP8020" s="76"/>
      <c r="BQ8020" s="76"/>
      <c r="BR8020" s="76"/>
      <c r="BS8020" s="76"/>
      <c r="BT8020" s="76"/>
      <c r="BU8020" s="76"/>
      <c r="BV8020" s="76"/>
      <c r="BW8020" s="76"/>
      <c r="BX8020" s="76"/>
      <c r="BY8020" s="76"/>
      <c r="BZ8020" s="76"/>
      <c r="CA8020" s="76"/>
      <c r="CB8020" s="76"/>
      <c r="CC8020" s="76"/>
      <c r="CD8020" s="76"/>
      <c r="CE8020" s="76"/>
      <c r="CF8020" s="76"/>
      <c r="CG8020" s="76"/>
      <c r="CH8020" s="76"/>
    </row>
    <row r="8021" spans="1:86">
      <c r="A8021" s="76"/>
      <c r="B8021" s="77"/>
      <c r="C8021" s="76"/>
      <c r="D8021" s="76"/>
      <c r="E8021" s="76"/>
      <c r="F8021" s="76"/>
      <c r="G8021" s="76"/>
      <c r="H8021" s="76"/>
      <c r="I8021" s="76"/>
      <c r="J8021" s="76"/>
      <c r="K8021" s="76"/>
      <c r="L8021" s="76"/>
      <c r="M8021" s="76"/>
      <c r="N8021" s="76"/>
      <c r="O8021" s="76"/>
      <c r="P8021" s="76"/>
      <c r="Q8021" s="76"/>
      <c r="R8021" s="76"/>
      <c r="S8021" s="76"/>
      <c r="T8021" s="76"/>
      <c r="U8021" s="76"/>
      <c r="V8021" s="76"/>
      <c r="W8021" s="76"/>
      <c r="X8021" s="76"/>
      <c r="Y8021" s="76"/>
      <c r="Z8021" s="76"/>
      <c r="AA8021" s="76"/>
      <c r="AB8021" s="76"/>
      <c r="BG8021" s="76"/>
      <c r="BH8021" s="77"/>
      <c r="BI8021" s="76"/>
      <c r="BJ8021" s="76"/>
      <c r="BK8021" s="76"/>
      <c r="BL8021" s="76"/>
      <c r="BM8021" s="76"/>
      <c r="BN8021" s="76"/>
      <c r="BO8021" s="76"/>
      <c r="BP8021" s="76"/>
      <c r="BQ8021" s="76"/>
      <c r="BR8021" s="76"/>
      <c r="BS8021" s="76"/>
      <c r="BT8021" s="76"/>
      <c r="BU8021" s="76"/>
      <c r="BV8021" s="76"/>
      <c r="BW8021" s="76"/>
      <c r="BX8021" s="76"/>
      <c r="BY8021" s="76"/>
      <c r="BZ8021" s="76"/>
      <c r="CA8021" s="76"/>
      <c r="CB8021" s="76"/>
      <c r="CC8021" s="76"/>
      <c r="CD8021" s="76"/>
      <c r="CE8021" s="76"/>
      <c r="CF8021" s="76"/>
      <c r="CG8021" s="76"/>
      <c r="CH8021" s="76"/>
    </row>
    <row r="8022" spans="1:86">
      <c r="A8022" s="76"/>
      <c r="B8022" s="77"/>
      <c r="C8022" s="76"/>
      <c r="D8022" s="76"/>
      <c r="E8022" s="76"/>
      <c r="F8022" s="76"/>
      <c r="G8022" s="76"/>
      <c r="H8022" s="76"/>
      <c r="I8022" s="76"/>
      <c r="J8022" s="76"/>
      <c r="K8022" s="76"/>
      <c r="L8022" s="76"/>
      <c r="M8022" s="76"/>
      <c r="N8022" s="76"/>
      <c r="O8022" s="76"/>
      <c r="P8022" s="76"/>
      <c r="Q8022" s="76"/>
      <c r="R8022" s="76"/>
      <c r="S8022" s="76"/>
      <c r="T8022" s="76"/>
      <c r="U8022" s="76"/>
      <c r="V8022" s="76"/>
      <c r="W8022" s="76"/>
      <c r="X8022" s="76"/>
      <c r="Y8022" s="76"/>
      <c r="Z8022" s="76"/>
      <c r="AA8022" s="76"/>
      <c r="AB8022" s="76"/>
      <c r="BG8022" s="76"/>
      <c r="BH8022" s="77"/>
      <c r="BI8022" s="76"/>
      <c r="BJ8022" s="76"/>
      <c r="BK8022" s="76"/>
      <c r="BL8022" s="76"/>
      <c r="BM8022" s="76"/>
      <c r="BN8022" s="76"/>
      <c r="BO8022" s="76"/>
      <c r="BP8022" s="76"/>
      <c r="BQ8022" s="76"/>
      <c r="BR8022" s="76"/>
      <c r="BS8022" s="76"/>
      <c r="BT8022" s="76"/>
      <c r="BU8022" s="76"/>
      <c r="BV8022" s="76"/>
      <c r="BW8022" s="76"/>
      <c r="BX8022" s="76"/>
      <c r="BY8022" s="76"/>
      <c r="BZ8022" s="76"/>
      <c r="CA8022" s="76"/>
      <c r="CB8022" s="76"/>
      <c r="CC8022" s="76"/>
      <c r="CD8022" s="76"/>
      <c r="CE8022" s="76"/>
      <c r="CF8022" s="76"/>
      <c r="CG8022" s="76"/>
      <c r="CH8022" s="76"/>
    </row>
    <row r="8023" spans="1:86">
      <c r="A8023" s="76"/>
      <c r="B8023" s="77"/>
      <c r="C8023" s="76"/>
      <c r="D8023" s="76"/>
      <c r="E8023" s="76"/>
      <c r="F8023" s="76"/>
      <c r="G8023" s="76"/>
      <c r="H8023" s="76"/>
      <c r="I8023" s="76"/>
      <c r="J8023" s="76"/>
      <c r="K8023" s="76"/>
      <c r="L8023" s="76"/>
      <c r="M8023" s="76"/>
      <c r="N8023" s="76"/>
      <c r="O8023" s="76"/>
      <c r="P8023" s="76"/>
      <c r="Q8023" s="76"/>
      <c r="R8023" s="76"/>
      <c r="S8023" s="76"/>
      <c r="T8023" s="76"/>
      <c r="U8023" s="76"/>
      <c r="V8023" s="76"/>
      <c r="W8023" s="76"/>
      <c r="X8023" s="76"/>
      <c r="Y8023" s="76"/>
      <c r="Z8023" s="76"/>
      <c r="AA8023" s="76"/>
      <c r="AB8023" s="76"/>
      <c r="BG8023" s="76"/>
      <c r="BH8023" s="77"/>
      <c r="BI8023" s="76"/>
      <c r="BJ8023" s="76"/>
      <c r="BK8023" s="76"/>
      <c r="BL8023" s="76"/>
      <c r="BM8023" s="76"/>
      <c r="BN8023" s="76"/>
      <c r="BO8023" s="76"/>
      <c r="BP8023" s="76"/>
      <c r="BQ8023" s="76"/>
      <c r="BR8023" s="76"/>
      <c r="BS8023" s="76"/>
      <c r="BT8023" s="76"/>
      <c r="BU8023" s="76"/>
      <c r="BV8023" s="76"/>
      <c r="BW8023" s="76"/>
      <c r="BX8023" s="76"/>
      <c r="BY8023" s="76"/>
      <c r="BZ8023" s="76"/>
      <c r="CA8023" s="76"/>
      <c r="CB8023" s="76"/>
      <c r="CC8023" s="76"/>
      <c r="CD8023" s="76"/>
      <c r="CE8023" s="76"/>
      <c r="CF8023" s="76"/>
      <c r="CG8023" s="76"/>
      <c r="CH8023" s="76"/>
    </row>
    <row r="8024" spans="1:86">
      <c r="A8024" s="76"/>
      <c r="B8024" s="77"/>
      <c r="C8024" s="76"/>
      <c r="D8024" s="76"/>
      <c r="E8024" s="76"/>
      <c r="F8024" s="76"/>
      <c r="G8024" s="76"/>
      <c r="H8024" s="76"/>
      <c r="I8024" s="76"/>
      <c r="J8024" s="76"/>
      <c r="K8024" s="76"/>
      <c r="L8024" s="76"/>
      <c r="M8024" s="76"/>
      <c r="N8024" s="76"/>
      <c r="O8024" s="76"/>
      <c r="P8024" s="76"/>
      <c r="Q8024" s="76"/>
      <c r="R8024" s="76"/>
      <c r="S8024" s="76"/>
      <c r="T8024" s="76"/>
      <c r="U8024" s="76"/>
      <c r="V8024" s="76"/>
      <c r="W8024" s="76"/>
      <c r="X8024" s="76"/>
      <c r="Y8024" s="76"/>
      <c r="Z8024" s="76"/>
      <c r="AA8024" s="76"/>
      <c r="AB8024" s="76"/>
      <c r="BG8024" s="76"/>
      <c r="BH8024" s="77"/>
      <c r="BI8024" s="76"/>
      <c r="BJ8024" s="76"/>
      <c r="BK8024" s="76"/>
      <c r="BL8024" s="76"/>
      <c r="BM8024" s="76"/>
      <c r="BN8024" s="76"/>
      <c r="BO8024" s="76"/>
      <c r="BP8024" s="76"/>
      <c r="BQ8024" s="76"/>
      <c r="BR8024" s="76"/>
      <c r="BS8024" s="76"/>
      <c r="BT8024" s="76"/>
      <c r="BU8024" s="76"/>
      <c r="BV8024" s="76"/>
      <c r="BW8024" s="76"/>
      <c r="BX8024" s="76"/>
      <c r="BY8024" s="76"/>
      <c r="BZ8024" s="76"/>
      <c r="CA8024" s="76"/>
      <c r="CB8024" s="76"/>
      <c r="CC8024" s="76"/>
      <c r="CD8024" s="76"/>
      <c r="CE8024" s="76"/>
      <c r="CF8024" s="76"/>
      <c r="CG8024" s="76"/>
      <c r="CH8024" s="76"/>
    </row>
    <row r="8025" spans="1:86">
      <c r="A8025" s="76"/>
      <c r="B8025" s="77"/>
      <c r="C8025" s="76"/>
      <c r="D8025" s="76"/>
      <c r="E8025" s="76"/>
      <c r="F8025" s="76"/>
      <c r="G8025" s="76"/>
      <c r="H8025" s="76"/>
      <c r="I8025" s="76"/>
      <c r="J8025" s="76"/>
      <c r="K8025" s="76"/>
      <c r="L8025" s="76"/>
      <c r="M8025" s="76"/>
      <c r="N8025" s="76"/>
      <c r="O8025" s="76"/>
      <c r="P8025" s="76"/>
      <c r="Q8025" s="76"/>
      <c r="R8025" s="76"/>
      <c r="S8025" s="76"/>
      <c r="T8025" s="76"/>
      <c r="U8025" s="76"/>
      <c r="V8025" s="76"/>
      <c r="W8025" s="76"/>
      <c r="X8025" s="76"/>
      <c r="Y8025" s="76"/>
      <c r="Z8025" s="76"/>
      <c r="AA8025" s="76"/>
      <c r="AB8025" s="76"/>
      <c r="BG8025" s="76"/>
      <c r="BH8025" s="77"/>
      <c r="BI8025" s="76"/>
      <c r="BJ8025" s="76"/>
      <c r="BK8025" s="76"/>
      <c r="BL8025" s="76"/>
      <c r="BM8025" s="76"/>
      <c r="BN8025" s="76"/>
      <c r="BO8025" s="76"/>
      <c r="BP8025" s="76"/>
      <c r="BQ8025" s="76"/>
      <c r="BR8025" s="76"/>
      <c r="BS8025" s="76"/>
      <c r="BT8025" s="76"/>
      <c r="BU8025" s="76"/>
      <c r="BV8025" s="76"/>
      <c r="BW8025" s="76"/>
      <c r="BX8025" s="76"/>
      <c r="BY8025" s="76"/>
      <c r="BZ8025" s="76"/>
      <c r="CA8025" s="76"/>
      <c r="CB8025" s="76"/>
      <c r="CC8025" s="76"/>
      <c r="CD8025" s="76"/>
      <c r="CE8025" s="76"/>
      <c r="CF8025" s="76"/>
      <c r="CG8025" s="76"/>
      <c r="CH8025" s="76"/>
    </row>
    <row r="8026" spans="1:86">
      <c r="A8026" s="76"/>
      <c r="B8026" s="77"/>
      <c r="C8026" s="76"/>
      <c r="D8026" s="76"/>
      <c r="E8026" s="76"/>
      <c r="F8026" s="76"/>
      <c r="G8026" s="76"/>
      <c r="H8026" s="76"/>
      <c r="I8026" s="76"/>
      <c r="J8026" s="76"/>
      <c r="K8026" s="76"/>
      <c r="L8026" s="76"/>
      <c r="M8026" s="76"/>
      <c r="N8026" s="76"/>
      <c r="O8026" s="76"/>
      <c r="P8026" s="76"/>
      <c r="Q8026" s="76"/>
      <c r="R8026" s="76"/>
      <c r="S8026" s="76"/>
      <c r="T8026" s="76"/>
      <c r="U8026" s="76"/>
      <c r="V8026" s="76"/>
      <c r="W8026" s="76"/>
      <c r="X8026" s="76"/>
      <c r="Y8026" s="76"/>
      <c r="Z8026" s="76"/>
      <c r="AA8026" s="76"/>
      <c r="AB8026" s="76"/>
      <c r="BG8026" s="76"/>
      <c r="BH8026" s="77"/>
      <c r="BI8026" s="76"/>
      <c r="BJ8026" s="76"/>
      <c r="BK8026" s="76"/>
      <c r="BL8026" s="76"/>
      <c r="BM8026" s="76"/>
      <c r="BN8026" s="76"/>
      <c r="BO8026" s="76"/>
      <c r="BP8026" s="76"/>
      <c r="BQ8026" s="76"/>
      <c r="BR8026" s="76"/>
      <c r="BS8026" s="76"/>
      <c r="BT8026" s="76"/>
      <c r="BU8026" s="76"/>
      <c r="BV8026" s="76"/>
      <c r="BW8026" s="76"/>
      <c r="BX8026" s="76"/>
      <c r="BY8026" s="76"/>
      <c r="BZ8026" s="76"/>
      <c r="CA8026" s="76"/>
      <c r="CB8026" s="76"/>
      <c r="CC8026" s="76"/>
      <c r="CD8026" s="76"/>
      <c r="CE8026" s="76"/>
      <c r="CF8026" s="76"/>
      <c r="CG8026" s="76"/>
      <c r="CH8026" s="76"/>
    </row>
    <row r="8027" spans="1:86">
      <c r="A8027" s="76"/>
      <c r="B8027" s="77"/>
      <c r="C8027" s="76"/>
      <c r="D8027" s="76"/>
      <c r="E8027" s="76"/>
      <c r="F8027" s="76"/>
      <c r="G8027" s="76"/>
      <c r="H8027" s="76"/>
      <c r="I8027" s="76"/>
      <c r="J8027" s="76"/>
      <c r="K8027" s="76"/>
      <c r="L8027" s="76"/>
      <c r="M8027" s="76"/>
      <c r="N8027" s="76"/>
      <c r="O8027" s="76"/>
      <c r="P8027" s="76"/>
      <c r="Q8027" s="76"/>
      <c r="R8027" s="76"/>
      <c r="S8027" s="76"/>
      <c r="T8027" s="76"/>
      <c r="U8027" s="76"/>
      <c r="V8027" s="76"/>
      <c r="W8027" s="76"/>
      <c r="X8027" s="76"/>
      <c r="Y8027" s="76"/>
      <c r="Z8027" s="76"/>
      <c r="AA8027" s="76"/>
      <c r="AB8027" s="76"/>
      <c r="BG8027" s="76"/>
      <c r="BH8027" s="77"/>
      <c r="BI8027" s="76"/>
      <c r="BJ8027" s="76"/>
      <c r="BK8027" s="76"/>
      <c r="BL8027" s="76"/>
      <c r="BM8027" s="76"/>
      <c r="BN8027" s="76"/>
      <c r="BO8027" s="76"/>
      <c r="BP8027" s="76"/>
      <c r="BQ8027" s="76"/>
      <c r="BR8027" s="76"/>
      <c r="BS8027" s="76"/>
      <c r="BT8027" s="76"/>
      <c r="BU8027" s="76"/>
      <c r="BV8027" s="76"/>
      <c r="BW8027" s="76"/>
      <c r="BX8027" s="76"/>
      <c r="BY8027" s="76"/>
      <c r="BZ8027" s="76"/>
      <c r="CA8027" s="76"/>
      <c r="CB8027" s="76"/>
      <c r="CC8027" s="76"/>
      <c r="CD8027" s="76"/>
      <c r="CE8027" s="76"/>
      <c r="CF8027" s="76"/>
      <c r="CG8027" s="76"/>
      <c r="CH8027" s="76"/>
    </row>
    <row r="8028" spans="1:86">
      <c r="A8028" s="76"/>
      <c r="B8028" s="77"/>
      <c r="C8028" s="76"/>
      <c r="D8028" s="76"/>
      <c r="E8028" s="76"/>
      <c r="F8028" s="76"/>
      <c r="G8028" s="76"/>
      <c r="H8028" s="76"/>
      <c r="I8028" s="76"/>
      <c r="J8028" s="76"/>
      <c r="K8028" s="76"/>
      <c r="L8028" s="76"/>
      <c r="M8028" s="76"/>
      <c r="N8028" s="76"/>
      <c r="O8028" s="76"/>
      <c r="P8028" s="76"/>
      <c r="Q8028" s="76"/>
      <c r="R8028" s="76"/>
      <c r="S8028" s="76"/>
      <c r="T8028" s="76"/>
      <c r="U8028" s="76"/>
      <c r="V8028" s="76"/>
      <c r="W8028" s="76"/>
      <c r="X8028" s="76"/>
      <c r="Y8028" s="76"/>
      <c r="Z8028" s="76"/>
      <c r="AA8028" s="76"/>
      <c r="AB8028" s="76"/>
      <c r="BG8028" s="76"/>
      <c r="BH8028" s="77"/>
      <c r="BI8028" s="76"/>
      <c r="BJ8028" s="76"/>
      <c r="BK8028" s="76"/>
      <c r="BL8028" s="76"/>
      <c r="BM8028" s="76"/>
      <c r="BN8028" s="76"/>
      <c r="BO8028" s="76"/>
      <c r="BP8028" s="76"/>
      <c r="BQ8028" s="76"/>
      <c r="BR8028" s="76"/>
      <c r="BS8028" s="76"/>
      <c r="BT8028" s="76"/>
      <c r="BU8028" s="76"/>
      <c r="BV8028" s="76"/>
      <c r="BW8028" s="76"/>
      <c r="BX8028" s="76"/>
      <c r="BY8028" s="76"/>
      <c r="BZ8028" s="76"/>
      <c r="CA8028" s="76"/>
      <c r="CB8028" s="76"/>
      <c r="CC8028" s="76"/>
      <c r="CD8028" s="76"/>
      <c r="CE8028" s="76"/>
      <c r="CF8028" s="76"/>
      <c r="CG8028" s="76"/>
      <c r="CH8028" s="76"/>
    </row>
    <row r="8029" spans="1:86">
      <c r="A8029" s="76"/>
      <c r="B8029" s="77"/>
      <c r="C8029" s="76"/>
      <c r="D8029" s="76"/>
      <c r="E8029" s="76"/>
      <c r="F8029" s="76"/>
      <c r="G8029" s="76"/>
      <c r="H8029" s="76"/>
      <c r="I8029" s="76"/>
      <c r="J8029" s="76"/>
      <c r="K8029" s="76"/>
      <c r="L8029" s="76"/>
      <c r="M8029" s="76"/>
      <c r="N8029" s="76"/>
      <c r="O8029" s="76"/>
      <c r="P8029" s="76"/>
      <c r="Q8029" s="76"/>
      <c r="R8029" s="76"/>
      <c r="S8029" s="76"/>
      <c r="T8029" s="76"/>
      <c r="U8029" s="76"/>
      <c r="V8029" s="76"/>
      <c r="W8029" s="76"/>
      <c r="X8029" s="76"/>
      <c r="Y8029" s="76"/>
      <c r="Z8029" s="76"/>
      <c r="AA8029" s="76"/>
      <c r="AB8029" s="76"/>
      <c r="BG8029" s="76"/>
      <c r="BH8029" s="77"/>
      <c r="BI8029" s="76"/>
      <c r="BJ8029" s="76"/>
      <c r="BK8029" s="76"/>
      <c r="BL8029" s="76"/>
      <c r="BM8029" s="76"/>
      <c r="BN8029" s="76"/>
      <c r="BO8029" s="76"/>
      <c r="BP8029" s="76"/>
      <c r="BQ8029" s="76"/>
      <c r="BR8029" s="76"/>
      <c r="BS8029" s="76"/>
      <c r="BT8029" s="76"/>
      <c r="BU8029" s="76"/>
      <c r="BV8029" s="76"/>
      <c r="BW8029" s="76"/>
      <c r="BX8029" s="76"/>
      <c r="BY8029" s="76"/>
      <c r="BZ8029" s="76"/>
      <c r="CA8029" s="76"/>
      <c r="CB8029" s="76"/>
      <c r="CC8029" s="76"/>
      <c r="CD8029" s="76"/>
      <c r="CE8029" s="76"/>
      <c r="CF8029" s="76"/>
      <c r="CG8029" s="76"/>
      <c r="CH8029" s="76"/>
    </row>
    <row r="8030" spans="1:86">
      <c r="A8030" s="76"/>
      <c r="B8030" s="77"/>
      <c r="C8030" s="76"/>
      <c r="D8030" s="76"/>
      <c r="E8030" s="76"/>
      <c r="F8030" s="76"/>
      <c r="G8030" s="76"/>
      <c r="H8030" s="76"/>
      <c r="I8030" s="76"/>
      <c r="J8030" s="76"/>
      <c r="K8030" s="76"/>
      <c r="L8030" s="76"/>
      <c r="M8030" s="76"/>
      <c r="N8030" s="76"/>
      <c r="O8030" s="76"/>
      <c r="P8030" s="76"/>
      <c r="Q8030" s="76"/>
      <c r="R8030" s="76"/>
      <c r="S8030" s="76"/>
      <c r="T8030" s="76"/>
      <c r="U8030" s="76"/>
      <c r="V8030" s="76"/>
      <c r="W8030" s="76"/>
      <c r="X8030" s="76"/>
      <c r="Y8030" s="76"/>
      <c r="Z8030" s="76"/>
      <c r="AA8030" s="76"/>
      <c r="AB8030" s="76"/>
      <c r="BG8030" s="76"/>
      <c r="BH8030" s="77"/>
      <c r="BI8030" s="76"/>
      <c r="BJ8030" s="76"/>
      <c r="BK8030" s="76"/>
      <c r="BL8030" s="76"/>
      <c r="BM8030" s="76"/>
      <c r="BN8030" s="76"/>
      <c r="BO8030" s="76"/>
      <c r="BP8030" s="76"/>
      <c r="BQ8030" s="76"/>
      <c r="BR8030" s="76"/>
      <c r="BS8030" s="76"/>
      <c r="BT8030" s="76"/>
      <c r="BU8030" s="76"/>
      <c r="BV8030" s="76"/>
      <c r="BW8030" s="76"/>
      <c r="BX8030" s="76"/>
      <c r="BY8030" s="76"/>
      <c r="BZ8030" s="76"/>
      <c r="CA8030" s="76"/>
      <c r="CB8030" s="76"/>
      <c r="CC8030" s="76"/>
      <c r="CD8030" s="76"/>
      <c r="CE8030" s="76"/>
      <c r="CF8030" s="76"/>
      <c r="CG8030" s="76"/>
      <c r="CH8030" s="76"/>
    </row>
    <row r="8031" spans="1:86">
      <c r="A8031" s="76"/>
      <c r="B8031" s="77"/>
      <c r="C8031" s="76"/>
      <c r="D8031" s="76"/>
      <c r="E8031" s="76"/>
      <c r="F8031" s="76"/>
      <c r="G8031" s="76"/>
      <c r="H8031" s="76"/>
      <c r="I8031" s="76"/>
      <c r="J8031" s="76"/>
      <c r="K8031" s="76"/>
      <c r="L8031" s="76"/>
      <c r="M8031" s="76"/>
      <c r="N8031" s="76"/>
      <c r="O8031" s="76"/>
      <c r="P8031" s="76"/>
      <c r="Q8031" s="76"/>
      <c r="R8031" s="76"/>
      <c r="S8031" s="76"/>
      <c r="T8031" s="76"/>
      <c r="U8031" s="76"/>
      <c r="V8031" s="76"/>
      <c r="W8031" s="76"/>
      <c r="X8031" s="76"/>
      <c r="Y8031" s="76"/>
      <c r="Z8031" s="76"/>
      <c r="AA8031" s="76"/>
      <c r="AB8031" s="76"/>
      <c r="BG8031" s="76"/>
      <c r="BH8031" s="77"/>
      <c r="BI8031" s="76"/>
      <c r="BJ8031" s="76"/>
      <c r="BK8031" s="76"/>
      <c r="BL8031" s="76"/>
      <c r="BM8031" s="76"/>
      <c r="BN8031" s="76"/>
      <c r="BO8031" s="76"/>
      <c r="BP8031" s="76"/>
      <c r="BQ8031" s="76"/>
      <c r="BR8031" s="76"/>
      <c r="BS8031" s="76"/>
      <c r="BT8031" s="76"/>
      <c r="BU8031" s="76"/>
      <c r="BV8031" s="76"/>
      <c r="BW8031" s="76"/>
      <c r="BX8031" s="76"/>
      <c r="BY8031" s="76"/>
      <c r="BZ8031" s="76"/>
      <c r="CA8031" s="76"/>
      <c r="CB8031" s="76"/>
      <c r="CC8031" s="76"/>
      <c r="CD8031" s="76"/>
      <c r="CE8031" s="76"/>
      <c r="CF8031" s="76"/>
      <c r="CG8031" s="76"/>
      <c r="CH8031" s="76"/>
    </row>
    <row r="8032" spans="1:86">
      <c r="A8032" s="76"/>
      <c r="B8032" s="77"/>
      <c r="C8032" s="76"/>
      <c r="D8032" s="76"/>
      <c r="E8032" s="76"/>
      <c r="F8032" s="76"/>
      <c r="G8032" s="76"/>
      <c r="H8032" s="76"/>
      <c r="I8032" s="76"/>
      <c r="J8032" s="76"/>
      <c r="K8032" s="76"/>
      <c r="L8032" s="76"/>
      <c r="M8032" s="76"/>
      <c r="N8032" s="76"/>
      <c r="O8032" s="76"/>
      <c r="P8032" s="76"/>
      <c r="Q8032" s="76"/>
      <c r="R8032" s="76"/>
      <c r="S8032" s="76"/>
      <c r="T8032" s="76"/>
      <c r="U8032" s="76"/>
      <c r="V8032" s="76"/>
      <c r="W8032" s="76"/>
      <c r="X8032" s="76"/>
      <c r="Y8032" s="76"/>
      <c r="Z8032" s="76"/>
      <c r="AA8032" s="76"/>
      <c r="AB8032" s="76"/>
      <c r="BG8032" s="76"/>
      <c r="BH8032" s="77"/>
      <c r="BI8032" s="76"/>
      <c r="BJ8032" s="76"/>
      <c r="BK8032" s="76"/>
      <c r="BL8032" s="76"/>
      <c r="BM8032" s="76"/>
      <c r="BN8032" s="76"/>
      <c r="BO8032" s="76"/>
      <c r="BP8032" s="76"/>
      <c r="BQ8032" s="76"/>
      <c r="BR8032" s="76"/>
      <c r="BS8032" s="76"/>
      <c r="BT8032" s="76"/>
      <c r="BU8032" s="76"/>
      <c r="BV8032" s="76"/>
      <c r="BW8032" s="76"/>
      <c r="BX8032" s="76"/>
      <c r="BY8032" s="76"/>
      <c r="BZ8032" s="76"/>
      <c r="CA8032" s="76"/>
      <c r="CB8032" s="76"/>
      <c r="CC8032" s="76"/>
      <c r="CD8032" s="76"/>
      <c r="CE8032" s="76"/>
      <c r="CF8032" s="76"/>
      <c r="CG8032" s="76"/>
      <c r="CH8032" s="76"/>
    </row>
    <row r="8033" spans="1:86">
      <c r="A8033" s="76"/>
      <c r="B8033" s="77"/>
      <c r="C8033" s="76"/>
      <c r="D8033" s="76"/>
      <c r="E8033" s="76"/>
      <c r="F8033" s="76"/>
      <c r="G8033" s="76"/>
      <c r="H8033" s="76"/>
      <c r="I8033" s="76"/>
      <c r="J8033" s="76"/>
      <c r="K8033" s="76"/>
      <c r="L8033" s="76"/>
      <c r="M8033" s="76"/>
      <c r="N8033" s="76"/>
      <c r="O8033" s="76"/>
      <c r="P8033" s="76"/>
      <c r="Q8033" s="76"/>
      <c r="R8033" s="76"/>
      <c r="S8033" s="76"/>
      <c r="T8033" s="76"/>
      <c r="U8033" s="76"/>
      <c r="V8033" s="76"/>
      <c r="W8033" s="76"/>
      <c r="X8033" s="76"/>
      <c r="Y8033" s="76"/>
      <c r="Z8033" s="76"/>
      <c r="AA8033" s="76"/>
      <c r="AB8033" s="76"/>
      <c r="BG8033" s="76"/>
      <c r="BH8033" s="77"/>
      <c r="BI8033" s="76"/>
      <c r="BJ8033" s="76"/>
      <c r="BK8033" s="76"/>
      <c r="BL8033" s="76"/>
      <c r="BM8033" s="76"/>
      <c r="BN8033" s="76"/>
      <c r="BO8033" s="76"/>
      <c r="BP8033" s="76"/>
      <c r="BQ8033" s="76"/>
      <c r="BR8033" s="76"/>
      <c r="BS8033" s="76"/>
      <c r="BT8033" s="76"/>
      <c r="BU8033" s="76"/>
      <c r="BV8033" s="76"/>
      <c r="BW8033" s="76"/>
      <c r="BX8033" s="76"/>
      <c r="BY8033" s="76"/>
      <c r="BZ8033" s="76"/>
      <c r="CA8033" s="76"/>
      <c r="CB8033" s="76"/>
      <c r="CC8033" s="76"/>
      <c r="CD8033" s="76"/>
      <c r="CE8033" s="76"/>
      <c r="CF8033" s="76"/>
      <c r="CG8033" s="76"/>
      <c r="CH8033" s="76"/>
    </row>
    <row r="8034" spans="1:86">
      <c r="A8034" s="76"/>
      <c r="B8034" s="77"/>
      <c r="C8034" s="76"/>
      <c r="D8034" s="76"/>
      <c r="E8034" s="76"/>
      <c r="F8034" s="76"/>
      <c r="G8034" s="76"/>
      <c r="H8034" s="76"/>
      <c r="I8034" s="76"/>
      <c r="J8034" s="76"/>
      <c r="K8034" s="76"/>
      <c r="L8034" s="76"/>
      <c r="M8034" s="76"/>
      <c r="N8034" s="76"/>
      <c r="O8034" s="76"/>
      <c r="P8034" s="76"/>
      <c r="Q8034" s="76"/>
      <c r="R8034" s="76"/>
      <c r="S8034" s="76"/>
      <c r="T8034" s="76"/>
      <c r="U8034" s="76"/>
      <c r="V8034" s="76"/>
      <c r="W8034" s="76"/>
      <c r="X8034" s="76"/>
      <c r="Y8034" s="76"/>
      <c r="Z8034" s="76"/>
      <c r="AA8034" s="76"/>
      <c r="AB8034" s="76"/>
      <c r="BG8034" s="76"/>
      <c r="BH8034" s="77"/>
      <c r="BI8034" s="76"/>
      <c r="BJ8034" s="76"/>
      <c r="BK8034" s="76"/>
      <c r="BL8034" s="76"/>
      <c r="BM8034" s="76"/>
      <c r="BN8034" s="76"/>
      <c r="BO8034" s="76"/>
      <c r="BP8034" s="76"/>
      <c r="BQ8034" s="76"/>
      <c r="BR8034" s="76"/>
      <c r="BS8034" s="76"/>
      <c r="BT8034" s="76"/>
      <c r="BU8034" s="76"/>
      <c r="BV8034" s="76"/>
      <c r="BW8034" s="76"/>
      <c r="BX8034" s="76"/>
      <c r="BY8034" s="76"/>
      <c r="BZ8034" s="76"/>
      <c r="CA8034" s="76"/>
      <c r="CB8034" s="76"/>
      <c r="CC8034" s="76"/>
      <c r="CD8034" s="76"/>
      <c r="CE8034" s="76"/>
      <c r="CF8034" s="76"/>
      <c r="CG8034" s="76"/>
      <c r="CH8034" s="76"/>
    </row>
    <row r="8035" spans="1:86">
      <c r="A8035" s="76"/>
      <c r="B8035" s="77"/>
      <c r="C8035" s="76"/>
      <c r="D8035" s="76"/>
      <c r="E8035" s="76"/>
      <c r="F8035" s="76"/>
      <c r="G8035" s="76"/>
      <c r="H8035" s="76"/>
      <c r="I8035" s="76"/>
      <c r="J8035" s="76"/>
      <c r="K8035" s="76"/>
      <c r="L8035" s="76"/>
      <c r="M8035" s="76"/>
      <c r="N8035" s="76"/>
      <c r="O8035" s="76"/>
      <c r="P8035" s="76"/>
      <c r="Q8035" s="76"/>
      <c r="R8035" s="76"/>
      <c r="S8035" s="76"/>
      <c r="T8035" s="76"/>
      <c r="U8035" s="76"/>
      <c r="V8035" s="76"/>
      <c r="W8035" s="76"/>
      <c r="X8035" s="76"/>
      <c r="Y8035" s="76"/>
      <c r="Z8035" s="76"/>
      <c r="AA8035" s="76"/>
      <c r="AB8035" s="76"/>
      <c r="BG8035" s="76"/>
      <c r="BH8035" s="77"/>
      <c r="BI8035" s="76"/>
      <c r="BJ8035" s="76"/>
      <c r="BK8035" s="76"/>
      <c r="BL8035" s="76"/>
      <c r="BM8035" s="76"/>
      <c r="BN8035" s="76"/>
      <c r="BO8035" s="76"/>
      <c r="BP8035" s="76"/>
      <c r="BQ8035" s="76"/>
      <c r="BR8035" s="76"/>
      <c r="BS8035" s="76"/>
      <c r="BT8035" s="76"/>
      <c r="BU8035" s="76"/>
      <c r="BV8035" s="76"/>
      <c r="BW8035" s="76"/>
      <c r="BX8035" s="76"/>
      <c r="BY8035" s="76"/>
      <c r="BZ8035" s="76"/>
      <c r="CA8035" s="76"/>
      <c r="CB8035" s="76"/>
      <c r="CC8035" s="76"/>
      <c r="CD8035" s="76"/>
      <c r="CE8035" s="76"/>
      <c r="CF8035" s="76"/>
      <c r="CG8035" s="76"/>
      <c r="CH8035" s="76"/>
    </row>
    <row r="8036" spans="1:86">
      <c r="A8036" s="76"/>
      <c r="B8036" s="77"/>
      <c r="C8036" s="76"/>
      <c r="D8036" s="76"/>
      <c r="E8036" s="76"/>
      <c r="F8036" s="76"/>
      <c r="G8036" s="76"/>
      <c r="H8036" s="76"/>
      <c r="I8036" s="76"/>
      <c r="J8036" s="76"/>
      <c r="K8036" s="76"/>
      <c r="L8036" s="76"/>
      <c r="M8036" s="76"/>
      <c r="N8036" s="76"/>
      <c r="O8036" s="76"/>
      <c r="P8036" s="76"/>
      <c r="Q8036" s="76"/>
      <c r="R8036" s="76"/>
      <c r="S8036" s="76"/>
      <c r="T8036" s="76"/>
      <c r="U8036" s="76"/>
      <c r="V8036" s="76"/>
      <c r="W8036" s="76"/>
      <c r="X8036" s="76"/>
      <c r="Y8036" s="76"/>
      <c r="Z8036" s="76"/>
      <c r="AA8036" s="76"/>
      <c r="AB8036" s="76"/>
      <c r="BG8036" s="76"/>
      <c r="BH8036" s="77"/>
      <c r="BI8036" s="76"/>
      <c r="BJ8036" s="76"/>
      <c r="BK8036" s="76"/>
      <c r="BL8036" s="76"/>
      <c r="BM8036" s="76"/>
      <c r="BN8036" s="76"/>
      <c r="BO8036" s="76"/>
      <c r="BP8036" s="76"/>
      <c r="BQ8036" s="76"/>
      <c r="BR8036" s="76"/>
      <c r="BS8036" s="76"/>
      <c r="BT8036" s="76"/>
      <c r="BU8036" s="76"/>
      <c r="BV8036" s="76"/>
      <c r="BW8036" s="76"/>
      <c r="BX8036" s="76"/>
      <c r="BY8036" s="76"/>
      <c r="BZ8036" s="76"/>
      <c r="CA8036" s="76"/>
      <c r="CB8036" s="76"/>
      <c r="CC8036" s="76"/>
      <c r="CD8036" s="76"/>
      <c r="CE8036" s="76"/>
      <c r="CF8036" s="76"/>
      <c r="CG8036" s="76"/>
      <c r="CH8036" s="76"/>
    </row>
    <row r="8037" spans="1:86">
      <c r="A8037" s="76"/>
      <c r="B8037" s="77"/>
      <c r="C8037" s="76"/>
      <c r="D8037" s="76"/>
      <c r="E8037" s="76"/>
      <c r="F8037" s="76"/>
      <c r="G8037" s="76"/>
      <c r="H8037" s="76"/>
      <c r="I8037" s="76"/>
      <c r="J8037" s="76"/>
      <c r="K8037" s="76"/>
      <c r="L8037" s="76"/>
      <c r="M8037" s="76"/>
      <c r="N8037" s="76"/>
      <c r="O8037" s="76"/>
      <c r="P8037" s="76"/>
      <c r="Q8037" s="76"/>
      <c r="R8037" s="76"/>
      <c r="S8037" s="76"/>
      <c r="T8037" s="76"/>
      <c r="U8037" s="76"/>
      <c r="V8037" s="76"/>
      <c r="W8037" s="76"/>
      <c r="X8037" s="76"/>
      <c r="Y8037" s="76"/>
      <c r="Z8037" s="76"/>
      <c r="AA8037" s="76"/>
      <c r="AB8037" s="76"/>
      <c r="BG8037" s="76"/>
      <c r="BH8037" s="77"/>
      <c r="BI8037" s="76"/>
      <c r="BJ8037" s="76"/>
      <c r="BK8037" s="76"/>
      <c r="BL8037" s="76"/>
      <c r="BM8037" s="76"/>
      <c r="BN8037" s="76"/>
      <c r="BO8037" s="76"/>
      <c r="BP8037" s="76"/>
      <c r="BQ8037" s="76"/>
      <c r="BR8037" s="76"/>
      <c r="BS8037" s="76"/>
      <c r="BT8037" s="76"/>
      <c r="BU8037" s="76"/>
      <c r="BV8037" s="76"/>
      <c r="BW8037" s="76"/>
      <c r="BX8037" s="76"/>
      <c r="BY8037" s="76"/>
      <c r="BZ8037" s="76"/>
      <c r="CA8037" s="76"/>
      <c r="CB8037" s="76"/>
      <c r="CC8037" s="76"/>
      <c r="CD8037" s="76"/>
      <c r="CE8037" s="76"/>
      <c r="CF8037" s="76"/>
      <c r="CG8037" s="76"/>
      <c r="CH8037" s="76"/>
    </row>
    <row r="8038" spans="1:86">
      <c r="A8038" s="76"/>
      <c r="B8038" s="77"/>
      <c r="C8038" s="76"/>
      <c r="D8038" s="76"/>
      <c r="E8038" s="76"/>
      <c r="F8038" s="76"/>
      <c r="G8038" s="76"/>
      <c r="H8038" s="76"/>
      <c r="I8038" s="76"/>
      <c r="J8038" s="76"/>
      <c r="K8038" s="76"/>
      <c r="L8038" s="76"/>
      <c r="M8038" s="76"/>
      <c r="N8038" s="76"/>
      <c r="O8038" s="76"/>
      <c r="P8038" s="76"/>
      <c r="Q8038" s="76"/>
      <c r="R8038" s="76"/>
      <c r="S8038" s="76"/>
      <c r="T8038" s="76"/>
      <c r="U8038" s="76"/>
      <c r="V8038" s="76"/>
      <c r="W8038" s="76"/>
      <c r="X8038" s="76"/>
      <c r="Y8038" s="76"/>
      <c r="Z8038" s="76"/>
      <c r="AA8038" s="76"/>
      <c r="AB8038" s="76"/>
      <c r="BG8038" s="76"/>
      <c r="BH8038" s="77"/>
      <c r="BI8038" s="76"/>
      <c r="BJ8038" s="76"/>
      <c r="BK8038" s="76"/>
      <c r="BL8038" s="76"/>
      <c r="BM8038" s="76"/>
      <c r="BN8038" s="76"/>
      <c r="BO8038" s="76"/>
      <c r="BP8038" s="76"/>
      <c r="BQ8038" s="76"/>
      <c r="BR8038" s="76"/>
      <c r="BS8038" s="76"/>
      <c r="BT8038" s="76"/>
      <c r="BU8038" s="76"/>
      <c r="BV8038" s="76"/>
      <c r="BW8038" s="76"/>
      <c r="BX8038" s="76"/>
      <c r="BY8038" s="76"/>
      <c r="BZ8038" s="76"/>
      <c r="CA8038" s="76"/>
      <c r="CB8038" s="76"/>
      <c r="CC8038" s="76"/>
      <c r="CD8038" s="76"/>
      <c r="CE8038" s="76"/>
      <c r="CF8038" s="76"/>
      <c r="CG8038" s="76"/>
      <c r="CH8038" s="76"/>
    </row>
    <row r="8039" spans="1:86">
      <c r="A8039" s="76"/>
      <c r="B8039" s="77"/>
      <c r="C8039" s="76"/>
      <c r="D8039" s="76"/>
      <c r="E8039" s="76"/>
      <c r="F8039" s="76"/>
      <c r="G8039" s="76"/>
      <c r="H8039" s="76"/>
      <c r="I8039" s="76"/>
      <c r="J8039" s="76"/>
      <c r="K8039" s="76"/>
      <c r="L8039" s="76"/>
      <c r="M8039" s="76"/>
      <c r="N8039" s="76"/>
      <c r="O8039" s="76"/>
      <c r="P8039" s="76"/>
      <c r="Q8039" s="76"/>
      <c r="R8039" s="76"/>
      <c r="S8039" s="76"/>
      <c r="T8039" s="76"/>
      <c r="U8039" s="76"/>
      <c r="V8039" s="76"/>
      <c r="W8039" s="76"/>
      <c r="X8039" s="76"/>
      <c r="Y8039" s="76"/>
      <c r="Z8039" s="76"/>
      <c r="AA8039" s="76"/>
      <c r="AB8039" s="76"/>
      <c r="BG8039" s="76"/>
      <c r="BH8039" s="77"/>
      <c r="BI8039" s="76"/>
      <c r="BJ8039" s="76"/>
      <c r="BK8039" s="76"/>
      <c r="BL8039" s="76"/>
      <c r="BM8039" s="76"/>
      <c r="BN8039" s="76"/>
      <c r="BO8039" s="76"/>
      <c r="BP8039" s="76"/>
      <c r="BQ8039" s="76"/>
      <c r="BR8039" s="76"/>
      <c r="BS8039" s="76"/>
      <c r="BT8039" s="76"/>
      <c r="BU8039" s="76"/>
      <c r="BV8039" s="76"/>
      <c r="BW8039" s="76"/>
      <c r="BX8039" s="76"/>
      <c r="BY8039" s="76"/>
      <c r="BZ8039" s="76"/>
      <c r="CA8039" s="76"/>
      <c r="CB8039" s="76"/>
      <c r="CC8039" s="76"/>
      <c r="CD8039" s="76"/>
      <c r="CE8039" s="76"/>
      <c r="CF8039" s="76"/>
      <c r="CG8039" s="76"/>
      <c r="CH8039" s="76"/>
    </row>
    <row r="8040" spans="1:86">
      <c r="A8040" s="76"/>
      <c r="B8040" s="77"/>
      <c r="C8040" s="76"/>
      <c r="D8040" s="76"/>
      <c r="E8040" s="76"/>
      <c r="F8040" s="76"/>
      <c r="G8040" s="76"/>
      <c r="H8040" s="76"/>
      <c r="I8040" s="76"/>
      <c r="J8040" s="76"/>
      <c r="K8040" s="76"/>
      <c r="L8040" s="76"/>
      <c r="M8040" s="76"/>
      <c r="N8040" s="76"/>
      <c r="O8040" s="76"/>
      <c r="P8040" s="76"/>
      <c r="Q8040" s="76"/>
      <c r="R8040" s="76"/>
      <c r="S8040" s="76"/>
      <c r="T8040" s="76"/>
      <c r="U8040" s="76"/>
      <c r="V8040" s="76"/>
      <c r="W8040" s="76"/>
      <c r="X8040" s="76"/>
      <c r="Y8040" s="76"/>
      <c r="Z8040" s="76"/>
      <c r="AA8040" s="76"/>
      <c r="AB8040" s="76"/>
      <c r="BG8040" s="76"/>
      <c r="BH8040" s="77"/>
      <c r="BI8040" s="76"/>
      <c r="BJ8040" s="76"/>
      <c r="BK8040" s="76"/>
      <c r="BL8040" s="76"/>
      <c r="BM8040" s="76"/>
      <c r="BN8040" s="76"/>
      <c r="BO8040" s="76"/>
      <c r="BP8040" s="76"/>
      <c r="BQ8040" s="76"/>
      <c r="BR8040" s="76"/>
      <c r="BS8040" s="76"/>
      <c r="BT8040" s="76"/>
      <c r="BU8040" s="76"/>
      <c r="BV8040" s="76"/>
      <c r="BW8040" s="76"/>
      <c r="BX8040" s="76"/>
      <c r="BY8040" s="76"/>
      <c r="BZ8040" s="76"/>
      <c r="CA8040" s="76"/>
      <c r="CB8040" s="76"/>
      <c r="CC8040" s="76"/>
      <c r="CD8040" s="76"/>
      <c r="CE8040" s="76"/>
      <c r="CF8040" s="76"/>
      <c r="CG8040" s="76"/>
      <c r="CH8040" s="76"/>
    </row>
    <row r="8041" spans="1:86">
      <c r="A8041" s="76"/>
      <c r="B8041" s="77"/>
      <c r="C8041" s="76"/>
      <c r="D8041" s="76"/>
      <c r="E8041" s="76"/>
      <c r="F8041" s="76"/>
      <c r="G8041" s="76"/>
      <c r="H8041" s="76"/>
      <c r="I8041" s="76"/>
      <c r="J8041" s="76"/>
      <c r="K8041" s="76"/>
      <c r="L8041" s="76"/>
      <c r="M8041" s="76"/>
      <c r="N8041" s="76"/>
      <c r="O8041" s="76"/>
      <c r="P8041" s="76"/>
      <c r="Q8041" s="76"/>
      <c r="R8041" s="76"/>
      <c r="S8041" s="76"/>
      <c r="T8041" s="76"/>
      <c r="U8041" s="76"/>
      <c r="V8041" s="76"/>
      <c r="W8041" s="76"/>
      <c r="X8041" s="76"/>
      <c r="Y8041" s="76"/>
      <c r="Z8041" s="76"/>
      <c r="AA8041" s="76"/>
      <c r="AB8041" s="76"/>
      <c r="BG8041" s="76"/>
      <c r="BH8041" s="77"/>
      <c r="BI8041" s="76"/>
      <c r="BJ8041" s="76"/>
      <c r="BK8041" s="76"/>
      <c r="BL8041" s="76"/>
      <c r="BM8041" s="76"/>
      <c r="BN8041" s="76"/>
      <c r="BO8041" s="76"/>
      <c r="BP8041" s="76"/>
      <c r="BQ8041" s="76"/>
      <c r="BR8041" s="76"/>
      <c r="BS8041" s="76"/>
      <c r="BT8041" s="76"/>
      <c r="BU8041" s="76"/>
      <c r="BV8041" s="76"/>
      <c r="BW8041" s="76"/>
      <c r="BX8041" s="76"/>
      <c r="BY8041" s="76"/>
      <c r="BZ8041" s="76"/>
      <c r="CA8041" s="76"/>
      <c r="CB8041" s="76"/>
      <c r="CC8041" s="76"/>
      <c r="CD8041" s="76"/>
      <c r="CE8041" s="76"/>
      <c r="CF8041" s="76"/>
      <c r="CG8041" s="76"/>
      <c r="CH8041" s="76"/>
    </row>
    <row r="8042" spans="1:86">
      <c r="A8042" s="76"/>
      <c r="B8042" s="77"/>
      <c r="C8042" s="76"/>
      <c r="D8042" s="76"/>
      <c r="E8042" s="76"/>
      <c r="F8042" s="76"/>
      <c r="G8042" s="76"/>
      <c r="H8042" s="76"/>
      <c r="I8042" s="76"/>
      <c r="J8042" s="76"/>
      <c r="K8042" s="76"/>
      <c r="L8042" s="76"/>
      <c r="M8042" s="76"/>
      <c r="N8042" s="76"/>
      <c r="O8042" s="76"/>
      <c r="P8042" s="76"/>
      <c r="Q8042" s="76"/>
      <c r="R8042" s="76"/>
      <c r="S8042" s="76"/>
      <c r="T8042" s="76"/>
      <c r="U8042" s="76"/>
      <c r="V8042" s="76"/>
      <c r="W8042" s="76"/>
      <c r="X8042" s="76"/>
      <c r="Y8042" s="76"/>
      <c r="Z8042" s="76"/>
      <c r="AA8042" s="76"/>
      <c r="AB8042" s="76"/>
      <c r="BG8042" s="76"/>
      <c r="BH8042" s="77"/>
      <c r="BI8042" s="76"/>
      <c r="BJ8042" s="76"/>
      <c r="BK8042" s="76"/>
      <c r="BL8042" s="76"/>
      <c r="BM8042" s="76"/>
      <c r="BN8042" s="76"/>
      <c r="BO8042" s="76"/>
      <c r="BP8042" s="76"/>
      <c r="BQ8042" s="76"/>
      <c r="BR8042" s="76"/>
      <c r="BS8042" s="76"/>
      <c r="BT8042" s="76"/>
      <c r="BU8042" s="76"/>
      <c r="BV8042" s="76"/>
      <c r="BW8042" s="76"/>
      <c r="BX8042" s="76"/>
      <c r="BY8042" s="76"/>
      <c r="BZ8042" s="76"/>
      <c r="CA8042" s="76"/>
      <c r="CB8042" s="76"/>
      <c r="CC8042" s="76"/>
      <c r="CD8042" s="76"/>
      <c r="CE8042" s="76"/>
      <c r="CF8042" s="76"/>
      <c r="CG8042" s="76"/>
      <c r="CH8042" s="76"/>
    </row>
    <row r="8043" spans="1:86">
      <c r="A8043" s="76"/>
      <c r="B8043" s="77"/>
      <c r="C8043" s="76"/>
      <c r="D8043" s="76"/>
      <c r="E8043" s="76"/>
      <c r="F8043" s="76"/>
      <c r="G8043" s="76"/>
      <c r="H8043" s="76"/>
      <c r="I8043" s="76"/>
      <c r="J8043" s="76"/>
      <c r="K8043" s="76"/>
      <c r="L8043" s="76"/>
      <c r="M8043" s="76"/>
      <c r="N8043" s="76"/>
      <c r="O8043" s="76"/>
      <c r="P8043" s="76"/>
      <c r="Q8043" s="76"/>
      <c r="R8043" s="76"/>
      <c r="S8043" s="76"/>
      <c r="T8043" s="76"/>
      <c r="U8043" s="76"/>
      <c r="V8043" s="76"/>
      <c r="W8043" s="76"/>
      <c r="X8043" s="76"/>
      <c r="Y8043" s="76"/>
      <c r="Z8043" s="76"/>
      <c r="AA8043" s="76"/>
      <c r="AB8043" s="76"/>
      <c r="BG8043" s="76"/>
      <c r="BH8043" s="77"/>
      <c r="BI8043" s="76"/>
      <c r="BJ8043" s="76"/>
      <c r="BK8043" s="76"/>
      <c r="BL8043" s="76"/>
      <c r="BM8043" s="76"/>
      <c r="BN8043" s="76"/>
      <c r="BO8043" s="76"/>
      <c r="BP8043" s="76"/>
      <c r="BQ8043" s="76"/>
      <c r="BR8043" s="76"/>
      <c r="BS8043" s="76"/>
      <c r="BT8043" s="76"/>
      <c r="BU8043" s="76"/>
      <c r="BV8043" s="76"/>
      <c r="BW8043" s="76"/>
      <c r="BX8043" s="76"/>
      <c r="BY8043" s="76"/>
      <c r="BZ8043" s="76"/>
      <c r="CA8043" s="76"/>
      <c r="CB8043" s="76"/>
      <c r="CC8043" s="76"/>
      <c r="CD8043" s="76"/>
      <c r="CE8043" s="76"/>
      <c r="CF8043" s="76"/>
      <c r="CG8043" s="76"/>
      <c r="CH8043" s="76"/>
    </row>
    <row r="8044" spans="1:86">
      <c r="A8044" s="76"/>
      <c r="B8044" s="77"/>
      <c r="C8044" s="76"/>
      <c r="D8044" s="76"/>
      <c r="E8044" s="76"/>
      <c r="F8044" s="76"/>
      <c r="G8044" s="76"/>
      <c r="H8044" s="76"/>
      <c r="I8044" s="76"/>
      <c r="J8044" s="76"/>
      <c r="K8044" s="76"/>
      <c r="L8044" s="76"/>
      <c r="M8044" s="76"/>
      <c r="N8044" s="76"/>
      <c r="O8044" s="76"/>
      <c r="P8044" s="76"/>
      <c r="Q8044" s="76"/>
      <c r="R8044" s="76"/>
      <c r="S8044" s="76"/>
      <c r="T8044" s="76"/>
      <c r="U8044" s="76"/>
      <c r="V8044" s="76"/>
      <c r="W8044" s="76"/>
      <c r="X8044" s="76"/>
      <c r="Y8044" s="76"/>
      <c r="Z8044" s="76"/>
      <c r="AA8044" s="76"/>
      <c r="AB8044" s="76"/>
      <c r="BG8044" s="76"/>
      <c r="BH8044" s="77"/>
      <c r="BI8044" s="76"/>
      <c r="BJ8044" s="76"/>
      <c r="BK8044" s="76"/>
      <c r="BL8044" s="76"/>
      <c r="BM8044" s="76"/>
      <c r="BN8044" s="76"/>
      <c r="BO8044" s="76"/>
      <c r="BP8044" s="76"/>
      <c r="BQ8044" s="76"/>
      <c r="BR8044" s="76"/>
      <c r="BS8044" s="76"/>
      <c r="BT8044" s="76"/>
      <c r="BU8044" s="76"/>
      <c r="BV8044" s="76"/>
      <c r="BW8044" s="76"/>
      <c r="BX8044" s="76"/>
      <c r="BY8044" s="76"/>
      <c r="BZ8044" s="76"/>
      <c r="CA8044" s="76"/>
      <c r="CB8044" s="76"/>
      <c r="CC8044" s="76"/>
      <c r="CD8044" s="76"/>
      <c r="CE8044" s="76"/>
      <c r="CF8044" s="76"/>
      <c r="CG8044" s="76"/>
      <c r="CH8044" s="76"/>
    </row>
    <row r="8045" spans="1:86">
      <c r="A8045" s="76"/>
      <c r="B8045" s="77"/>
      <c r="C8045" s="76"/>
      <c r="D8045" s="76"/>
      <c r="E8045" s="76"/>
      <c r="F8045" s="76"/>
      <c r="G8045" s="76"/>
      <c r="H8045" s="76"/>
      <c r="I8045" s="76"/>
      <c r="J8045" s="76"/>
      <c r="K8045" s="76"/>
      <c r="L8045" s="76"/>
      <c r="M8045" s="76"/>
      <c r="N8045" s="76"/>
      <c r="O8045" s="76"/>
      <c r="P8045" s="76"/>
      <c r="Q8045" s="76"/>
      <c r="R8045" s="76"/>
      <c r="S8045" s="76"/>
      <c r="T8045" s="76"/>
      <c r="U8045" s="76"/>
      <c r="V8045" s="76"/>
      <c r="W8045" s="76"/>
      <c r="X8045" s="76"/>
      <c r="Y8045" s="76"/>
      <c r="Z8045" s="76"/>
      <c r="AA8045" s="76"/>
      <c r="AB8045" s="76"/>
      <c r="BG8045" s="76"/>
      <c r="BH8045" s="77"/>
      <c r="BI8045" s="76"/>
      <c r="BJ8045" s="76"/>
      <c r="BK8045" s="76"/>
      <c r="BL8045" s="76"/>
      <c r="BM8045" s="76"/>
      <c r="BN8045" s="76"/>
      <c r="BO8045" s="76"/>
      <c r="BP8045" s="76"/>
      <c r="BQ8045" s="76"/>
      <c r="BR8045" s="76"/>
      <c r="BS8045" s="76"/>
      <c r="BT8045" s="76"/>
      <c r="BU8045" s="76"/>
      <c r="BV8045" s="76"/>
      <c r="BW8045" s="76"/>
      <c r="BX8045" s="76"/>
      <c r="BY8045" s="76"/>
      <c r="BZ8045" s="76"/>
      <c r="CA8045" s="76"/>
      <c r="CB8045" s="76"/>
      <c r="CC8045" s="76"/>
      <c r="CD8045" s="76"/>
      <c r="CE8045" s="76"/>
      <c r="CF8045" s="76"/>
      <c r="CG8045" s="76"/>
      <c r="CH8045" s="76"/>
    </row>
    <row r="8046" spans="1:86">
      <c r="A8046" s="76"/>
      <c r="B8046" s="77"/>
      <c r="C8046" s="76"/>
      <c r="D8046" s="76"/>
      <c r="E8046" s="76"/>
      <c r="F8046" s="76"/>
      <c r="G8046" s="76"/>
      <c r="H8046" s="76"/>
      <c r="I8046" s="76"/>
      <c r="J8046" s="76"/>
      <c r="K8046" s="76"/>
      <c r="L8046" s="76"/>
      <c r="M8046" s="76"/>
      <c r="N8046" s="76"/>
      <c r="O8046" s="76"/>
      <c r="P8046" s="76"/>
      <c r="Q8046" s="76"/>
      <c r="R8046" s="76"/>
      <c r="S8046" s="76"/>
      <c r="T8046" s="76"/>
      <c r="U8046" s="76"/>
      <c r="V8046" s="76"/>
      <c r="W8046" s="76"/>
      <c r="X8046" s="76"/>
      <c r="Y8046" s="76"/>
      <c r="Z8046" s="76"/>
      <c r="AA8046" s="76"/>
      <c r="AB8046" s="76"/>
      <c r="BG8046" s="76"/>
      <c r="BH8046" s="77"/>
      <c r="BI8046" s="76"/>
      <c r="BJ8046" s="76"/>
      <c r="BK8046" s="76"/>
      <c r="BL8046" s="76"/>
      <c r="BM8046" s="76"/>
      <c r="BN8046" s="76"/>
      <c r="BO8046" s="76"/>
      <c r="BP8046" s="76"/>
      <c r="BQ8046" s="76"/>
      <c r="BR8046" s="76"/>
      <c r="BS8046" s="76"/>
      <c r="BT8046" s="76"/>
      <c r="BU8046" s="76"/>
      <c r="BV8046" s="76"/>
      <c r="BW8046" s="76"/>
      <c r="BX8046" s="76"/>
      <c r="BY8046" s="76"/>
      <c r="BZ8046" s="76"/>
      <c r="CA8046" s="76"/>
      <c r="CB8046" s="76"/>
      <c r="CC8046" s="76"/>
      <c r="CD8046" s="76"/>
      <c r="CE8046" s="76"/>
      <c r="CF8046" s="76"/>
      <c r="CG8046" s="76"/>
      <c r="CH8046" s="76"/>
    </row>
    <row r="8047" spans="1:86">
      <c r="A8047" s="76"/>
      <c r="B8047" s="77"/>
      <c r="C8047" s="76"/>
      <c r="D8047" s="76"/>
      <c r="E8047" s="76"/>
      <c r="F8047" s="76"/>
      <c r="G8047" s="76"/>
      <c r="H8047" s="76"/>
      <c r="I8047" s="76"/>
      <c r="J8047" s="76"/>
      <c r="K8047" s="76"/>
      <c r="L8047" s="76"/>
      <c r="M8047" s="76"/>
      <c r="N8047" s="76"/>
      <c r="O8047" s="76"/>
      <c r="P8047" s="76"/>
      <c r="Q8047" s="76"/>
      <c r="R8047" s="76"/>
      <c r="S8047" s="76"/>
      <c r="T8047" s="76"/>
      <c r="U8047" s="76"/>
      <c r="V8047" s="76"/>
      <c r="W8047" s="76"/>
      <c r="X8047" s="76"/>
      <c r="Y8047" s="76"/>
      <c r="Z8047" s="76"/>
      <c r="AA8047" s="76"/>
      <c r="AB8047" s="76"/>
      <c r="BG8047" s="76"/>
      <c r="BH8047" s="77"/>
      <c r="BI8047" s="76"/>
      <c r="BJ8047" s="76"/>
      <c r="BK8047" s="76"/>
      <c r="BL8047" s="76"/>
      <c r="BM8047" s="76"/>
      <c r="BN8047" s="76"/>
      <c r="BO8047" s="76"/>
      <c r="BP8047" s="76"/>
      <c r="BQ8047" s="76"/>
      <c r="BR8047" s="76"/>
      <c r="BS8047" s="76"/>
      <c r="BT8047" s="76"/>
      <c r="BU8047" s="76"/>
      <c r="BV8047" s="76"/>
      <c r="BW8047" s="76"/>
      <c r="BX8047" s="76"/>
      <c r="BY8047" s="76"/>
      <c r="BZ8047" s="76"/>
      <c r="CA8047" s="76"/>
      <c r="CB8047" s="76"/>
      <c r="CC8047" s="76"/>
      <c r="CD8047" s="76"/>
      <c r="CE8047" s="76"/>
      <c r="CF8047" s="76"/>
      <c r="CG8047" s="76"/>
      <c r="CH8047" s="76"/>
    </row>
    <row r="8048" spans="1:86">
      <c r="A8048" s="76"/>
      <c r="B8048" s="77"/>
      <c r="C8048" s="76"/>
      <c r="D8048" s="76"/>
      <c r="E8048" s="76"/>
      <c r="F8048" s="76"/>
      <c r="G8048" s="76"/>
      <c r="H8048" s="76"/>
      <c r="I8048" s="76"/>
      <c r="J8048" s="76"/>
      <c r="K8048" s="76"/>
      <c r="L8048" s="76"/>
      <c r="M8048" s="76"/>
      <c r="N8048" s="76"/>
      <c r="O8048" s="76"/>
      <c r="P8048" s="76"/>
      <c r="Q8048" s="76"/>
      <c r="R8048" s="76"/>
      <c r="S8048" s="76"/>
      <c r="T8048" s="76"/>
      <c r="U8048" s="76"/>
      <c r="V8048" s="76"/>
      <c r="W8048" s="76"/>
      <c r="X8048" s="76"/>
      <c r="Y8048" s="76"/>
      <c r="Z8048" s="76"/>
      <c r="AA8048" s="76"/>
      <c r="AB8048" s="76"/>
      <c r="BG8048" s="76"/>
      <c r="BH8048" s="77"/>
      <c r="BI8048" s="76"/>
      <c r="BJ8048" s="76"/>
      <c r="BK8048" s="76"/>
      <c r="BL8048" s="76"/>
      <c r="BM8048" s="76"/>
      <c r="BN8048" s="76"/>
      <c r="BO8048" s="76"/>
      <c r="BP8048" s="76"/>
      <c r="BQ8048" s="76"/>
      <c r="BR8048" s="76"/>
      <c r="BS8048" s="76"/>
      <c r="BT8048" s="76"/>
      <c r="BU8048" s="76"/>
      <c r="BV8048" s="76"/>
      <c r="BW8048" s="76"/>
      <c r="BX8048" s="76"/>
      <c r="BY8048" s="76"/>
      <c r="BZ8048" s="76"/>
      <c r="CA8048" s="76"/>
      <c r="CB8048" s="76"/>
      <c r="CC8048" s="76"/>
      <c r="CD8048" s="76"/>
      <c r="CE8048" s="76"/>
      <c r="CF8048" s="76"/>
      <c r="CG8048" s="76"/>
      <c r="CH8048" s="76"/>
    </row>
    <row r="8049" spans="1:86">
      <c r="A8049" s="76"/>
      <c r="B8049" s="77"/>
      <c r="C8049" s="76"/>
      <c r="D8049" s="76"/>
      <c r="E8049" s="76"/>
      <c r="F8049" s="76"/>
      <c r="G8049" s="76"/>
      <c r="H8049" s="76"/>
      <c r="I8049" s="76"/>
      <c r="J8049" s="76"/>
      <c r="K8049" s="76"/>
      <c r="L8049" s="76"/>
      <c r="M8049" s="76"/>
      <c r="N8049" s="76"/>
      <c r="O8049" s="76"/>
      <c r="P8049" s="76"/>
      <c r="Q8049" s="76"/>
      <c r="R8049" s="76"/>
      <c r="S8049" s="76"/>
      <c r="T8049" s="76"/>
      <c r="U8049" s="76"/>
      <c r="V8049" s="76"/>
      <c r="W8049" s="76"/>
      <c r="X8049" s="76"/>
      <c r="Y8049" s="76"/>
      <c r="Z8049" s="76"/>
      <c r="AA8049" s="76"/>
      <c r="AB8049" s="76"/>
      <c r="BG8049" s="76"/>
      <c r="BH8049" s="77"/>
      <c r="BI8049" s="76"/>
      <c r="BJ8049" s="76"/>
      <c r="BK8049" s="76"/>
      <c r="BL8049" s="76"/>
      <c r="BM8049" s="76"/>
      <c r="BN8049" s="76"/>
      <c r="BO8049" s="76"/>
      <c r="BP8049" s="76"/>
      <c r="BQ8049" s="76"/>
      <c r="BR8049" s="76"/>
      <c r="BS8049" s="76"/>
      <c r="BT8049" s="76"/>
      <c r="BU8049" s="76"/>
      <c r="BV8049" s="76"/>
      <c r="BW8049" s="76"/>
      <c r="BX8049" s="76"/>
      <c r="BY8049" s="76"/>
      <c r="BZ8049" s="76"/>
      <c r="CA8049" s="76"/>
      <c r="CB8049" s="76"/>
      <c r="CC8049" s="76"/>
      <c r="CD8049" s="76"/>
      <c r="CE8049" s="76"/>
      <c r="CF8049" s="76"/>
      <c r="CG8049" s="76"/>
      <c r="CH8049" s="76"/>
    </row>
    <row r="8050" spans="1:86">
      <c r="A8050" s="76"/>
      <c r="B8050" s="77"/>
      <c r="C8050" s="76"/>
      <c r="D8050" s="76"/>
      <c r="E8050" s="76"/>
      <c r="F8050" s="76"/>
      <c r="G8050" s="76"/>
      <c r="H8050" s="76"/>
      <c r="I8050" s="76"/>
      <c r="J8050" s="76"/>
      <c r="K8050" s="76"/>
      <c r="L8050" s="76"/>
      <c r="M8050" s="76"/>
      <c r="N8050" s="76"/>
      <c r="O8050" s="76"/>
      <c r="P8050" s="76"/>
      <c r="Q8050" s="76"/>
      <c r="R8050" s="76"/>
      <c r="S8050" s="76"/>
      <c r="T8050" s="76"/>
      <c r="U8050" s="76"/>
      <c r="V8050" s="76"/>
      <c r="W8050" s="76"/>
      <c r="X8050" s="76"/>
      <c r="Y8050" s="76"/>
      <c r="Z8050" s="76"/>
      <c r="AA8050" s="76"/>
      <c r="AB8050" s="76"/>
      <c r="BG8050" s="76"/>
      <c r="BH8050" s="77"/>
      <c r="BI8050" s="76"/>
      <c r="BJ8050" s="76"/>
      <c r="BK8050" s="76"/>
      <c r="BL8050" s="76"/>
      <c r="BM8050" s="76"/>
      <c r="BN8050" s="76"/>
      <c r="BO8050" s="76"/>
      <c r="BP8050" s="76"/>
      <c r="BQ8050" s="76"/>
      <c r="BR8050" s="76"/>
      <c r="BS8050" s="76"/>
      <c r="BT8050" s="76"/>
      <c r="BU8050" s="76"/>
      <c r="BV8050" s="76"/>
      <c r="BW8050" s="76"/>
      <c r="BX8050" s="76"/>
      <c r="BY8050" s="76"/>
      <c r="BZ8050" s="76"/>
      <c r="CA8050" s="76"/>
      <c r="CB8050" s="76"/>
      <c r="CC8050" s="76"/>
      <c r="CD8050" s="76"/>
      <c r="CE8050" s="76"/>
      <c r="CF8050" s="76"/>
      <c r="CG8050" s="76"/>
      <c r="CH8050" s="76"/>
    </row>
    <row r="8051" spans="1:86">
      <c r="A8051" s="76"/>
      <c r="B8051" s="77"/>
      <c r="C8051" s="76"/>
      <c r="D8051" s="76"/>
      <c r="E8051" s="76"/>
      <c r="F8051" s="76"/>
      <c r="G8051" s="76"/>
      <c r="H8051" s="76"/>
      <c r="I8051" s="76"/>
      <c r="J8051" s="76"/>
      <c r="K8051" s="76"/>
      <c r="L8051" s="76"/>
      <c r="M8051" s="76"/>
      <c r="N8051" s="76"/>
      <c r="O8051" s="76"/>
      <c r="P8051" s="76"/>
      <c r="Q8051" s="76"/>
      <c r="R8051" s="76"/>
      <c r="S8051" s="76"/>
      <c r="T8051" s="76"/>
      <c r="U8051" s="76"/>
      <c r="V8051" s="76"/>
      <c r="W8051" s="76"/>
      <c r="X8051" s="76"/>
      <c r="Y8051" s="76"/>
      <c r="Z8051" s="76"/>
      <c r="AA8051" s="76"/>
      <c r="AB8051" s="76"/>
      <c r="BG8051" s="76"/>
      <c r="BH8051" s="77"/>
      <c r="BI8051" s="76"/>
      <c r="BJ8051" s="76"/>
      <c r="BK8051" s="76"/>
      <c r="BL8051" s="76"/>
      <c r="BM8051" s="76"/>
      <c r="BN8051" s="76"/>
      <c r="BO8051" s="76"/>
      <c r="BP8051" s="76"/>
      <c r="BQ8051" s="76"/>
      <c r="BR8051" s="76"/>
      <c r="BS8051" s="76"/>
      <c r="BT8051" s="76"/>
      <c r="BU8051" s="76"/>
      <c r="BV8051" s="76"/>
      <c r="BW8051" s="76"/>
      <c r="BX8051" s="76"/>
      <c r="BY8051" s="76"/>
      <c r="BZ8051" s="76"/>
      <c r="CA8051" s="76"/>
      <c r="CB8051" s="76"/>
      <c r="CC8051" s="76"/>
      <c r="CD8051" s="76"/>
      <c r="CE8051" s="76"/>
      <c r="CF8051" s="76"/>
      <c r="CG8051" s="76"/>
      <c r="CH8051" s="76"/>
    </row>
    <row r="8052" spans="1:86">
      <c r="A8052" s="76"/>
      <c r="B8052" s="77"/>
      <c r="C8052" s="76"/>
      <c r="D8052" s="76"/>
      <c r="E8052" s="76"/>
      <c r="F8052" s="76"/>
      <c r="G8052" s="76"/>
      <c r="H8052" s="76"/>
      <c r="I8052" s="76"/>
      <c r="J8052" s="76"/>
      <c r="K8052" s="76"/>
      <c r="L8052" s="76"/>
      <c r="M8052" s="76"/>
      <c r="N8052" s="76"/>
      <c r="O8052" s="76"/>
      <c r="P8052" s="76"/>
      <c r="Q8052" s="76"/>
      <c r="R8052" s="76"/>
      <c r="S8052" s="76"/>
      <c r="T8052" s="76"/>
      <c r="U8052" s="76"/>
      <c r="V8052" s="76"/>
      <c r="W8052" s="76"/>
      <c r="X8052" s="76"/>
      <c r="Y8052" s="76"/>
      <c r="Z8052" s="76"/>
      <c r="AA8052" s="76"/>
      <c r="AB8052" s="76"/>
      <c r="BG8052" s="76"/>
      <c r="BH8052" s="77"/>
      <c r="BI8052" s="76"/>
      <c r="BJ8052" s="76"/>
      <c r="BK8052" s="76"/>
      <c r="BL8052" s="76"/>
      <c r="BM8052" s="76"/>
      <c r="BN8052" s="76"/>
      <c r="BO8052" s="76"/>
      <c r="BP8052" s="76"/>
      <c r="BQ8052" s="76"/>
      <c r="BR8052" s="76"/>
      <c r="BS8052" s="76"/>
      <c r="BT8052" s="76"/>
      <c r="BU8052" s="76"/>
      <c r="BV8052" s="76"/>
      <c r="BW8052" s="76"/>
      <c r="BX8052" s="76"/>
      <c r="BY8052" s="76"/>
      <c r="BZ8052" s="76"/>
      <c r="CA8052" s="76"/>
      <c r="CB8052" s="76"/>
      <c r="CC8052" s="76"/>
      <c r="CD8052" s="76"/>
      <c r="CE8052" s="76"/>
      <c r="CF8052" s="76"/>
      <c r="CG8052" s="76"/>
      <c r="CH8052" s="76"/>
    </row>
    <row r="8053" spans="1:86">
      <c r="A8053" s="76"/>
      <c r="B8053" s="77"/>
      <c r="C8053" s="76"/>
      <c r="D8053" s="76"/>
      <c r="E8053" s="76"/>
      <c r="F8053" s="76"/>
      <c r="G8053" s="76"/>
      <c r="H8053" s="76"/>
      <c r="I8053" s="76"/>
      <c r="J8053" s="76"/>
      <c r="K8053" s="76"/>
      <c r="L8053" s="76"/>
      <c r="M8053" s="76"/>
      <c r="N8053" s="76"/>
      <c r="O8053" s="76"/>
      <c r="P8053" s="76"/>
      <c r="Q8053" s="76"/>
      <c r="R8053" s="76"/>
      <c r="S8053" s="76"/>
      <c r="T8053" s="76"/>
      <c r="U8053" s="76"/>
      <c r="V8053" s="76"/>
      <c r="W8053" s="76"/>
      <c r="X8053" s="76"/>
      <c r="Y8053" s="76"/>
      <c r="Z8053" s="76"/>
      <c r="AA8053" s="76"/>
      <c r="AB8053" s="76"/>
      <c r="BG8053" s="76"/>
      <c r="BH8053" s="77"/>
      <c r="BI8053" s="76"/>
      <c r="BJ8053" s="76"/>
      <c r="BK8053" s="76"/>
      <c r="BL8053" s="76"/>
      <c r="BM8053" s="76"/>
      <c r="BN8053" s="76"/>
      <c r="BO8053" s="76"/>
      <c r="BP8053" s="76"/>
      <c r="BQ8053" s="76"/>
      <c r="BR8053" s="76"/>
      <c r="BS8053" s="76"/>
      <c r="BT8053" s="76"/>
      <c r="BU8053" s="76"/>
      <c r="BV8053" s="76"/>
      <c r="BW8053" s="76"/>
      <c r="BX8053" s="76"/>
      <c r="BY8053" s="76"/>
      <c r="BZ8053" s="76"/>
      <c r="CA8053" s="76"/>
      <c r="CB8053" s="76"/>
      <c r="CC8053" s="76"/>
      <c r="CD8053" s="76"/>
      <c r="CE8053" s="76"/>
      <c r="CF8053" s="76"/>
      <c r="CG8053" s="76"/>
      <c r="CH8053" s="76"/>
    </row>
    <row r="8054" spans="1:86">
      <c r="A8054" s="76"/>
      <c r="B8054" s="77"/>
      <c r="C8054" s="76"/>
      <c r="D8054" s="76"/>
      <c r="E8054" s="76"/>
      <c r="F8054" s="76"/>
      <c r="G8054" s="76"/>
      <c r="H8054" s="76"/>
      <c r="I8054" s="76"/>
      <c r="J8054" s="76"/>
      <c r="K8054" s="76"/>
      <c r="L8054" s="76"/>
      <c r="M8054" s="76"/>
      <c r="N8054" s="76"/>
      <c r="O8054" s="76"/>
      <c r="P8054" s="76"/>
      <c r="Q8054" s="76"/>
      <c r="R8054" s="76"/>
      <c r="S8054" s="76"/>
      <c r="T8054" s="76"/>
      <c r="U8054" s="76"/>
      <c r="V8054" s="76"/>
      <c r="W8054" s="76"/>
      <c r="X8054" s="76"/>
      <c r="Y8054" s="76"/>
      <c r="Z8054" s="76"/>
      <c r="AA8054" s="76"/>
      <c r="AB8054" s="76"/>
      <c r="BG8054" s="76"/>
      <c r="BH8054" s="77"/>
      <c r="BI8054" s="76"/>
      <c r="BJ8054" s="76"/>
      <c r="BK8054" s="76"/>
      <c r="BL8054" s="76"/>
      <c r="BM8054" s="76"/>
      <c r="BN8054" s="76"/>
      <c r="BO8054" s="76"/>
      <c r="BP8054" s="76"/>
      <c r="BQ8054" s="76"/>
      <c r="BR8054" s="76"/>
      <c r="BS8054" s="76"/>
      <c r="BT8054" s="76"/>
      <c r="BU8054" s="76"/>
      <c r="BV8054" s="76"/>
      <c r="BW8054" s="76"/>
      <c r="BX8054" s="76"/>
      <c r="BY8054" s="76"/>
      <c r="BZ8054" s="76"/>
      <c r="CA8054" s="76"/>
      <c r="CB8054" s="76"/>
      <c r="CC8054" s="76"/>
      <c r="CD8054" s="76"/>
      <c r="CE8054" s="76"/>
      <c r="CF8054" s="76"/>
      <c r="CG8054" s="76"/>
      <c r="CH8054" s="76"/>
    </row>
    <row r="8055" spans="1:86">
      <c r="A8055" s="76"/>
      <c r="B8055" s="77"/>
      <c r="C8055" s="76"/>
      <c r="D8055" s="76"/>
      <c r="E8055" s="76"/>
      <c r="F8055" s="76"/>
      <c r="G8055" s="76"/>
      <c r="H8055" s="76"/>
      <c r="I8055" s="76"/>
      <c r="J8055" s="76"/>
      <c r="K8055" s="76"/>
      <c r="L8055" s="76"/>
      <c r="M8055" s="76"/>
      <c r="N8055" s="76"/>
      <c r="O8055" s="76"/>
      <c r="P8055" s="76"/>
      <c r="Q8055" s="76"/>
      <c r="R8055" s="76"/>
      <c r="S8055" s="76"/>
      <c r="T8055" s="76"/>
      <c r="U8055" s="76"/>
      <c r="V8055" s="76"/>
      <c r="W8055" s="76"/>
      <c r="X8055" s="76"/>
      <c r="Y8055" s="76"/>
      <c r="Z8055" s="76"/>
      <c r="AA8055" s="76"/>
      <c r="AB8055" s="76"/>
      <c r="BG8055" s="76"/>
      <c r="BH8055" s="77"/>
      <c r="BI8055" s="76"/>
      <c r="BJ8055" s="76"/>
      <c r="BK8055" s="76"/>
      <c r="BL8055" s="76"/>
      <c r="BM8055" s="76"/>
      <c r="BN8055" s="76"/>
      <c r="BO8055" s="76"/>
      <c r="BP8055" s="76"/>
      <c r="BQ8055" s="76"/>
      <c r="BR8055" s="76"/>
      <c r="BS8055" s="76"/>
      <c r="BT8055" s="76"/>
      <c r="BU8055" s="76"/>
      <c r="BV8055" s="76"/>
      <c r="BW8055" s="76"/>
      <c r="BX8055" s="76"/>
      <c r="BY8055" s="76"/>
      <c r="BZ8055" s="76"/>
      <c r="CA8055" s="76"/>
      <c r="CB8055" s="76"/>
      <c r="CC8055" s="76"/>
      <c r="CD8055" s="76"/>
      <c r="CE8055" s="76"/>
      <c r="CF8055" s="76"/>
      <c r="CG8055" s="76"/>
      <c r="CH8055" s="76"/>
    </row>
    <row r="8056" spans="1:86">
      <c r="A8056" s="76"/>
      <c r="B8056" s="77"/>
      <c r="C8056" s="76"/>
      <c r="D8056" s="76"/>
      <c r="E8056" s="76"/>
      <c r="F8056" s="76"/>
      <c r="G8056" s="76"/>
      <c r="H8056" s="76"/>
      <c r="I8056" s="76"/>
      <c r="J8056" s="76"/>
      <c r="K8056" s="76"/>
      <c r="L8056" s="76"/>
      <c r="M8056" s="76"/>
      <c r="N8056" s="76"/>
      <c r="O8056" s="76"/>
      <c r="P8056" s="76"/>
      <c r="Q8056" s="76"/>
      <c r="R8056" s="76"/>
      <c r="S8056" s="76"/>
      <c r="T8056" s="76"/>
      <c r="U8056" s="76"/>
      <c r="V8056" s="76"/>
      <c r="W8056" s="76"/>
      <c r="X8056" s="76"/>
      <c r="Y8056" s="76"/>
      <c r="Z8056" s="76"/>
      <c r="AA8056" s="76"/>
      <c r="AB8056" s="76"/>
      <c r="BG8056" s="76"/>
      <c r="BH8056" s="77"/>
      <c r="BI8056" s="76"/>
      <c r="BJ8056" s="76"/>
      <c r="BK8056" s="76"/>
      <c r="BL8056" s="76"/>
      <c r="BM8056" s="76"/>
      <c r="BN8056" s="76"/>
      <c r="BO8056" s="76"/>
      <c r="BP8056" s="76"/>
      <c r="BQ8056" s="76"/>
      <c r="BR8056" s="76"/>
      <c r="BS8056" s="76"/>
      <c r="BT8056" s="76"/>
      <c r="BU8056" s="76"/>
      <c r="BV8056" s="76"/>
      <c r="BW8056" s="76"/>
      <c r="BX8056" s="76"/>
      <c r="BY8056" s="76"/>
      <c r="BZ8056" s="76"/>
      <c r="CA8056" s="76"/>
      <c r="CB8056" s="76"/>
      <c r="CC8056" s="76"/>
      <c r="CD8056" s="76"/>
      <c r="CE8056" s="76"/>
      <c r="CF8056" s="76"/>
      <c r="CG8056" s="76"/>
      <c r="CH8056" s="76"/>
    </row>
    <row r="8057" spans="1:86">
      <c r="A8057" s="76"/>
      <c r="B8057" s="77"/>
      <c r="C8057" s="76"/>
      <c r="D8057" s="76"/>
      <c r="E8057" s="76"/>
      <c r="F8057" s="76"/>
      <c r="G8057" s="76"/>
      <c r="H8057" s="76"/>
      <c r="I8057" s="76"/>
      <c r="J8057" s="76"/>
      <c r="K8057" s="76"/>
      <c r="L8057" s="76"/>
      <c r="M8057" s="76"/>
      <c r="N8057" s="76"/>
      <c r="O8057" s="76"/>
      <c r="P8057" s="76"/>
      <c r="Q8057" s="76"/>
      <c r="R8057" s="76"/>
      <c r="S8057" s="76"/>
      <c r="T8057" s="76"/>
      <c r="U8057" s="76"/>
      <c r="V8057" s="76"/>
      <c r="W8057" s="76"/>
      <c r="X8057" s="76"/>
      <c r="Y8057" s="76"/>
      <c r="Z8057" s="76"/>
      <c r="AA8057" s="76"/>
      <c r="AB8057" s="76"/>
      <c r="BG8057" s="76"/>
      <c r="BH8057" s="77"/>
      <c r="BI8057" s="76"/>
      <c r="BJ8057" s="76"/>
      <c r="BK8057" s="76"/>
      <c r="BL8057" s="76"/>
      <c r="BM8057" s="76"/>
      <c r="BN8057" s="76"/>
      <c r="BO8057" s="76"/>
      <c r="BP8057" s="76"/>
      <c r="BQ8057" s="76"/>
      <c r="BR8057" s="76"/>
      <c r="BS8057" s="76"/>
      <c r="BT8057" s="76"/>
      <c r="BU8057" s="76"/>
      <c r="BV8057" s="76"/>
      <c r="BW8057" s="76"/>
      <c r="BX8057" s="76"/>
      <c r="BY8057" s="76"/>
      <c r="BZ8057" s="76"/>
      <c r="CA8057" s="76"/>
      <c r="CB8057" s="76"/>
      <c r="CC8057" s="76"/>
      <c r="CD8057" s="76"/>
      <c r="CE8057" s="76"/>
      <c r="CF8057" s="76"/>
      <c r="CG8057" s="76"/>
      <c r="CH8057" s="76"/>
    </row>
    <row r="8058" spans="1:86">
      <c r="A8058" s="76"/>
      <c r="B8058" s="77"/>
      <c r="C8058" s="76"/>
      <c r="D8058" s="76"/>
      <c r="E8058" s="76"/>
      <c r="F8058" s="76"/>
      <c r="G8058" s="76"/>
      <c r="H8058" s="76"/>
      <c r="I8058" s="76"/>
      <c r="J8058" s="76"/>
      <c r="K8058" s="76"/>
      <c r="L8058" s="76"/>
      <c r="M8058" s="76"/>
      <c r="N8058" s="76"/>
      <c r="O8058" s="76"/>
      <c r="P8058" s="76"/>
      <c r="Q8058" s="76"/>
      <c r="R8058" s="76"/>
      <c r="S8058" s="76"/>
      <c r="T8058" s="76"/>
      <c r="U8058" s="76"/>
      <c r="V8058" s="76"/>
      <c r="W8058" s="76"/>
      <c r="X8058" s="76"/>
      <c r="Y8058" s="76"/>
      <c r="Z8058" s="76"/>
      <c r="AA8058" s="76"/>
      <c r="AB8058" s="76"/>
      <c r="BG8058" s="76"/>
      <c r="BH8058" s="77"/>
      <c r="BI8058" s="76"/>
      <c r="BJ8058" s="76"/>
      <c r="BK8058" s="76"/>
      <c r="BL8058" s="76"/>
      <c r="BM8058" s="76"/>
      <c r="BN8058" s="76"/>
      <c r="BO8058" s="76"/>
      <c r="BP8058" s="76"/>
      <c r="BQ8058" s="76"/>
      <c r="BR8058" s="76"/>
      <c r="BS8058" s="76"/>
      <c r="BT8058" s="76"/>
      <c r="BU8058" s="76"/>
      <c r="BV8058" s="76"/>
      <c r="BW8058" s="76"/>
      <c r="BX8058" s="76"/>
      <c r="BY8058" s="76"/>
      <c r="BZ8058" s="76"/>
      <c r="CA8058" s="76"/>
      <c r="CB8058" s="76"/>
      <c r="CC8058" s="76"/>
      <c r="CD8058" s="76"/>
      <c r="CE8058" s="76"/>
      <c r="CF8058" s="76"/>
      <c r="CG8058" s="76"/>
      <c r="CH8058" s="76"/>
    </row>
    <row r="8059" spans="1:86">
      <c r="A8059" s="76"/>
      <c r="B8059" s="77"/>
      <c r="C8059" s="76"/>
      <c r="D8059" s="76"/>
      <c r="E8059" s="76"/>
      <c r="F8059" s="76"/>
      <c r="G8059" s="76"/>
      <c r="H8059" s="76"/>
      <c r="I8059" s="76"/>
      <c r="J8059" s="76"/>
      <c r="K8059" s="76"/>
      <c r="L8059" s="76"/>
      <c r="M8059" s="76"/>
      <c r="N8059" s="76"/>
      <c r="O8059" s="76"/>
      <c r="P8059" s="76"/>
      <c r="Q8059" s="76"/>
      <c r="R8059" s="76"/>
      <c r="S8059" s="76"/>
      <c r="T8059" s="76"/>
      <c r="U8059" s="76"/>
      <c r="V8059" s="76"/>
      <c r="W8059" s="76"/>
      <c r="X8059" s="76"/>
      <c r="Y8059" s="76"/>
      <c r="Z8059" s="76"/>
      <c r="AA8059" s="76"/>
      <c r="AB8059" s="76"/>
      <c r="BG8059" s="76"/>
      <c r="BH8059" s="77"/>
      <c r="BI8059" s="76"/>
      <c r="BJ8059" s="76"/>
      <c r="BK8059" s="76"/>
      <c r="BL8059" s="76"/>
      <c r="BM8059" s="76"/>
      <c r="BN8059" s="76"/>
      <c r="BO8059" s="76"/>
      <c r="BP8059" s="76"/>
      <c r="BQ8059" s="76"/>
      <c r="BR8059" s="76"/>
      <c r="BS8059" s="76"/>
      <c r="BT8059" s="76"/>
      <c r="BU8059" s="76"/>
      <c r="BV8059" s="76"/>
      <c r="BW8059" s="76"/>
      <c r="BX8059" s="76"/>
      <c r="BY8059" s="76"/>
      <c r="BZ8059" s="76"/>
      <c r="CA8059" s="76"/>
      <c r="CB8059" s="76"/>
      <c r="CC8059" s="76"/>
      <c r="CD8059" s="76"/>
      <c r="CE8059" s="76"/>
      <c r="CF8059" s="76"/>
      <c r="CG8059" s="76"/>
      <c r="CH8059" s="76"/>
    </row>
    <row r="8060" spans="1:86">
      <c r="A8060" s="76"/>
      <c r="B8060" s="77"/>
      <c r="C8060" s="76"/>
      <c r="D8060" s="76"/>
      <c r="E8060" s="76"/>
      <c r="F8060" s="76"/>
      <c r="G8060" s="76"/>
      <c r="H8060" s="76"/>
      <c r="I8060" s="76"/>
      <c r="J8060" s="76"/>
      <c r="K8060" s="76"/>
      <c r="L8060" s="76"/>
      <c r="M8060" s="76"/>
      <c r="N8060" s="76"/>
      <c r="O8060" s="76"/>
      <c r="P8060" s="76"/>
      <c r="Q8060" s="76"/>
      <c r="R8060" s="76"/>
      <c r="S8060" s="76"/>
      <c r="T8060" s="76"/>
      <c r="U8060" s="76"/>
      <c r="V8060" s="76"/>
      <c r="W8060" s="76"/>
      <c r="X8060" s="76"/>
      <c r="Y8060" s="76"/>
      <c r="Z8060" s="76"/>
      <c r="AA8060" s="76"/>
      <c r="AB8060" s="76"/>
      <c r="BG8060" s="76"/>
      <c r="BH8060" s="77"/>
      <c r="BI8060" s="76"/>
      <c r="BJ8060" s="76"/>
      <c r="BK8060" s="76"/>
      <c r="BL8060" s="76"/>
      <c r="BM8060" s="76"/>
      <c r="BN8060" s="76"/>
      <c r="BO8060" s="76"/>
      <c r="BP8060" s="76"/>
      <c r="BQ8060" s="76"/>
      <c r="BR8060" s="76"/>
      <c r="BS8060" s="76"/>
      <c r="BT8060" s="76"/>
      <c r="BU8060" s="76"/>
      <c r="BV8060" s="76"/>
      <c r="BW8060" s="76"/>
      <c r="BX8060" s="76"/>
      <c r="BY8060" s="76"/>
      <c r="BZ8060" s="76"/>
      <c r="CA8060" s="76"/>
      <c r="CB8060" s="76"/>
      <c r="CC8060" s="76"/>
      <c r="CD8060" s="76"/>
      <c r="CE8060" s="76"/>
      <c r="CF8060" s="76"/>
      <c r="CG8060" s="76"/>
      <c r="CH8060" s="76"/>
    </row>
    <row r="8061" spans="1:86">
      <c r="A8061" s="76"/>
      <c r="B8061" s="77"/>
      <c r="C8061" s="76"/>
      <c r="D8061" s="76"/>
      <c r="E8061" s="76"/>
      <c r="F8061" s="76"/>
      <c r="G8061" s="76"/>
      <c r="H8061" s="76"/>
      <c r="I8061" s="76"/>
      <c r="J8061" s="76"/>
      <c r="K8061" s="76"/>
      <c r="L8061" s="76"/>
      <c r="M8061" s="76"/>
      <c r="N8061" s="76"/>
      <c r="O8061" s="76"/>
      <c r="P8061" s="76"/>
      <c r="Q8061" s="76"/>
      <c r="R8061" s="76"/>
      <c r="S8061" s="76"/>
      <c r="T8061" s="76"/>
      <c r="U8061" s="76"/>
      <c r="V8061" s="76"/>
      <c r="W8061" s="76"/>
      <c r="X8061" s="76"/>
      <c r="Y8061" s="76"/>
      <c r="Z8061" s="76"/>
      <c r="AA8061" s="76"/>
      <c r="AB8061" s="76"/>
      <c r="BG8061" s="76"/>
      <c r="BH8061" s="77"/>
      <c r="BI8061" s="76"/>
      <c r="BJ8061" s="76"/>
      <c r="BK8061" s="76"/>
      <c r="BL8061" s="76"/>
      <c r="BM8061" s="76"/>
      <c r="BN8061" s="76"/>
      <c r="BO8061" s="76"/>
      <c r="BP8061" s="76"/>
      <c r="BQ8061" s="76"/>
      <c r="BR8061" s="76"/>
      <c r="BS8061" s="76"/>
      <c r="BT8061" s="76"/>
      <c r="BU8061" s="76"/>
      <c r="BV8061" s="76"/>
      <c r="BW8061" s="76"/>
      <c r="BX8061" s="76"/>
      <c r="BY8061" s="76"/>
      <c r="BZ8061" s="76"/>
      <c r="CA8061" s="76"/>
      <c r="CB8061" s="76"/>
      <c r="CC8061" s="76"/>
      <c r="CD8061" s="76"/>
      <c r="CE8061" s="76"/>
      <c r="CF8061" s="76"/>
      <c r="CG8061" s="76"/>
      <c r="CH8061" s="76"/>
    </row>
    <row r="8062" spans="1:86">
      <c r="A8062" s="76"/>
      <c r="B8062" s="77"/>
      <c r="C8062" s="76"/>
      <c r="D8062" s="76"/>
      <c r="E8062" s="76"/>
      <c r="F8062" s="76"/>
      <c r="G8062" s="76"/>
      <c r="H8062" s="76"/>
      <c r="I8062" s="76"/>
      <c r="J8062" s="76"/>
      <c r="K8062" s="76"/>
      <c r="L8062" s="76"/>
      <c r="M8062" s="76"/>
      <c r="N8062" s="76"/>
      <c r="O8062" s="76"/>
      <c r="P8062" s="76"/>
      <c r="Q8062" s="76"/>
      <c r="R8062" s="76"/>
      <c r="S8062" s="76"/>
      <c r="T8062" s="76"/>
      <c r="U8062" s="76"/>
      <c r="V8062" s="76"/>
      <c r="W8062" s="76"/>
      <c r="X8062" s="76"/>
      <c r="Y8062" s="76"/>
      <c r="Z8062" s="76"/>
      <c r="AA8062" s="76"/>
      <c r="AB8062" s="76"/>
      <c r="BG8062" s="76"/>
      <c r="BH8062" s="77"/>
      <c r="BI8062" s="76"/>
      <c r="BJ8062" s="76"/>
      <c r="BK8062" s="76"/>
      <c r="BL8062" s="76"/>
      <c r="BM8062" s="76"/>
      <c r="BN8062" s="76"/>
      <c r="BO8062" s="76"/>
      <c r="BP8062" s="76"/>
      <c r="BQ8062" s="76"/>
      <c r="BR8062" s="76"/>
      <c r="BS8062" s="76"/>
      <c r="BT8062" s="76"/>
      <c r="BU8062" s="76"/>
      <c r="BV8062" s="76"/>
      <c r="BW8062" s="76"/>
      <c r="BX8062" s="76"/>
      <c r="BY8062" s="76"/>
      <c r="BZ8062" s="76"/>
      <c r="CA8062" s="76"/>
      <c r="CB8062" s="76"/>
      <c r="CC8062" s="76"/>
      <c r="CD8062" s="76"/>
      <c r="CE8062" s="76"/>
      <c r="CF8062" s="76"/>
      <c r="CG8062" s="76"/>
      <c r="CH8062" s="76"/>
    </row>
    <row r="8063" spans="1:86">
      <c r="A8063" s="76"/>
      <c r="B8063" s="77"/>
      <c r="C8063" s="76"/>
      <c r="D8063" s="76"/>
      <c r="E8063" s="76"/>
      <c r="F8063" s="76"/>
      <c r="G8063" s="76"/>
      <c r="H8063" s="76"/>
      <c r="I8063" s="76"/>
      <c r="J8063" s="76"/>
      <c r="K8063" s="76"/>
      <c r="L8063" s="76"/>
      <c r="M8063" s="76"/>
      <c r="N8063" s="76"/>
      <c r="O8063" s="76"/>
      <c r="P8063" s="76"/>
      <c r="Q8063" s="76"/>
      <c r="R8063" s="76"/>
      <c r="S8063" s="76"/>
      <c r="T8063" s="76"/>
      <c r="U8063" s="76"/>
      <c r="V8063" s="76"/>
      <c r="W8063" s="76"/>
      <c r="X8063" s="76"/>
      <c r="Y8063" s="76"/>
      <c r="Z8063" s="76"/>
      <c r="AA8063" s="76"/>
      <c r="AB8063" s="76"/>
      <c r="BG8063" s="76"/>
      <c r="BH8063" s="77"/>
      <c r="BI8063" s="76"/>
      <c r="BJ8063" s="76"/>
      <c r="BK8063" s="76"/>
      <c r="BL8063" s="76"/>
      <c r="BM8063" s="76"/>
      <c r="BN8063" s="76"/>
      <c r="BO8063" s="76"/>
      <c r="BP8063" s="76"/>
      <c r="BQ8063" s="76"/>
      <c r="BR8063" s="76"/>
      <c r="BS8063" s="76"/>
      <c r="BT8063" s="76"/>
      <c r="BU8063" s="76"/>
      <c r="BV8063" s="76"/>
      <c r="BW8063" s="76"/>
      <c r="BX8063" s="76"/>
      <c r="BY8063" s="76"/>
      <c r="BZ8063" s="76"/>
      <c r="CA8063" s="76"/>
      <c r="CB8063" s="76"/>
      <c r="CC8063" s="76"/>
      <c r="CD8063" s="76"/>
      <c r="CE8063" s="76"/>
      <c r="CF8063" s="76"/>
      <c r="CG8063" s="76"/>
      <c r="CH8063" s="76"/>
    </row>
    <row r="8064" spans="1:86">
      <c r="A8064" s="76"/>
      <c r="B8064" s="77"/>
      <c r="C8064" s="76"/>
      <c r="D8064" s="76"/>
      <c r="E8064" s="76"/>
      <c r="F8064" s="76"/>
      <c r="G8064" s="76"/>
      <c r="H8064" s="76"/>
      <c r="I8064" s="76"/>
      <c r="J8064" s="76"/>
      <c r="K8064" s="76"/>
      <c r="L8064" s="76"/>
      <c r="M8064" s="76"/>
      <c r="N8064" s="76"/>
      <c r="O8064" s="76"/>
      <c r="P8064" s="76"/>
      <c r="Q8064" s="76"/>
      <c r="R8064" s="76"/>
      <c r="S8064" s="76"/>
      <c r="T8064" s="76"/>
      <c r="U8064" s="76"/>
      <c r="V8064" s="76"/>
      <c r="W8064" s="76"/>
      <c r="X8064" s="76"/>
      <c r="Y8064" s="76"/>
      <c r="Z8064" s="76"/>
      <c r="AA8064" s="76"/>
      <c r="AB8064" s="76"/>
      <c r="BG8064" s="76"/>
      <c r="BH8064" s="77"/>
      <c r="BI8064" s="76"/>
      <c r="BJ8064" s="76"/>
      <c r="BK8064" s="76"/>
      <c r="BL8064" s="76"/>
      <c r="BM8064" s="76"/>
      <c r="BN8064" s="76"/>
      <c r="BO8064" s="76"/>
      <c r="BP8064" s="76"/>
      <c r="BQ8064" s="76"/>
      <c r="BR8064" s="76"/>
      <c r="BS8064" s="76"/>
      <c r="BT8064" s="76"/>
      <c r="BU8064" s="76"/>
      <c r="BV8064" s="76"/>
      <c r="BW8064" s="76"/>
      <c r="BX8064" s="76"/>
      <c r="BY8064" s="76"/>
      <c r="BZ8064" s="76"/>
      <c r="CA8064" s="76"/>
      <c r="CB8064" s="76"/>
      <c r="CC8064" s="76"/>
      <c r="CD8064" s="76"/>
      <c r="CE8064" s="76"/>
      <c r="CF8064" s="76"/>
      <c r="CG8064" s="76"/>
      <c r="CH8064" s="76"/>
    </row>
    <row r="8065" spans="1:86">
      <c r="A8065" s="76"/>
      <c r="B8065" s="77"/>
      <c r="C8065" s="76"/>
      <c r="D8065" s="76"/>
      <c r="E8065" s="76"/>
      <c r="F8065" s="76"/>
      <c r="G8065" s="76"/>
      <c r="H8065" s="76"/>
      <c r="I8065" s="76"/>
      <c r="J8065" s="76"/>
      <c r="K8065" s="76"/>
      <c r="L8065" s="76"/>
      <c r="M8065" s="76"/>
      <c r="N8065" s="76"/>
      <c r="O8065" s="76"/>
      <c r="P8065" s="76"/>
      <c r="Q8065" s="76"/>
      <c r="R8065" s="76"/>
      <c r="S8065" s="76"/>
      <c r="T8065" s="76"/>
      <c r="U8065" s="76"/>
      <c r="V8065" s="76"/>
      <c r="W8065" s="76"/>
      <c r="X8065" s="76"/>
      <c r="Y8065" s="76"/>
      <c r="Z8065" s="76"/>
      <c r="AA8065" s="76"/>
      <c r="AB8065" s="76"/>
      <c r="BG8065" s="76"/>
      <c r="BH8065" s="77"/>
      <c r="BI8065" s="76"/>
      <c r="BJ8065" s="76"/>
      <c r="BK8065" s="76"/>
      <c r="BL8065" s="76"/>
      <c r="BM8065" s="76"/>
      <c r="BN8065" s="76"/>
      <c r="BO8065" s="76"/>
      <c r="BP8065" s="76"/>
      <c r="BQ8065" s="76"/>
      <c r="BR8065" s="76"/>
      <c r="BS8065" s="76"/>
      <c r="BT8065" s="76"/>
      <c r="BU8065" s="76"/>
      <c r="BV8065" s="76"/>
      <c r="BW8065" s="76"/>
      <c r="BX8065" s="76"/>
      <c r="BY8065" s="76"/>
      <c r="BZ8065" s="76"/>
      <c r="CA8065" s="76"/>
      <c r="CB8065" s="76"/>
      <c r="CC8065" s="76"/>
      <c r="CD8065" s="76"/>
      <c r="CE8065" s="76"/>
      <c r="CF8065" s="76"/>
      <c r="CG8065" s="76"/>
      <c r="CH8065" s="76"/>
    </row>
    <row r="8066" spans="1:86">
      <c r="A8066" s="76"/>
      <c r="B8066" s="77"/>
      <c r="C8066" s="76"/>
      <c r="D8066" s="76"/>
      <c r="E8066" s="76"/>
      <c r="F8066" s="76"/>
      <c r="G8066" s="76"/>
      <c r="H8066" s="76"/>
      <c r="I8066" s="76"/>
      <c r="J8066" s="76"/>
      <c r="K8066" s="76"/>
      <c r="L8066" s="76"/>
      <c r="M8066" s="76"/>
      <c r="N8066" s="76"/>
      <c r="O8066" s="76"/>
      <c r="P8066" s="76"/>
      <c r="Q8066" s="76"/>
      <c r="R8066" s="76"/>
      <c r="S8066" s="76"/>
      <c r="T8066" s="76"/>
      <c r="U8066" s="76"/>
      <c r="V8066" s="76"/>
      <c r="W8066" s="76"/>
      <c r="X8066" s="76"/>
      <c r="Y8066" s="76"/>
      <c r="Z8066" s="76"/>
      <c r="AA8066" s="76"/>
      <c r="AB8066" s="76"/>
      <c r="BG8066" s="76"/>
      <c r="BH8066" s="77"/>
      <c r="BI8066" s="76"/>
      <c r="BJ8066" s="76"/>
      <c r="BK8066" s="76"/>
      <c r="BL8066" s="76"/>
      <c r="BM8066" s="76"/>
      <c r="BN8066" s="76"/>
      <c r="BO8066" s="76"/>
      <c r="BP8066" s="76"/>
      <c r="BQ8066" s="76"/>
      <c r="BR8066" s="76"/>
      <c r="BS8066" s="76"/>
      <c r="BT8066" s="76"/>
      <c r="BU8066" s="76"/>
      <c r="BV8066" s="76"/>
      <c r="BW8066" s="76"/>
      <c r="BX8066" s="76"/>
      <c r="BY8066" s="76"/>
      <c r="BZ8066" s="76"/>
      <c r="CA8066" s="76"/>
      <c r="CB8066" s="76"/>
      <c r="CC8066" s="76"/>
      <c r="CD8066" s="76"/>
      <c r="CE8066" s="76"/>
      <c r="CF8066" s="76"/>
      <c r="CG8066" s="76"/>
      <c r="CH8066" s="76"/>
    </row>
    <row r="8067" spans="1:86">
      <c r="A8067" s="76"/>
      <c r="B8067" s="77"/>
      <c r="C8067" s="76"/>
      <c r="D8067" s="76"/>
      <c r="E8067" s="76"/>
      <c r="F8067" s="76"/>
      <c r="G8067" s="76"/>
      <c r="H8067" s="76"/>
      <c r="I8067" s="76"/>
      <c r="J8067" s="76"/>
      <c r="K8067" s="76"/>
      <c r="L8067" s="76"/>
      <c r="M8067" s="76"/>
      <c r="N8067" s="76"/>
      <c r="O8067" s="76"/>
      <c r="P8067" s="76"/>
      <c r="Q8067" s="76"/>
      <c r="R8067" s="76"/>
      <c r="S8067" s="76"/>
      <c r="T8067" s="76"/>
      <c r="U8067" s="76"/>
      <c r="V8067" s="76"/>
      <c r="W8067" s="76"/>
      <c r="X8067" s="76"/>
      <c r="Y8067" s="76"/>
      <c r="Z8067" s="76"/>
      <c r="AA8067" s="76"/>
      <c r="AB8067" s="76"/>
      <c r="BG8067" s="76"/>
      <c r="BH8067" s="77"/>
      <c r="BI8067" s="76"/>
      <c r="BJ8067" s="76"/>
      <c r="BK8067" s="76"/>
      <c r="BL8067" s="76"/>
      <c r="BM8067" s="76"/>
      <c r="BN8067" s="76"/>
      <c r="BO8067" s="76"/>
      <c r="BP8067" s="76"/>
      <c r="BQ8067" s="76"/>
      <c r="BR8067" s="76"/>
      <c r="BS8067" s="76"/>
      <c r="BT8067" s="76"/>
      <c r="BU8067" s="76"/>
      <c r="BV8067" s="76"/>
      <c r="BW8067" s="76"/>
      <c r="BX8067" s="76"/>
      <c r="BY8067" s="76"/>
      <c r="BZ8067" s="76"/>
      <c r="CA8067" s="76"/>
      <c r="CB8067" s="76"/>
      <c r="CC8067" s="76"/>
      <c r="CD8067" s="76"/>
      <c r="CE8067" s="76"/>
      <c r="CF8067" s="76"/>
      <c r="CG8067" s="76"/>
      <c r="CH8067" s="76"/>
    </row>
    <row r="8068" spans="1:86">
      <c r="A8068" s="76"/>
      <c r="B8068" s="77"/>
      <c r="C8068" s="76"/>
      <c r="D8068" s="76"/>
      <c r="E8068" s="76"/>
      <c r="F8068" s="76"/>
      <c r="G8068" s="76"/>
      <c r="H8068" s="76"/>
      <c r="I8068" s="76"/>
      <c r="J8068" s="76"/>
      <c r="K8068" s="76"/>
      <c r="L8068" s="76"/>
      <c r="M8068" s="76"/>
      <c r="N8068" s="76"/>
      <c r="O8068" s="76"/>
      <c r="P8068" s="76"/>
      <c r="Q8068" s="76"/>
      <c r="R8068" s="76"/>
      <c r="S8068" s="76"/>
      <c r="T8068" s="76"/>
      <c r="U8068" s="76"/>
      <c r="V8068" s="76"/>
      <c r="W8068" s="76"/>
      <c r="X8068" s="76"/>
      <c r="Y8068" s="76"/>
      <c r="Z8068" s="76"/>
      <c r="AA8068" s="76"/>
      <c r="AB8068" s="76"/>
      <c r="BG8068" s="76"/>
      <c r="BH8068" s="77"/>
      <c r="BI8068" s="76"/>
      <c r="BJ8068" s="76"/>
      <c r="BK8068" s="76"/>
      <c r="BL8068" s="76"/>
      <c r="BM8068" s="76"/>
      <c r="BN8068" s="76"/>
      <c r="BO8068" s="76"/>
      <c r="BP8068" s="76"/>
      <c r="BQ8068" s="76"/>
      <c r="BR8068" s="76"/>
      <c r="BS8068" s="76"/>
      <c r="BT8068" s="76"/>
      <c r="BU8068" s="76"/>
      <c r="BV8068" s="76"/>
      <c r="BW8068" s="76"/>
      <c r="BX8068" s="76"/>
      <c r="BY8068" s="76"/>
      <c r="BZ8068" s="76"/>
      <c r="CA8068" s="76"/>
      <c r="CB8068" s="76"/>
      <c r="CC8068" s="76"/>
      <c r="CD8068" s="76"/>
      <c r="CE8068" s="76"/>
      <c r="CF8068" s="76"/>
      <c r="CG8068" s="76"/>
      <c r="CH8068" s="76"/>
    </row>
    <row r="8069" spans="1:86">
      <c r="A8069" s="76"/>
      <c r="B8069" s="77"/>
      <c r="C8069" s="76"/>
      <c r="D8069" s="76"/>
      <c r="E8069" s="76"/>
      <c r="F8069" s="76"/>
      <c r="G8069" s="76"/>
      <c r="H8069" s="76"/>
      <c r="I8069" s="76"/>
      <c r="J8069" s="76"/>
      <c r="K8069" s="76"/>
      <c r="L8069" s="76"/>
      <c r="M8069" s="76"/>
      <c r="N8069" s="76"/>
      <c r="O8069" s="76"/>
      <c r="P8069" s="76"/>
      <c r="Q8069" s="76"/>
      <c r="R8069" s="76"/>
      <c r="S8069" s="76"/>
      <c r="T8069" s="76"/>
      <c r="U8069" s="76"/>
      <c r="V8069" s="76"/>
      <c r="W8069" s="76"/>
      <c r="X8069" s="76"/>
      <c r="Y8069" s="76"/>
      <c r="Z8069" s="76"/>
      <c r="AA8069" s="76"/>
      <c r="AB8069" s="76"/>
      <c r="BG8069" s="76"/>
      <c r="BH8069" s="77"/>
      <c r="BI8069" s="76"/>
      <c r="BJ8069" s="76"/>
      <c r="BK8069" s="76"/>
      <c r="BL8069" s="76"/>
      <c r="BM8069" s="76"/>
      <c r="BN8069" s="76"/>
      <c r="BO8069" s="76"/>
      <c r="BP8069" s="76"/>
      <c r="BQ8069" s="76"/>
      <c r="BR8069" s="76"/>
      <c r="BS8069" s="76"/>
      <c r="BT8069" s="76"/>
      <c r="BU8069" s="76"/>
      <c r="BV8069" s="76"/>
      <c r="BW8069" s="76"/>
      <c r="BX8069" s="76"/>
      <c r="BY8069" s="76"/>
      <c r="BZ8069" s="76"/>
      <c r="CA8069" s="76"/>
      <c r="CB8069" s="76"/>
      <c r="CC8069" s="76"/>
      <c r="CD8069" s="76"/>
      <c r="CE8069" s="76"/>
      <c r="CF8069" s="76"/>
      <c r="CG8069" s="76"/>
      <c r="CH8069" s="76"/>
    </row>
    <row r="8070" spans="1:86">
      <c r="A8070" s="76"/>
      <c r="B8070" s="77"/>
      <c r="C8070" s="76"/>
      <c r="D8070" s="76"/>
      <c r="E8070" s="76"/>
      <c r="F8070" s="76"/>
      <c r="G8070" s="76"/>
      <c r="H8070" s="76"/>
      <c r="I8070" s="76"/>
      <c r="J8070" s="76"/>
      <c r="K8070" s="76"/>
      <c r="L8070" s="76"/>
      <c r="M8070" s="76"/>
      <c r="N8070" s="76"/>
      <c r="O8070" s="76"/>
      <c r="P8070" s="76"/>
      <c r="Q8070" s="76"/>
      <c r="R8070" s="76"/>
      <c r="S8070" s="76"/>
      <c r="T8070" s="76"/>
      <c r="U8070" s="76"/>
      <c r="V8070" s="76"/>
      <c r="W8070" s="76"/>
      <c r="X8070" s="76"/>
      <c r="Y8070" s="76"/>
      <c r="Z8070" s="76"/>
      <c r="AA8070" s="76"/>
      <c r="AB8070" s="76"/>
      <c r="BG8070" s="76"/>
      <c r="BH8070" s="77"/>
      <c r="BI8070" s="76"/>
      <c r="BJ8070" s="76"/>
      <c r="BK8070" s="76"/>
      <c r="BL8070" s="76"/>
      <c r="BM8070" s="76"/>
      <c r="BN8070" s="76"/>
      <c r="BO8070" s="76"/>
      <c r="BP8070" s="76"/>
      <c r="BQ8070" s="76"/>
      <c r="BR8070" s="76"/>
      <c r="BS8070" s="76"/>
      <c r="BT8070" s="76"/>
      <c r="BU8070" s="76"/>
      <c r="BV8070" s="76"/>
      <c r="BW8070" s="76"/>
      <c r="BX8070" s="76"/>
      <c r="BY8070" s="76"/>
      <c r="BZ8070" s="76"/>
      <c r="CA8070" s="76"/>
      <c r="CB8070" s="76"/>
      <c r="CC8070" s="76"/>
      <c r="CD8070" s="76"/>
      <c r="CE8070" s="76"/>
      <c r="CF8070" s="76"/>
      <c r="CG8070" s="76"/>
      <c r="CH8070" s="76"/>
    </row>
    <row r="8071" spans="1:86">
      <c r="A8071" s="76"/>
      <c r="B8071" s="77"/>
      <c r="C8071" s="76"/>
      <c r="D8071" s="76"/>
      <c r="E8071" s="76"/>
      <c r="F8071" s="76"/>
      <c r="G8071" s="76"/>
      <c r="H8071" s="76"/>
      <c r="I8071" s="76"/>
      <c r="J8071" s="76"/>
      <c r="K8071" s="76"/>
      <c r="L8071" s="76"/>
      <c r="M8071" s="76"/>
      <c r="N8071" s="76"/>
      <c r="O8071" s="76"/>
      <c r="P8071" s="76"/>
      <c r="Q8071" s="76"/>
      <c r="R8071" s="76"/>
      <c r="S8071" s="76"/>
      <c r="T8071" s="76"/>
      <c r="U8071" s="76"/>
      <c r="V8071" s="76"/>
      <c r="W8071" s="76"/>
      <c r="X8071" s="76"/>
      <c r="Y8071" s="76"/>
      <c r="Z8071" s="76"/>
      <c r="AA8071" s="76"/>
      <c r="AB8071" s="76"/>
      <c r="BG8071" s="76"/>
      <c r="BH8071" s="77"/>
      <c r="BI8071" s="76"/>
      <c r="BJ8071" s="76"/>
      <c r="BK8071" s="76"/>
      <c r="BL8071" s="76"/>
      <c r="BM8071" s="76"/>
      <c r="BN8071" s="76"/>
      <c r="BO8071" s="76"/>
      <c r="BP8071" s="76"/>
      <c r="BQ8071" s="76"/>
      <c r="BR8071" s="76"/>
      <c r="BS8071" s="76"/>
      <c r="BT8071" s="76"/>
      <c r="BU8071" s="76"/>
      <c r="BV8071" s="76"/>
      <c r="BW8071" s="76"/>
      <c r="BX8071" s="76"/>
      <c r="BY8071" s="76"/>
      <c r="BZ8071" s="76"/>
      <c r="CA8071" s="76"/>
      <c r="CB8071" s="76"/>
      <c r="CC8071" s="76"/>
      <c r="CD8071" s="76"/>
      <c r="CE8071" s="76"/>
      <c r="CF8071" s="76"/>
      <c r="CG8071" s="76"/>
      <c r="CH8071" s="76"/>
    </row>
    <row r="8072" spans="1:86">
      <c r="A8072" s="76"/>
      <c r="B8072" s="77"/>
      <c r="C8072" s="76"/>
      <c r="D8072" s="76"/>
      <c r="E8072" s="76"/>
      <c r="F8072" s="76"/>
      <c r="G8072" s="76"/>
      <c r="H8072" s="76"/>
      <c r="I8072" s="76"/>
      <c r="J8072" s="76"/>
      <c r="K8072" s="76"/>
      <c r="L8072" s="76"/>
      <c r="M8072" s="76"/>
      <c r="N8072" s="76"/>
      <c r="O8072" s="76"/>
      <c r="P8072" s="76"/>
      <c r="Q8072" s="76"/>
      <c r="R8072" s="76"/>
      <c r="S8072" s="76"/>
      <c r="T8072" s="76"/>
      <c r="U8072" s="76"/>
      <c r="V8072" s="76"/>
      <c r="W8072" s="76"/>
      <c r="X8072" s="76"/>
      <c r="Y8072" s="76"/>
      <c r="Z8072" s="76"/>
      <c r="AA8072" s="76"/>
      <c r="AB8072" s="76"/>
      <c r="BG8072" s="76"/>
      <c r="BH8072" s="77"/>
      <c r="BI8072" s="76"/>
      <c r="BJ8072" s="76"/>
      <c r="BK8072" s="76"/>
      <c r="BL8072" s="76"/>
      <c r="BM8072" s="76"/>
      <c r="BN8072" s="76"/>
      <c r="BO8072" s="76"/>
      <c r="BP8072" s="76"/>
      <c r="BQ8072" s="76"/>
      <c r="BR8072" s="76"/>
      <c r="BS8072" s="76"/>
      <c r="BT8072" s="76"/>
      <c r="BU8072" s="76"/>
      <c r="BV8072" s="76"/>
      <c r="BW8072" s="76"/>
      <c r="BX8072" s="76"/>
      <c r="BY8072" s="76"/>
      <c r="BZ8072" s="76"/>
      <c r="CA8072" s="76"/>
      <c r="CB8072" s="76"/>
      <c r="CC8072" s="76"/>
      <c r="CD8072" s="76"/>
      <c r="CE8072" s="76"/>
      <c r="CF8072" s="76"/>
      <c r="CG8072" s="76"/>
      <c r="CH8072" s="76"/>
    </row>
    <row r="8073" spans="1:86">
      <c r="A8073" s="76"/>
      <c r="B8073" s="77"/>
      <c r="C8073" s="76"/>
      <c r="D8073" s="76"/>
      <c r="E8073" s="76"/>
      <c r="F8073" s="76"/>
      <c r="G8073" s="76"/>
      <c r="H8073" s="76"/>
      <c r="I8073" s="76"/>
      <c r="J8073" s="76"/>
      <c r="K8073" s="76"/>
      <c r="L8073" s="76"/>
      <c r="M8073" s="76"/>
      <c r="N8073" s="76"/>
      <c r="O8073" s="76"/>
      <c r="P8073" s="76"/>
      <c r="Q8073" s="76"/>
      <c r="R8073" s="76"/>
      <c r="S8073" s="76"/>
      <c r="T8073" s="76"/>
      <c r="U8073" s="76"/>
      <c r="V8073" s="76"/>
      <c r="W8073" s="76"/>
      <c r="X8073" s="76"/>
      <c r="Y8073" s="76"/>
      <c r="Z8073" s="76"/>
      <c r="AA8073" s="76"/>
      <c r="AB8073" s="76"/>
      <c r="BG8073" s="76"/>
      <c r="BH8073" s="77"/>
      <c r="BI8073" s="76"/>
      <c r="BJ8073" s="76"/>
      <c r="BK8073" s="76"/>
      <c r="BL8073" s="76"/>
      <c r="BM8073" s="76"/>
      <c r="BN8073" s="76"/>
      <c r="BO8073" s="76"/>
      <c r="BP8073" s="76"/>
      <c r="BQ8073" s="76"/>
      <c r="BR8073" s="76"/>
      <c r="BS8073" s="76"/>
      <c r="BT8073" s="76"/>
      <c r="BU8073" s="76"/>
      <c r="BV8073" s="76"/>
      <c r="BW8073" s="76"/>
      <c r="BX8073" s="76"/>
      <c r="BY8073" s="76"/>
      <c r="BZ8073" s="76"/>
      <c r="CA8073" s="76"/>
      <c r="CB8073" s="76"/>
      <c r="CC8073" s="76"/>
      <c r="CD8073" s="76"/>
      <c r="CE8073" s="76"/>
      <c r="CF8073" s="76"/>
      <c r="CG8073" s="76"/>
      <c r="CH8073" s="76"/>
    </row>
    <row r="8074" spans="1:86">
      <c r="A8074" s="76"/>
      <c r="B8074" s="77"/>
      <c r="C8074" s="76"/>
      <c r="D8074" s="76"/>
      <c r="E8074" s="76"/>
      <c r="F8074" s="76"/>
      <c r="G8074" s="76"/>
      <c r="H8074" s="76"/>
      <c r="I8074" s="76"/>
      <c r="J8074" s="76"/>
      <c r="K8074" s="76"/>
      <c r="L8074" s="76"/>
      <c r="M8074" s="76"/>
      <c r="N8074" s="76"/>
      <c r="O8074" s="76"/>
      <c r="P8074" s="76"/>
      <c r="Q8074" s="76"/>
      <c r="R8074" s="76"/>
      <c r="S8074" s="76"/>
      <c r="T8074" s="76"/>
      <c r="U8074" s="76"/>
      <c r="V8074" s="76"/>
      <c r="W8074" s="76"/>
      <c r="X8074" s="76"/>
      <c r="Y8074" s="76"/>
      <c r="Z8074" s="76"/>
      <c r="AA8074" s="76"/>
      <c r="AB8074" s="76"/>
      <c r="BG8074" s="76"/>
      <c r="BH8074" s="77"/>
      <c r="BI8074" s="76"/>
      <c r="BJ8074" s="76"/>
      <c r="BK8074" s="76"/>
      <c r="BL8074" s="76"/>
      <c r="BM8074" s="76"/>
      <c r="BN8074" s="76"/>
      <c r="BO8074" s="76"/>
      <c r="BP8074" s="76"/>
      <c r="BQ8074" s="76"/>
      <c r="BR8074" s="76"/>
      <c r="BS8074" s="76"/>
      <c r="BT8074" s="76"/>
      <c r="BU8074" s="76"/>
      <c r="BV8074" s="76"/>
      <c r="BW8074" s="76"/>
      <c r="BX8074" s="76"/>
      <c r="BY8074" s="76"/>
      <c r="BZ8074" s="76"/>
      <c r="CA8074" s="76"/>
      <c r="CB8074" s="76"/>
      <c r="CC8074" s="76"/>
      <c r="CD8074" s="76"/>
      <c r="CE8074" s="76"/>
      <c r="CF8074" s="76"/>
      <c r="CG8074" s="76"/>
      <c r="CH8074" s="76"/>
    </row>
    <row r="8075" spans="1:86">
      <c r="A8075" s="76"/>
      <c r="B8075" s="77"/>
      <c r="C8075" s="76"/>
      <c r="D8075" s="76"/>
      <c r="E8075" s="76"/>
      <c r="F8075" s="76"/>
      <c r="G8075" s="76"/>
      <c r="H8075" s="76"/>
      <c r="I8075" s="76"/>
      <c r="J8075" s="76"/>
      <c r="K8075" s="76"/>
      <c r="L8075" s="76"/>
      <c r="M8075" s="76"/>
      <c r="N8075" s="76"/>
      <c r="O8075" s="76"/>
      <c r="P8075" s="76"/>
      <c r="Q8075" s="76"/>
      <c r="R8075" s="76"/>
      <c r="S8075" s="76"/>
      <c r="T8075" s="76"/>
      <c r="U8075" s="76"/>
      <c r="V8075" s="76"/>
      <c r="W8075" s="76"/>
      <c r="X8075" s="76"/>
      <c r="Y8075" s="76"/>
      <c r="Z8075" s="76"/>
      <c r="AA8075" s="76"/>
      <c r="AB8075" s="76"/>
      <c r="BG8075" s="76"/>
      <c r="BH8075" s="77"/>
      <c r="BI8075" s="76"/>
      <c r="BJ8075" s="76"/>
      <c r="BK8075" s="76"/>
      <c r="BL8075" s="76"/>
      <c r="BM8075" s="76"/>
      <c r="BN8075" s="76"/>
      <c r="BO8075" s="76"/>
      <c r="BP8075" s="76"/>
      <c r="BQ8075" s="76"/>
      <c r="BR8075" s="76"/>
      <c r="BS8075" s="76"/>
      <c r="BT8075" s="76"/>
      <c r="BU8075" s="76"/>
      <c r="BV8075" s="76"/>
      <c r="BW8075" s="76"/>
      <c r="BX8075" s="76"/>
      <c r="BY8075" s="76"/>
      <c r="BZ8075" s="76"/>
      <c r="CA8075" s="76"/>
      <c r="CB8075" s="76"/>
      <c r="CC8075" s="76"/>
      <c r="CD8075" s="76"/>
      <c r="CE8075" s="76"/>
      <c r="CF8075" s="76"/>
      <c r="CG8075" s="76"/>
      <c r="CH8075" s="76"/>
    </row>
    <row r="8076" spans="1:86">
      <c r="A8076" s="76"/>
      <c r="B8076" s="77"/>
      <c r="C8076" s="76"/>
      <c r="D8076" s="76"/>
      <c r="E8076" s="76"/>
      <c r="F8076" s="76"/>
      <c r="G8076" s="76"/>
      <c r="H8076" s="76"/>
      <c r="I8076" s="76"/>
      <c r="J8076" s="76"/>
      <c r="K8076" s="76"/>
      <c r="L8076" s="76"/>
      <c r="M8076" s="76"/>
      <c r="N8076" s="76"/>
      <c r="O8076" s="76"/>
      <c r="P8076" s="76"/>
      <c r="Q8076" s="76"/>
      <c r="R8076" s="76"/>
      <c r="S8076" s="76"/>
      <c r="T8076" s="76"/>
      <c r="U8076" s="76"/>
      <c r="V8076" s="76"/>
      <c r="W8076" s="76"/>
      <c r="X8076" s="76"/>
      <c r="Y8076" s="76"/>
      <c r="Z8076" s="76"/>
      <c r="AA8076" s="76"/>
      <c r="AB8076" s="76"/>
      <c r="BG8076" s="76"/>
      <c r="BH8076" s="77"/>
      <c r="BI8076" s="76"/>
      <c r="BJ8076" s="76"/>
      <c r="BK8076" s="76"/>
      <c r="BL8076" s="76"/>
      <c r="BM8076" s="76"/>
      <c r="BN8076" s="76"/>
      <c r="BO8076" s="76"/>
      <c r="BP8076" s="76"/>
      <c r="BQ8076" s="76"/>
      <c r="BR8076" s="76"/>
      <c r="BS8076" s="76"/>
      <c r="BT8076" s="76"/>
      <c r="BU8076" s="76"/>
      <c r="BV8076" s="76"/>
      <c r="BW8076" s="76"/>
      <c r="BX8076" s="76"/>
      <c r="BY8076" s="76"/>
      <c r="BZ8076" s="76"/>
      <c r="CA8076" s="76"/>
      <c r="CB8076" s="76"/>
      <c r="CC8076" s="76"/>
      <c r="CD8076" s="76"/>
      <c r="CE8076" s="76"/>
      <c r="CF8076" s="76"/>
      <c r="CG8076" s="76"/>
      <c r="CH8076" s="76"/>
    </row>
    <row r="8077" spans="1:86">
      <c r="A8077" s="76"/>
      <c r="B8077" s="77"/>
      <c r="C8077" s="76"/>
      <c r="D8077" s="76"/>
      <c r="E8077" s="76"/>
      <c r="F8077" s="76"/>
      <c r="G8077" s="76"/>
      <c r="H8077" s="76"/>
      <c r="I8077" s="76"/>
      <c r="J8077" s="76"/>
      <c r="K8077" s="76"/>
      <c r="L8077" s="76"/>
      <c r="M8077" s="76"/>
      <c r="N8077" s="76"/>
      <c r="O8077" s="76"/>
      <c r="P8077" s="76"/>
      <c r="Q8077" s="76"/>
      <c r="R8077" s="76"/>
      <c r="S8077" s="76"/>
      <c r="T8077" s="76"/>
      <c r="U8077" s="76"/>
      <c r="V8077" s="76"/>
      <c r="W8077" s="76"/>
      <c r="X8077" s="76"/>
      <c r="Y8077" s="76"/>
      <c r="Z8077" s="76"/>
      <c r="AA8077" s="76"/>
      <c r="AB8077" s="76"/>
      <c r="BG8077" s="76"/>
      <c r="BH8077" s="77"/>
      <c r="BI8077" s="76"/>
      <c r="BJ8077" s="76"/>
      <c r="BK8077" s="76"/>
      <c r="BL8077" s="76"/>
      <c r="BM8077" s="76"/>
      <c r="BN8077" s="76"/>
      <c r="BO8077" s="76"/>
      <c r="BP8077" s="76"/>
      <c r="BQ8077" s="76"/>
      <c r="BR8077" s="76"/>
      <c r="BS8077" s="76"/>
      <c r="BT8077" s="76"/>
      <c r="BU8077" s="76"/>
      <c r="BV8077" s="76"/>
      <c r="BW8077" s="76"/>
      <c r="BX8077" s="76"/>
      <c r="BY8077" s="76"/>
      <c r="BZ8077" s="76"/>
      <c r="CA8077" s="76"/>
      <c r="CB8077" s="76"/>
      <c r="CC8077" s="76"/>
      <c r="CD8077" s="76"/>
      <c r="CE8077" s="76"/>
      <c r="CF8077" s="76"/>
      <c r="CG8077" s="76"/>
      <c r="CH8077" s="76"/>
    </row>
    <row r="8078" spans="1:86">
      <c r="A8078" s="76"/>
      <c r="B8078" s="77"/>
      <c r="C8078" s="76"/>
      <c r="D8078" s="76"/>
      <c r="E8078" s="76"/>
      <c r="F8078" s="76"/>
      <c r="G8078" s="76"/>
      <c r="H8078" s="76"/>
      <c r="I8078" s="76"/>
      <c r="J8078" s="76"/>
      <c r="K8078" s="76"/>
      <c r="L8078" s="76"/>
      <c r="M8078" s="76"/>
      <c r="N8078" s="76"/>
      <c r="O8078" s="76"/>
      <c r="P8078" s="76"/>
      <c r="Q8078" s="76"/>
      <c r="R8078" s="76"/>
      <c r="S8078" s="76"/>
      <c r="T8078" s="76"/>
      <c r="U8078" s="76"/>
      <c r="V8078" s="76"/>
      <c r="W8078" s="76"/>
      <c r="X8078" s="76"/>
      <c r="Y8078" s="76"/>
      <c r="Z8078" s="76"/>
      <c r="AA8078" s="76"/>
      <c r="AB8078" s="76"/>
      <c r="BG8078" s="76"/>
      <c r="BH8078" s="77"/>
      <c r="BI8078" s="76"/>
      <c r="BJ8078" s="76"/>
      <c r="BK8078" s="76"/>
      <c r="BL8078" s="76"/>
      <c r="BM8078" s="76"/>
      <c r="BN8078" s="76"/>
      <c r="BO8078" s="76"/>
      <c r="BP8078" s="76"/>
      <c r="BQ8078" s="76"/>
      <c r="BR8078" s="76"/>
      <c r="BS8078" s="76"/>
      <c r="BT8078" s="76"/>
      <c r="BU8078" s="76"/>
      <c r="BV8078" s="76"/>
      <c r="BW8078" s="76"/>
      <c r="BX8078" s="76"/>
      <c r="BY8078" s="76"/>
      <c r="BZ8078" s="76"/>
      <c r="CA8078" s="76"/>
      <c r="CB8078" s="76"/>
      <c r="CC8078" s="76"/>
      <c r="CD8078" s="76"/>
      <c r="CE8078" s="76"/>
      <c r="CF8078" s="76"/>
      <c r="CG8078" s="76"/>
      <c r="CH8078" s="76"/>
    </row>
    <row r="8079" spans="1:86">
      <c r="A8079" s="76"/>
      <c r="B8079" s="77"/>
      <c r="C8079" s="76"/>
      <c r="D8079" s="76"/>
      <c r="E8079" s="76"/>
      <c r="F8079" s="76"/>
      <c r="G8079" s="76"/>
      <c r="H8079" s="76"/>
      <c r="I8079" s="76"/>
      <c r="J8079" s="76"/>
      <c r="K8079" s="76"/>
      <c r="L8079" s="76"/>
      <c r="M8079" s="76"/>
      <c r="N8079" s="76"/>
      <c r="O8079" s="76"/>
      <c r="P8079" s="76"/>
      <c r="Q8079" s="76"/>
      <c r="R8079" s="76"/>
      <c r="S8079" s="76"/>
      <c r="T8079" s="76"/>
      <c r="U8079" s="76"/>
      <c r="V8079" s="76"/>
      <c r="W8079" s="76"/>
      <c r="X8079" s="76"/>
      <c r="Y8079" s="76"/>
      <c r="Z8079" s="76"/>
      <c r="AA8079" s="76"/>
      <c r="AB8079" s="76"/>
      <c r="BG8079" s="76"/>
      <c r="BH8079" s="77"/>
      <c r="BI8079" s="76"/>
      <c r="BJ8079" s="76"/>
      <c r="BK8079" s="76"/>
      <c r="BL8079" s="76"/>
      <c r="BM8079" s="76"/>
      <c r="BN8079" s="76"/>
      <c r="BO8079" s="76"/>
      <c r="BP8079" s="76"/>
      <c r="BQ8079" s="76"/>
      <c r="BR8079" s="76"/>
      <c r="BS8079" s="76"/>
      <c r="BT8079" s="76"/>
      <c r="BU8079" s="76"/>
      <c r="BV8079" s="76"/>
      <c r="BW8079" s="76"/>
      <c r="BX8079" s="76"/>
      <c r="BY8079" s="76"/>
      <c r="BZ8079" s="76"/>
      <c r="CA8079" s="76"/>
      <c r="CB8079" s="76"/>
      <c r="CC8079" s="76"/>
      <c r="CD8079" s="76"/>
      <c r="CE8079" s="76"/>
      <c r="CF8079" s="76"/>
      <c r="CG8079" s="76"/>
      <c r="CH8079" s="76"/>
    </row>
    <row r="8080" spans="1:86">
      <c r="A8080" s="76"/>
      <c r="B8080" s="77"/>
      <c r="C8080" s="76"/>
      <c r="D8080" s="76"/>
      <c r="E8080" s="76"/>
      <c r="F8080" s="76"/>
      <c r="G8080" s="76"/>
      <c r="H8080" s="76"/>
      <c r="I8080" s="76"/>
      <c r="J8080" s="76"/>
      <c r="K8080" s="76"/>
      <c r="L8080" s="76"/>
      <c r="M8080" s="76"/>
      <c r="N8080" s="76"/>
      <c r="O8080" s="76"/>
      <c r="P8080" s="76"/>
      <c r="Q8080" s="76"/>
      <c r="R8080" s="76"/>
      <c r="S8080" s="76"/>
      <c r="T8080" s="76"/>
      <c r="U8080" s="76"/>
      <c r="V8080" s="76"/>
      <c r="W8080" s="76"/>
      <c r="X8080" s="76"/>
      <c r="Y8080" s="76"/>
      <c r="Z8080" s="76"/>
      <c r="AA8080" s="76"/>
      <c r="AB8080" s="76"/>
      <c r="BG8080" s="76"/>
      <c r="BH8080" s="77"/>
      <c r="BI8080" s="76"/>
      <c r="BJ8080" s="76"/>
      <c r="BK8080" s="76"/>
      <c r="BL8080" s="76"/>
      <c r="BM8080" s="76"/>
      <c r="BN8080" s="76"/>
      <c r="BO8080" s="76"/>
      <c r="BP8080" s="76"/>
      <c r="BQ8080" s="76"/>
      <c r="BR8080" s="76"/>
      <c r="BS8080" s="76"/>
      <c r="BT8080" s="76"/>
      <c r="BU8080" s="76"/>
      <c r="BV8080" s="76"/>
      <c r="BW8080" s="76"/>
      <c r="BX8080" s="76"/>
      <c r="BY8080" s="76"/>
      <c r="BZ8080" s="76"/>
      <c r="CA8080" s="76"/>
      <c r="CB8080" s="76"/>
      <c r="CC8080" s="76"/>
      <c r="CD8080" s="76"/>
      <c r="CE8080" s="76"/>
      <c r="CF8080" s="76"/>
      <c r="CG8080" s="76"/>
      <c r="CH8080" s="76"/>
    </row>
    <row r="8081" spans="1:86">
      <c r="A8081" s="76"/>
      <c r="B8081" s="77"/>
      <c r="C8081" s="76"/>
      <c r="D8081" s="76"/>
      <c r="E8081" s="76"/>
      <c r="F8081" s="76"/>
      <c r="G8081" s="76"/>
      <c r="H8081" s="76"/>
      <c r="I8081" s="76"/>
      <c r="J8081" s="76"/>
      <c r="K8081" s="76"/>
      <c r="L8081" s="76"/>
      <c r="M8081" s="76"/>
      <c r="N8081" s="76"/>
      <c r="O8081" s="76"/>
      <c r="P8081" s="76"/>
      <c r="Q8081" s="76"/>
      <c r="R8081" s="76"/>
      <c r="S8081" s="76"/>
      <c r="T8081" s="76"/>
      <c r="U8081" s="76"/>
      <c r="V8081" s="76"/>
      <c r="W8081" s="76"/>
      <c r="X8081" s="76"/>
      <c r="Y8081" s="76"/>
      <c r="Z8081" s="76"/>
      <c r="AA8081" s="76"/>
      <c r="AB8081" s="76"/>
      <c r="BG8081" s="76"/>
      <c r="BH8081" s="77"/>
      <c r="BI8081" s="76"/>
      <c r="BJ8081" s="76"/>
      <c r="BK8081" s="76"/>
      <c r="BL8081" s="76"/>
      <c r="BM8081" s="76"/>
      <c r="BN8081" s="76"/>
      <c r="BO8081" s="76"/>
      <c r="BP8081" s="76"/>
      <c r="BQ8081" s="76"/>
      <c r="BR8081" s="76"/>
      <c r="BS8081" s="76"/>
      <c r="BT8081" s="76"/>
      <c r="BU8081" s="76"/>
      <c r="BV8081" s="76"/>
      <c r="BW8081" s="76"/>
      <c r="BX8081" s="76"/>
      <c r="BY8081" s="76"/>
      <c r="BZ8081" s="76"/>
      <c r="CA8081" s="76"/>
      <c r="CB8081" s="76"/>
      <c r="CC8081" s="76"/>
      <c r="CD8081" s="76"/>
      <c r="CE8081" s="76"/>
      <c r="CF8081" s="76"/>
      <c r="CG8081" s="76"/>
      <c r="CH8081" s="76"/>
    </row>
    <row r="8082" spans="1:86">
      <c r="A8082" s="76"/>
      <c r="B8082" s="77"/>
      <c r="C8082" s="76"/>
      <c r="D8082" s="76"/>
      <c r="E8082" s="76"/>
      <c r="F8082" s="76"/>
      <c r="G8082" s="76"/>
      <c r="H8082" s="76"/>
      <c r="I8082" s="76"/>
      <c r="J8082" s="76"/>
      <c r="K8082" s="76"/>
      <c r="L8082" s="76"/>
      <c r="M8082" s="76"/>
      <c r="N8082" s="76"/>
      <c r="O8082" s="76"/>
      <c r="P8082" s="76"/>
      <c r="Q8082" s="76"/>
      <c r="R8082" s="76"/>
      <c r="S8082" s="76"/>
      <c r="T8082" s="76"/>
      <c r="U8082" s="76"/>
      <c r="V8082" s="76"/>
      <c r="W8082" s="76"/>
      <c r="X8082" s="76"/>
      <c r="Y8082" s="76"/>
      <c r="Z8082" s="76"/>
      <c r="AA8082" s="76"/>
      <c r="AB8082" s="76"/>
      <c r="BG8082" s="76"/>
      <c r="BH8082" s="77"/>
      <c r="BI8082" s="76"/>
      <c r="BJ8082" s="76"/>
      <c r="BK8082" s="76"/>
      <c r="BL8082" s="76"/>
      <c r="BM8082" s="76"/>
      <c r="BN8082" s="76"/>
      <c r="BO8082" s="76"/>
      <c r="BP8082" s="76"/>
      <c r="BQ8082" s="76"/>
      <c r="BR8082" s="76"/>
      <c r="BS8082" s="76"/>
      <c r="BT8082" s="76"/>
      <c r="BU8082" s="76"/>
      <c r="BV8082" s="76"/>
      <c r="BW8082" s="76"/>
      <c r="BX8082" s="76"/>
      <c r="BY8082" s="76"/>
      <c r="BZ8082" s="76"/>
      <c r="CA8082" s="76"/>
      <c r="CB8082" s="76"/>
      <c r="CC8082" s="76"/>
      <c r="CD8082" s="76"/>
      <c r="CE8082" s="76"/>
      <c r="CF8082" s="76"/>
      <c r="CG8082" s="76"/>
      <c r="CH8082" s="76"/>
    </row>
    <row r="8083" spans="1:86">
      <c r="A8083" s="76"/>
      <c r="B8083" s="77"/>
      <c r="C8083" s="76"/>
      <c r="D8083" s="76"/>
      <c r="E8083" s="76"/>
      <c r="F8083" s="76"/>
      <c r="G8083" s="76"/>
      <c r="H8083" s="76"/>
      <c r="I8083" s="76"/>
      <c r="J8083" s="76"/>
      <c r="K8083" s="76"/>
      <c r="L8083" s="76"/>
      <c r="M8083" s="76"/>
      <c r="N8083" s="76"/>
      <c r="O8083" s="76"/>
      <c r="P8083" s="76"/>
      <c r="Q8083" s="76"/>
      <c r="R8083" s="76"/>
      <c r="S8083" s="76"/>
      <c r="T8083" s="76"/>
      <c r="U8083" s="76"/>
      <c r="V8083" s="76"/>
      <c r="W8083" s="76"/>
      <c r="X8083" s="76"/>
      <c r="Y8083" s="76"/>
      <c r="Z8083" s="76"/>
      <c r="AA8083" s="76"/>
      <c r="AB8083" s="76"/>
      <c r="BG8083" s="76"/>
      <c r="BH8083" s="77"/>
      <c r="BI8083" s="76"/>
      <c r="BJ8083" s="76"/>
      <c r="BK8083" s="76"/>
      <c r="BL8083" s="76"/>
      <c r="BM8083" s="76"/>
      <c r="BN8083" s="76"/>
      <c r="BO8083" s="76"/>
      <c r="BP8083" s="76"/>
      <c r="BQ8083" s="76"/>
      <c r="BR8083" s="76"/>
      <c r="BS8083" s="76"/>
      <c r="BT8083" s="76"/>
      <c r="BU8083" s="76"/>
      <c r="BV8083" s="76"/>
      <c r="BW8083" s="76"/>
      <c r="BX8083" s="76"/>
      <c r="BY8083" s="76"/>
      <c r="BZ8083" s="76"/>
      <c r="CA8083" s="76"/>
      <c r="CB8083" s="76"/>
      <c r="CC8083" s="76"/>
      <c r="CD8083" s="76"/>
      <c r="CE8083" s="76"/>
      <c r="CF8083" s="76"/>
      <c r="CG8083" s="76"/>
      <c r="CH8083" s="76"/>
    </row>
    <row r="8084" spans="1:86">
      <c r="A8084" s="76"/>
      <c r="B8084" s="77"/>
      <c r="C8084" s="76"/>
      <c r="D8084" s="76"/>
      <c r="E8084" s="76"/>
      <c r="F8084" s="76"/>
      <c r="G8084" s="76"/>
      <c r="H8084" s="76"/>
      <c r="I8084" s="76"/>
      <c r="J8084" s="76"/>
      <c r="K8084" s="76"/>
      <c r="L8084" s="76"/>
      <c r="M8084" s="76"/>
      <c r="N8084" s="76"/>
      <c r="O8084" s="76"/>
      <c r="P8084" s="76"/>
      <c r="Q8084" s="76"/>
      <c r="R8084" s="76"/>
      <c r="S8084" s="76"/>
      <c r="T8084" s="76"/>
      <c r="U8084" s="76"/>
      <c r="V8084" s="76"/>
      <c r="W8084" s="76"/>
      <c r="X8084" s="76"/>
      <c r="Y8084" s="76"/>
      <c r="Z8084" s="76"/>
      <c r="AA8084" s="76"/>
      <c r="AB8084" s="76"/>
      <c r="BG8084" s="76"/>
      <c r="BH8084" s="77"/>
      <c r="BI8084" s="76"/>
      <c r="BJ8084" s="76"/>
      <c r="BK8084" s="76"/>
      <c r="BL8084" s="76"/>
      <c r="BM8084" s="76"/>
      <c r="BN8084" s="76"/>
      <c r="BO8084" s="76"/>
      <c r="BP8084" s="76"/>
      <c r="BQ8084" s="76"/>
      <c r="BR8084" s="76"/>
      <c r="BS8084" s="76"/>
      <c r="BT8084" s="76"/>
      <c r="BU8084" s="76"/>
      <c r="BV8084" s="76"/>
      <c r="BW8084" s="76"/>
      <c r="BX8084" s="76"/>
      <c r="BY8084" s="76"/>
      <c r="BZ8084" s="76"/>
      <c r="CA8084" s="76"/>
      <c r="CB8084" s="76"/>
      <c r="CC8084" s="76"/>
      <c r="CD8084" s="76"/>
      <c r="CE8084" s="76"/>
      <c r="CF8084" s="76"/>
      <c r="CG8084" s="76"/>
      <c r="CH8084" s="76"/>
    </row>
    <row r="8085" spans="1:86">
      <c r="A8085" s="76"/>
      <c r="B8085" s="77"/>
      <c r="C8085" s="76"/>
      <c r="D8085" s="76"/>
      <c r="E8085" s="76"/>
      <c r="F8085" s="76"/>
      <c r="G8085" s="76"/>
      <c r="H8085" s="76"/>
      <c r="I8085" s="76"/>
      <c r="J8085" s="76"/>
      <c r="K8085" s="76"/>
      <c r="L8085" s="76"/>
      <c r="M8085" s="76"/>
      <c r="N8085" s="76"/>
      <c r="O8085" s="76"/>
      <c r="P8085" s="76"/>
      <c r="Q8085" s="76"/>
      <c r="R8085" s="76"/>
      <c r="S8085" s="76"/>
      <c r="T8085" s="76"/>
      <c r="U8085" s="76"/>
      <c r="V8085" s="76"/>
      <c r="W8085" s="76"/>
      <c r="X8085" s="76"/>
      <c r="Y8085" s="76"/>
      <c r="Z8085" s="76"/>
      <c r="AA8085" s="76"/>
      <c r="AB8085" s="76"/>
      <c r="BG8085" s="76"/>
      <c r="BH8085" s="77"/>
      <c r="BI8085" s="76"/>
      <c r="BJ8085" s="76"/>
      <c r="BK8085" s="76"/>
      <c r="BL8085" s="76"/>
      <c r="BM8085" s="76"/>
      <c r="BN8085" s="76"/>
      <c r="BO8085" s="76"/>
      <c r="BP8085" s="76"/>
      <c r="BQ8085" s="76"/>
      <c r="BR8085" s="76"/>
      <c r="BS8085" s="76"/>
      <c r="BT8085" s="76"/>
      <c r="BU8085" s="76"/>
      <c r="BV8085" s="76"/>
      <c r="BW8085" s="76"/>
      <c r="BX8085" s="76"/>
      <c r="BY8085" s="76"/>
      <c r="BZ8085" s="76"/>
      <c r="CA8085" s="76"/>
      <c r="CB8085" s="76"/>
      <c r="CC8085" s="76"/>
      <c r="CD8085" s="76"/>
      <c r="CE8085" s="76"/>
      <c r="CF8085" s="76"/>
      <c r="CG8085" s="76"/>
      <c r="CH8085" s="76"/>
    </row>
    <row r="8086" spans="1:86">
      <c r="A8086" s="76"/>
      <c r="B8086" s="77"/>
      <c r="C8086" s="76"/>
      <c r="D8086" s="76"/>
      <c r="E8086" s="76"/>
      <c r="F8086" s="76"/>
      <c r="G8086" s="76"/>
      <c r="H8086" s="76"/>
      <c r="I8086" s="76"/>
      <c r="J8086" s="76"/>
      <c r="K8086" s="76"/>
      <c r="L8086" s="76"/>
      <c r="M8086" s="76"/>
      <c r="N8086" s="76"/>
      <c r="O8086" s="76"/>
      <c r="P8086" s="76"/>
      <c r="Q8086" s="76"/>
      <c r="R8086" s="76"/>
      <c r="S8086" s="76"/>
      <c r="T8086" s="76"/>
      <c r="U8086" s="76"/>
      <c r="V8086" s="76"/>
      <c r="W8086" s="76"/>
      <c r="X8086" s="76"/>
      <c r="Y8086" s="76"/>
      <c r="Z8086" s="76"/>
      <c r="AA8086" s="76"/>
      <c r="AB8086" s="76"/>
      <c r="BG8086" s="76"/>
      <c r="BH8086" s="77"/>
      <c r="BI8086" s="76"/>
      <c r="BJ8086" s="76"/>
      <c r="BK8086" s="76"/>
      <c r="BL8086" s="76"/>
      <c r="BM8086" s="76"/>
      <c r="BN8086" s="76"/>
      <c r="BO8086" s="76"/>
      <c r="BP8086" s="76"/>
      <c r="BQ8086" s="76"/>
      <c r="BR8086" s="76"/>
      <c r="BS8086" s="76"/>
      <c r="BT8086" s="76"/>
      <c r="BU8086" s="76"/>
      <c r="BV8086" s="76"/>
      <c r="BW8086" s="76"/>
      <c r="BX8086" s="76"/>
      <c r="BY8086" s="76"/>
      <c r="BZ8086" s="76"/>
      <c r="CA8086" s="76"/>
      <c r="CB8086" s="76"/>
      <c r="CC8086" s="76"/>
      <c r="CD8086" s="76"/>
      <c r="CE8086" s="76"/>
      <c r="CF8086" s="76"/>
      <c r="CG8086" s="76"/>
      <c r="CH8086" s="76"/>
    </row>
    <row r="8087" spans="1:86">
      <c r="A8087" s="76"/>
      <c r="B8087" s="77"/>
      <c r="C8087" s="76"/>
      <c r="D8087" s="76"/>
      <c r="E8087" s="76"/>
      <c r="F8087" s="76"/>
      <c r="G8087" s="76"/>
      <c r="H8087" s="76"/>
      <c r="I8087" s="76"/>
      <c r="J8087" s="76"/>
      <c r="K8087" s="76"/>
      <c r="L8087" s="76"/>
      <c r="M8087" s="76"/>
      <c r="N8087" s="76"/>
      <c r="O8087" s="76"/>
      <c r="P8087" s="76"/>
      <c r="Q8087" s="76"/>
      <c r="R8087" s="76"/>
      <c r="S8087" s="76"/>
      <c r="T8087" s="76"/>
      <c r="U8087" s="76"/>
      <c r="V8087" s="76"/>
      <c r="W8087" s="76"/>
      <c r="X8087" s="76"/>
      <c r="Y8087" s="76"/>
      <c r="Z8087" s="76"/>
      <c r="AA8087" s="76"/>
      <c r="AB8087" s="76"/>
      <c r="BG8087" s="76"/>
      <c r="BH8087" s="77"/>
      <c r="BI8087" s="76"/>
      <c r="BJ8087" s="76"/>
      <c r="BK8087" s="76"/>
      <c r="BL8087" s="76"/>
      <c r="BM8087" s="76"/>
      <c r="BN8087" s="76"/>
      <c r="BO8087" s="76"/>
      <c r="BP8087" s="76"/>
      <c r="BQ8087" s="76"/>
      <c r="BR8087" s="76"/>
      <c r="BS8087" s="76"/>
      <c r="BT8087" s="76"/>
      <c r="BU8087" s="76"/>
      <c r="BV8087" s="76"/>
      <c r="BW8087" s="76"/>
      <c r="BX8087" s="76"/>
      <c r="BY8087" s="76"/>
      <c r="BZ8087" s="76"/>
      <c r="CA8087" s="76"/>
      <c r="CB8087" s="76"/>
      <c r="CC8087" s="76"/>
      <c r="CD8087" s="76"/>
      <c r="CE8087" s="76"/>
      <c r="CF8087" s="76"/>
      <c r="CG8087" s="76"/>
      <c r="CH8087" s="76"/>
    </row>
    <row r="8088" spans="1:86">
      <c r="A8088" s="76"/>
      <c r="B8088" s="77"/>
      <c r="C8088" s="76"/>
      <c r="D8088" s="76"/>
      <c r="E8088" s="76"/>
      <c r="F8088" s="76"/>
      <c r="G8088" s="76"/>
      <c r="H8088" s="76"/>
      <c r="I8088" s="76"/>
      <c r="J8088" s="76"/>
      <c r="K8088" s="76"/>
      <c r="L8088" s="76"/>
      <c r="M8088" s="76"/>
      <c r="N8088" s="76"/>
      <c r="O8088" s="76"/>
      <c r="P8088" s="76"/>
      <c r="Q8088" s="76"/>
      <c r="R8088" s="76"/>
      <c r="S8088" s="76"/>
      <c r="T8088" s="76"/>
      <c r="U8088" s="76"/>
      <c r="V8088" s="76"/>
      <c r="W8088" s="76"/>
      <c r="X8088" s="76"/>
      <c r="Y8088" s="76"/>
      <c r="Z8088" s="76"/>
      <c r="AA8088" s="76"/>
      <c r="AB8088" s="76"/>
      <c r="BG8088" s="76"/>
      <c r="BH8088" s="77"/>
      <c r="BI8088" s="76"/>
      <c r="BJ8088" s="76"/>
      <c r="BK8088" s="76"/>
      <c r="BL8088" s="76"/>
      <c r="BM8088" s="76"/>
      <c r="BN8088" s="76"/>
      <c r="BO8088" s="76"/>
      <c r="BP8088" s="76"/>
      <c r="BQ8088" s="76"/>
      <c r="BR8088" s="76"/>
      <c r="BS8088" s="76"/>
      <c r="BT8088" s="76"/>
      <c r="BU8088" s="76"/>
      <c r="BV8088" s="76"/>
      <c r="BW8088" s="76"/>
      <c r="BX8088" s="76"/>
      <c r="BY8088" s="76"/>
      <c r="BZ8088" s="76"/>
      <c r="CA8088" s="76"/>
      <c r="CB8088" s="76"/>
      <c r="CC8088" s="76"/>
      <c r="CD8088" s="76"/>
      <c r="CE8088" s="76"/>
      <c r="CF8088" s="76"/>
      <c r="CG8088" s="76"/>
      <c r="CH8088" s="76"/>
    </row>
    <row r="8089" spans="1:86">
      <c r="A8089" s="76"/>
      <c r="B8089" s="77"/>
      <c r="C8089" s="76"/>
      <c r="D8089" s="76"/>
      <c r="E8089" s="76"/>
      <c r="F8089" s="76"/>
      <c r="G8089" s="76"/>
      <c r="H8089" s="76"/>
      <c r="I8089" s="76"/>
      <c r="J8089" s="76"/>
      <c r="K8089" s="76"/>
      <c r="L8089" s="76"/>
      <c r="M8089" s="76"/>
      <c r="N8089" s="76"/>
      <c r="O8089" s="76"/>
      <c r="P8089" s="76"/>
      <c r="Q8089" s="76"/>
      <c r="R8089" s="76"/>
      <c r="S8089" s="76"/>
      <c r="T8089" s="76"/>
      <c r="U8089" s="76"/>
      <c r="V8089" s="76"/>
      <c r="W8089" s="76"/>
      <c r="X8089" s="76"/>
      <c r="Y8089" s="76"/>
      <c r="Z8089" s="76"/>
      <c r="AA8089" s="76"/>
      <c r="AB8089" s="76"/>
      <c r="BG8089" s="76"/>
      <c r="BH8089" s="77"/>
      <c r="BI8089" s="76"/>
      <c r="BJ8089" s="76"/>
      <c r="BK8089" s="76"/>
      <c r="BL8089" s="76"/>
      <c r="BM8089" s="76"/>
      <c r="BN8089" s="76"/>
      <c r="BO8089" s="76"/>
      <c r="BP8089" s="76"/>
      <c r="BQ8089" s="76"/>
      <c r="BR8089" s="76"/>
      <c r="BS8089" s="76"/>
      <c r="BT8089" s="76"/>
      <c r="BU8089" s="76"/>
      <c r="BV8089" s="76"/>
      <c r="BW8089" s="76"/>
      <c r="BX8089" s="76"/>
      <c r="BY8089" s="76"/>
      <c r="BZ8089" s="76"/>
      <c r="CA8089" s="76"/>
      <c r="CB8089" s="76"/>
      <c r="CC8089" s="76"/>
      <c r="CD8089" s="76"/>
      <c r="CE8089" s="76"/>
      <c r="CF8089" s="76"/>
      <c r="CG8089" s="76"/>
      <c r="CH8089" s="76"/>
    </row>
    <row r="8090" spans="1:86">
      <c r="A8090" s="76"/>
      <c r="B8090" s="77"/>
      <c r="C8090" s="76"/>
      <c r="D8090" s="76"/>
      <c r="E8090" s="76"/>
      <c r="F8090" s="76"/>
      <c r="G8090" s="76"/>
      <c r="H8090" s="76"/>
      <c r="I8090" s="76"/>
      <c r="J8090" s="76"/>
      <c r="K8090" s="76"/>
      <c r="L8090" s="76"/>
      <c r="M8090" s="76"/>
      <c r="N8090" s="76"/>
      <c r="O8090" s="76"/>
      <c r="P8090" s="76"/>
      <c r="Q8090" s="76"/>
      <c r="R8090" s="76"/>
      <c r="S8090" s="76"/>
      <c r="T8090" s="76"/>
      <c r="U8090" s="76"/>
      <c r="V8090" s="76"/>
      <c r="W8090" s="76"/>
      <c r="X8090" s="76"/>
      <c r="Y8090" s="76"/>
      <c r="Z8090" s="76"/>
      <c r="AA8090" s="76"/>
      <c r="AB8090" s="76"/>
      <c r="BG8090" s="76"/>
      <c r="BH8090" s="77"/>
      <c r="BI8090" s="76"/>
      <c r="BJ8090" s="76"/>
      <c r="BK8090" s="76"/>
      <c r="BL8090" s="76"/>
      <c r="BM8090" s="76"/>
      <c r="BN8090" s="76"/>
      <c r="BO8090" s="76"/>
      <c r="BP8090" s="76"/>
      <c r="BQ8090" s="76"/>
      <c r="BR8090" s="76"/>
      <c r="BS8090" s="76"/>
      <c r="BT8090" s="76"/>
      <c r="BU8090" s="76"/>
      <c r="BV8090" s="76"/>
      <c r="BW8090" s="76"/>
      <c r="BX8090" s="76"/>
      <c r="BY8090" s="76"/>
      <c r="BZ8090" s="76"/>
      <c r="CA8090" s="76"/>
      <c r="CB8090" s="76"/>
      <c r="CC8090" s="76"/>
      <c r="CD8090" s="76"/>
      <c r="CE8090" s="76"/>
      <c r="CF8090" s="76"/>
      <c r="CG8090" s="76"/>
      <c r="CH8090" s="76"/>
    </row>
    <row r="8091" spans="1:86">
      <c r="A8091" s="76"/>
      <c r="B8091" s="77"/>
      <c r="C8091" s="76"/>
      <c r="D8091" s="76"/>
      <c r="E8091" s="76"/>
      <c r="F8091" s="76"/>
      <c r="G8091" s="76"/>
      <c r="H8091" s="76"/>
      <c r="I8091" s="76"/>
      <c r="J8091" s="76"/>
      <c r="K8091" s="76"/>
      <c r="L8091" s="76"/>
      <c r="M8091" s="76"/>
      <c r="N8091" s="76"/>
      <c r="O8091" s="76"/>
      <c r="P8091" s="76"/>
      <c r="Q8091" s="76"/>
      <c r="R8091" s="76"/>
      <c r="S8091" s="76"/>
      <c r="T8091" s="76"/>
      <c r="U8091" s="76"/>
      <c r="V8091" s="76"/>
      <c r="W8091" s="76"/>
      <c r="X8091" s="76"/>
      <c r="Y8091" s="76"/>
      <c r="Z8091" s="76"/>
      <c r="AA8091" s="76"/>
      <c r="AB8091" s="76"/>
      <c r="BG8091" s="76"/>
      <c r="BH8091" s="77"/>
      <c r="BI8091" s="76"/>
      <c r="BJ8091" s="76"/>
      <c r="BK8091" s="76"/>
      <c r="BL8091" s="76"/>
      <c r="BM8091" s="76"/>
      <c r="BN8091" s="76"/>
      <c r="BO8091" s="76"/>
      <c r="BP8091" s="76"/>
      <c r="BQ8091" s="76"/>
      <c r="BR8091" s="76"/>
      <c r="BS8091" s="76"/>
      <c r="BT8091" s="76"/>
      <c r="BU8091" s="76"/>
      <c r="BV8091" s="76"/>
      <c r="BW8091" s="76"/>
      <c r="BX8091" s="76"/>
      <c r="BY8091" s="76"/>
      <c r="BZ8091" s="76"/>
      <c r="CA8091" s="76"/>
      <c r="CB8091" s="76"/>
      <c r="CC8091" s="76"/>
      <c r="CD8091" s="76"/>
      <c r="CE8091" s="76"/>
      <c r="CF8091" s="76"/>
      <c r="CG8091" s="76"/>
      <c r="CH8091" s="76"/>
    </row>
    <row r="8092" spans="1:86">
      <c r="A8092" s="76"/>
      <c r="B8092" s="77"/>
      <c r="C8092" s="76"/>
      <c r="D8092" s="76"/>
      <c r="E8092" s="76"/>
      <c r="F8092" s="76"/>
      <c r="G8092" s="76"/>
      <c r="H8092" s="76"/>
      <c r="I8092" s="76"/>
      <c r="J8092" s="76"/>
      <c r="K8092" s="76"/>
      <c r="L8092" s="76"/>
      <c r="M8092" s="76"/>
      <c r="N8092" s="76"/>
      <c r="O8092" s="76"/>
      <c r="P8092" s="76"/>
      <c r="Q8092" s="76"/>
      <c r="R8092" s="76"/>
      <c r="S8092" s="76"/>
      <c r="T8092" s="76"/>
      <c r="U8092" s="76"/>
      <c r="V8092" s="76"/>
      <c r="W8092" s="76"/>
      <c r="X8092" s="76"/>
      <c r="Y8092" s="76"/>
      <c r="Z8092" s="76"/>
      <c r="AA8092" s="76"/>
      <c r="AB8092" s="76"/>
      <c r="BG8092" s="76"/>
      <c r="BH8092" s="77"/>
      <c r="BI8092" s="76"/>
      <c r="BJ8092" s="76"/>
      <c r="BK8092" s="76"/>
      <c r="BL8092" s="76"/>
      <c r="BM8092" s="76"/>
      <c r="BN8092" s="76"/>
      <c r="BO8092" s="76"/>
      <c r="BP8092" s="76"/>
      <c r="BQ8092" s="76"/>
      <c r="BR8092" s="76"/>
      <c r="BS8092" s="76"/>
      <c r="BT8092" s="76"/>
      <c r="BU8092" s="76"/>
      <c r="BV8092" s="76"/>
      <c r="BW8092" s="76"/>
      <c r="BX8092" s="76"/>
      <c r="BY8092" s="76"/>
      <c r="BZ8092" s="76"/>
      <c r="CA8092" s="76"/>
      <c r="CB8092" s="76"/>
      <c r="CC8092" s="76"/>
      <c r="CD8092" s="76"/>
      <c r="CE8092" s="76"/>
      <c r="CF8092" s="76"/>
      <c r="CG8092" s="76"/>
      <c r="CH8092" s="76"/>
    </row>
    <row r="8093" spans="1:86">
      <c r="A8093" s="76"/>
      <c r="B8093" s="77"/>
      <c r="C8093" s="76"/>
      <c r="D8093" s="76"/>
      <c r="E8093" s="76"/>
      <c r="F8093" s="76"/>
      <c r="G8093" s="76"/>
      <c r="H8093" s="76"/>
      <c r="I8093" s="76"/>
      <c r="J8093" s="76"/>
      <c r="K8093" s="76"/>
      <c r="L8093" s="76"/>
      <c r="M8093" s="76"/>
      <c r="N8093" s="76"/>
      <c r="O8093" s="76"/>
      <c r="P8093" s="76"/>
      <c r="Q8093" s="76"/>
      <c r="R8093" s="76"/>
      <c r="S8093" s="76"/>
      <c r="T8093" s="76"/>
      <c r="U8093" s="76"/>
      <c r="V8093" s="76"/>
      <c r="W8093" s="76"/>
      <c r="X8093" s="76"/>
      <c r="Y8093" s="76"/>
      <c r="Z8093" s="76"/>
      <c r="AA8093" s="76"/>
      <c r="AB8093" s="76"/>
      <c r="BG8093" s="76"/>
      <c r="BH8093" s="77"/>
      <c r="BI8093" s="76"/>
      <c r="BJ8093" s="76"/>
      <c r="BK8093" s="76"/>
      <c r="BL8093" s="76"/>
      <c r="BM8093" s="76"/>
      <c r="BN8093" s="76"/>
      <c r="BO8093" s="76"/>
      <c r="BP8093" s="76"/>
      <c r="BQ8093" s="76"/>
      <c r="BR8093" s="76"/>
      <c r="BS8093" s="76"/>
      <c r="BT8093" s="76"/>
      <c r="BU8093" s="76"/>
      <c r="BV8093" s="76"/>
      <c r="BW8093" s="76"/>
      <c r="BX8093" s="76"/>
      <c r="BY8093" s="76"/>
      <c r="BZ8093" s="76"/>
      <c r="CA8093" s="76"/>
      <c r="CB8093" s="76"/>
      <c r="CC8093" s="76"/>
      <c r="CD8093" s="76"/>
      <c r="CE8093" s="76"/>
      <c r="CF8093" s="76"/>
      <c r="CG8093" s="76"/>
      <c r="CH8093" s="76"/>
    </row>
    <row r="8094" spans="1:86">
      <c r="A8094" s="76"/>
      <c r="B8094" s="77"/>
      <c r="C8094" s="76"/>
      <c r="D8094" s="76"/>
      <c r="E8094" s="76"/>
      <c r="F8094" s="76"/>
      <c r="G8094" s="76"/>
      <c r="H8094" s="76"/>
      <c r="I8094" s="76"/>
      <c r="J8094" s="76"/>
      <c r="K8094" s="76"/>
      <c r="L8094" s="76"/>
      <c r="M8094" s="76"/>
      <c r="N8094" s="76"/>
      <c r="O8094" s="76"/>
      <c r="P8094" s="76"/>
      <c r="Q8094" s="76"/>
      <c r="R8094" s="76"/>
      <c r="S8094" s="76"/>
      <c r="T8094" s="76"/>
      <c r="U8094" s="76"/>
      <c r="V8094" s="76"/>
      <c r="W8094" s="76"/>
      <c r="X8094" s="76"/>
      <c r="Y8094" s="76"/>
      <c r="Z8094" s="76"/>
      <c r="AA8094" s="76"/>
      <c r="AB8094" s="76"/>
      <c r="BG8094" s="76"/>
      <c r="BH8094" s="77"/>
      <c r="BI8094" s="76"/>
      <c r="BJ8094" s="76"/>
      <c r="BK8094" s="76"/>
      <c r="BL8094" s="76"/>
      <c r="BM8094" s="76"/>
      <c r="BN8094" s="76"/>
      <c r="BO8094" s="76"/>
      <c r="BP8094" s="76"/>
      <c r="BQ8094" s="76"/>
      <c r="BR8094" s="76"/>
      <c r="BS8094" s="76"/>
      <c r="BT8094" s="76"/>
      <c r="BU8094" s="76"/>
      <c r="BV8094" s="76"/>
      <c r="BW8094" s="76"/>
      <c r="BX8094" s="76"/>
      <c r="BY8094" s="76"/>
      <c r="BZ8094" s="76"/>
      <c r="CA8094" s="76"/>
      <c r="CB8094" s="76"/>
      <c r="CC8094" s="76"/>
      <c r="CD8094" s="76"/>
      <c r="CE8094" s="76"/>
      <c r="CF8094" s="76"/>
      <c r="CG8094" s="76"/>
      <c r="CH8094" s="76"/>
    </row>
    <row r="8095" spans="1:86">
      <c r="A8095" s="76"/>
      <c r="B8095" s="77"/>
      <c r="C8095" s="76"/>
      <c r="D8095" s="76"/>
      <c r="E8095" s="76"/>
      <c r="F8095" s="76"/>
      <c r="G8095" s="76"/>
      <c r="H8095" s="76"/>
      <c r="I8095" s="76"/>
      <c r="J8095" s="76"/>
      <c r="K8095" s="76"/>
      <c r="L8095" s="76"/>
      <c r="M8095" s="76"/>
      <c r="N8095" s="76"/>
      <c r="O8095" s="76"/>
      <c r="P8095" s="76"/>
      <c r="Q8095" s="76"/>
      <c r="R8095" s="76"/>
      <c r="S8095" s="76"/>
      <c r="T8095" s="76"/>
      <c r="U8095" s="76"/>
      <c r="V8095" s="76"/>
      <c r="W8095" s="76"/>
      <c r="X8095" s="76"/>
      <c r="Y8095" s="76"/>
      <c r="Z8095" s="76"/>
      <c r="AA8095" s="76"/>
      <c r="AB8095" s="76"/>
      <c r="BG8095" s="76"/>
      <c r="BH8095" s="77"/>
      <c r="BI8095" s="76"/>
      <c r="BJ8095" s="76"/>
      <c r="BK8095" s="76"/>
      <c r="BL8095" s="76"/>
      <c r="BM8095" s="76"/>
      <c r="BN8095" s="76"/>
      <c r="BO8095" s="76"/>
      <c r="BP8095" s="76"/>
      <c r="BQ8095" s="76"/>
      <c r="BR8095" s="76"/>
      <c r="BS8095" s="76"/>
      <c r="BT8095" s="76"/>
      <c r="BU8095" s="76"/>
      <c r="BV8095" s="76"/>
      <c r="BW8095" s="76"/>
      <c r="BX8095" s="76"/>
      <c r="BY8095" s="76"/>
      <c r="BZ8095" s="76"/>
      <c r="CA8095" s="76"/>
      <c r="CB8095" s="76"/>
      <c r="CC8095" s="76"/>
      <c r="CD8095" s="76"/>
      <c r="CE8095" s="76"/>
      <c r="CF8095" s="76"/>
      <c r="CG8095" s="76"/>
      <c r="CH8095" s="76"/>
    </row>
    <row r="8096" spans="1:86">
      <c r="A8096" s="76"/>
      <c r="B8096" s="77"/>
      <c r="C8096" s="76"/>
      <c r="D8096" s="76"/>
      <c r="E8096" s="76"/>
      <c r="F8096" s="76"/>
      <c r="G8096" s="76"/>
      <c r="H8096" s="76"/>
      <c r="I8096" s="76"/>
      <c r="J8096" s="76"/>
      <c r="K8096" s="76"/>
      <c r="L8096" s="76"/>
      <c r="M8096" s="76"/>
      <c r="N8096" s="76"/>
      <c r="O8096" s="76"/>
      <c r="P8096" s="76"/>
      <c r="Q8096" s="76"/>
      <c r="R8096" s="76"/>
      <c r="S8096" s="76"/>
      <c r="T8096" s="76"/>
      <c r="U8096" s="76"/>
      <c r="V8096" s="76"/>
      <c r="W8096" s="76"/>
      <c r="X8096" s="76"/>
      <c r="Y8096" s="76"/>
      <c r="Z8096" s="76"/>
      <c r="AA8096" s="76"/>
      <c r="AB8096" s="76"/>
      <c r="BG8096" s="76"/>
      <c r="BH8096" s="77"/>
      <c r="BI8096" s="76"/>
      <c r="BJ8096" s="76"/>
      <c r="BK8096" s="76"/>
      <c r="BL8096" s="76"/>
      <c r="BM8096" s="76"/>
      <c r="BN8096" s="76"/>
      <c r="BO8096" s="76"/>
      <c r="BP8096" s="76"/>
      <c r="BQ8096" s="76"/>
      <c r="BR8096" s="76"/>
      <c r="BS8096" s="76"/>
      <c r="BT8096" s="76"/>
      <c r="BU8096" s="76"/>
      <c r="BV8096" s="76"/>
      <c r="BW8096" s="76"/>
      <c r="BX8096" s="76"/>
      <c r="BY8096" s="76"/>
      <c r="BZ8096" s="76"/>
      <c r="CA8096" s="76"/>
      <c r="CB8096" s="76"/>
      <c r="CC8096" s="76"/>
      <c r="CD8096" s="76"/>
      <c r="CE8096" s="76"/>
      <c r="CF8096" s="76"/>
      <c r="CG8096" s="76"/>
      <c r="CH8096" s="76"/>
    </row>
    <row r="8097" spans="1:86">
      <c r="A8097" s="76"/>
      <c r="B8097" s="77"/>
      <c r="C8097" s="76"/>
      <c r="D8097" s="76"/>
      <c r="E8097" s="76"/>
      <c r="F8097" s="76"/>
      <c r="G8097" s="76"/>
      <c r="H8097" s="76"/>
      <c r="I8097" s="76"/>
      <c r="J8097" s="76"/>
      <c r="K8097" s="76"/>
      <c r="L8097" s="76"/>
      <c r="M8097" s="76"/>
      <c r="N8097" s="76"/>
      <c r="O8097" s="76"/>
      <c r="P8097" s="76"/>
      <c r="Q8097" s="76"/>
      <c r="R8097" s="76"/>
      <c r="S8097" s="76"/>
      <c r="T8097" s="76"/>
      <c r="U8097" s="76"/>
      <c r="V8097" s="76"/>
      <c r="W8097" s="76"/>
      <c r="X8097" s="76"/>
      <c r="Y8097" s="76"/>
      <c r="Z8097" s="76"/>
      <c r="AA8097" s="76"/>
      <c r="AB8097" s="76"/>
      <c r="BG8097" s="76"/>
      <c r="BH8097" s="77"/>
      <c r="BI8097" s="76"/>
      <c r="BJ8097" s="76"/>
      <c r="BK8097" s="76"/>
      <c r="BL8097" s="76"/>
      <c r="BM8097" s="76"/>
      <c r="BN8097" s="76"/>
      <c r="BO8097" s="76"/>
      <c r="BP8097" s="76"/>
      <c r="BQ8097" s="76"/>
      <c r="BR8097" s="76"/>
      <c r="BS8097" s="76"/>
      <c r="BT8097" s="76"/>
      <c r="BU8097" s="76"/>
      <c r="BV8097" s="76"/>
      <c r="BW8097" s="76"/>
      <c r="BX8097" s="76"/>
      <c r="BY8097" s="76"/>
      <c r="BZ8097" s="76"/>
      <c r="CA8097" s="76"/>
      <c r="CB8097" s="76"/>
      <c r="CC8097" s="76"/>
      <c r="CD8097" s="76"/>
      <c r="CE8097" s="76"/>
      <c r="CF8097" s="76"/>
      <c r="CG8097" s="76"/>
      <c r="CH8097" s="76"/>
    </row>
    <row r="8098" spans="1:86">
      <c r="A8098" s="76"/>
      <c r="B8098" s="77"/>
      <c r="C8098" s="76"/>
      <c r="D8098" s="76"/>
      <c r="E8098" s="76"/>
      <c r="F8098" s="76"/>
      <c r="G8098" s="76"/>
      <c r="H8098" s="76"/>
      <c r="I8098" s="76"/>
      <c r="J8098" s="76"/>
      <c r="K8098" s="76"/>
      <c r="L8098" s="76"/>
      <c r="M8098" s="76"/>
      <c r="N8098" s="76"/>
      <c r="O8098" s="76"/>
      <c r="P8098" s="76"/>
      <c r="Q8098" s="76"/>
      <c r="R8098" s="76"/>
      <c r="S8098" s="76"/>
      <c r="T8098" s="76"/>
      <c r="U8098" s="76"/>
      <c r="V8098" s="76"/>
      <c r="W8098" s="76"/>
      <c r="X8098" s="76"/>
      <c r="Y8098" s="76"/>
      <c r="Z8098" s="76"/>
      <c r="AA8098" s="76"/>
      <c r="AB8098" s="76"/>
      <c r="BG8098" s="76"/>
      <c r="BH8098" s="77"/>
      <c r="BI8098" s="76"/>
      <c r="BJ8098" s="76"/>
      <c r="BK8098" s="76"/>
      <c r="BL8098" s="76"/>
      <c r="BM8098" s="76"/>
      <c r="BN8098" s="76"/>
      <c r="BO8098" s="76"/>
      <c r="BP8098" s="76"/>
      <c r="BQ8098" s="76"/>
      <c r="BR8098" s="76"/>
      <c r="BS8098" s="76"/>
      <c r="BT8098" s="76"/>
      <c r="BU8098" s="76"/>
      <c r="BV8098" s="76"/>
      <c r="BW8098" s="76"/>
      <c r="BX8098" s="76"/>
      <c r="BY8098" s="76"/>
      <c r="BZ8098" s="76"/>
      <c r="CA8098" s="76"/>
      <c r="CB8098" s="76"/>
      <c r="CC8098" s="76"/>
      <c r="CD8098" s="76"/>
      <c r="CE8098" s="76"/>
      <c r="CF8098" s="76"/>
      <c r="CG8098" s="76"/>
      <c r="CH8098" s="76"/>
    </row>
    <row r="8099" spans="1:86">
      <c r="A8099" s="76"/>
      <c r="B8099" s="77"/>
      <c r="C8099" s="76"/>
      <c r="D8099" s="76"/>
      <c r="E8099" s="76"/>
      <c r="F8099" s="76"/>
      <c r="G8099" s="76"/>
      <c r="H8099" s="76"/>
      <c r="I8099" s="76"/>
      <c r="J8099" s="76"/>
      <c r="K8099" s="76"/>
      <c r="L8099" s="76"/>
      <c r="M8099" s="76"/>
      <c r="N8099" s="76"/>
      <c r="O8099" s="76"/>
      <c r="P8099" s="76"/>
      <c r="Q8099" s="76"/>
      <c r="R8099" s="76"/>
      <c r="S8099" s="76"/>
      <c r="T8099" s="76"/>
      <c r="U8099" s="76"/>
      <c r="V8099" s="76"/>
      <c r="W8099" s="76"/>
      <c r="X8099" s="76"/>
      <c r="Y8099" s="76"/>
      <c r="Z8099" s="76"/>
      <c r="AA8099" s="76"/>
      <c r="AB8099" s="76"/>
      <c r="BG8099" s="76"/>
      <c r="BH8099" s="77"/>
      <c r="BI8099" s="76"/>
      <c r="BJ8099" s="76"/>
      <c r="BK8099" s="76"/>
      <c r="BL8099" s="76"/>
      <c r="BM8099" s="76"/>
      <c r="BN8099" s="76"/>
      <c r="BO8099" s="76"/>
      <c r="BP8099" s="76"/>
      <c r="BQ8099" s="76"/>
      <c r="BR8099" s="76"/>
      <c r="BS8099" s="76"/>
      <c r="BT8099" s="76"/>
      <c r="BU8099" s="76"/>
      <c r="BV8099" s="76"/>
      <c r="BW8099" s="76"/>
      <c r="BX8099" s="76"/>
      <c r="BY8099" s="76"/>
      <c r="BZ8099" s="76"/>
      <c r="CA8099" s="76"/>
      <c r="CB8099" s="76"/>
      <c r="CC8099" s="76"/>
      <c r="CD8099" s="76"/>
      <c r="CE8099" s="76"/>
      <c r="CF8099" s="76"/>
      <c r="CG8099" s="76"/>
      <c r="CH8099" s="76"/>
    </row>
    <row r="8100" spans="1:86">
      <c r="A8100" s="76"/>
      <c r="B8100" s="77"/>
      <c r="C8100" s="76"/>
      <c r="D8100" s="76"/>
      <c r="E8100" s="76"/>
      <c r="F8100" s="76"/>
      <c r="G8100" s="76"/>
      <c r="H8100" s="76"/>
      <c r="I8100" s="76"/>
      <c r="J8100" s="76"/>
      <c r="K8100" s="76"/>
      <c r="L8100" s="76"/>
      <c r="M8100" s="76"/>
      <c r="N8100" s="76"/>
      <c r="O8100" s="76"/>
      <c r="P8100" s="76"/>
      <c r="Q8100" s="76"/>
      <c r="R8100" s="76"/>
      <c r="S8100" s="76"/>
      <c r="T8100" s="76"/>
      <c r="U8100" s="76"/>
      <c r="V8100" s="76"/>
      <c r="W8100" s="76"/>
      <c r="X8100" s="76"/>
      <c r="Y8100" s="76"/>
      <c r="Z8100" s="76"/>
      <c r="AA8100" s="76"/>
      <c r="AB8100" s="76"/>
      <c r="BG8100" s="76"/>
      <c r="BH8100" s="77"/>
      <c r="BI8100" s="76"/>
      <c r="BJ8100" s="76"/>
      <c r="BK8100" s="76"/>
      <c r="BL8100" s="76"/>
      <c r="BM8100" s="76"/>
      <c r="BN8100" s="76"/>
      <c r="BO8100" s="76"/>
      <c r="BP8100" s="76"/>
      <c r="BQ8100" s="76"/>
      <c r="BR8100" s="76"/>
      <c r="BS8100" s="76"/>
      <c r="BT8100" s="76"/>
      <c r="BU8100" s="76"/>
      <c r="BV8100" s="76"/>
      <c r="BW8100" s="76"/>
      <c r="BX8100" s="76"/>
      <c r="BY8100" s="76"/>
      <c r="BZ8100" s="76"/>
      <c r="CA8100" s="76"/>
      <c r="CB8100" s="76"/>
      <c r="CC8100" s="76"/>
      <c r="CD8100" s="76"/>
      <c r="CE8100" s="76"/>
      <c r="CF8100" s="76"/>
      <c r="CG8100" s="76"/>
      <c r="CH8100" s="76"/>
    </row>
    <row r="8101" spans="1:86">
      <c r="A8101" s="76"/>
      <c r="B8101" s="77"/>
      <c r="C8101" s="76"/>
      <c r="D8101" s="76"/>
      <c r="E8101" s="76"/>
      <c r="F8101" s="76"/>
      <c r="G8101" s="76"/>
      <c r="H8101" s="76"/>
      <c r="I8101" s="76"/>
      <c r="J8101" s="76"/>
      <c r="K8101" s="76"/>
      <c r="L8101" s="76"/>
      <c r="M8101" s="76"/>
      <c r="N8101" s="76"/>
      <c r="O8101" s="76"/>
      <c r="P8101" s="76"/>
      <c r="Q8101" s="76"/>
      <c r="R8101" s="76"/>
      <c r="S8101" s="76"/>
      <c r="T8101" s="76"/>
      <c r="U8101" s="76"/>
      <c r="V8101" s="76"/>
      <c r="W8101" s="76"/>
      <c r="X8101" s="76"/>
      <c r="Y8101" s="76"/>
      <c r="Z8101" s="76"/>
      <c r="AA8101" s="76"/>
      <c r="AB8101" s="76"/>
      <c r="BG8101" s="76"/>
      <c r="BH8101" s="77"/>
      <c r="BI8101" s="76"/>
      <c r="BJ8101" s="76"/>
      <c r="BK8101" s="76"/>
      <c r="BL8101" s="76"/>
      <c r="BM8101" s="76"/>
      <c r="BN8101" s="76"/>
      <c r="BO8101" s="76"/>
      <c r="BP8101" s="76"/>
      <c r="BQ8101" s="76"/>
      <c r="BR8101" s="76"/>
      <c r="BS8101" s="76"/>
      <c r="BT8101" s="76"/>
      <c r="BU8101" s="76"/>
      <c r="BV8101" s="76"/>
      <c r="BW8101" s="76"/>
      <c r="BX8101" s="76"/>
      <c r="BY8101" s="76"/>
      <c r="BZ8101" s="76"/>
      <c r="CA8101" s="76"/>
      <c r="CB8101" s="76"/>
      <c r="CC8101" s="76"/>
      <c r="CD8101" s="76"/>
      <c r="CE8101" s="76"/>
      <c r="CF8101" s="76"/>
      <c r="CG8101" s="76"/>
      <c r="CH8101" s="76"/>
    </row>
    <row r="8102" spans="1:86">
      <c r="A8102" s="76"/>
      <c r="B8102" s="77"/>
      <c r="C8102" s="76"/>
      <c r="D8102" s="76"/>
      <c r="E8102" s="76"/>
      <c r="F8102" s="76"/>
      <c r="G8102" s="76"/>
      <c r="H8102" s="76"/>
      <c r="I8102" s="76"/>
      <c r="J8102" s="76"/>
      <c r="K8102" s="76"/>
      <c r="L8102" s="76"/>
      <c r="M8102" s="76"/>
      <c r="N8102" s="76"/>
      <c r="O8102" s="76"/>
      <c r="P8102" s="76"/>
      <c r="Q8102" s="76"/>
      <c r="R8102" s="76"/>
      <c r="S8102" s="76"/>
      <c r="T8102" s="76"/>
      <c r="U8102" s="76"/>
      <c r="V8102" s="76"/>
      <c r="W8102" s="76"/>
      <c r="X8102" s="76"/>
      <c r="Y8102" s="76"/>
      <c r="Z8102" s="76"/>
      <c r="AA8102" s="76"/>
      <c r="AB8102" s="76"/>
      <c r="BG8102" s="76"/>
      <c r="BH8102" s="77"/>
      <c r="BI8102" s="76"/>
      <c r="BJ8102" s="76"/>
      <c r="BK8102" s="76"/>
      <c r="BL8102" s="76"/>
      <c r="BM8102" s="76"/>
      <c r="BN8102" s="76"/>
      <c r="BO8102" s="76"/>
      <c r="BP8102" s="76"/>
      <c r="BQ8102" s="76"/>
      <c r="BR8102" s="76"/>
      <c r="BS8102" s="76"/>
      <c r="BT8102" s="76"/>
      <c r="BU8102" s="76"/>
      <c r="BV8102" s="76"/>
      <c r="BW8102" s="76"/>
      <c r="BX8102" s="76"/>
      <c r="BY8102" s="76"/>
      <c r="BZ8102" s="76"/>
      <c r="CA8102" s="76"/>
      <c r="CB8102" s="76"/>
      <c r="CC8102" s="76"/>
      <c r="CD8102" s="76"/>
      <c r="CE8102" s="76"/>
      <c r="CF8102" s="76"/>
      <c r="CG8102" s="76"/>
      <c r="CH8102" s="76"/>
    </row>
    <row r="8103" spans="1:86">
      <c r="A8103" s="76"/>
      <c r="B8103" s="77"/>
      <c r="C8103" s="76"/>
      <c r="D8103" s="76"/>
      <c r="E8103" s="76"/>
      <c r="F8103" s="76"/>
      <c r="G8103" s="76"/>
      <c r="H8103" s="76"/>
      <c r="I8103" s="76"/>
      <c r="J8103" s="76"/>
      <c r="K8103" s="76"/>
      <c r="L8103" s="76"/>
      <c r="M8103" s="76"/>
      <c r="N8103" s="76"/>
      <c r="O8103" s="76"/>
      <c r="P8103" s="76"/>
      <c r="Q8103" s="76"/>
      <c r="R8103" s="76"/>
      <c r="S8103" s="76"/>
      <c r="T8103" s="76"/>
      <c r="U8103" s="76"/>
      <c r="V8103" s="76"/>
      <c r="W8103" s="76"/>
      <c r="X8103" s="76"/>
      <c r="Y8103" s="76"/>
      <c r="Z8103" s="76"/>
      <c r="AA8103" s="76"/>
      <c r="AB8103" s="76"/>
      <c r="BG8103" s="76"/>
      <c r="BH8103" s="77"/>
      <c r="BI8103" s="76"/>
      <c r="BJ8103" s="76"/>
      <c r="BK8103" s="76"/>
      <c r="BL8103" s="76"/>
      <c r="BM8103" s="76"/>
      <c r="BN8103" s="76"/>
      <c r="BO8103" s="76"/>
      <c r="BP8103" s="76"/>
      <c r="BQ8103" s="76"/>
      <c r="BR8103" s="76"/>
      <c r="BS8103" s="76"/>
      <c r="BT8103" s="76"/>
      <c r="BU8103" s="76"/>
      <c r="BV8103" s="76"/>
      <c r="BW8103" s="76"/>
      <c r="BX8103" s="76"/>
      <c r="BY8103" s="76"/>
      <c r="BZ8103" s="76"/>
      <c r="CA8103" s="76"/>
      <c r="CB8103" s="76"/>
      <c r="CC8103" s="76"/>
      <c r="CD8103" s="76"/>
      <c r="CE8103" s="76"/>
      <c r="CF8103" s="76"/>
      <c r="CG8103" s="76"/>
      <c r="CH8103" s="76"/>
    </row>
    <row r="8104" spans="1:86">
      <c r="A8104" s="76"/>
      <c r="B8104" s="77"/>
      <c r="C8104" s="76"/>
      <c r="D8104" s="76"/>
      <c r="E8104" s="76"/>
      <c r="F8104" s="76"/>
      <c r="G8104" s="76"/>
      <c r="H8104" s="76"/>
      <c r="I8104" s="76"/>
      <c r="J8104" s="76"/>
      <c r="K8104" s="76"/>
      <c r="L8104" s="76"/>
      <c r="M8104" s="76"/>
      <c r="N8104" s="76"/>
      <c r="O8104" s="76"/>
      <c r="P8104" s="76"/>
      <c r="Q8104" s="76"/>
      <c r="R8104" s="76"/>
      <c r="S8104" s="76"/>
      <c r="T8104" s="76"/>
      <c r="U8104" s="76"/>
      <c r="V8104" s="76"/>
      <c r="W8104" s="76"/>
      <c r="X8104" s="76"/>
      <c r="Y8104" s="76"/>
      <c r="Z8104" s="76"/>
      <c r="AA8104" s="76"/>
      <c r="AB8104" s="76"/>
      <c r="BG8104" s="76"/>
      <c r="BH8104" s="77"/>
      <c r="BI8104" s="76"/>
      <c r="BJ8104" s="76"/>
      <c r="BK8104" s="76"/>
      <c r="BL8104" s="76"/>
      <c r="BM8104" s="76"/>
      <c r="BN8104" s="76"/>
      <c r="BO8104" s="76"/>
      <c r="BP8104" s="76"/>
      <c r="BQ8104" s="76"/>
      <c r="BR8104" s="76"/>
      <c r="BS8104" s="76"/>
      <c r="BT8104" s="76"/>
      <c r="BU8104" s="76"/>
      <c r="BV8104" s="76"/>
      <c r="BW8104" s="76"/>
      <c r="BX8104" s="76"/>
      <c r="BY8104" s="76"/>
      <c r="BZ8104" s="76"/>
      <c r="CA8104" s="76"/>
      <c r="CB8104" s="76"/>
      <c r="CC8104" s="76"/>
      <c r="CD8104" s="76"/>
      <c r="CE8104" s="76"/>
      <c r="CF8104" s="76"/>
      <c r="CG8104" s="76"/>
      <c r="CH8104" s="76"/>
    </row>
    <row r="8105" spans="1:86">
      <c r="A8105" s="76"/>
      <c r="B8105" s="77"/>
      <c r="C8105" s="76"/>
      <c r="D8105" s="76"/>
      <c r="E8105" s="76"/>
      <c r="F8105" s="76"/>
      <c r="G8105" s="76"/>
      <c r="H8105" s="76"/>
      <c r="I8105" s="76"/>
      <c r="J8105" s="76"/>
      <c r="K8105" s="76"/>
      <c r="L8105" s="76"/>
      <c r="M8105" s="76"/>
      <c r="N8105" s="76"/>
      <c r="O8105" s="76"/>
      <c r="P8105" s="76"/>
      <c r="Q8105" s="76"/>
      <c r="R8105" s="76"/>
      <c r="S8105" s="76"/>
      <c r="T8105" s="76"/>
      <c r="U8105" s="76"/>
      <c r="V8105" s="76"/>
      <c r="W8105" s="76"/>
      <c r="X8105" s="76"/>
      <c r="Y8105" s="76"/>
      <c r="Z8105" s="76"/>
      <c r="AA8105" s="76"/>
      <c r="AB8105" s="76"/>
      <c r="BG8105" s="76"/>
      <c r="BH8105" s="77"/>
      <c r="BI8105" s="76"/>
      <c r="BJ8105" s="76"/>
      <c r="BK8105" s="76"/>
      <c r="BL8105" s="76"/>
      <c r="BM8105" s="76"/>
      <c r="BN8105" s="76"/>
      <c r="BO8105" s="76"/>
      <c r="BP8105" s="76"/>
      <c r="BQ8105" s="76"/>
      <c r="BR8105" s="76"/>
      <c r="BS8105" s="76"/>
      <c r="BT8105" s="76"/>
      <c r="BU8105" s="76"/>
      <c r="BV8105" s="76"/>
      <c r="BW8105" s="76"/>
      <c r="BX8105" s="76"/>
      <c r="BY8105" s="76"/>
      <c r="BZ8105" s="76"/>
      <c r="CA8105" s="76"/>
      <c r="CB8105" s="76"/>
      <c r="CC8105" s="76"/>
      <c r="CD8105" s="76"/>
      <c r="CE8105" s="76"/>
      <c r="CF8105" s="76"/>
      <c r="CG8105" s="76"/>
      <c r="CH8105" s="76"/>
    </row>
    <row r="8106" spans="1:86">
      <c r="A8106" s="76"/>
      <c r="B8106" s="77"/>
      <c r="C8106" s="76"/>
      <c r="D8106" s="76"/>
      <c r="E8106" s="76"/>
      <c r="F8106" s="76"/>
      <c r="G8106" s="76"/>
      <c r="H8106" s="76"/>
      <c r="I8106" s="76"/>
      <c r="J8106" s="76"/>
      <c r="K8106" s="76"/>
      <c r="L8106" s="76"/>
      <c r="M8106" s="76"/>
      <c r="N8106" s="76"/>
      <c r="O8106" s="76"/>
      <c r="P8106" s="76"/>
      <c r="Q8106" s="76"/>
      <c r="R8106" s="76"/>
      <c r="S8106" s="76"/>
      <c r="T8106" s="76"/>
      <c r="U8106" s="76"/>
      <c r="V8106" s="76"/>
      <c r="W8106" s="76"/>
      <c r="X8106" s="76"/>
      <c r="Y8106" s="76"/>
      <c r="Z8106" s="76"/>
      <c r="AA8106" s="76"/>
      <c r="AB8106" s="76"/>
      <c r="BG8106" s="76"/>
      <c r="BH8106" s="77"/>
      <c r="BI8106" s="76"/>
      <c r="BJ8106" s="76"/>
      <c r="BK8106" s="76"/>
      <c r="BL8106" s="76"/>
      <c r="BM8106" s="76"/>
      <c r="BN8106" s="76"/>
      <c r="BO8106" s="76"/>
      <c r="BP8106" s="76"/>
      <c r="BQ8106" s="76"/>
      <c r="BR8106" s="76"/>
      <c r="BS8106" s="76"/>
      <c r="BT8106" s="76"/>
      <c r="BU8106" s="76"/>
      <c r="BV8106" s="76"/>
      <c r="BW8106" s="76"/>
      <c r="BX8106" s="76"/>
      <c r="BY8106" s="76"/>
      <c r="BZ8106" s="76"/>
      <c r="CA8106" s="76"/>
      <c r="CB8106" s="76"/>
      <c r="CC8106" s="76"/>
      <c r="CD8106" s="76"/>
      <c r="CE8106" s="76"/>
      <c r="CF8106" s="76"/>
      <c r="CG8106" s="76"/>
      <c r="CH8106" s="76"/>
    </row>
    <row r="8107" spans="1:86">
      <c r="A8107" s="76"/>
      <c r="B8107" s="77"/>
      <c r="C8107" s="76"/>
      <c r="D8107" s="76"/>
      <c r="E8107" s="76"/>
      <c r="F8107" s="76"/>
      <c r="G8107" s="76"/>
      <c r="H8107" s="76"/>
      <c r="I8107" s="76"/>
      <c r="J8107" s="76"/>
      <c r="K8107" s="76"/>
      <c r="L8107" s="76"/>
      <c r="M8107" s="76"/>
      <c r="N8107" s="76"/>
      <c r="O8107" s="76"/>
      <c r="P8107" s="76"/>
      <c r="Q8107" s="76"/>
      <c r="R8107" s="76"/>
      <c r="S8107" s="76"/>
      <c r="T8107" s="76"/>
      <c r="U8107" s="76"/>
      <c r="V8107" s="76"/>
      <c r="W8107" s="76"/>
      <c r="X8107" s="76"/>
      <c r="Y8107" s="76"/>
      <c r="Z8107" s="76"/>
      <c r="AA8107" s="76"/>
      <c r="AB8107" s="76"/>
      <c r="BG8107" s="76"/>
      <c r="BH8107" s="77"/>
      <c r="BI8107" s="76"/>
      <c r="BJ8107" s="76"/>
      <c r="BK8107" s="76"/>
      <c r="BL8107" s="76"/>
      <c r="BM8107" s="76"/>
      <c r="BN8107" s="76"/>
      <c r="BO8107" s="76"/>
      <c r="BP8107" s="76"/>
      <c r="BQ8107" s="76"/>
      <c r="BR8107" s="76"/>
      <c r="BS8107" s="76"/>
      <c r="BT8107" s="76"/>
      <c r="BU8107" s="76"/>
      <c r="BV8107" s="76"/>
      <c r="BW8107" s="76"/>
      <c r="BX8107" s="76"/>
      <c r="BY8107" s="76"/>
      <c r="BZ8107" s="76"/>
      <c r="CA8107" s="76"/>
      <c r="CB8107" s="76"/>
      <c r="CC8107" s="76"/>
      <c r="CD8107" s="76"/>
      <c r="CE8107" s="76"/>
      <c r="CF8107" s="76"/>
      <c r="CG8107" s="76"/>
      <c r="CH8107" s="76"/>
    </row>
    <row r="8108" spans="1:86">
      <c r="A8108" s="76"/>
      <c r="B8108" s="77"/>
      <c r="C8108" s="76"/>
      <c r="D8108" s="76"/>
      <c r="E8108" s="76"/>
      <c r="F8108" s="76"/>
      <c r="G8108" s="76"/>
      <c r="H8108" s="76"/>
      <c r="I8108" s="76"/>
      <c r="J8108" s="76"/>
      <c r="K8108" s="76"/>
      <c r="L8108" s="76"/>
      <c r="M8108" s="76"/>
      <c r="N8108" s="76"/>
      <c r="O8108" s="76"/>
      <c r="P8108" s="76"/>
      <c r="Q8108" s="76"/>
      <c r="R8108" s="76"/>
      <c r="S8108" s="76"/>
      <c r="T8108" s="76"/>
      <c r="U8108" s="76"/>
      <c r="V8108" s="76"/>
      <c r="W8108" s="76"/>
      <c r="X8108" s="76"/>
      <c r="Y8108" s="76"/>
      <c r="Z8108" s="76"/>
      <c r="AA8108" s="76"/>
      <c r="AB8108" s="76"/>
      <c r="BG8108" s="76"/>
      <c r="BH8108" s="77"/>
      <c r="BI8108" s="76"/>
      <c r="BJ8108" s="76"/>
      <c r="BK8108" s="76"/>
      <c r="BL8108" s="76"/>
      <c r="BM8108" s="76"/>
      <c r="BN8108" s="76"/>
      <c r="BO8108" s="76"/>
      <c r="BP8108" s="76"/>
      <c r="BQ8108" s="76"/>
      <c r="BR8108" s="76"/>
      <c r="BS8108" s="76"/>
      <c r="BT8108" s="76"/>
      <c r="BU8108" s="76"/>
      <c r="BV8108" s="76"/>
      <c r="BW8108" s="76"/>
      <c r="BX8108" s="76"/>
      <c r="BY8108" s="76"/>
      <c r="BZ8108" s="76"/>
      <c r="CA8108" s="76"/>
      <c r="CB8108" s="76"/>
      <c r="CC8108" s="76"/>
      <c r="CD8108" s="76"/>
      <c r="CE8108" s="76"/>
      <c r="CF8108" s="76"/>
      <c r="CG8108" s="76"/>
      <c r="CH8108" s="76"/>
    </row>
    <row r="8109" spans="1:86">
      <c r="A8109" s="76"/>
      <c r="B8109" s="77"/>
      <c r="C8109" s="76"/>
      <c r="D8109" s="76"/>
      <c r="E8109" s="76"/>
      <c r="F8109" s="76"/>
      <c r="G8109" s="76"/>
      <c r="H8109" s="76"/>
      <c r="I8109" s="76"/>
      <c r="J8109" s="76"/>
      <c r="K8109" s="76"/>
      <c r="L8109" s="76"/>
      <c r="M8109" s="76"/>
      <c r="N8109" s="76"/>
      <c r="O8109" s="76"/>
      <c r="P8109" s="76"/>
      <c r="Q8109" s="76"/>
      <c r="R8109" s="76"/>
      <c r="S8109" s="76"/>
      <c r="T8109" s="76"/>
      <c r="U8109" s="76"/>
      <c r="V8109" s="76"/>
      <c r="W8109" s="76"/>
      <c r="X8109" s="76"/>
      <c r="Y8109" s="76"/>
      <c r="Z8109" s="76"/>
      <c r="AA8109" s="76"/>
      <c r="AB8109" s="76"/>
      <c r="BG8109" s="76"/>
      <c r="BH8109" s="77"/>
      <c r="BI8109" s="76"/>
      <c r="BJ8109" s="76"/>
      <c r="BK8109" s="76"/>
      <c r="BL8109" s="76"/>
      <c r="BM8109" s="76"/>
      <c r="BN8109" s="76"/>
      <c r="BO8109" s="76"/>
      <c r="BP8109" s="76"/>
      <c r="BQ8109" s="76"/>
      <c r="BR8109" s="76"/>
      <c r="BS8109" s="76"/>
      <c r="BT8109" s="76"/>
      <c r="BU8109" s="76"/>
      <c r="BV8109" s="76"/>
      <c r="BW8109" s="76"/>
      <c r="BX8109" s="76"/>
      <c r="BY8109" s="76"/>
      <c r="BZ8109" s="76"/>
      <c r="CA8109" s="76"/>
      <c r="CB8109" s="76"/>
      <c r="CC8109" s="76"/>
      <c r="CD8109" s="76"/>
      <c r="CE8109" s="76"/>
      <c r="CF8109" s="76"/>
      <c r="CG8109" s="76"/>
      <c r="CH8109" s="76"/>
    </row>
    <row r="8110" spans="1:86">
      <c r="A8110" s="76"/>
      <c r="B8110" s="77"/>
      <c r="C8110" s="76"/>
      <c r="D8110" s="76"/>
      <c r="E8110" s="76"/>
      <c r="F8110" s="76"/>
      <c r="G8110" s="76"/>
      <c r="H8110" s="76"/>
      <c r="I8110" s="76"/>
      <c r="J8110" s="76"/>
      <c r="K8110" s="76"/>
      <c r="L8110" s="76"/>
      <c r="M8110" s="76"/>
      <c r="N8110" s="76"/>
      <c r="O8110" s="76"/>
      <c r="P8110" s="76"/>
      <c r="Q8110" s="76"/>
      <c r="R8110" s="76"/>
      <c r="S8110" s="76"/>
      <c r="T8110" s="76"/>
      <c r="U8110" s="76"/>
      <c r="V8110" s="76"/>
      <c r="W8110" s="76"/>
      <c r="X8110" s="76"/>
      <c r="Y8110" s="76"/>
      <c r="Z8110" s="76"/>
      <c r="AA8110" s="76"/>
      <c r="AB8110" s="76"/>
      <c r="BG8110" s="76"/>
      <c r="BH8110" s="77"/>
      <c r="BI8110" s="76"/>
      <c r="BJ8110" s="76"/>
      <c r="BK8110" s="76"/>
      <c r="BL8110" s="76"/>
      <c r="BM8110" s="76"/>
      <c r="BN8110" s="76"/>
      <c r="BO8110" s="76"/>
      <c r="BP8110" s="76"/>
      <c r="BQ8110" s="76"/>
      <c r="BR8110" s="76"/>
      <c r="BS8110" s="76"/>
      <c r="BT8110" s="76"/>
      <c r="BU8110" s="76"/>
      <c r="BV8110" s="76"/>
      <c r="BW8110" s="76"/>
      <c r="BX8110" s="76"/>
      <c r="BY8110" s="76"/>
      <c r="BZ8110" s="76"/>
      <c r="CA8110" s="76"/>
      <c r="CB8110" s="76"/>
      <c r="CC8110" s="76"/>
      <c r="CD8110" s="76"/>
      <c r="CE8110" s="76"/>
      <c r="CF8110" s="76"/>
      <c r="CG8110" s="76"/>
      <c r="CH8110" s="76"/>
    </row>
    <row r="8111" spans="1:86">
      <c r="A8111" s="76"/>
      <c r="B8111" s="77"/>
      <c r="C8111" s="76"/>
      <c r="D8111" s="76"/>
      <c r="E8111" s="76"/>
      <c r="F8111" s="76"/>
      <c r="G8111" s="76"/>
      <c r="H8111" s="76"/>
      <c r="I8111" s="76"/>
      <c r="J8111" s="76"/>
      <c r="K8111" s="76"/>
      <c r="L8111" s="76"/>
      <c r="M8111" s="76"/>
      <c r="N8111" s="76"/>
      <c r="O8111" s="76"/>
      <c r="P8111" s="76"/>
      <c r="Q8111" s="76"/>
      <c r="R8111" s="76"/>
      <c r="S8111" s="76"/>
      <c r="T8111" s="76"/>
      <c r="U8111" s="76"/>
      <c r="V8111" s="76"/>
      <c r="W8111" s="76"/>
      <c r="X8111" s="76"/>
      <c r="Y8111" s="76"/>
      <c r="Z8111" s="76"/>
      <c r="AA8111" s="76"/>
      <c r="AB8111" s="76"/>
      <c r="BG8111" s="76"/>
      <c r="BH8111" s="77"/>
      <c r="BI8111" s="76"/>
      <c r="BJ8111" s="76"/>
      <c r="BK8111" s="76"/>
      <c r="BL8111" s="76"/>
      <c r="BM8111" s="76"/>
      <c r="BN8111" s="76"/>
      <c r="BO8111" s="76"/>
      <c r="BP8111" s="76"/>
      <c r="BQ8111" s="76"/>
      <c r="BR8111" s="76"/>
      <c r="BS8111" s="76"/>
      <c r="BT8111" s="76"/>
      <c r="BU8111" s="76"/>
      <c r="BV8111" s="76"/>
      <c r="BW8111" s="76"/>
      <c r="BX8111" s="76"/>
      <c r="BY8111" s="76"/>
      <c r="BZ8111" s="76"/>
      <c r="CA8111" s="76"/>
      <c r="CB8111" s="76"/>
      <c r="CC8111" s="76"/>
      <c r="CD8111" s="76"/>
      <c r="CE8111" s="76"/>
      <c r="CF8111" s="76"/>
      <c r="CG8111" s="76"/>
      <c r="CH8111" s="76"/>
    </row>
    <row r="8112" spans="1:86">
      <c r="A8112" s="76"/>
      <c r="B8112" s="77"/>
      <c r="C8112" s="76"/>
      <c r="D8112" s="76"/>
      <c r="E8112" s="76"/>
      <c r="F8112" s="76"/>
      <c r="G8112" s="76"/>
      <c r="H8112" s="76"/>
      <c r="I8112" s="76"/>
      <c r="J8112" s="76"/>
      <c r="K8112" s="76"/>
      <c r="L8112" s="76"/>
      <c r="M8112" s="76"/>
      <c r="N8112" s="76"/>
      <c r="O8112" s="76"/>
      <c r="P8112" s="76"/>
      <c r="Q8112" s="76"/>
      <c r="R8112" s="76"/>
      <c r="S8112" s="76"/>
      <c r="T8112" s="76"/>
      <c r="U8112" s="76"/>
      <c r="V8112" s="76"/>
      <c r="W8112" s="76"/>
      <c r="X8112" s="76"/>
      <c r="Y8112" s="76"/>
      <c r="Z8112" s="76"/>
      <c r="AA8112" s="76"/>
      <c r="AB8112" s="76"/>
      <c r="BG8112" s="76"/>
      <c r="BH8112" s="77"/>
      <c r="BI8112" s="76"/>
      <c r="BJ8112" s="76"/>
      <c r="BK8112" s="76"/>
      <c r="BL8112" s="76"/>
      <c r="BM8112" s="76"/>
      <c r="BN8112" s="76"/>
      <c r="BO8112" s="76"/>
      <c r="BP8112" s="76"/>
      <c r="BQ8112" s="76"/>
      <c r="BR8112" s="76"/>
      <c r="BS8112" s="76"/>
      <c r="BT8112" s="76"/>
      <c r="BU8112" s="76"/>
      <c r="BV8112" s="76"/>
      <c r="BW8112" s="76"/>
      <c r="BX8112" s="76"/>
      <c r="BY8112" s="76"/>
      <c r="BZ8112" s="76"/>
      <c r="CA8112" s="76"/>
      <c r="CB8112" s="76"/>
      <c r="CC8112" s="76"/>
      <c r="CD8112" s="76"/>
      <c r="CE8112" s="76"/>
      <c r="CF8112" s="76"/>
      <c r="CG8112" s="76"/>
      <c r="CH8112" s="76"/>
    </row>
    <row r="8113" spans="1:86">
      <c r="A8113" s="76"/>
      <c r="B8113" s="77"/>
      <c r="C8113" s="76"/>
      <c r="D8113" s="76"/>
      <c r="E8113" s="76"/>
      <c r="F8113" s="76"/>
      <c r="G8113" s="76"/>
      <c r="H8113" s="76"/>
      <c r="I8113" s="76"/>
      <c r="J8113" s="76"/>
      <c r="K8113" s="76"/>
      <c r="L8113" s="76"/>
      <c r="M8113" s="76"/>
      <c r="N8113" s="76"/>
      <c r="O8113" s="76"/>
      <c r="P8113" s="76"/>
      <c r="Q8113" s="76"/>
      <c r="R8113" s="76"/>
      <c r="S8113" s="76"/>
      <c r="T8113" s="76"/>
      <c r="U8113" s="76"/>
      <c r="V8113" s="76"/>
      <c r="W8113" s="76"/>
      <c r="X8113" s="76"/>
      <c r="Y8113" s="76"/>
      <c r="Z8113" s="76"/>
      <c r="AA8113" s="76"/>
      <c r="AB8113" s="76"/>
      <c r="BG8113" s="76"/>
      <c r="BH8113" s="77"/>
      <c r="BI8113" s="76"/>
      <c r="BJ8113" s="76"/>
      <c r="BK8113" s="76"/>
      <c r="BL8113" s="76"/>
      <c r="BM8113" s="76"/>
      <c r="BN8113" s="76"/>
      <c r="BO8113" s="76"/>
      <c r="BP8113" s="76"/>
      <c r="BQ8113" s="76"/>
      <c r="BR8113" s="76"/>
      <c r="BS8113" s="76"/>
      <c r="BT8113" s="76"/>
      <c r="BU8113" s="76"/>
      <c r="BV8113" s="76"/>
      <c r="BW8113" s="76"/>
      <c r="BX8113" s="76"/>
      <c r="BY8113" s="76"/>
      <c r="BZ8113" s="76"/>
      <c r="CA8113" s="76"/>
      <c r="CB8113" s="76"/>
      <c r="CC8113" s="76"/>
      <c r="CD8113" s="76"/>
      <c r="CE8113" s="76"/>
      <c r="CF8113" s="76"/>
      <c r="CG8113" s="76"/>
      <c r="CH8113" s="76"/>
    </row>
    <row r="8114" spans="1:86">
      <c r="A8114" s="76"/>
      <c r="B8114" s="77"/>
      <c r="C8114" s="76"/>
      <c r="D8114" s="76"/>
      <c r="E8114" s="76"/>
      <c r="F8114" s="76"/>
      <c r="G8114" s="76"/>
      <c r="H8114" s="76"/>
      <c r="I8114" s="76"/>
      <c r="J8114" s="76"/>
      <c r="K8114" s="76"/>
      <c r="L8114" s="76"/>
      <c r="M8114" s="76"/>
      <c r="N8114" s="76"/>
      <c r="O8114" s="76"/>
      <c r="P8114" s="76"/>
      <c r="Q8114" s="76"/>
      <c r="R8114" s="76"/>
      <c r="S8114" s="76"/>
      <c r="T8114" s="76"/>
      <c r="U8114" s="76"/>
      <c r="V8114" s="76"/>
      <c r="W8114" s="76"/>
      <c r="X8114" s="76"/>
      <c r="Y8114" s="76"/>
      <c r="Z8114" s="76"/>
      <c r="AA8114" s="76"/>
      <c r="AB8114" s="76"/>
      <c r="BG8114" s="76"/>
      <c r="BH8114" s="77"/>
      <c r="BI8114" s="76"/>
      <c r="BJ8114" s="76"/>
      <c r="BK8114" s="76"/>
      <c r="BL8114" s="76"/>
      <c r="BM8114" s="76"/>
      <c r="BN8114" s="76"/>
      <c r="BO8114" s="76"/>
      <c r="BP8114" s="76"/>
      <c r="BQ8114" s="76"/>
      <c r="BR8114" s="76"/>
      <c r="BS8114" s="76"/>
      <c r="BT8114" s="76"/>
      <c r="BU8114" s="76"/>
      <c r="BV8114" s="76"/>
      <c r="BW8114" s="76"/>
      <c r="BX8114" s="76"/>
      <c r="BY8114" s="76"/>
      <c r="BZ8114" s="76"/>
      <c r="CA8114" s="76"/>
      <c r="CB8114" s="76"/>
      <c r="CC8114" s="76"/>
      <c r="CD8114" s="76"/>
      <c r="CE8114" s="76"/>
      <c r="CF8114" s="76"/>
      <c r="CG8114" s="76"/>
      <c r="CH8114" s="76"/>
    </row>
    <row r="8115" spans="1:86">
      <c r="A8115" s="76"/>
      <c r="B8115" s="77"/>
      <c r="C8115" s="76"/>
      <c r="D8115" s="76"/>
      <c r="E8115" s="76"/>
      <c r="F8115" s="76"/>
      <c r="G8115" s="76"/>
      <c r="H8115" s="76"/>
      <c r="I8115" s="76"/>
      <c r="J8115" s="76"/>
      <c r="K8115" s="76"/>
      <c r="L8115" s="76"/>
      <c r="M8115" s="76"/>
      <c r="N8115" s="76"/>
      <c r="O8115" s="76"/>
      <c r="P8115" s="76"/>
      <c r="Q8115" s="76"/>
      <c r="R8115" s="76"/>
      <c r="S8115" s="76"/>
      <c r="T8115" s="76"/>
      <c r="U8115" s="76"/>
      <c r="V8115" s="76"/>
      <c r="W8115" s="76"/>
      <c r="X8115" s="76"/>
      <c r="Y8115" s="76"/>
      <c r="Z8115" s="76"/>
      <c r="AA8115" s="76"/>
      <c r="AB8115" s="76"/>
      <c r="BG8115" s="76"/>
      <c r="BH8115" s="77"/>
      <c r="BI8115" s="76"/>
      <c r="BJ8115" s="76"/>
      <c r="BK8115" s="76"/>
      <c r="BL8115" s="76"/>
      <c r="BM8115" s="76"/>
      <c r="BN8115" s="76"/>
      <c r="BO8115" s="76"/>
      <c r="BP8115" s="76"/>
      <c r="BQ8115" s="76"/>
      <c r="BR8115" s="76"/>
      <c r="BS8115" s="76"/>
      <c r="BT8115" s="76"/>
      <c r="BU8115" s="76"/>
      <c r="BV8115" s="76"/>
      <c r="BW8115" s="76"/>
      <c r="BX8115" s="76"/>
      <c r="BY8115" s="76"/>
      <c r="BZ8115" s="76"/>
      <c r="CA8115" s="76"/>
      <c r="CB8115" s="76"/>
      <c r="CC8115" s="76"/>
      <c r="CD8115" s="76"/>
      <c r="CE8115" s="76"/>
      <c r="CF8115" s="76"/>
      <c r="CG8115" s="76"/>
      <c r="CH8115" s="76"/>
    </row>
    <row r="8116" spans="1:86">
      <c r="A8116" s="76"/>
      <c r="B8116" s="77"/>
      <c r="C8116" s="76"/>
      <c r="D8116" s="76"/>
      <c r="E8116" s="76"/>
      <c r="F8116" s="76"/>
      <c r="G8116" s="76"/>
      <c r="H8116" s="76"/>
      <c r="I8116" s="76"/>
      <c r="J8116" s="76"/>
      <c r="K8116" s="76"/>
      <c r="L8116" s="76"/>
      <c r="M8116" s="76"/>
      <c r="N8116" s="76"/>
      <c r="O8116" s="76"/>
      <c r="P8116" s="76"/>
      <c r="Q8116" s="76"/>
      <c r="R8116" s="76"/>
      <c r="S8116" s="76"/>
      <c r="T8116" s="76"/>
      <c r="U8116" s="76"/>
      <c r="V8116" s="76"/>
      <c r="W8116" s="76"/>
      <c r="X8116" s="76"/>
      <c r="Y8116" s="76"/>
      <c r="Z8116" s="76"/>
      <c r="AA8116" s="76"/>
      <c r="AB8116" s="76"/>
      <c r="BG8116" s="76"/>
      <c r="BH8116" s="77"/>
      <c r="BI8116" s="76"/>
      <c r="BJ8116" s="76"/>
      <c r="BK8116" s="76"/>
      <c r="BL8116" s="76"/>
      <c r="BM8116" s="76"/>
      <c r="BN8116" s="76"/>
      <c r="BO8116" s="76"/>
      <c r="BP8116" s="76"/>
      <c r="BQ8116" s="76"/>
      <c r="BR8116" s="76"/>
      <c r="BS8116" s="76"/>
      <c r="BT8116" s="76"/>
      <c r="BU8116" s="76"/>
      <c r="BV8116" s="76"/>
      <c r="BW8116" s="76"/>
      <c r="BX8116" s="76"/>
      <c r="BY8116" s="76"/>
      <c r="BZ8116" s="76"/>
      <c r="CA8116" s="76"/>
      <c r="CB8116" s="76"/>
      <c r="CC8116" s="76"/>
      <c r="CD8116" s="76"/>
      <c r="CE8116" s="76"/>
      <c r="CF8116" s="76"/>
      <c r="CG8116" s="76"/>
      <c r="CH8116" s="76"/>
    </row>
    <row r="8117" spans="1:86">
      <c r="A8117" s="76"/>
      <c r="B8117" s="77"/>
      <c r="C8117" s="76"/>
      <c r="D8117" s="76"/>
      <c r="E8117" s="76"/>
      <c r="F8117" s="76"/>
      <c r="G8117" s="76"/>
      <c r="H8117" s="76"/>
      <c r="I8117" s="76"/>
      <c r="J8117" s="76"/>
      <c r="K8117" s="76"/>
      <c r="L8117" s="76"/>
      <c r="M8117" s="76"/>
      <c r="N8117" s="76"/>
      <c r="O8117" s="76"/>
      <c r="P8117" s="76"/>
      <c r="Q8117" s="76"/>
      <c r="R8117" s="76"/>
      <c r="S8117" s="76"/>
      <c r="T8117" s="76"/>
      <c r="U8117" s="76"/>
      <c r="V8117" s="76"/>
      <c r="W8117" s="76"/>
      <c r="X8117" s="76"/>
      <c r="Y8117" s="76"/>
      <c r="Z8117" s="76"/>
      <c r="AA8117" s="76"/>
      <c r="AB8117" s="76"/>
      <c r="BG8117" s="76"/>
      <c r="BH8117" s="77"/>
      <c r="BI8117" s="76"/>
      <c r="BJ8117" s="76"/>
      <c r="BK8117" s="76"/>
      <c r="BL8117" s="76"/>
      <c r="BM8117" s="76"/>
      <c r="BN8117" s="76"/>
      <c r="BO8117" s="76"/>
      <c r="BP8117" s="76"/>
      <c r="BQ8117" s="76"/>
      <c r="BR8117" s="76"/>
      <c r="BS8117" s="76"/>
      <c r="BT8117" s="76"/>
      <c r="BU8117" s="76"/>
      <c r="BV8117" s="76"/>
      <c r="BW8117" s="76"/>
      <c r="BX8117" s="76"/>
      <c r="BY8117" s="76"/>
      <c r="BZ8117" s="76"/>
      <c r="CA8117" s="76"/>
      <c r="CB8117" s="76"/>
      <c r="CC8117" s="76"/>
      <c r="CD8117" s="76"/>
      <c r="CE8117" s="76"/>
      <c r="CF8117" s="76"/>
      <c r="CG8117" s="76"/>
      <c r="CH8117" s="76"/>
    </row>
    <row r="8118" spans="1:86">
      <c r="A8118" s="76"/>
      <c r="B8118" s="77"/>
      <c r="C8118" s="76"/>
      <c r="D8118" s="76"/>
      <c r="E8118" s="76"/>
      <c r="F8118" s="76"/>
      <c r="G8118" s="76"/>
      <c r="H8118" s="76"/>
      <c r="I8118" s="76"/>
      <c r="J8118" s="76"/>
      <c r="K8118" s="76"/>
      <c r="L8118" s="76"/>
      <c r="M8118" s="76"/>
      <c r="N8118" s="76"/>
      <c r="O8118" s="76"/>
      <c r="P8118" s="76"/>
      <c r="Q8118" s="76"/>
      <c r="R8118" s="76"/>
      <c r="S8118" s="76"/>
      <c r="T8118" s="76"/>
      <c r="U8118" s="76"/>
      <c r="V8118" s="76"/>
      <c r="W8118" s="76"/>
      <c r="X8118" s="76"/>
      <c r="Y8118" s="76"/>
      <c r="Z8118" s="76"/>
      <c r="AA8118" s="76"/>
      <c r="AB8118" s="76"/>
      <c r="BG8118" s="76"/>
      <c r="BH8118" s="77"/>
      <c r="BI8118" s="76"/>
      <c r="BJ8118" s="76"/>
      <c r="BK8118" s="76"/>
      <c r="BL8118" s="76"/>
      <c r="BM8118" s="76"/>
      <c r="BN8118" s="76"/>
      <c r="BO8118" s="76"/>
      <c r="BP8118" s="76"/>
      <c r="BQ8118" s="76"/>
      <c r="BR8118" s="76"/>
      <c r="BS8118" s="76"/>
      <c r="BT8118" s="76"/>
      <c r="BU8118" s="76"/>
      <c r="BV8118" s="76"/>
      <c r="BW8118" s="76"/>
      <c r="BX8118" s="76"/>
      <c r="BY8118" s="76"/>
      <c r="BZ8118" s="76"/>
      <c r="CA8118" s="76"/>
      <c r="CB8118" s="76"/>
      <c r="CC8118" s="76"/>
      <c r="CD8118" s="76"/>
      <c r="CE8118" s="76"/>
      <c r="CF8118" s="76"/>
      <c r="CG8118" s="76"/>
      <c r="CH8118" s="76"/>
    </row>
    <row r="8119" spans="1:86">
      <c r="A8119" s="76"/>
      <c r="B8119" s="77"/>
      <c r="C8119" s="76"/>
      <c r="D8119" s="76"/>
      <c r="E8119" s="76"/>
      <c r="F8119" s="76"/>
      <c r="G8119" s="76"/>
      <c r="H8119" s="76"/>
      <c r="I8119" s="76"/>
      <c r="J8119" s="76"/>
      <c r="K8119" s="76"/>
      <c r="L8119" s="76"/>
      <c r="M8119" s="76"/>
      <c r="N8119" s="76"/>
      <c r="O8119" s="76"/>
      <c r="P8119" s="76"/>
      <c r="Q8119" s="76"/>
      <c r="R8119" s="76"/>
      <c r="S8119" s="76"/>
      <c r="T8119" s="76"/>
      <c r="U8119" s="76"/>
      <c r="V8119" s="76"/>
      <c r="W8119" s="76"/>
      <c r="X8119" s="76"/>
      <c r="Y8119" s="76"/>
      <c r="Z8119" s="76"/>
      <c r="AA8119" s="76"/>
      <c r="AB8119" s="76"/>
      <c r="BG8119" s="76"/>
      <c r="BH8119" s="77"/>
      <c r="BI8119" s="76"/>
      <c r="BJ8119" s="76"/>
      <c r="BK8119" s="76"/>
      <c r="BL8119" s="76"/>
      <c r="BM8119" s="76"/>
      <c r="BN8119" s="76"/>
      <c r="BO8119" s="76"/>
      <c r="BP8119" s="76"/>
      <c r="BQ8119" s="76"/>
      <c r="BR8119" s="76"/>
      <c r="BS8119" s="76"/>
      <c r="BT8119" s="76"/>
      <c r="BU8119" s="76"/>
      <c r="BV8119" s="76"/>
      <c r="BW8119" s="76"/>
      <c r="BX8119" s="76"/>
      <c r="BY8119" s="76"/>
      <c r="BZ8119" s="76"/>
      <c r="CA8119" s="76"/>
      <c r="CB8119" s="76"/>
      <c r="CC8119" s="76"/>
      <c r="CD8119" s="76"/>
      <c r="CE8119" s="76"/>
      <c r="CF8119" s="76"/>
      <c r="CG8119" s="76"/>
      <c r="CH8119" s="76"/>
    </row>
    <row r="8120" spans="1:86">
      <c r="A8120" s="76"/>
      <c r="B8120" s="77"/>
      <c r="C8120" s="76"/>
      <c r="D8120" s="76"/>
      <c r="E8120" s="76"/>
      <c r="F8120" s="76"/>
      <c r="G8120" s="76"/>
      <c r="H8120" s="76"/>
      <c r="I8120" s="76"/>
      <c r="J8120" s="76"/>
      <c r="K8120" s="76"/>
      <c r="L8120" s="76"/>
      <c r="M8120" s="76"/>
      <c r="N8120" s="76"/>
      <c r="O8120" s="76"/>
      <c r="P8120" s="76"/>
      <c r="Q8120" s="76"/>
      <c r="R8120" s="76"/>
      <c r="S8120" s="76"/>
      <c r="T8120" s="76"/>
      <c r="U8120" s="76"/>
      <c r="V8120" s="76"/>
      <c r="W8120" s="76"/>
      <c r="X8120" s="76"/>
      <c r="Y8120" s="76"/>
      <c r="Z8120" s="76"/>
      <c r="AA8120" s="76"/>
      <c r="AB8120" s="76"/>
      <c r="BG8120" s="76"/>
      <c r="BH8120" s="77"/>
      <c r="BI8120" s="76"/>
      <c r="BJ8120" s="76"/>
      <c r="BK8120" s="76"/>
      <c r="BL8120" s="76"/>
      <c r="BM8120" s="76"/>
      <c r="BN8120" s="76"/>
      <c r="BO8120" s="76"/>
      <c r="BP8120" s="76"/>
      <c r="BQ8120" s="76"/>
      <c r="BR8120" s="76"/>
      <c r="BS8120" s="76"/>
      <c r="BT8120" s="76"/>
      <c r="BU8120" s="76"/>
      <c r="BV8120" s="76"/>
      <c r="BW8120" s="76"/>
      <c r="BX8120" s="76"/>
      <c r="BY8120" s="76"/>
      <c r="BZ8120" s="76"/>
      <c r="CA8120" s="76"/>
      <c r="CB8120" s="76"/>
      <c r="CC8120" s="76"/>
      <c r="CD8120" s="76"/>
      <c r="CE8120" s="76"/>
      <c r="CF8120" s="76"/>
      <c r="CG8120" s="76"/>
      <c r="CH8120" s="76"/>
    </row>
    <row r="8121" spans="1:86">
      <c r="A8121" s="76"/>
      <c r="B8121" s="77"/>
      <c r="C8121" s="76"/>
      <c r="D8121" s="76"/>
      <c r="E8121" s="76"/>
      <c r="F8121" s="76"/>
      <c r="G8121" s="76"/>
      <c r="H8121" s="76"/>
      <c r="I8121" s="76"/>
      <c r="J8121" s="76"/>
      <c r="K8121" s="76"/>
      <c r="L8121" s="76"/>
      <c r="M8121" s="76"/>
      <c r="N8121" s="76"/>
      <c r="O8121" s="76"/>
      <c r="P8121" s="76"/>
      <c r="Q8121" s="76"/>
      <c r="R8121" s="76"/>
      <c r="S8121" s="76"/>
      <c r="T8121" s="76"/>
      <c r="U8121" s="76"/>
      <c r="V8121" s="76"/>
      <c r="W8121" s="76"/>
      <c r="X8121" s="76"/>
      <c r="Y8121" s="76"/>
      <c r="Z8121" s="76"/>
      <c r="AA8121" s="76"/>
      <c r="AB8121" s="76"/>
      <c r="BG8121" s="76"/>
      <c r="BH8121" s="77"/>
      <c r="BI8121" s="76"/>
      <c r="BJ8121" s="76"/>
      <c r="BK8121" s="76"/>
      <c r="BL8121" s="76"/>
      <c r="BM8121" s="76"/>
      <c r="BN8121" s="76"/>
      <c r="BO8121" s="76"/>
      <c r="BP8121" s="76"/>
      <c r="BQ8121" s="76"/>
      <c r="BR8121" s="76"/>
      <c r="BS8121" s="76"/>
      <c r="BT8121" s="76"/>
      <c r="BU8121" s="76"/>
      <c r="BV8121" s="76"/>
      <c r="BW8121" s="76"/>
      <c r="BX8121" s="76"/>
      <c r="BY8121" s="76"/>
      <c r="BZ8121" s="76"/>
      <c r="CA8121" s="76"/>
      <c r="CB8121" s="76"/>
      <c r="CC8121" s="76"/>
      <c r="CD8121" s="76"/>
      <c r="CE8121" s="76"/>
      <c r="CF8121" s="76"/>
      <c r="CG8121" s="76"/>
      <c r="CH8121" s="76"/>
    </row>
    <row r="8122" spans="1:86">
      <c r="A8122" s="76"/>
      <c r="B8122" s="77"/>
      <c r="C8122" s="76"/>
      <c r="D8122" s="76"/>
      <c r="E8122" s="76"/>
      <c r="F8122" s="76"/>
      <c r="G8122" s="76"/>
      <c r="H8122" s="76"/>
      <c r="I8122" s="76"/>
      <c r="J8122" s="76"/>
      <c r="K8122" s="76"/>
      <c r="L8122" s="76"/>
      <c r="M8122" s="76"/>
      <c r="N8122" s="76"/>
      <c r="O8122" s="76"/>
      <c r="P8122" s="76"/>
      <c r="Q8122" s="76"/>
      <c r="R8122" s="76"/>
      <c r="S8122" s="76"/>
      <c r="T8122" s="76"/>
      <c r="U8122" s="76"/>
      <c r="V8122" s="76"/>
      <c r="W8122" s="76"/>
      <c r="X8122" s="76"/>
      <c r="Y8122" s="76"/>
      <c r="Z8122" s="76"/>
      <c r="AA8122" s="76"/>
      <c r="AB8122" s="76"/>
      <c r="BG8122" s="76"/>
      <c r="BH8122" s="77"/>
      <c r="BI8122" s="76"/>
      <c r="BJ8122" s="76"/>
      <c r="BK8122" s="76"/>
      <c r="BL8122" s="76"/>
      <c r="BM8122" s="76"/>
      <c r="BN8122" s="76"/>
      <c r="BO8122" s="76"/>
      <c r="BP8122" s="76"/>
      <c r="BQ8122" s="76"/>
      <c r="BR8122" s="76"/>
      <c r="BS8122" s="76"/>
      <c r="BT8122" s="76"/>
      <c r="BU8122" s="76"/>
      <c r="BV8122" s="76"/>
      <c r="BW8122" s="76"/>
      <c r="BX8122" s="76"/>
      <c r="BY8122" s="76"/>
      <c r="BZ8122" s="76"/>
      <c r="CA8122" s="76"/>
      <c r="CB8122" s="76"/>
      <c r="CC8122" s="76"/>
      <c r="CD8122" s="76"/>
      <c r="CE8122" s="76"/>
      <c r="CF8122" s="76"/>
      <c r="CG8122" s="76"/>
      <c r="CH8122" s="76"/>
    </row>
    <row r="8123" spans="1:86">
      <c r="A8123" s="76"/>
      <c r="B8123" s="77"/>
      <c r="C8123" s="76"/>
      <c r="D8123" s="76"/>
      <c r="E8123" s="76"/>
      <c r="F8123" s="76"/>
      <c r="G8123" s="76"/>
      <c r="H8123" s="76"/>
      <c r="I8123" s="76"/>
      <c r="J8123" s="76"/>
      <c r="K8123" s="76"/>
      <c r="L8123" s="76"/>
      <c r="M8123" s="76"/>
      <c r="N8123" s="76"/>
      <c r="O8123" s="76"/>
      <c r="P8123" s="76"/>
      <c r="Q8123" s="76"/>
      <c r="R8123" s="76"/>
      <c r="S8123" s="76"/>
      <c r="T8123" s="76"/>
      <c r="U8123" s="76"/>
      <c r="V8123" s="76"/>
      <c r="W8123" s="76"/>
      <c r="X8123" s="76"/>
      <c r="Y8123" s="76"/>
      <c r="Z8123" s="76"/>
      <c r="AA8123" s="76"/>
      <c r="AB8123" s="76"/>
      <c r="BG8123" s="76"/>
      <c r="BH8123" s="77"/>
      <c r="BI8123" s="76"/>
      <c r="BJ8123" s="76"/>
      <c r="BK8123" s="76"/>
      <c r="BL8123" s="76"/>
      <c r="BM8123" s="76"/>
      <c r="BN8123" s="76"/>
      <c r="BO8123" s="76"/>
      <c r="BP8123" s="76"/>
      <c r="BQ8123" s="76"/>
      <c r="BR8123" s="76"/>
      <c r="BS8123" s="76"/>
      <c r="BT8123" s="76"/>
      <c r="BU8123" s="76"/>
      <c r="BV8123" s="76"/>
      <c r="BW8123" s="76"/>
      <c r="BX8123" s="76"/>
      <c r="BY8123" s="76"/>
      <c r="BZ8123" s="76"/>
      <c r="CA8123" s="76"/>
      <c r="CB8123" s="76"/>
      <c r="CC8123" s="76"/>
      <c r="CD8123" s="76"/>
      <c r="CE8123" s="76"/>
      <c r="CF8123" s="76"/>
      <c r="CG8123" s="76"/>
      <c r="CH8123" s="76"/>
    </row>
    <row r="8124" spans="1:86">
      <c r="A8124" s="76"/>
      <c r="B8124" s="77"/>
      <c r="C8124" s="76"/>
      <c r="D8124" s="76"/>
      <c r="E8124" s="76"/>
      <c r="F8124" s="76"/>
      <c r="G8124" s="76"/>
      <c r="H8124" s="76"/>
      <c r="I8124" s="76"/>
      <c r="J8124" s="76"/>
      <c r="K8124" s="76"/>
      <c r="L8124" s="76"/>
      <c r="M8124" s="76"/>
      <c r="N8124" s="76"/>
      <c r="O8124" s="76"/>
      <c r="P8124" s="76"/>
      <c r="Q8124" s="76"/>
      <c r="R8124" s="76"/>
      <c r="S8124" s="76"/>
      <c r="T8124" s="76"/>
      <c r="U8124" s="76"/>
      <c r="V8124" s="76"/>
      <c r="W8124" s="76"/>
      <c r="X8124" s="76"/>
      <c r="Y8124" s="76"/>
      <c r="Z8124" s="76"/>
      <c r="AA8124" s="76"/>
      <c r="AB8124" s="76"/>
      <c r="BG8124" s="76"/>
      <c r="BH8124" s="77"/>
      <c r="BI8124" s="76"/>
      <c r="BJ8124" s="76"/>
      <c r="BK8124" s="76"/>
      <c r="BL8124" s="76"/>
      <c r="BM8124" s="76"/>
      <c r="BN8124" s="76"/>
      <c r="BO8124" s="76"/>
      <c r="BP8124" s="76"/>
      <c r="BQ8124" s="76"/>
      <c r="BR8124" s="76"/>
      <c r="BS8124" s="76"/>
      <c r="BT8124" s="76"/>
      <c r="BU8124" s="76"/>
      <c r="BV8124" s="76"/>
      <c r="BW8124" s="76"/>
      <c r="BX8124" s="76"/>
      <c r="BY8124" s="76"/>
      <c r="BZ8124" s="76"/>
      <c r="CA8124" s="76"/>
      <c r="CB8124" s="76"/>
      <c r="CC8124" s="76"/>
      <c r="CD8124" s="76"/>
      <c r="CE8124" s="76"/>
      <c r="CF8124" s="76"/>
      <c r="CG8124" s="76"/>
      <c r="CH8124" s="76"/>
    </row>
    <row r="8125" spans="1:86">
      <c r="A8125" s="76"/>
      <c r="B8125" s="77"/>
      <c r="C8125" s="76"/>
      <c r="D8125" s="76"/>
      <c r="E8125" s="76"/>
      <c r="F8125" s="76"/>
      <c r="G8125" s="76"/>
      <c r="H8125" s="76"/>
      <c r="I8125" s="76"/>
      <c r="J8125" s="76"/>
      <c r="K8125" s="76"/>
      <c r="L8125" s="76"/>
      <c r="M8125" s="76"/>
      <c r="N8125" s="76"/>
      <c r="O8125" s="76"/>
      <c r="P8125" s="76"/>
      <c r="Q8125" s="76"/>
      <c r="R8125" s="76"/>
      <c r="S8125" s="76"/>
      <c r="T8125" s="76"/>
      <c r="U8125" s="76"/>
      <c r="V8125" s="76"/>
      <c r="W8125" s="76"/>
      <c r="X8125" s="76"/>
      <c r="Y8125" s="76"/>
      <c r="Z8125" s="76"/>
      <c r="AA8125" s="76"/>
      <c r="AB8125" s="76"/>
      <c r="BG8125" s="76"/>
      <c r="BH8125" s="77"/>
      <c r="BI8125" s="76"/>
      <c r="BJ8125" s="76"/>
      <c r="BK8125" s="76"/>
      <c r="BL8125" s="76"/>
      <c r="BM8125" s="76"/>
      <c r="BN8125" s="76"/>
      <c r="BO8125" s="76"/>
      <c r="BP8125" s="76"/>
      <c r="BQ8125" s="76"/>
      <c r="BR8125" s="76"/>
      <c r="BS8125" s="76"/>
      <c r="BT8125" s="76"/>
      <c r="BU8125" s="76"/>
      <c r="BV8125" s="76"/>
      <c r="BW8125" s="76"/>
      <c r="BX8125" s="76"/>
      <c r="BY8125" s="76"/>
      <c r="BZ8125" s="76"/>
      <c r="CA8125" s="76"/>
      <c r="CB8125" s="76"/>
      <c r="CC8125" s="76"/>
      <c r="CD8125" s="76"/>
      <c r="CE8125" s="76"/>
      <c r="CF8125" s="76"/>
      <c r="CG8125" s="76"/>
      <c r="CH8125" s="76"/>
    </row>
    <row r="8126" spans="1:86">
      <c r="A8126" s="76"/>
      <c r="B8126" s="77"/>
      <c r="C8126" s="76"/>
      <c r="D8126" s="76"/>
      <c r="E8126" s="76"/>
      <c r="F8126" s="76"/>
      <c r="G8126" s="76"/>
      <c r="H8126" s="76"/>
      <c r="I8126" s="76"/>
      <c r="J8126" s="76"/>
      <c r="K8126" s="76"/>
      <c r="L8126" s="76"/>
      <c r="M8126" s="76"/>
      <c r="N8126" s="76"/>
      <c r="O8126" s="76"/>
      <c r="P8126" s="76"/>
      <c r="Q8126" s="76"/>
      <c r="R8126" s="76"/>
      <c r="S8126" s="76"/>
      <c r="T8126" s="76"/>
      <c r="U8126" s="76"/>
      <c r="V8126" s="76"/>
      <c r="W8126" s="76"/>
      <c r="X8126" s="76"/>
      <c r="Y8126" s="76"/>
      <c r="Z8126" s="76"/>
      <c r="AA8126" s="76"/>
      <c r="AB8126" s="76"/>
      <c r="BG8126" s="76"/>
      <c r="BH8126" s="77"/>
      <c r="BI8126" s="76"/>
      <c r="BJ8126" s="76"/>
      <c r="BK8126" s="76"/>
      <c r="BL8126" s="76"/>
      <c r="BM8126" s="76"/>
      <c r="BN8126" s="76"/>
      <c r="BO8126" s="76"/>
      <c r="BP8126" s="76"/>
      <c r="BQ8126" s="76"/>
      <c r="BR8126" s="76"/>
      <c r="BS8126" s="76"/>
      <c r="BT8126" s="76"/>
      <c r="BU8126" s="76"/>
      <c r="BV8126" s="76"/>
      <c r="BW8126" s="76"/>
      <c r="BX8126" s="76"/>
      <c r="BY8126" s="76"/>
      <c r="BZ8126" s="76"/>
      <c r="CA8126" s="76"/>
      <c r="CB8126" s="76"/>
      <c r="CC8126" s="76"/>
      <c r="CD8126" s="76"/>
      <c r="CE8126" s="76"/>
      <c r="CF8126" s="76"/>
      <c r="CG8126" s="76"/>
      <c r="CH8126" s="76"/>
    </row>
    <row r="8127" spans="1:86">
      <c r="A8127" s="76"/>
      <c r="B8127" s="77"/>
      <c r="C8127" s="76"/>
      <c r="D8127" s="76"/>
      <c r="E8127" s="76"/>
      <c r="F8127" s="76"/>
      <c r="G8127" s="76"/>
      <c r="H8127" s="76"/>
      <c r="I8127" s="76"/>
      <c r="J8127" s="76"/>
      <c r="K8127" s="76"/>
      <c r="L8127" s="76"/>
      <c r="M8127" s="76"/>
      <c r="N8127" s="76"/>
      <c r="O8127" s="76"/>
      <c r="P8127" s="76"/>
      <c r="Q8127" s="76"/>
      <c r="R8127" s="76"/>
      <c r="S8127" s="76"/>
      <c r="T8127" s="76"/>
      <c r="U8127" s="76"/>
      <c r="V8127" s="76"/>
      <c r="W8127" s="76"/>
      <c r="X8127" s="76"/>
      <c r="Y8127" s="76"/>
      <c r="Z8127" s="76"/>
      <c r="AA8127" s="76"/>
      <c r="AB8127" s="76"/>
      <c r="BG8127" s="76"/>
      <c r="BH8127" s="77"/>
      <c r="BI8127" s="76"/>
      <c r="BJ8127" s="76"/>
      <c r="BK8127" s="76"/>
      <c r="BL8127" s="76"/>
      <c r="BM8127" s="76"/>
      <c r="BN8127" s="76"/>
      <c r="BO8127" s="76"/>
      <c r="BP8127" s="76"/>
      <c r="BQ8127" s="76"/>
      <c r="BR8127" s="76"/>
      <c r="BS8127" s="76"/>
      <c r="BT8127" s="76"/>
      <c r="BU8127" s="76"/>
      <c r="BV8127" s="76"/>
      <c r="BW8127" s="76"/>
      <c r="BX8127" s="76"/>
      <c r="BY8127" s="76"/>
      <c r="BZ8127" s="76"/>
      <c r="CA8127" s="76"/>
      <c r="CB8127" s="76"/>
      <c r="CC8127" s="76"/>
      <c r="CD8127" s="76"/>
      <c r="CE8127" s="76"/>
      <c r="CF8127" s="76"/>
      <c r="CG8127" s="76"/>
      <c r="CH8127" s="76"/>
    </row>
    <row r="8128" spans="1:86">
      <c r="A8128" s="76"/>
      <c r="B8128" s="77"/>
      <c r="C8128" s="76"/>
      <c r="D8128" s="76"/>
      <c r="E8128" s="76"/>
      <c r="F8128" s="76"/>
      <c r="G8128" s="76"/>
      <c r="H8128" s="76"/>
      <c r="I8128" s="76"/>
      <c r="J8128" s="76"/>
      <c r="K8128" s="76"/>
      <c r="L8128" s="76"/>
      <c r="M8128" s="76"/>
      <c r="N8128" s="76"/>
      <c r="O8128" s="76"/>
      <c r="P8128" s="76"/>
      <c r="Q8128" s="76"/>
      <c r="R8128" s="76"/>
      <c r="S8128" s="76"/>
      <c r="T8128" s="76"/>
      <c r="U8128" s="76"/>
      <c r="V8128" s="76"/>
      <c r="W8128" s="76"/>
      <c r="X8128" s="76"/>
      <c r="Y8128" s="76"/>
      <c r="Z8128" s="76"/>
      <c r="AA8128" s="76"/>
      <c r="AB8128" s="76"/>
      <c r="BG8128" s="76"/>
      <c r="BH8128" s="77"/>
      <c r="BI8128" s="76"/>
      <c r="BJ8128" s="76"/>
      <c r="BK8128" s="76"/>
      <c r="BL8128" s="76"/>
      <c r="BM8128" s="76"/>
      <c r="BN8128" s="76"/>
      <c r="BO8128" s="76"/>
      <c r="BP8128" s="76"/>
      <c r="BQ8128" s="76"/>
      <c r="BR8128" s="76"/>
      <c r="BS8128" s="76"/>
      <c r="BT8128" s="76"/>
      <c r="BU8128" s="76"/>
      <c r="BV8128" s="76"/>
      <c r="BW8128" s="76"/>
      <c r="BX8128" s="76"/>
      <c r="BY8128" s="76"/>
      <c r="BZ8128" s="76"/>
      <c r="CA8128" s="76"/>
      <c r="CB8128" s="76"/>
      <c r="CC8128" s="76"/>
      <c r="CD8128" s="76"/>
      <c r="CE8128" s="76"/>
      <c r="CF8128" s="76"/>
      <c r="CG8128" s="76"/>
      <c r="CH8128" s="76"/>
    </row>
    <row r="8129" spans="1:86">
      <c r="A8129" s="76"/>
      <c r="B8129" s="77"/>
      <c r="C8129" s="76"/>
      <c r="D8129" s="76"/>
      <c r="E8129" s="76"/>
      <c r="F8129" s="76"/>
      <c r="G8129" s="76"/>
      <c r="H8129" s="76"/>
      <c r="I8129" s="76"/>
      <c r="J8129" s="76"/>
      <c r="K8129" s="76"/>
      <c r="L8129" s="76"/>
      <c r="M8129" s="76"/>
      <c r="N8129" s="76"/>
      <c r="O8129" s="76"/>
      <c r="P8129" s="76"/>
      <c r="Q8129" s="76"/>
      <c r="R8129" s="76"/>
      <c r="S8129" s="76"/>
      <c r="T8129" s="76"/>
      <c r="U8129" s="76"/>
      <c r="V8129" s="76"/>
      <c r="W8129" s="76"/>
      <c r="X8129" s="76"/>
      <c r="Y8129" s="76"/>
      <c r="Z8129" s="76"/>
      <c r="AA8129" s="76"/>
      <c r="AB8129" s="76"/>
      <c r="BG8129" s="76"/>
      <c r="BH8129" s="77"/>
      <c r="BI8129" s="76"/>
      <c r="BJ8129" s="76"/>
      <c r="BK8129" s="76"/>
      <c r="BL8129" s="76"/>
      <c r="BM8129" s="76"/>
      <c r="BN8129" s="76"/>
      <c r="BO8129" s="76"/>
      <c r="BP8129" s="76"/>
      <c r="BQ8129" s="76"/>
      <c r="BR8129" s="76"/>
      <c r="BS8129" s="76"/>
      <c r="BT8129" s="76"/>
      <c r="BU8129" s="76"/>
      <c r="BV8129" s="76"/>
      <c r="BW8129" s="76"/>
      <c r="BX8129" s="76"/>
      <c r="BY8129" s="76"/>
      <c r="BZ8129" s="76"/>
      <c r="CA8129" s="76"/>
      <c r="CB8129" s="76"/>
      <c r="CC8129" s="76"/>
      <c r="CD8129" s="76"/>
      <c r="CE8129" s="76"/>
      <c r="CF8129" s="76"/>
      <c r="CG8129" s="76"/>
      <c r="CH8129" s="76"/>
    </row>
    <row r="8130" spans="1:86">
      <c r="A8130" s="76"/>
      <c r="B8130" s="77"/>
      <c r="C8130" s="76"/>
      <c r="D8130" s="76"/>
      <c r="E8130" s="76"/>
      <c r="F8130" s="76"/>
      <c r="G8130" s="76"/>
      <c r="H8130" s="76"/>
      <c r="I8130" s="76"/>
      <c r="J8130" s="76"/>
      <c r="K8130" s="76"/>
      <c r="L8130" s="76"/>
      <c r="M8130" s="76"/>
      <c r="N8130" s="76"/>
      <c r="O8130" s="76"/>
      <c r="P8130" s="76"/>
      <c r="Q8130" s="76"/>
      <c r="R8130" s="76"/>
      <c r="S8130" s="76"/>
      <c r="T8130" s="76"/>
      <c r="U8130" s="76"/>
      <c r="V8130" s="76"/>
      <c r="W8130" s="76"/>
      <c r="X8130" s="76"/>
      <c r="Y8130" s="76"/>
      <c r="Z8130" s="76"/>
      <c r="AA8130" s="76"/>
      <c r="AB8130" s="76"/>
      <c r="BG8130" s="76"/>
      <c r="BH8130" s="77"/>
      <c r="BI8130" s="76"/>
      <c r="BJ8130" s="76"/>
      <c r="BK8130" s="76"/>
      <c r="BL8130" s="76"/>
      <c r="BM8130" s="76"/>
      <c r="BN8130" s="76"/>
      <c r="BO8130" s="76"/>
      <c r="BP8130" s="76"/>
      <c r="BQ8130" s="76"/>
      <c r="BR8130" s="76"/>
      <c r="BS8130" s="76"/>
      <c r="BT8130" s="76"/>
      <c r="BU8130" s="76"/>
      <c r="BV8130" s="76"/>
      <c r="BW8130" s="76"/>
      <c r="BX8130" s="76"/>
      <c r="BY8130" s="76"/>
      <c r="BZ8130" s="76"/>
      <c r="CA8130" s="76"/>
      <c r="CB8130" s="76"/>
      <c r="CC8130" s="76"/>
      <c r="CD8130" s="76"/>
      <c r="CE8130" s="76"/>
      <c r="CF8130" s="76"/>
      <c r="CG8130" s="76"/>
      <c r="CH8130" s="76"/>
    </row>
    <row r="8131" spans="1:86">
      <c r="A8131" s="76"/>
      <c r="B8131" s="77"/>
      <c r="C8131" s="76"/>
      <c r="D8131" s="76"/>
      <c r="E8131" s="76"/>
      <c r="F8131" s="76"/>
      <c r="G8131" s="76"/>
      <c r="H8131" s="76"/>
      <c r="I8131" s="76"/>
      <c r="J8131" s="76"/>
      <c r="K8131" s="76"/>
      <c r="L8131" s="76"/>
      <c r="M8131" s="76"/>
      <c r="N8131" s="76"/>
      <c r="O8131" s="76"/>
      <c r="P8131" s="76"/>
      <c r="Q8131" s="76"/>
      <c r="R8131" s="76"/>
      <c r="S8131" s="76"/>
      <c r="T8131" s="76"/>
      <c r="U8131" s="76"/>
      <c r="V8131" s="76"/>
      <c r="W8131" s="76"/>
      <c r="X8131" s="76"/>
      <c r="Y8131" s="76"/>
      <c r="Z8131" s="76"/>
      <c r="AA8131" s="76"/>
      <c r="AB8131" s="76"/>
      <c r="BG8131" s="76"/>
      <c r="BH8131" s="77"/>
      <c r="BI8131" s="76"/>
      <c r="BJ8131" s="76"/>
      <c r="BK8131" s="76"/>
      <c r="BL8131" s="76"/>
      <c r="BM8131" s="76"/>
      <c r="BN8131" s="76"/>
      <c r="BO8131" s="76"/>
      <c r="BP8131" s="76"/>
      <c r="BQ8131" s="76"/>
      <c r="BR8131" s="76"/>
      <c r="BS8131" s="76"/>
      <c r="BT8131" s="76"/>
      <c r="BU8131" s="76"/>
      <c r="BV8131" s="76"/>
      <c r="BW8131" s="76"/>
      <c r="BX8131" s="76"/>
      <c r="BY8131" s="76"/>
      <c r="BZ8131" s="76"/>
      <c r="CA8131" s="76"/>
      <c r="CB8131" s="76"/>
      <c r="CC8131" s="76"/>
      <c r="CD8131" s="76"/>
      <c r="CE8131" s="76"/>
      <c r="CF8131" s="76"/>
      <c r="CG8131" s="76"/>
      <c r="CH8131" s="76"/>
    </row>
    <row r="8132" spans="1:86">
      <c r="A8132" s="76"/>
      <c r="B8132" s="77"/>
      <c r="C8132" s="76"/>
      <c r="D8132" s="76"/>
      <c r="E8132" s="76"/>
      <c r="F8132" s="76"/>
      <c r="G8132" s="76"/>
      <c r="H8132" s="76"/>
      <c r="I8132" s="76"/>
      <c r="J8132" s="76"/>
      <c r="K8132" s="76"/>
      <c r="L8132" s="76"/>
      <c r="M8132" s="76"/>
      <c r="N8132" s="76"/>
      <c r="O8132" s="76"/>
      <c r="P8132" s="76"/>
      <c r="Q8132" s="76"/>
      <c r="R8132" s="76"/>
      <c r="S8132" s="76"/>
      <c r="T8132" s="76"/>
      <c r="U8132" s="76"/>
      <c r="V8132" s="76"/>
      <c r="W8132" s="76"/>
      <c r="X8132" s="76"/>
      <c r="Y8132" s="76"/>
      <c r="Z8132" s="76"/>
      <c r="AA8132" s="76"/>
      <c r="AB8132" s="76"/>
      <c r="BG8132" s="76"/>
      <c r="BH8132" s="77"/>
      <c r="BI8132" s="76"/>
      <c r="BJ8132" s="76"/>
      <c r="BK8132" s="76"/>
      <c r="BL8132" s="76"/>
      <c r="BM8132" s="76"/>
      <c r="BN8132" s="76"/>
      <c r="BO8132" s="76"/>
      <c r="BP8132" s="76"/>
      <c r="BQ8132" s="76"/>
      <c r="BR8132" s="76"/>
      <c r="BS8132" s="76"/>
      <c r="BT8132" s="76"/>
      <c r="BU8132" s="76"/>
      <c r="BV8132" s="76"/>
      <c r="BW8132" s="76"/>
      <c r="BX8132" s="76"/>
      <c r="BY8132" s="76"/>
      <c r="BZ8132" s="76"/>
      <c r="CA8132" s="76"/>
      <c r="CB8132" s="76"/>
      <c r="CC8132" s="76"/>
      <c r="CD8132" s="76"/>
      <c r="CE8132" s="76"/>
      <c r="CF8132" s="76"/>
      <c r="CG8132" s="76"/>
      <c r="CH8132" s="76"/>
    </row>
    <row r="8133" spans="1:86">
      <c r="A8133" s="76"/>
      <c r="B8133" s="77"/>
      <c r="C8133" s="76"/>
      <c r="D8133" s="76"/>
      <c r="E8133" s="76"/>
      <c r="F8133" s="76"/>
      <c r="G8133" s="76"/>
      <c r="H8133" s="76"/>
      <c r="I8133" s="76"/>
      <c r="J8133" s="76"/>
      <c r="K8133" s="76"/>
      <c r="L8133" s="76"/>
      <c r="M8133" s="76"/>
      <c r="N8133" s="76"/>
      <c r="O8133" s="76"/>
      <c r="P8133" s="76"/>
      <c r="Q8133" s="76"/>
      <c r="R8133" s="76"/>
      <c r="S8133" s="76"/>
      <c r="T8133" s="76"/>
      <c r="U8133" s="76"/>
      <c r="V8133" s="76"/>
      <c r="W8133" s="76"/>
      <c r="X8133" s="76"/>
      <c r="Y8133" s="76"/>
      <c r="Z8133" s="76"/>
      <c r="AA8133" s="76"/>
      <c r="AB8133" s="76"/>
      <c r="BG8133" s="76"/>
      <c r="BH8133" s="77"/>
      <c r="BI8133" s="76"/>
      <c r="BJ8133" s="76"/>
      <c r="BK8133" s="76"/>
      <c r="BL8133" s="76"/>
      <c r="BM8133" s="76"/>
      <c r="BN8133" s="76"/>
      <c r="BO8133" s="76"/>
      <c r="BP8133" s="76"/>
      <c r="BQ8133" s="76"/>
      <c r="BR8133" s="76"/>
      <c r="BS8133" s="76"/>
      <c r="BT8133" s="76"/>
      <c r="BU8133" s="76"/>
      <c r="BV8133" s="76"/>
      <c r="BW8133" s="76"/>
      <c r="BX8133" s="76"/>
      <c r="BY8133" s="76"/>
      <c r="BZ8133" s="76"/>
      <c r="CA8133" s="76"/>
      <c r="CB8133" s="76"/>
      <c r="CC8133" s="76"/>
      <c r="CD8133" s="76"/>
      <c r="CE8133" s="76"/>
      <c r="CF8133" s="76"/>
      <c r="CG8133" s="76"/>
      <c r="CH8133" s="76"/>
    </row>
    <row r="8134" spans="1:86">
      <c r="A8134" s="76"/>
      <c r="B8134" s="77"/>
      <c r="C8134" s="76"/>
      <c r="D8134" s="76"/>
      <c r="E8134" s="76"/>
      <c r="F8134" s="76"/>
      <c r="G8134" s="76"/>
      <c r="H8134" s="76"/>
      <c r="I8134" s="76"/>
      <c r="J8134" s="76"/>
      <c r="K8134" s="76"/>
      <c r="L8134" s="76"/>
      <c r="M8134" s="76"/>
      <c r="N8134" s="76"/>
      <c r="O8134" s="76"/>
      <c r="P8134" s="76"/>
      <c r="Q8134" s="76"/>
      <c r="R8134" s="76"/>
      <c r="S8134" s="76"/>
      <c r="T8134" s="76"/>
      <c r="U8134" s="76"/>
      <c r="V8134" s="76"/>
      <c r="W8134" s="76"/>
      <c r="X8134" s="76"/>
      <c r="Y8134" s="76"/>
      <c r="Z8134" s="76"/>
      <c r="AA8134" s="76"/>
      <c r="AB8134" s="76"/>
      <c r="BG8134" s="76"/>
      <c r="BH8134" s="77"/>
      <c r="BI8134" s="76"/>
      <c r="BJ8134" s="76"/>
      <c r="BK8134" s="76"/>
      <c r="BL8134" s="76"/>
      <c r="BM8134" s="76"/>
      <c r="BN8134" s="76"/>
      <c r="BO8134" s="76"/>
      <c r="BP8134" s="76"/>
      <c r="BQ8134" s="76"/>
      <c r="BR8134" s="76"/>
      <c r="BS8134" s="76"/>
      <c r="BT8134" s="76"/>
      <c r="BU8134" s="76"/>
      <c r="BV8134" s="76"/>
      <c r="BW8134" s="76"/>
      <c r="BX8134" s="76"/>
      <c r="BY8134" s="76"/>
      <c r="BZ8134" s="76"/>
      <c r="CA8134" s="76"/>
      <c r="CB8134" s="76"/>
      <c r="CC8134" s="76"/>
      <c r="CD8134" s="76"/>
      <c r="CE8134" s="76"/>
      <c r="CF8134" s="76"/>
      <c r="CG8134" s="76"/>
      <c r="CH8134" s="76"/>
    </row>
    <row r="8135" spans="1:86">
      <c r="A8135" s="76"/>
      <c r="B8135" s="77"/>
      <c r="C8135" s="76"/>
      <c r="D8135" s="76"/>
      <c r="E8135" s="76"/>
      <c r="F8135" s="76"/>
      <c r="G8135" s="76"/>
      <c r="H8135" s="76"/>
      <c r="I8135" s="76"/>
      <c r="J8135" s="76"/>
      <c r="K8135" s="76"/>
      <c r="L8135" s="76"/>
      <c r="M8135" s="76"/>
      <c r="N8135" s="76"/>
      <c r="O8135" s="76"/>
      <c r="P8135" s="76"/>
      <c r="Q8135" s="76"/>
      <c r="R8135" s="76"/>
      <c r="S8135" s="76"/>
      <c r="T8135" s="76"/>
      <c r="U8135" s="76"/>
      <c r="V8135" s="76"/>
      <c r="W8135" s="76"/>
      <c r="X8135" s="76"/>
      <c r="Y8135" s="76"/>
      <c r="Z8135" s="76"/>
      <c r="AA8135" s="76"/>
      <c r="AB8135" s="76"/>
      <c r="BG8135" s="76"/>
      <c r="BH8135" s="77"/>
      <c r="BI8135" s="76"/>
      <c r="BJ8135" s="76"/>
      <c r="BK8135" s="76"/>
      <c r="BL8135" s="76"/>
      <c r="BM8135" s="76"/>
      <c r="BN8135" s="76"/>
      <c r="BO8135" s="76"/>
      <c r="BP8135" s="76"/>
      <c r="BQ8135" s="76"/>
      <c r="BR8135" s="76"/>
      <c r="BS8135" s="76"/>
      <c r="BT8135" s="76"/>
      <c r="BU8135" s="76"/>
      <c r="BV8135" s="76"/>
      <c r="BW8135" s="76"/>
      <c r="BX8135" s="76"/>
      <c r="BY8135" s="76"/>
      <c r="BZ8135" s="76"/>
      <c r="CA8135" s="76"/>
      <c r="CB8135" s="76"/>
      <c r="CC8135" s="76"/>
      <c r="CD8135" s="76"/>
      <c r="CE8135" s="76"/>
      <c r="CF8135" s="76"/>
      <c r="CG8135" s="76"/>
      <c r="CH8135" s="76"/>
    </row>
    <row r="8136" spans="1:86">
      <c r="A8136" s="76"/>
      <c r="B8136" s="77"/>
      <c r="C8136" s="76"/>
      <c r="D8136" s="76"/>
      <c r="E8136" s="76"/>
      <c r="F8136" s="76"/>
      <c r="G8136" s="76"/>
      <c r="H8136" s="76"/>
      <c r="I8136" s="76"/>
      <c r="J8136" s="76"/>
      <c r="K8136" s="76"/>
      <c r="L8136" s="76"/>
      <c r="M8136" s="76"/>
      <c r="N8136" s="76"/>
      <c r="O8136" s="76"/>
      <c r="P8136" s="76"/>
      <c r="Q8136" s="76"/>
      <c r="R8136" s="76"/>
      <c r="S8136" s="76"/>
      <c r="T8136" s="76"/>
      <c r="U8136" s="76"/>
      <c r="V8136" s="76"/>
      <c r="W8136" s="76"/>
      <c r="X8136" s="76"/>
      <c r="Y8136" s="76"/>
      <c r="Z8136" s="76"/>
      <c r="AA8136" s="76"/>
      <c r="AB8136" s="76"/>
      <c r="BG8136" s="76"/>
      <c r="BH8136" s="77"/>
      <c r="BI8136" s="76"/>
      <c r="BJ8136" s="76"/>
      <c r="BK8136" s="76"/>
      <c r="BL8136" s="76"/>
      <c r="BM8136" s="76"/>
      <c r="BN8136" s="76"/>
      <c r="BO8136" s="76"/>
      <c r="BP8136" s="76"/>
      <c r="BQ8136" s="76"/>
      <c r="BR8136" s="76"/>
      <c r="BS8136" s="76"/>
      <c r="BT8136" s="76"/>
      <c r="BU8136" s="76"/>
      <c r="BV8136" s="76"/>
      <c r="BW8136" s="76"/>
      <c r="BX8136" s="76"/>
      <c r="BY8136" s="76"/>
      <c r="BZ8136" s="76"/>
      <c r="CA8136" s="76"/>
      <c r="CB8136" s="76"/>
      <c r="CC8136" s="76"/>
      <c r="CD8136" s="76"/>
      <c r="CE8136" s="76"/>
      <c r="CF8136" s="76"/>
      <c r="CG8136" s="76"/>
      <c r="CH8136" s="76"/>
    </row>
    <row r="8137" spans="1:86">
      <c r="A8137" s="76"/>
      <c r="B8137" s="77"/>
      <c r="C8137" s="76"/>
      <c r="D8137" s="76"/>
      <c r="E8137" s="76"/>
      <c r="F8137" s="76"/>
      <c r="G8137" s="76"/>
      <c r="H8137" s="76"/>
      <c r="I8137" s="76"/>
      <c r="J8137" s="76"/>
      <c r="K8137" s="76"/>
      <c r="L8137" s="76"/>
      <c r="M8137" s="76"/>
      <c r="N8137" s="76"/>
      <c r="O8137" s="76"/>
      <c r="P8137" s="76"/>
      <c r="Q8137" s="76"/>
      <c r="R8137" s="76"/>
      <c r="S8137" s="76"/>
      <c r="T8137" s="76"/>
      <c r="U8137" s="76"/>
      <c r="V8137" s="76"/>
      <c r="W8137" s="76"/>
      <c r="X8137" s="76"/>
      <c r="Y8137" s="76"/>
      <c r="Z8137" s="76"/>
      <c r="AA8137" s="76"/>
      <c r="AB8137" s="76"/>
      <c r="BG8137" s="76"/>
      <c r="BH8137" s="77"/>
      <c r="BI8137" s="76"/>
      <c r="BJ8137" s="76"/>
      <c r="BK8137" s="76"/>
      <c r="BL8137" s="76"/>
      <c r="BM8137" s="76"/>
      <c r="BN8137" s="76"/>
      <c r="BO8137" s="76"/>
      <c r="BP8137" s="76"/>
      <c r="BQ8137" s="76"/>
      <c r="BR8137" s="76"/>
      <c r="BS8137" s="76"/>
      <c r="BT8137" s="76"/>
      <c r="BU8137" s="76"/>
      <c r="BV8137" s="76"/>
      <c r="BW8137" s="76"/>
      <c r="BX8137" s="76"/>
      <c r="BY8137" s="76"/>
      <c r="BZ8137" s="76"/>
      <c r="CA8137" s="76"/>
      <c r="CB8137" s="76"/>
      <c r="CC8137" s="76"/>
      <c r="CD8137" s="76"/>
      <c r="CE8137" s="76"/>
      <c r="CF8137" s="76"/>
      <c r="CG8137" s="76"/>
      <c r="CH8137" s="76"/>
    </row>
    <row r="8138" spans="1:86">
      <c r="A8138" s="76"/>
      <c r="B8138" s="77"/>
      <c r="C8138" s="76"/>
      <c r="D8138" s="76"/>
      <c r="E8138" s="76"/>
      <c r="F8138" s="76"/>
      <c r="G8138" s="76"/>
      <c r="H8138" s="76"/>
      <c r="I8138" s="76"/>
      <c r="J8138" s="76"/>
      <c r="K8138" s="76"/>
      <c r="L8138" s="76"/>
      <c r="M8138" s="76"/>
      <c r="N8138" s="76"/>
      <c r="O8138" s="76"/>
      <c r="P8138" s="76"/>
      <c r="Q8138" s="76"/>
      <c r="R8138" s="76"/>
      <c r="S8138" s="76"/>
      <c r="T8138" s="76"/>
      <c r="U8138" s="76"/>
      <c r="V8138" s="76"/>
      <c r="W8138" s="76"/>
      <c r="X8138" s="76"/>
      <c r="Y8138" s="76"/>
      <c r="Z8138" s="76"/>
      <c r="AA8138" s="76"/>
      <c r="AB8138" s="76"/>
      <c r="BG8138" s="76"/>
      <c r="BH8138" s="77"/>
      <c r="BI8138" s="76"/>
      <c r="BJ8138" s="76"/>
      <c r="BK8138" s="76"/>
      <c r="BL8138" s="76"/>
      <c r="BM8138" s="76"/>
      <c r="BN8138" s="76"/>
      <c r="BO8138" s="76"/>
      <c r="BP8138" s="76"/>
      <c r="BQ8138" s="76"/>
      <c r="BR8138" s="76"/>
      <c r="BS8138" s="76"/>
      <c r="BT8138" s="76"/>
      <c r="BU8138" s="76"/>
      <c r="BV8138" s="76"/>
      <c r="BW8138" s="76"/>
      <c r="BX8138" s="76"/>
      <c r="BY8138" s="76"/>
      <c r="BZ8138" s="76"/>
      <c r="CA8138" s="76"/>
      <c r="CB8138" s="76"/>
      <c r="CC8138" s="76"/>
      <c r="CD8138" s="76"/>
      <c r="CE8138" s="76"/>
      <c r="CF8138" s="76"/>
      <c r="CG8138" s="76"/>
      <c r="CH8138" s="76"/>
    </row>
    <row r="8139" spans="1:86">
      <c r="A8139" s="76"/>
      <c r="B8139" s="77"/>
      <c r="C8139" s="76"/>
      <c r="D8139" s="76"/>
      <c r="E8139" s="76"/>
      <c r="F8139" s="76"/>
      <c r="G8139" s="76"/>
      <c r="H8139" s="76"/>
      <c r="I8139" s="76"/>
      <c r="J8139" s="76"/>
      <c r="K8139" s="76"/>
      <c r="L8139" s="76"/>
      <c r="M8139" s="76"/>
      <c r="N8139" s="76"/>
      <c r="O8139" s="76"/>
      <c r="P8139" s="76"/>
      <c r="Q8139" s="76"/>
      <c r="R8139" s="76"/>
      <c r="S8139" s="76"/>
      <c r="T8139" s="76"/>
      <c r="U8139" s="76"/>
      <c r="V8139" s="76"/>
      <c r="W8139" s="76"/>
      <c r="X8139" s="76"/>
      <c r="Y8139" s="76"/>
      <c r="Z8139" s="76"/>
      <c r="AA8139" s="76"/>
      <c r="AB8139" s="76"/>
      <c r="BG8139" s="76"/>
      <c r="BH8139" s="77"/>
      <c r="BI8139" s="76"/>
      <c r="BJ8139" s="76"/>
      <c r="BK8139" s="76"/>
      <c r="BL8139" s="76"/>
      <c r="BM8139" s="76"/>
      <c r="BN8139" s="76"/>
      <c r="BO8139" s="76"/>
      <c r="BP8139" s="76"/>
      <c r="BQ8139" s="76"/>
      <c r="BR8139" s="76"/>
      <c r="BS8139" s="76"/>
      <c r="BT8139" s="76"/>
      <c r="BU8139" s="76"/>
      <c r="BV8139" s="76"/>
      <c r="BW8139" s="76"/>
      <c r="BX8139" s="76"/>
      <c r="BY8139" s="76"/>
      <c r="BZ8139" s="76"/>
      <c r="CA8139" s="76"/>
      <c r="CB8139" s="76"/>
      <c r="CC8139" s="76"/>
      <c r="CD8139" s="76"/>
      <c r="CE8139" s="76"/>
      <c r="CF8139" s="76"/>
      <c r="CG8139" s="76"/>
      <c r="CH8139" s="76"/>
    </row>
    <row r="8140" spans="1:86">
      <c r="A8140" s="76"/>
      <c r="B8140" s="77"/>
      <c r="C8140" s="76"/>
      <c r="D8140" s="76"/>
      <c r="E8140" s="76"/>
      <c r="F8140" s="76"/>
      <c r="G8140" s="76"/>
      <c r="H8140" s="76"/>
      <c r="I8140" s="76"/>
      <c r="J8140" s="76"/>
      <c r="K8140" s="76"/>
      <c r="L8140" s="76"/>
      <c r="M8140" s="76"/>
      <c r="N8140" s="76"/>
      <c r="O8140" s="76"/>
      <c r="P8140" s="76"/>
      <c r="Q8140" s="76"/>
      <c r="R8140" s="76"/>
      <c r="S8140" s="76"/>
      <c r="T8140" s="76"/>
      <c r="U8140" s="76"/>
      <c r="V8140" s="76"/>
      <c r="W8140" s="76"/>
      <c r="X8140" s="76"/>
      <c r="Y8140" s="76"/>
      <c r="Z8140" s="76"/>
      <c r="AA8140" s="76"/>
      <c r="AB8140" s="76"/>
      <c r="BG8140" s="76"/>
      <c r="BH8140" s="77"/>
      <c r="BI8140" s="76"/>
      <c r="BJ8140" s="76"/>
      <c r="BK8140" s="76"/>
      <c r="BL8140" s="76"/>
      <c r="BM8140" s="76"/>
      <c r="BN8140" s="76"/>
      <c r="BO8140" s="76"/>
      <c r="BP8140" s="76"/>
      <c r="BQ8140" s="76"/>
      <c r="BR8140" s="76"/>
      <c r="BS8140" s="76"/>
      <c r="BT8140" s="76"/>
      <c r="BU8140" s="76"/>
      <c r="BV8140" s="76"/>
      <c r="BW8140" s="76"/>
      <c r="BX8140" s="76"/>
      <c r="BY8140" s="76"/>
      <c r="BZ8140" s="76"/>
      <c r="CA8140" s="76"/>
      <c r="CB8140" s="76"/>
      <c r="CC8140" s="76"/>
      <c r="CD8140" s="76"/>
      <c r="CE8140" s="76"/>
      <c r="CF8140" s="76"/>
      <c r="CG8140" s="76"/>
      <c r="CH8140" s="76"/>
    </row>
    <row r="8141" spans="1:86">
      <c r="A8141" s="76"/>
      <c r="B8141" s="77"/>
      <c r="C8141" s="76"/>
      <c r="D8141" s="76"/>
      <c r="E8141" s="76"/>
      <c r="F8141" s="76"/>
      <c r="G8141" s="76"/>
      <c r="H8141" s="76"/>
      <c r="I8141" s="76"/>
      <c r="J8141" s="76"/>
      <c r="K8141" s="76"/>
      <c r="L8141" s="76"/>
      <c r="M8141" s="76"/>
      <c r="N8141" s="76"/>
      <c r="O8141" s="76"/>
      <c r="P8141" s="76"/>
      <c r="Q8141" s="76"/>
      <c r="R8141" s="76"/>
      <c r="S8141" s="76"/>
      <c r="T8141" s="76"/>
      <c r="U8141" s="76"/>
      <c r="V8141" s="76"/>
      <c r="W8141" s="76"/>
      <c r="X8141" s="76"/>
      <c r="Y8141" s="76"/>
      <c r="Z8141" s="76"/>
      <c r="AA8141" s="76"/>
      <c r="AB8141" s="76"/>
      <c r="BG8141" s="76"/>
      <c r="BH8141" s="77"/>
      <c r="BI8141" s="76"/>
      <c r="BJ8141" s="76"/>
      <c r="BK8141" s="76"/>
      <c r="BL8141" s="76"/>
      <c r="BM8141" s="76"/>
      <c r="BN8141" s="76"/>
      <c r="BO8141" s="76"/>
      <c r="BP8141" s="76"/>
      <c r="BQ8141" s="76"/>
      <c r="BR8141" s="76"/>
      <c r="BS8141" s="76"/>
      <c r="BT8141" s="76"/>
      <c r="BU8141" s="76"/>
      <c r="BV8141" s="76"/>
      <c r="BW8141" s="76"/>
      <c r="BX8141" s="76"/>
      <c r="BY8141" s="76"/>
      <c r="BZ8141" s="76"/>
      <c r="CA8141" s="76"/>
      <c r="CB8141" s="76"/>
      <c r="CC8141" s="76"/>
      <c r="CD8141" s="76"/>
      <c r="CE8141" s="76"/>
      <c r="CF8141" s="76"/>
      <c r="CG8141" s="76"/>
      <c r="CH8141" s="76"/>
    </row>
    <row r="8142" spans="1:86">
      <c r="A8142" s="76"/>
      <c r="B8142" s="77"/>
      <c r="C8142" s="76"/>
      <c r="D8142" s="76"/>
      <c r="E8142" s="76"/>
      <c r="F8142" s="76"/>
      <c r="G8142" s="76"/>
      <c r="H8142" s="76"/>
      <c r="I8142" s="76"/>
      <c r="J8142" s="76"/>
      <c r="K8142" s="76"/>
      <c r="L8142" s="76"/>
      <c r="M8142" s="76"/>
      <c r="N8142" s="76"/>
      <c r="O8142" s="76"/>
      <c r="P8142" s="76"/>
      <c r="Q8142" s="76"/>
      <c r="R8142" s="76"/>
      <c r="S8142" s="76"/>
      <c r="T8142" s="76"/>
      <c r="U8142" s="76"/>
      <c r="V8142" s="76"/>
      <c r="W8142" s="76"/>
      <c r="X8142" s="76"/>
      <c r="Y8142" s="76"/>
      <c r="Z8142" s="76"/>
      <c r="AA8142" s="76"/>
      <c r="AB8142" s="76"/>
      <c r="BG8142" s="76"/>
      <c r="BH8142" s="77"/>
      <c r="BI8142" s="76"/>
      <c r="BJ8142" s="76"/>
      <c r="BK8142" s="76"/>
      <c r="BL8142" s="76"/>
      <c r="BM8142" s="76"/>
      <c r="BN8142" s="76"/>
      <c r="BO8142" s="76"/>
      <c r="BP8142" s="76"/>
      <c r="BQ8142" s="76"/>
      <c r="BR8142" s="76"/>
      <c r="BS8142" s="76"/>
      <c r="BT8142" s="76"/>
      <c r="BU8142" s="76"/>
      <c r="BV8142" s="76"/>
      <c r="BW8142" s="76"/>
      <c r="BX8142" s="76"/>
      <c r="BY8142" s="76"/>
      <c r="BZ8142" s="76"/>
      <c r="CA8142" s="76"/>
      <c r="CB8142" s="76"/>
      <c r="CC8142" s="76"/>
      <c r="CD8142" s="76"/>
      <c r="CE8142" s="76"/>
      <c r="CF8142" s="76"/>
      <c r="CG8142" s="76"/>
      <c r="CH8142" s="76"/>
    </row>
    <row r="8143" spans="1:86">
      <c r="A8143" s="76"/>
      <c r="B8143" s="77"/>
      <c r="C8143" s="76"/>
      <c r="D8143" s="76"/>
      <c r="E8143" s="76"/>
      <c r="F8143" s="76"/>
      <c r="G8143" s="76"/>
      <c r="H8143" s="76"/>
      <c r="I8143" s="76"/>
      <c r="J8143" s="76"/>
      <c r="K8143" s="76"/>
      <c r="L8143" s="76"/>
      <c r="M8143" s="76"/>
      <c r="N8143" s="76"/>
      <c r="O8143" s="76"/>
      <c r="P8143" s="76"/>
      <c r="Q8143" s="76"/>
      <c r="R8143" s="76"/>
      <c r="S8143" s="76"/>
      <c r="T8143" s="76"/>
      <c r="U8143" s="76"/>
      <c r="V8143" s="76"/>
      <c r="W8143" s="76"/>
      <c r="X8143" s="76"/>
      <c r="Y8143" s="76"/>
      <c r="Z8143" s="76"/>
      <c r="AA8143" s="76"/>
      <c r="AB8143" s="76"/>
      <c r="BG8143" s="76"/>
      <c r="BH8143" s="77"/>
      <c r="BI8143" s="76"/>
      <c r="BJ8143" s="76"/>
      <c r="BK8143" s="76"/>
      <c r="BL8143" s="76"/>
      <c r="BM8143" s="76"/>
      <c r="BN8143" s="76"/>
      <c r="BO8143" s="76"/>
      <c r="BP8143" s="76"/>
      <c r="BQ8143" s="76"/>
      <c r="BR8143" s="76"/>
      <c r="BS8143" s="76"/>
      <c r="BT8143" s="76"/>
      <c r="BU8143" s="76"/>
      <c r="BV8143" s="76"/>
      <c r="BW8143" s="76"/>
      <c r="BX8143" s="76"/>
      <c r="BY8143" s="76"/>
      <c r="BZ8143" s="76"/>
      <c r="CA8143" s="76"/>
      <c r="CB8143" s="76"/>
      <c r="CC8143" s="76"/>
      <c r="CD8143" s="76"/>
      <c r="CE8143" s="76"/>
      <c r="CF8143" s="76"/>
      <c r="CG8143" s="76"/>
      <c r="CH8143" s="76"/>
    </row>
    <row r="8144" spans="1:86">
      <c r="A8144" s="76"/>
      <c r="B8144" s="77"/>
      <c r="C8144" s="76"/>
      <c r="D8144" s="76"/>
      <c r="E8144" s="76"/>
      <c r="F8144" s="76"/>
      <c r="G8144" s="76"/>
      <c r="H8144" s="76"/>
      <c r="I8144" s="76"/>
      <c r="J8144" s="76"/>
      <c r="K8144" s="76"/>
      <c r="L8144" s="76"/>
      <c r="M8144" s="76"/>
      <c r="N8144" s="76"/>
      <c r="O8144" s="76"/>
      <c r="P8144" s="76"/>
      <c r="Q8144" s="76"/>
      <c r="R8144" s="76"/>
      <c r="S8144" s="76"/>
      <c r="T8144" s="76"/>
      <c r="U8144" s="76"/>
      <c r="V8144" s="76"/>
      <c r="W8144" s="76"/>
      <c r="X8144" s="76"/>
      <c r="Y8144" s="76"/>
      <c r="Z8144" s="76"/>
      <c r="AA8144" s="76"/>
      <c r="AB8144" s="76"/>
      <c r="BG8144" s="76"/>
      <c r="BH8144" s="77"/>
      <c r="BI8144" s="76"/>
      <c r="BJ8144" s="76"/>
      <c r="BK8144" s="76"/>
      <c r="BL8144" s="76"/>
      <c r="BM8144" s="76"/>
      <c r="BN8144" s="76"/>
      <c r="BO8144" s="76"/>
      <c r="BP8144" s="76"/>
      <c r="BQ8144" s="76"/>
      <c r="BR8144" s="76"/>
      <c r="BS8144" s="76"/>
      <c r="BT8144" s="76"/>
      <c r="BU8144" s="76"/>
      <c r="BV8144" s="76"/>
      <c r="BW8144" s="76"/>
      <c r="BX8144" s="76"/>
      <c r="BY8144" s="76"/>
      <c r="BZ8144" s="76"/>
      <c r="CA8144" s="76"/>
      <c r="CB8144" s="76"/>
      <c r="CC8144" s="76"/>
      <c r="CD8144" s="76"/>
      <c r="CE8144" s="76"/>
      <c r="CF8144" s="76"/>
      <c r="CG8144" s="76"/>
      <c r="CH8144" s="76"/>
    </row>
    <row r="8145" spans="1:86">
      <c r="A8145" s="76"/>
      <c r="B8145" s="77"/>
      <c r="C8145" s="76"/>
      <c r="D8145" s="76"/>
      <c r="E8145" s="76"/>
      <c r="F8145" s="76"/>
      <c r="G8145" s="76"/>
      <c r="H8145" s="76"/>
      <c r="I8145" s="76"/>
      <c r="J8145" s="76"/>
      <c r="K8145" s="76"/>
      <c r="L8145" s="76"/>
      <c r="M8145" s="76"/>
      <c r="N8145" s="76"/>
      <c r="O8145" s="76"/>
      <c r="P8145" s="76"/>
      <c r="Q8145" s="76"/>
      <c r="R8145" s="76"/>
      <c r="S8145" s="76"/>
      <c r="T8145" s="76"/>
      <c r="U8145" s="76"/>
      <c r="V8145" s="76"/>
      <c r="W8145" s="76"/>
      <c r="X8145" s="76"/>
      <c r="Y8145" s="76"/>
      <c r="Z8145" s="76"/>
      <c r="AA8145" s="76"/>
      <c r="AB8145" s="76"/>
      <c r="BG8145" s="76"/>
      <c r="BH8145" s="77"/>
      <c r="BI8145" s="76"/>
      <c r="BJ8145" s="76"/>
      <c r="BK8145" s="76"/>
      <c r="BL8145" s="76"/>
      <c r="BM8145" s="76"/>
      <c r="BN8145" s="76"/>
      <c r="BO8145" s="76"/>
      <c r="BP8145" s="76"/>
      <c r="BQ8145" s="76"/>
      <c r="BR8145" s="76"/>
      <c r="BS8145" s="76"/>
      <c r="BT8145" s="76"/>
      <c r="BU8145" s="76"/>
      <c r="BV8145" s="76"/>
      <c r="BW8145" s="76"/>
      <c r="BX8145" s="76"/>
      <c r="BY8145" s="76"/>
      <c r="BZ8145" s="76"/>
      <c r="CA8145" s="76"/>
      <c r="CB8145" s="76"/>
      <c r="CC8145" s="76"/>
      <c r="CD8145" s="76"/>
      <c r="CE8145" s="76"/>
      <c r="CF8145" s="76"/>
      <c r="CG8145" s="76"/>
      <c r="CH8145" s="76"/>
    </row>
    <row r="8146" spans="1:86">
      <c r="A8146" s="76"/>
      <c r="B8146" s="77"/>
      <c r="C8146" s="76"/>
      <c r="D8146" s="76"/>
      <c r="E8146" s="76"/>
      <c r="F8146" s="76"/>
      <c r="G8146" s="76"/>
      <c r="H8146" s="76"/>
      <c r="I8146" s="76"/>
      <c r="J8146" s="76"/>
      <c r="K8146" s="76"/>
      <c r="L8146" s="76"/>
      <c r="M8146" s="76"/>
      <c r="N8146" s="76"/>
      <c r="O8146" s="76"/>
      <c r="P8146" s="76"/>
      <c r="Q8146" s="76"/>
      <c r="R8146" s="76"/>
      <c r="S8146" s="76"/>
      <c r="T8146" s="76"/>
      <c r="U8146" s="76"/>
      <c r="V8146" s="76"/>
      <c r="W8146" s="76"/>
      <c r="X8146" s="76"/>
      <c r="Y8146" s="76"/>
      <c r="Z8146" s="76"/>
      <c r="AA8146" s="76"/>
      <c r="AB8146" s="76"/>
      <c r="BG8146" s="76"/>
      <c r="BH8146" s="77"/>
      <c r="BI8146" s="76"/>
      <c r="BJ8146" s="76"/>
      <c r="BK8146" s="76"/>
      <c r="BL8146" s="76"/>
      <c r="BM8146" s="76"/>
      <c r="BN8146" s="76"/>
      <c r="BO8146" s="76"/>
      <c r="BP8146" s="76"/>
      <c r="BQ8146" s="76"/>
      <c r="BR8146" s="76"/>
      <c r="BS8146" s="76"/>
      <c r="BT8146" s="76"/>
      <c r="BU8146" s="76"/>
      <c r="BV8146" s="76"/>
      <c r="BW8146" s="76"/>
      <c r="BX8146" s="76"/>
      <c r="BY8146" s="76"/>
      <c r="BZ8146" s="76"/>
      <c r="CA8146" s="76"/>
      <c r="CB8146" s="76"/>
      <c r="CC8146" s="76"/>
      <c r="CD8146" s="76"/>
      <c r="CE8146" s="76"/>
      <c r="CF8146" s="76"/>
      <c r="CG8146" s="76"/>
      <c r="CH8146" s="76"/>
    </row>
    <row r="8147" spans="1:86">
      <c r="A8147" s="76"/>
      <c r="B8147" s="77"/>
      <c r="C8147" s="76"/>
      <c r="D8147" s="76"/>
      <c r="E8147" s="76"/>
      <c r="F8147" s="76"/>
      <c r="G8147" s="76"/>
      <c r="H8147" s="76"/>
      <c r="I8147" s="76"/>
      <c r="J8147" s="76"/>
      <c r="K8147" s="76"/>
      <c r="L8147" s="76"/>
      <c r="M8147" s="76"/>
      <c r="N8147" s="76"/>
      <c r="O8147" s="76"/>
      <c r="P8147" s="76"/>
      <c r="Q8147" s="76"/>
      <c r="R8147" s="76"/>
      <c r="S8147" s="76"/>
      <c r="T8147" s="76"/>
      <c r="U8147" s="76"/>
      <c r="V8147" s="76"/>
      <c r="W8147" s="76"/>
      <c r="X8147" s="76"/>
      <c r="Y8147" s="76"/>
      <c r="Z8147" s="76"/>
      <c r="AA8147" s="76"/>
      <c r="AB8147" s="76"/>
      <c r="BG8147" s="76"/>
      <c r="BH8147" s="77"/>
      <c r="BI8147" s="76"/>
      <c r="BJ8147" s="76"/>
      <c r="BK8147" s="76"/>
      <c r="BL8147" s="76"/>
      <c r="BM8147" s="76"/>
      <c r="BN8147" s="76"/>
      <c r="BO8147" s="76"/>
      <c r="BP8147" s="76"/>
      <c r="BQ8147" s="76"/>
      <c r="BR8147" s="76"/>
      <c r="BS8147" s="76"/>
      <c r="BT8147" s="76"/>
      <c r="BU8147" s="76"/>
      <c r="BV8147" s="76"/>
      <c r="BW8147" s="76"/>
      <c r="BX8147" s="76"/>
      <c r="BY8147" s="76"/>
      <c r="BZ8147" s="76"/>
      <c r="CA8147" s="76"/>
      <c r="CB8147" s="76"/>
      <c r="CC8147" s="76"/>
      <c r="CD8147" s="76"/>
      <c r="CE8147" s="76"/>
      <c r="CF8147" s="76"/>
      <c r="CG8147" s="76"/>
      <c r="CH8147" s="76"/>
    </row>
    <row r="8148" spans="1:86">
      <c r="A8148" s="76"/>
      <c r="B8148" s="77"/>
      <c r="C8148" s="76"/>
      <c r="D8148" s="76"/>
      <c r="E8148" s="76"/>
      <c r="F8148" s="76"/>
      <c r="G8148" s="76"/>
      <c r="H8148" s="76"/>
      <c r="I8148" s="76"/>
      <c r="J8148" s="76"/>
      <c r="K8148" s="76"/>
      <c r="L8148" s="76"/>
      <c r="M8148" s="76"/>
      <c r="N8148" s="76"/>
      <c r="O8148" s="76"/>
      <c r="P8148" s="76"/>
      <c r="Q8148" s="76"/>
      <c r="R8148" s="76"/>
      <c r="S8148" s="76"/>
      <c r="T8148" s="76"/>
      <c r="U8148" s="76"/>
      <c r="V8148" s="76"/>
      <c r="W8148" s="76"/>
      <c r="X8148" s="76"/>
      <c r="Y8148" s="76"/>
      <c r="Z8148" s="76"/>
      <c r="AA8148" s="76"/>
      <c r="AB8148" s="76"/>
      <c r="BG8148" s="76"/>
      <c r="BH8148" s="77"/>
      <c r="BI8148" s="76"/>
      <c r="BJ8148" s="76"/>
      <c r="BK8148" s="76"/>
      <c r="BL8148" s="76"/>
      <c r="BM8148" s="76"/>
      <c r="BN8148" s="76"/>
      <c r="BO8148" s="76"/>
      <c r="BP8148" s="76"/>
      <c r="BQ8148" s="76"/>
      <c r="BR8148" s="76"/>
      <c r="BS8148" s="76"/>
      <c r="BT8148" s="76"/>
      <c r="BU8148" s="76"/>
      <c r="BV8148" s="76"/>
      <c r="BW8148" s="76"/>
      <c r="BX8148" s="76"/>
      <c r="BY8148" s="76"/>
      <c r="BZ8148" s="76"/>
      <c r="CA8148" s="76"/>
      <c r="CB8148" s="76"/>
      <c r="CC8148" s="76"/>
      <c r="CD8148" s="76"/>
      <c r="CE8148" s="76"/>
      <c r="CF8148" s="76"/>
      <c r="CG8148" s="76"/>
      <c r="CH8148" s="76"/>
    </row>
    <row r="8149" spans="1:86">
      <c r="A8149" s="76"/>
      <c r="B8149" s="77"/>
      <c r="C8149" s="76"/>
      <c r="D8149" s="76"/>
      <c r="E8149" s="76"/>
      <c r="F8149" s="76"/>
      <c r="G8149" s="76"/>
      <c r="H8149" s="76"/>
      <c r="I8149" s="76"/>
      <c r="J8149" s="76"/>
      <c r="K8149" s="76"/>
      <c r="L8149" s="76"/>
      <c r="M8149" s="76"/>
      <c r="N8149" s="76"/>
      <c r="O8149" s="76"/>
      <c r="P8149" s="76"/>
      <c r="Q8149" s="76"/>
      <c r="R8149" s="76"/>
      <c r="S8149" s="76"/>
      <c r="T8149" s="76"/>
      <c r="U8149" s="76"/>
      <c r="V8149" s="76"/>
      <c r="W8149" s="76"/>
      <c r="X8149" s="76"/>
      <c r="Y8149" s="76"/>
      <c r="Z8149" s="76"/>
      <c r="AA8149" s="76"/>
      <c r="AB8149" s="76"/>
      <c r="BG8149" s="76"/>
      <c r="BH8149" s="77"/>
      <c r="BI8149" s="76"/>
      <c r="BJ8149" s="76"/>
      <c r="BK8149" s="76"/>
      <c r="BL8149" s="76"/>
      <c r="BM8149" s="76"/>
      <c r="BN8149" s="76"/>
      <c r="BO8149" s="76"/>
      <c r="BP8149" s="76"/>
      <c r="BQ8149" s="76"/>
      <c r="BR8149" s="76"/>
      <c r="BS8149" s="76"/>
      <c r="BT8149" s="76"/>
      <c r="BU8149" s="76"/>
      <c r="BV8149" s="76"/>
      <c r="BW8149" s="76"/>
      <c r="BX8149" s="76"/>
      <c r="BY8149" s="76"/>
      <c r="BZ8149" s="76"/>
      <c r="CA8149" s="76"/>
      <c r="CB8149" s="76"/>
      <c r="CC8149" s="76"/>
      <c r="CD8149" s="76"/>
      <c r="CE8149" s="76"/>
      <c r="CF8149" s="76"/>
      <c r="CG8149" s="76"/>
      <c r="CH8149" s="76"/>
    </row>
    <row r="8150" spans="1:86">
      <c r="A8150" s="76"/>
      <c r="B8150" s="77"/>
      <c r="C8150" s="76"/>
      <c r="D8150" s="76"/>
      <c r="E8150" s="76"/>
      <c r="F8150" s="76"/>
      <c r="G8150" s="76"/>
      <c r="H8150" s="76"/>
      <c r="I8150" s="76"/>
      <c r="J8150" s="76"/>
      <c r="K8150" s="76"/>
      <c r="L8150" s="76"/>
      <c r="M8150" s="76"/>
      <c r="N8150" s="76"/>
      <c r="O8150" s="76"/>
      <c r="P8150" s="76"/>
      <c r="Q8150" s="76"/>
      <c r="R8150" s="76"/>
      <c r="S8150" s="76"/>
      <c r="T8150" s="76"/>
      <c r="U8150" s="76"/>
      <c r="V8150" s="76"/>
      <c r="W8150" s="76"/>
      <c r="X8150" s="76"/>
      <c r="Y8150" s="76"/>
      <c r="Z8150" s="76"/>
      <c r="AA8150" s="76"/>
      <c r="AB8150" s="76"/>
      <c r="BG8150" s="76"/>
      <c r="BH8150" s="77"/>
      <c r="BI8150" s="76"/>
      <c r="BJ8150" s="76"/>
      <c r="BK8150" s="76"/>
      <c r="BL8150" s="76"/>
      <c r="BM8150" s="76"/>
      <c r="BN8150" s="76"/>
      <c r="BO8150" s="76"/>
      <c r="BP8150" s="76"/>
      <c r="BQ8150" s="76"/>
      <c r="BR8150" s="76"/>
      <c r="BS8150" s="76"/>
      <c r="BT8150" s="76"/>
      <c r="BU8150" s="76"/>
      <c r="BV8150" s="76"/>
      <c r="BW8150" s="76"/>
      <c r="BX8150" s="76"/>
      <c r="BY8150" s="76"/>
      <c r="BZ8150" s="76"/>
      <c r="CA8150" s="76"/>
      <c r="CB8150" s="76"/>
      <c r="CC8150" s="76"/>
      <c r="CD8150" s="76"/>
      <c r="CE8150" s="76"/>
      <c r="CF8150" s="76"/>
      <c r="CG8150" s="76"/>
      <c r="CH8150" s="76"/>
    </row>
    <row r="8151" spans="1:86">
      <c r="A8151" s="76"/>
      <c r="B8151" s="77"/>
      <c r="C8151" s="76"/>
      <c r="D8151" s="76"/>
      <c r="E8151" s="76"/>
      <c r="F8151" s="76"/>
      <c r="G8151" s="76"/>
      <c r="H8151" s="76"/>
      <c r="I8151" s="76"/>
      <c r="J8151" s="76"/>
      <c r="K8151" s="76"/>
      <c r="L8151" s="76"/>
      <c r="M8151" s="76"/>
      <c r="N8151" s="76"/>
      <c r="O8151" s="76"/>
      <c r="P8151" s="76"/>
      <c r="Q8151" s="76"/>
      <c r="R8151" s="76"/>
      <c r="S8151" s="76"/>
      <c r="T8151" s="76"/>
      <c r="U8151" s="76"/>
      <c r="V8151" s="76"/>
      <c r="W8151" s="76"/>
      <c r="X8151" s="76"/>
      <c r="Y8151" s="76"/>
      <c r="Z8151" s="76"/>
      <c r="AA8151" s="76"/>
      <c r="AB8151" s="76"/>
      <c r="BG8151" s="76"/>
      <c r="BH8151" s="77"/>
      <c r="BI8151" s="76"/>
      <c r="BJ8151" s="76"/>
      <c r="BK8151" s="76"/>
      <c r="BL8151" s="76"/>
      <c r="BM8151" s="76"/>
      <c r="BN8151" s="76"/>
      <c r="BO8151" s="76"/>
      <c r="BP8151" s="76"/>
      <c r="BQ8151" s="76"/>
      <c r="BR8151" s="76"/>
      <c r="BS8151" s="76"/>
      <c r="BT8151" s="76"/>
      <c r="BU8151" s="76"/>
      <c r="BV8151" s="76"/>
      <c r="BW8151" s="76"/>
      <c r="BX8151" s="76"/>
      <c r="BY8151" s="76"/>
      <c r="BZ8151" s="76"/>
      <c r="CA8151" s="76"/>
      <c r="CB8151" s="76"/>
      <c r="CC8151" s="76"/>
      <c r="CD8151" s="76"/>
      <c r="CE8151" s="76"/>
      <c r="CF8151" s="76"/>
      <c r="CG8151" s="76"/>
      <c r="CH8151" s="76"/>
    </row>
    <row r="8152" spans="1:86">
      <c r="A8152" s="76"/>
      <c r="B8152" s="77"/>
      <c r="C8152" s="76"/>
      <c r="D8152" s="76"/>
      <c r="E8152" s="76"/>
      <c r="F8152" s="76"/>
      <c r="G8152" s="76"/>
      <c r="H8152" s="76"/>
      <c r="I8152" s="76"/>
      <c r="J8152" s="76"/>
      <c r="K8152" s="76"/>
      <c r="L8152" s="76"/>
      <c r="M8152" s="76"/>
      <c r="N8152" s="76"/>
      <c r="O8152" s="76"/>
      <c r="P8152" s="76"/>
      <c r="Q8152" s="76"/>
      <c r="R8152" s="76"/>
      <c r="S8152" s="76"/>
      <c r="T8152" s="76"/>
      <c r="U8152" s="76"/>
      <c r="V8152" s="76"/>
      <c r="W8152" s="76"/>
      <c r="X8152" s="76"/>
      <c r="Y8152" s="76"/>
      <c r="Z8152" s="76"/>
      <c r="AA8152" s="76"/>
      <c r="AB8152" s="76"/>
      <c r="BG8152" s="76"/>
      <c r="BH8152" s="77"/>
      <c r="BI8152" s="76"/>
      <c r="BJ8152" s="76"/>
      <c r="BK8152" s="76"/>
      <c r="BL8152" s="76"/>
      <c r="BM8152" s="76"/>
      <c r="BN8152" s="76"/>
      <c r="BO8152" s="76"/>
      <c r="BP8152" s="76"/>
      <c r="BQ8152" s="76"/>
      <c r="BR8152" s="76"/>
      <c r="BS8152" s="76"/>
      <c r="BT8152" s="76"/>
      <c r="BU8152" s="76"/>
      <c r="BV8152" s="76"/>
      <c r="BW8152" s="76"/>
      <c r="BX8152" s="76"/>
      <c r="BY8152" s="76"/>
      <c r="BZ8152" s="76"/>
      <c r="CA8152" s="76"/>
      <c r="CB8152" s="76"/>
      <c r="CC8152" s="76"/>
      <c r="CD8152" s="76"/>
      <c r="CE8152" s="76"/>
      <c r="CF8152" s="76"/>
      <c r="CG8152" s="76"/>
      <c r="CH8152" s="76"/>
    </row>
    <row r="8153" spans="1:86">
      <c r="A8153" s="76"/>
      <c r="B8153" s="77"/>
      <c r="C8153" s="76"/>
      <c r="D8153" s="76"/>
      <c r="E8153" s="76"/>
      <c r="F8153" s="76"/>
      <c r="G8153" s="76"/>
      <c r="H8153" s="76"/>
      <c r="I8153" s="76"/>
      <c r="J8153" s="76"/>
      <c r="K8153" s="76"/>
      <c r="L8153" s="76"/>
      <c r="M8153" s="76"/>
      <c r="N8153" s="76"/>
      <c r="O8153" s="76"/>
      <c r="P8153" s="76"/>
      <c r="Q8153" s="76"/>
      <c r="R8153" s="76"/>
      <c r="S8153" s="76"/>
      <c r="T8153" s="76"/>
      <c r="U8153" s="76"/>
      <c r="V8153" s="76"/>
      <c r="W8153" s="76"/>
      <c r="X8153" s="76"/>
      <c r="Y8153" s="76"/>
      <c r="Z8153" s="76"/>
      <c r="AA8153" s="76"/>
      <c r="AB8153" s="76"/>
      <c r="BG8153" s="76"/>
      <c r="BH8153" s="77"/>
      <c r="BI8153" s="76"/>
      <c r="BJ8153" s="76"/>
      <c r="BK8153" s="76"/>
      <c r="BL8153" s="76"/>
      <c r="BM8153" s="76"/>
      <c r="BN8153" s="76"/>
      <c r="BO8153" s="76"/>
      <c r="BP8153" s="76"/>
      <c r="BQ8153" s="76"/>
      <c r="BR8153" s="76"/>
      <c r="BS8153" s="76"/>
      <c r="BT8153" s="76"/>
      <c r="BU8153" s="76"/>
      <c r="BV8153" s="76"/>
      <c r="BW8153" s="76"/>
      <c r="BX8153" s="76"/>
      <c r="BY8153" s="76"/>
      <c r="BZ8153" s="76"/>
      <c r="CA8153" s="76"/>
      <c r="CB8153" s="76"/>
      <c r="CC8153" s="76"/>
      <c r="CD8153" s="76"/>
      <c r="CE8153" s="76"/>
      <c r="CF8153" s="76"/>
      <c r="CG8153" s="76"/>
      <c r="CH8153" s="76"/>
    </row>
    <row r="8154" spans="1:86">
      <c r="A8154" s="76"/>
      <c r="B8154" s="77"/>
      <c r="C8154" s="76"/>
      <c r="D8154" s="76"/>
      <c r="E8154" s="76"/>
      <c r="F8154" s="76"/>
      <c r="G8154" s="76"/>
      <c r="H8154" s="76"/>
      <c r="I8154" s="76"/>
      <c r="J8154" s="76"/>
      <c r="K8154" s="76"/>
      <c r="L8154" s="76"/>
      <c r="M8154" s="76"/>
      <c r="N8154" s="76"/>
      <c r="O8154" s="76"/>
      <c r="P8154" s="76"/>
      <c r="Q8154" s="76"/>
      <c r="R8154" s="76"/>
      <c r="S8154" s="76"/>
      <c r="T8154" s="76"/>
      <c r="U8154" s="76"/>
      <c r="V8154" s="76"/>
      <c r="W8154" s="76"/>
      <c r="X8154" s="76"/>
      <c r="Y8154" s="76"/>
      <c r="Z8154" s="76"/>
      <c r="AA8154" s="76"/>
      <c r="AB8154" s="76"/>
      <c r="BG8154" s="76"/>
      <c r="BH8154" s="77"/>
      <c r="BI8154" s="76"/>
      <c r="BJ8154" s="76"/>
      <c r="BK8154" s="76"/>
      <c r="BL8154" s="76"/>
      <c r="BM8154" s="76"/>
      <c r="BN8154" s="76"/>
      <c r="BO8154" s="76"/>
      <c r="BP8154" s="76"/>
      <c r="BQ8154" s="76"/>
      <c r="BR8154" s="76"/>
      <c r="BS8154" s="76"/>
      <c r="BT8154" s="76"/>
      <c r="BU8154" s="76"/>
      <c r="BV8154" s="76"/>
      <c r="BW8154" s="76"/>
      <c r="BX8154" s="76"/>
      <c r="BY8154" s="76"/>
      <c r="BZ8154" s="76"/>
      <c r="CA8154" s="76"/>
      <c r="CB8154" s="76"/>
      <c r="CC8154" s="76"/>
      <c r="CD8154" s="76"/>
      <c r="CE8154" s="76"/>
      <c r="CF8154" s="76"/>
      <c r="CG8154" s="76"/>
      <c r="CH8154" s="76"/>
    </row>
    <row r="8155" spans="1:86">
      <c r="A8155" s="76"/>
      <c r="B8155" s="77"/>
      <c r="C8155" s="76"/>
      <c r="D8155" s="76"/>
      <c r="E8155" s="76"/>
      <c r="F8155" s="76"/>
      <c r="G8155" s="76"/>
      <c r="H8155" s="76"/>
      <c r="I8155" s="76"/>
      <c r="J8155" s="76"/>
      <c r="K8155" s="76"/>
      <c r="L8155" s="76"/>
      <c r="M8155" s="76"/>
      <c r="N8155" s="76"/>
      <c r="O8155" s="76"/>
      <c r="P8155" s="76"/>
      <c r="Q8155" s="76"/>
      <c r="R8155" s="76"/>
      <c r="S8155" s="76"/>
      <c r="T8155" s="76"/>
      <c r="U8155" s="76"/>
      <c r="V8155" s="76"/>
      <c r="W8155" s="76"/>
      <c r="X8155" s="76"/>
      <c r="Y8155" s="76"/>
      <c r="Z8155" s="76"/>
      <c r="AA8155" s="76"/>
      <c r="AB8155" s="76"/>
      <c r="BG8155" s="76"/>
      <c r="BH8155" s="77"/>
      <c r="BI8155" s="76"/>
      <c r="BJ8155" s="76"/>
      <c r="BK8155" s="76"/>
      <c r="BL8155" s="76"/>
      <c r="BM8155" s="76"/>
      <c r="BN8155" s="76"/>
      <c r="BO8155" s="76"/>
      <c r="BP8155" s="76"/>
      <c r="BQ8155" s="76"/>
      <c r="BR8155" s="76"/>
      <c r="BS8155" s="76"/>
      <c r="BT8155" s="76"/>
      <c r="BU8155" s="76"/>
      <c r="BV8155" s="76"/>
      <c r="BW8155" s="76"/>
      <c r="BX8155" s="76"/>
      <c r="BY8155" s="76"/>
      <c r="BZ8155" s="76"/>
      <c r="CA8155" s="76"/>
      <c r="CB8155" s="76"/>
      <c r="CC8155" s="76"/>
      <c r="CD8155" s="76"/>
      <c r="CE8155" s="76"/>
      <c r="CF8155" s="76"/>
      <c r="CG8155" s="76"/>
      <c r="CH8155" s="76"/>
    </row>
    <row r="8156" spans="1:86">
      <c r="A8156" s="76"/>
      <c r="B8156" s="77"/>
      <c r="C8156" s="76"/>
      <c r="D8156" s="76"/>
      <c r="E8156" s="76"/>
      <c r="F8156" s="76"/>
      <c r="G8156" s="76"/>
      <c r="H8156" s="76"/>
      <c r="I8156" s="76"/>
      <c r="J8156" s="76"/>
      <c r="K8156" s="76"/>
      <c r="L8156" s="76"/>
      <c r="M8156" s="76"/>
      <c r="N8156" s="76"/>
      <c r="O8156" s="76"/>
      <c r="P8156" s="76"/>
      <c r="Q8156" s="76"/>
      <c r="R8156" s="76"/>
      <c r="S8156" s="76"/>
      <c r="T8156" s="76"/>
      <c r="U8156" s="76"/>
      <c r="V8156" s="76"/>
      <c r="W8156" s="76"/>
      <c r="X8156" s="76"/>
      <c r="Y8156" s="76"/>
      <c r="Z8156" s="76"/>
      <c r="AA8156" s="76"/>
      <c r="AB8156" s="76"/>
      <c r="BG8156" s="76"/>
      <c r="BH8156" s="77"/>
      <c r="BI8156" s="76"/>
      <c r="BJ8156" s="76"/>
      <c r="BK8156" s="76"/>
      <c r="BL8156" s="76"/>
      <c r="BM8156" s="76"/>
      <c r="BN8156" s="76"/>
      <c r="BO8156" s="76"/>
      <c r="BP8156" s="76"/>
      <c r="BQ8156" s="76"/>
      <c r="BR8156" s="76"/>
      <c r="BS8156" s="76"/>
      <c r="BT8156" s="76"/>
      <c r="BU8156" s="76"/>
      <c r="BV8156" s="76"/>
      <c r="BW8156" s="76"/>
      <c r="BX8156" s="76"/>
      <c r="BY8156" s="76"/>
      <c r="BZ8156" s="76"/>
      <c r="CA8156" s="76"/>
      <c r="CB8156" s="76"/>
      <c r="CC8156" s="76"/>
      <c r="CD8156" s="76"/>
      <c r="CE8156" s="76"/>
      <c r="CF8156" s="76"/>
      <c r="CG8156" s="76"/>
      <c r="CH8156" s="76"/>
    </row>
    <row r="8157" spans="1:86">
      <c r="A8157" s="76"/>
      <c r="B8157" s="77"/>
      <c r="C8157" s="76"/>
      <c r="D8157" s="76"/>
      <c r="E8157" s="76"/>
      <c r="F8157" s="76"/>
      <c r="G8157" s="76"/>
      <c r="H8157" s="76"/>
      <c r="I8157" s="76"/>
      <c r="J8157" s="76"/>
      <c r="K8157" s="76"/>
      <c r="L8157" s="76"/>
      <c r="M8157" s="76"/>
      <c r="N8157" s="76"/>
      <c r="O8157" s="76"/>
      <c r="P8157" s="76"/>
      <c r="Q8157" s="76"/>
      <c r="R8157" s="76"/>
      <c r="S8157" s="76"/>
      <c r="T8157" s="76"/>
      <c r="U8157" s="76"/>
      <c r="V8157" s="76"/>
      <c r="W8157" s="76"/>
      <c r="X8157" s="76"/>
      <c r="Y8157" s="76"/>
      <c r="Z8157" s="76"/>
      <c r="AA8157" s="76"/>
      <c r="AB8157" s="76"/>
      <c r="BG8157" s="76"/>
      <c r="BH8157" s="77"/>
      <c r="BI8157" s="76"/>
      <c r="BJ8157" s="76"/>
      <c r="BK8157" s="76"/>
      <c r="BL8157" s="76"/>
      <c r="BM8157" s="76"/>
      <c r="BN8157" s="76"/>
      <c r="BO8157" s="76"/>
      <c r="BP8157" s="76"/>
      <c r="BQ8157" s="76"/>
      <c r="BR8157" s="76"/>
      <c r="BS8157" s="76"/>
      <c r="BT8157" s="76"/>
      <c r="BU8157" s="76"/>
      <c r="BV8157" s="76"/>
      <c r="BW8157" s="76"/>
      <c r="BX8157" s="76"/>
      <c r="BY8157" s="76"/>
      <c r="BZ8157" s="76"/>
      <c r="CA8157" s="76"/>
      <c r="CB8157" s="76"/>
      <c r="CC8157" s="76"/>
      <c r="CD8157" s="76"/>
      <c r="CE8157" s="76"/>
      <c r="CF8157" s="76"/>
      <c r="CG8157" s="76"/>
      <c r="CH8157" s="76"/>
    </row>
    <row r="8158" spans="1:86">
      <c r="A8158" s="76"/>
      <c r="B8158" s="77"/>
      <c r="C8158" s="76"/>
      <c r="D8158" s="76"/>
      <c r="E8158" s="76"/>
      <c r="F8158" s="76"/>
      <c r="G8158" s="76"/>
      <c r="H8158" s="76"/>
      <c r="I8158" s="76"/>
      <c r="J8158" s="76"/>
      <c r="K8158" s="76"/>
      <c r="L8158" s="76"/>
      <c r="M8158" s="76"/>
      <c r="N8158" s="76"/>
      <c r="O8158" s="76"/>
      <c r="P8158" s="76"/>
      <c r="Q8158" s="76"/>
      <c r="R8158" s="76"/>
      <c r="S8158" s="76"/>
      <c r="T8158" s="76"/>
      <c r="U8158" s="76"/>
      <c r="V8158" s="76"/>
      <c r="W8158" s="76"/>
      <c r="X8158" s="76"/>
      <c r="Y8158" s="76"/>
      <c r="Z8158" s="76"/>
      <c r="AA8158" s="76"/>
      <c r="AB8158" s="76"/>
      <c r="BG8158" s="76"/>
      <c r="BH8158" s="77"/>
      <c r="BI8158" s="76"/>
      <c r="BJ8158" s="76"/>
      <c r="BK8158" s="76"/>
      <c r="BL8158" s="76"/>
      <c r="BM8158" s="76"/>
      <c r="BN8158" s="76"/>
      <c r="BO8158" s="76"/>
      <c r="BP8158" s="76"/>
      <c r="BQ8158" s="76"/>
      <c r="BR8158" s="76"/>
      <c r="BS8158" s="76"/>
      <c r="BT8158" s="76"/>
      <c r="BU8158" s="76"/>
      <c r="BV8158" s="76"/>
      <c r="BW8158" s="76"/>
      <c r="BX8158" s="76"/>
      <c r="BY8158" s="76"/>
      <c r="BZ8158" s="76"/>
      <c r="CA8158" s="76"/>
      <c r="CB8158" s="76"/>
      <c r="CC8158" s="76"/>
      <c r="CD8158" s="76"/>
      <c r="CE8158" s="76"/>
      <c r="CF8158" s="76"/>
      <c r="CG8158" s="76"/>
      <c r="CH8158" s="76"/>
    </row>
    <row r="8159" spans="1:86">
      <c r="A8159" s="76"/>
      <c r="B8159" s="77"/>
      <c r="C8159" s="76"/>
      <c r="D8159" s="76"/>
      <c r="E8159" s="76"/>
      <c r="F8159" s="76"/>
      <c r="G8159" s="76"/>
      <c r="H8159" s="76"/>
      <c r="I8159" s="76"/>
      <c r="J8159" s="76"/>
      <c r="K8159" s="76"/>
      <c r="L8159" s="76"/>
      <c r="M8159" s="76"/>
      <c r="N8159" s="76"/>
      <c r="O8159" s="76"/>
      <c r="P8159" s="76"/>
      <c r="Q8159" s="76"/>
      <c r="R8159" s="76"/>
      <c r="S8159" s="76"/>
      <c r="T8159" s="76"/>
      <c r="U8159" s="76"/>
      <c r="V8159" s="76"/>
      <c r="W8159" s="76"/>
      <c r="X8159" s="76"/>
      <c r="Y8159" s="76"/>
      <c r="Z8159" s="76"/>
      <c r="AA8159" s="76"/>
      <c r="AB8159" s="76"/>
      <c r="BG8159" s="76"/>
      <c r="BH8159" s="77"/>
      <c r="BI8159" s="76"/>
      <c r="BJ8159" s="76"/>
      <c r="BK8159" s="76"/>
      <c r="BL8159" s="76"/>
      <c r="BM8159" s="76"/>
      <c r="BN8159" s="76"/>
      <c r="BO8159" s="76"/>
      <c r="BP8159" s="76"/>
      <c r="BQ8159" s="76"/>
      <c r="BR8159" s="76"/>
      <c r="BS8159" s="76"/>
      <c r="BT8159" s="76"/>
      <c r="BU8159" s="76"/>
      <c r="BV8159" s="76"/>
      <c r="BW8159" s="76"/>
      <c r="BX8159" s="76"/>
      <c r="BY8159" s="76"/>
      <c r="BZ8159" s="76"/>
      <c r="CA8159" s="76"/>
      <c r="CB8159" s="76"/>
      <c r="CC8159" s="76"/>
      <c r="CD8159" s="76"/>
      <c r="CE8159" s="76"/>
      <c r="CF8159" s="76"/>
      <c r="CG8159" s="76"/>
      <c r="CH8159" s="76"/>
    </row>
    <row r="8160" spans="1:86">
      <c r="A8160" s="76"/>
      <c r="B8160" s="77"/>
      <c r="C8160" s="76"/>
      <c r="D8160" s="76"/>
      <c r="E8160" s="76"/>
      <c r="F8160" s="76"/>
      <c r="G8160" s="76"/>
      <c r="H8160" s="76"/>
      <c r="I8160" s="76"/>
      <c r="J8160" s="76"/>
      <c r="K8160" s="76"/>
      <c r="L8160" s="76"/>
      <c r="M8160" s="76"/>
      <c r="N8160" s="76"/>
      <c r="O8160" s="76"/>
      <c r="P8160" s="76"/>
      <c r="Q8160" s="76"/>
      <c r="R8160" s="76"/>
      <c r="S8160" s="76"/>
      <c r="T8160" s="76"/>
      <c r="U8160" s="76"/>
      <c r="V8160" s="76"/>
      <c r="W8160" s="76"/>
      <c r="X8160" s="76"/>
      <c r="Y8160" s="76"/>
      <c r="Z8160" s="76"/>
      <c r="AA8160" s="76"/>
      <c r="AB8160" s="76"/>
      <c r="BG8160" s="76"/>
      <c r="BH8160" s="77"/>
      <c r="BI8160" s="76"/>
      <c r="BJ8160" s="76"/>
      <c r="BK8160" s="76"/>
      <c r="BL8160" s="76"/>
      <c r="BM8160" s="76"/>
      <c r="BN8160" s="76"/>
      <c r="BO8160" s="76"/>
      <c r="BP8160" s="76"/>
      <c r="BQ8160" s="76"/>
      <c r="BR8160" s="76"/>
      <c r="BS8160" s="76"/>
      <c r="BT8160" s="76"/>
      <c r="BU8160" s="76"/>
      <c r="BV8160" s="76"/>
      <c r="BW8160" s="76"/>
      <c r="BX8160" s="76"/>
      <c r="BY8160" s="76"/>
      <c r="BZ8160" s="76"/>
      <c r="CA8160" s="76"/>
      <c r="CB8160" s="76"/>
      <c r="CC8160" s="76"/>
      <c r="CD8160" s="76"/>
      <c r="CE8160" s="76"/>
      <c r="CF8160" s="76"/>
      <c r="CG8160" s="76"/>
      <c r="CH8160" s="76"/>
    </row>
    <row r="8161" spans="1:86">
      <c r="A8161" s="76"/>
      <c r="B8161" s="77"/>
      <c r="C8161" s="76"/>
      <c r="D8161" s="76"/>
      <c r="E8161" s="76"/>
      <c r="F8161" s="76"/>
      <c r="G8161" s="76"/>
      <c r="H8161" s="76"/>
      <c r="I8161" s="76"/>
      <c r="J8161" s="76"/>
      <c r="K8161" s="76"/>
      <c r="L8161" s="76"/>
      <c r="M8161" s="76"/>
      <c r="N8161" s="76"/>
      <c r="O8161" s="76"/>
      <c r="P8161" s="76"/>
      <c r="Q8161" s="76"/>
      <c r="R8161" s="76"/>
      <c r="S8161" s="76"/>
      <c r="T8161" s="76"/>
      <c r="U8161" s="76"/>
      <c r="V8161" s="76"/>
      <c r="W8161" s="76"/>
      <c r="X8161" s="76"/>
      <c r="Y8161" s="76"/>
      <c r="Z8161" s="76"/>
      <c r="AA8161" s="76"/>
      <c r="AB8161" s="76"/>
      <c r="BG8161" s="76"/>
      <c r="BH8161" s="77"/>
      <c r="BI8161" s="76"/>
      <c r="BJ8161" s="76"/>
      <c r="BK8161" s="76"/>
      <c r="BL8161" s="76"/>
      <c r="BM8161" s="76"/>
      <c r="BN8161" s="76"/>
      <c r="BO8161" s="76"/>
      <c r="BP8161" s="76"/>
      <c r="BQ8161" s="76"/>
      <c r="BR8161" s="76"/>
      <c r="BS8161" s="76"/>
      <c r="BT8161" s="76"/>
      <c r="BU8161" s="76"/>
      <c r="BV8161" s="76"/>
      <c r="BW8161" s="76"/>
      <c r="BX8161" s="76"/>
      <c r="BY8161" s="76"/>
      <c r="BZ8161" s="76"/>
      <c r="CA8161" s="76"/>
      <c r="CB8161" s="76"/>
      <c r="CC8161" s="76"/>
      <c r="CD8161" s="76"/>
      <c r="CE8161" s="76"/>
      <c r="CF8161" s="76"/>
      <c r="CG8161" s="76"/>
      <c r="CH8161" s="76"/>
    </row>
    <row r="8162" spans="1:86">
      <c r="A8162" s="76"/>
      <c r="B8162" s="77"/>
      <c r="C8162" s="76"/>
      <c r="D8162" s="76"/>
      <c r="E8162" s="76"/>
      <c r="F8162" s="76"/>
      <c r="G8162" s="76"/>
      <c r="H8162" s="76"/>
      <c r="I8162" s="76"/>
      <c r="J8162" s="76"/>
      <c r="K8162" s="76"/>
      <c r="L8162" s="76"/>
      <c r="M8162" s="76"/>
      <c r="N8162" s="76"/>
      <c r="O8162" s="76"/>
      <c r="P8162" s="76"/>
      <c r="Q8162" s="76"/>
      <c r="R8162" s="76"/>
      <c r="S8162" s="76"/>
      <c r="T8162" s="76"/>
      <c r="U8162" s="76"/>
      <c r="V8162" s="76"/>
      <c r="W8162" s="76"/>
      <c r="X8162" s="76"/>
      <c r="Y8162" s="76"/>
      <c r="Z8162" s="76"/>
      <c r="AA8162" s="76"/>
      <c r="AB8162" s="76"/>
      <c r="BG8162" s="76"/>
      <c r="BH8162" s="77"/>
      <c r="BI8162" s="76"/>
      <c r="BJ8162" s="76"/>
      <c r="BK8162" s="76"/>
      <c r="BL8162" s="76"/>
      <c r="BM8162" s="76"/>
      <c r="BN8162" s="76"/>
      <c r="BO8162" s="76"/>
      <c r="BP8162" s="76"/>
      <c r="BQ8162" s="76"/>
      <c r="BR8162" s="76"/>
      <c r="BS8162" s="76"/>
      <c r="BT8162" s="76"/>
      <c r="BU8162" s="76"/>
      <c r="BV8162" s="76"/>
      <c r="BW8162" s="76"/>
      <c r="BX8162" s="76"/>
      <c r="BY8162" s="76"/>
      <c r="BZ8162" s="76"/>
      <c r="CA8162" s="76"/>
      <c r="CB8162" s="76"/>
      <c r="CC8162" s="76"/>
      <c r="CD8162" s="76"/>
      <c r="CE8162" s="76"/>
      <c r="CF8162" s="76"/>
      <c r="CG8162" s="76"/>
      <c r="CH8162" s="76"/>
    </row>
    <row r="8163" spans="1:86">
      <c r="A8163" s="76"/>
      <c r="B8163" s="77"/>
      <c r="C8163" s="76"/>
      <c r="D8163" s="76"/>
      <c r="E8163" s="76"/>
      <c r="F8163" s="76"/>
      <c r="G8163" s="76"/>
      <c r="H8163" s="76"/>
      <c r="I8163" s="76"/>
      <c r="J8163" s="76"/>
      <c r="K8163" s="76"/>
      <c r="L8163" s="76"/>
      <c r="M8163" s="76"/>
      <c r="N8163" s="76"/>
      <c r="O8163" s="76"/>
      <c r="P8163" s="76"/>
      <c r="Q8163" s="76"/>
      <c r="R8163" s="76"/>
      <c r="S8163" s="76"/>
      <c r="T8163" s="76"/>
      <c r="U8163" s="76"/>
      <c r="V8163" s="76"/>
      <c r="W8163" s="76"/>
      <c r="X8163" s="76"/>
      <c r="Y8163" s="76"/>
      <c r="Z8163" s="76"/>
      <c r="AA8163" s="76"/>
      <c r="AB8163" s="76"/>
      <c r="BG8163" s="76"/>
      <c r="BH8163" s="77"/>
      <c r="BI8163" s="76"/>
      <c r="BJ8163" s="76"/>
      <c r="BK8163" s="76"/>
      <c r="BL8163" s="76"/>
      <c r="BM8163" s="76"/>
      <c r="BN8163" s="76"/>
      <c r="BO8163" s="76"/>
      <c r="BP8163" s="76"/>
      <c r="BQ8163" s="76"/>
      <c r="BR8163" s="76"/>
      <c r="BS8163" s="76"/>
      <c r="BT8163" s="76"/>
      <c r="BU8163" s="76"/>
      <c r="BV8163" s="76"/>
      <c r="BW8163" s="76"/>
      <c r="BX8163" s="76"/>
      <c r="BY8163" s="76"/>
      <c r="BZ8163" s="76"/>
      <c r="CA8163" s="76"/>
      <c r="CB8163" s="76"/>
      <c r="CC8163" s="76"/>
      <c r="CD8163" s="76"/>
      <c r="CE8163" s="76"/>
      <c r="CF8163" s="76"/>
      <c r="CG8163" s="76"/>
      <c r="CH8163" s="76"/>
    </row>
    <row r="8164" spans="1:86">
      <c r="A8164" s="76"/>
      <c r="B8164" s="77"/>
      <c r="C8164" s="76"/>
      <c r="D8164" s="76"/>
      <c r="E8164" s="76"/>
      <c r="F8164" s="76"/>
      <c r="G8164" s="76"/>
      <c r="H8164" s="76"/>
      <c r="I8164" s="76"/>
      <c r="J8164" s="76"/>
      <c r="K8164" s="76"/>
      <c r="L8164" s="76"/>
      <c r="M8164" s="76"/>
      <c r="N8164" s="76"/>
      <c r="O8164" s="76"/>
      <c r="P8164" s="76"/>
      <c r="Q8164" s="76"/>
      <c r="R8164" s="76"/>
      <c r="S8164" s="76"/>
      <c r="T8164" s="76"/>
      <c r="U8164" s="76"/>
      <c r="V8164" s="76"/>
      <c r="W8164" s="76"/>
      <c r="X8164" s="76"/>
      <c r="Y8164" s="76"/>
      <c r="Z8164" s="76"/>
      <c r="AA8164" s="76"/>
      <c r="AB8164" s="76"/>
      <c r="BG8164" s="76"/>
      <c r="BH8164" s="77"/>
      <c r="BI8164" s="76"/>
      <c r="BJ8164" s="76"/>
      <c r="BK8164" s="76"/>
      <c r="BL8164" s="76"/>
      <c r="BM8164" s="76"/>
      <c r="BN8164" s="76"/>
      <c r="BO8164" s="76"/>
      <c r="BP8164" s="76"/>
      <c r="BQ8164" s="76"/>
      <c r="BR8164" s="76"/>
      <c r="BS8164" s="76"/>
      <c r="BT8164" s="76"/>
      <c r="BU8164" s="76"/>
      <c r="BV8164" s="76"/>
      <c r="BW8164" s="76"/>
      <c r="BX8164" s="76"/>
      <c r="BY8164" s="76"/>
      <c r="BZ8164" s="76"/>
      <c r="CA8164" s="76"/>
      <c r="CB8164" s="76"/>
      <c r="CC8164" s="76"/>
      <c r="CD8164" s="76"/>
      <c r="CE8164" s="76"/>
      <c r="CF8164" s="76"/>
      <c r="CG8164" s="76"/>
      <c r="CH8164" s="76"/>
    </row>
    <row r="8165" spans="1:86">
      <c r="A8165" s="76"/>
      <c r="B8165" s="77"/>
      <c r="C8165" s="76"/>
      <c r="D8165" s="76"/>
      <c r="E8165" s="76"/>
      <c r="F8165" s="76"/>
      <c r="G8165" s="76"/>
      <c r="H8165" s="76"/>
      <c r="I8165" s="76"/>
      <c r="J8165" s="76"/>
      <c r="K8165" s="76"/>
      <c r="L8165" s="76"/>
      <c r="M8165" s="76"/>
      <c r="N8165" s="76"/>
      <c r="O8165" s="76"/>
      <c r="P8165" s="76"/>
      <c r="Q8165" s="76"/>
      <c r="R8165" s="76"/>
      <c r="S8165" s="76"/>
      <c r="T8165" s="76"/>
      <c r="U8165" s="76"/>
      <c r="V8165" s="76"/>
      <c r="W8165" s="76"/>
      <c r="X8165" s="76"/>
      <c r="Y8165" s="76"/>
      <c r="Z8165" s="76"/>
      <c r="AA8165" s="76"/>
      <c r="AB8165" s="76"/>
      <c r="BG8165" s="76"/>
      <c r="BH8165" s="77"/>
      <c r="BI8165" s="76"/>
      <c r="BJ8165" s="76"/>
      <c r="BK8165" s="76"/>
      <c r="BL8165" s="76"/>
      <c r="BM8165" s="76"/>
      <c r="BN8165" s="76"/>
      <c r="BO8165" s="76"/>
      <c r="BP8165" s="76"/>
      <c r="BQ8165" s="76"/>
      <c r="BR8165" s="76"/>
      <c r="BS8165" s="76"/>
      <c r="BT8165" s="76"/>
      <c r="BU8165" s="76"/>
      <c r="BV8165" s="76"/>
      <c r="BW8165" s="76"/>
      <c r="BX8165" s="76"/>
      <c r="BY8165" s="76"/>
      <c r="BZ8165" s="76"/>
      <c r="CA8165" s="76"/>
      <c r="CB8165" s="76"/>
      <c r="CC8165" s="76"/>
      <c r="CD8165" s="76"/>
      <c r="CE8165" s="76"/>
      <c r="CF8165" s="76"/>
      <c r="CG8165" s="76"/>
      <c r="CH8165" s="76"/>
    </row>
    <row r="8166" spans="1:86">
      <c r="A8166" s="76"/>
      <c r="B8166" s="77"/>
      <c r="C8166" s="76"/>
      <c r="D8166" s="76"/>
      <c r="E8166" s="76"/>
      <c r="F8166" s="76"/>
      <c r="G8166" s="76"/>
      <c r="H8166" s="76"/>
      <c r="I8166" s="76"/>
      <c r="J8166" s="76"/>
      <c r="K8166" s="76"/>
      <c r="L8166" s="76"/>
      <c r="M8166" s="76"/>
      <c r="N8166" s="76"/>
      <c r="O8166" s="76"/>
      <c r="P8166" s="76"/>
      <c r="Q8166" s="76"/>
      <c r="R8166" s="76"/>
      <c r="S8166" s="76"/>
      <c r="T8166" s="76"/>
      <c r="U8166" s="76"/>
      <c r="V8166" s="76"/>
      <c r="W8166" s="76"/>
      <c r="X8166" s="76"/>
      <c r="Y8166" s="76"/>
      <c r="Z8166" s="76"/>
      <c r="AA8166" s="76"/>
      <c r="AB8166" s="76"/>
      <c r="BG8166" s="76"/>
      <c r="BH8166" s="77"/>
      <c r="BI8166" s="76"/>
      <c r="BJ8166" s="76"/>
      <c r="BK8166" s="76"/>
      <c r="BL8166" s="76"/>
      <c r="BM8166" s="76"/>
      <c r="BN8166" s="76"/>
      <c r="BO8166" s="76"/>
      <c r="BP8166" s="76"/>
      <c r="BQ8166" s="76"/>
      <c r="BR8166" s="76"/>
      <c r="BS8166" s="76"/>
      <c r="BT8166" s="76"/>
      <c r="BU8166" s="76"/>
      <c r="BV8166" s="76"/>
      <c r="BW8166" s="76"/>
      <c r="BX8166" s="76"/>
      <c r="BY8166" s="76"/>
      <c r="BZ8166" s="76"/>
      <c r="CA8166" s="76"/>
      <c r="CB8166" s="76"/>
      <c r="CC8166" s="76"/>
      <c r="CD8166" s="76"/>
      <c r="CE8166" s="76"/>
      <c r="CF8166" s="76"/>
      <c r="CG8166" s="76"/>
      <c r="CH8166" s="76"/>
    </row>
    <row r="8167" spans="1:86">
      <c r="A8167" s="76"/>
      <c r="B8167" s="77"/>
      <c r="C8167" s="76"/>
      <c r="D8167" s="76"/>
      <c r="E8167" s="76"/>
      <c r="F8167" s="76"/>
      <c r="G8167" s="76"/>
      <c r="H8167" s="76"/>
      <c r="I8167" s="76"/>
      <c r="J8167" s="76"/>
      <c r="K8167" s="76"/>
      <c r="L8167" s="76"/>
      <c r="M8167" s="76"/>
      <c r="N8167" s="76"/>
      <c r="O8167" s="76"/>
      <c r="P8167" s="76"/>
      <c r="Q8167" s="76"/>
      <c r="R8167" s="76"/>
      <c r="S8167" s="76"/>
      <c r="T8167" s="76"/>
      <c r="U8167" s="76"/>
      <c r="V8167" s="76"/>
      <c r="W8167" s="76"/>
      <c r="X8167" s="76"/>
      <c r="Y8167" s="76"/>
      <c r="Z8167" s="76"/>
      <c r="AA8167" s="76"/>
      <c r="AB8167" s="76"/>
      <c r="BG8167" s="76"/>
      <c r="BH8167" s="77"/>
      <c r="BI8167" s="76"/>
      <c r="BJ8167" s="76"/>
      <c r="BK8167" s="76"/>
      <c r="BL8167" s="76"/>
      <c r="BM8167" s="76"/>
      <c r="BN8167" s="76"/>
      <c r="BO8167" s="76"/>
      <c r="BP8167" s="76"/>
      <c r="BQ8167" s="76"/>
      <c r="BR8167" s="76"/>
      <c r="BS8167" s="76"/>
      <c r="BT8167" s="76"/>
      <c r="BU8167" s="76"/>
      <c r="BV8167" s="76"/>
      <c r="BW8167" s="76"/>
      <c r="BX8167" s="76"/>
      <c r="BY8167" s="76"/>
      <c r="BZ8167" s="76"/>
      <c r="CA8167" s="76"/>
      <c r="CB8167" s="76"/>
      <c r="CC8167" s="76"/>
      <c r="CD8167" s="76"/>
      <c r="CE8167" s="76"/>
      <c r="CF8167" s="76"/>
      <c r="CG8167" s="76"/>
      <c r="CH8167" s="76"/>
    </row>
    <row r="8168" spans="1:86">
      <c r="A8168" s="76"/>
      <c r="B8168" s="77"/>
      <c r="C8168" s="76"/>
      <c r="D8168" s="76"/>
      <c r="E8168" s="76"/>
      <c r="F8168" s="76"/>
      <c r="G8168" s="76"/>
      <c r="H8168" s="76"/>
      <c r="I8168" s="76"/>
      <c r="J8168" s="76"/>
      <c r="K8168" s="76"/>
      <c r="L8168" s="76"/>
      <c r="M8168" s="76"/>
      <c r="N8168" s="76"/>
      <c r="O8168" s="76"/>
      <c r="P8168" s="76"/>
      <c r="Q8168" s="76"/>
      <c r="R8168" s="76"/>
      <c r="S8168" s="76"/>
      <c r="T8168" s="76"/>
      <c r="U8168" s="76"/>
      <c r="V8168" s="76"/>
      <c r="W8168" s="76"/>
      <c r="X8168" s="76"/>
      <c r="Y8168" s="76"/>
      <c r="Z8168" s="76"/>
      <c r="AA8168" s="76"/>
      <c r="AB8168" s="76"/>
      <c r="BG8168" s="76"/>
      <c r="BH8168" s="77"/>
      <c r="BI8168" s="76"/>
      <c r="BJ8168" s="76"/>
      <c r="BK8168" s="76"/>
      <c r="BL8168" s="76"/>
      <c r="BM8168" s="76"/>
      <c r="BN8168" s="76"/>
      <c r="BO8168" s="76"/>
      <c r="BP8168" s="76"/>
      <c r="BQ8168" s="76"/>
      <c r="BR8168" s="76"/>
      <c r="BS8168" s="76"/>
      <c r="BT8168" s="76"/>
      <c r="BU8168" s="76"/>
      <c r="BV8168" s="76"/>
      <c r="BW8168" s="76"/>
      <c r="BX8168" s="76"/>
      <c r="BY8168" s="76"/>
      <c r="BZ8168" s="76"/>
      <c r="CA8168" s="76"/>
      <c r="CB8168" s="76"/>
      <c r="CC8168" s="76"/>
      <c r="CD8168" s="76"/>
      <c r="CE8168" s="76"/>
      <c r="CF8168" s="76"/>
      <c r="CG8168" s="76"/>
      <c r="CH8168" s="76"/>
    </row>
    <row r="8169" spans="1:86">
      <c r="A8169" s="76"/>
      <c r="B8169" s="77"/>
      <c r="C8169" s="76"/>
      <c r="D8169" s="76"/>
      <c r="E8169" s="76"/>
      <c r="F8169" s="76"/>
      <c r="G8169" s="76"/>
      <c r="H8169" s="76"/>
      <c r="I8169" s="76"/>
      <c r="J8169" s="76"/>
      <c r="K8169" s="76"/>
      <c r="L8169" s="76"/>
      <c r="M8169" s="76"/>
      <c r="N8169" s="76"/>
      <c r="O8169" s="76"/>
      <c r="P8169" s="76"/>
      <c r="Q8169" s="76"/>
      <c r="R8169" s="76"/>
      <c r="S8169" s="76"/>
      <c r="T8169" s="76"/>
      <c r="U8169" s="76"/>
      <c r="V8169" s="76"/>
      <c r="W8169" s="76"/>
      <c r="X8169" s="76"/>
      <c r="Y8169" s="76"/>
      <c r="Z8169" s="76"/>
      <c r="AA8169" s="76"/>
      <c r="AB8169" s="76"/>
      <c r="BG8169" s="76"/>
      <c r="BH8169" s="77"/>
      <c r="BI8169" s="76"/>
      <c r="BJ8169" s="76"/>
      <c r="BK8169" s="76"/>
      <c r="BL8169" s="76"/>
      <c r="BM8169" s="76"/>
      <c r="BN8169" s="76"/>
      <c r="BO8169" s="76"/>
      <c r="BP8169" s="76"/>
      <c r="BQ8169" s="76"/>
      <c r="BR8169" s="76"/>
      <c r="BS8169" s="76"/>
      <c r="BT8169" s="76"/>
      <c r="BU8169" s="76"/>
      <c r="BV8169" s="76"/>
      <c r="BW8169" s="76"/>
      <c r="BX8169" s="76"/>
      <c r="BY8169" s="76"/>
      <c r="BZ8169" s="76"/>
      <c r="CA8169" s="76"/>
      <c r="CB8169" s="76"/>
      <c r="CC8169" s="76"/>
      <c r="CD8169" s="76"/>
      <c r="CE8169" s="76"/>
      <c r="CF8169" s="76"/>
      <c r="CG8169" s="76"/>
      <c r="CH8169" s="76"/>
    </row>
    <row r="8170" spans="1:86">
      <c r="A8170" s="76"/>
      <c r="B8170" s="77"/>
      <c r="C8170" s="76"/>
      <c r="D8170" s="76"/>
      <c r="E8170" s="76"/>
      <c r="F8170" s="76"/>
      <c r="G8170" s="76"/>
      <c r="H8170" s="76"/>
      <c r="I8170" s="76"/>
      <c r="J8170" s="76"/>
      <c r="K8170" s="76"/>
      <c r="L8170" s="76"/>
      <c r="M8170" s="76"/>
      <c r="N8170" s="76"/>
      <c r="O8170" s="76"/>
      <c r="P8170" s="76"/>
      <c r="Q8170" s="76"/>
      <c r="R8170" s="76"/>
      <c r="S8170" s="76"/>
      <c r="T8170" s="76"/>
      <c r="U8170" s="76"/>
      <c r="V8170" s="76"/>
      <c r="W8170" s="76"/>
      <c r="X8170" s="76"/>
      <c r="Y8170" s="76"/>
      <c r="Z8170" s="76"/>
      <c r="AA8170" s="76"/>
      <c r="AB8170" s="76"/>
      <c r="BG8170" s="76"/>
      <c r="BH8170" s="77"/>
      <c r="BI8170" s="76"/>
      <c r="BJ8170" s="76"/>
      <c r="BK8170" s="76"/>
      <c r="BL8170" s="76"/>
      <c r="BM8170" s="76"/>
      <c r="BN8170" s="76"/>
      <c r="BO8170" s="76"/>
      <c r="BP8170" s="76"/>
      <c r="BQ8170" s="76"/>
      <c r="BR8170" s="76"/>
      <c r="BS8170" s="76"/>
      <c r="BT8170" s="76"/>
      <c r="BU8170" s="76"/>
      <c r="BV8170" s="76"/>
      <c r="BW8170" s="76"/>
      <c r="BX8170" s="76"/>
      <c r="BY8170" s="76"/>
      <c r="BZ8170" s="76"/>
      <c r="CA8170" s="76"/>
      <c r="CB8170" s="76"/>
      <c r="CC8170" s="76"/>
      <c r="CD8170" s="76"/>
      <c r="CE8170" s="76"/>
      <c r="CF8170" s="76"/>
      <c r="CG8170" s="76"/>
      <c r="CH8170" s="76"/>
    </row>
    <row r="8171" spans="1:86">
      <c r="A8171" s="76"/>
      <c r="B8171" s="77"/>
      <c r="C8171" s="76"/>
      <c r="D8171" s="76"/>
      <c r="E8171" s="76"/>
      <c r="F8171" s="76"/>
      <c r="G8171" s="76"/>
      <c r="H8171" s="76"/>
      <c r="I8171" s="76"/>
      <c r="J8171" s="76"/>
      <c r="K8171" s="76"/>
      <c r="L8171" s="76"/>
      <c r="M8171" s="76"/>
      <c r="N8171" s="76"/>
      <c r="O8171" s="76"/>
      <c r="P8171" s="76"/>
      <c r="Q8171" s="76"/>
      <c r="R8171" s="76"/>
      <c r="S8171" s="76"/>
      <c r="T8171" s="76"/>
      <c r="U8171" s="76"/>
      <c r="V8171" s="76"/>
      <c r="W8171" s="76"/>
      <c r="X8171" s="76"/>
      <c r="Y8171" s="76"/>
      <c r="Z8171" s="76"/>
      <c r="AA8171" s="76"/>
      <c r="AB8171" s="76"/>
      <c r="BG8171" s="76"/>
      <c r="BH8171" s="77"/>
      <c r="BI8171" s="76"/>
      <c r="BJ8171" s="76"/>
      <c r="BK8171" s="76"/>
      <c r="BL8171" s="76"/>
      <c r="BM8171" s="76"/>
      <c r="BN8171" s="76"/>
      <c r="BO8171" s="76"/>
      <c r="BP8171" s="76"/>
      <c r="BQ8171" s="76"/>
      <c r="BR8171" s="76"/>
      <c r="BS8171" s="76"/>
      <c r="BT8171" s="76"/>
      <c r="BU8171" s="76"/>
      <c r="BV8171" s="76"/>
      <c r="BW8171" s="76"/>
      <c r="BX8171" s="76"/>
      <c r="BY8171" s="76"/>
      <c r="BZ8171" s="76"/>
      <c r="CA8171" s="76"/>
      <c r="CB8171" s="76"/>
      <c r="CC8171" s="76"/>
      <c r="CD8171" s="76"/>
      <c r="CE8171" s="76"/>
      <c r="CF8171" s="76"/>
      <c r="CG8171" s="76"/>
      <c r="CH8171" s="76"/>
    </row>
    <row r="8172" spans="1:86">
      <c r="A8172" s="76"/>
      <c r="B8172" s="77"/>
      <c r="C8172" s="76"/>
      <c r="D8172" s="76"/>
      <c r="E8172" s="76"/>
      <c r="F8172" s="76"/>
      <c r="G8172" s="76"/>
      <c r="H8172" s="76"/>
      <c r="I8172" s="76"/>
      <c r="J8172" s="76"/>
      <c r="K8172" s="76"/>
      <c r="L8172" s="76"/>
      <c r="M8172" s="76"/>
      <c r="N8172" s="76"/>
      <c r="O8172" s="76"/>
      <c r="P8172" s="76"/>
      <c r="Q8172" s="76"/>
      <c r="R8172" s="76"/>
      <c r="S8172" s="76"/>
      <c r="T8172" s="76"/>
      <c r="U8172" s="76"/>
      <c r="V8172" s="76"/>
      <c r="W8172" s="76"/>
      <c r="X8172" s="76"/>
      <c r="Y8172" s="76"/>
      <c r="Z8172" s="76"/>
      <c r="AA8172" s="76"/>
      <c r="AB8172" s="76"/>
      <c r="BG8172" s="76"/>
      <c r="BH8172" s="77"/>
      <c r="BI8172" s="76"/>
      <c r="BJ8172" s="76"/>
      <c r="BK8172" s="76"/>
      <c r="BL8172" s="76"/>
      <c r="BM8172" s="76"/>
      <c r="BN8172" s="76"/>
      <c r="BO8172" s="76"/>
      <c r="BP8172" s="76"/>
      <c r="BQ8172" s="76"/>
      <c r="BR8172" s="76"/>
      <c r="BS8172" s="76"/>
      <c r="BT8172" s="76"/>
      <c r="BU8172" s="76"/>
      <c r="BV8172" s="76"/>
      <c r="BW8172" s="76"/>
      <c r="BX8172" s="76"/>
      <c r="BY8172" s="76"/>
      <c r="BZ8172" s="76"/>
      <c r="CA8172" s="76"/>
      <c r="CB8172" s="76"/>
      <c r="CC8172" s="76"/>
      <c r="CD8172" s="76"/>
      <c r="CE8172" s="76"/>
      <c r="CF8172" s="76"/>
      <c r="CG8172" s="76"/>
      <c r="CH8172" s="76"/>
    </row>
    <row r="8173" spans="1:86">
      <c r="A8173" s="76"/>
      <c r="B8173" s="77"/>
      <c r="C8173" s="76"/>
      <c r="D8173" s="76"/>
      <c r="E8173" s="76"/>
      <c r="F8173" s="76"/>
      <c r="G8173" s="76"/>
      <c r="H8173" s="76"/>
      <c r="I8173" s="76"/>
      <c r="J8173" s="76"/>
      <c r="K8173" s="76"/>
      <c r="L8173" s="76"/>
      <c r="M8173" s="76"/>
      <c r="N8173" s="76"/>
      <c r="O8173" s="76"/>
      <c r="P8173" s="76"/>
      <c r="Q8173" s="76"/>
      <c r="R8173" s="76"/>
      <c r="S8173" s="76"/>
      <c r="T8173" s="76"/>
      <c r="U8173" s="76"/>
      <c r="V8173" s="76"/>
      <c r="W8173" s="76"/>
      <c r="X8173" s="76"/>
      <c r="Y8173" s="76"/>
      <c r="Z8173" s="76"/>
      <c r="AA8173" s="76"/>
      <c r="AB8173" s="76"/>
      <c r="BG8173" s="76"/>
      <c r="BH8173" s="77"/>
      <c r="BI8173" s="76"/>
      <c r="BJ8173" s="76"/>
      <c r="BK8173" s="76"/>
      <c r="BL8173" s="76"/>
      <c r="BM8173" s="76"/>
      <c r="BN8173" s="76"/>
      <c r="BO8173" s="76"/>
      <c r="BP8173" s="76"/>
      <c r="BQ8173" s="76"/>
      <c r="BR8173" s="76"/>
      <c r="BS8173" s="76"/>
      <c r="BT8173" s="76"/>
      <c r="BU8173" s="76"/>
      <c r="BV8173" s="76"/>
      <c r="BW8173" s="76"/>
      <c r="BX8173" s="76"/>
      <c r="BY8173" s="76"/>
      <c r="BZ8173" s="76"/>
      <c r="CA8173" s="76"/>
      <c r="CB8173" s="76"/>
      <c r="CC8173" s="76"/>
      <c r="CD8173" s="76"/>
      <c r="CE8173" s="76"/>
      <c r="CF8173" s="76"/>
      <c r="CG8173" s="76"/>
      <c r="CH8173" s="76"/>
    </row>
    <row r="8174" spans="1:86">
      <c r="A8174" s="76"/>
      <c r="B8174" s="77"/>
      <c r="C8174" s="76"/>
      <c r="D8174" s="76"/>
      <c r="E8174" s="76"/>
      <c r="F8174" s="76"/>
      <c r="G8174" s="76"/>
      <c r="H8174" s="76"/>
      <c r="I8174" s="76"/>
      <c r="J8174" s="76"/>
      <c r="K8174" s="76"/>
      <c r="L8174" s="76"/>
      <c r="M8174" s="76"/>
      <c r="N8174" s="76"/>
      <c r="O8174" s="76"/>
      <c r="P8174" s="76"/>
      <c r="Q8174" s="76"/>
      <c r="R8174" s="76"/>
      <c r="S8174" s="76"/>
      <c r="T8174" s="76"/>
      <c r="U8174" s="76"/>
      <c r="V8174" s="76"/>
      <c r="W8174" s="76"/>
      <c r="X8174" s="76"/>
      <c r="Y8174" s="76"/>
      <c r="Z8174" s="76"/>
      <c r="AA8174" s="76"/>
      <c r="AB8174" s="76"/>
      <c r="BG8174" s="76"/>
      <c r="BH8174" s="77"/>
      <c r="BI8174" s="76"/>
      <c r="BJ8174" s="76"/>
      <c r="BK8174" s="76"/>
      <c r="BL8174" s="76"/>
      <c r="BM8174" s="76"/>
      <c r="BN8174" s="76"/>
      <c r="BO8174" s="76"/>
      <c r="BP8174" s="76"/>
      <c r="BQ8174" s="76"/>
      <c r="BR8174" s="76"/>
      <c r="BS8174" s="76"/>
      <c r="BT8174" s="76"/>
      <c r="BU8174" s="76"/>
      <c r="BV8174" s="76"/>
      <c r="BW8174" s="76"/>
      <c r="BX8174" s="76"/>
      <c r="BY8174" s="76"/>
      <c r="BZ8174" s="76"/>
      <c r="CA8174" s="76"/>
      <c r="CB8174" s="76"/>
      <c r="CC8174" s="76"/>
      <c r="CD8174" s="76"/>
      <c r="CE8174" s="76"/>
      <c r="CF8174" s="76"/>
      <c r="CG8174" s="76"/>
      <c r="CH8174" s="76"/>
    </row>
    <row r="8175" spans="1:86">
      <c r="A8175" s="76"/>
      <c r="B8175" s="77"/>
      <c r="C8175" s="76"/>
      <c r="D8175" s="76"/>
      <c r="E8175" s="76"/>
      <c r="F8175" s="76"/>
      <c r="G8175" s="76"/>
      <c r="H8175" s="76"/>
      <c r="I8175" s="76"/>
      <c r="J8175" s="76"/>
      <c r="K8175" s="76"/>
      <c r="L8175" s="76"/>
      <c r="M8175" s="76"/>
      <c r="N8175" s="76"/>
      <c r="O8175" s="76"/>
      <c r="P8175" s="76"/>
      <c r="Q8175" s="76"/>
      <c r="R8175" s="76"/>
      <c r="S8175" s="76"/>
      <c r="T8175" s="76"/>
      <c r="U8175" s="76"/>
      <c r="V8175" s="76"/>
      <c r="W8175" s="76"/>
      <c r="X8175" s="76"/>
      <c r="Y8175" s="76"/>
      <c r="Z8175" s="76"/>
      <c r="AA8175" s="76"/>
      <c r="AB8175" s="76"/>
      <c r="BG8175" s="76"/>
      <c r="BH8175" s="77"/>
      <c r="BI8175" s="76"/>
      <c r="BJ8175" s="76"/>
      <c r="BK8175" s="76"/>
      <c r="BL8175" s="76"/>
      <c r="BM8175" s="76"/>
      <c r="BN8175" s="76"/>
      <c r="BO8175" s="76"/>
      <c r="BP8175" s="76"/>
      <c r="BQ8175" s="76"/>
      <c r="BR8175" s="76"/>
      <c r="BS8175" s="76"/>
      <c r="BT8175" s="76"/>
      <c r="BU8175" s="76"/>
      <c r="BV8175" s="76"/>
      <c r="BW8175" s="76"/>
      <c r="BX8175" s="76"/>
      <c r="BY8175" s="76"/>
      <c r="BZ8175" s="76"/>
      <c r="CA8175" s="76"/>
      <c r="CB8175" s="76"/>
      <c r="CC8175" s="76"/>
      <c r="CD8175" s="76"/>
      <c r="CE8175" s="76"/>
      <c r="CF8175" s="76"/>
      <c r="CG8175" s="76"/>
      <c r="CH8175" s="76"/>
    </row>
    <row r="8176" spans="1:86">
      <c r="A8176" s="76"/>
      <c r="B8176" s="77"/>
      <c r="C8176" s="76"/>
      <c r="D8176" s="76"/>
      <c r="E8176" s="76"/>
      <c r="F8176" s="76"/>
      <c r="G8176" s="76"/>
      <c r="H8176" s="76"/>
      <c r="I8176" s="76"/>
      <c r="J8176" s="76"/>
      <c r="K8176" s="76"/>
      <c r="L8176" s="76"/>
      <c r="M8176" s="76"/>
      <c r="N8176" s="76"/>
      <c r="O8176" s="76"/>
      <c r="P8176" s="76"/>
      <c r="Q8176" s="76"/>
      <c r="R8176" s="76"/>
      <c r="S8176" s="76"/>
      <c r="T8176" s="76"/>
      <c r="U8176" s="76"/>
      <c r="V8176" s="76"/>
      <c r="W8176" s="76"/>
      <c r="X8176" s="76"/>
      <c r="Y8176" s="76"/>
      <c r="Z8176" s="76"/>
      <c r="AA8176" s="76"/>
      <c r="AB8176" s="76"/>
      <c r="BG8176" s="76"/>
      <c r="BH8176" s="77"/>
      <c r="BI8176" s="76"/>
      <c r="BJ8176" s="76"/>
      <c r="BK8176" s="76"/>
      <c r="BL8176" s="76"/>
      <c r="BM8176" s="76"/>
      <c r="BN8176" s="76"/>
      <c r="BO8176" s="76"/>
      <c r="BP8176" s="76"/>
      <c r="BQ8176" s="76"/>
      <c r="BR8176" s="76"/>
      <c r="BS8176" s="76"/>
      <c r="BT8176" s="76"/>
      <c r="BU8176" s="76"/>
      <c r="BV8176" s="76"/>
      <c r="BW8176" s="76"/>
      <c r="BX8176" s="76"/>
      <c r="BY8176" s="76"/>
      <c r="BZ8176" s="76"/>
      <c r="CA8176" s="76"/>
      <c r="CB8176" s="76"/>
      <c r="CC8176" s="76"/>
      <c r="CD8176" s="76"/>
      <c r="CE8176" s="76"/>
      <c r="CF8176" s="76"/>
      <c r="CG8176" s="76"/>
      <c r="CH8176" s="76"/>
    </row>
    <row r="8177" spans="1:86">
      <c r="A8177" s="76"/>
      <c r="B8177" s="77"/>
      <c r="C8177" s="76"/>
      <c r="D8177" s="76"/>
      <c r="E8177" s="76"/>
      <c r="F8177" s="76"/>
      <c r="G8177" s="76"/>
      <c r="H8177" s="76"/>
      <c r="I8177" s="76"/>
      <c r="J8177" s="76"/>
      <c r="K8177" s="76"/>
      <c r="L8177" s="76"/>
      <c r="M8177" s="76"/>
      <c r="N8177" s="76"/>
      <c r="O8177" s="76"/>
      <c r="P8177" s="76"/>
      <c r="Q8177" s="76"/>
      <c r="R8177" s="76"/>
      <c r="S8177" s="76"/>
      <c r="T8177" s="76"/>
      <c r="U8177" s="76"/>
      <c r="V8177" s="76"/>
      <c r="W8177" s="76"/>
      <c r="X8177" s="76"/>
      <c r="Y8177" s="76"/>
      <c r="Z8177" s="76"/>
      <c r="AA8177" s="76"/>
      <c r="AB8177" s="76"/>
      <c r="BG8177" s="76"/>
      <c r="BH8177" s="77"/>
      <c r="BI8177" s="76"/>
      <c r="BJ8177" s="76"/>
      <c r="BK8177" s="76"/>
      <c r="BL8177" s="76"/>
      <c r="BM8177" s="76"/>
      <c r="BN8177" s="76"/>
      <c r="BO8177" s="76"/>
      <c r="BP8177" s="76"/>
      <c r="BQ8177" s="76"/>
      <c r="BR8177" s="76"/>
      <c r="BS8177" s="76"/>
      <c r="BT8177" s="76"/>
      <c r="BU8177" s="76"/>
      <c r="BV8177" s="76"/>
      <c r="BW8177" s="76"/>
      <c r="BX8177" s="76"/>
      <c r="BY8177" s="76"/>
      <c r="BZ8177" s="76"/>
      <c r="CA8177" s="76"/>
      <c r="CB8177" s="76"/>
      <c r="CC8177" s="76"/>
      <c r="CD8177" s="76"/>
      <c r="CE8177" s="76"/>
      <c r="CF8177" s="76"/>
      <c r="CG8177" s="76"/>
      <c r="CH8177" s="76"/>
    </row>
    <row r="8178" spans="1:86">
      <c r="A8178" s="76"/>
      <c r="B8178" s="77"/>
      <c r="C8178" s="76"/>
      <c r="D8178" s="76"/>
      <c r="E8178" s="76"/>
      <c r="F8178" s="76"/>
      <c r="G8178" s="76"/>
      <c r="H8178" s="76"/>
      <c r="I8178" s="76"/>
      <c r="J8178" s="76"/>
      <c r="K8178" s="76"/>
      <c r="L8178" s="76"/>
      <c r="M8178" s="76"/>
      <c r="N8178" s="76"/>
      <c r="O8178" s="76"/>
      <c r="P8178" s="76"/>
      <c r="Q8178" s="76"/>
      <c r="R8178" s="76"/>
      <c r="S8178" s="76"/>
      <c r="T8178" s="76"/>
      <c r="U8178" s="76"/>
      <c r="V8178" s="76"/>
      <c r="W8178" s="76"/>
      <c r="X8178" s="76"/>
      <c r="Y8178" s="76"/>
      <c r="Z8178" s="76"/>
      <c r="AA8178" s="76"/>
      <c r="AB8178" s="76"/>
      <c r="BG8178" s="76"/>
      <c r="BH8178" s="77"/>
      <c r="BI8178" s="76"/>
      <c r="BJ8178" s="76"/>
      <c r="BK8178" s="76"/>
      <c r="BL8178" s="76"/>
      <c r="BM8178" s="76"/>
      <c r="BN8178" s="76"/>
      <c r="BO8178" s="76"/>
      <c r="BP8178" s="76"/>
      <c r="BQ8178" s="76"/>
      <c r="BR8178" s="76"/>
      <c r="BS8178" s="76"/>
      <c r="BT8178" s="76"/>
      <c r="BU8178" s="76"/>
      <c r="BV8178" s="76"/>
      <c r="BW8178" s="76"/>
      <c r="BX8178" s="76"/>
      <c r="BY8178" s="76"/>
      <c r="BZ8178" s="76"/>
      <c r="CA8178" s="76"/>
      <c r="CB8178" s="76"/>
      <c r="CC8178" s="76"/>
      <c r="CD8178" s="76"/>
      <c r="CE8178" s="76"/>
      <c r="CF8178" s="76"/>
      <c r="CG8178" s="76"/>
      <c r="CH8178" s="76"/>
    </row>
    <row r="8179" spans="1:86">
      <c r="A8179" s="76"/>
      <c r="B8179" s="77"/>
      <c r="C8179" s="76"/>
      <c r="D8179" s="76"/>
      <c r="E8179" s="76"/>
      <c r="F8179" s="76"/>
      <c r="G8179" s="76"/>
      <c r="H8179" s="76"/>
      <c r="I8179" s="76"/>
      <c r="J8179" s="76"/>
      <c r="K8179" s="76"/>
      <c r="L8179" s="76"/>
      <c r="M8179" s="76"/>
      <c r="N8179" s="76"/>
      <c r="O8179" s="76"/>
      <c r="P8179" s="76"/>
      <c r="Q8179" s="76"/>
      <c r="R8179" s="76"/>
      <c r="S8179" s="76"/>
      <c r="T8179" s="76"/>
      <c r="U8179" s="76"/>
      <c r="V8179" s="76"/>
      <c r="W8179" s="76"/>
      <c r="X8179" s="76"/>
      <c r="Y8179" s="76"/>
      <c r="Z8179" s="76"/>
      <c r="AA8179" s="76"/>
      <c r="AB8179" s="76"/>
      <c r="BG8179" s="76"/>
      <c r="BH8179" s="77"/>
      <c r="BI8179" s="76"/>
      <c r="BJ8179" s="76"/>
      <c r="BK8179" s="76"/>
      <c r="BL8179" s="76"/>
      <c r="BM8179" s="76"/>
      <c r="BN8179" s="76"/>
      <c r="BO8179" s="76"/>
      <c r="BP8179" s="76"/>
      <c r="BQ8179" s="76"/>
      <c r="BR8179" s="76"/>
      <c r="BS8179" s="76"/>
      <c r="BT8179" s="76"/>
      <c r="BU8179" s="76"/>
      <c r="BV8179" s="76"/>
      <c r="BW8179" s="76"/>
      <c r="BX8179" s="76"/>
      <c r="BY8179" s="76"/>
      <c r="BZ8179" s="76"/>
      <c r="CA8179" s="76"/>
      <c r="CB8179" s="76"/>
      <c r="CC8179" s="76"/>
      <c r="CD8179" s="76"/>
      <c r="CE8179" s="76"/>
      <c r="CF8179" s="76"/>
      <c r="CG8179" s="76"/>
      <c r="CH8179" s="76"/>
    </row>
    <row r="8180" spans="1:86">
      <c r="A8180" s="76"/>
      <c r="B8180" s="77"/>
      <c r="C8180" s="76"/>
      <c r="D8180" s="76"/>
      <c r="E8180" s="76"/>
      <c r="F8180" s="76"/>
      <c r="G8180" s="76"/>
      <c r="H8180" s="76"/>
      <c r="I8180" s="76"/>
      <c r="J8180" s="76"/>
      <c r="K8180" s="76"/>
      <c r="L8180" s="76"/>
      <c r="M8180" s="76"/>
      <c r="N8180" s="76"/>
      <c r="O8180" s="76"/>
      <c r="P8180" s="76"/>
      <c r="Q8180" s="76"/>
      <c r="R8180" s="76"/>
      <c r="S8180" s="76"/>
      <c r="T8180" s="76"/>
      <c r="U8180" s="76"/>
      <c r="V8180" s="76"/>
      <c r="W8180" s="76"/>
      <c r="X8180" s="76"/>
      <c r="Y8180" s="76"/>
      <c r="Z8180" s="76"/>
      <c r="AA8180" s="76"/>
      <c r="AB8180" s="76"/>
      <c r="BG8180" s="76"/>
      <c r="BH8180" s="77"/>
      <c r="BI8180" s="76"/>
      <c r="BJ8180" s="76"/>
      <c r="BK8180" s="76"/>
      <c r="BL8180" s="76"/>
      <c r="BM8180" s="76"/>
      <c r="BN8180" s="76"/>
      <c r="BO8180" s="76"/>
      <c r="BP8180" s="76"/>
      <c r="BQ8180" s="76"/>
      <c r="BR8180" s="76"/>
      <c r="BS8180" s="76"/>
      <c r="BT8180" s="76"/>
      <c r="BU8180" s="76"/>
      <c r="BV8180" s="76"/>
      <c r="BW8180" s="76"/>
      <c r="BX8180" s="76"/>
      <c r="BY8180" s="76"/>
      <c r="BZ8180" s="76"/>
      <c r="CA8180" s="76"/>
      <c r="CB8180" s="76"/>
      <c r="CC8180" s="76"/>
      <c r="CD8180" s="76"/>
      <c r="CE8180" s="76"/>
      <c r="CF8180" s="76"/>
      <c r="CG8180" s="76"/>
      <c r="CH8180" s="76"/>
    </row>
    <row r="8181" spans="1:86">
      <c r="A8181" s="76"/>
      <c r="B8181" s="77"/>
      <c r="C8181" s="76"/>
      <c r="D8181" s="76"/>
      <c r="E8181" s="76"/>
      <c r="F8181" s="76"/>
      <c r="G8181" s="76"/>
      <c r="H8181" s="76"/>
      <c r="I8181" s="76"/>
      <c r="J8181" s="76"/>
      <c r="K8181" s="76"/>
      <c r="L8181" s="76"/>
      <c r="M8181" s="76"/>
      <c r="N8181" s="76"/>
      <c r="O8181" s="76"/>
      <c r="P8181" s="76"/>
      <c r="Q8181" s="76"/>
      <c r="R8181" s="76"/>
      <c r="S8181" s="76"/>
      <c r="T8181" s="76"/>
      <c r="U8181" s="76"/>
      <c r="V8181" s="76"/>
      <c r="W8181" s="76"/>
      <c r="X8181" s="76"/>
      <c r="Y8181" s="76"/>
      <c r="Z8181" s="76"/>
      <c r="AA8181" s="76"/>
      <c r="AB8181" s="76"/>
      <c r="BG8181" s="76"/>
      <c r="BH8181" s="77"/>
      <c r="BI8181" s="76"/>
      <c r="BJ8181" s="76"/>
      <c r="BK8181" s="76"/>
      <c r="BL8181" s="76"/>
      <c r="BM8181" s="76"/>
      <c r="BN8181" s="76"/>
      <c r="BO8181" s="76"/>
      <c r="BP8181" s="76"/>
      <c r="BQ8181" s="76"/>
      <c r="BR8181" s="76"/>
      <c r="BS8181" s="76"/>
      <c r="BT8181" s="76"/>
      <c r="BU8181" s="76"/>
      <c r="BV8181" s="76"/>
      <c r="BW8181" s="76"/>
      <c r="BX8181" s="76"/>
      <c r="BY8181" s="76"/>
      <c r="BZ8181" s="76"/>
      <c r="CA8181" s="76"/>
      <c r="CB8181" s="76"/>
      <c r="CC8181" s="76"/>
      <c r="CD8181" s="76"/>
      <c r="CE8181" s="76"/>
      <c r="CF8181" s="76"/>
      <c r="CG8181" s="76"/>
      <c r="CH8181" s="76"/>
    </row>
    <row r="8182" spans="1:86">
      <c r="A8182" s="76"/>
      <c r="B8182" s="77"/>
      <c r="C8182" s="76"/>
      <c r="D8182" s="76"/>
      <c r="E8182" s="76"/>
      <c r="F8182" s="76"/>
      <c r="G8182" s="76"/>
      <c r="H8182" s="76"/>
      <c r="I8182" s="76"/>
      <c r="J8182" s="76"/>
      <c r="K8182" s="76"/>
      <c r="L8182" s="76"/>
      <c r="M8182" s="76"/>
      <c r="N8182" s="76"/>
      <c r="O8182" s="76"/>
      <c r="P8182" s="76"/>
      <c r="Q8182" s="76"/>
      <c r="R8182" s="76"/>
      <c r="S8182" s="76"/>
      <c r="T8182" s="76"/>
      <c r="U8182" s="76"/>
      <c r="V8182" s="76"/>
      <c r="W8182" s="76"/>
      <c r="X8182" s="76"/>
      <c r="Y8182" s="76"/>
      <c r="Z8182" s="76"/>
      <c r="AA8182" s="76"/>
      <c r="AB8182" s="76"/>
      <c r="BG8182" s="76"/>
      <c r="BH8182" s="77"/>
      <c r="BI8182" s="76"/>
      <c r="BJ8182" s="76"/>
      <c r="BK8182" s="76"/>
      <c r="BL8182" s="76"/>
      <c r="BM8182" s="76"/>
      <c r="BN8182" s="76"/>
      <c r="BO8182" s="76"/>
      <c r="BP8182" s="76"/>
      <c r="BQ8182" s="76"/>
      <c r="BR8182" s="76"/>
      <c r="BS8182" s="76"/>
      <c r="BT8182" s="76"/>
      <c r="BU8182" s="76"/>
      <c r="BV8182" s="76"/>
      <c r="BW8182" s="76"/>
      <c r="BX8182" s="76"/>
      <c r="BY8182" s="76"/>
      <c r="BZ8182" s="76"/>
      <c r="CA8182" s="76"/>
      <c r="CB8182" s="76"/>
      <c r="CC8182" s="76"/>
      <c r="CD8182" s="76"/>
      <c r="CE8182" s="76"/>
      <c r="CF8182" s="76"/>
      <c r="CG8182" s="76"/>
      <c r="CH8182" s="76"/>
    </row>
    <row r="8183" spans="1:86">
      <c r="A8183" s="76"/>
      <c r="B8183" s="77"/>
      <c r="C8183" s="76"/>
      <c r="D8183" s="76"/>
      <c r="E8183" s="76"/>
      <c r="F8183" s="76"/>
      <c r="G8183" s="76"/>
      <c r="H8183" s="76"/>
      <c r="I8183" s="76"/>
      <c r="J8183" s="76"/>
      <c r="K8183" s="76"/>
      <c r="L8183" s="76"/>
      <c r="M8183" s="76"/>
      <c r="N8183" s="76"/>
      <c r="O8183" s="76"/>
      <c r="P8183" s="76"/>
      <c r="Q8183" s="76"/>
      <c r="R8183" s="76"/>
      <c r="S8183" s="76"/>
      <c r="T8183" s="76"/>
      <c r="U8183" s="76"/>
      <c r="V8183" s="76"/>
      <c r="W8183" s="76"/>
      <c r="X8183" s="76"/>
      <c r="Y8183" s="76"/>
      <c r="Z8183" s="76"/>
      <c r="AA8183" s="76"/>
      <c r="AB8183" s="76"/>
      <c r="BG8183" s="76"/>
      <c r="BH8183" s="77"/>
      <c r="BI8183" s="76"/>
      <c r="BJ8183" s="76"/>
      <c r="BK8183" s="76"/>
      <c r="BL8183" s="76"/>
      <c r="BM8183" s="76"/>
      <c r="BN8183" s="76"/>
      <c r="BO8183" s="76"/>
      <c r="BP8183" s="76"/>
      <c r="BQ8183" s="76"/>
      <c r="BR8183" s="76"/>
      <c r="BS8183" s="76"/>
      <c r="BT8183" s="76"/>
      <c r="BU8183" s="76"/>
      <c r="BV8183" s="76"/>
      <c r="BW8183" s="76"/>
      <c r="BX8183" s="76"/>
      <c r="BY8183" s="76"/>
      <c r="BZ8183" s="76"/>
      <c r="CA8183" s="76"/>
      <c r="CB8183" s="76"/>
      <c r="CC8183" s="76"/>
      <c r="CD8183" s="76"/>
      <c r="CE8183" s="76"/>
      <c r="CF8183" s="76"/>
      <c r="CG8183" s="76"/>
      <c r="CH8183" s="76"/>
    </row>
    <row r="8184" spans="1:86">
      <c r="A8184" s="76"/>
      <c r="B8184" s="77"/>
      <c r="C8184" s="76"/>
      <c r="D8184" s="76"/>
      <c r="E8184" s="76"/>
      <c r="F8184" s="76"/>
      <c r="G8184" s="76"/>
      <c r="H8184" s="76"/>
      <c r="I8184" s="76"/>
      <c r="J8184" s="76"/>
      <c r="K8184" s="76"/>
      <c r="L8184" s="76"/>
      <c r="M8184" s="76"/>
      <c r="N8184" s="76"/>
      <c r="O8184" s="76"/>
      <c r="P8184" s="76"/>
      <c r="Q8184" s="76"/>
      <c r="R8184" s="76"/>
      <c r="S8184" s="76"/>
      <c r="T8184" s="76"/>
      <c r="U8184" s="76"/>
      <c r="V8184" s="76"/>
      <c r="W8184" s="76"/>
      <c r="X8184" s="76"/>
      <c r="Y8184" s="76"/>
      <c r="Z8184" s="76"/>
      <c r="AA8184" s="76"/>
      <c r="AB8184" s="76"/>
      <c r="BG8184" s="76"/>
      <c r="BH8184" s="77"/>
      <c r="BI8184" s="76"/>
      <c r="BJ8184" s="76"/>
      <c r="BK8184" s="76"/>
      <c r="BL8184" s="76"/>
      <c r="BM8184" s="76"/>
      <c r="BN8184" s="76"/>
      <c r="BO8184" s="76"/>
      <c r="BP8184" s="76"/>
      <c r="BQ8184" s="76"/>
      <c r="BR8184" s="76"/>
      <c r="BS8184" s="76"/>
      <c r="BT8184" s="76"/>
      <c r="BU8184" s="76"/>
      <c r="BV8184" s="76"/>
      <c r="BW8184" s="76"/>
      <c r="BX8184" s="76"/>
      <c r="BY8184" s="76"/>
      <c r="BZ8184" s="76"/>
      <c r="CA8184" s="76"/>
      <c r="CB8184" s="76"/>
      <c r="CC8184" s="76"/>
      <c r="CD8184" s="76"/>
      <c r="CE8184" s="76"/>
      <c r="CF8184" s="76"/>
      <c r="CG8184" s="76"/>
      <c r="CH8184" s="76"/>
    </row>
    <row r="8185" spans="1:86">
      <c r="A8185" s="76"/>
      <c r="B8185" s="77"/>
      <c r="C8185" s="76"/>
      <c r="D8185" s="76"/>
      <c r="E8185" s="76"/>
      <c r="F8185" s="76"/>
      <c r="G8185" s="76"/>
      <c r="H8185" s="76"/>
      <c r="I8185" s="76"/>
      <c r="J8185" s="76"/>
      <c r="K8185" s="76"/>
      <c r="L8185" s="76"/>
      <c r="M8185" s="76"/>
      <c r="N8185" s="76"/>
      <c r="O8185" s="76"/>
      <c r="P8185" s="76"/>
      <c r="Q8185" s="76"/>
      <c r="R8185" s="76"/>
      <c r="S8185" s="76"/>
      <c r="T8185" s="76"/>
      <c r="U8185" s="76"/>
      <c r="V8185" s="76"/>
      <c r="W8185" s="76"/>
      <c r="X8185" s="76"/>
      <c r="Y8185" s="76"/>
      <c r="Z8185" s="76"/>
      <c r="AA8185" s="76"/>
      <c r="AB8185" s="76"/>
      <c r="BG8185" s="76"/>
      <c r="BH8185" s="77"/>
      <c r="BI8185" s="76"/>
      <c r="BJ8185" s="76"/>
      <c r="BK8185" s="76"/>
      <c r="BL8185" s="76"/>
      <c r="BM8185" s="76"/>
      <c r="BN8185" s="76"/>
      <c r="BO8185" s="76"/>
      <c r="BP8185" s="76"/>
      <c r="BQ8185" s="76"/>
      <c r="BR8185" s="76"/>
      <c r="BS8185" s="76"/>
      <c r="BT8185" s="76"/>
      <c r="BU8185" s="76"/>
      <c r="BV8185" s="76"/>
      <c r="BW8185" s="76"/>
      <c r="BX8185" s="76"/>
      <c r="BY8185" s="76"/>
      <c r="BZ8185" s="76"/>
      <c r="CA8185" s="76"/>
      <c r="CB8185" s="76"/>
      <c r="CC8185" s="76"/>
      <c r="CD8185" s="76"/>
      <c r="CE8185" s="76"/>
      <c r="CF8185" s="76"/>
      <c r="CG8185" s="76"/>
      <c r="CH8185" s="76"/>
    </row>
    <row r="8186" spans="1:86">
      <c r="A8186" s="76"/>
      <c r="B8186" s="77"/>
      <c r="C8186" s="76"/>
      <c r="D8186" s="76"/>
      <c r="E8186" s="76"/>
      <c r="F8186" s="76"/>
      <c r="G8186" s="76"/>
      <c r="H8186" s="76"/>
      <c r="I8186" s="76"/>
      <c r="J8186" s="76"/>
      <c r="K8186" s="76"/>
      <c r="L8186" s="76"/>
      <c r="M8186" s="76"/>
      <c r="N8186" s="76"/>
      <c r="O8186" s="76"/>
      <c r="P8186" s="76"/>
      <c r="Q8186" s="76"/>
      <c r="R8186" s="76"/>
      <c r="S8186" s="76"/>
      <c r="T8186" s="76"/>
      <c r="U8186" s="76"/>
      <c r="V8186" s="76"/>
      <c r="W8186" s="76"/>
      <c r="X8186" s="76"/>
      <c r="Y8186" s="76"/>
      <c r="Z8186" s="76"/>
      <c r="AA8186" s="76"/>
      <c r="AB8186" s="76"/>
      <c r="BG8186" s="76"/>
      <c r="BH8186" s="77"/>
      <c r="BI8186" s="76"/>
      <c r="BJ8186" s="76"/>
      <c r="BK8186" s="76"/>
      <c r="BL8186" s="76"/>
      <c r="BM8186" s="76"/>
      <c r="BN8186" s="76"/>
      <c r="BO8186" s="76"/>
      <c r="BP8186" s="76"/>
      <c r="BQ8186" s="76"/>
      <c r="BR8186" s="76"/>
      <c r="BS8186" s="76"/>
      <c r="BT8186" s="76"/>
      <c r="BU8186" s="76"/>
      <c r="BV8186" s="76"/>
      <c r="BW8186" s="76"/>
      <c r="BX8186" s="76"/>
      <c r="BY8186" s="76"/>
      <c r="BZ8186" s="76"/>
      <c r="CA8186" s="76"/>
      <c r="CB8186" s="76"/>
      <c r="CC8186" s="76"/>
      <c r="CD8186" s="76"/>
      <c r="CE8186" s="76"/>
      <c r="CF8186" s="76"/>
      <c r="CG8186" s="76"/>
      <c r="CH8186" s="76"/>
    </row>
    <row r="8187" spans="1:86">
      <c r="A8187" s="76"/>
      <c r="B8187" s="77"/>
      <c r="C8187" s="76"/>
      <c r="D8187" s="76"/>
      <c r="E8187" s="76"/>
      <c r="F8187" s="76"/>
      <c r="G8187" s="76"/>
      <c r="H8187" s="76"/>
      <c r="I8187" s="76"/>
      <c r="J8187" s="76"/>
      <c r="K8187" s="76"/>
      <c r="L8187" s="76"/>
      <c r="M8187" s="76"/>
      <c r="N8187" s="76"/>
      <c r="O8187" s="76"/>
      <c r="P8187" s="76"/>
      <c r="Q8187" s="76"/>
      <c r="R8187" s="76"/>
      <c r="S8187" s="76"/>
      <c r="T8187" s="76"/>
      <c r="U8187" s="76"/>
      <c r="V8187" s="76"/>
      <c r="W8187" s="76"/>
      <c r="X8187" s="76"/>
      <c r="Y8187" s="76"/>
      <c r="Z8187" s="76"/>
      <c r="AA8187" s="76"/>
      <c r="AB8187" s="76"/>
      <c r="BG8187" s="76"/>
      <c r="BH8187" s="77"/>
      <c r="BI8187" s="76"/>
      <c r="BJ8187" s="76"/>
      <c r="BK8187" s="76"/>
      <c r="BL8187" s="76"/>
      <c r="BM8187" s="76"/>
      <c r="BN8187" s="76"/>
      <c r="BO8187" s="76"/>
      <c r="BP8187" s="76"/>
      <c r="BQ8187" s="76"/>
      <c r="BR8187" s="76"/>
      <c r="BS8187" s="76"/>
      <c r="BT8187" s="76"/>
      <c r="BU8187" s="76"/>
      <c r="BV8187" s="76"/>
      <c r="BW8187" s="76"/>
      <c r="BX8187" s="76"/>
      <c r="BY8187" s="76"/>
      <c r="BZ8187" s="76"/>
      <c r="CA8187" s="76"/>
      <c r="CB8187" s="76"/>
      <c r="CC8187" s="76"/>
      <c r="CD8187" s="76"/>
      <c r="CE8187" s="76"/>
      <c r="CF8187" s="76"/>
      <c r="CG8187" s="76"/>
      <c r="CH8187" s="76"/>
    </row>
    <row r="8188" spans="1:86">
      <c r="A8188" s="76"/>
      <c r="B8188" s="77"/>
      <c r="C8188" s="76"/>
      <c r="D8188" s="76"/>
      <c r="E8188" s="76"/>
      <c r="F8188" s="76"/>
      <c r="G8188" s="76"/>
      <c r="H8188" s="76"/>
      <c r="I8188" s="76"/>
      <c r="J8188" s="76"/>
      <c r="K8188" s="76"/>
      <c r="L8188" s="76"/>
      <c r="M8188" s="76"/>
      <c r="N8188" s="76"/>
      <c r="O8188" s="76"/>
      <c r="P8188" s="76"/>
      <c r="Q8188" s="76"/>
      <c r="R8188" s="76"/>
      <c r="S8188" s="76"/>
      <c r="T8188" s="76"/>
      <c r="U8188" s="76"/>
      <c r="V8188" s="76"/>
      <c r="W8188" s="76"/>
      <c r="X8188" s="76"/>
      <c r="Y8188" s="76"/>
      <c r="Z8188" s="76"/>
      <c r="AA8188" s="76"/>
      <c r="AB8188" s="76"/>
      <c r="BG8188" s="76"/>
      <c r="BH8188" s="77"/>
      <c r="BI8188" s="76"/>
      <c r="BJ8188" s="76"/>
      <c r="BK8188" s="76"/>
      <c r="BL8188" s="76"/>
      <c r="BM8188" s="76"/>
      <c r="BN8188" s="76"/>
      <c r="BO8188" s="76"/>
      <c r="BP8188" s="76"/>
      <c r="BQ8188" s="76"/>
      <c r="BR8188" s="76"/>
      <c r="BS8188" s="76"/>
      <c r="BT8188" s="76"/>
      <c r="BU8188" s="76"/>
      <c r="BV8188" s="76"/>
      <c r="BW8188" s="76"/>
      <c r="BX8188" s="76"/>
      <c r="BY8188" s="76"/>
      <c r="BZ8188" s="76"/>
      <c r="CA8188" s="76"/>
      <c r="CB8188" s="76"/>
      <c r="CC8188" s="76"/>
      <c r="CD8188" s="76"/>
      <c r="CE8188" s="76"/>
      <c r="CF8188" s="76"/>
      <c r="CG8188" s="76"/>
      <c r="CH8188" s="76"/>
    </row>
    <row r="8189" spans="1:86">
      <c r="A8189" s="76"/>
      <c r="B8189" s="77"/>
      <c r="C8189" s="76"/>
      <c r="D8189" s="76"/>
      <c r="E8189" s="76"/>
      <c r="F8189" s="76"/>
      <c r="G8189" s="76"/>
      <c r="H8189" s="76"/>
      <c r="I8189" s="76"/>
      <c r="J8189" s="76"/>
      <c r="K8189" s="76"/>
      <c r="L8189" s="76"/>
      <c r="M8189" s="76"/>
      <c r="N8189" s="76"/>
      <c r="O8189" s="76"/>
      <c r="P8189" s="76"/>
      <c r="Q8189" s="76"/>
      <c r="R8189" s="76"/>
      <c r="S8189" s="76"/>
      <c r="T8189" s="76"/>
      <c r="U8189" s="76"/>
      <c r="V8189" s="76"/>
      <c r="W8189" s="76"/>
      <c r="X8189" s="76"/>
      <c r="Y8189" s="76"/>
      <c r="Z8189" s="76"/>
      <c r="AA8189" s="76"/>
      <c r="AB8189" s="76"/>
      <c r="BG8189" s="76"/>
      <c r="BH8189" s="77"/>
      <c r="BI8189" s="76"/>
      <c r="BJ8189" s="76"/>
      <c r="BK8189" s="76"/>
      <c r="BL8189" s="76"/>
      <c r="BM8189" s="76"/>
      <c r="BN8189" s="76"/>
      <c r="BO8189" s="76"/>
      <c r="BP8189" s="76"/>
      <c r="BQ8189" s="76"/>
      <c r="BR8189" s="76"/>
      <c r="BS8189" s="76"/>
      <c r="BT8189" s="76"/>
      <c r="BU8189" s="76"/>
      <c r="BV8189" s="76"/>
      <c r="BW8189" s="76"/>
      <c r="BX8189" s="76"/>
      <c r="BY8189" s="76"/>
      <c r="BZ8189" s="76"/>
      <c r="CA8189" s="76"/>
      <c r="CB8189" s="76"/>
      <c r="CC8189" s="76"/>
      <c r="CD8189" s="76"/>
      <c r="CE8189" s="76"/>
      <c r="CF8189" s="76"/>
      <c r="CG8189" s="76"/>
      <c r="CH8189" s="76"/>
    </row>
    <row r="8190" spans="1:86">
      <c r="A8190" s="76"/>
      <c r="B8190" s="77"/>
      <c r="C8190" s="76"/>
      <c r="D8190" s="76"/>
      <c r="E8190" s="76"/>
      <c r="F8190" s="76"/>
      <c r="G8190" s="76"/>
      <c r="H8190" s="76"/>
      <c r="I8190" s="76"/>
      <c r="J8190" s="76"/>
      <c r="K8190" s="76"/>
      <c r="L8190" s="76"/>
      <c r="M8190" s="76"/>
      <c r="N8190" s="76"/>
      <c r="O8190" s="76"/>
      <c r="P8190" s="76"/>
      <c r="Q8190" s="76"/>
      <c r="R8190" s="76"/>
      <c r="S8190" s="76"/>
      <c r="T8190" s="76"/>
      <c r="U8190" s="76"/>
      <c r="V8190" s="76"/>
      <c r="W8190" s="76"/>
      <c r="X8190" s="76"/>
      <c r="Y8190" s="76"/>
      <c r="Z8190" s="76"/>
      <c r="AA8190" s="76"/>
      <c r="AB8190" s="76"/>
      <c r="BG8190" s="76"/>
      <c r="BH8190" s="77"/>
      <c r="BI8190" s="76"/>
      <c r="BJ8190" s="76"/>
      <c r="BK8190" s="76"/>
      <c r="BL8190" s="76"/>
      <c r="BM8190" s="76"/>
      <c r="BN8190" s="76"/>
      <c r="BO8190" s="76"/>
      <c r="BP8190" s="76"/>
      <c r="BQ8190" s="76"/>
      <c r="BR8190" s="76"/>
      <c r="BS8190" s="76"/>
      <c r="BT8190" s="76"/>
      <c r="BU8190" s="76"/>
      <c r="BV8190" s="76"/>
      <c r="BW8190" s="76"/>
      <c r="BX8190" s="76"/>
      <c r="BY8190" s="76"/>
      <c r="BZ8190" s="76"/>
      <c r="CA8190" s="76"/>
      <c r="CB8190" s="76"/>
      <c r="CC8190" s="76"/>
      <c r="CD8190" s="76"/>
      <c r="CE8190" s="76"/>
      <c r="CF8190" s="76"/>
      <c r="CG8190" s="76"/>
      <c r="CH8190" s="76"/>
    </row>
    <row r="8191" spans="1:86">
      <c r="A8191" s="76"/>
      <c r="B8191" s="77"/>
      <c r="C8191" s="76"/>
      <c r="D8191" s="76"/>
      <c r="E8191" s="76"/>
      <c r="F8191" s="76"/>
      <c r="G8191" s="76"/>
      <c r="H8191" s="76"/>
      <c r="I8191" s="76"/>
      <c r="J8191" s="76"/>
      <c r="K8191" s="76"/>
      <c r="L8191" s="76"/>
      <c r="M8191" s="76"/>
      <c r="N8191" s="76"/>
      <c r="O8191" s="76"/>
      <c r="P8191" s="76"/>
      <c r="Q8191" s="76"/>
      <c r="R8191" s="76"/>
      <c r="S8191" s="76"/>
      <c r="T8191" s="76"/>
      <c r="U8191" s="76"/>
      <c r="V8191" s="76"/>
      <c r="W8191" s="76"/>
      <c r="X8191" s="76"/>
      <c r="Y8191" s="76"/>
      <c r="Z8191" s="76"/>
      <c r="AA8191" s="76"/>
      <c r="AB8191" s="76"/>
      <c r="BG8191" s="76"/>
      <c r="BH8191" s="77"/>
      <c r="BI8191" s="76"/>
      <c r="BJ8191" s="76"/>
      <c r="BK8191" s="76"/>
      <c r="BL8191" s="76"/>
      <c r="BM8191" s="76"/>
      <c r="BN8191" s="76"/>
      <c r="BO8191" s="76"/>
      <c r="BP8191" s="76"/>
      <c r="BQ8191" s="76"/>
      <c r="BR8191" s="76"/>
      <c r="BS8191" s="76"/>
      <c r="BT8191" s="76"/>
      <c r="BU8191" s="76"/>
      <c r="BV8191" s="76"/>
      <c r="BW8191" s="76"/>
      <c r="BX8191" s="76"/>
      <c r="BY8191" s="76"/>
      <c r="BZ8191" s="76"/>
      <c r="CA8191" s="76"/>
      <c r="CB8191" s="76"/>
      <c r="CC8191" s="76"/>
      <c r="CD8191" s="76"/>
      <c r="CE8191" s="76"/>
      <c r="CF8191" s="76"/>
      <c r="CG8191" s="76"/>
      <c r="CH8191" s="76"/>
    </row>
    <row r="8192" spans="1:86">
      <c r="A8192" s="76"/>
      <c r="B8192" s="77"/>
      <c r="C8192" s="76"/>
      <c r="D8192" s="76"/>
      <c r="E8192" s="76"/>
      <c r="F8192" s="76"/>
      <c r="G8192" s="76"/>
      <c r="H8192" s="76"/>
      <c r="I8192" s="76"/>
      <c r="J8192" s="76"/>
      <c r="K8192" s="76"/>
      <c r="L8192" s="76"/>
      <c r="M8192" s="76"/>
      <c r="N8192" s="76"/>
      <c r="O8192" s="76"/>
      <c r="P8192" s="76"/>
      <c r="Q8192" s="76"/>
      <c r="R8192" s="76"/>
      <c r="S8192" s="76"/>
      <c r="T8192" s="76"/>
      <c r="U8192" s="76"/>
      <c r="V8192" s="76"/>
      <c r="W8192" s="76"/>
      <c r="X8192" s="76"/>
      <c r="Y8192" s="76"/>
      <c r="Z8192" s="76"/>
      <c r="AA8192" s="76"/>
      <c r="AB8192" s="76"/>
      <c r="BG8192" s="76"/>
      <c r="BH8192" s="77"/>
      <c r="BI8192" s="76"/>
      <c r="BJ8192" s="76"/>
      <c r="BK8192" s="76"/>
      <c r="BL8192" s="76"/>
      <c r="BM8192" s="76"/>
      <c r="BN8192" s="76"/>
      <c r="BO8192" s="76"/>
      <c r="BP8192" s="76"/>
      <c r="BQ8192" s="76"/>
      <c r="BR8192" s="76"/>
      <c r="BS8192" s="76"/>
      <c r="BT8192" s="76"/>
      <c r="BU8192" s="76"/>
      <c r="BV8192" s="76"/>
      <c r="BW8192" s="76"/>
      <c r="BX8192" s="76"/>
      <c r="BY8192" s="76"/>
      <c r="BZ8192" s="76"/>
      <c r="CA8192" s="76"/>
      <c r="CB8192" s="76"/>
      <c r="CC8192" s="76"/>
      <c r="CD8192" s="76"/>
      <c r="CE8192" s="76"/>
      <c r="CF8192" s="76"/>
      <c r="CG8192" s="76"/>
      <c r="CH8192" s="76"/>
    </row>
    <row r="8193" spans="1:86">
      <c r="A8193" s="76"/>
      <c r="B8193" s="77"/>
      <c r="C8193" s="76"/>
      <c r="D8193" s="76"/>
      <c r="E8193" s="76"/>
      <c r="F8193" s="76"/>
      <c r="G8193" s="76"/>
      <c r="H8193" s="76"/>
      <c r="I8193" s="76"/>
      <c r="J8193" s="76"/>
      <c r="K8193" s="76"/>
      <c r="L8193" s="76"/>
      <c r="M8193" s="76"/>
      <c r="N8193" s="76"/>
      <c r="O8193" s="76"/>
      <c r="P8193" s="76"/>
      <c r="Q8193" s="76"/>
      <c r="R8193" s="76"/>
      <c r="S8193" s="76"/>
      <c r="T8193" s="76"/>
      <c r="U8193" s="76"/>
      <c r="V8193" s="76"/>
      <c r="W8193" s="76"/>
      <c r="X8193" s="76"/>
      <c r="Y8193" s="76"/>
      <c r="Z8193" s="76"/>
      <c r="AA8193" s="76"/>
      <c r="AB8193" s="76"/>
      <c r="BG8193" s="76"/>
      <c r="BH8193" s="77"/>
      <c r="BI8193" s="76"/>
      <c r="BJ8193" s="76"/>
      <c r="BK8193" s="76"/>
      <c r="BL8193" s="76"/>
      <c r="BM8193" s="76"/>
      <c r="BN8193" s="76"/>
      <c r="BO8193" s="76"/>
      <c r="BP8193" s="76"/>
      <c r="BQ8193" s="76"/>
      <c r="BR8193" s="76"/>
      <c r="BS8193" s="76"/>
      <c r="BT8193" s="76"/>
      <c r="BU8193" s="76"/>
      <c r="BV8193" s="76"/>
      <c r="BW8193" s="76"/>
      <c r="BX8193" s="76"/>
      <c r="BY8193" s="76"/>
      <c r="BZ8193" s="76"/>
      <c r="CA8193" s="76"/>
      <c r="CB8193" s="76"/>
      <c r="CC8193" s="76"/>
      <c r="CD8193" s="76"/>
      <c r="CE8193" s="76"/>
      <c r="CF8193" s="76"/>
      <c r="CG8193" s="76"/>
      <c r="CH8193" s="76"/>
    </row>
    <row r="8194" spans="1:86">
      <c r="A8194" s="76"/>
      <c r="B8194" s="77"/>
      <c r="C8194" s="76"/>
      <c r="D8194" s="76"/>
      <c r="E8194" s="76"/>
      <c r="F8194" s="76"/>
      <c r="G8194" s="76"/>
      <c r="H8194" s="76"/>
      <c r="I8194" s="76"/>
      <c r="J8194" s="76"/>
      <c r="K8194" s="76"/>
      <c r="L8194" s="76"/>
      <c r="M8194" s="76"/>
      <c r="N8194" s="76"/>
      <c r="O8194" s="76"/>
      <c r="P8194" s="76"/>
      <c r="Q8194" s="76"/>
      <c r="R8194" s="76"/>
      <c r="S8194" s="76"/>
      <c r="T8194" s="76"/>
      <c r="U8194" s="76"/>
      <c r="V8194" s="76"/>
      <c r="W8194" s="76"/>
      <c r="X8194" s="76"/>
      <c r="Y8194" s="76"/>
      <c r="Z8194" s="76"/>
      <c r="AA8194" s="76"/>
      <c r="AB8194" s="76"/>
      <c r="BG8194" s="76"/>
      <c r="BH8194" s="77"/>
      <c r="BI8194" s="76"/>
      <c r="BJ8194" s="76"/>
      <c r="BK8194" s="76"/>
      <c r="BL8194" s="76"/>
      <c r="BM8194" s="76"/>
      <c r="BN8194" s="76"/>
      <c r="BO8194" s="76"/>
      <c r="BP8194" s="76"/>
      <c r="BQ8194" s="76"/>
      <c r="BR8194" s="76"/>
      <c r="BS8194" s="76"/>
      <c r="BT8194" s="76"/>
      <c r="BU8194" s="76"/>
      <c r="BV8194" s="76"/>
      <c r="BW8194" s="76"/>
      <c r="BX8194" s="76"/>
      <c r="BY8194" s="76"/>
      <c r="BZ8194" s="76"/>
      <c r="CA8194" s="76"/>
      <c r="CB8194" s="76"/>
      <c r="CC8194" s="76"/>
      <c r="CD8194" s="76"/>
      <c r="CE8194" s="76"/>
      <c r="CF8194" s="76"/>
      <c r="CG8194" s="76"/>
      <c r="CH8194" s="76"/>
    </row>
    <row r="8195" spans="1:86">
      <c r="A8195" s="76"/>
      <c r="B8195" s="77"/>
      <c r="C8195" s="76"/>
      <c r="D8195" s="76"/>
      <c r="E8195" s="76"/>
      <c r="F8195" s="76"/>
      <c r="G8195" s="76"/>
      <c r="H8195" s="76"/>
      <c r="I8195" s="76"/>
      <c r="J8195" s="76"/>
      <c r="K8195" s="76"/>
      <c r="L8195" s="76"/>
      <c r="M8195" s="76"/>
      <c r="N8195" s="76"/>
      <c r="O8195" s="76"/>
      <c r="P8195" s="76"/>
      <c r="Q8195" s="76"/>
      <c r="R8195" s="76"/>
      <c r="S8195" s="76"/>
      <c r="T8195" s="76"/>
      <c r="U8195" s="76"/>
      <c r="V8195" s="76"/>
      <c r="W8195" s="76"/>
      <c r="X8195" s="76"/>
      <c r="Y8195" s="76"/>
      <c r="Z8195" s="76"/>
      <c r="AA8195" s="76"/>
      <c r="AB8195" s="76"/>
      <c r="BG8195" s="76"/>
      <c r="BH8195" s="77"/>
      <c r="BI8195" s="76"/>
      <c r="BJ8195" s="76"/>
      <c r="BK8195" s="76"/>
      <c r="BL8195" s="76"/>
      <c r="BM8195" s="76"/>
      <c r="BN8195" s="76"/>
      <c r="BO8195" s="76"/>
      <c r="BP8195" s="76"/>
      <c r="BQ8195" s="76"/>
      <c r="BR8195" s="76"/>
      <c r="BS8195" s="76"/>
      <c r="BT8195" s="76"/>
      <c r="BU8195" s="76"/>
      <c r="BV8195" s="76"/>
      <c r="BW8195" s="76"/>
      <c r="BX8195" s="76"/>
      <c r="BY8195" s="76"/>
      <c r="BZ8195" s="76"/>
      <c r="CA8195" s="76"/>
      <c r="CB8195" s="76"/>
      <c r="CC8195" s="76"/>
      <c r="CD8195" s="76"/>
      <c r="CE8195" s="76"/>
      <c r="CF8195" s="76"/>
      <c r="CG8195" s="76"/>
      <c r="CH8195" s="76"/>
    </row>
    <row r="8196" spans="1:86">
      <c r="A8196" s="76"/>
      <c r="B8196" s="77"/>
      <c r="C8196" s="76"/>
      <c r="D8196" s="76"/>
      <c r="E8196" s="76"/>
      <c r="F8196" s="76"/>
      <c r="G8196" s="76"/>
      <c r="H8196" s="76"/>
      <c r="I8196" s="76"/>
      <c r="J8196" s="76"/>
      <c r="K8196" s="76"/>
      <c r="L8196" s="76"/>
      <c r="M8196" s="76"/>
      <c r="N8196" s="76"/>
      <c r="O8196" s="76"/>
      <c r="P8196" s="76"/>
      <c r="Q8196" s="76"/>
      <c r="R8196" s="76"/>
      <c r="S8196" s="76"/>
      <c r="T8196" s="76"/>
      <c r="U8196" s="76"/>
      <c r="V8196" s="76"/>
      <c r="W8196" s="76"/>
      <c r="X8196" s="76"/>
      <c r="Y8196" s="76"/>
      <c r="Z8196" s="76"/>
      <c r="AA8196" s="76"/>
      <c r="AB8196" s="76"/>
      <c r="BG8196" s="76"/>
      <c r="BH8196" s="77"/>
      <c r="BI8196" s="76"/>
      <c r="BJ8196" s="76"/>
      <c r="BK8196" s="76"/>
      <c r="BL8196" s="76"/>
      <c r="BM8196" s="76"/>
      <c r="BN8196" s="76"/>
      <c r="BO8196" s="76"/>
      <c r="BP8196" s="76"/>
      <c r="BQ8196" s="76"/>
      <c r="BR8196" s="76"/>
      <c r="BS8196" s="76"/>
      <c r="BT8196" s="76"/>
      <c r="BU8196" s="76"/>
      <c r="BV8196" s="76"/>
      <c r="BW8196" s="76"/>
      <c r="BX8196" s="76"/>
      <c r="BY8196" s="76"/>
      <c r="BZ8196" s="76"/>
      <c r="CA8196" s="76"/>
      <c r="CB8196" s="76"/>
      <c r="CC8196" s="76"/>
      <c r="CD8196" s="76"/>
      <c r="CE8196" s="76"/>
      <c r="CF8196" s="76"/>
      <c r="CG8196" s="76"/>
      <c r="CH8196" s="76"/>
    </row>
    <row r="8197" spans="1:86">
      <c r="A8197" s="76"/>
      <c r="B8197" s="77"/>
      <c r="C8197" s="76"/>
      <c r="D8197" s="76"/>
      <c r="E8197" s="76"/>
      <c r="F8197" s="76"/>
      <c r="G8197" s="76"/>
      <c r="H8197" s="76"/>
      <c r="I8197" s="76"/>
      <c r="J8197" s="76"/>
      <c r="K8197" s="76"/>
      <c r="L8197" s="76"/>
      <c r="M8197" s="76"/>
      <c r="N8197" s="76"/>
      <c r="O8197" s="76"/>
      <c r="P8197" s="76"/>
      <c r="Q8197" s="76"/>
      <c r="R8197" s="76"/>
      <c r="S8197" s="76"/>
      <c r="T8197" s="76"/>
      <c r="U8197" s="76"/>
      <c r="V8197" s="76"/>
      <c r="W8197" s="76"/>
      <c r="X8197" s="76"/>
      <c r="Y8197" s="76"/>
      <c r="Z8197" s="76"/>
      <c r="AA8197" s="76"/>
      <c r="AB8197" s="76"/>
      <c r="BG8197" s="76"/>
      <c r="BH8197" s="77"/>
      <c r="BI8197" s="76"/>
      <c r="BJ8197" s="76"/>
      <c r="BK8197" s="76"/>
      <c r="BL8197" s="76"/>
      <c r="BM8197" s="76"/>
      <c r="BN8197" s="76"/>
      <c r="BO8197" s="76"/>
      <c r="BP8197" s="76"/>
      <c r="BQ8197" s="76"/>
      <c r="BR8197" s="76"/>
      <c r="BS8197" s="76"/>
      <c r="BT8197" s="76"/>
      <c r="BU8197" s="76"/>
      <c r="BV8197" s="76"/>
      <c r="BW8197" s="76"/>
      <c r="BX8197" s="76"/>
      <c r="BY8197" s="76"/>
      <c r="BZ8197" s="76"/>
      <c r="CA8197" s="76"/>
      <c r="CB8197" s="76"/>
      <c r="CC8197" s="76"/>
      <c r="CD8197" s="76"/>
      <c r="CE8197" s="76"/>
      <c r="CF8197" s="76"/>
      <c r="CG8197" s="76"/>
      <c r="CH8197" s="76"/>
    </row>
    <row r="8198" spans="1:86">
      <c r="A8198" s="76"/>
      <c r="B8198" s="77"/>
      <c r="C8198" s="76"/>
      <c r="D8198" s="76"/>
      <c r="E8198" s="76"/>
      <c r="F8198" s="76"/>
      <c r="G8198" s="76"/>
      <c r="H8198" s="76"/>
      <c r="I8198" s="76"/>
      <c r="J8198" s="76"/>
      <c r="K8198" s="76"/>
      <c r="L8198" s="76"/>
      <c r="M8198" s="76"/>
      <c r="N8198" s="76"/>
      <c r="O8198" s="76"/>
      <c r="P8198" s="76"/>
      <c r="Q8198" s="76"/>
      <c r="R8198" s="76"/>
      <c r="S8198" s="76"/>
      <c r="T8198" s="76"/>
      <c r="U8198" s="76"/>
      <c r="V8198" s="76"/>
      <c r="W8198" s="76"/>
      <c r="X8198" s="76"/>
      <c r="Y8198" s="76"/>
      <c r="Z8198" s="76"/>
      <c r="AA8198" s="76"/>
      <c r="AB8198" s="76"/>
      <c r="BG8198" s="76"/>
      <c r="BH8198" s="77"/>
      <c r="BI8198" s="76"/>
      <c r="BJ8198" s="76"/>
      <c r="BK8198" s="76"/>
      <c r="BL8198" s="76"/>
      <c r="BM8198" s="76"/>
      <c r="BN8198" s="76"/>
      <c r="BO8198" s="76"/>
      <c r="BP8198" s="76"/>
      <c r="BQ8198" s="76"/>
      <c r="BR8198" s="76"/>
      <c r="BS8198" s="76"/>
      <c r="BT8198" s="76"/>
      <c r="BU8198" s="76"/>
      <c r="BV8198" s="76"/>
      <c r="BW8198" s="76"/>
      <c r="BX8198" s="76"/>
      <c r="BY8198" s="76"/>
      <c r="BZ8198" s="76"/>
      <c r="CA8198" s="76"/>
      <c r="CB8198" s="76"/>
      <c r="CC8198" s="76"/>
      <c r="CD8198" s="76"/>
      <c r="CE8198" s="76"/>
      <c r="CF8198" s="76"/>
      <c r="CG8198" s="76"/>
      <c r="CH8198" s="76"/>
    </row>
    <row r="8199" spans="1:86">
      <c r="A8199" s="76"/>
      <c r="B8199" s="77"/>
      <c r="C8199" s="76"/>
      <c r="D8199" s="76"/>
      <c r="E8199" s="76"/>
      <c r="F8199" s="76"/>
      <c r="G8199" s="76"/>
      <c r="H8199" s="76"/>
      <c r="I8199" s="76"/>
      <c r="J8199" s="76"/>
      <c r="K8199" s="76"/>
      <c r="L8199" s="76"/>
      <c r="M8199" s="76"/>
      <c r="N8199" s="76"/>
      <c r="O8199" s="76"/>
      <c r="P8199" s="76"/>
      <c r="Q8199" s="76"/>
      <c r="R8199" s="76"/>
      <c r="S8199" s="76"/>
      <c r="T8199" s="76"/>
      <c r="U8199" s="76"/>
      <c r="V8199" s="76"/>
      <c r="W8199" s="76"/>
      <c r="X8199" s="76"/>
      <c r="Y8199" s="76"/>
      <c r="Z8199" s="76"/>
      <c r="AA8199" s="76"/>
      <c r="AB8199" s="76"/>
      <c r="BG8199" s="76"/>
      <c r="BH8199" s="77"/>
      <c r="BI8199" s="76"/>
      <c r="BJ8199" s="76"/>
      <c r="BK8199" s="76"/>
      <c r="BL8199" s="76"/>
      <c r="BM8199" s="76"/>
      <c r="BN8199" s="76"/>
      <c r="BO8199" s="76"/>
      <c r="BP8199" s="76"/>
      <c r="BQ8199" s="76"/>
      <c r="BR8199" s="76"/>
      <c r="BS8199" s="76"/>
      <c r="BT8199" s="76"/>
      <c r="BU8199" s="76"/>
      <c r="BV8199" s="76"/>
      <c r="BW8199" s="76"/>
      <c r="BX8199" s="76"/>
      <c r="BY8199" s="76"/>
      <c r="BZ8199" s="76"/>
      <c r="CA8199" s="76"/>
      <c r="CB8199" s="76"/>
      <c r="CC8199" s="76"/>
      <c r="CD8199" s="76"/>
      <c r="CE8199" s="76"/>
      <c r="CF8199" s="76"/>
      <c r="CG8199" s="76"/>
      <c r="CH8199" s="76"/>
    </row>
    <row r="8200" spans="1:86">
      <c r="A8200" s="76"/>
      <c r="B8200" s="77"/>
      <c r="C8200" s="76"/>
      <c r="D8200" s="76"/>
      <c r="E8200" s="76"/>
      <c r="F8200" s="76"/>
      <c r="G8200" s="76"/>
      <c r="H8200" s="76"/>
      <c r="I8200" s="76"/>
      <c r="J8200" s="76"/>
      <c r="K8200" s="76"/>
      <c r="L8200" s="76"/>
      <c r="M8200" s="76"/>
      <c r="N8200" s="76"/>
      <c r="O8200" s="76"/>
      <c r="P8200" s="76"/>
      <c r="Q8200" s="76"/>
      <c r="R8200" s="76"/>
      <c r="S8200" s="76"/>
      <c r="T8200" s="76"/>
      <c r="U8200" s="76"/>
      <c r="V8200" s="76"/>
      <c r="W8200" s="76"/>
      <c r="X8200" s="76"/>
      <c r="Y8200" s="76"/>
      <c r="Z8200" s="76"/>
      <c r="AA8200" s="76"/>
      <c r="AB8200" s="76"/>
      <c r="BG8200" s="76"/>
      <c r="BH8200" s="77"/>
      <c r="BI8200" s="76"/>
      <c r="BJ8200" s="76"/>
      <c r="BK8200" s="76"/>
      <c r="BL8200" s="76"/>
      <c r="BM8200" s="76"/>
      <c r="BN8200" s="76"/>
      <c r="BO8200" s="76"/>
      <c r="BP8200" s="76"/>
      <c r="BQ8200" s="76"/>
      <c r="BR8200" s="76"/>
      <c r="BS8200" s="76"/>
      <c r="BT8200" s="76"/>
      <c r="BU8200" s="76"/>
      <c r="BV8200" s="76"/>
      <c r="BW8200" s="76"/>
      <c r="BX8200" s="76"/>
      <c r="BY8200" s="76"/>
      <c r="BZ8200" s="76"/>
      <c r="CA8200" s="76"/>
      <c r="CB8200" s="76"/>
      <c r="CC8200" s="76"/>
      <c r="CD8200" s="76"/>
      <c r="CE8200" s="76"/>
      <c r="CF8200" s="76"/>
      <c r="CG8200" s="76"/>
      <c r="CH8200" s="76"/>
    </row>
    <row r="8201" spans="1:86">
      <c r="A8201" s="76"/>
      <c r="B8201" s="77"/>
      <c r="C8201" s="76"/>
      <c r="D8201" s="76"/>
      <c r="E8201" s="76"/>
      <c r="F8201" s="76"/>
      <c r="G8201" s="76"/>
      <c r="H8201" s="76"/>
      <c r="I8201" s="76"/>
      <c r="J8201" s="76"/>
      <c r="K8201" s="76"/>
      <c r="L8201" s="76"/>
      <c r="M8201" s="76"/>
      <c r="N8201" s="76"/>
      <c r="O8201" s="76"/>
      <c r="P8201" s="76"/>
      <c r="Q8201" s="76"/>
      <c r="R8201" s="76"/>
      <c r="S8201" s="76"/>
      <c r="T8201" s="76"/>
      <c r="U8201" s="76"/>
      <c r="V8201" s="76"/>
      <c r="W8201" s="76"/>
      <c r="X8201" s="76"/>
      <c r="Y8201" s="76"/>
      <c r="Z8201" s="76"/>
      <c r="AA8201" s="76"/>
      <c r="AB8201" s="76"/>
      <c r="BG8201" s="76"/>
      <c r="BH8201" s="77"/>
      <c r="BI8201" s="76"/>
      <c r="BJ8201" s="76"/>
      <c r="BK8201" s="76"/>
      <c r="BL8201" s="76"/>
      <c r="BM8201" s="76"/>
      <c r="BN8201" s="76"/>
      <c r="BO8201" s="76"/>
      <c r="BP8201" s="76"/>
      <c r="BQ8201" s="76"/>
      <c r="BR8201" s="76"/>
      <c r="BS8201" s="76"/>
      <c r="BT8201" s="76"/>
      <c r="BU8201" s="76"/>
      <c r="BV8201" s="76"/>
      <c r="BW8201" s="76"/>
      <c r="BX8201" s="76"/>
      <c r="BY8201" s="76"/>
      <c r="BZ8201" s="76"/>
      <c r="CA8201" s="76"/>
      <c r="CB8201" s="76"/>
      <c r="CC8201" s="76"/>
      <c r="CD8201" s="76"/>
      <c r="CE8201" s="76"/>
      <c r="CF8201" s="76"/>
      <c r="CG8201" s="76"/>
      <c r="CH8201" s="76"/>
    </row>
    <row r="8202" spans="1:86">
      <c r="A8202" s="76"/>
      <c r="B8202" s="77"/>
      <c r="C8202" s="76"/>
      <c r="D8202" s="76"/>
      <c r="E8202" s="76"/>
      <c r="F8202" s="76"/>
      <c r="G8202" s="76"/>
      <c r="H8202" s="76"/>
      <c r="I8202" s="76"/>
      <c r="J8202" s="76"/>
      <c r="K8202" s="76"/>
      <c r="L8202" s="76"/>
      <c r="M8202" s="76"/>
      <c r="N8202" s="76"/>
      <c r="O8202" s="76"/>
      <c r="P8202" s="76"/>
      <c r="Q8202" s="76"/>
      <c r="R8202" s="76"/>
      <c r="S8202" s="76"/>
      <c r="T8202" s="76"/>
      <c r="U8202" s="76"/>
      <c r="V8202" s="76"/>
      <c r="W8202" s="76"/>
      <c r="X8202" s="76"/>
      <c r="Y8202" s="76"/>
      <c r="Z8202" s="76"/>
      <c r="AA8202" s="76"/>
      <c r="AB8202" s="76"/>
      <c r="BG8202" s="76"/>
      <c r="BH8202" s="77"/>
      <c r="BI8202" s="76"/>
      <c r="BJ8202" s="76"/>
      <c r="BK8202" s="76"/>
      <c r="BL8202" s="76"/>
      <c r="BM8202" s="76"/>
      <c r="BN8202" s="76"/>
      <c r="BO8202" s="76"/>
      <c r="BP8202" s="76"/>
      <c r="BQ8202" s="76"/>
      <c r="BR8202" s="76"/>
      <c r="BS8202" s="76"/>
      <c r="BT8202" s="76"/>
      <c r="BU8202" s="76"/>
      <c r="BV8202" s="76"/>
      <c r="BW8202" s="76"/>
      <c r="BX8202" s="76"/>
      <c r="BY8202" s="76"/>
      <c r="BZ8202" s="76"/>
      <c r="CA8202" s="76"/>
      <c r="CB8202" s="76"/>
      <c r="CC8202" s="76"/>
      <c r="CD8202" s="76"/>
      <c r="CE8202" s="76"/>
      <c r="CF8202" s="76"/>
      <c r="CG8202" s="76"/>
      <c r="CH8202" s="76"/>
    </row>
    <row r="8203" spans="1:86">
      <c r="A8203" s="76"/>
      <c r="B8203" s="77"/>
      <c r="C8203" s="76"/>
      <c r="D8203" s="76"/>
      <c r="E8203" s="76"/>
      <c r="F8203" s="76"/>
      <c r="G8203" s="76"/>
      <c r="H8203" s="76"/>
      <c r="I8203" s="76"/>
      <c r="J8203" s="76"/>
      <c r="K8203" s="76"/>
      <c r="L8203" s="76"/>
      <c r="M8203" s="76"/>
      <c r="N8203" s="76"/>
      <c r="O8203" s="76"/>
      <c r="P8203" s="76"/>
      <c r="Q8203" s="76"/>
      <c r="R8203" s="76"/>
      <c r="S8203" s="76"/>
      <c r="T8203" s="76"/>
      <c r="U8203" s="76"/>
      <c r="V8203" s="76"/>
      <c r="W8203" s="76"/>
      <c r="X8203" s="76"/>
      <c r="Y8203" s="76"/>
      <c r="Z8203" s="76"/>
      <c r="AA8203" s="76"/>
      <c r="AB8203" s="76"/>
      <c r="BG8203" s="76"/>
      <c r="BH8203" s="77"/>
      <c r="BI8203" s="76"/>
      <c r="BJ8203" s="76"/>
      <c r="BK8203" s="76"/>
      <c r="BL8203" s="76"/>
      <c r="BM8203" s="76"/>
      <c r="BN8203" s="76"/>
      <c r="BO8203" s="76"/>
      <c r="BP8203" s="76"/>
      <c r="BQ8203" s="76"/>
      <c r="BR8203" s="76"/>
      <c r="BS8203" s="76"/>
      <c r="BT8203" s="76"/>
      <c r="BU8203" s="76"/>
      <c r="BV8203" s="76"/>
      <c r="BW8203" s="76"/>
      <c r="BX8203" s="76"/>
      <c r="BY8203" s="76"/>
      <c r="BZ8203" s="76"/>
      <c r="CA8203" s="76"/>
      <c r="CB8203" s="76"/>
      <c r="CC8203" s="76"/>
      <c r="CD8203" s="76"/>
      <c r="CE8203" s="76"/>
      <c r="CF8203" s="76"/>
      <c r="CG8203" s="76"/>
      <c r="CH8203" s="76"/>
    </row>
    <row r="8204" spans="1:86">
      <c r="A8204" s="76"/>
      <c r="B8204" s="77"/>
      <c r="C8204" s="76"/>
      <c r="D8204" s="76"/>
      <c r="E8204" s="76"/>
      <c r="F8204" s="76"/>
      <c r="G8204" s="76"/>
      <c r="H8204" s="76"/>
      <c r="I8204" s="76"/>
      <c r="J8204" s="76"/>
      <c r="K8204" s="76"/>
      <c r="L8204" s="76"/>
      <c r="M8204" s="76"/>
      <c r="N8204" s="76"/>
      <c r="O8204" s="76"/>
      <c r="P8204" s="76"/>
      <c r="Q8204" s="76"/>
      <c r="R8204" s="76"/>
      <c r="S8204" s="76"/>
      <c r="T8204" s="76"/>
      <c r="U8204" s="76"/>
      <c r="V8204" s="76"/>
      <c r="W8204" s="76"/>
      <c r="X8204" s="76"/>
      <c r="Y8204" s="76"/>
      <c r="Z8204" s="76"/>
      <c r="AA8204" s="76"/>
      <c r="AB8204" s="76"/>
      <c r="BG8204" s="76"/>
      <c r="BH8204" s="77"/>
      <c r="BI8204" s="76"/>
      <c r="BJ8204" s="76"/>
      <c r="BK8204" s="76"/>
      <c r="BL8204" s="76"/>
      <c r="BM8204" s="76"/>
      <c r="BN8204" s="76"/>
      <c r="BO8204" s="76"/>
      <c r="BP8204" s="76"/>
      <c r="BQ8204" s="76"/>
      <c r="BR8204" s="76"/>
      <c r="BS8204" s="76"/>
      <c r="BT8204" s="76"/>
      <c r="BU8204" s="76"/>
      <c r="BV8204" s="76"/>
      <c r="BW8204" s="76"/>
      <c r="BX8204" s="76"/>
      <c r="BY8204" s="76"/>
      <c r="BZ8204" s="76"/>
      <c r="CA8204" s="76"/>
      <c r="CB8204" s="76"/>
      <c r="CC8204" s="76"/>
      <c r="CD8204" s="76"/>
      <c r="CE8204" s="76"/>
      <c r="CF8204" s="76"/>
      <c r="CG8204" s="76"/>
      <c r="CH8204" s="76"/>
    </row>
    <row r="8205" spans="1:86">
      <c r="A8205" s="76"/>
      <c r="B8205" s="77"/>
      <c r="C8205" s="76"/>
      <c r="D8205" s="76"/>
      <c r="E8205" s="76"/>
      <c r="F8205" s="76"/>
      <c r="G8205" s="76"/>
      <c r="H8205" s="76"/>
      <c r="I8205" s="76"/>
      <c r="J8205" s="76"/>
      <c r="K8205" s="76"/>
      <c r="L8205" s="76"/>
      <c r="M8205" s="76"/>
      <c r="N8205" s="76"/>
      <c r="O8205" s="76"/>
      <c r="P8205" s="76"/>
      <c r="Q8205" s="76"/>
      <c r="R8205" s="76"/>
      <c r="S8205" s="76"/>
      <c r="T8205" s="76"/>
      <c r="U8205" s="76"/>
      <c r="V8205" s="76"/>
      <c r="W8205" s="76"/>
      <c r="X8205" s="76"/>
      <c r="Y8205" s="76"/>
      <c r="Z8205" s="76"/>
      <c r="AA8205" s="76"/>
      <c r="AB8205" s="76"/>
      <c r="BG8205" s="76"/>
      <c r="BH8205" s="77"/>
      <c r="BI8205" s="76"/>
      <c r="BJ8205" s="76"/>
      <c r="BK8205" s="76"/>
      <c r="BL8205" s="76"/>
      <c r="BM8205" s="76"/>
      <c r="BN8205" s="76"/>
      <c r="BO8205" s="76"/>
      <c r="BP8205" s="76"/>
      <c r="BQ8205" s="76"/>
      <c r="BR8205" s="76"/>
      <c r="BS8205" s="76"/>
      <c r="BT8205" s="76"/>
      <c r="BU8205" s="76"/>
      <c r="BV8205" s="76"/>
      <c r="BW8205" s="76"/>
      <c r="BX8205" s="76"/>
      <c r="BY8205" s="76"/>
      <c r="BZ8205" s="76"/>
      <c r="CA8205" s="76"/>
      <c r="CB8205" s="76"/>
      <c r="CC8205" s="76"/>
      <c r="CD8205" s="76"/>
      <c r="CE8205" s="76"/>
      <c r="CF8205" s="76"/>
      <c r="CG8205" s="76"/>
      <c r="CH8205" s="76"/>
    </row>
    <row r="8206" spans="1:86">
      <c r="A8206" s="76"/>
      <c r="B8206" s="77"/>
      <c r="C8206" s="76"/>
      <c r="D8206" s="76"/>
      <c r="E8206" s="76"/>
      <c r="F8206" s="76"/>
      <c r="G8206" s="76"/>
      <c r="H8206" s="76"/>
      <c r="I8206" s="76"/>
      <c r="J8206" s="76"/>
      <c r="K8206" s="76"/>
      <c r="L8206" s="76"/>
      <c r="M8206" s="76"/>
      <c r="N8206" s="76"/>
      <c r="O8206" s="76"/>
      <c r="P8206" s="76"/>
      <c r="Q8206" s="76"/>
      <c r="R8206" s="76"/>
      <c r="S8206" s="76"/>
      <c r="T8206" s="76"/>
      <c r="U8206" s="76"/>
      <c r="V8206" s="76"/>
      <c r="W8206" s="76"/>
      <c r="X8206" s="76"/>
      <c r="Y8206" s="76"/>
      <c r="Z8206" s="76"/>
      <c r="AA8206" s="76"/>
      <c r="AB8206" s="76"/>
      <c r="BG8206" s="76"/>
      <c r="BH8206" s="77"/>
      <c r="BI8206" s="76"/>
      <c r="BJ8206" s="76"/>
      <c r="BK8206" s="76"/>
      <c r="BL8206" s="76"/>
      <c r="BM8206" s="76"/>
      <c r="BN8206" s="76"/>
      <c r="BO8206" s="76"/>
      <c r="BP8206" s="76"/>
      <c r="BQ8206" s="76"/>
      <c r="BR8206" s="76"/>
      <c r="BS8206" s="76"/>
      <c r="BT8206" s="76"/>
      <c r="BU8206" s="76"/>
      <c r="BV8206" s="76"/>
      <c r="BW8206" s="76"/>
      <c r="BX8206" s="76"/>
      <c r="BY8206" s="76"/>
      <c r="BZ8206" s="76"/>
      <c r="CA8206" s="76"/>
      <c r="CB8206" s="76"/>
      <c r="CC8206" s="76"/>
      <c r="CD8206" s="76"/>
      <c r="CE8206" s="76"/>
      <c r="CF8206" s="76"/>
      <c r="CG8206" s="76"/>
      <c r="CH8206" s="76"/>
    </row>
    <row r="8207" spans="1:86">
      <c r="A8207" s="76"/>
      <c r="B8207" s="77"/>
      <c r="C8207" s="76"/>
      <c r="D8207" s="76"/>
      <c r="E8207" s="76"/>
      <c r="F8207" s="76"/>
      <c r="G8207" s="76"/>
      <c r="H8207" s="76"/>
      <c r="I8207" s="76"/>
      <c r="J8207" s="76"/>
      <c r="K8207" s="76"/>
      <c r="L8207" s="76"/>
      <c r="M8207" s="76"/>
      <c r="N8207" s="76"/>
      <c r="O8207" s="76"/>
      <c r="P8207" s="76"/>
      <c r="Q8207" s="76"/>
      <c r="R8207" s="76"/>
      <c r="S8207" s="76"/>
      <c r="T8207" s="76"/>
      <c r="U8207" s="76"/>
      <c r="V8207" s="76"/>
      <c r="W8207" s="76"/>
      <c r="X8207" s="76"/>
      <c r="Y8207" s="76"/>
      <c r="Z8207" s="76"/>
      <c r="AA8207" s="76"/>
      <c r="AB8207" s="76"/>
      <c r="BG8207" s="76"/>
      <c r="BH8207" s="77"/>
      <c r="BI8207" s="76"/>
      <c r="BJ8207" s="76"/>
      <c r="BK8207" s="76"/>
      <c r="BL8207" s="76"/>
      <c r="BM8207" s="76"/>
      <c r="BN8207" s="76"/>
      <c r="BO8207" s="76"/>
      <c r="BP8207" s="76"/>
      <c r="BQ8207" s="76"/>
      <c r="BR8207" s="76"/>
      <c r="BS8207" s="76"/>
      <c r="BT8207" s="76"/>
      <c r="BU8207" s="76"/>
      <c r="BV8207" s="76"/>
      <c r="BW8207" s="76"/>
      <c r="BX8207" s="76"/>
      <c r="BY8207" s="76"/>
      <c r="BZ8207" s="76"/>
      <c r="CA8207" s="76"/>
      <c r="CB8207" s="76"/>
      <c r="CC8207" s="76"/>
      <c r="CD8207" s="76"/>
      <c r="CE8207" s="76"/>
      <c r="CF8207" s="76"/>
      <c r="CG8207" s="76"/>
      <c r="CH8207" s="76"/>
    </row>
    <row r="8208" spans="1:86">
      <c r="A8208" s="76"/>
      <c r="B8208" s="77"/>
      <c r="C8208" s="76"/>
      <c r="D8208" s="76"/>
      <c r="E8208" s="76"/>
      <c r="F8208" s="76"/>
      <c r="G8208" s="76"/>
      <c r="H8208" s="76"/>
      <c r="I8208" s="76"/>
      <c r="J8208" s="76"/>
      <c r="K8208" s="76"/>
      <c r="L8208" s="76"/>
      <c r="M8208" s="76"/>
      <c r="N8208" s="76"/>
      <c r="O8208" s="76"/>
      <c r="P8208" s="76"/>
      <c r="Q8208" s="76"/>
      <c r="R8208" s="76"/>
      <c r="S8208" s="76"/>
      <c r="T8208" s="76"/>
      <c r="U8208" s="76"/>
      <c r="V8208" s="76"/>
      <c r="W8208" s="76"/>
      <c r="X8208" s="76"/>
      <c r="Y8208" s="76"/>
      <c r="Z8208" s="76"/>
      <c r="AA8208" s="76"/>
      <c r="AB8208" s="76"/>
      <c r="BG8208" s="76"/>
      <c r="BH8208" s="77"/>
      <c r="BI8208" s="76"/>
      <c r="BJ8208" s="76"/>
      <c r="BK8208" s="76"/>
      <c r="BL8208" s="76"/>
      <c r="BM8208" s="76"/>
      <c r="BN8208" s="76"/>
      <c r="BO8208" s="76"/>
      <c r="BP8208" s="76"/>
      <c r="BQ8208" s="76"/>
      <c r="BR8208" s="76"/>
      <c r="BS8208" s="76"/>
      <c r="BT8208" s="76"/>
      <c r="BU8208" s="76"/>
      <c r="BV8208" s="76"/>
      <c r="BW8208" s="76"/>
      <c r="BX8208" s="76"/>
      <c r="BY8208" s="76"/>
      <c r="BZ8208" s="76"/>
      <c r="CA8208" s="76"/>
      <c r="CB8208" s="76"/>
      <c r="CC8208" s="76"/>
      <c r="CD8208" s="76"/>
      <c r="CE8208" s="76"/>
      <c r="CF8208" s="76"/>
      <c r="CG8208" s="76"/>
      <c r="CH8208" s="76"/>
    </row>
    <row r="8209" spans="1:86">
      <c r="A8209" s="76"/>
      <c r="B8209" s="77"/>
      <c r="C8209" s="76"/>
      <c r="D8209" s="76"/>
      <c r="E8209" s="76"/>
      <c r="F8209" s="76"/>
      <c r="G8209" s="76"/>
      <c r="H8209" s="76"/>
      <c r="I8209" s="76"/>
      <c r="J8209" s="76"/>
      <c r="K8209" s="76"/>
      <c r="L8209" s="76"/>
      <c r="M8209" s="76"/>
      <c r="N8209" s="76"/>
      <c r="O8209" s="76"/>
      <c r="P8209" s="76"/>
      <c r="Q8209" s="76"/>
      <c r="R8209" s="76"/>
      <c r="S8209" s="76"/>
      <c r="T8209" s="76"/>
      <c r="U8209" s="76"/>
      <c r="V8209" s="76"/>
      <c r="W8209" s="76"/>
      <c r="X8209" s="76"/>
      <c r="Y8209" s="76"/>
      <c r="Z8209" s="76"/>
      <c r="AA8209" s="76"/>
      <c r="AB8209" s="76"/>
      <c r="BG8209" s="76"/>
      <c r="BH8209" s="77"/>
      <c r="BI8209" s="76"/>
      <c r="BJ8209" s="76"/>
      <c r="BK8209" s="76"/>
      <c r="BL8209" s="76"/>
      <c r="BM8209" s="76"/>
      <c r="BN8209" s="76"/>
      <c r="BO8209" s="76"/>
      <c r="BP8209" s="76"/>
      <c r="BQ8209" s="76"/>
      <c r="BR8209" s="76"/>
      <c r="BS8209" s="76"/>
      <c r="BT8209" s="76"/>
      <c r="BU8209" s="76"/>
      <c r="BV8209" s="76"/>
      <c r="BW8209" s="76"/>
      <c r="BX8209" s="76"/>
      <c r="BY8209" s="76"/>
      <c r="BZ8209" s="76"/>
      <c r="CA8209" s="76"/>
      <c r="CB8209" s="76"/>
      <c r="CC8209" s="76"/>
      <c r="CD8209" s="76"/>
      <c r="CE8209" s="76"/>
      <c r="CF8209" s="76"/>
      <c r="CG8209" s="76"/>
      <c r="CH8209" s="76"/>
    </row>
    <row r="8210" spans="1:86">
      <c r="A8210" s="76"/>
      <c r="B8210" s="77"/>
      <c r="C8210" s="76"/>
      <c r="D8210" s="76"/>
      <c r="E8210" s="76"/>
      <c r="F8210" s="76"/>
      <c r="G8210" s="76"/>
      <c r="H8210" s="76"/>
      <c r="I8210" s="76"/>
      <c r="J8210" s="76"/>
      <c r="K8210" s="76"/>
      <c r="L8210" s="76"/>
      <c r="M8210" s="76"/>
      <c r="N8210" s="76"/>
      <c r="O8210" s="76"/>
      <c r="P8210" s="76"/>
      <c r="Q8210" s="76"/>
      <c r="R8210" s="76"/>
      <c r="S8210" s="76"/>
      <c r="T8210" s="76"/>
      <c r="U8210" s="76"/>
      <c r="V8210" s="76"/>
      <c r="W8210" s="76"/>
      <c r="X8210" s="76"/>
      <c r="Y8210" s="76"/>
      <c r="Z8210" s="76"/>
      <c r="AA8210" s="76"/>
      <c r="AB8210" s="76"/>
      <c r="BG8210" s="76"/>
      <c r="BH8210" s="77"/>
      <c r="BI8210" s="76"/>
      <c r="BJ8210" s="76"/>
      <c r="BK8210" s="76"/>
      <c r="BL8210" s="76"/>
      <c r="BM8210" s="76"/>
      <c r="BN8210" s="76"/>
      <c r="BO8210" s="76"/>
      <c r="BP8210" s="76"/>
      <c r="BQ8210" s="76"/>
      <c r="BR8210" s="76"/>
      <c r="BS8210" s="76"/>
      <c r="BT8210" s="76"/>
      <c r="BU8210" s="76"/>
      <c r="BV8210" s="76"/>
      <c r="BW8210" s="76"/>
      <c r="BX8210" s="76"/>
      <c r="BY8210" s="76"/>
      <c r="BZ8210" s="76"/>
      <c r="CA8210" s="76"/>
      <c r="CB8210" s="76"/>
      <c r="CC8210" s="76"/>
      <c r="CD8210" s="76"/>
      <c r="CE8210" s="76"/>
      <c r="CF8210" s="76"/>
      <c r="CG8210" s="76"/>
      <c r="CH8210" s="76"/>
    </row>
    <row r="8211" spans="1:86">
      <c r="A8211" s="76"/>
      <c r="B8211" s="77"/>
      <c r="C8211" s="76"/>
      <c r="D8211" s="76"/>
      <c r="E8211" s="76"/>
      <c r="F8211" s="76"/>
      <c r="G8211" s="76"/>
      <c r="H8211" s="76"/>
      <c r="I8211" s="76"/>
      <c r="J8211" s="76"/>
      <c r="K8211" s="76"/>
      <c r="L8211" s="76"/>
      <c r="M8211" s="76"/>
      <c r="N8211" s="76"/>
      <c r="O8211" s="76"/>
      <c r="P8211" s="76"/>
      <c r="Q8211" s="76"/>
      <c r="R8211" s="76"/>
      <c r="S8211" s="76"/>
      <c r="T8211" s="76"/>
      <c r="U8211" s="76"/>
      <c r="V8211" s="76"/>
      <c r="W8211" s="76"/>
      <c r="X8211" s="76"/>
      <c r="Y8211" s="76"/>
      <c r="Z8211" s="76"/>
      <c r="AA8211" s="76"/>
      <c r="AB8211" s="76"/>
      <c r="BG8211" s="76"/>
      <c r="BH8211" s="77"/>
      <c r="BI8211" s="76"/>
      <c r="BJ8211" s="76"/>
      <c r="BK8211" s="76"/>
      <c r="BL8211" s="76"/>
      <c r="BM8211" s="76"/>
      <c r="BN8211" s="76"/>
      <c r="BO8211" s="76"/>
      <c r="BP8211" s="76"/>
      <c r="BQ8211" s="76"/>
      <c r="BR8211" s="76"/>
      <c r="BS8211" s="76"/>
      <c r="BT8211" s="76"/>
      <c r="BU8211" s="76"/>
      <c r="BV8211" s="76"/>
      <c r="BW8211" s="76"/>
      <c r="BX8211" s="76"/>
      <c r="BY8211" s="76"/>
      <c r="BZ8211" s="76"/>
      <c r="CA8211" s="76"/>
      <c r="CB8211" s="76"/>
      <c r="CC8211" s="76"/>
      <c r="CD8211" s="76"/>
      <c r="CE8211" s="76"/>
      <c r="CF8211" s="76"/>
      <c r="CG8211" s="76"/>
      <c r="CH8211" s="76"/>
    </row>
    <row r="8212" spans="1:86">
      <c r="A8212" s="76"/>
      <c r="B8212" s="77"/>
      <c r="C8212" s="76"/>
      <c r="D8212" s="76"/>
      <c r="E8212" s="76"/>
      <c r="F8212" s="76"/>
      <c r="G8212" s="76"/>
      <c r="H8212" s="76"/>
      <c r="I8212" s="76"/>
      <c r="J8212" s="76"/>
      <c r="K8212" s="76"/>
      <c r="L8212" s="76"/>
      <c r="M8212" s="76"/>
      <c r="N8212" s="76"/>
      <c r="O8212" s="76"/>
      <c r="P8212" s="76"/>
      <c r="Q8212" s="76"/>
      <c r="R8212" s="76"/>
      <c r="S8212" s="76"/>
      <c r="T8212" s="76"/>
      <c r="U8212" s="76"/>
      <c r="V8212" s="76"/>
      <c r="W8212" s="76"/>
      <c r="X8212" s="76"/>
      <c r="Y8212" s="76"/>
      <c r="Z8212" s="76"/>
      <c r="AA8212" s="76"/>
      <c r="AB8212" s="76"/>
      <c r="BG8212" s="76"/>
      <c r="BH8212" s="77"/>
      <c r="BI8212" s="76"/>
      <c r="BJ8212" s="76"/>
      <c r="BK8212" s="76"/>
      <c r="BL8212" s="76"/>
      <c r="BM8212" s="76"/>
      <c r="BN8212" s="76"/>
      <c r="BO8212" s="76"/>
      <c r="BP8212" s="76"/>
      <c r="BQ8212" s="76"/>
      <c r="BR8212" s="76"/>
      <c r="BS8212" s="76"/>
      <c r="BT8212" s="76"/>
      <c r="BU8212" s="76"/>
      <c r="BV8212" s="76"/>
      <c r="BW8212" s="76"/>
      <c r="BX8212" s="76"/>
      <c r="BY8212" s="76"/>
      <c r="BZ8212" s="76"/>
      <c r="CA8212" s="76"/>
      <c r="CB8212" s="76"/>
      <c r="CC8212" s="76"/>
      <c r="CD8212" s="76"/>
      <c r="CE8212" s="76"/>
      <c r="CF8212" s="76"/>
      <c r="CG8212" s="76"/>
      <c r="CH8212" s="76"/>
    </row>
    <row r="8213" spans="1:86">
      <c r="A8213" s="76"/>
      <c r="B8213" s="77"/>
      <c r="C8213" s="76"/>
      <c r="D8213" s="76"/>
      <c r="E8213" s="76"/>
      <c r="F8213" s="76"/>
      <c r="G8213" s="76"/>
      <c r="H8213" s="76"/>
      <c r="I8213" s="76"/>
      <c r="J8213" s="76"/>
      <c r="K8213" s="76"/>
      <c r="L8213" s="76"/>
      <c r="M8213" s="76"/>
      <c r="N8213" s="76"/>
      <c r="O8213" s="76"/>
      <c r="P8213" s="76"/>
      <c r="Q8213" s="76"/>
      <c r="R8213" s="76"/>
      <c r="S8213" s="76"/>
      <c r="T8213" s="76"/>
      <c r="U8213" s="76"/>
      <c r="V8213" s="76"/>
      <c r="W8213" s="76"/>
      <c r="X8213" s="76"/>
      <c r="Y8213" s="76"/>
      <c r="Z8213" s="76"/>
      <c r="AA8213" s="76"/>
      <c r="AB8213" s="76"/>
      <c r="BG8213" s="76"/>
      <c r="BH8213" s="77"/>
      <c r="BI8213" s="76"/>
      <c r="BJ8213" s="76"/>
      <c r="BK8213" s="76"/>
      <c r="BL8213" s="76"/>
      <c r="BM8213" s="76"/>
      <c r="BN8213" s="76"/>
      <c r="BO8213" s="76"/>
      <c r="BP8213" s="76"/>
      <c r="BQ8213" s="76"/>
      <c r="BR8213" s="76"/>
      <c r="BS8213" s="76"/>
      <c r="BT8213" s="76"/>
      <c r="BU8213" s="76"/>
      <c r="BV8213" s="76"/>
      <c r="BW8213" s="76"/>
      <c r="BX8213" s="76"/>
      <c r="BY8213" s="76"/>
      <c r="BZ8213" s="76"/>
      <c r="CA8213" s="76"/>
      <c r="CB8213" s="76"/>
      <c r="CC8213" s="76"/>
      <c r="CD8213" s="76"/>
      <c r="CE8213" s="76"/>
      <c r="CF8213" s="76"/>
      <c r="CG8213" s="76"/>
      <c r="CH8213" s="76"/>
    </row>
    <row r="8214" spans="1:86">
      <c r="A8214" s="76"/>
      <c r="B8214" s="77"/>
      <c r="C8214" s="76"/>
      <c r="D8214" s="76"/>
      <c r="E8214" s="76"/>
      <c r="F8214" s="76"/>
      <c r="G8214" s="76"/>
      <c r="H8214" s="76"/>
      <c r="I8214" s="76"/>
      <c r="J8214" s="76"/>
      <c r="K8214" s="76"/>
      <c r="L8214" s="76"/>
      <c r="M8214" s="76"/>
      <c r="N8214" s="76"/>
      <c r="O8214" s="76"/>
      <c r="P8214" s="76"/>
      <c r="Q8214" s="76"/>
      <c r="R8214" s="76"/>
      <c r="S8214" s="76"/>
      <c r="T8214" s="76"/>
      <c r="U8214" s="76"/>
      <c r="V8214" s="76"/>
      <c r="W8214" s="76"/>
      <c r="X8214" s="76"/>
      <c r="Y8214" s="76"/>
      <c r="Z8214" s="76"/>
      <c r="AA8214" s="76"/>
      <c r="AB8214" s="76"/>
      <c r="BG8214" s="76"/>
      <c r="BH8214" s="77"/>
      <c r="BI8214" s="76"/>
      <c r="BJ8214" s="76"/>
      <c r="BK8214" s="76"/>
      <c r="BL8214" s="76"/>
      <c r="BM8214" s="76"/>
      <c r="BN8214" s="76"/>
      <c r="BO8214" s="76"/>
      <c r="BP8214" s="76"/>
      <c r="BQ8214" s="76"/>
      <c r="BR8214" s="76"/>
      <c r="BS8214" s="76"/>
      <c r="BT8214" s="76"/>
      <c r="BU8214" s="76"/>
      <c r="BV8214" s="76"/>
      <c r="BW8214" s="76"/>
      <c r="BX8214" s="76"/>
      <c r="BY8214" s="76"/>
      <c r="BZ8214" s="76"/>
      <c r="CA8214" s="76"/>
      <c r="CB8214" s="76"/>
      <c r="CC8214" s="76"/>
      <c r="CD8214" s="76"/>
      <c r="CE8214" s="76"/>
      <c r="CF8214" s="76"/>
      <c r="CG8214" s="76"/>
      <c r="CH8214" s="76"/>
    </row>
    <row r="8215" spans="1:86">
      <c r="A8215" s="76"/>
      <c r="B8215" s="77"/>
      <c r="C8215" s="76"/>
      <c r="D8215" s="76"/>
      <c r="E8215" s="76"/>
      <c r="F8215" s="76"/>
      <c r="G8215" s="76"/>
      <c r="H8215" s="76"/>
      <c r="I8215" s="76"/>
      <c r="J8215" s="76"/>
      <c r="K8215" s="76"/>
      <c r="L8215" s="76"/>
      <c r="M8215" s="76"/>
      <c r="N8215" s="76"/>
      <c r="O8215" s="76"/>
      <c r="P8215" s="76"/>
      <c r="Q8215" s="76"/>
      <c r="R8215" s="76"/>
      <c r="S8215" s="76"/>
      <c r="T8215" s="76"/>
      <c r="U8215" s="76"/>
      <c r="V8215" s="76"/>
      <c r="W8215" s="76"/>
      <c r="X8215" s="76"/>
      <c r="Y8215" s="76"/>
      <c r="Z8215" s="76"/>
      <c r="AA8215" s="76"/>
      <c r="AB8215" s="76"/>
      <c r="BG8215" s="76"/>
      <c r="BH8215" s="77"/>
      <c r="BI8215" s="76"/>
      <c r="BJ8215" s="76"/>
      <c r="BK8215" s="76"/>
      <c r="BL8215" s="76"/>
      <c r="BM8215" s="76"/>
      <c r="BN8215" s="76"/>
      <c r="BO8215" s="76"/>
      <c r="BP8215" s="76"/>
      <c r="BQ8215" s="76"/>
      <c r="BR8215" s="76"/>
      <c r="BS8215" s="76"/>
      <c r="BT8215" s="76"/>
      <c r="BU8215" s="76"/>
      <c r="BV8215" s="76"/>
      <c r="BW8215" s="76"/>
      <c r="BX8215" s="76"/>
      <c r="BY8215" s="76"/>
      <c r="BZ8215" s="76"/>
      <c r="CA8215" s="76"/>
      <c r="CB8215" s="76"/>
      <c r="CC8215" s="76"/>
      <c r="CD8215" s="76"/>
      <c r="CE8215" s="76"/>
      <c r="CF8215" s="76"/>
      <c r="CG8215" s="76"/>
      <c r="CH8215" s="76"/>
    </row>
    <row r="8216" spans="1:86">
      <c r="A8216" s="76"/>
      <c r="B8216" s="77"/>
      <c r="C8216" s="76"/>
      <c r="D8216" s="76"/>
      <c r="E8216" s="76"/>
      <c r="F8216" s="76"/>
      <c r="G8216" s="76"/>
      <c r="H8216" s="76"/>
      <c r="I8216" s="76"/>
      <c r="J8216" s="76"/>
      <c r="K8216" s="76"/>
      <c r="L8216" s="76"/>
      <c r="M8216" s="76"/>
      <c r="N8216" s="76"/>
      <c r="O8216" s="76"/>
      <c r="P8216" s="76"/>
      <c r="Q8216" s="76"/>
      <c r="R8216" s="76"/>
      <c r="S8216" s="76"/>
      <c r="T8216" s="76"/>
      <c r="U8216" s="76"/>
      <c r="V8216" s="76"/>
      <c r="W8216" s="76"/>
      <c r="X8216" s="76"/>
      <c r="Y8216" s="76"/>
      <c r="Z8216" s="76"/>
      <c r="AA8216" s="76"/>
      <c r="AB8216" s="76"/>
      <c r="BG8216" s="76"/>
      <c r="BH8216" s="77"/>
      <c r="BI8216" s="76"/>
      <c r="BJ8216" s="76"/>
      <c r="BK8216" s="76"/>
      <c r="BL8216" s="76"/>
      <c r="BM8216" s="76"/>
      <c r="BN8216" s="76"/>
      <c r="BO8216" s="76"/>
      <c r="BP8216" s="76"/>
      <c r="BQ8216" s="76"/>
      <c r="BR8216" s="76"/>
      <c r="BS8216" s="76"/>
      <c r="BT8216" s="76"/>
      <c r="BU8216" s="76"/>
      <c r="BV8216" s="76"/>
      <c r="BW8216" s="76"/>
      <c r="BX8216" s="76"/>
      <c r="BY8216" s="76"/>
      <c r="BZ8216" s="76"/>
      <c r="CA8216" s="76"/>
      <c r="CB8216" s="76"/>
      <c r="CC8216" s="76"/>
      <c r="CD8216" s="76"/>
      <c r="CE8216" s="76"/>
      <c r="CF8216" s="76"/>
      <c r="CG8216" s="76"/>
      <c r="CH8216" s="76"/>
    </row>
    <row r="8217" spans="1:86">
      <c r="A8217" s="76"/>
      <c r="B8217" s="77"/>
      <c r="C8217" s="76"/>
      <c r="D8217" s="76"/>
      <c r="E8217" s="76"/>
      <c r="F8217" s="76"/>
      <c r="G8217" s="76"/>
      <c r="H8217" s="76"/>
      <c r="I8217" s="76"/>
      <c r="J8217" s="76"/>
      <c r="K8217" s="76"/>
      <c r="L8217" s="76"/>
      <c r="M8217" s="76"/>
      <c r="N8217" s="76"/>
      <c r="O8217" s="76"/>
      <c r="P8217" s="76"/>
      <c r="Q8217" s="76"/>
      <c r="R8217" s="76"/>
      <c r="S8217" s="76"/>
      <c r="T8217" s="76"/>
      <c r="U8217" s="76"/>
      <c r="V8217" s="76"/>
      <c r="W8217" s="76"/>
      <c r="X8217" s="76"/>
      <c r="Y8217" s="76"/>
      <c r="Z8217" s="76"/>
      <c r="AA8217" s="76"/>
      <c r="AB8217" s="76"/>
      <c r="BG8217" s="76"/>
      <c r="BH8217" s="77"/>
      <c r="BI8217" s="76"/>
      <c r="BJ8217" s="76"/>
      <c r="BK8217" s="76"/>
      <c r="BL8217" s="76"/>
      <c r="BM8217" s="76"/>
      <c r="BN8217" s="76"/>
      <c r="BO8217" s="76"/>
      <c r="BP8217" s="76"/>
      <c r="BQ8217" s="76"/>
      <c r="BR8217" s="76"/>
      <c r="BS8217" s="76"/>
      <c r="BT8217" s="76"/>
      <c r="BU8217" s="76"/>
      <c r="BV8217" s="76"/>
      <c r="BW8217" s="76"/>
      <c r="BX8217" s="76"/>
      <c r="BY8217" s="76"/>
      <c r="BZ8217" s="76"/>
      <c r="CA8217" s="76"/>
      <c r="CB8217" s="76"/>
      <c r="CC8217" s="76"/>
      <c r="CD8217" s="76"/>
      <c r="CE8217" s="76"/>
      <c r="CF8217" s="76"/>
      <c r="CG8217" s="76"/>
      <c r="CH8217" s="76"/>
    </row>
    <row r="8218" spans="1:86">
      <c r="A8218" s="76"/>
      <c r="B8218" s="77"/>
      <c r="C8218" s="76"/>
      <c r="D8218" s="76"/>
      <c r="E8218" s="76"/>
      <c r="F8218" s="76"/>
      <c r="G8218" s="76"/>
      <c r="H8218" s="76"/>
      <c r="I8218" s="76"/>
      <c r="J8218" s="76"/>
      <c r="K8218" s="76"/>
      <c r="L8218" s="76"/>
      <c r="M8218" s="76"/>
      <c r="N8218" s="76"/>
      <c r="O8218" s="76"/>
      <c r="P8218" s="76"/>
      <c r="Q8218" s="76"/>
      <c r="R8218" s="76"/>
      <c r="S8218" s="76"/>
      <c r="T8218" s="76"/>
      <c r="U8218" s="76"/>
      <c r="V8218" s="76"/>
      <c r="W8218" s="76"/>
      <c r="X8218" s="76"/>
      <c r="Y8218" s="76"/>
      <c r="Z8218" s="76"/>
      <c r="AA8218" s="76"/>
      <c r="AB8218" s="76"/>
      <c r="BG8218" s="76"/>
      <c r="BH8218" s="77"/>
      <c r="BI8218" s="76"/>
      <c r="BJ8218" s="76"/>
      <c r="BK8218" s="76"/>
      <c r="BL8218" s="76"/>
      <c r="BM8218" s="76"/>
      <c r="BN8218" s="76"/>
      <c r="BO8218" s="76"/>
      <c r="BP8218" s="76"/>
      <c r="BQ8218" s="76"/>
      <c r="BR8218" s="76"/>
      <c r="BS8218" s="76"/>
      <c r="BT8218" s="76"/>
      <c r="BU8218" s="76"/>
      <c r="BV8218" s="76"/>
      <c r="BW8218" s="76"/>
      <c r="BX8218" s="76"/>
      <c r="BY8218" s="76"/>
      <c r="BZ8218" s="76"/>
      <c r="CA8218" s="76"/>
      <c r="CB8218" s="76"/>
      <c r="CC8218" s="76"/>
      <c r="CD8218" s="76"/>
      <c r="CE8218" s="76"/>
      <c r="CF8218" s="76"/>
      <c r="CG8218" s="76"/>
      <c r="CH8218" s="76"/>
    </row>
    <row r="8219" spans="1:86">
      <c r="A8219" s="76"/>
      <c r="B8219" s="77"/>
      <c r="C8219" s="76"/>
      <c r="D8219" s="76"/>
      <c r="E8219" s="76"/>
      <c r="F8219" s="76"/>
      <c r="G8219" s="76"/>
      <c r="H8219" s="76"/>
      <c r="I8219" s="76"/>
      <c r="J8219" s="76"/>
      <c r="K8219" s="76"/>
      <c r="L8219" s="76"/>
      <c r="M8219" s="76"/>
      <c r="N8219" s="76"/>
      <c r="O8219" s="76"/>
      <c r="P8219" s="76"/>
      <c r="Q8219" s="76"/>
      <c r="R8219" s="76"/>
      <c r="S8219" s="76"/>
      <c r="T8219" s="76"/>
      <c r="U8219" s="76"/>
      <c r="V8219" s="76"/>
      <c r="W8219" s="76"/>
      <c r="X8219" s="76"/>
      <c r="Y8219" s="76"/>
      <c r="Z8219" s="76"/>
      <c r="AA8219" s="76"/>
      <c r="AB8219" s="76"/>
      <c r="BG8219" s="76"/>
      <c r="BH8219" s="77"/>
      <c r="BI8219" s="76"/>
      <c r="BJ8219" s="76"/>
      <c r="BK8219" s="76"/>
      <c r="BL8219" s="76"/>
      <c r="BM8219" s="76"/>
      <c r="BN8219" s="76"/>
      <c r="BO8219" s="76"/>
      <c r="BP8219" s="76"/>
      <c r="BQ8219" s="76"/>
      <c r="BR8219" s="76"/>
      <c r="BS8219" s="76"/>
      <c r="BT8219" s="76"/>
      <c r="BU8219" s="76"/>
      <c r="BV8219" s="76"/>
      <c r="BW8219" s="76"/>
      <c r="BX8219" s="76"/>
      <c r="BY8219" s="76"/>
      <c r="BZ8219" s="76"/>
      <c r="CA8219" s="76"/>
      <c r="CB8219" s="76"/>
      <c r="CC8219" s="76"/>
      <c r="CD8219" s="76"/>
      <c r="CE8219" s="76"/>
      <c r="CF8219" s="76"/>
      <c r="CG8219" s="76"/>
      <c r="CH8219" s="76"/>
    </row>
    <row r="8220" spans="1:86">
      <c r="A8220" s="76"/>
      <c r="B8220" s="77"/>
      <c r="C8220" s="76"/>
      <c r="D8220" s="76"/>
      <c r="E8220" s="76"/>
      <c r="F8220" s="76"/>
      <c r="G8220" s="76"/>
      <c r="H8220" s="76"/>
      <c r="I8220" s="76"/>
      <c r="J8220" s="76"/>
      <c r="K8220" s="76"/>
      <c r="L8220" s="76"/>
      <c r="M8220" s="76"/>
      <c r="N8220" s="76"/>
      <c r="O8220" s="76"/>
      <c r="P8220" s="76"/>
      <c r="Q8220" s="76"/>
      <c r="R8220" s="76"/>
      <c r="S8220" s="76"/>
      <c r="T8220" s="76"/>
      <c r="U8220" s="76"/>
      <c r="V8220" s="76"/>
      <c r="W8220" s="76"/>
      <c r="X8220" s="76"/>
      <c r="Y8220" s="76"/>
      <c r="Z8220" s="76"/>
      <c r="AA8220" s="76"/>
      <c r="AB8220" s="76"/>
      <c r="BG8220" s="76"/>
      <c r="BH8220" s="77"/>
      <c r="BI8220" s="76"/>
      <c r="BJ8220" s="76"/>
      <c r="BK8220" s="76"/>
      <c r="BL8220" s="76"/>
      <c r="BM8220" s="76"/>
      <c r="BN8220" s="76"/>
      <c r="BO8220" s="76"/>
      <c r="BP8220" s="76"/>
      <c r="BQ8220" s="76"/>
      <c r="BR8220" s="76"/>
      <c r="BS8220" s="76"/>
      <c r="BT8220" s="76"/>
      <c r="BU8220" s="76"/>
      <c r="BV8220" s="76"/>
      <c r="BW8220" s="76"/>
      <c r="BX8220" s="76"/>
      <c r="BY8220" s="76"/>
      <c r="BZ8220" s="76"/>
      <c r="CA8220" s="76"/>
      <c r="CB8220" s="76"/>
      <c r="CC8220" s="76"/>
      <c r="CD8220" s="76"/>
      <c r="CE8220" s="76"/>
      <c r="CF8220" s="76"/>
      <c r="CG8220" s="76"/>
      <c r="CH8220" s="76"/>
    </row>
    <row r="8221" spans="1:86">
      <c r="A8221" s="76"/>
      <c r="B8221" s="77"/>
      <c r="C8221" s="76"/>
      <c r="D8221" s="76"/>
      <c r="E8221" s="76"/>
      <c r="F8221" s="76"/>
      <c r="G8221" s="76"/>
      <c r="H8221" s="76"/>
      <c r="I8221" s="76"/>
      <c r="J8221" s="76"/>
      <c r="K8221" s="76"/>
      <c r="L8221" s="76"/>
      <c r="M8221" s="76"/>
      <c r="N8221" s="76"/>
      <c r="O8221" s="76"/>
      <c r="P8221" s="76"/>
      <c r="Q8221" s="76"/>
      <c r="R8221" s="76"/>
      <c r="S8221" s="76"/>
      <c r="T8221" s="76"/>
      <c r="U8221" s="76"/>
      <c r="V8221" s="76"/>
      <c r="W8221" s="76"/>
      <c r="X8221" s="76"/>
      <c r="Y8221" s="76"/>
      <c r="Z8221" s="76"/>
      <c r="AA8221" s="76"/>
      <c r="AB8221" s="76"/>
      <c r="BG8221" s="76"/>
      <c r="BH8221" s="77"/>
      <c r="BI8221" s="76"/>
      <c r="BJ8221" s="76"/>
      <c r="BK8221" s="76"/>
      <c r="BL8221" s="76"/>
      <c r="BM8221" s="76"/>
      <c r="BN8221" s="76"/>
      <c r="BO8221" s="76"/>
      <c r="BP8221" s="76"/>
      <c r="BQ8221" s="76"/>
      <c r="BR8221" s="76"/>
      <c r="BS8221" s="76"/>
      <c r="BT8221" s="76"/>
      <c r="BU8221" s="76"/>
      <c r="BV8221" s="76"/>
      <c r="BW8221" s="76"/>
      <c r="BX8221" s="76"/>
      <c r="BY8221" s="76"/>
      <c r="BZ8221" s="76"/>
      <c r="CA8221" s="76"/>
      <c r="CB8221" s="76"/>
      <c r="CC8221" s="76"/>
      <c r="CD8221" s="76"/>
      <c r="CE8221" s="76"/>
      <c r="CF8221" s="76"/>
      <c r="CG8221" s="76"/>
      <c r="CH8221" s="76"/>
    </row>
    <row r="8222" spans="1:86">
      <c r="A8222" s="76"/>
      <c r="B8222" s="77"/>
      <c r="C8222" s="76"/>
      <c r="D8222" s="76"/>
      <c r="E8222" s="76"/>
      <c r="F8222" s="76"/>
      <c r="G8222" s="76"/>
      <c r="H8222" s="76"/>
      <c r="I8222" s="76"/>
      <c r="J8222" s="76"/>
      <c r="K8222" s="76"/>
      <c r="L8222" s="76"/>
      <c r="M8222" s="76"/>
      <c r="N8222" s="76"/>
      <c r="O8222" s="76"/>
      <c r="P8222" s="76"/>
      <c r="Q8222" s="76"/>
      <c r="R8222" s="76"/>
      <c r="S8222" s="76"/>
      <c r="T8222" s="76"/>
      <c r="U8222" s="76"/>
      <c r="V8222" s="76"/>
      <c r="W8222" s="76"/>
      <c r="X8222" s="76"/>
      <c r="Y8222" s="76"/>
      <c r="Z8222" s="76"/>
      <c r="AA8222" s="76"/>
      <c r="AB8222" s="76"/>
      <c r="BG8222" s="76"/>
      <c r="BH8222" s="77"/>
      <c r="BI8222" s="76"/>
      <c r="BJ8222" s="76"/>
      <c r="BK8222" s="76"/>
      <c r="BL8222" s="76"/>
      <c r="BM8222" s="76"/>
      <c r="BN8222" s="76"/>
      <c r="BO8222" s="76"/>
      <c r="BP8222" s="76"/>
      <c r="BQ8222" s="76"/>
      <c r="BR8222" s="76"/>
      <c r="BS8222" s="76"/>
      <c r="BT8222" s="76"/>
      <c r="BU8222" s="76"/>
      <c r="BV8222" s="76"/>
      <c r="BW8222" s="76"/>
      <c r="BX8222" s="76"/>
      <c r="BY8222" s="76"/>
      <c r="BZ8222" s="76"/>
      <c r="CA8222" s="76"/>
      <c r="CB8222" s="76"/>
      <c r="CC8222" s="76"/>
      <c r="CD8222" s="76"/>
      <c r="CE8222" s="76"/>
      <c r="CF8222" s="76"/>
      <c r="CG8222" s="76"/>
      <c r="CH8222" s="76"/>
    </row>
    <row r="8223" spans="1:86">
      <c r="A8223" s="76"/>
      <c r="B8223" s="77"/>
      <c r="C8223" s="76"/>
      <c r="D8223" s="76"/>
      <c r="E8223" s="76"/>
      <c r="F8223" s="76"/>
      <c r="G8223" s="76"/>
      <c r="H8223" s="76"/>
      <c r="I8223" s="76"/>
      <c r="J8223" s="76"/>
      <c r="K8223" s="76"/>
      <c r="L8223" s="76"/>
      <c r="M8223" s="76"/>
      <c r="N8223" s="76"/>
      <c r="O8223" s="76"/>
      <c r="P8223" s="76"/>
      <c r="Q8223" s="76"/>
      <c r="R8223" s="76"/>
      <c r="S8223" s="76"/>
      <c r="T8223" s="76"/>
      <c r="U8223" s="76"/>
      <c r="V8223" s="76"/>
      <c r="W8223" s="76"/>
      <c r="X8223" s="76"/>
      <c r="Y8223" s="76"/>
      <c r="Z8223" s="76"/>
      <c r="AA8223" s="76"/>
      <c r="AB8223" s="76"/>
      <c r="BG8223" s="76"/>
      <c r="BH8223" s="77"/>
      <c r="BI8223" s="76"/>
      <c r="BJ8223" s="76"/>
      <c r="BK8223" s="76"/>
      <c r="BL8223" s="76"/>
      <c r="BM8223" s="76"/>
      <c r="BN8223" s="76"/>
      <c r="BO8223" s="76"/>
      <c r="BP8223" s="76"/>
      <c r="BQ8223" s="76"/>
      <c r="BR8223" s="76"/>
      <c r="BS8223" s="76"/>
      <c r="BT8223" s="76"/>
      <c r="BU8223" s="76"/>
      <c r="BV8223" s="76"/>
      <c r="BW8223" s="76"/>
      <c r="BX8223" s="76"/>
      <c r="BY8223" s="76"/>
      <c r="BZ8223" s="76"/>
      <c r="CA8223" s="76"/>
      <c r="CB8223" s="76"/>
      <c r="CC8223" s="76"/>
      <c r="CD8223" s="76"/>
      <c r="CE8223" s="76"/>
      <c r="CF8223" s="76"/>
      <c r="CG8223" s="76"/>
      <c r="CH8223" s="76"/>
    </row>
    <row r="8224" spans="1:86">
      <c r="A8224" s="76"/>
      <c r="B8224" s="77"/>
      <c r="C8224" s="76"/>
      <c r="D8224" s="76"/>
      <c r="E8224" s="76"/>
      <c r="F8224" s="76"/>
      <c r="G8224" s="76"/>
      <c r="H8224" s="76"/>
      <c r="I8224" s="76"/>
      <c r="J8224" s="76"/>
      <c r="K8224" s="76"/>
      <c r="L8224" s="76"/>
      <c r="M8224" s="76"/>
      <c r="N8224" s="76"/>
      <c r="O8224" s="76"/>
      <c r="P8224" s="76"/>
      <c r="Q8224" s="76"/>
      <c r="R8224" s="76"/>
      <c r="S8224" s="76"/>
      <c r="T8224" s="76"/>
      <c r="U8224" s="76"/>
      <c r="V8224" s="76"/>
      <c r="W8224" s="76"/>
      <c r="X8224" s="76"/>
      <c r="Y8224" s="76"/>
      <c r="Z8224" s="76"/>
      <c r="AA8224" s="76"/>
      <c r="AB8224" s="76"/>
      <c r="BG8224" s="76"/>
      <c r="BH8224" s="77"/>
      <c r="BI8224" s="76"/>
      <c r="BJ8224" s="76"/>
      <c r="BK8224" s="76"/>
      <c r="BL8224" s="76"/>
      <c r="BM8224" s="76"/>
      <c r="BN8224" s="76"/>
      <c r="BO8224" s="76"/>
      <c r="BP8224" s="76"/>
      <c r="BQ8224" s="76"/>
      <c r="BR8224" s="76"/>
      <c r="BS8224" s="76"/>
      <c r="BT8224" s="76"/>
      <c r="BU8224" s="76"/>
      <c r="BV8224" s="76"/>
      <c r="BW8224" s="76"/>
      <c r="BX8224" s="76"/>
      <c r="BY8224" s="76"/>
      <c r="BZ8224" s="76"/>
      <c r="CA8224" s="76"/>
      <c r="CB8224" s="76"/>
      <c r="CC8224" s="76"/>
      <c r="CD8224" s="76"/>
      <c r="CE8224" s="76"/>
      <c r="CF8224" s="76"/>
      <c r="CG8224" s="76"/>
      <c r="CH8224" s="76"/>
    </row>
    <row r="8225" spans="1:86">
      <c r="A8225" s="76"/>
      <c r="B8225" s="77"/>
      <c r="C8225" s="76"/>
      <c r="D8225" s="76"/>
      <c r="E8225" s="76"/>
      <c r="F8225" s="76"/>
      <c r="G8225" s="76"/>
      <c r="H8225" s="76"/>
      <c r="I8225" s="76"/>
      <c r="J8225" s="76"/>
      <c r="K8225" s="76"/>
      <c r="L8225" s="76"/>
      <c r="M8225" s="76"/>
      <c r="N8225" s="76"/>
      <c r="O8225" s="76"/>
      <c r="P8225" s="76"/>
      <c r="Q8225" s="76"/>
      <c r="R8225" s="76"/>
      <c r="S8225" s="76"/>
      <c r="T8225" s="76"/>
      <c r="U8225" s="76"/>
      <c r="V8225" s="76"/>
      <c r="W8225" s="76"/>
      <c r="X8225" s="76"/>
      <c r="Y8225" s="76"/>
      <c r="Z8225" s="76"/>
      <c r="AA8225" s="76"/>
      <c r="AB8225" s="76"/>
      <c r="BG8225" s="76"/>
      <c r="BH8225" s="77"/>
      <c r="BI8225" s="76"/>
      <c r="BJ8225" s="76"/>
      <c r="BK8225" s="76"/>
      <c r="BL8225" s="76"/>
      <c r="BM8225" s="76"/>
      <c r="BN8225" s="76"/>
      <c r="BO8225" s="76"/>
      <c r="BP8225" s="76"/>
      <c r="BQ8225" s="76"/>
      <c r="BR8225" s="76"/>
      <c r="BS8225" s="76"/>
      <c r="BT8225" s="76"/>
      <c r="BU8225" s="76"/>
      <c r="BV8225" s="76"/>
      <c r="BW8225" s="76"/>
      <c r="BX8225" s="76"/>
      <c r="BY8225" s="76"/>
      <c r="BZ8225" s="76"/>
      <c r="CA8225" s="76"/>
      <c r="CB8225" s="76"/>
      <c r="CC8225" s="76"/>
      <c r="CD8225" s="76"/>
      <c r="CE8225" s="76"/>
      <c r="CF8225" s="76"/>
      <c r="CG8225" s="76"/>
      <c r="CH8225" s="76"/>
    </row>
    <row r="8226" spans="1:86">
      <c r="A8226" s="76"/>
      <c r="B8226" s="77"/>
      <c r="C8226" s="76"/>
      <c r="D8226" s="76"/>
      <c r="E8226" s="76"/>
      <c r="F8226" s="76"/>
      <c r="G8226" s="76"/>
      <c r="H8226" s="76"/>
      <c r="I8226" s="76"/>
      <c r="J8226" s="76"/>
      <c r="K8226" s="76"/>
      <c r="L8226" s="76"/>
      <c r="M8226" s="76"/>
      <c r="N8226" s="76"/>
      <c r="O8226" s="76"/>
      <c r="P8226" s="76"/>
      <c r="Q8226" s="76"/>
      <c r="R8226" s="76"/>
      <c r="S8226" s="76"/>
      <c r="T8226" s="76"/>
      <c r="U8226" s="76"/>
      <c r="V8226" s="76"/>
      <c r="W8226" s="76"/>
      <c r="X8226" s="76"/>
      <c r="Y8226" s="76"/>
      <c r="Z8226" s="76"/>
      <c r="AA8226" s="76"/>
      <c r="AB8226" s="76"/>
      <c r="BG8226" s="76"/>
      <c r="BH8226" s="77"/>
      <c r="BI8226" s="76"/>
      <c r="BJ8226" s="76"/>
      <c r="BK8226" s="76"/>
      <c r="BL8226" s="76"/>
      <c r="BM8226" s="76"/>
      <c r="BN8226" s="76"/>
      <c r="BO8226" s="76"/>
      <c r="BP8226" s="76"/>
      <c r="BQ8226" s="76"/>
      <c r="BR8226" s="76"/>
      <c r="BS8226" s="76"/>
      <c r="BT8226" s="76"/>
      <c r="BU8226" s="76"/>
      <c r="BV8226" s="76"/>
      <c r="BW8226" s="76"/>
      <c r="BX8226" s="76"/>
      <c r="BY8226" s="76"/>
      <c r="BZ8226" s="76"/>
      <c r="CA8226" s="76"/>
      <c r="CB8226" s="76"/>
      <c r="CC8226" s="76"/>
      <c r="CD8226" s="76"/>
      <c r="CE8226" s="76"/>
      <c r="CF8226" s="76"/>
      <c r="CG8226" s="76"/>
      <c r="CH8226" s="76"/>
    </row>
    <row r="8227" spans="1:86">
      <c r="A8227" s="76"/>
      <c r="B8227" s="77"/>
      <c r="C8227" s="76"/>
      <c r="D8227" s="76"/>
      <c r="E8227" s="76"/>
      <c r="F8227" s="76"/>
      <c r="G8227" s="76"/>
      <c r="H8227" s="76"/>
      <c r="I8227" s="76"/>
      <c r="J8227" s="76"/>
      <c r="K8227" s="76"/>
      <c r="L8227" s="76"/>
      <c r="M8227" s="76"/>
      <c r="N8227" s="76"/>
      <c r="O8227" s="76"/>
      <c r="P8227" s="76"/>
      <c r="Q8227" s="76"/>
      <c r="R8227" s="76"/>
      <c r="S8227" s="76"/>
      <c r="T8227" s="76"/>
      <c r="U8227" s="76"/>
      <c r="V8227" s="76"/>
      <c r="W8227" s="76"/>
      <c r="X8227" s="76"/>
      <c r="Y8227" s="76"/>
      <c r="Z8227" s="76"/>
      <c r="AA8227" s="76"/>
      <c r="AB8227" s="76"/>
      <c r="BG8227" s="76"/>
      <c r="BH8227" s="77"/>
      <c r="BI8227" s="76"/>
      <c r="BJ8227" s="76"/>
      <c r="BK8227" s="76"/>
      <c r="BL8227" s="76"/>
      <c r="BM8227" s="76"/>
      <c r="BN8227" s="76"/>
      <c r="BO8227" s="76"/>
      <c r="BP8227" s="76"/>
      <c r="BQ8227" s="76"/>
      <c r="BR8227" s="76"/>
      <c r="BS8227" s="76"/>
      <c r="BT8227" s="76"/>
      <c r="BU8227" s="76"/>
      <c r="BV8227" s="76"/>
      <c r="BW8227" s="76"/>
      <c r="BX8227" s="76"/>
      <c r="BY8227" s="76"/>
      <c r="BZ8227" s="76"/>
      <c r="CA8227" s="76"/>
      <c r="CB8227" s="76"/>
      <c r="CC8227" s="76"/>
      <c r="CD8227" s="76"/>
      <c r="CE8227" s="76"/>
      <c r="CF8227" s="76"/>
      <c r="CG8227" s="76"/>
      <c r="CH8227" s="76"/>
    </row>
    <row r="8228" spans="1:86">
      <c r="A8228" s="76"/>
      <c r="B8228" s="77"/>
      <c r="C8228" s="76"/>
      <c r="D8228" s="76"/>
      <c r="E8228" s="76"/>
      <c r="F8228" s="76"/>
      <c r="G8228" s="76"/>
      <c r="H8228" s="76"/>
      <c r="I8228" s="76"/>
      <c r="J8228" s="76"/>
      <c r="K8228" s="76"/>
      <c r="L8228" s="76"/>
      <c r="M8228" s="76"/>
      <c r="N8228" s="76"/>
      <c r="O8228" s="76"/>
      <c r="P8228" s="76"/>
      <c r="Q8228" s="76"/>
      <c r="R8228" s="76"/>
      <c r="S8228" s="76"/>
      <c r="T8228" s="76"/>
      <c r="U8228" s="76"/>
      <c r="V8228" s="76"/>
      <c r="W8228" s="76"/>
      <c r="X8228" s="76"/>
      <c r="Y8228" s="76"/>
      <c r="Z8228" s="76"/>
      <c r="AA8228" s="76"/>
      <c r="AB8228" s="76"/>
      <c r="BG8228" s="76"/>
      <c r="BH8228" s="77"/>
      <c r="BI8228" s="76"/>
      <c r="BJ8228" s="76"/>
      <c r="BK8228" s="76"/>
      <c r="BL8228" s="76"/>
      <c r="BM8228" s="76"/>
      <c r="BN8228" s="76"/>
      <c r="BO8228" s="76"/>
      <c r="BP8228" s="76"/>
      <c r="BQ8228" s="76"/>
      <c r="BR8228" s="76"/>
      <c r="BS8228" s="76"/>
      <c r="BT8228" s="76"/>
      <c r="BU8228" s="76"/>
      <c r="BV8228" s="76"/>
      <c r="BW8228" s="76"/>
      <c r="BX8228" s="76"/>
      <c r="BY8228" s="76"/>
      <c r="BZ8228" s="76"/>
      <c r="CA8228" s="76"/>
      <c r="CB8228" s="76"/>
      <c r="CC8228" s="76"/>
      <c r="CD8228" s="76"/>
      <c r="CE8228" s="76"/>
      <c r="CF8228" s="76"/>
      <c r="CG8228" s="76"/>
      <c r="CH8228" s="76"/>
    </row>
    <row r="8229" spans="1:86">
      <c r="A8229" s="76"/>
      <c r="B8229" s="77"/>
      <c r="C8229" s="76"/>
      <c r="D8229" s="76"/>
      <c r="E8229" s="76"/>
      <c r="F8229" s="76"/>
      <c r="G8229" s="76"/>
      <c r="H8229" s="76"/>
      <c r="I8229" s="76"/>
      <c r="J8229" s="76"/>
      <c r="K8229" s="76"/>
      <c r="L8229" s="76"/>
      <c r="M8229" s="76"/>
      <c r="N8229" s="76"/>
      <c r="O8229" s="76"/>
      <c r="P8229" s="76"/>
      <c r="Q8229" s="76"/>
      <c r="R8229" s="76"/>
      <c r="S8229" s="76"/>
      <c r="T8229" s="76"/>
      <c r="U8229" s="76"/>
      <c r="V8229" s="76"/>
      <c r="W8229" s="76"/>
      <c r="X8229" s="76"/>
      <c r="Y8229" s="76"/>
      <c r="Z8229" s="76"/>
      <c r="AA8229" s="76"/>
      <c r="AB8229" s="76"/>
      <c r="BG8229" s="76"/>
      <c r="BH8229" s="77"/>
      <c r="BI8229" s="76"/>
      <c r="BJ8229" s="76"/>
      <c r="BK8229" s="76"/>
      <c r="BL8229" s="76"/>
      <c r="BM8229" s="76"/>
      <c r="BN8229" s="76"/>
      <c r="BO8229" s="76"/>
      <c r="BP8229" s="76"/>
      <c r="BQ8229" s="76"/>
      <c r="BR8229" s="76"/>
      <c r="BS8229" s="76"/>
      <c r="BT8229" s="76"/>
      <c r="BU8229" s="76"/>
      <c r="BV8229" s="76"/>
      <c r="BW8229" s="76"/>
      <c r="BX8229" s="76"/>
      <c r="BY8229" s="76"/>
      <c r="BZ8229" s="76"/>
      <c r="CA8229" s="76"/>
      <c r="CB8229" s="76"/>
      <c r="CC8229" s="76"/>
      <c r="CD8229" s="76"/>
      <c r="CE8229" s="76"/>
      <c r="CF8229" s="76"/>
      <c r="CG8229" s="76"/>
      <c r="CH8229" s="76"/>
    </row>
    <row r="8230" spans="1:86">
      <c r="A8230" s="76"/>
      <c r="B8230" s="77"/>
      <c r="C8230" s="76"/>
      <c r="D8230" s="76"/>
      <c r="E8230" s="76"/>
      <c r="F8230" s="76"/>
      <c r="G8230" s="76"/>
      <c r="H8230" s="76"/>
      <c r="I8230" s="76"/>
      <c r="J8230" s="76"/>
      <c r="K8230" s="76"/>
      <c r="L8230" s="76"/>
      <c r="M8230" s="76"/>
      <c r="N8230" s="76"/>
      <c r="O8230" s="76"/>
      <c r="P8230" s="76"/>
      <c r="Q8230" s="76"/>
      <c r="R8230" s="76"/>
      <c r="S8230" s="76"/>
      <c r="T8230" s="76"/>
      <c r="U8230" s="76"/>
      <c r="V8230" s="76"/>
      <c r="W8230" s="76"/>
      <c r="X8230" s="76"/>
      <c r="Y8230" s="76"/>
      <c r="Z8230" s="76"/>
      <c r="AA8230" s="76"/>
      <c r="AB8230" s="76"/>
      <c r="BG8230" s="76"/>
      <c r="BH8230" s="77"/>
      <c r="BI8230" s="76"/>
      <c r="BJ8230" s="76"/>
      <c r="BK8230" s="76"/>
      <c r="BL8230" s="76"/>
      <c r="BM8230" s="76"/>
      <c r="BN8230" s="76"/>
      <c r="BO8230" s="76"/>
      <c r="BP8230" s="76"/>
      <c r="BQ8230" s="76"/>
      <c r="BR8230" s="76"/>
      <c r="BS8230" s="76"/>
      <c r="BT8230" s="76"/>
      <c r="BU8230" s="76"/>
      <c r="BV8230" s="76"/>
      <c r="BW8230" s="76"/>
      <c r="BX8230" s="76"/>
      <c r="BY8230" s="76"/>
      <c r="BZ8230" s="76"/>
      <c r="CA8230" s="76"/>
      <c r="CB8230" s="76"/>
      <c r="CC8230" s="76"/>
      <c r="CD8230" s="76"/>
      <c r="CE8230" s="76"/>
      <c r="CF8230" s="76"/>
      <c r="CG8230" s="76"/>
      <c r="CH8230" s="76"/>
    </row>
    <row r="8231" spans="1:86">
      <c r="A8231" s="76"/>
      <c r="B8231" s="77"/>
      <c r="C8231" s="76"/>
      <c r="D8231" s="76"/>
      <c r="E8231" s="76"/>
      <c r="F8231" s="76"/>
      <c r="G8231" s="76"/>
      <c r="H8231" s="76"/>
      <c r="I8231" s="76"/>
      <c r="J8231" s="76"/>
      <c r="K8231" s="76"/>
      <c r="L8231" s="76"/>
      <c r="M8231" s="76"/>
      <c r="N8231" s="76"/>
      <c r="O8231" s="76"/>
      <c r="P8231" s="76"/>
      <c r="Q8231" s="76"/>
      <c r="R8231" s="76"/>
      <c r="S8231" s="76"/>
      <c r="T8231" s="76"/>
      <c r="U8231" s="76"/>
      <c r="V8231" s="76"/>
      <c r="W8231" s="76"/>
      <c r="X8231" s="76"/>
      <c r="Y8231" s="76"/>
      <c r="Z8231" s="76"/>
      <c r="AA8231" s="76"/>
      <c r="AB8231" s="76"/>
      <c r="BG8231" s="76"/>
      <c r="BH8231" s="77"/>
      <c r="BI8231" s="76"/>
      <c r="BJ8231" s="76"/>
      <c r="BK8231" s="76"/>
      <c r="BL8231" s="76"/>
      <c r="BM8231" s="76"/>
      <c r="BN8231" s="76"/>
      <c r="BO8231" s="76"/>
      <c r="BP8231" s="76"/>
      <c r="BQ8231" s="76"/>
      <c r="BR8231" s="76"/>
      <c r="BS8231" s="76"/>
      <c r="BT8231" s="76"/>
      <c r="BU8231" s="76"/>
      <c r="BV8231" s="76"/>
      <c r="BW8231" s="76"/>
      <c r="BX8231" s="76"/>
      <c r="BY8231" s="76"/>
      <c r="BZ8231" s="76"/>
      <c r="CA8231" s="76"/>
      <c r="CB8231" s="76"/>
      <c r="CC8231" s="76"/>
      <c r="CD8231" s="76"/>
      <c r="CE8231" s="76"/>
      <c r="CF8231" s="76"/>
      <c r="CG8231" s="76"/>
      <c r="CH8231" s="76"/>
    </row>
    <row r="8232" spans="1:86">
      <c r="A8232" s="76"/>
      <c r="B8232" s="77"/>
      <c r="C8232" s="76"/>
      <c r="D8232" s="76"/>
      <c r="E8232" s="76"/>
      <c r="F8232" s="76"/>
      <c r="G8232" s="76"/>
      <c r="H8232" s="76"/>
      <c r="I8232" s="76"/>
      <c r="J8232" s="76"/>
      <c r="K8232" s="76"/>
      <c r="L8232" s="76"/>
      <c r="M8232" s="76"/>
      <c r="N8232" s="76"/>
      <c r="O8232" s="76"/>
      <c r="P8232" s="76"/>
      <c r="Q8232" s="76"/>
      <c r="R8232" s="76"/>
      <c r="S8232" s="76"/>
      <c r="T8232" s="76"/>
      <c r="U8232" s="76"/>
      <c r="V8232" s="76"/>
      <c r="W8232" s="76"/>
      <c r="X8232" s="76"/>
      <c r="Y8232" s="76"/>
      <c r="Z8232" s="76"/>
      <c r="AA8232" s="76"/>
      <c r="AB8232" s="76"/>
      <c r="BG8232" s="76"/>
      <c r="BH8232" s="77"/>
      <c r="BI8232" s="76"/>
      <c r="BJ8232" s="76"/>
      <c r="BK8232" s="76"/>
      <c r="BL8232" s="76"/>
      <c r="BM8232" s="76"/>
      <c r="BN8232" s="76"/>
      <c r="BO8232" s="76"/>
      <c r="BP8232" s="76"/>
      <c r="BQ8232" s="76"/>
      <c r="BR8232" s="76"/>
      <c r="BS8232" s="76"/>
      <c r="BT8232" s="76"/>
      <c r="BU8232" s="76"/>
      <c r="BV8232" s="76"/>
      <c r="BW8232" s="76"/>
      <c r="BX8232" s="76"/>
      <c r="BY8232" s="76"/>
      <c r="BZ8232" s="76"/>
      <c r="CA8232" s="76"/>
      <c r="CB8232" s="76"/>
      <c r="CC8232" s="76"/>
      <c r="CD8232" s="76"/>
      <c r="CE8232" s="76"/>
      <c r="CF8232" s="76"/>
      <c r="CG8232" s="76"/>
      <c r="CH8232" s="76"/>
    </row>
    <row r="8233" spans="1:86">
      <c r="A8233" s="76"/>
      <c r="B8233" s="77"/>
      <c r="C8233" s="76"/>
      <c r="D8233" s="76"/>
      <c r="E8233" s="76"/>
      <c r="F8233" s="76"/>
      <c r="G8233" s="76"/>
      <c r="H8233" s="76"/>
      <c r="I8233" s="76"/>
      <c r="J8233" s="76"/>
      <c r="K8233" s="76"/>
      <c r="L8233" s="76"/>
      <c r="M8233" s="76"/>
      <c r="N8233" s="76"/>
      <c r="O8233" s="76"/>
      <c r="P8233" s="76"/>
      <c r="Q8233" s="76"/>
      <c r="R8233" s="76"/>
      <c r="S8233" s="76"/>
      <c r="T8233" s="76"/>
      <c r="U8233" s="76"/>
      <c r="V8233" s="76"/>
      <c r="W8233" s="76"/>
      <c r="X8233" s="76"/>
      <c r="Y8233" s="76"/>
      <c r="Z8233" s="76"/>
      <c r="AA8233" s="76"/>
      <c r="AB8233" s="76"/>
      <c r="BG8233" s="76"/>
      <c r="BH8233" s="77"/>
      <c r="BI8233" s="76"/>
      <c r="BJ8233" s="76"/>
      <c r="BK8233" s="76"/>
      <c r="BL8233" s="76"/>
      <c r="BM8233" s="76"/>
      <c r="BN8233" s="76"/>
      <c r="BO8233" s="76"/>
      <c r="BP8233" s="76"/>
      <c r="BQ8233" s="76"/>
      <c r="BR8233" s="76"/>
      <c r="BS8233" s="76"/>
      <c r="BT8233" s="76"/>
      <c r="BU8233" s="76"/>
      <c r="BV8233" s="76"/>
      <c r="BW8233" s="76"/>
      <c r="BX8233" s="76"/>
      <c r="BY8233" s="76"/>
      <c r="BZ8233" s="76"/>
      <c r="CA8233" s="76"/>
      <c r="CB8233" s="76"/>
      <c r="CC8233" s="76"/>
      <c r="CD8233" s="76"/>
      <c r="CE8233" s="76"/>
      <c r="CF8233" s="76"/>
      <c r="CG8233" s="76"/>
      <c r="CH8233" s="76"/>
    </row>
    <row r="8234" spans="1:86">
      <c r="A8234" s="76"/>
      <c r="B8234" s="77"/>
      <c r="C8234" s="76"/>
      <c r="D8234" s="76"/>
      <c r="E8234" s="76"/>
      <c r="F8234" s="76"/>
      <c r="G8234" s="76"/>
      <c r="H8234" s="76"/>
      <c r="I8234" s="76"/>
      <c r="J8234" s="76"/>
      <c r="K8234" s="76"/>
      <c r="L8234" s="76"/>
      <c r="M8234" s="76"/>
      <c r="N8234" s="76"/>
      <c r="O8234" s="76"/>
      <c r="P8234" s="76"/>
      <c r="Q8234" s="76"/>
      <c r="R8234" s="76"/>
      <c r="S8234" s="76"/>
      <c r="T8234" s="76"/>
      <c r="U8234" s="76"/>
      <c r="V8234" s="76"/>
      <c r="W8234" s="76"/>
      <c r="X8234" s="76"/>
      <c r="Y8234" s="76"/>
      <c r="Z8234" s="76"/>
      <c r="AA8234" s="76"/>
      <c r="AB8234" s="76"/>
      <c r="BG8234" s="76"/>
      <c r="BH8234" s="77"/>
      <c r="BI8234" s="76"/>
      <c r="BJ8234" s="76"/>
      <c r="BK8234" s="76"/>
      <c r="BL8234" s="76"/>
      <c r="BM8234" s="76"/>
      <c r="BN8234" s="76"/>
      <c r="BO8234" s="76"/>
      <c r="BP8234" s="76"/>
      <c r="BQ8234" s="76"/>
      <c r="BR8234" s="76"/>
      <c r="BS8234" s="76"/>
      <c r="BT8234" s="76"/>
      <c r="BU8234" s="76"/>
      <c r="BV8234" s="76"/>
      <c r="BW8234" s="76"/>
      <c r="BX8234" s="76"/>
      <c r="BY8234" s="76"/>
      <c r="BZ8234" s="76"/>
      <c r="CA8234" s="76"/>
      <c r="CB8234" s="76"/>
      <c r="CC8234" s="76"/>
      <c r="CD8234" s="76"/>
      <c r="CE8234" s="76"/>
      <c r="CF8234" s="76"/>
      <c r="CG8234" s="76"/>
      <c r="CH8234" s="76"/>
    </row>
    <row r="8235" spans="1:86">
      <c r="A8235" s="76"/>
      <c r="B8235" s="77"/>
      <c r="C8235" s="76"/>
      <c r="D8235" s="76"/>
      <c r="E8235" s="76"/>
      <c r="F8235" s="76"/>
      <c r="G8235" s="76"/>
      <c r="H8235" s="76"/>
      <c r="I8235" s="76"/>
      <c r="J8235" s="76"/>
      <c r="K8235" s="76"/>
      <c r="L8235" s="76"/>
      <c r="M8235" s="76"/>
      <c r="N8235" s="76"/>
      <c r="O8235" s="76"/>
      <c r="P8235" s="76"/>
      <c r="Q8235" s="76"/>
      <c r="R8235" s="76"/>
      <c r="S8235" s="76"/>
      <c r="T8235" s="76"/>
      <c r="U8235" s="76"/>
      <c r="V8235" s="76"/>
      <c r="W8235" s="76"/>
      <c r="X8235" s="76"/>
      <c r="Y8235" s="76"/>
      <c r="Z8235" s="76"/>
      <c r="AA8235" s="76"/>
      <c r="AB8235" s="76"/>
      <c r="BG8235" s="76"/>
      <c r="BH8235" s="77"/>
      <c r="BI8235" s="76"/>
      <c r="BJ8235" s="76"/>
      <c r="BK8235" s="76"/>
      <c r="BL8235" s="76"/>
      <c r="BM8235" s="76"/>
      <c r="BN8235" s="76"/>
      <c r="BO8235" s="76"/>
      <c r="BP8235" s="76"/>
      <c r="BQ8235" s="76"/>
      <c r="BR8235" s="76"/>
      <c r="BS8235" s="76"/>
      <c r="BT8235" s="76"/>
      <c r="BU8235" s="76"/>
      <c r="BV8235" s="76"/>
      <c r="BW8235" s="76"/>
      <c r="BX8235" s="76"/>
      <c r="BY8235" s="76"/>
      <c r="BZ8235" s="76"/>
      <c r="CA8235" s="76"/>
      <c r="CB8235" s="76"/>
      <c r="CC8235" s="76"/>
      <c r="CD8235" s="76"/>
      <c r="CE8235" s="76"/>
      <c r="CF8235" s="76"/>
      <c r="CG8235" s="76"/>
      <c r="CH8235" s="76"/>
    </row>
    <row r="8236" spans="1:86">
      <c r="A8236" s="76"/>
      <c r="B8236" s="77"/>
      <c r="C8236" s="76"/>
      <c r="D8236" s="76"/>
      <c r="E8236" s="76"/>
      <c r="F8236" s="76"/>
      <c r="G8236" s="76"/>
      <c r="H8236" s="76"/>
      <c r="I8236" s="76"/>
      <c r="J8236" s="76"/>
      <c r="K8236" s="76"/>
      <c r="L8236" s="76"/>
      <c r="M8236" s="76"/>
      <c r="N8236" s="76"/>
      <c r="O8236" s="76"/>
      <c r="P8236" s="76"/>
      <c r="Q8236" s="76"/>
      <c r="R8236" s="76"/>
      <c r="S8236" s="76"/>
      <c r="T8236" s="76"/>
      <c r="U8236" s="76"/>
      <c r="V8236" s="76"/>
      <c r="W8236" s="76"/>
      <c r="X8236" s="76"/>
      <c r="Y8236" s="76"/>
      <c r="Z8236" s="76"/>
      <c r="AA8236" s="76"/>
      <c r="AB8236" s="76"/>
      <c r="BG8236" s="76"/>
      <c r="BH8236" s="77"/>
      <c r="BI8236" s="76"/>
      <c r="BJ8236" s="76"/>
      <c r="BK8236" s="76"/>
      <c r="BL8236" s="76"/>
      <c r="BM8236" s="76"/>
      <c r="BN8236" s="76"/>
      <c r="BO8236" s="76"/>
      <c r="BP8236" s="76"/>
      <c r="BQ8236" s="76"/>
      <c r="BR8236" s="76"/>
      <c r="BS8236" s="76"/>
      <c r="BT8236" s="76"/>
      <c r="BU8236" s="76"/>
      <c r="BV8236" s="76"/>
      <c r="BW8236" s="76"/>
      <c r="BX8236" s="76"/>
      <c r="BY8236" s="76"/>
      <c r="BZ8236" s="76"/>
      <c r="CA8236" s="76"/>
      <c r="CB8236" s="76"/>
      <c r="CC8236" s="76"/>
      <c r="CD8236" s="76"/>
      <c r="CE8236" s="76"/>
      <c r="CF8236" s="76"/>
      <c r="CG8236" s="76"/>
      <c r="CH8236" s="76"/>
    </row>
    <row r="8237" spans="1:86">
      <c r="A8237" s="76"/>
      <c r="B8237" s="77"/>
      <c r="C8237" s="76"/>
      <c r="D8237" s="76"/>
      <c r="E8237" s="76"/>
      <c r="F8237" s="76"/>
      <c r="G8237" s="76"/>
      <c r="H8237" s="76"/>
      <c r="I8237" s="76"/>
      <c r="J8237" s="76"/>
      <c r="K8237" s="76"/>
      <c r="L8237" s="76"/>
      <c r="M8237" s="76"/>
      <c r="N8237" s="76"/>
      <c r="O8237" s="76"/>
      <c r="P8237" s="76"/>
      <c r="Q8237" s="76"/>
      <c r="R8237" s="76"/>
      <c r="S8237" s="76"/>
      <c r="T8237" s="76"/>
      <c r="U8237" s="76"/>
      <c r="V8237" s="76"/>
      <c r="W8237" s="76"/>
      <c r="X8237" s="76"/>
      <c r="Y8237" s="76"/>
      <c r="Z8237" s="76"/>
      <c r="AA8237" s="76"/>
      <c r="AB8237" s="76"/>
      <c r="BG8237" s="76"/>
      <c r="BH8237" s="77"/>
      <c r="BI8237" s="76"/>
      <c r="BJ8237" s="76"/>
      <c r="BK8237" s="76"/>
      <c r="BL8237" s="76"/>
      <c r="BM8237" s="76"/>
      <c r="BN8237" s="76"/>
      <c r="BO8237" s="76"/>
      <c r="BP8237" s="76"/>
      <c r="BQ8237" s="76"/>
      <c r="BR8237" s="76"/>
      <c r="BS8237" s="76"/>
      <c r="BT8237" s="76"/>
      <c r="BU8237" s="76"/>
      <c r="BV8237" s="76"/>
      <c r="BW8237" s="76"/>
      <c r="BX8237" s="76"/>
      <c r="BY8237" s="76"/>
      <c r="BZ8237" s="76"/>
      <c r="CA8237" s="76"/>
      <c r="CB8237" s="76"/>
      <c r="CC8237" s="76"/>
      <c r="CD8237" s="76"/>
      <c r="CE8237" s="76"/>
      <c r="CF8237" s="76"/>
      <c r="CG8237" s="76"/>
      <c r="CH8237" s="76"/>
    </row>
    <row r="8238" spans="1:86">
      <c r="A8238" s="76"/>
      <c r="B8238" s="77"/>
      <c r="C8238" s="76"/>
      <c r="D8238" s="76"/>
      <c r="E8238" s="76"/>
      <c r="F8238" s="76"/>
      <c r="G8238" s="76"/>
      <c r="H8238" s="76"/>
      <c r="I8238" s="76"/>
      <c r="J8238" s="76"/>
      <c r="K8238" s="76"/>
      <c r="L8238" s="76"/>
      <c r="M8238" s="76"/>
      <c r="N8238" s="76"/>
      <c r="O8238" s="76"/>
      <c r="P8238" s="76"/>
      <c r="Q8238" s="76"/>
      <c r="R8238" s="76"/>
      <c r="S8238" s="76"/>
      <c r="T8238" s="76"/>
      <c r="U8238" s="76"/>
      <c r="V8238" s="76"/>
      <c r="W8238" s="76"/>
      <c r="X8238" s="76"/>
      <c r="Y8238" s="76"/>
      <c r="Z8238" s="76"/>
      <c r="AA8238" s="76"/>
      <c r="AB8238" s="76"/>
      <c r="BG8238" s="76"/>
      <c r="BH8238" s="77"/>
      <c r="BI8238" s="76"/>
      <c r="BJ8238" s="76"/>
      <c r="BK8238" s="76"/>
      <c r="BL8238" s="76"/>
      <c r="BM8238" s="76"/>
      <c r="BN8238" s="76"/>
      <c r="BO8238" s="76"/>
      <c r="BP8238" s="76"/>
      <c r="BQ8238" s="76"/>
      <c r="BR8238" s="76"/>
      <c r="BS8238" s="76"/>
      <c r="BT8238" s="76"/>
      <c r="BU8238" s="76"/>
      <c r="BV8238" s="76"/>
      <c r="BW8238" s="76"/>
      <c r="BX8238" s="76"/>
      <c r="BY8238" s="76"/>
      <c r="BZ8238" s="76"/>
      <c r="CA8238" s="76"/>
      <c r="CB8238" s="76"/>
      <c r="CC8238" s="76"/>
      <c r="CD8238" s="76"/>
      <c r="CE8238" s="76"/>
      <c r="CF8238" s="76"/>
      <c r="CG8238" s="76"/>
      <c r="CH8238" s="76"/>
    </row>
    <row r="8239" spans="1:86">
      <c r="A8239" s="76"/>
      <c r="B8239" s="77"/>
      <c r="C8239" s="76"/>
      <c r="D8239" s="76"/>
      <c r="E8239" s="76"/>
      <c r="F8239" s="76"/>
      <c r="G8239" s="76"/>
      <c r="H8239" s="76"/>
      <c r="I8239" s="76"/>
      <c r="J8239" s="76"/>
      <c r="K8239" s="76"/>
      <c r="L8239" s="76"/>
      <c r="M8239" s="76"/>
      <c r="N8239" s="76"/>
      <c r="O8239" s="76"/>
      <c r="P8239" s="76"/>
      <c r="Q8239" s="76"/>
      <c r="R8239" s="76"/>
      <c r="S8239" s="76"/>
      <c r="T8239" s="76"/>
      <c r="U8239" s="76"/>
      <c r="V8239" s="76"/>
      <c r="W8239" s="76"/>
      <c r="X8239" s="76"/>
      <c r="Y8239" s="76"/>
      <c r="Z8239" s="76"/>
      <c r="AA8239" s="76"/>
      <c r="AB8239" s="76"/>
      <c r="BG8239" s="76"/>
      <c r="BH8239" s="77"/>
      <c r="BI8239" s="76"/>
      <c r="BJ8239" s="76"/>
      <c r="BK8239" s="76"/>
      <c r="BL8239" s="76"/>
      <c r="BM8239" s="76"/>
      <c r="BN8239" s="76"/>
      <c r="BO8239" s="76"/>
      <c r="BP8239" s="76"/>
      <c r="BQ8239" s="76"/>
      <c r="BR8239" s="76"/>
      <c r="BS8239" s="76"/>
      <c r="BT8239" s="76"/>
      <c r="BU8239" s="76"/>
      <c r="BV8239" s="76"/>
      <c r="BW8239" s="76"/>
      <c r="BX8239" s="76"/>
      <c r="BY8239" s="76"/>
      <c r="BZ8239" s="76"/>
      <c r="CA8239" s="76"/>
      <c r="CB8239" s="76"/>
      <c r="CC8239" s="76"/>
      <c r="CD8239" s="76"/>
      <c r="CE8239" s="76"/>
      <c r="CF8239" s="76"/>
      <c r="CG8239" s="76"/>
      <c r="CH8239" s="76"/>
    </row>
    <row r="8240" spans="1:86">
      <c r="A8240" s="76"/>
      <c r="B8240" s="77"/>
      <c r="C8240" s="76"/>
      <c r="D8240" s="76"/>
      <c r="E8240" s="76"/>
      <c r="F8240" s="76"/>
      <c r="G8240" s="76"/>
      <c r="H8240" s="76"/>
      <c r="I8240" s="76"/>
      <c r="J8240" s="76"/>
      <c r="K8240" s="76"/>
      <c r="L8240" s="76"/>
      <c r="M8240" s="76"/>
      <c r="N8240" s="76"/>
      <c r="O8240" s="76"/>
      <c r="P8240" s="76"/>
      <c r="Q8240" s="76"/>
      <c r="R8240" s="76"/>
      <c r="S8240" s="76"/>
      <c r="T8240" s="76"/>
      <c r="U8240" s="76"/>
      <c r="V8240" s="76"/>
      <c r="W8240" s="76"/>
      <c r="X8240" s="76"/>
      <c r="Y8240" s="76"/>
      <c r="Z8240" s="76"/>
      <c r="AA8240" s="76"/>
      <c r="AB8240" s="76"/>
      <c r="BG8240" s="76"/>
      <c r="BH8240" s="77"/>
      <c r="BI8240" s="76"/>
      <c r="BJ8240" s="76"/>
      <c r="BK8240" s="76"/>
      <c r="BL8240" s="76"/>
      <c r="BM8240" s="76"/>
      <c r="BN8240" s="76"/>
      <c r="BO8240" s="76"/>
      <c r="BP8240" s="76"/>
      <c r="BQ8240" s="76"/>
      <c r="BR8240" s="76"/>
      <c r="BS8240" s="76"/>
      <c r="BT8240" s="76"/>
      <c r="BU8240" s="76"/>
      <c r="BV8240" s="76"/>
      <c r="BW8240" s="76"/>
      <c r="BX8240" s="76"/>
      <c r="BY8240" s="76"/>
      <c r="BZ8240" s="76"/>
      <c r="CA8240" s="76"/>
      <c r="CB8240" s="76"/>
      <c r="CC8240" s="76"/>
      <c r="CD8240" s="76"/>
      <c r="CE8240" s="76"/>
      <c r="CF8240" s="76"/>
      <c r="CG8240" s="76"/>
      <c r="CH8240" s="76"/>
    </row>
    <row r="8241" spans="1:86">
      <c r="A8241" s="76"/>
      <c r="B8241" s="77"/>
      <c r="C8241" s="76"/>
      <c r="D8241" s="76"/>
      <c r="E8241" s="76"/>
      <c r="F8241" s="76"/>
      <c r="G8241" s="76"/>
      <c r="H8241" s="76"/>
      <c r="I8241" s="76"/>
      <c r="J8241" s="76"/>
      <c r="K8241" s="76"/>
      <c r="L8241" s="76"/>
      <c r="M8241" s="76"/>
      <c r="N8241" s="76"/>
      <c r="O8241" s="76"/>
      <c r="P8241" s="76"/>
      <c r="Q8241" s="76"/>
      <c r="R8241" s="76"/>
      <c r="S8241" s="76"/>
      <c r="T8241" s="76"/>
      <c r="U8241" s="76"/>
      <c r="V8241" s="76"/>
      <c r="W8241" s="76"/>
      <c r="X8241" s="76"/>
      <c r="Y8241" s="76"/>
      <c r="Z8241" s="76"/>
      <c r="AA8241" s="76"/>
      <c r="AB8241" s="76"/>
      <c r="BG8241" s="76"/>
      <c r="BH8241" s="77"/>
      <c r="BI8241" s="76"/>
      <c r="BJ8241" s="76"/>
      <c r="BK8241" s="76"/>
      <c r="BL8241" s="76"/>
      <c r="BM8241" s="76"/>
      <c r="BN8241" s="76"/>
      <c r="BO8241" s="76"/>
      <c r="BP8241" s="76"/>
      <c r="BQ8241" s="76"/>
      <c r="BR8241" s="76"/>
      <c r="BS8241" s="76"/>
      <c r="BT8241" s="76"/>
      <c r="BU8241" s="76"/>
      <c r="BV8241" s="76"/>
      <c r="BW8241" s="76"/>
      <c r="BX8241" s="76"/>
      <c r="BY8241" s="76"/>
      <c r="BZ8241" s="76"/>
      <c r="CA8241" s="76"/>
      <c r="CB8241" s="76"/>
      <c r="CC8241" s="76"/>
      <c r="CD8241" s="76"/>
      <c r="CE8241" s="76"/>
      <c r="CF8241" s="76"/>
      <c r="CG8241" s="76"/>
      <c r="CH8241" s="76"/>
    </row>
    <row r="8242" spans="1:86">
      <c r="A8242" s="76"/>
      <c r="B8242" s="77"/>
      <c r="C8242" s="76"/>
      <c r="D8242" s="76"/>
      <c r="E8242" s="76"/>
      <c r="F8242" s="76"/>
      <c r="G8242" s="76"/>
      <c r="H8242" s="76"/>
      <c r="I8242" s="76"/>
      <c r="J8242" s="76"/>
      <c r="K8242" s="76"/>
      <c r="L8242" s="76"/>
      <c r="M8242" s="76"/>
      <c r="N8242" s="76"/>
      <c r="O8242" s="76"/>
      <c r="P8242" s="76"/>
      <c r="Q8242" s="76"/>
      <c r="R8242" s="76"/>
      <c r="S8242" s="76"/>
      <c r="T8242" s="76"/>
      <c r="U8242" s="76"/>
      <c r="V8242" s="76"/>
      <c r="W8242" s="76"/>
      <c r="X8242" s="76"/>
      <c r="Y8242" s="76"/>
      <c r="Z8242" s="76"/>
      <c r="AA8242" s="76"/>
      <c r="AB8242" s="76"/>
      <c r="BG8242" s="76"/>
      <c r="BH8242" s="77"/>
      <c r="BI8242" s="76"/>
      <c r="BJ8242" s="76"/>
      <c r="BK8242" s="76"/>
      <c r="BL8242" s="76"/>
      <c r="BM8242" s="76"/>
      <c r="BN8242" s="76"/>
      <c r="BO8242" s="76"/>
      <c r="BP8242" s="76"/>
      <c r="BQ8242" s="76"/>
      <c r="BR8242" s="76"/>
      <c r="BS8242" s="76"/>
      <c r="BT8242" s="76"/>
      <c r="BU8242" s="76"/>
      <c r="BV8242" s="76"/>
      <c r="BW8242" s="76"/>
      <c r="BX8242" s="76"/>
      <c r="BY8242" s="76"/>
      <c r="BZ8242" s="76"/>
      <c r="CA8242" s="76"/>
      <c r="CB8242" s="76"/>
      <c r="CC8242" s="76"/>
      <c r="CD8242" s="76"/>
      <c r="CE8242" s="76"/>
      <c r="CF8242" s="76"/>
      <c r="CG8242" s="76"/>
      <c r="CH8242" s="76"/>
    </row>
    <row r="8243" spans="1:86">
      <c r="A8243" s="76"/>
      <c r="B8243" s="77"/>
      <c r="C8243" s="76"/>
      <c r="D8243" s="76"/>
      <c r="E8243" s="76"/>
      <c r="F8243" s="76"/>
      <c r="G8243" s="76"/>
      <c r="H8243" s="76"/>
      <c r="I8243" s="76"/>
      <c r="J8243" s="76"/>
      <c r="K8243" s="76"/>
      <c r="L8243" s="76"/>
      <c r="M8243" s="76"/>
      <c r="N8243" s="76"/>
      <c r="O8243" s="76"/>
      <c r="P8243" s="76"/>
      <c r="Q8243" s="76"/>
      <c r="R8243" s="76"/>
      <c r="S8243" s="76"/>
      <c r="T8243" s="76"/>
      <c r="U8243" s="76"/>
      <c r="V8243" s="76"/>
      <c r="W8243" s="76"/>
      <c r="X8243" s="76"/>
      <c r="Y8243" s="76"/>
      <c r="Z8243" s="76"/>
      <c r="AA8243" s="76"/>
      <c r="AB8243" s="76"/>
      <c r="BG8243" s="76"/>
      <c r="BH8243" s="77"/>
      <c r="BI8243" s="76"/>
      <c r="BJ8243" s="76"/>
      <c r="BK8243" s="76"/>
      <c r="BL8243" s="76"/>
      <c r="BM8243" s="76"/>
      <c r="BN8243" s="76"/>
      <c r="BO8243" s="76"/>
      <c r="BP8243" s="76"/>
      <c r="BQ8243" s="76"/>
      <c r="BR8243" s="76"/>
      <c r="BS8243" s="76"/>
      <c r="BT8243" s="76"/>
      <c r="BU8243" s="76"/>
      <c r="BV8243" s="76"/>
      <c r="BW8243" s="76"/>
      <c r="BX8243" s="76"/>
      <c r="BY8243" s="76"/>
      <c r="BZ8243" s="76"/>
      <c r="CA8243" s="76"/>
      <c r="CB8243" s="76"/>
      <c r="CC8243" s="76"/>
      <c r="CD8243" s="76"/>
      <c r="CE8243" s="76"/>
      <c r="CF8243" s="76"/>
      <c r="CG8243" s="76"/>
      <c r="CH8243" s="76"/>
    </row>
    <row r="8244" spans="1:86">
      <c r="A8244" s="76"/>
      <c r="B8244" s="77"/>
      <c r="C8244" s="76"/>
      <c r="D8244" s="76"/>
      <c r="E8244" s="76"/>
      <c r="F8244" s="76"/>
      <c r="G8244" s="76"/>
      <c r="H8244" s="76"/>
      <c r="I8244" s="76"/>
      <c r="J8244" s="76"/>
      <c r="K8244" s="76"/>
      <c r="L8244" s="76"/>
      <c r="M8244" s="76"/>
      <c r="N8244" s="76"/>
      <c r="O8244" s="76"/>
      <c r="P8244" s="76"/>
      <c r="Q8244" s="76"/>
      <c r="R8244" s="76"/>
      <c r="S8244" s="76"/>
      <c r="T8244" s="76"/>
      <c r="U8244" s="76"/>
      <c r="V8244" s="76"/>
      <c r="W8244" s="76"/>
      <c r="X8244" s="76"/>
      <c r="Y8244" s="76"/>
      <c r="Z8244" s="76"/>
      <c r="AA8244" s="76"/>
      <c r="AB8244" s="76"/>
      <c r="BG8244" s="76"/>
      <c r="BH8244" s="77"/>
      <c r="BI8244" s="76"/>
      <c r="BJ8244" s="76"/>
      <c r="BK8244" s="76"/>
      <c r="BL8244" s="76"/>
      <c r="BM8244" s="76"/>
      <c r="BN8244" s="76"/>
      <c r="BO8244" s="76"/>
      <c r="BP8244" s="76"/>
      <c r="BQ8244" s="76"/>
      <c r="BR8244" s="76"/>
      <c r="BS8244" s="76"/>
      <c r="BT8244" s="76"/>
      <c r="BU8244" s="76"/>
      <c r="BV8244" s="76"/>
      <c r="BW8244" s="76"/>
      <c r="BX8244" s="76"/>
      <c r="BY8244" s="76"/>
      <c r="BZ8244" s="76"/>
      <c r="CA8244" s="76"/>
      <c r="CB8244" s="76"/>
      <c r="CC8244" s="76"/>
      <c r="CD8244" s="76"/>
      <c r="CE8244" s="76"/>
      <c r="CF8244" s="76"/>
      <c r="CG8244" s="76"/>
      <c r="CH8244" s="76"/>
    </row>
    <row r="8245" spans="1:86">
      <c r="A8245" s="76"/>
      <c r="B8245" s="77"/>
      <c r="C8245" s="76"/>
      <c r="D8245" s="76"/>
      <c r="E8245" s="76"/>
      <c r="F8245" s="76"/>
      <c r="G8245" s="76"/>
      <c r="H8245" s="76"/>
      <c r="I8245" s="76"/>
      <c r="J8245" s="76"/>
      <c r="K8245" s="76"/>
      <c r="L8245" s="76"/>
      <c r="M8245" s="76"/>
      <c r="N8245" s="76"/>
      <c r="O8245" s="76"/>
      <c r="P8245" s="76"/>
      <c r="Q8245" s="76"/>
      <c r="R8245" s="76"/>
      <c r="S8245" s="76"/>
      <c r="T8245" s="76"/>
      <c r="U8245" s="76"/>
      <c r="V8245" s="76"/>
      <c r="W8245" s="76"/>
      <c r="X8245" s="76"/>
      <c r="Y8245" s="76"/>
      <c r="Z8245" s="76"/>
      <c r="AA8245" s="76"/>
      <c r="AB8245" s="76"/>
      <c r="BG8245" s="76"/>
      <c r="BH8245" s="77"/>
      <c r="BI8245" s="76"/>
      <c r="BJ8245" s="76"/>
      <c r="BK8245" s="76"/>
      <c r="BL8245" s="76"/>
      <c r="BM8245" s="76"/>
      <c r="BN8245" s="76"/>
      <c r="BO8245" s="76"/>
      <c r="BP8245" s="76"/>
      <c r="BQ8245" s="76"/>
      <c r="BR8245" s="76"/>
      <c r="BS8245" s="76"/>
      <c r="BT8245" s="76"/>
      <c r="BU8245" s="76"/>
      <c r="BV8245" s="76"/>
      <c r="BW8245" s="76"/>
      <c r="BX8245" s="76"/>
      <c r="BY8245" s="76"/>
      <c r="BZ8245" s="76"/>
      <c r="CA8245" s="76"/>
      <c r="CB8245" s="76"/>
      <c r="CC8245" s="76"/>
      <c r="CD8245" s="76"/>
      <c r="CE8245" s="76"/>
      <c r="CF8245" s="76"/>
      <c r="CG8245" s="76"/>
      <c r="CH8245" s="76"/>
    </row>
    <row r="8246" spans="1:86">
      <c r="A8246" s="76"/>
      <c r="B8246" s="77"/>
      <c r="C8246" s="76"/>
      <c r="D8246" s="76"/>
      <c r="E8246" s="76"/>
      <c r="F8246" s="76"/>
      <c r="G8246" s="76"/>
      <c r="H8246" s="76"/>
      <c r="I8246" s="76"/>
      <c r="J8246" s="76"/>
      <c r="K8246" s="76"/>
      <c r="L8246" s="76"/>
      <c r="M8246" s="76"/>
      <c r="N8246" s="76"/>
      <c r="O8246" s="76"/>
      <c r="P8246" s="76"/>
      <c r="Q8246" s="76"/>
      <c r="R8246" s="76"/>
      <c r="S8246" s="76"/>
      <c r="T8246" s="76"/>
      <c r="U8246" s="76"/>
      <c r="V8246" s="76"/>
      <c r="W8246" s="76"/>
      <c r="X8246" s="76"/>
      <c r="Y8246" s="76"/>
      <c r="Z8246" s="76"/>
      <c r="AA8246" s="76"/>
      <c r="AB8246" s="76"/>
      <c r="BG8246" s="76"/>
      <c r="BH8246" s="77"/>
      <c r="BI8246" s="76"/>
      <c r="BJ8246" s="76"/>
      <c r="BK8246" s="76"/>
      <c r="BL8246" s="76"/>
      <c r="BM8246" s="76"/>
      <c r="BN8246" s="76"/>
      <c r="BO8246" s="76"/>
      <c r="BP8246" s="76"/>
      <c r="BQ8246" s="76"/>
      <c r="BR8246" s="76"/>
      <c r="BS8246" s="76"/>
      <c r="BT8246" s="76"/>
      <c r="BU8246" s="76"/>
      <c r="BV8246" s="76"/>
      <c r="BW8246" s="76"/>
      <c r="BX8246" s="76"/>
      <c r="BY8246" s="76"/>
      <c r="BZ8246" s="76"/>
      <c r="CA8246" s="76"/>
      <c r="CB8246" s="76"/>
      <c r="CC8246" s="76"/>
      <c r="CD8246" s="76"/>
      <c r="CE8246" s="76"/>
      <c r="CF8246" s="76"/>
      <c r="CG8246" s="76"/>
      <c r="CH8246" s="76"/>
    </row>
    <row r="8247" spans="1:86">
      <c r="A8247" s="76"/>
      <c r="B8247" s="77"/>
      <c r="C8247" s="76"/>
      <c r="D8247" s="76"/>
      <c r="E8247" s="76"/>
      <c r="F8247" s="76"/>
      <c r="G8247" s="76"/>
      <c r="H8247" s="76"/>
      <c r="I8247" s="76"/>
      <c r="J8247" s="76"/>
      <c r="K8247" s="76"/>
      <c r="L8247" s="76"/>
      <c r="M8247" s="76"/>
      <c r="N8247" s="76"/>
      <c r="O8247" s="76"/>
      <c r="P8247" s="76"/>
      <c r="Q8247" s="76"/>
      <c r="R8247" s="76"/>
      <c r="S8247" s="76"/>
      <c r="T8247" s="76"/>
      <c r="U8247" s="76"/>
      <c r="V8247" s="76"/>
      <c r="W8247" s="76"/>
      <c r="X8247" s="76"/>
      <c r="Y8247" s="76"/>
      <c r="Z8247" s="76"/>
      <c r="AA8247" s="76"/>
      <c r="AB8247" s="76"/>
      <c r="BG8247" s="76"/>
      <c r="BH8247" s="77"/>
      <c r="BI8247" s="76"/>
      <c r="BJ8247" s="76"/>
      <c r="BK8247" s="76"/>
      <c r="BL8247" s="76"/>
      <c r="BM8247" s="76"/>
      <c r="BN8247" s="76"/>
      <c r="BO8247" s="76"/>
      <c r="BP8247" s="76"/>
      <c r="BQ8247" s="76"/>
      <c r="BR8247" s="76"/>
      <c r="BS8247" s="76"/>
      <c r="BT8247" s="76"/>
      <c r="BU8247" s="76"/>
      <c r="BV8247" s="76"/>
      <c r="BW8247" s="76"/>
      <c r="BX8247" s="76"/>
      <c r="BY8247" s="76"/>
      <c r="BZ8247" s="76"/>
      <c r="CA8247" s="76"/>
      <c r="CB8247" s="76"/>
      <c r="CC8247" s="76"/>
      <c r="CD8247" s="76"/>
      <c r="CE8247" s="76"/>
      <c r="CF8247" s="76"/>
      <c r="CG8247" s="76"/>
      <c r="CH8247" s="76"/>
    </row>
    <row r="8248" spans="1:86">
      <c r="A8248" s="76"/>
      <c r="B8248" s="77"/>
      <c r="C8248" s="76"/>
      <c r="D8248" s="76"/>
      <c r="E8248" s="76"/>
      <c r="F8248" s="76"/>
      <c r="G8248" s="76"/>
      <c r="H8248" s="76"/>
      <c r="I8248" s="76"/>
      <c r="J8248" s="76"/>
      <c r="K8248" s="76"/>
      <c r="L8248" s="76"/>
      <c r="M8248" s="76"/>
      <c r="N8248" s="76"/>
      <c r="O8248" s="76"/>
      <c r="P8248" s="76"/>
      <c r="Q8248" s="76"/>
      <c r="R8248" s="76"/>
      <c r="S8248" s="76"/>
      <c r="T8248" s="76"/>
      <c r="U8248" s="76"/>
      <c r="V8248" s="76"/>
      <c r="W8248" s="76"/>
      <c r="X8248" s="76"/>
      <c r="Y8248" s="76"/>
      <c r="Z8248" s="76"/>
      <c r="AA8248" s="76"/>
      <c r="AB8248" s="76"/>
      <c r="BG8248" s="76"/>
      <c r="BH8248" s="77"/>
      <c r="BI8248" s="76"/>
      <c r="BJ8248" s="76"/>
      <c r="BK8248" s="76"/>
      <c r="BL8248" s="76"/>
      <c r="BM8248" s="76"/>
      <c r="BN8248" s="76"/>
      <c r="BO8248" s="76"/>
      <c r="BP8248" s="76"/>
      <c r="BQ8248" s="76"/>
      <c r="BR8248" s="76"/>
      <c r="BS8248" s="76"/>
      <c r="BT8248" s="76"/>
      <c r="BU8248" s="76"/>
      <c r="BV8248" s="76"/>
      <c r="BW8248" s="76"/>
      <c r="BX8248" s="76"/>
      <c r="BY8248" s="76"/>
      <c r="BZ8248" s="76"/>
      <c r="CA8248" s="76"/>
      <c r="CB8248" s="76"/>
      <c r="CC8248" s="76"/>
      <c r="CD8248" s="76"/>
      <c r="CE8248" s="76"/>
      <c r="CF8248" s="76"/>
      <c r="CG8248" s="76"/>
      <c r="CH8248" s="76"/>
    </row>
    <row r="8249" spans="1:86">
      <c r="A8249" s="76"/>
      <c r="B8249" s="77"/>
      <c r="C8249" s="76"/>
      <c r="D8249" s="76"/>
      <c r="E8249" s="76"/>
      <c r="F8249" s="76"/>
      <c r="G8249" s="76"/>
      <c r="H8249" s="76"/>
      <c r="I8249" s="76"/>
      <c r="J8249" s="76"/>
      <c r="K8249" s="76"/>
      <c r="L8249" s="76"/>
      <c r="M8249" s="76"/>
      <c r="N8249" s="76"/>
      <c r="O8249" s="76"/>
      <c r="P8249" s="76"/>
      <c r="Q8249" s="76"/>
      <c r="R8249" s="76"/>
      <c r="S8249" s="76"/>
      <c r="T8249" s="76"/>
      <c r="U8249" s="76"/>
      <c r="V8249" s="76"/>
      <c r="W8249" s="76"/>
      <c r="X8249" s="76"/>
      <c r="Y8249" s="76"/>
      <c r="Z8249" s="76"/>
      <c r="AA8249" s="76"/>
      <c r="AB8249" s="76"/>
      <c r="BG8249" s="76"/>
      <c r="BH8249" s="77"/>
      <c r="BI8249" s="76"/>
      <c r="BJ8249" s="76"/>
      <c r="BK8249" s="76"/>
      <c r="BL8249" s="76"/>
      <c r="BM8249" s="76"/>
      <c r="BN8249" s="76"/>
      <c r="BO8249" s="76"/>
      <c r="BP8249" s="76"/>
      <c r="BQ8249" s="76"/>
      <c r="BR8249" s="76"/>
      <c r="BS8249" s="76"/>
      <c r="BT8249" s="76"/>
      <c r="BU8249" s="76"/>
      <c r="BV8249" s="76"/>
      <c r="BW8249" s="76"/>
      <c r="BX8249" s="76"/>
      <c r="BY8249" s="76"/>
      <c r="BZ8249" s="76"/>
      <c r="CA8249" s="76"/>
      <c r="CB8249" s="76"/>
      <c r="CC8249" s="76"/>
      <c r="CD8249" s="76"/>
      <c r="CE8249" s="76"/>
      <c r="CF8249" s="76"/>
      <c r="CG8249" s="76"/>
      <c r="CH8249" s="76"/>
    </row>
    <row r="8250" spans="1:86">
      <c r="A8250" s="76"/>
      <c r="B8250" s="77"/>
      <c r="C8250" s="76"/>
      <c r="D8250" s="76"/>
      <c r="E8250" s="76"/>
      <c r="F8250" s="76"/>
      <c r="G8250" s="76"/>
      <c r="H8250" s="76"/>
      <c r="I8250" s="76"/>
      <c r="J8250" s="76"/>
      <c r="K8250" s="76"/>
      <c r="L8250" s="76"/>
      <c r="M8250" s="76"/>
      <c r="N8250" s="76"/>
      <c r="O8250" s="76"/>
      <c r="P8250" s="76"/>
      <c r="Q8250" s="76"/>
      <c r="R8250" s="76"/>
      <c r="S8250" s="76"/>
      <c r="T8250" s="76"/>
      <c r="U8250" s="76"/>
      <c r="V8250" s="76"/>
      <c r="W8250" s="76"/>
      <c r="X8250" s="76"/>
      <c r="Y8250" s="76"/>
      <c r="Z8250" s="76"/>
      <c r="AA8250" s="76"/>
      <c r="AB8250" s="76"/>
      <c r="BG8250" s="76"/>
      <c r="BH8250" s="77"/>
      <c r="BI8250" s="76"/>
      <c r="BJ8250" s="76"/>
      <c r="BK8250" s="76"/>
      <c r="BL8250" s="76"/>
      <c r="BM8250" s="76"/>
      <c r="BN8250" s="76"/>
      <c r="BO8250" s="76"/>
      <c r="BP8250" s="76"/>
      <c r="BQ8250" s="76"/>
      <c r="BR8250" s="76"/>
      <c r="BS8250" s="76"/>
      <c r="BT8250" s="76"/>
      <c r="BU8250" s="76"/>
      <c r="BV8250" s="76"/>
      <c r="BW8250" s="76"/>
      <c r="BX8250" s="76"/>
      <c r="BY8250" s="76"/>
      <c r="BZ8250" s="76"/>
      <c r="CA8250" s="76"/>
      <c r="CB8250" s="76"/>
      <c r="CC8250" s="76"/>
      <c r="CD8250" s="76"/>
      <c r="CE8250" s="76"/>
      <c r="CF8250" s="76"/>
      <c r="CG8250" s="76"/>
      <c r="CH8250" s="76"/>
    </row>
    <row r="8251" spans="1:86">
      <c r="A8251" s="76"/>
      <c r="B8251" s="77"/>
      <c r="C8251" s="76"/>
      <c r="D8251" s="76"/>
      <c r="E8251" s="76"/>
      <c r="F8251" s="76"/>
      <c r="G8251" s="76"/>
      <c r="H8251" s="76"/>
      <c r="I8251" s="76"/>
      <c r="J8251" s="76"/>
      <c r="K8251" s="76"/>
      <c r="L8251" s="76"/>
      <c r="M8251" s="76"/>
      <c r="N8251" s="76"/>
      <c r="O8251" s="76"/>
      <c r="P8251" s="76"/>
      <c r="Q8251" s="76"/>
      <c r="R8251" s="76"/>
      <c r="S8251" s="76"/>
      <c r="T8251" s="76"/>
      <c r="U8251" s="76"/>
      <c r="V8251" s="76"/>
      <c r="W8251" s="76"/>
      <c r="X8251" s="76"/>
      <c r="Y8251" s="76"/>
      <c r="Z8251" s="76"/>
      <c r="AA8251" s="76"/>
      <c r="AB8251" s="76"/>
      <c r="BG8251" s="76"/>
      <c r="BH8251" s="77"/>
      <c r="BI8251" s="76"/>
      <c r="BJ8251" s="76"/>
      <c r="BK8251" s="76"/>
      <c r="BL8251" s="76"/>
      <c r="BM8251" s="76"/>
      <c r="BN8251" s="76"/>
      <c r="BO8251" s="76"/>
      <c r="BP8251" s="76"/>
      <c r="BQ8251" s="76"/>
      <c r="BR8251" s="76"/>
      <c r="BS8251" s="76"/>
      <c r="BT8251" s="76"/>
      <c r="BU8251" s="76"/>
      <c r="BV8251" s="76"/>
      <c r="BW8251" s="76"/>
      <c r="BX8251" s="76"/>
      <c r="BY8251" s="76"/>
      <c r="BZ8251" s="76"/>
      <c r="CA8251" s="76"/>
      <c r="CB8251" s="76"/>
      <c r="CC8251" s="76"/>
      <c r="CD8251" s="76"/>
      <c r="CE8251" s="76"/>
      <c r="CF8251" s="76"/>
      <c r="CG8251" s="76"/>
      <c r="CH8251" s="76"/>
    </row>
    <row r="8252" spans="1:86">
      <c r="A8252" s="76"/>
      <c r="B8252" s="77"/>
      <c r="C8252" s="76"/>
      <c r="D8252" s="76"/>
      <c r="E8252" s="76"/>
      <c r="F8252" s="76"/>
      <c r="G8252" s="76"/>
      <c r="H8252" s="76"/>
      <c r="I8252" s="76"/>
      <c r="J8252" s="76"/>
      <c r="K8252" s="76"/>
      <c r="L8252" s="76"/>
      <c r="M8252" s="76"/>
      <c r="N8252" s="76"/>
      <c r="O8252" s="76"/>
      <c r="P8252" s="76"/>
      <c r="Q8252" s="76"/>
      <c r="R8252" s="76"/>
      <c r="S8252" s="76"/>
      <c r="T8252" s="76"/>
      <c r="U8252" s="76"/>
      <c r="V8252" s="76"/>
      <c r="W8252" s="76"/>
      <c r="X8252" s="76"/>
      <c r="Y8252" s="76"/>
      <c r="Z8252" s="76"/>
      <c r="AA8252" s="76"/>
      <c r="AB8252" s="76"/>
      <c r="BG8252" s="76"/>
      <c r="BH8252" s="77"/>
      <c r="BI8252" s="76"/>
      <c r="BJ8252" s="76"/>
      <c r="BK8252" s="76"/>
      <c r="BL8252" s="76"/>
      <c r="BM8252" s="76"/>
      <c r="BN8252" s="76"/>
      <c r="BO8252" s="76"/>
      <c r="BP8252" s="76"/>
      <c r="BQ8252" s="76"/>
      <c r="BR8252" s="76"/>
      <c r="BS8252" s="76"/>
      <c r="BT8252" s="76"/>
      <c r="BU8252" s="76"/>
      <c r="BV8252" s="76"/>
      <c r="BW8252" s="76"/>
      <c r="BX8252" s="76"/>
      <c r="BY8252" s="76"/>
      <c r="BZ8252" s="76"/>
      <c r="CA8252" s="76"/>
      <c r="CB8252" s="76"/>
      <c r="CC8252" s="76"/>
      <c r="CD8252" s="76"/>
      <c r="CE8252" s="76"/>
      <c r="CF8252" s="76"/>
      <c r="CG8252" s="76"/>
      <c r="CH8252" s="76"/>
    </row>
    <row r="8253" spans="1:86">
      <c r="A8253" s="76"/>
      <c r="B8253" s="77"/>
      <c r="C8253" s="76"/>
      <c r="D8253" s="76"/>
      <c r="E8253" s="76"/>
      <c r="F8253" s="76"/>
      <c r="G8253" s="76"/>
      <c r="H8253" s="76"/>
      <c r="I8253" s="76"/>
      <c r="J8253" s="76"/>
      <c r="K8253" s="76"/>
      <c r="L8253" s="76"/>
      <c r="M8253" s="76"/>
      <c r="N8253" s="76"/>
      <c r="O8253" s="76"/>
      <c r="P8253" s="76"/>
      <c r="Q8253" s="76"/>
      <c r="R8253" s="76"/>
      <c r="S8253" s="76"/>
      <c r="T8253" s="76"/>
      <c r="U8253" s="76"/>
      <c r="V8253" s="76"/>
      <c r="W8253" s="76"/>
      <c r="X8253" s="76"/>
      <c r="Y8253" s="76"/>
      <c r="Z8253" s="76"/>
      <c r="AA8253" s="76"/>
      <c r="AB8253" s="76"/>
      <c r="BG8253" s="76"/>
      <c r="BH8253" s="77"/>
      <c r="BI8253" s="76"/>
      <c r="BJ8253" s="76"/>
      <c r="BK8253" s="76"/>
      <c r="BL8253" s="76"/>
      <c r="BM8253" s="76"/>
      <c r="BN8253" s="76"/>
      <c r="BO8253" s="76"/>
      <c r="BP8253" s="76"/>
      <c r="BQ8253" s="76"/>
      <c r="BR8253" s="76"/>
      <c r="BS8253" s="76"/>
      <c r="BT8253" s="76"/>
      <c r="BU8253" s="76"/>
      <c r="BV8253" s="76"/>
      <c r="BW8253" s="76"/>
      <c r="BX8253" s="76"/>
      <c r="BY8253" s="76"/>
      <c r="BZ8253" s="76"/>
      <c r="CA8253" s="76"/>
      <c r="CB8253" s="76"/>
      <c r="CC8253" s="76"/>
      <c r="CD8253" s="76"/>
      <c r="CE8253" s="76"/>
      <c r="CF8253" s="76"/>
      <c r="CG8253" s="76"/>
      <c r="CH8253" s="76"/>
    </row>
    <row r="8254" spans="1:86">
      <c r="A8254" s="76"/>
      <c r="B8254" s="77"/>
      <c r="C8254" s="76"/>
      <c r="D8254" s="76"/>
      <c r="E8254" s="76"/>
      <c r="F8254" s="76"/>
      <c r="G8254" s="76"/>
      <c r="H8254" s="76"/>
      <c r="I8254" s="76"/>
      <c r="J8254" s="76"/>
      <c r="K8254" s="76"/>
      <c r="L8254" s="76"/>
      <c r="M8254" s="76"/>
      <c r="N8254" s="76"/>
      <c r="O8254" s="76"/>
      <c r="P8254" s="76"/>
      <c r="Q8254" s="76"/>
      <c r="R8254" s="76"/>
      <c r="S8254" s="76"/>
      <c r="T8254" s="76"/>
      <c r="U8254" s="76"/>
      <c r="V8254" s="76"/>
      <c r="W8254" s="76"/>
      <c r="X8254" s="76"/>
      <c r="Y8254" s="76"/>
      <c r="Z8254" s="76"/>
      <c r="AA8254" s="76"/>
      <c r="AB8254" s="76"/>
      <c r="BG8254" s="76"/>
      <c r="BH8254" s="77"/>
      <c r="BI8254" s="76"/>
      <c r="BJ8254" s="76"/>
      <c r="BK8254" s="76"/>
      <c r="BL8254" s="76"/>
      <c r="BM8254" s="76"/>
      <c r="BN8254" s="76"/>
      <c r="BO8254" s="76"/>
      <c r="BP8254" s="76"/>
      <c r="BQ8254" s="76"/>
      <c r="BR8254" s="76"/>
      <c r="BS8254" s="76"/>
      <c r="BT8254" s="76"/>
      <c r="BU8254" s="76"/>
      <c r="BV8254" s="76"/>
      <c r="BW8254" s="76"/>
      <c r="BX8254" s="76"/>
      <c r="BY8254" s="76"/>
      <c r="BZ8254" s="76"/>
      <c r="CA8254" s="76"/>
      <c r="CB8254" s="76"/>
      <c r="CC8254" s="76"/>
      <c r="CD8254" s="76"/>
      <c r="CE8254" s="76"/>
      <c r="CF8254" s="76"/>
      <c r="CG8254" s="76"/>
      <c r="CH8254" s="76"/>
    </row>
    <row r="8255" spans="1:86">
      <c r="A8255" s="76"/>
      <c r="B8255" s="77"/>
      <c r="C8255" s="76"/>
      <c r="D8255" s="76"/>
      <c r="E8255" s="76"/>
      <c r="F8255" s="76"/>
      <c r="G8255" s="76"/>
      <c r="H8255" s="76"/>
      <c r="I8255" s="76"/>
      <c r="J8255" s="76"/>
      <c r="K8255" s="76"/>
      <c r="L8255" s="76"/>
      <c r="M8255" s="76"/>
      <c r="N8255" s="76"/>
      <c r="O8255" s="76"/>
      <c r="P8255" s="76"/>
      <c r="Q8255" s="76"/>
      <c r="R8255" s="76"/>
      <c r="S8255" s="76"/>
      <c r="T8255" s="76"/>
      <c r="U8255" s="76"/>
      <c r="V8255" s="76"/>
      <c r="W8255" s="76"/>
      <c r="X8255" s="76"/>
      <c r="Y8255" s="76"/>
      <c r="Z8255" s="76"/>
      <c r="AA8255" s="76"/>
      <c r="AB8255" s="76"/>
      <c r="BG8255" s="76"/>
      <c r="BH8255" s="77"/>
      <c r="BI8255" s="76"/>
      <c r="BJ8255" s="76"/>
      <c r="BK8255" s="76"/>
      <c r="BL8255" s="76"/>
      <c r="BM8255" s="76"/>
      <c r="BN8255" s="76"/>
      <c r="BO8255" s="76"/>
      <c r="BP8255" s="76"/>
      <c r="BQ8255" s="76"/>
      <c r="BR8255" s="76"/>
      <c r="BS8255" s="76"/>
      <c r="BT8255" s="76"/>
      <c r="BU8255" s="76"/>
      <c r="BV8255" s="76"/>
      <c r="BW8255" s="76"/>
      <c r="BX8255" s="76"/>
      <c r="BY8255" s="76"/>
      <c r="BZ8255" s="76"/>
      <c r="CA8255" s="76"/>
      <c r="CB8255" s="76"/>
      <c r="CC8255" s="76"/>
      <c r="CD8255" s="76"/>
      <c r="CE8255" s="76"/>
      <c r="CF8255" s="76"/>
      <c r="CG8255" s="76"/>
      <c r="CH8255" s="76"/>
    </row>
    <row r="8256" spans="1:86">
      <c r="A8256" s="76"/>
      <c r="B8256" s="77"/>
      <c r="C8256" s="76"/>
      <c r="D8256" s="76"/>
      <c r="E8256" s="76"/>
      <c r="F8256" s="76"/>
      <c r="G8256" s="76"/>
      <c r="H8256" s="76"/>
      <c r="I8256" s="76"/>
      <c r="J8256" s="76"/>
      <c r="K8256" s="76"/>
      <c r="L8256" s="76"/>
      <c r="M8256" s="76"/>
      <c r="N8256" s="76"/>
      <c r="O8256" s="76"/>
      <c r="P8256" s="76"/>
      <c r="Q8256" s="76"/>
      <c r="R8256" s="76"/>
      <c r="S8256" s="76"/>
      <c r="T8256" s="76"/>
      <c r="U8256" s="76"/>
      <c r="V8256" s="76"/>
      <c r="W8256" s="76"/>
      <c r="X8256" s="76"/>
      <c r="Y8256" s="76"/>
      <c r="Z8256" s="76"/>
      <c r="AA8256" s="76"/>
      <c r="AB8256" s="76"/>
      <c r="BG8256" s="76"/>
      <c r="BH8256" s="77"/>
      <c r="BI8256" s="76"/>
      <c r="BJ8256" s="76"/>
      <c r="BK8256" s="76"/>
      <c r="BL8256" s="76"/>
      <c r="BM8256" s="76"/>
      <c r="BN8256" s="76"/>
      <c r="BO8256" s="76"/>
      <c r="BP8256" s="76"/>
      <c r="BQ8256" s="76"/>
      <c r="BR8256" s="76"/>
      <c r="BS8256" s="76"/>
      <c r="BT8256" s="76"/>
      <c r="BU8256" s="76"/>
      <c r="BV8256" s="76"/>
      <c r="BW8256" s="76"/>
      <c r="BX8256" s="76"/>
      <c r="BY8256" s="76"/>
      <c r="BZ8256" s="76"/>
      <c r="CA8256" s="76"/>
      <c r="CB8256" s="76"/>
      <c r="CC8256" s="76"/>
      <c r="CD8256" s="76"/>
      <c r="CE8256" s="76"/>
      <c r="CF8256" s="76"/>
      <c r="CG8256" s="76"/>
      <c r="CH8256" s="76"/>
    </row>
    <row r="8257" spans="1:86">
      <c r="A8257" s="76"/>
      <c r="B8257" s="77"/>
      <c r="C8257" s="76"/>
      <c r="D8257" s="76"/>
      <c r="E8257" s="76"/>
      <c r="F8257" s="76"/>
      <c r="G8257" s="76"/>
      <c r="H8257" s="76"/>
      <c r="I8257" s="76"/>
      <c r="J8257" s="76"/>
      <c r="K8257" s="76"/>
      <c r="L8257" s="76"/>
      <c r="M8257" s="76"/>
      <c r="N8257" s="76"/>
      <c r="O8257" s="76"/>
      <c r="P8257" s="76"/>
      <c r="Q8257" s="76"/>
      <c r="R8257" s="76"/>
      <c r="S8257" s="76"/>
      <c r="T8257" s="76"/>
      <c r="U8257" s="76"/>
      <c r="V8257" s="76"/>
      <c r="W8257" s="76"/>
      <c r="X8257" s="76"/>
      <c r="Y8257" s="76"/>
      <c r="Z8257" s="76"/>
      <c r="AA8257" s="76"/>
      <c r="AB8257" s="76"/>
      <c r="BG8257" s="76"/>
      <c r="BH8257" s="77"/>
      <c r="BI8257" s="76"/>
      <c r="BJ8257" s="76"/>
      <c r="BK8257" s="76"/>
      <c r="BL8257" s="76"/>
      <c r="BM8257" s="76"/>
      <c r="BN8257" s="76"/>
      <c r="BO8257" s="76"/>
      <c r="BP8257" s="76"/>
      <c r="BQ8257" s="76"/>
      <c r="BR8257" s="76"/>
      <c r="BS8257" s="76"/>
      <c r="BT8257" s="76"/>
      <c r="BU8257" s="76"/>
      <c r="BV8257" s="76"/>
      <c r="BW8257" s="76"/>
      <c r="BX8257" s="76"/>
      <c r="BY8257" s="76"/>
      <c r="BZ8257" s="76"/>
      <c r="CA8257" s="76"/>
      <c r="CB8257" s="76"/>
      <c r="CC8257" s="76"/>
      <c r="CD8257" s="76"/>
      <c r="CE8257" s="76"/>
      <c r="CF8257" s="76"/>
      <c r="CG8257" s="76"/>
      <c r="CH8257" s="76"/>
    </row>
    <row r="8258" spans="1:86">
      <c r="A8258" s="76"/>
      <c r="B8258" s="77"/>
      <c r="C8258" s="76"/>
      <c r="D8258" s="76"/>
      <c r="E8258" s="76"/>
      <c r="F8258" s="76"/>
      <c r="G8258" s="76"/>
      <c r="H8258" s="76"/>
      <c r="I8258" s="76"/>
      <c r="J8258" s="76"/>
      <c r="K8258" s="76"/>
      <c r="L8258" s="76"/>
      <c r="M8258" s="76"/>
      <c r="N8258" s="76"/>
      <c r="O8258" s="76"/>
      <c r="P8258" s="76"/>
      <c r="Q8258" s="76"/>
      <c r="R8258" s="76"/>
      <c r="S8258" s="76"/>
      <c r="T8258" s="76"/>
      <c r="U8258" s="76"/>
      <c r="V8258" s="76"/>
      <c r="W8258" s="76"/>
      <c r="X8258" s="76"/>
      <c r="Y8258" s="76"/>
      <c r="Z8258" s="76"/>
      <c r="AA8258" s="76"/>
      <c r="AB8258" s="76"/>
      <c r="BG8258" s="76"/>
      <c r="BH8258" s="77"/>
      <c r="BI8258" s="76"/>
      <c r="BJ8258" s="76"/>
      <c r="BK8258" s="76"/>
      <c r="BL8258" s="76"/>
      <c r="BM8258" s="76"/>
      <c r="BN8258" s="76"/>
      <c r="BO8258" s="76"/>
      <c r="BP8258" s="76"/>
      <c r="BQ8258" s="76"/>
      <c r="BR8258" s="76"/>
      <c r="BS8258" s="76"/>
      <c r="BT8258" s="76"/>
      <c r="BU8258" s="76"/>
      <c r="BV8258" s="76"/>
      <c r="BW8258" s="76"/>
      <c r="BX8258" s="76"/>
      <c r="BY8258" s="76"/>
      <c r="BZ8258" s="76"/>
      <c r="CA8258" s="76"/>
      <c r="CB8258" s="76"/>
      <c r="CC8258" s="76"/>
      <c r="CD8258" s="76"/>
      <c r="CE8258" s="76"/>
      <c r="CF8258" s="76"/>
      <c r="CG8258" s="76"/>
      <c r="CH8258" s="76"/>
    </row>
    <row r="8259" spans="1:86">
      <c r="A8259" s="76"/>
      <c r="B8259" s="77"/>
      <c r="C8259" s="76"/>
      <c r="D8259" s="76"/>
      <c r="E8259" s="76"/>
      <c r="F8259" s="76"/>
      <c r="G8259" s="76"/>
      <c r="H8259" s="76"/>
      <c r="I8259" s="76"/>
      <c r="J8259" s="76"/>
      <c r="K8259" s="76"/>
      <c r="L8259" s="76"/>
      <c r="M8259" s="76"/>
      <c r="N8259" s="76"/>
      <c r="O8259" s="76"/>
      <c r="P8259" s="76"/>
      <c r="Q8259" s="76"/>
      <c r="R8259" s="76"/>
      <c r="S8259" s="76"/>
      <c r="T8259" s="76"/>
      <c r="U8259" s="76"/>
      <c r="V8259" s="76"/>
      <c r="W8259" s="76"/>
      <c r="X8259" s="76"/>
      <c r="Y8259" s="76"/>
      <c r="Z8259" s="76"/>
      <c r="AA8259" s="76"/>
      <c r="AB8259" s="76"/>
      <c r="BG8259" s="76"/>
      <c r="BH8259" s="77"/>
      <c r="BI8259" s="76"/>
      <c r="BJ8259" s="76"/>
      <c r="BK8259" s="76"/>
      <c r="BL8259" s="76"/>
      <c r="BM8259" s="76"/>
      <c r="BN8259" s="76"/>
      <c r="BO8259" s="76"/>
      <c r="BP8259" s="76"/>
      <c r="BQ8259" s="76"/>
      <c r="BR8259" s="76"/>
      <c r="BS8259" s="76"/>
      <c r="BT8259" s="76"/>
      <c r="BU8259" s="76"/>
      <c r="BV8259" s="76"/>
      <c r="BW8259" s="76"/>
      <c r="BX8259" s="76"/>
      <c r="BY8259" s="76"/>
      <c r="BZ8259" s="76"/>
      <c r="CA8259" s="76"/>
      <c r="CB8259" s="76"/>
      <c r="CC8259" s="76"/>
      <c r="CD8259" s="76"/>
      <c r="CE8259" s="76"/>
      <c r="CF8259" s="76"/>
      <c r="CG8259" s="76"/>
      <c r="CH8259" s="76"/>
    </row>
    <row r="8260" spans="1:86">
      <c r="A8260" s="76"/>
      <c r="B8260" s="77"/>
      <c r="C8260" s="76"/>
      <c r="D8260" s="76"/>
      <c r="E8260" s="76"/>
      <c r="F8260" s="76"/>
      <c r="G8260" s="76"/>
      <c r="H8260" s="76"/>
      <c r="I8260" s="76"/>
      <c r="J8260" s="76"/>
      <c r="K8260" s="76"/>
      <c r="L8260" s="76"/>
      <c r="M8260" s="76"/>
      <c r="N8260" s="76"/>
      <c r="O8260" s="76"/>
      <c r="P8260" s="76"/>
      <c r="Q8260" s="76"/>
      <c r="R8260" s="76"/>
      <c r="S8260" s="76"/>
      <c r="T8260" s="76"/>
      <c r="U8260" s="76"/>
      <c r="V8260" s="76"/>
      <c r="W8260" s="76"/>
      <c r="X8260" s="76"/>
      <c r="Y8260" s="76"/>
      <c r="Z8260" s="76"/>
      <c r="AA8260" s="76"/>
      <c r="AB8260" s="76"/>
      <c r="BG8260" s="76"/>
      <c r="BH8260" s="77"/>
      <c r="BI8260" s="76"/>
      <c r="BJ8260" s="76"/>
      <c r="BK8260" s="76"/>
      <c r="BL8260" s="76"/>
      <c r="BM8260" s="76"/>
      <c r="BN8260" s="76"/>
      <c r="BO8260" s="76"/>
      <c r="BP8260" s="76"/>
      <c r="BQ8260" s="76"/>
      <c r="BR8260" s="76"/>
      <c r="BS8260" s="76"/>
      <c r="BT8260" s="76"/>
      <c r="BU8260" s="76"/>
      <c r="BV8260" s="76"/>
      <c r="BW8260" s="76"/>
      <c r="BX8260" s="76"/>
      <c r="BY8260" s="76"/>
      <c r="BZ8260" s="76"/>
      <c r="CA8260" s="76"/>
      <c r="CB8260" s="76"/>
      <c r="CC8260" s="76"/>
      <c r="CD8260" s="76"/>
      <c r="CE8260" s="76"/>
      <c r="CF8260" s="76"/>
      <c r="CG8260" s="76"/>
      <c r="CH8260" s="76"/>
    </row>
    <row r="8261" spans="1:86">
      <c r="A8261" s="76"/>
      <c r="B8261" s="77"/>
      <c r="C8261" s="76"/>
      <c r="D8261" s="76"/>
      <c r="E8261" s="76"/>
      <c r="F8261" s="76"/>
      <c r="G8261" s="76"/>
      <c r="H8261" s="76"/>
      <c r="I8261" s="76"/>
      <c r="J8261" s="76"/>
      <c r="K8261" s="76"/>
      <c r="L8261" s="76"/>
      <c r="M8261" s="76"/>
      <c r="N8261" s="76"/>
      <c r="O8261" s="76"/>
      <c r="P8261" s="76"/>
      <c r="Q8261" s="76"/>
      <c r="R8261" s="76"/>
      <c r="S8261" s="76"/>
      <c r="T8261" s="76"/>
      <c r="U8261" s="76"/>
      <c r="V8261" s="76"/>
      <c r="W8261" s="76"/>
      <c r="X8261" s="76"/>
      <c r="Y8261" s="76"/>
      <c r="Z8261" s="76"/>
      <c r="AA8261" s="76"/>
      <c r="AB8261" s="76"/>
      <c r="BG8261" s="76"/>
      <c r="BH8261" s="77"/>
      <c r="BI8261" s="76"/>
      <c r="BJ8261" s="76"/>
      <c r="BK8261" s="76"/>
      <c r="BL8261" s="76"/>
      <c r="BM8261" s="76"/>
      <c r="BN8261" s="76"/>
      <c r="BO8261" s="76"/>
      <c r="BP8261" s="76"/>
      <c r="BQ8261" s="76"/>
      <c r="BR8261" s="76"/>
      <c r="BS8261" s="76"/>
      <c r="BT8261" s="76"/>
      <c r="BU8261" s="76"/>
      <c r="BV8261" s="76"/>
      <c r="BW8261" s="76"/>
      <c r="BX8261" s="76"/>
      <c r="BY8261" s="76"/>
      <c r="BZ8261" s="76"/>
      <c r="CA8261" s="76"/>
      <c r="CB8261" s="76"/>
      <c r="CC8261" s="76"/>
      <c r="CD8261" s="76"/>
      <c r="CE8261" s="76"/>
      <c r="CF8261" s="76"/>
      <c r="CG8261" s="76"/>
      <c r="CH8261" s="76"/>
    </row>
    <row r="8262" spans="1:86">
      <c r="A8262" s="76"/>
      <c r="B8262" s="77"/>
      <c r="C8262" s="76"/>
      <c r="D8262" s="76"/>
      <c r="E8262" s="76"/>
      <c r="F8262" s="76"/>
      <c r="G8262" s="76"/>
      <c r="H8262" s="76"/>
      <c r="I8262" s="76"/>
      <c r="J8262" s="76"/>
      <c r="K8262" s="76"/>
      <c r="L8262" s="76"/>
      <c r="M8262" s="76"/>
      <c r="N8262" s="76"/>
      <c r="O8262" s="76"/>
      <c r="P8262" s="76"/>
      <c r="Q8262" s="76"/>
      <c r="R8262" s="76"/>
      <c r="S8262" s="76"/>
      <c r="T8262" s="76"/>
      <c r="U8262" s="76"/>
      <c r="V8262" s="76"/>
      <c r="W8262" s="76"/>
      <c r="X8262" s="76"/>
      <c r="Y8262" s="76"/>
      <c r="Z8262" s="76"/>
      <c r="AA8262" s="76"/>
      <c r="AB8262" s="76"/>
      <c r="BG8262" s="76"/>
      <c r="BH8262" s="77"/>
      <c r="BI8262" s="76"/>
      <c r="BJ8262" s="76"/>
      <c r="BK8262" s="76"/>
      <c r="BL8262" s="76"/>
      <c r="BM8262" s="76"/>
      <c r="BN8262" s="76"/>
      <c r="BO8262" s="76"/>
      <c r="BP8262" s="76"/>
      <c r="BQ8262" s="76"/>
      <c r="BR8262" s="76"/>
      <c r="BS8262" s="76"/>
      <c r="BT8262" s="76"/>
      <c r="BU8262" s="76"/>
      <c r="BV8262" s="76"/>
      <c r="BW8262" s="76"/>
      <c r="BX8262" s="76"/>
      <c r="BY8262" s="76"/>
      <c r="BZ8262" s="76"/>
      <c r="CA8262" s="76"/>
      <c r="CB8262" s="76"/>
      <c r="CC8262" s="76"/>
      <c r="CD8262" s="76"/>
      <c r="CE8262" s="76"/>
      <c r="CF8262" s="76"/>
      <c r="CG8262" s="76"/>
      <c r="CH8262" s="76"/>
    </row>
    <row r="8263" spans="1:86">
      <c r="A8263" s="76"/>
      <c r="B8263" s="77"/>
      <c r="C8263" s="76"/>
      <c r="D8263" s="76"/>
      <c r="E8263" s="76"/>
      <c r="F8263" s="76"/>
      <c r="G8263" s="76"/>
      <c r="H8263" s="76"/>
      <c r="I8263" s="76"/>
      <c r="J8263" s="76"/>
      <c r="K8263" s="76"/>
      <c r="L8263" s="76"/>
      <c r="M8263" s="76"/>
      <c r="N8263" s="76"/>
      <c r="O8263" s="76"/>
      <c r="P8263" s="76"/>
      <c r="Q8263" s="76"/>
      <c r="R8263" s="76"/>
      <c r="S8263" s="76"/>
      <c r="T8263" s="76"/>
      <c r="U8263" s="76"/>
      <c r="V8263" s="76"/>
      <c r="W8263" s="76"/>
      <c r="X8263" s="76"/>
      <c r="Y8263" s="76"/>
      <c r="Z8263" s="76"/>
      <c r="AA8263" s="76"/>
      <c r="AB8263" s="76"/>
      <c r="BG8263" s="76"/>
      <c r="BH8263" s="77"/>
      <c r="BI8263" s="76"/>
      <c r="BJ8263" s="76"/>
      <c r="BK8263" s="76"/>
      <c r="BL8263" s="76"/>
      <c r="BM8263" s="76"/>
      <c r="BN8263" s="76"/>
      <c r="BO8263" s="76"/>
      <c r="BP8263" s="76"/>
      <c r="BQ8263" s="76"/>
      <c r="BR8263" s="76"/>
      <c r="BS8263" s="76"/>
      <c r="BT8263" s="76"/>
      <c r="BU8263" s="76"/>
      <c r="BV8263" s="76"/>
      <c r="BW8263" s="76"/>
      <c r="BX8263" s="76"/>
      <c r="BY8263" s="76"/>
      <c r="BZ8263" s="76"/>
      <c r="CA8263" s="76"/>
      <c r="CB8263" s="76"/>
      <c r="CC8263" s="76"/>
      <c r="CD8263" s="76"/>
      <c r="CE8263" s="76"/>
      <c r="CF8263" s="76"/>
      <c r="CG8263" s="76"/>
      <c r="CH8263" s="76"/>
    </row>
    <row r="8264" spans="1:86">
      <c r="A8264" s="76"/>
      <c r="B8264" s="77"/>
      <c r="C8264" s="76"/>
      <c r="D8264" s="76"/>
      <c r="E8264" s="76"/>
      <c r="F8264" s="76"/>
      <c r="G8264" s="76"/>
      <c r="H8264" s="76"/>
      <c r="I8264" s="76"/>
      <c r="J8264" s="76"/>
      <c r="K8264" s="76"/>
      <c r="L8264" s="76"/>
      <c r="M8264" s="76"/>
      <c r="N8264" s="76"/>
      <c r="O8264" s="76"/>
      <c r="P8264" s="76"/>
      <c r="Q8264" s="76"/>
      <c r="R8264" s="76"/>
      <c r="S8264" s="76"/>
      <c r="T8264" s="76"/>
      <c r="U8264" s="76"/>
      <c r="V8264" s="76"/>
      <c r="W8264" s="76"/>
      <c r="X8264" s="76"/>
      <c r="Y8264" s="76"/>
      <c r="Z8264" s="76"/>
      <c r="AA8264" s="76"/>
      <c r="AB8264" s="76"/>
      <c r="BG8264" s="76"/>
      <c r="BH8264" s="77"/>
      <c r="BI8264" s="76"/>
      <c r="BJ8264" s="76"/>
      <c r="BK8264" s="76"/>
      <c r="BL8264" s="76"/>
      <c r="BM8264" s="76"/>
      <c r="BN8264" s="76"/>
      <c r="BO8264" s="76"/>
      <c r="BP8264" s="76"/>
      <c r="BQ8264" s="76"/>
      <c r="BR8264" s="76"/>
      <c r="BS8264" s="76"/>
      <c r="BT8264" s="76"/>
      <c r="BU8264" s="76"/>
      <c r="BV8264" s="76"/>
      <c r="BW8264" s="76"/>
      <c r="BX8264" s="76"/>
      <c r="BY8264" s="76"/>
      <c r="BZ8264" s="76"/>
      <c r="CA8264" s="76"/>
      <c r="CB8264" s="76"/>
      <c r="CC8264" s="76"/>
      <c r="CD8264" s="76"/>
      <c r="CE8264" s="76"/>
      <c r="CF8264" s="76"/>
      <c r="CG8264" s="76"/>
      <c r="CH8264" s="76"/>
    </row>
    <row r="8265" spans="1:86">
      <c r="A8265" s="76"/>
      <c r="B8265" s="77"/>
      <c r="C8265" s="76"/>
      <c r="D8265" s="76"/>
      <c r="E8265" s="76"/>
      <c r="F8265" s="76"/>
      <c r="G8265" s="76"/>
      <c r="H8265" s="76"/>
      <c r="I8265" s="76"/>
      <c r="J8265" s="76"/>
      <c r="K8265" s="76"/>
      <c r="L8265" s="76"/>
      <c r="M8265" s="76"/>
      <c r="N8265" s="76"/>
      <c r="O8265" s="76"/>
      <c r="P8265" s="76"/>
      <c r="Q8265" s="76"/>
      <c r="R8265" s="76"/>
      <c r="S8265" s="76"/>
      <c r="T8265" s="76"/>
      <c r="U8265" s="76"/>
      <c r="V8265" s="76"/>
      <c r="W8265" s="76"/>
      <c r="X8265" s="76"/>
      <c r="Y8265" s="76"/>
      <c r="Z8265" s="76"/>
      <c r="AA8265" s="76"/>
      <c r="AB8265" s="76"/>
      <c r="BG8265" s="76"/>
      <c r="BH8265" s="77"/>
      <c r="BI8265" s="76"/>
      <c r="BJ8265" s="76"/>
      <c r="BK8265" s="76"/>
      <c r="BL8265" s="76"/>
      <c r="BM8265" s="76"/>
      <c r="BN8265" s="76"/>
      <c r="BO8265" s="76"/>
      <c r="BP8265" s="76"/>
      <c r="BQ8265" s="76"/>
      <c r="BR8265" s="76"/>
      <c r="BS8265" s="76"/>
      <c r="BT8265" s="76"/>
      <c r="BU8265" s="76"/>
      <c r="BV8265" s="76"/>
      <c r="BW8265" s="76"/>
      <c r="BX8265" s="76"/>
      <c r="BY8265" s="76"/>
      <c r="BZ8265" s="76"/>
      <c r="CA8265" s="76"/>
      <c r="CB8265" s="76"/>
      <c r="CC8265" s="76"/>
      <c r="CD8265" s="76"/>
      <c r="CE8265" s="76"/>
      <c r="CF8265" s="76"/>
      <c r="CG8265" s="76"/>
      <c r="CH8265" s="76"/>
    </row>
    <row r="8266" spans="1:86">
      <c r="A8266" s="76"/>
      <c r="B8266" s="77"/>
      <c r="C8266" s="76"/>
      <c r="D8266" s="76"/>
      <c r="E8266" s="76"/>
      <c r="F8266" s="76"/>
      <c r="G8266" s="76"/>
      <c r="H8266" s="76"/>
      <c r="I8266" s="76"/>
      <c r="J8266" s="76"/>
      <c r="K8266" s="76"/>
      <c r="L8266" s="76"/>
      <c r="M8266" s="76"/>
      <c r="N8266" s="76"/>
      <c r="O8266" s="76"/>
      <c r="P8266" s="76"/>
      <c r="Q8266" s="76"/>
      <c r="R8266" s="76"/>
      <c r="S8266" s="76"/>
      <c r="T8266" s="76"/>
      <c r="U8266" s="76"/>
      <c r="V8266" s="76"/>
      <c r="W8266" s="76"/>
      <c r="X8266" s="76"/>
      <c r="Y8266" s="76"/>
      <c r="Z8266" s="76"/>
      <c r="AA8266" s="76"/>
      <c r="AB8266" s="76"/>
      <c r="BG8266" s="76"/>
      <c r="BH8266" s="77"/>
      <c r="BI8266" s="76"/>
      <c r="BJ8266" s="76"/>
      <c r="BK8266" s="76"/>
      <c r="BL8266" s="76"/>
      <c r="BM8266" s="76"/>
      <c r="BN8266" s="76"/>
      <c r="BO8266" s="76"/>
      <c r="BP8266" s="76"/>
      <c r="BQ8266" s="76"/>
      <c r="BR8266" s="76"/>
      <c r="BS8266" s="76"/>
      <c r="BT8266" s="76"/>
      <c r="BU8266" s="76"/>
      <c r="BV8266" s="76"/>
      <c r="BW8266" s="76"/>
      <c r="BX8266" s="76"/>
      <c r="BY8266" s="76"/>
      <c r="BZ8266" s="76"/>
      <c r="CA8266" s="76"/>
      <c r="CB8266" s="76"/>
      <c r="CC8266" s="76"/>
      <c r="CD8266" s="76"/>
      <c r="CE8266" s="76"/>
      <c r="CF8266" s="76"/>
      <c r="CG8266" s="76"/>
      <c r="CH8266" s="76"/>
    </row>
    <row r="8267" spans="1:86">
      <c r="A8267" s="76"/>
      <c r="B8267" s="77"/>
      <c r="C8267" s="76"/>
      <c r="D8267" s="76"/>
      <c r="E8267" s="76"/>
      <c r="F8267" s="76"/>
      <c r="G8267" s="76"/>
      <c r="H8267" s="76"/>
      <c r="I8267" s="76"/>
      <c r="J8267" s="76"/>
      <c r="K8267" s="76"/>
      <c r="L8267" s="76"/>
      <c r="M8267" s="76"/>
      <c r="N8267" s="76"/>
      <c r="O8267" s="76"/>
      <c r="P8267" s="76"/>
      <c r="Q8267" s="76"/>
      <c r="R8267" s="76"/>
      <c r="S8267" s="76"/>
      <c r="T8267" s="76"/>
      <c r="U8267" s="76"/>
      <c r="V8267" s="76"/>
      <c r="W8267" s="76"/>
      <c r="X8267" s="76"/>
      <c r="Y8267" s="76"/>
      <c r="Z8267" s="76"/>
      <c r="AA8267" s="76"/>
      <c r="AB8267" s="76"/>
      <c r="BG8267" s="76"/>
      <c r="BH8267" s="77"/>
      <c r="BI8267" s="76"/>
      <c r="BJ8267" s="76"/>
      <c r="BK8267" s="76"/>
      <c r="BL8267" s="76"/>
      <c r="BM8267" s="76"/>
      <c r="BN8267" s="76"/>
      <c r="BO8267" s="76"/>
      <c r="BP8267" s="76"/>
      <c r="BQ8267" s="76"/>
      <c r="BR8267" s="76"/>
      <c r="BS8267" s="76"/>
      <c r="BT8267" s="76"/>
      <c r="BU8267" s="76"/>
      <c r="BV8267" s="76"/>
      <c r="BW8267" s="76"/>
      <c r="BX8267" s="76"/>
      <c r="BY8267" s="76"/>
      <c r="BZ8267" s="76"/>
      <c r="CA8267" s="76"/>
      <c r="CB8267" s="76"/>
      <c r="CC8267" s="76"/>
      <c r="CD8267" s="76"/>
      <c r="CE8267" s="76"/>
      <c r="CF8267" s="76"/>
      <c r="CG8267" s="76"/>
      <c r="CH8267" s="76"/>
    </row>
    <row r="8268" spans="1:86">
      <c r="A8268" s="76"/>
      <c r="B8268" s="77"/>
      <c r="C8268" s="76"/>
      <c r="D8268" s="76"/>
      <c r="E8268" s="76"/>
      <c r="F8268" s="76"/>
      <c r="G8268" s="76"/>
      <c r="H8268" s="76"/>
      <c r="I8268" s="76"/>
      <c r="J8268" s="76"/>
      <c r="K8268" s="76"/>
      <c r="L8268" s="76"/>
      <c r="M8268" s="76"/>
      <c r="N8268" s="76"/>
      <c r="O8268" s="76"/>
      <c r="P8268" s="76"/>
      <c r="Q8268" s="76"/>
      <c r="R8268" s="76"/>
      <c r="S8268" s="76"/>
      <c r="T8268" s="76"/>
      <c r="U8268" s="76"/>
      <c r="V8268" s="76"/>
      <c r="W8268" s="76"/>
      <c r="X8268" s="76"/>
      <c r="Y8268" s="76"/>
      <c r="Z8268" s="76"/>
      <c r="AA8268" s="76"/>
      <c r="AB8268" s="76"/>
      <c r="BG8268" s="76"/>
      <c r="BH8268" s="77"/>
      <c r="BI8268" s="76"/>
      <c r="BJ8268" s="76"/>
      <c r="BK8268" s="76"/>
      <c r="BL8268" s="76"/>
      <c r="BM8268" s="76"/>
      <c r="BN8268" s="76"/>
      <c r="BO8268" s="76"/>
      <c r="BP8268" s="76"/>
      <c r="BQ8268" s="76"/>
      <c r="BR8268" s="76"/>
      <c r="BS8268" s="76"/>
      <c r="BT8268" s="76"/>
      <c r="BU8268" s="76"/>
      <c r="BV8268" s="76"/>
      <c r="BW8268" s="76"/>
      <c r="BX8268" s="76"/>
      <c r="BY8268" s="76"/>
      <c r="BZ8268" s="76"/>
      <c r="CA8268" s="76"/>
      <c r="CB8268" s="76"/>
      <c r="CC8268" s="76"/>
      <c r="CD8268" s="76"/>
      <c r="CE8268" s="76"/>
      <c r="CF8268" s="76"/>
      <c r="CG8268" s="76"/>
      <c r="CH8268" s="76"/>
    </row>
    <row r="8269" spans="1:86">
      <c r="A8269" s="76"/>
      <c r="B8269" s="77"/>
      <c r="C8269" s="76"/>
      <c r="D8269" s="76"/>
      <c r="E8269" s="76"/>
      <c r="F8269" s="76"/>
      <c r="G8269" s="76"/>
      <c r="H8269" s="76"/>
      <c r="I8269" s="76"/>
      <c r="J8269" s="76"/>
      <c r="K8269" s="76"/>
      <c r="L8269" s="76"/>
      <c r="M8269" s="76"/>
      <c r="N8269" s="76"/>
      <c r="O8269" s="76"/>
      <c r="P8269" s="76"/>
      <c r="Q8269" s="76"/>
      <c r="R8269" s="76"/>
      <c r="S8269" s="76"/>
      <c r="T8269" s="76"/>
      <c r="U8269" s="76"/>
      <c r="V8269" s="76"/>
      <c r="W8269" s="76"/>
      <c r="X8269" s="76"/>
      <c r="Y8269" s="76"/>
      <c r="Z8269" s="76"/>
      <c r="AA8269" s="76"/>
      <c r="AB8269" s="76"/>
      <c r="BG8269" s="76"/>
      <c r="BH8269" s="77"/>
      <c r="BI8269" s="76"/>
      <c r="BJ8269" s="76"/>
      <c r="BK8269" s="76"/>
      <c r="BL8269" s="76"/>
      <c r="BM8269" s="76"/>
      <c r="BN8269" s="76"/>
      <c r="BO8269" s="76"/>
      <c r="BP8269" s="76"/>
      <c r="BQ8269" s="76"/>
      <c r="BR8269" s="76"/>
      <c r="BS8269" s="76"/>
      <c r="BT8269" s="76"/>
      <c r="BU8269" s="76"/>
      <c r="BV8269" s="76"/>
      <c r="BW8269" s="76"/>
      <c r="BX8269" s="76"/>
      <c r="BY8269" s="76"/>
      <c r="BZ8269" s="76"/>
      <c r="CA8269" s="76"/>
      <c r="CB8269" s="76"/>
      <c r="CC8269" s="76"/>
      <c r="CD8269" s="76"/>
      <c r="CE8269" s="76"/>
      <c r="CF8269" s="76"/>
      <c r="CG8269" s="76"/>
      <c r="CH8269" s="76"/>
    </row>
    <row r="8270" spans="1:86">
      <c r="A8270" s="76"/>
      <c r="B8270" s="77"/>
      <c r="C8270" s="76"/>
      <c r="D8270" s="76"/>
      <c r="E8270" s="76"/>
      <c r="F8270" s="76"/>
      <c r="G8270" s="76"/>
      <c r="H8270" s="76"/>
      <c r="I8270" s="76"/>
      <c r="J8270" s="76"/>
      <c r="K8270" s="76"/>
      <c r="L8270" s="76"/>
      <c r="M8270" s="76"/>
      <c r="N8270" s="76"/>
      <c r="O8270" s="76"/>
      <c r="P8270" s="76"/>
      <c r="Q8270" s="76"/>
      <c r="R8270" s="76"/>
      <c r="S8270" s="76"/>
      <c r="T8270" s="76"/>
      <c r="U8270" s="76"/>
      <c r="V8270" s="76"/>
      <c r="W8270" s="76"/>
      <c r="X8270" s="76"/>
      <c r="Y8270" s="76"/>
      <c r="Z8270" s="76"/>
      <c r="AA8270" s="76"/>
      <c r="AB8270" s="76"/>
      <c r="BG8270" s="76"/>
      <c r="BH8270" s="77"/>
      <c r="BI8270" s="76"/>
      <c r="BJ8270" s="76"/>
      <c r="BK8270" s="76"/>
      <c r="BL8270" s="76"/>
      <c r="BM8270" s="76"/>
      <c r="BN8270" s="76"/>
      <c r="BO8270" s="76"/>
      <c r="BP8270" s="76"/>
      <c r="BQ8270" s="76"/>
      <c r="BR8270" s="76"/>
      <c r="BS8270" s="76"/>
      <c r="BT8270" s="76"/>
      <c r="BU8270" s="76"/>
      <c r="BV8270" s="76"/>
      <c r="BW8270" s="76"/>
      <c r="BX8270" s="76"/>
      <c r="BY8270" s="76"/>
      <c r="BZ8270" s="76"/>
      <c r="CA8270" s="76"/>
      <c r="CB8270" s="76"/>
      <c r="CC8270" s="76"/>
      <c r="CD8270" s="76"/>
      <c r="CE8270" s="76"/>
      <c r="CF8270" s="76"/>
      <c r="CG8270" s="76"/>
      <c r="CH8270" s="76"/>
    </row>
    <row r="8271" spans="1:86">
      <c r="A8271" s="76"/>
      <c r="B8271" s="77"/>
      <c r="C8271" s="76"/>
      <c r="D8271" s="76"/>
      <c r="E8271" s="76"/>
      <c r="F8271" s="76"/>
      <c r="G8271" s="76"/>
      <c r="H8271" s="76"/>
      <c r="I8271" s="76"/>
      <c r="J8271" s="76"/>
      <c r="K8271" s="76"/>
      <c r="L8271" s="76"/>
      <c r="M8271" s="76"/>
      <c r="N8271" s="76"/>
      <c r="O8271" s="76"/>
      <c r="P8271" s="76"/>
      <c r="Q8271" s="76"/>
      <c r="R8271" s="76"/>
      <c r="S8271" s="76"/>
      <c r="T8271" s="76"/>
      <c r="U8271" s="76"/>
      <c r="V8271" s="76"/>
      <c r="W8271" s="76"/>
      <c r="X8271" s="76"/>
      <c r="Y8271" s="76"/>
      <c r="Z8271" s="76"/>
      <c r="AA8271" s="76"/>
      <c r="AB8271" s="76"/>
      <c r="BG8271" s="76"/>
      <c r="BH8271" s="77"/>
      <c r="BI8271" s="76"/>
      <c r="BJ8271" s="76"/>
      <c r="BK8271" s="76"/>
      <c r="BL8271" s="76"/>
      <c r="BM8271" s="76"/>
      <c r="BN8271" s="76"/>
      <c r="BO8271" s="76"/>
      <c r="BP8271" s="76"/>
      <c r="BQ8271" s="76"/>
      <c r="BR8271" s="76"/>
      <c r="BS8271" s="76"/>
      <c r="BT8271" s="76"/>
      <c r="BU8271" s="76"/>
      <c r="BV8271" s="76"/>
      <c r="BW8271" s="76"/>
      <c r="BX8271" s="76"/>
      <c r="BY8271" s="76"/>
      <c r="BZ8271" s="76"/>
      <c r="CA8271" s="76"/>
      <c r="CB8271" s="76"/>
      <c r="CC8271" s="76"/>
      <c r="CD8271" s="76"/>
      <c r="CE8271" s="76"/>
      <c r="CF8271" s="76"/>
      <c r="CG8271" s="76"/>
      <c r="CH8271" s="76"/>
    </row>
    <row r="8272" spans="1:86">
      <c r="A8272" s="76"/>
      <c r="B8272" s="77"/>
      <c r="C8272" s="76"/>
      <c r="D8272" s="76"/>
      <c r="E8272" s="76"/>
      <c r="F8272" s="76"/>
      <c r="G8272" s="76"/>
      <c r="H8272" s="76"/>
      <c r="I8272" s="76"/>
      <c r="J8272" s="76"/>
      <c r="K8272" s="76"/>
      <c r="L8272" s="76"/>
      <c r="M8272" s="76"/>
      <c r="N8272" s="76"/>
      <c r="O8272" s="76"/>
      <c r="P8272" s="76"/>
      <c r="Q8272" s="76"/>
      <c r="R8272" s="76"/>
      <c r="S8272" s="76"/>
      <c r="T8272" s="76"/>
      <c r="U8272" s="76"/>
      <c r="V8272" s="76"/>
      <c r="W8272" s="76"/>
      <c r="X8272" s="76"/>
      <c r="Y8272" s="76"/>
      <c r="Z8272" s="76"/>
      <c r="AA8272" s="76"/>
      <c r="AB8272" s="76"/>
      <c r="BG8272" s="76"/>
      <c r="BH8272" s="77"/>
      <c r="BI8272" s="76"/>
      <c r="BJ8272" s="76"/>
      <c r="BK8272" s="76"/>
      <c r="BL8272" s="76"/>
      <c r="BM8272" s="76"/>
      <c r="BN8272" s="76"/>
      <c r="BO8272" s="76"/>
      <c r="BP8272" s="76"/>
      <c r="BQ8272" s="76"/>
      <c r="BR8272" s="76"/>
      <c r="BS8272" s="76"/>
      <c r="BT8272" s="76"/>
      <c r="BU8272" s="76"/>
      <c r="BV8272" s="76"/>
      <c r="BW8272" s="76"/>
      <c r="BX8272" s="76"/>
      <c r="BY8272" s="76"/>
      <c r="BZ8272" s="76"/>
      <c r="CA8272" s="76"/>
      <c r="CB8272" s="76"/>
      <c r="CC8272" s="76"/>
      <c r="CD8272" s="76"/>
      <c r="CE8272" s="76"/>
      <c r="CF8272" s="76"/>
      <c r="CG8272" s="76"/>
      <c r="CH8272" s="76"/>
    </row>
    <row r="8273" spans="1:86">
      <c r="A8273" s="76"/>
      <c r="B8273" s="77"/>
      <c r="C8273" s="76"/>
      <c r="D8273" s="76"/>
      <c r="E8273" s="76"/>
      <c r="F8273" s="76"/>
      <c r="G8273" s="76"/>
      <c r="H8273" s="76"/>
      <c r="I8273" s="76"/>
      <c r="J8273" s="76"/>
      <c r="K8273" s="76"/>
      <c r="L8273" s="76"/>
      <c r="M8273" s="76"/>
      <c r="N8273" s="76"/>
      <c r="O8273" s="76"/>
      <c r="P8273" s="76"/>
      <c r="Q8273" s="76"/>
      <c r="R8273" s="76"/>
      <c r="S8273" s="76"/>
      <c r="T8273" s="76"/>
      <c r="U8273" s="76"/>
      <c r="V8273" s="76"/>
      <c r="W8273" s="76"/>
      <c r="X8273" s="76"/>
      <c r="Y8273" s="76"/>
      <c r="Z8273" s="76"/>
      <c r="AA8273" s="76"/>
      <c r="AB8273" s="76"/>
      <c r="BG8273" s="76"/>
      <c r="BH8273" s="77"/>
      <c r="BI8273" s="76"/>
      <c r="BJ8273" s="76"/>
      <c r="BK8273" s="76"/>
      <c r="BL8273" s="76"/>
      <c r="BM8273" s="76"/>
      <c r="BN8273" s="76"/>
      <c r="BO8273" s="76"/>
      <c r="BP8273" s="76"/>
      <c r="BQ8273" s="76"/>
      <c r="BR8273" s="76"/>
      <c r="BS8273" s="76"/>
      <c r="BT8273" s="76"/>
      <c r="BU8273" s="76"/>
      <c r="BV8273" s="76"/>
      <c r="BW8273" s="76"/>
      <c r="BX8273" s="76"/>
      <c r="BY8273" s="76"/>
      <c r="BZ8273" s="76"/>
      <c r="CA8273" s="76"/>
      <c r="CB8273" s="76"/>
      <c r="CC8273" s="76"/>
      <c r="CD8273" s="76"/>
      <c r="CE8273" s="76"/>
      <c r="CF8273" s="76"/>
      <c r="CG8273" s="76"/>
      <c r="CH8273" s="76"/>
    </row>
    <row r="8274" spans="1:86">
      <c r="A8274" s="76"/>
      <c r="B8274" s="77"/>
      <c r="C8274" s="76"/>
      <c r="D8274" s="76"/>
      <c r="E8274" s="76"/>
      <c r="F8274" s="76"/>
      <c r="G8274" s="76"/>
      <c r="H8274" s="76"/>
      <c r="I8274" s="76"/>
      <c r="J8274" s="76"/>
      <c r="K8274" s="76"/>
      <c r="L8274" s="76"/>
      <c r="M8274" s="76"/>
      <c r="N8274" s="76"/>
      <c r="O8274" s="76"/>
      <c r="P8274" s="76"/>
      <c r="Q8274" s="76"/>
      <c r="R8274" s="76"/>
      <c r="S8274" s="76"/>
      <c r="T8274" s="76"/>
      <c r="U8274" s="76"/>
      <c r="V8274" s="76"/>
      <c r="W8274" s="76"/>
      <c r="X8274" s="76"/>
      <c r="Y8274" s="76"/>
      <c r="Z8274" s="76"/>
      <c r="AA8274" s="76"/>
      <c r="AB8274" s="76"/>
      <c r="BG8274" s="76"/>
      <c r="BH8274" s="77"/>
      <c r="BI8274" s="76"/>
      <c r="BJ8274" s="76"/>
      <c r="BK8274" s="76"/>
      <c r="BL8274" s="76"/>
      <c r="BM8274" s="76"/>
      <c r="BN8274" s="76"/>
      <c r="BO8274" s="76"/>
      <c r="BP8274" s="76"/>
      <c r="BQ8274" s="76"/>
      <c r="BR8274" s="76"/>
      <c r="BS8274" s="76"/>
      <c r="BT8274" s="76"/>
      <c r="BU8274" s="76"/>
      <c r="BV8274" s="76"/>
      <c r="BW8274" s="76"/>
      <c r="BX8274" s="76"/>
      <c r="BY8274" s="76"/>
      <c r="BZ8274" s="76"/>
      <c r="CA8274" s="76"/>
      <c r="CB8274" s="76"/>
      <c r="CC8274" s="76"/>
      <c r="CD8274" s="76"/>
      <c r="CE8274" s="76"/>
      <c r="CF8274" s="76"/>
      <c r="CG8274" s="76"/>
      <c r="CH8274" s="76"/>
    </row>
    <row r="8275" spans="1:86">
      <c r="A8275" s="76"/>
      <c r="B8275" s="77"/>
      <c r="C8275" s="76"/>
      <c r="D8275" s="76"/>
      <c r="E8275" s="76"/>
      <c r="F8275" s="76"/>
      <c r="G8275" s="76"/>
      <c r="H8275" s="76"/>
      <c r="I8275" s="76"/>
      <c r="J8275" s="76"/>
      <c r="K8275" s="76"/>
      <c r="L8275" s="76"/>
      <c r="M8275" s="76"/>
      <c r="N8275" s="76"/>
      <c r="O8275" s="76"/>
      <c r="P8275" s="76"/>
      <c r="Q8275" s="76"/>
      <c r="R8275" s="76"/>
      <c r="S8275" s="76"/>
      <c r="T8275" s="76"/>
      <c r="U8275" s="76"/>
      <c r="V8275" s="76"/>
      <c r="W8275" s="76"/>
      <c r="X8275" s="76"/>
      <c r="Y8275" s="76"/>
      <c r="Z8275" s="76"/>
      <c r="AA8275" s="76"/>
      <c r="AB8275" s="76"/>
      <c r="BG8275" s="76"/>
      <c r="BH8275" s="77"/>
      <c r="BI8275" s="76"/>
      <c r="BJ8275" s="76"/>
      <c r="BK8275" s="76"/>
      <c r="BL8275" s="76"/>
      <c r="BM8275" s="76"/>
      <c r="BN8275" s="76"/>
      <c r="BO8275" s="76"/>
      <c r="BP8275" s="76"/>
      <c r="BQ8275" s="76"/>
      <c r="BR8275" s="76"/>
      <c r="BS8275" s="76"/>
      <c r="BT8275" s="76"/>
      <c r="BU8275" s="76"/>
      <c r="BV8275" s="76"/>
      <c r="BW8275" s="76"/>
      <c r="BX8275" s="76"/>
      <c r="BY8275" s="76"/>
      <c r="BZ8275" s="76"/>
      <c r="CA8275" s="76"/>
      <c r="CB8275" s="76"/>
      <c r="CC8275" s="76"/>
      <c r="CD8275" s="76"/>
      <c r="CE8275" s="76"/>
      <c r="CF8275" s="76"/>
      <c r="CG8275" s="76"/>
      <c r="CH8275" s="76"/>
    </row>
    <row r="8276" spans="1:86">
      <c r="A8276" s="76"/>
      <c r="B8276" s="77"/>
      <c r="C8276" s="76"/>
      <c r="D8276" s="76"/>
      <c r="E8276" s="76"/>
      <c r="F8276" s="76"/>
      <c r="G8276" s="76"/>
      <c r="H8276" s="76"/>
      <c r="I8276" s="76"/>
      <c r="J8276" s="76"/>
      <c r="K8276" s="76"/>
      <c r="L8276" s="76"/>
      <c r="M8276" s="76"/>
      <c r="N8276" s="76"/>
      <c r="O8276" s="76"/>
      <c r="P8276" s="76"/>
      <c r="Q8276" s="76"/>
      <c r="R8276" s="76"/>
      <c r="S8276" s="76"/>
      <c r="T8276" s="76"/>
      <c r="U8276" s="76"/>
      <c r="V8276" s="76"/>
      <c r="W8276" s="76"/>
      <c r="X8276" s="76"/>
      <c r="Y8276" s="76"/>
      <c r="Z8276" s="76"/>
      <c r="AA8276" s="76"/>
      <c r="AB8276" s="76"/>
      <c r="BG8276" s="76"/>
      <c r="BH8276" s="77"/>
      <c r="BI8276" s="76"/>
      <c r="BJ8276" s="76"/>
      <c r="BK8276" s="76"/>
      <c r="BL8276" s="76"/>
      <c r="BM8276" s="76"/>
      <c r="BN8276" s="76"/>
      <c r="BO8276" s="76"/>
      <c r="BP8276" s="76"/>
      <c r="BQ8276" s="76"/>
      <c r="BR8276" s="76"/>
      <c r="BS8276" s="76"/>
      <c r="BT8276" s="76"/>
      <c r="BU8276" s="76"/>
      <c r="BV8276" s="76"/>
      <c r="BW8276" s="76"/>
      <c r="BX8276" s="76"/>
      <c r="BY8276" s="76"/>
      <c r="BZ8276" s="76"/>
      <c r="CA8276" s="76"/>
      <c r="CB8276" s="76"/>
      <c r="CC8276" s="76"/>
      <c r="CD8276" s="76"/>
      <c r="CE8276" s="76"/>
      <c r="CF8276" s="76"/>
      <c r="CG8276" s="76"/>
      <c r="CH8276" s="76"/>
    </row>
    <row r="8277" spans="1:86">
      <c r="A8277" s="76"/>
      <c r="B8277" s="77"/>
      <c r="C8277" s="76"/>
      <c r="D8277" s="76"/>
      <c r="E8277" s="76"/>
      <c r="F8277" s="76"/>
      <c r="G8277" s="76"/>
      <c r="H8277" s="76"/>
      <c r="I8277" s="76"/>
      <c r="J8277" s="76"/>
      <c r="K8277" s="76"/>
      <c r="L8277" s="76"/>
      <c r="M8277" s="76"/>
      <c r="N8277" s="76"/>
      <c r="O8277" s="76"/>
      <c r="P8277" s="76"/>
      <c r="Q8277" s="76"/>
      <c r="R8277" s="76"/>
      <c r="S8277" s="76"/>
      <c r="T8277" s="76"/>
      <c r="U8277" s="76"/>
      <c r="V8277" s="76"/>
      <c r="W8277" s="76"/>
      <c r="X8277" s="76"/>
      <c r="Y8277" s="76"/>
      <c r="Z8277" s="76"/>
      <c r="AA8277" s="76"/>
      <c r="AB8277" s="76"/>
      <c r="BG8277" s="76"/>
      <c r="BH8277" s="77"/>
      <c r="BI8277" s="76"/>
      <c r="BJ8277" s="76"/>
      <c r="BK8277" s="76"/>
      <c r="BL8277" s="76"/>
      <c r="BM8277" s="76"/>
      <c r="BN8277" s="76"/>
      <c r="BO8277" s="76"/>
      <c r="BP8277" s="76"/>
      <c r="BQ8277" s="76"/>
      <c r="BR8277" s="76"/>
      <c r="BS8277" s="76"/>
      <c r="BT8277" s="76"/>
      <c r="BU8277" s="76"/>
      <c r="BV8277" s="76"/>
      <c r="BW8277" s="76"/>
      <c r="BX8277" s="76"/>
      <c r="BY8277" s="76"/>
      <c r="BZ8277" s="76"/>
      <c r="CA8277" s="76"/>
      <c r="CB8277" s="76"/>
      <c r="CC8277" s="76"/>
      <c r="CD8277" s="76"/>
      <c r="CE8277" s="76"/>
      <c r="CF8277" s="76"/>
      <c r="CG8277" s="76"/>
      <c r="CH8277" s="76"/>
    </row>
    <row r="8278" spans="1:86">
      <c r="A8278" s="76"/>
      <c r="B8278" s="77"/>
      <c r="C8278" s="76"/>
      <c r="D8278" s="76"/>
      <c r="E8278" s="76"/>
      <c r="F8278" s="76"/>
      <c r="G8278" s="76"/>
      <c r="H8278" s="76"/>
      <c r="I8278" s="76"/>
      <c r="J8278" s="76"/>
      <c r="K8278" s="76"/>
      <c r="L8278" s="76"/>
      <c r="M8278" s="76"/>
      <c r="N8278" s="76"/>
      <c r="O8278" s="76"/>
      <c r="P8278" s="76"/>
      <c r="Q8278" s="76"/>
      <c r="R8278" s="76"/>
      <c r="S8278" s="76"/>
      <c r="T8278" s="76"/>
      <c r="U8278" s="76"/>
      <c r="V8278" s="76"/>
      <c r="W8278" s="76"/>
      <c r="X8278" s="76"/>
      <c r="Y8278" s="76"/>
      <c r="Z8278" s="76"/>
      <c r="AA8278" s="76"/>
      <c r="AB8278" s="76"/>
      <c r="BG8278" s="76"/>
      <c r="BH8278" s="77"/>
      <c r="BI8278" s="76"/>
      <c r="BJ8278" s="76"/>
      <c r="BK8278" s="76"/>
      <c r="BL8278" s="76"/>
      <c r="BM8278" s="76"/>
      <c r="BN8278" s="76"/>
      <c r="BO8278" s="76"/>
      <c r="BP8278" s="76"/>
      <c r="BQ8278" s="76"/>
      <c r="BR8278" s="76"/>
      <c r="BS8278" s="76"/>
      <c r="BT8278" s="76"/>
      <c r="BU8278" s="76"/>
      <c r="BV8278" s="76"/>
      <c r="BW8278" s="76"/>
      <c r="BX8278" s="76"/>
      <c r="BY8278" s="76"/>
      <c r="BZ8278" s="76"/>
      <c r="CA8278" s="76"/>
      <c r="CB8278" s="76"/>
      <c r="CC8278" s="76"/>
      <c r="CD8278" s="76"/>
      <c r="CE8278" s="76"/>
      <c r="CF8278" s="76"/>
      <c r="CG8278" s="76"/>
      <c r="CH8278" s="76"/>
    </row>
    <row r="8279" spans="1:86">
      <c r="A8279" s="76"/>
      <c r="B8279" s="77"/>
      <c r="C8279" s="76"/>
      <c r="D8279" s="76"/>
      <c r="E8279" s="76"/>
      <c r="F8279" s="76"/>
      <c r="G8279" s="76"/>
      <c r="H8279" s="76"/>
      <c r="I8279" s="76"/>
      <c r="J8279" s="76"/>
      <c r="K8279" s="76"/>
      <c r="L8279" s="76"/>
      <c r="M8279" s="76"/>
      <c r="N8279" s="76"/>
      <c r="O8279" s="76"/>
      <c r="P8279" s="76"/>
      <c r="Q8279" s="76"/>
      <c r="R8279" s="76"/>
      <c r="S8279" s="76"/>
      <c r="T8279" s="76"/>
      <c r="U8279" s="76"/>
      <c r="V8279" s="76"/>
      <c r="W8279" s="76"/>
      <c r="X8279" s="76"/>
      <c r="Y8279" s="76"/>
      <c r="Z8279" s="76"/>
      <c r="AA8279" s="76"/>
      <c r="AB8279" s="76"/>
      <c r="BG8279" s="76"/>
      <c r="BH8279" s="77"/>
      <c r="BI8279" s="76"/>
      <c r="BJ8279" s="76"/>
      <c r="BK8279" s="76"/>
      <c r="BL8279" s="76"/>
      <c r="BM8279" s="76"/>
      <c r="BN8279" s="76"/>
      <c r="BO8279" s="76"/>
      <c r="BP8279" s="76"/>
      <c r="BQ8279" s="76"/>
      <c r="BR8279" s="76"/>
      <c r="BS8279" s="76"/>
      <c r="BT8279" s="76"/>
      <c r="BU8279" s="76"/>
      <c r="BV8279" s="76"/>
      <c r="BW8279" s="76"/>
      <c r="BX8279" s="76"/>
      <c r="BY8279" s="76"/>
      <c r="BZ8279" s="76"/>
      <c r="CA8279" s="76"/>
      <c r="CB8279" s="76"/>
      <c r="CC8279" s="76"/>
      <c r="CD8279" s="76"/>
      <c r="CE8279" s="76"/>
      <c r="CF8279" s="76"/>
      <c r="CG8279" s="76"/>
      <c r="CH8279" s="76"/>
    </row>
    <row r="8280" spans="1:86">
      <c r="A8280" s="76"/>
      <c r="B8280" s="77"/>
      <c r="C8280" s="76"/>
      <c r="D8280" s="76"/>
      <c r="E8280" s="76"/>
      <c r="F8280" s="76"/>
      <c r="G8280" s="76"/>
      <c r="H8280" s="76"/>
      <c r="I8280" s="76"/>
      <c r="J8280" s="76"/>
      <c r="K8280" s="76"/>
      <c r="L8280" s="76"/>
      <c r="M8280" s="76"/>
      <c r="N8280" s="76"/>
      <c r="O8280" s="76"/>
      <c r="P8280" s="76"/>
      <c r="Q8280" s="76"/>
      <c r="R8280" s="76"/>
      <c r="S8280" s="76"/>
      <c r="T8280" s="76"/>
      <c r="U8280" s="76"/>
      <c r="V8280" s="76"/>
      <c r="W8280" s="76"/>
      <c r="X8280" s="76"/>
      <c r="Y8280" s="76"/>
      <c r="Z8280" s="76"/>
      <c r="AA8280" s="76"/>
      <c r="AB8280" s="76"/>
      <c r="BG8280" s="76"/>
      <c r="BH8280" s="77"/>
      <c r="BI8280" s="76"/>
      <c r="BJ8280" s="76"/>
      <c r="BK8280" s="76"/>
      <c r="BL8280" s="76"/>
      <c r="BM8280" s="76"/>
      <c r="BN8280" s="76"/>
      <c r="BO8280" s="76"/>
      <c r="BP8280" s="76"/>
      <c r="BQ8280" s="76"/>
      <c r="BR8280" s="76"/>
      <c r="BS8280" s="76"/>
      <c r="BT8280" s="76"/>
      <c r="BU8280" s="76"/>
      <c r="BV8280" s="76"/>
      <c r="BW8280" s="76"/>
      <c r="BX8280" s="76"/>
      <c r="BY8280" s="76"/>
      <c r="BZ8280" s="76"/>
      <c r="CA8280" s="76"/>
      <c r="CB8280" s="76"/>
      <c r="CC8280" s="76"/>
      <c r="CD8280" s="76"/>
      <c r="CE8280" s="76"/>
      <c r="CF8280" s="76"/>
      <c r="CG8280" s="76"/>
      <c r="CH8280" s="76"/>
    </row>
    <row r="8281" spans="1:86">
      <c r="A8281" s="76"/>
      <c r="B8281" s="77"/>
      <c r="C8281" s="76"/>
      <c r="D8281" s="76"/>
      <c r="E8281" s="76"/>
      <c r="F8281" s="76"/>
      <c r="G8281" s="76"/>
      <c r="H8281" s="76"/>
      <c r="I8281" s="76"/>
      <c r="J8281" s="76"/>
      <c r="K8281" s="76"/>
      <c r="L8281" s="76"/>
      <c r="M8281" s="76"/>
      <c r="N8281" s="76"/>
      <c r="O8281" s="76"/>
      <c r="P8281" s="76"/>
      <c r="Q8281" s="76"/>
      <c r="R8281" s="76"/>
      <c r="S8281" s="76"/>
      <c r="T8281" s="76"/>
      <c r="U8281" s="76"/>
      <c r="V8281" s="76"/>
      <c r="W8281" s="76"/>
      <c r="X8281" s="76"/>
      <c r="Y8281" s="76"/>
      <c r="Z8281" s="76"/>
      <c r="AA8281" s="76"/>
      <c r="AB8281" s="76"/>
      <c r="BG8281" s="76"/>
      <c r="BH8281" s="77"/>
      <c r="BI8281" s="76"/>
      <c r="BJ8281" s="76"/>
      <c r="BK8281" s="76"/>
      <c r="BL8281" s="76"/>
      <c r="BM8281" s="76"/>
      <c r="BN8281" s="76"/>
      <c r="BO8281" s="76"/>
      <c r="BP8281" s="76"/>
      <c r="BQ8281" s="76"/>
      <c r="BR8281" s="76"/>
      <c r="BS8281" s="76"/>
      <c r="BT8281" s="76"/>
      <c r="BU8281" s="76"/>
      <c r="BV8281" s="76"/>
      <c r="BW8281" s="76"/>
      <c r="BX8281" s="76"/>
      <c r="BY8281" s="76"/>
      <c r="BZ8281" s="76"/>
      <c r="CA8281" s="76"/>
      <c r="CB8281" s="76"/>
      <c r="CC8281" s="76"/>
      <c r="CD8281" s="76"/>
      <c r="CE8281" s="76"/>
      <c r="CF8281" s="76"/>
      <c r="CG8281" s="76"/>
      <c r="CH8281" s="76"/>
    </row>
    <row r="8282" spans="1:86">
      <c r="A8282" s="76"/>
      <c r="B8282" s="77"/>
      <c r="C8282" s="76"/>
      <c r="D8282" s="76"/>
      <c r="E8282" s="76"/>
      <c r="F8282" s="76"/>
      <c r="G8282" s="76"/>
      <c r="H8282" s="76"/>
      <c r="I8282" s="76"/>
      <c r="J8282" s="76"/>
      <c r="K8282" s="76"/>
      <c r="L8282" s="76"/>
      <c r="M8282" s="76"/>
      <c r="N8282" s="76"/>
      <c r="O8282" s="76"/>
      <c r="P8282" s="76"/>
      <c r="Q8282" s="76"/>
      <c r="R8282" s="76"/>
      <c r="S8282" s="76"/>
      <c r="T8282" s="76"/>
      <c r="U8282" s="76"/>
      <c r="V8282" s="76"/>
      <c r="W8282" s="76"/>
      <c r="X8282" s="76"/>
      <c r="Y8282" s="76"/>
      <c r="Z8282" s="76"/>
      <c r="AA8282" s="76"/>
      <c r="AB8282" s="76"/>
      <c r="BG8282" s="76"/>
      <c r="BH8282" s="77"/>
      <c r="BI8282" s="76"/>
      <c r="BJ8282" s="76"/>
      <c r="BK8282" s="76"/>
      <c r="BL8282" s="76"/>
      <c r="BM8282" s="76"/>
      <c r="BN8282" s="76"/>
      <c r="BO8282" s="76"/>
      <c r="BP8282" s="76"/>
      <c r="BQ8282" s="76"/>
      <c r="BR8282" s="76"/>
      <c r="BS8282" s="76"/>
      <c r="BT8282" s="76"/>
      <c r="BU8282" s="76"/>
      <c r="BV8282" s="76"/>
      <c r="BW8282" s="76"/>
      <c r="BX8282" s="76"/>
      <c r="BY8282" s="76"/>
      <c r="BZ8282" s="76"/>
      <c r="CA8282" s="76"/>
      <c r="CB8282" s="76"/>
      <c r="CC8282" s="76"/>
      <c r="CD8282" s="76"/>
      <c r="CE8282" s="76"/>
      <c r="CF8282" s="76"/>
      <c r="CG8282" s="76"/>
      <c r="CH8282" s="76"/>
    </row>
    <row r="8283" spans="1:86">
      <c r="A8283" s="76"/>
      <c r="B8283" s="77"/>
      <c r="C8283" s="76"/>
      <c r="D8283" s="76"/>
      <c r="E8283" s="76"/>
      <c r="F8283" s="76"/>
      <c r="G8283" s="76"/>
      <c r="H8283" s="76"/>
      <c r="I8283" s="76"/>
      <c r="J8283" s="76"/>
      <c r="K8283" s="76"/>
      <c r="L8283" s="76"/>
      <c r="M8283" s="76"/>
      <c r="N8283" s="76"/>
      <c r="O8283" s="76"/>
      <c r="P8283" s="76"/>
      <c r="Q8283" s="76"/>
      <c r="R8283" s="76"/>
      <c r="S8283" s="76"/>
      <c r="T8283" s="76"/>
      <c r="U8283" s="76"/>
      <c r="V8283" s="76"/>
      <c r="W8283" s="76"/>
      <c r="X8283" s="76"/>
      <c r="Y8283" s="76"/>
      <c r="Z8283" s="76"/>
      <c r="AA8283" s="76"/>
      <c r="AB8283" s="76"/>
      <c r="BG8283" s="76"/>
      <c r="BH8283" s="77"/>
      <c r="BI8283" s="76"/>
      <c r="BJ8283" s="76"/>
      <c r="BK8283" s="76"/>
      <c r="BL8283" s="76"/>
      <c r="BM8283" s="76"/>
      <c r="BN8283" s="76"/>
      <c r="BO8283" s="76"/>
      <c r="BP8283" s="76"/>
      <c r="BQ8283" s="76"/>
      <c r="BR8283" s="76"/>
      <c r="BS8283" s="76"/>
      <c r="BT8283" s="76"/>
      <c r="BU8283" s="76"/>
      <c r="BV8283" s="76"/>
      <c r="BW8283" s="76"/>
      <c r="BX8283" s="76"/>
      <c r="BY8283" s="76"/>
      <c r="BZ8283" s="76"/>
      <c r="CA8283" s="76"/>
      <c r="CB8283" s="76"/>
      <c r="CC8283" s="76"/>
      <c r="CD8283" s="76"/>
      <c r="CE8283" s="76"/>
      <c r="CF8283" s="76"/>
      <c r="CG8283" s="76"/>
      <c r="CH8283" s="76"/>
    </row>
    <row r="8284" spans="1:86">
      <c r="A8284" s="76"/>
      <c r="B8284" s="77"/>
      <c r="C8284" s="76"/>
      <c r="D8284" s="76"/>
      <c r="E8284" s="76"/>
      <c r="F8284" s="76"/>
      <c r="G8284" s="76"/>
      <c r="H8284" s="76"/>
      <c r="I8284" s="76"/>
      <c r="J8284" s="76"/>
      <c r="K8284" s="76"/>
      <c r="L8284" s="76"/>
      <c r="M8284" s="76"/>
      <c r="N8284" s="76"/>
      <c r="O8284" s="76"/>
      <c r="P8284" s="76"/>
      <c r="Q8284" s="76"/>
      <c r="R8284" s="76"/>
      <c r="S8284" s="76"/>
      <c r="T8284" s="76"/>
      <c r="U8284" s="76"/>
      <c r="V8284" s="76"/>
      <c r="W8284" s="76"/>
      <c r="X8284" s="76"/>
      <c r="Y8284" s="76"/>
      <c r="Z8284" s="76"/>
      <c r="AA8284" s="76"/>
      <c r="AB8284" s="76"/>
      <c r="BG8284" s="76"/>
      <c r="BH8284" s="77"/>
      <c r="BI8284" s="76"/>
      <c r="BJ8284" s="76"/>
      <c r="BK8284" s="76"/>
      <c r="BL8284" s="76"/>
      <c r="BM8284" s="76"/>
      <c r="BN8284" s="76"/>
      <c r="BO8284" s="76"/>
      <c r="BP8284" s="76"/>
      <c r="BQ8284" s="76"/>
      <c r="BR8284" s="76"/>
      <c r="BS8284" s="76"/>
      <c r="BT8284" s="76"/>
      <c r="BU8284" s="76"/>
      <c r="BV8284" s="76"/>
      <c r="BW8284" s="76"/>
      <c r="BX8284" s="76"/>
      <c r="BY8284" s="76"/>
      <c r="BZ8284" s="76"/>
      <c r="CA8284" s="76"/>
      <c r="CB8284" s="76"/>
      <c r="CC8284" s="76"/>
      <c r="CD8284" s="76"/>
      <c r="CE8284" s="76"/>
      <c r="CF8284" s="76"/>
      <c r="CG8284" s="76"/>
      <c r="CH8284" s="76"/>
    </row>
    <row r="8285" spans="1:86">
      <c r="A8285" s="76"/>
      <c r="B8285" s="77"/>
      <c r="C8285" s="76"/>
      <c r="D8285" s="76"/>
      <c r="E8285" s="76"/>
      <c r="F8285" s="76"/>
      <c r="G8285" s="76"/>
      <c r="H8285" s="76"/>
      <c r="I8285" s="76"/>
      <c r="J8285" s="76"/>
      <c r="K8285" s="76"/>
      <c r="L8285" s="76"/>
      <c r="M8285" s="76"/>
      <c r="N8285" s="76"/>
      <c r="O8285" s="76"/>
      <c r="P8285" s="76"/>
      <c r="Q8285" s="76"/>
      <c r="R8285" s="76"/>
      <c r="S8285" s="76"/>
      <c r="T8285" s="76"/>
      <c r="U8285" s="76"/>
      <c r="V8285" s="76"/>
      <c r="W8285" s="76"/>
      <c r="X8285" s="76"/>
      <c r="Y8285" s="76"/>
      <c r="Z8285" s="76"/>
      <c r="AA8285" s="76"/>
      <c r="AB8285" s="76"/>
      <c r="BG8285" s="76"/>
      <c r="BH8285" s="77"/>
      <c r="BI8285" s="76"/>
      <c r="BJ8285" s="76"/>
      <c r="BK8285" s="76"/>
      <c r="BL8285" s="76"/>
      <c r="BM8285" s="76"/>
      <c r="BN8285" s="76"/>
      <c r="BO8285" s="76"/>
      <c r="BP8285" s="76"/>
      <c r="BQ8285" s="76"/>
      <c r="BR8285" s="76"/>
      <c r="BS8285" s="76"/>
      <c r="BT8285" s="76"/>
      <c r="BU8285" s="76"/>
      <c r="BV8285" s="76"/>
      <c r="BW8285" s="76"/>
      <c r="BX8285" s="76"/>
      <c r="BY8285" s="76"/>
      <c r="BZ8285" s="76"/>
      <c r="CA8285" s="76"/>
      <c r="CB8285" s="76"/>
      <c r="CC8285" s="76"/>
      <c r="CD8285" s="76"/>
      <c r="CE8285" s="76"/>
      <c r="CF8285" s="76"/>
      <c r="CG8285" s="76"/>
      <c r="CH8285" s="76"/>
    </row>
    <row r="8286" spans="1:86">
      <c r="A8286" s="76"/>
      <c r="B8286" s="77"/>
      <c r="C8286" s="76"/>
      <c r="D8286" s="76"/>
      <c r="E8286" s="76"/>
      <c r="F8286" s="76"/>
      <c r="G8286" s="76"/>
      <c r="H8286" s="76"/>
      <c r="I8286" s="76"/>
      <c r="J8286" s="76"/>
      <c r="K8286" s="76"/>
      <c r="L8286" s="76"/>
      <c r="M8286" s="76"/>
      <c r="N8286" s="76"/>
      <c r="O8286" s="76"/>
      <c r="P8286" s="76"/>
      <c r="Q8286" s="76"/>
      <c r="R8286" s="76"/>
      <c r="S8286" s="76"/>
      <c r="T8286" s="76"/>
      <c r="U8286" s="76"/>
      <c r="V8286" s="76"/>
      <c r="W8286" s="76"/>
      <c r="X8286" s="76"/>
      <c r="Y8286" s="76"/>
      <c r="Z8286" s="76"/>
      <c r="AA8286" s="76"/>
      <c r="AB8286" s="76"/>
      <c r="BG8286" s="76"/>
      <c r="BH8286" s="77"/>
      <c r="BI8286" s="76"/>
      <c r="BJ8286" s="76"/>
      <c r="BK8286" s="76"/>
      <c r="BL8286" s="76"/>
      <c r="BM8286" s="76"/>
      <c r="BN8286" s="76"/>
      <c r="BO8286" s="76"/>
      <c r="BP8286" s="76"/>
      <c r="BQ8286" s="76"/>
      <c r="BR8286" s="76"/>
      <c r="BS8286" s="76"/>
      <c r="BT8286" s="76"/>
      <c r="BU8286" s="76"/>
      <c r="BV8286" s="76"/>
      <c r="BW8286" s="76"/>
      <c r="BX8286" s="76"/>
      <c r="BY8286" s="76"/>
      <c r="BZ8286" s="76"/>
      <c r="CA8286" s="76"/>
      <c r="CB8286" s="76"/>
      <c r="CC8286" s="76"/>
      <c r="CD8286" s="76"/>
      <c r="CE8286" s="76"/>
      <c r="CF8286" s="76"/>
      <c r="CG8286" s="76"/>
      <c r="CH8286" s="76"/>
    </row>
    <row r="8287" spans="1:86">
      <c r="A8287" s="76"/>
      <c r="B8287" s="77"/>
      <c r="C8287" s="76"/>
      <c r="D8287" s="76"/>
      <c r="E8287" s="76"/>
      <c r="F8287" s="76"/>
      <c r="G8287" s="76"/>
      <c r="H8287" s="76"/>
      <c r="I8287" s="76"/>
      <c r="J8287" s="76"/>
      <c r="K8287" s="76"/>
      <c r="L8287" s="76"/>
      <c r="M8287" s="76"/>
      <c r="N8287" s="76"/>
      <c r="O8287" s="76"/>
      <c r="P8287" s="76"/>
      <c r="Q8287" s="76"/>
      <c r="R8287" s="76"/>
      <c r="S8287" s="76"/>
      <c r="T8287" s="76"/>
      <c r="U8287" s="76"/>
      <c r="V8287" s="76"/>
      <c r="W8287" s="76"/>
      <c r="X8287" s="76"/>
      <c r="Y8287" s="76"/>
      <c r="Z8287" s="76"/>
      <c r="AA8287" s="76"/>
      <c r="AB8287" s="76"/>
      <c r="BG8287" s="76"/>
      <c r="BH8287" s="77"/>
      <c r="BI8287" s="76"/>
      <c r="BJ8287" s="76"/>
      <c r="BK8287" s="76"/>
      <c r="BL8287" s="76"/>
      <c r="BM8287" s="76"/>
      <c r="BN8287" s="76"/>
      <c r="BO8287" s="76"/>
      <c r="BP8287" s="76"/>
      <c r="BQ8287" s="76"/>
      <c r="BR8287" s="76"/>
      <c r="BS8287" s="76"/>
      <c r="BT8287" s="76"/>
      <c r="BU8287" s="76"/>
      <c r="BV8287" s="76"/>
      <c r="BW8287" s="76"/>
      <c r="BX8287" s="76"/>
      <c r="BY8287" s="76"/>
      <c r="BZ8287" s="76"/>
      <c r="CA8287" s="76"/>
      <c r="CB8287" s="76"/>
      <c r="CC8287" s="76"/>
      <c r="CD8287" s="76"/>
      <c r="CE8287" s="76"/>
      <c r="CF8287" s="76"/>
      <c r="CG8287" s="76"/>
      <c r="CH8287" s="76"/>
    </row>
    <row r="8288" spans="1:86">
      <c r="A8288" s="76"/>
      <c r="B8288" s="77"/>
      <c r="C8288" s="76"/>
      <c r="D8288" s="76"/>
      <c r="E8288" s="76"/>
      <c r="F8288" s="76"/>
      <c r="G8288" s="76"/>
      <c r="H8288" s="76"/>
      <c r="I8288" s="76"/>
      <c r="J8288" s="76"/>
      <c r="K8288" s="76"/>
      <c r="L8288" s="76"/>
      <c r="M8288" s="76"/>
      <c r="N8288" s="76"/>
      <c r="O8288" s="76"/>
      <c r="P8288" s="76"/>
      <c r="Q8288" s="76"/>
      <c r="R8288" s="76"/>
      <c r="S8288" s="76"/>
      <c r="T8288" s="76"/>
      <c r="U8288" s="76"/>
      <c r="V8288" s="76"/>
      <c r="W8288" s="76"/>
      <c r="X8288" s="76"/>
      <c r="Y8288" s="76"/>
      <c r="Z8288" s="76"/>
      <c r="AA8288" s="76"/>
      <c r="AB8288" s="76"/>
      <c r="BG8288" s="76"/>
      <c r="BH8288" s="77"/>
      <c r="BI8288" s="76"/>
      <c r="BJ8288" s="76"/>
      <c r="BK8288" s="76"/>
      <c r="BL8288" s="76"/>
      <c r="BM8288" s="76"/>
      <c r="BN8288" s="76"/>
      <c r="BO8288" s="76"/>
      <c r="BP8288" s="76"/>
      <c r="BQ8288" s="76"/>
      <c r="BR8288" s="76"/>
      <c r="BS8288" s="76"/>
      <c r="BT8288" s="76"/>
      <c r="BU8288" s="76"/>
      <c r="BV8288" s="76"/>
      <c r="BW8288" s="76"/>
      <c r="BX8288" s="76"/>
      <c r="BY8288" s="76"/>
      <c r="BZ8288" s="76"/>
      <c r="CA8288" s="76"/>
      <c r="CB8288" s="76"/>
      <c r="CC8288" s="76"/>
      <c r="CD8288" s="76"/>
      <c r="CE8288" s="76"/>
      <c r="CF8288" s="76"/>
      <c r="CG8288" s="76"/>
      <c r="CH8288" s="76"/>
    </row>
    <row r="8289" spans="1:86">
      <c r="A8289" s="76"/>
      <c r="B8289" s="77"/>
      <c r="C8289" s="76"/>
      <c r="D8289" s="76"/>
      <c r="E8289" s="76"/>
      <c r="F8289" s="76"/>
      <c r="G8289" s="76"/>
      <c r="H8289" s="76"/>
      <c r="I8289" s="76"/>
      <c r="J8289" s="76"/>
      <c r="K8289" s="76"/>
      <c r="L8289" s="76"/>
      <c r="M8289" s="76"/>
      <c r="N8289" s="76"/>
      <c r="O8289" s="76"/>
      <c r="P8289" s="76"/>
      <c r="Q8289" s="76"/>
      <c r="R8289" s="76"/>
      <c r="S8289" s="76"/>
      <c r="T8289" s="76"/>
      <c r="U8289" s="76"/>
      <c r="V8289" s="76"/>
      <c r="W8289" s="76"/>
      <c r="X8289" s="76"/>
      <c r="Y8289" s="76"/>
      <c r="Z8289" s="76"/>
      <c r="AA8289" s="76"/>
      <c r="AB8289" s="76"/>
      <c r="BG8289" s="76"/>
      <c r="BH8289" s="77"/>
      <c r="BI8289" s="76"/>
      <c r="BJ8289" s="76"/>
      <c r="BK8289" s="76"/>
      <c r="BL8289" s="76"/>
      <c r="BM8289" s="76"/>
      <c r="BN8289" s="76"/>
      <c r="BO8289" s="76"/>
      <c r="BP8289" s="76"/>
      <c r="BQ8289" s="76"/>
      <c r="BR8289" s="76"/>
      <c r="BS8289" s="76"/>
      <c r="BT8289" s="76"/>
      <c r="BU8289" s="76"/>
      <c r="BV8289" s="76"/>
      <c r="BW8289" s="76"/>
      <c r="BX8289" s="76"/>
      <c r="BY8289" s="76"/>
      <c r="BZ8289" s="76"/>
      <c r="CA8289" s="76"/>
      <c r="CB8289" s="76"/>
      <c r="CC8289" s="76"/>
      <c r="CD8289" s="76"/>
      <c r="CE8289" s="76"/>
      <c r="CF8289" s="76"/>
      <c r="CG8289" s="76"/>
      <c r="CH8289" s="76"/>
    </row>
    <row r="8290" spans="1:86">
      <c r="A8290" s="76"/>
      <c r="B8290" s="77"/>
      <c r="C8290" s="76"/>
      <c r="D8290" s="76"/>
      <c r="E8290" s="76"/>
      <c r="F8290" s="76"/>
      <c r="G8290" s="76"/>
      <c r="H8290" s="76"/>
      <c r="I8290" s="76"/>
      <c r="J8290" s="76"/>
      <c r="K8290" s="76"/>
      <c r="L8290" s="76"/>
      <c r="M8290" s="76"/>
      <c r="N8290" s="76"/>
      <c r="O8290" s="76"/>
      <c r="P8290" s="76"/>
      <c r="Q8290" s="76"/>
      <c r="R8290" s="76"/>
      <c r="S8290" s="76"/>
      <c r="T8290" s="76"/>
      <c r="U8290" s="76"/>
      <c r="V8290" s="76"/>
      <c r="W8290" s="76"/>
      <c r="X8290" s="76"/>
      <c r="Y8290" s="76"/>
      <c r="Z8290" s="76"/>
      <c r="AA8290" s="76"/>
      <c r="AB8290" s="76"/>
      <c r="BG8290" s="76"/>
      <c r="BH8290" s="77"/>
      <c r="BI8290" s="76"/>
      <c r="BJ8290" s="76"/>
      <c r="BK8290" s="76"/>
      <c r="BL8290" s="76"/>
      <c r="BM8290" s="76"/>
      <c r="BN8290" s="76"/>
      <c r="BO8290" s="76"/>
      <c r="BP8290" s="76"/>
      <c r="BQ8290" s="76"/>
      <c r="BR8290" s="76"/>
      <c r="BS8290" s="76"/>
      <c r="BT8290" s="76"/>
      <c r="BU8290" s="76"/>
      <c r="BV8290" s="76"/>
      <c r="BW8290" s="76"/>
      <c r="BX8290" s="76"/>
      <c r="BY8290" s="76"/>
      <c r="BZ8290" s="76"/>
      <c r="CA8290" s="76"/>
      <c r="CB8290" s="76"/>
      <c r="CC8290" s="76"/>
      <c r="CD8290" s="76"/>
      <c r="CE8290" s="76"/>
      <c r="CF8290" s="76"/>
      <c r="CG8290" s="76"/>
      <c r="CH8290" s="76"/>
    </row>
    <row r="8291" spans="1:86">
      <c r="A8291" s="76"/>
      <c r="B8291" s="77"/>
      <c r="C8291" s="76"/>
      <c r="D8291" s="76"/>
      <c r="E8291" s="76"/>
      <c r="F8291" s="76"/>
      <c r="G8291" s="76"/>
      <c r="H8291" s="76"/>
      <c r="I8291" s="76"/>
      <c r="J8291" s="76"/>
      <c r="K8291" s="76"/>
      <c r="L8291" s="76"/>
      <c r="M8291" s="76"/>
      <c r="N8291" s="76"/>
      <c r="O8291" s="76"/>
      <c r="P8291" s="76"/>
      <c r="Q8291" s="76"/>
      <c r="R8291" s="76"/>
      <c r="S8291" s="76"/>
      <c r="T8291" s="76"/>
      <c r="U8291" s="76"/>
      <c r="V8291" s="76"/>
      <c r="W8291" s="76"/>
      <c r="X8291" s="76"/>
      <c r="Y8291" s="76"/>
      <c r="Z8291" s="76"/>
      <c r="AA8291" s="76"/>
      <c r="AB8291" s="76"/>
      <c r="BG8291" s="76"/>
      <c r="BH8291" s="77"/>
      <c r="BI8291" s="76"/>
      <c r="BJ8291" s="76"/>
      <c r="BK8291" s="76"/>
      <c r="BL8291" s="76"/>
      <c r="BM8291" s="76"/>
      <c r="BN8291" s="76"/>
      <c r="BO8291" s="76"/>
      <c r="BP8291" s="76"/>
      <c r="BQ8291" s="76"/>
      <c r="BR8291" s="76"/>
      <c r="BS8291" s="76"/>
      <c r="BT8291" s="76"/>
      <c r="BU8291" s="76"/>
      <c r="BV8291" s="76"/>
      <c r="BW8291" s="76"/>
      <c r="BX8291" s="76"/>
      <c r="BY8291" s="76"/>
      <c r="BZ8291" s="76"/>
      <c r="CA8291" s="76"/>
      <c r="CB8291" s="76"/>
      <c r="CC8291" s="76"/>
      <c r="CD8291" s="76"/>
      <c r="CE8291" s="76"/>
      <c r="CF8291" s="76"/>
      <c r="CG8291" s="76"/>
      <c r="CH8291" s="76"/>
    </row>
    <row r="8292" spans="1:86">
      <c r="A8292" s="76"/>
      <c r="B8292" s="77"/>
      <c r="C8292" s="76"/>
      <c r="D8292" s="76"/>
      <c r="E8292" s="76"/>
      <c r="F8292" s="76"/>
      <c r="G8292" s="76"/>
      <c r="H8292" s="76"/>
      <c r="I8292" s="76"/>
      <c r="J8292" s="76"/>
      <c r="K8292" s="76"/>
      <c r="L8292" s="76"/>
      <c r="M8292" s="76"/>
      <c r="N8292" s="76"/>
      <c r="O8292" s="76"/>
      <c r="P8292" s="76"/>
      <c r="Q8292" s="76"/>
      <c r="R8292" s="76"/>
      <c r="S8292" s="76"/>
      <c r="T8292" s="76"/>
      <c r="U8292" s="76"/>
      <c r="V8292" s="76"/>
      <c r="W8292" s="76"/>
      <c r="X8292" s="76"/>
      <c r="Y8292" s="76"/>
      <c r="Z8292" s="76"/>
      <c r="AA8292" s="76"/>
      <c r="AB8292" s="76"/>
      <c r="BG8292" s="76"/>
      <c r="BH8292" s="77"/>
      <c r="BI8292" s="76"/>
      <c r="BJ8292" s="76"/>
      <c r="BK8292" s="76"/>
      <c r="BL8292" s="76"/>
      <c r="BM8292" s="76"/>
      <c r="BN8292" s="76"/>
      <c r="BO8292" s="76"/>
      <c r="BP8292" s="76"/>
      <c r="BQ8292" s="76"/>
      <c r="BR8292" s="76"/>
      <c r="BS8292" s="76"/>
      <c r="BT8292" s="76"/>
      <c r="BU8292" s="76"/>
      <c r="BV8292" s="76"/>
      <c r="BW8292" s="76"/>
      <c r="BX8292" s="76"/>
      <c r="BY8292" s="76"/>
      <c r="BZ8292" s="76"/>
      <c r="CA8292" s="76"/>
      <c r="CB8292" s="76"/>
      <c r="CC8292" s="76"/>
      <c r="CD8292" s="76"/>
      <c r="CE8292" s="76"/>
      <c r="CF8292" s="76"/>
      <c r="CG8292" s="76"/>
      <c r="CH8292" s="76"/>
    </row>
    <row r="8293" spans="1:86">
      <c r="A8293" s="76"/>
      <c r="B8293" s="77"/>
      <c r="C8293" s="76"/>
      <c r="D8293" s="76"/>
      <c r="E8293" s="76"/>
      <c r="F8293" s="76"/>
      <c r="G8293" s="76"/>
      <c r="H8293" s="76"/>
      <c r="I8293" s="76"/>
      <c r="J8293" s="76"/>
      <c r="K8293" s="76"/>
      <c r="L8293" s="76"/>
      <c r="M8293" s="76"/>
      <c r="N8293" s="76"/>
      <c r="O8293" s="76"/>
      <c r="P8293" s="76"/>
      <c r="Q8293" s="76"/>
      <c r="R8293" s="76"/>
      <c r="S8293" s="76"/>
      <c r="T8293" s="76"/>
      <c r="U8293" s="76"/>
      <c r="V8293" s="76"/>
      <c r="W8293" s="76"/>
      <c r="X8293" s="76"/>
      <c r="Y8293" s="76"/>
      <c r="Z8293" s="76"/>
      <c r="AA8293" s="76"/>
      <c r="AB8293" s="76"/>
      <c r="BG8293" s="76"/>
      <c r="BH8293" s="77"/>
      <c r="BI8293" s="76"/>
      <c r="BJ8293" s="76"/>
      <c r="BK8293" s="76"/>
      <c r="BL8293" s="76"/>
      <c r="BM8293" s="76"/>
      <c r="BN8293" s="76"/>
      <c r="BO8293" s="76"/>
      <c r="BP8293" s="76"/>
      <c r="BQ8293" s="76"/>
      <c r="BR8293" s="76"/>
      <c r="BS8293" s="76"/>
      <c r="BT8293" s="76"/>
      <c r="BU8293" s="76"/>
      <c r="BV8293" s="76"/>
      <c r="BW8293" s="76"/>
      <c r="BX8293" s="76"/>
      <c r="BY8293" s="76"/>
      <c r="BZ8293" s="76"/>
      <c r="CA8293" s="76"/>
      <c r="CB8293" s="76"/>
      <c r="CC8293" s="76"/>
      <c r="CD8293" s="76"/>
      <c r="CE8293" s="76"/>
      <c r="CF8293" s="76"/>
      <c r="CG8293" s="76"/>
      <c r="CH8293" s="76"/>
    </row>
    <row r="8294" spans="1:86">
      <c r="A8294" s="76"/>
      <c r="B8294" s="77"/>
      <c r="C8294" s="76"/>
      <c r="D8294" s="76"/>
      <c r="E8294" s="76"/>
      <c r="F8294" s="76"/>
      <c r="G8294" s="76"/>
      <c r="H8294" s="76"/>
      <c r="I8294" s="76"/>
      <c r="J8294" s="76"/>
      <c r="K8294" s="76"/>
      <c r="L8294" s="76"/>
      <c r="M8294" s="76"/>
      <c r="N8294" s="76"/>
      <c r="O8294" s="76"/>
      <c r="P8294" s="76"/>
      <c r="Q8294" s="76"/>
      <c r="R8294" s="76"/>
      <c r="S8294" s="76"/>
      <c r="T8294" s="76"/>
      <c r="U8294" s="76"/>
      <c r="V8294" s="76"/>
      <c r="W8294" s="76"/>
      <c r="X8294" s="76"/>
      <c r="Y8294" s="76"/>
      <c r="Z8294" s="76"/>
      <c r="AA8294" s="76"/>
      <c r="AB8294" s="76"/>
      <c r="BG8294" s="76"/>
      <c r="BH8294" s="77"/>
      <c r="BI8294" s="76"/>
      <c r="BJ8294" s="76"/>
      <c r="BK8294" s="76"/>
      <c r="BL8294" s="76"/>
      <c r="BM8294" s="76"/>
      <c r="BN8294" s="76"/>
      <c r="BO8294" s="76"/>
      <c r="BP8294" s="76"/>
      <c r="BQ8294" s="76"/>
      <c r="BR8294" s="76"/>
      <c r="BS8294" s="76"/>
      <c r="BT8294" s="76"/>
      <c r="BU8294" s="76"/>
      <c r="BV8294" s="76"/>
      <c r="BW8294" s="76"/>
      <c r="BX8294" s="76"/>
      <c r="BY8294" s="76"/>
      <c r="BZ8294" s="76"/>
      <c r="CA8294" s="76"/>
      <c r="CB8294" s="76"/>
      <c r="CC8294" s="76"/>
      <c r="CD8294" s="76"/>
      <c r="CE8294" s="76"/>
      <c r="CF8294" s="76"/>
      <c r="CG8294" s="76"/>
      <c r="CH8294" s="76"/>
    </row>
    <row r="8295" spans="1:86">
      <c r="A8295" s="76"/>
      <c r="B8295" s="77"/>
      <c r="C8295" s="76"/>
      <c r="D8295" s="76"/>
      <c r="E8295" s="76"/>
      <c r="F8295" s="76"/>
      <c r="G8295" s="76"/>
      <c r="H8295" s="76"/>
      <c r="I8295" s="76"/>
      <c r="J8295" s="76"/>
      <c r="K8295" s="76"/>
      <c r="L8295" s="76"/>
      <c r="M8295" s="76"/>
      <c r="N8295" s="76"/>
      <c r="O8295" s="76"/>
      <c r="P8295" s="76"/>
      <c r="Q8295" s="76"/>
      <c r="R8295" s="76"/>
      <c r="S8295" s="76"/>
      <c r="T8295" s="76"/>
      <c r="U8295" s="76"/>
      <c r="V8295" s="76"/>
      <c r="W8295" s="76"/>
      <c r="X8295" s="76"/>
      <c r="Y8295" s="76"/>
      <c r="Z8295" s="76"/>
      <c r="AA8295" s="76"/>
      <c r="AB8295" s="76"/>
      <c r="BG8295" s="76"/>
      <c r="BH8295" s="77"/>
      <c r="BI8295" s="76"/>
      <c r="BJ8295" s="76"/>
      <c r="BK8295" s="76"/>
      <c r="BL8295" s="76"/>
      <c r="BM8295" s="76"/>
      <c r="BN8295" s="76"/>
      <c r="BO8295" s="76"/>
      <c r="BP8295" s="76"/>
      <c r="BQ8295" s="76"/>
      <c r="BR8295" s="76"/>
      <c r="BS8295" s="76"/>
      <c r="BT8295" s="76"/>
      <c r="BU8295" s="76"/>
      <c r="BV8295" s="76"/>
      <c r="BW8295" s="76"/>
      <c r="BX8295" s="76"/>
      <c r="BY8295" s="76"/>
      <c r="BZ8295" s="76"/>
      <c r="CA8295" s="76"/>
      <c r="CB8295" s="76"/>
      <c r="CC8295" s="76"/>
      <c r="CD8295" s="76"/>
      <c r="CE8295" s="76"/>
      <c r="CF8295" s="76"/>
      <c r="CG8295" s="76"/>
      <c r="CH8295" s="76"/>
    </row>
    <row r="8296" spans="1:86">
      <c r="A8296" s="76"/>
      <c r="B8296" s="77"/>
      <c r="C8296" s="76"/>
      <c r="D8296" s="76"/>
      <c r="E8296" s="76"/>
      <c r="F8296" s="76"/>
      <c r="G8296" s="76"/>
      <c r="H8296" s="76"/>
      <c r="I8296" s="76"/>
      <c r="J8296" s="76"/>
      <c r="K8296" s="76"/>
      <c r="L8296" s="76"/>
      <c r="M8296" s="76"/>
      <c r="N8296" s="76"/>
      <c r="O8296" s="76"/>
      <c r="P8296" s="76"/>
      <c r="Q8296" s="76"/>
      <c r="R8296" s="76"/>
      <c r="S8296" s="76"/>
      <c r="T8296" s="76"/>
      <c r="U8296" s="76"/>
      <c r="V8296" s="76"/>
      <c r="W8296" s="76"/>
      <c r="X8296" s="76"/>
      <c r="Y8296" s="76"/>
      <c r="Z8296" s="76"/>
      <c r="AA8296" s="76"/>
      <c r="AB8296" s="76"/>
      <c r="BG8296" s="76"/>
      <c r="BH8296" s="77"/>
      <c r="BI8296" s="76"/>
      <c r="BJ8296" s="76"/>
      <c r="BK8296" s="76"/>
      <c r="BL8296" s="76"/>
      <c r="BM8296" s="76"/>
      <c r="BN8296" s="76"/>
      <c r="BO8296" s="76"/>
      <c r="BP8296" s="76"/>
      <c r="BQ8296" s="76"/>
      <c r="BR8296" s="76"/>
      <c r="BS8296" s="76"/>
      <c r="BT8296" s="76"/>
      <c r="BU8296" s="76"/>
      <c r="BV8296" s="76"/>
      <c r="BW8296" s="76"/>
      <c r="BX8296" s="76"/>
      <c r="BY8296" s="76"/>
      <c r="BZ8296" s="76"/>
      <c r="CA8296" s="76"/>
      <c r="CB8296" s="76"/>
      <c r="CC8296" s="76"/>
      <c r="CD8296" s="76"/>
      <c r="CE8296" s="76"/>
      <c r="CF8296" s="76"/>
      <c r="CG8296" s="76"/>
      <c r="CH8296" s="76"/>
    </row>
    <row r="8297" spans="1:86">
      <c r="A8297" s="76"/>
      <c r="B8297" s="77"/>
      <c r="C8297" s="76"/>
      <c r="D8297" s="76"/>
      <c r="E8297" s="76"/>
      <c r="F8297" s="76"/>
      <c r="G8297" s="76"/>
      <c r="H8297" s="76"/>
      <c r="I8297" s="76"/>
      <c r="J8297" s="76"/>
      <c r="K8297" s="76"/>
      <c r="L8297" s="76"/>
      <c r="M8297" s="76"/>
      <c r="N8297" s="76"/>
      <c r="O8297" s="76"/>
      <c r="P8297" s="76"/>
      <c r="Q8297" s="76"/>
      <c r="R8297" s="76"/>
      <c r="S8297" s="76"/>
      <c r="T8297" s="76"/>
      <c r="U8297" s="76"/>
      <c r="V8297" s="76"/>
      <c r="W8297" s="76"/>
      <c r="X8297" s="76"/>
      <c r="Y8297" s="76"/>
      <c r="Z8297" s="76"/>
      <c r="AA8297" s="76"/>
      <c r="AB8297" s="76"/>
      <c r="BG8297" s="76"/>
      <c r="BH8297" s="77"/>
      <c r="BI8297" s="76"/>
      <c r="BJ8297" s="76"/>
      <c r="BK8297" s="76"/>
      <c r="BL8297" s="76"/>
      <c r="BM8297" s="76"/>
      <c r="BN8297" s="76"/>
      <c r="BO8297" s="76"/>
      <c r="BP8297" s="76"/>
      <c r="BQ8297" s="76"/>
      <c r="BR8297" s="76"/>
      <c r="BS8297" s="76"/>
      <c r="BT8297" s="76"/>
      <c r="BU8297" s="76"/>
      <c r="BV8297" s="76"/>
      <c r="BW8297" s="76"/>
      <c r="BX8297" s="76"/>
      <c r="BY8297" s="76"/>
      <c r="BZ8297" s="76"/>
      <c r="CA8297" s="76"/>
      <c r="CB8297" s="76"/>
      <c r="CC8297" s="76"/>
      <c r="CD8297" s="76"/>
      <c r="CE8297" s="76"/>
      <c r="CF8297" s="76"/>
      <c r="CG8297" s="76"/>
      <c r="CH8297" s="76"/>
    </row>
    <row r="8298" spans="1:86">
      <c r="A8298" s="76"/>
      <c r="B8298" s="77"/>
      <c r="C8298" s="76"/>
      <c r="D8298" s="76"/>
      <c r="E8298" s="76"/>
      <c r="F8298" s="76"/>
      <c r="G8298" s="76"/>
      <c r="H8298" s="76"/>
      <c r="I8298" s="76"/>
      <c r="J8298" s="76"/>
      <c r="K8298" s="76"/>
      <c r="L8298" s="76"/>
      <c r="M8298" s="76"/>
      <c r="N8298" s="76"/>
      <c r="O8298" s="76"/>
      <c r="P8298" s="76"/>
      <c r="Q8298" s="76"/>
      <c r="R8298" s="76"/>
      <c r="S8298" s="76"/>
      <c r="T8298" s="76"/>
      <c r="U8298" s="76"/>
      <c r="V8298" s="76"/>
      <c r="W8298" s="76"/>
      <c r="X8298" s="76"/>
      <c r="Y8298" s="76"/>
      <c r="Z8298" s="76"/>
      <c r="AA8298" s="76"/>
      <c r="AB8298" s="76"/>
      <c r="BG8298" s="76"/>
      <c r="BH8298" s="77"/>
      <c r="BI8298" s="76"/>
      <c r="BJ8298" s="76"/>
      <c r="BK8298" s="76"/>
      <c r="BL8298" s="76"/>
      <c r="BM8298" s="76"/>
      <c r="BN8298" s="76"/>
      <c r="BO8298" s="76"/>
      <c r="BP8298" s="76"/>
      <c r="BQ8298" s="76"/>
      <c r="BR8298" s="76"/>
      <c r="BS8298" s="76"/>
      <c r="BT8298" s="76"/>
      <c r="BU8298" s="76"/>
      <c r="BV8298" s="76"/>
      <c r="BW8298" s="76"/>
      <c r="BX8298" s="76"/>
      <c r="BY8298" s="76"/>
      <c r="BZ8298" s="76"/>
      <c r="CA8298" s="76"/>
      <c r="CB8298" s="76"/>
      <c r="CC8298" s="76"/>
      <c r="CD8298" s="76"/>
      <c r="CE8298" s="76"/>
      <c r="CF8298" s="76"/>
      <c r="CG8298" s="76"/>
      <c r="CH8298" s="76"/>
    </row>
    <row r="8299" spans="1:86">
      <c r="A8299" s="76"/>
      <c r="B8299" s="77"/>
      <c r="C8299" s="76"/>
      <c r="D8299" s="76"/>
      <c r="E8299" s="76"/>
      <c r="F8299" s="76"/>
      <c r="G8299" s="76"/>
      <c r="H8299" s="76"/>
      <c r="I8299" s="76"/>
      <c r="J8299" s="76"/>
      <c r="K8299" s="76"/>
      <c r="L8299" s="76"/>
      <c r="M8299" s="76"/>
      <c r="N8299" s="76"/>
      <c r="O8299" s="76"/>
      <c r="P8299" s="76"/>
      <c r="Q8299" s="76"/>
      <c r="R8299" s="76"/>
      <c r="S8299" s="76"/>
      <c r="T8299" s="76"/>
      <c r="U8299" s="76"/>
      <c r="V8299" s="76"/>
      <c r="W8299" s="76"/>
      <c r="X8299" s="76"/>
      <c r="Y8299" s="76"/>
      <c r="Z8299" s="76"/>
      <c r="AA8299" s="76"/>
      <c r="AB8299" s="76"/>
      <c r="BG8299" s="76"/>
      <c r="BH8299" s="77"/>
      <c r="BI8299" s="76"/>
      <c r="BJ8299" s="76"/>
      <c r="BK8299" s="76"/>
      <c r="BL8299" s="76"/>
      <c r="BM8299" s="76"/>
      <c r="BN8299" s="76"/>
      <c r="BO8299" s="76"/>
      <c r="BP8299" s="76"/>
      <c r="BQ8299" s="76"/>
      <c r="BR8299" s="76"/>
      <c r="BS8299" s="76"/>
      <c r="BT8299" s="76"/>
      <c r="BU8299" s="76"/>
      <c r="BV8299" s="76"/>
      <c r="BW8299" s="76"/>
      <c r="BX8299" s="76"/>
      <c r="BY8299" s="76"/>
      <c r="BZ8299" s="76"/>
      <c r="CA8299" s="76"/>
      <c r="CB8299" s="76"/>
      <c r="CC8299" s="76"/>
      <c r="CD8299" s="76"/>
      <c r="CE8299" s="76"/>
      <c r="CF8299" s="76"/>
      <c r="CG8299" s="76"/>
      <c r="CH8299" s="76"/>
    </row>
    <row r="8300" spans="1:86">
      <c r="A8300" s="76"/>
      <c r="B8300" s="77"/>
      <c r="C8300" s="76"/>
      <c r="D8300" s="76"/>
      <c r="E8300" s="76"/>
      <c r="F8300" s="76"/>
      <c r="G8300" s="76"/>
      <c r="H8300" s="76"/>
      <c r="I8300" s="76"/>
      <c r="J8300" s="76"/>
      <c r="K8300" s="76"/>
      <c r="L8300" s="76"/>
      <c r="M8300" s="76"/>
      <c r="N8300" s="76"/>
      <c r="O8300" s="76"/>
      <c r="P8300" s="76"/>
      <c r="Q8300" s="76"/>
      <c r="R8300" s="76"/>
      <c r="S8300" s="76"/>
      <c r="T8300" s="76"/>
      <c r="U8300" s="76"/>
      <c r="V8300" s="76"/>
      <c r="W8300" s="76"/>
      <c r="X8300" s="76"/>
      <c r="Y8300" s="76"/>
      <c r="Z8300" s="76"/>
      <c r="AA8300" s="76"/>
      <c r="AB8300" s="76"/>
      <c r="BG8300" s="76"/>
      <c r="BH8300" s="77"/>
      <c r="BI8300" s="76"/>
      <c r="BJ8300" s="76"/>
      <c r="BK8300" s="76"/>
      <c r="BL8300" s="76"/>
      <c r="BM8300" s="76"/>
      <c r="BN8300" s="76"/>
      <c r="BO8300" s="76"/>
      <c r="BP8300" s="76"/>
      <c r="BQ8300" s="76"/>
      <c r="BR8300" s="76"/>
      <c r="BS8300" s="76"/>
      <c r="BT8300" s="76"/>
      <c r="BU8300" s="76"/>
      <c r="BV8300" s="76"/>
      <c r="BW8300" s="76"/>
      <c r="BX8300" s="76"/>
      <c r="BY8300" s="76"/>
      <c r="BZ8300" s="76"/>
      <c r="CA8300" s="76"/>
      <c r="CB8300" s="76"/>
      <c r="CC8300" s="76"/>
      <c r="CD8300" s="76"/>
      <c r="CE8300" s="76"/>
      <c r="CF8300" s="76"/>
      <c r="CG8300" s="76"/>
      <c r="CH8300" s="76"/>
    </row>
    <row r="8301" spans="1:86">
      <c r="A8301" s="76"/>
      <c r="B8301" s="77"/>
      <c r="C8301" s="76"/>
      <c r="D8301" s="76"/>
      <c r="E8301" s="76"/>
      <c r="F8301" s="76"/>
      <c r="G8301" s="76"/>
      <c r="H8301" s="76"/>
      <c r="I8301" s="76"/>
      <c r="J8301" s="76"/>
      <c r="K8301" s="76"/>
      <c r="L8301" s="76"/>
      <c r="M8301" s="76"/>
      <c r="N8301" s="76"/>
      <c r="O8301" s="76"/>
      <c r="P8301" s="76"/>
      <c r="Q8301" s="76"/>
      <c r="R8301" s="76"/>
      <c r="S8301" s="76"/>
      <c r="T8301" s="76"/>
      <c r="U8301" s="76"/>
      <c r="V8301" s="76"/>
      <c r="W8301" s="76"/>
      <c r="X8301" s="76"/>
      <c r="Y8301" s="76"/>
      <c r="Z8301" s="76"/>
      <c r="AA8301" s="76"/>
      <c r="AB8301" s="76"/>
      <c r="BG8301" s="76"/>
      <c r="BH8301" s="77"/>
      <c r="BI8301" s="76"/>
      <c r="BJ8301" s="76"/>
      <c r="BK8301" s="76"/>
      <c r="BL8301" s="76"/>
      <c r="BM8301" s="76"/>
      <c r="BN8301" s="76"/>
      <c r="BO8301" s="76"/>
      <c r="BP8301" s="76"/>
      <c r="BQ8301" s="76"/>
      <c r="BR8301" s="76"/>
      <c r="BS8301" s="76"/>
      <c r="BT8301" s="76"/>
      <c r="BU8301" s="76"/>
      <c r="BV8301" s="76"/>
      <c r="BW8301" s="76"/>
      <c r="BX8301" s="76"/>
      <c r="BY8301" s="76"/>
      <c r="BZ8301" s="76"/>
      <c r="CA8301" s="76"/>
      <c r="CB8301" s="76"/>
      <c r="CC8301" s="76"/>
      <c r="CD8301" s="76"/>
      <c r="CE8301" s="76"/>
      <c r="CF8301" s="76"/>
      <c r="CG8301" s="76"/>
      <c r="CH8301" s="76"/>
    </row>
    <row r="8302" spans="1:86">
      <c r="A8302" s="76"/>
      <c r="B8302" s="77"/>
      <c r="C8302" s="76"/>
      <c r="D8302" s="76"/>
      <c r="E8302" s="76"/>
      <c r="F8302" s="76"/>
      <c r="G8302" s="76"/>
      <c r="H8302" s="76"/>
      <c r="I8302" s="76"/>
      <c r="J8302" s="76"/>
      <c r="K8302" s="76"/>
      <c r="L8302" s="76"/>
      <c r="M8302" s="76"/>
      <c r="N8302" s="76"/>
      <c r="O8302" s="76"/>
      <c r="P8302" s="76"/>
      <c r="Q8302" s="76"/>
      <c r="R8302" s="76"/>
      <c r="S8302" s="76"/>
      <c r="T8302" s="76"/>
      <c r="U8302" s="76"/>
      <c r="V8302" s="76"/>
      <c r="W8302" s="76"/>
      <c r="X8302" s="76"/>
      <c r="Y8302" s="76"/>
      <c r="Z8302" s="76"/>
      <c r="AA8302" s="76"/>
      <c r="AB8302" s="76"/>
      <c r="BG8302" s="76"/>
      <c r="BH8302" s="77"/>
      <c r="BI8302" s="76"/>
      <c r="BJ8302" s="76"/>
      <c r="BK8302" s="76"/>
      <c r="BL8302" s="76"/>
      <c r="BM8302" s="76"/>
      <c r="BN8302" s="76"/>
      <c r="BO8302" s="76"/>
      <c r="BP8302" s="76"/>
      <c r="BQ8302" s="76"/>
      <c r="BR8302" s="76"/>
      <c r="BS8302" s="76"/>
      <c r="BT8302" s="76"/>
      <c r="BU8302" s="76"/>
      <c r="BV8302" s="76"/>
      <c r="BW8302" s="76"/>
      <c r="BX8302" s="76"/>
      <c r="BY8302" s="76"/>
      <c r="BZ8302" s="76"/>
      <c r="CA8302" s="76"/>
      <c r="CB8302" s="76"/>
      <c r="CC8302" s="76"/>
      <c r="CD8302" s="76"/>
      <c r="CE8302" s="76"/>
      <c r="CF8302" s="76"/>
      <c r="CG8302" s="76"/>
      <c r="CH8302" s="76"/>
    </row>
    <row r="8303" spans="1:86">
      <c r="A8303" s="76"/>
      <c r="B8303" s="77"/>
      <c r="C8303" s="76"/>
      <c r="D8303" s="76"/>
      <c r="E8303" s="76"/>
      <c r="F8303" s="76"/>
      <c r="G8303" s="76"/>
      <c r="H8303" s="76"/>
      <c r="I8303" s="76"/>
      <c r="J8303" s="76"/>
      <c r="K8303" s="76"/>
      <c r="L8303" s="76"/>
      <c r="M8303" s="76"/>
      <c r="N8303" s="76"/>
      <c r="O8303" s="76"/>
      <c r="P8303" s="76"/>
      <c r="Q8303" s="76"/>
      <c r="R8303" s="76"/>
      <c r="S8303" s="76"/>
      <c r="T8303" s="76"/>
      <c r="U8303" s="76"/>
      <c r="V8303" s="76"/>
      <c r="W8303" s="76"/>
      <c r="X8303" s="76"/>
      <c r="Y8303" s="76"/>
      <c r="Z8303" s="76"/>
      <c r="AA8303" s="76"/>
      <c r="AB8303" s="76"/>
      <c r="BG8303" s="76"/>
      <c r="BH8303" s="77"/>
      <c r="BI8303" s="76"/>
      <c r="BJ8303" s="76"/>
      <c r="BK8303" s="76"/>
      <c r="BL8303" s="76"/>
      <c r="BM8303" s="76"/>
      <c r="BN8303" s="76"/>
      <c r="BO8303" s="76"/>
      <c r="BP8303" s="76"/>
      <c r="BQ8303" s="76"/>
      <c r="BR8303" s="76"/>
      <c r="BS8303" s="76"/>
      <c r="BT8303" s="76"/>
      <c r="BU8303" s="76"/>
      <c r="BV8303" s="76"/>
      <c r="BW8303" s="76"/>
      <c r="BX8303" s="76"/>
      <c r="BY8303" s="76"/>
      <c r="BZ8303" s="76"/>
      <c r="CA8303" s="76"/>
      <c r="CB8303" s="76"/>
      <c r="CC8303" s="76"/>
      <c r="CD8303" s="76"/>
      <c r="CE8303" s="76"/>
      <c r="CF8303" s="76"/>
      <c r="CG8303" s="76"/>
      <c r="CH8303" s="76"/>
    </row>
    <row r="8304" spans="1:86">
      <c r="A8304" s="76"/>
      <c r="B8304" s="77"/>
      <c r="C8304" s="76"/>
      <c r="D8304" s="76"/>
      <c r="E8304" s="76"/>
      <c r="F8304" s="76"/>
      <c r="G8304" s="76"/>
      <c r="H8304" s="76"/>
      <c r="I8304" s="76"/>
      <c r="J8304" s="76"/>
      <c r="K8304" s="76"/>
      <c r="L8304" s="76"/>
      <c r="M8304" s="76"/>
      <c r="N8304" s="76"/>
      <c r="O8304" s="76"/>
      <c r="P8304" s="76"/>
      <c r="Q8304" s="76"/>
      <c r="R8304" s="76"/>
      <c r="S8304" s="76"/>
      <c r="T8304" s="76"/>
      <c r="U8304" s="76"/>
      <c r="V8304" s="76"/>
      <c r="W8304" s="76"/>
      <c r="X8304" s="76"/>
      <c r="Y8304" s="76"/>
      <c r="Z8304" s="76"/>
      <c r="AA8304" s="76"/>
      <c r="AB8304" s="76"/>
      <c r="BG8304" s="76"/>
      <c r="BH8304" s="77"/>
      <c r="BI8304" s="76"/>
      <c r="BJ8304" s="76"/>
      <c r="BK8304" s="76"/>
      <c r="BL8304" s="76"/>
      <c r="BM8304" s="76"/>
      <c r="BN8304" s="76"/>
      <c r="BO8304" s="76"/>
      <c r="BP8304" s="76"/>
      <c r="BQ8304" s="76"/>
      <c r="BR8304" s="76"/>
      <c r="BS8304" s="76"/>
      <c r="BT8304" s="76"/>
      <c r="BU8304" s="76"/>
      <c r="BV8304" s="76"/>
      <c r="BW8304" s="76"/>
      <c r="BX8304" s="76"/>
      <c r="BY8304" s="76"/>
      <c r="BZ8304" s="76"/>
      <c r="CA8304" s="76"/>
      <c r="CB8304" s="76"/>
      <c r="CC8304" s="76"/>
      <c r="CD8304" s="76"/>
      <c r="CE8304" s="76"/>
      <c r="CF8304" s="76"/>
      <c r="CG8304" s="76"/>
      <c r="CH8304" s="76"/>
    </row>
    <row r="8305" spans="1:86">
      <c r="A8305" s="76"/>
      <c r="B8305" s="77"/>
      <c r="C8305" s="76"/>
      <c r="D8305" s="76"/>
      <c r="E8305" s="76"/>
      <c r="F8305" s="76"/>
      <c r="G8305" s="76"/>
      <c r="H8305" s="76"/>
      <c r="I8305" s="76"/>
      <c r="J8305" s="76"/>
      <c r="K8305" s="76"/>
      <c r="L8305" s="76"/>
      <c r="M8305" s="76"/>
      <c r="N8305" s="76"/>
      <c r="O8305" s="76"/>
      <c r="P8305" s="76"/>
      <c r="Q8305" s="76"/>
      <c r="R8305" s="76"/>
      <c r="S8305" s="76"/>
      <c r="T8305" s="76"/>
      <c r="U8305" s="76"/>
      <c r="V8305" s="76"/>
      <c r="W8305" s="76"/>
      <c r="X8305" s="76"/>
      <c r="Y8305" s="76"/>
      <c r="Z8305" s="76"/>
      <c r="AA8305" s="76"/>
      <c r="AB8305" s="76"/>
      <c r="BG8305" s="76"/>
      <c r="BH8305" s="77"/>
      <c r="BI8305" s="76"/>
      <c r="BJ8305" s="76"/>
      <c r="BK8305" s="76"/>
      <c r="BL8305" s="76"/>
      <c r="BM8305" s="76"/>
      <c r="BN8305" s="76"/>
      <c r="BO8305" s="76"/>
      <c r="BP8305" s="76"/>
      <c r="BQ8305" s="76"/>
      <c r="BR8305" s="76"/>
      <c r="BS8305" s="76"/>
      <c r="BT8305" s="76"/>
      <c r="BU8305" s="76"/>
      <c r="BV8305" s="76"/>
      <c r="BW8305" s="76"/>
      <c r="BX8305" s="76"/>
      <c r="BY8305" s="76"/>
      <c r="BZ8305" s="76"/>
      <c r="CA8305" s="76"/>
      <c r="CB8305" s="76"/>
      <c r="CC8305" s="76"/>
      <c r="CD8305" s="76"/>
      <c r="CE8305" s="76"/>
      <c r="CF8305" s="76"/>
      <c r="CG8305" s="76"/>
      <c r="CH8305" s="76"/>
    </row>
    <row r="8306" spans="1:86">
      <c r="A8306" s="76"/>
      <c r="B8306" s="77"/>
      <c r="C8306" s="76"/>
      <c r="D8306" s="76"/>
      <c r="E8306" s="76"/>
      <c r="F8306" s="76"/>
      <c r="G8306" s="76"/>
      <c r="H8306" s="76"/>
      <c r="I8306" s="76"/>
      <c r="J8306" s="76"/>
      <c r="K8306" s="76"/>
      <c r="L8306" s="76"/>
      <c r="M8306" s="76"/>
      <c r="N8306" s="76"/>
      <c r="O8306" s="76"/>
      <c r="P8306" s="76"/>
      <c r="Q8306" s="76"/>
      <c r="R8306" s="76"/>
      <c r="S8306" s="76"/>
      <c r="T8306" s="76"/>
      <c r="U8306" s="76"/>
      <c r="V8306" s="76"/>
      <c r="W8306" s="76"/>
      <c r="X8306" s="76"/>
      <c r="Y8306" s="76"/>
      <c r="Z8306" s="76"/>
      <c r="AA8306" s="76"/>
      <c r="AB8306" s="76"/>
      <c r="BG8306" s="76"/>
      <c r="BH8306" s="77"/>
      <c r="BI8306" s="76"/>
      <c r="BJ8306" s="76"/>
      <c r="BK8306" s="76"/>
      <c r="BL8306" s="76"/>
      <c r="BM8306" s="76"/>
      <c r="BN8306" s="76"/>
      <c r="BO8306" s="76"/>
      <c r="BP8306" s="76"/>
      <c r="BQ8306" s="76"/>
      <c r="BR8306" s="76"/>
      <c r="BS8306" s="76"/>
      <c r="BT8306" s="76"/>
      <c r="BU8306" s="76"/>
      <c r="BV8306" s="76"/>
      <c r="BW8306" s="76"/>
      <c r="BX8306" s="76"/>
      <c r="BY8306" s="76"/>
      <c r="BZ8306" s="76"/>
      <c r="CA8306" s="76"/>
      <c r="CB8306" s="76"/>
      <c r="CC8306" s="76"/>
      <c r="CD8306" s="76"/>
      <c r="CE8306" s="76"/>
      <c r="CF8306" s="76"/>
      <c r="CG8306" s="76"/>
      <c r="CH8306" s="76"/>
    </row>
    <row r="8307" spans="1:86">
      <c r="A8307" s="76"/>
      <c r="B8307" s="77"/>
      <c r="C8307" s="76"/>
      <c r="D8307" s="76"/>
      <c r="E8307" s="76"/>
      <c r="F8307" s="76"/>
      <c r="G8307" s="76"/>
      <c r="H8307" s="76"/>
      <c r="I8307" s="76"/>
      <c r="J8307" s="76"/>
      <c r="K8307" s="76"/>
      <c r="L8307" s="76"/>
      <c r="M8307" s="76"/>
      <c r="N8307" s="76"/>
      <c r="O8307" s="76"/>
      <c r="P8307" s="76"/>
      <c r="Q8307" s="76"/>
      <c r="R8307" s="76"/>
      <c r="S8307" s="76"/>
      <c r="T8307" s="76"/>
      <c r="U8307" s="76"/>
      <c r="V8307" s="76"/>
      <c r="W8307" s="76"/>
      <c r="X8307" s="76"/>
      <c r="Y8307" s="76"/>
      <c r="Z8307" s="76"/>
      <c r="AA8307" s="76"/>
      <c r="AB8307" s="76"/>
      <c r="BG8307" s="76"/>
      <c r="BH8307" s="77"/>
      <c r="BI8307" s="76"/>
      <c r="BJ8307" s="76"/>
      <c r="BK8307" s="76"/>
      <c r="BL8307" s="76"/>
      <c r="BM8307" s="76"/>
      <c r="BN8307" s="76"/>
      <c r="BO8307" s="76"/>
      <c r="BP8307" s="76"/>
      <c r="BQ8307" s="76"/>
      <c r="BR8307" s="76"/>
      <c r="BS8307" s="76"/>
      <c r="BT8307" s="76"/>
      <c r="BU8307" s="76"/>
      <c r="BV8307" s="76"/>
      <c r="BW8307" s="76"/>
      <c r="BX8307" s="76"/>
      <c r="BY8307" s="76"/>
      <c r="BZ8307" s="76"/>
      <c r="CA8307" s="76"/>
      <c r="CB8307" s="76"/>
      <c r="CC8307" s="76"/>
      <c r="CD8307" s="76"/>
      <c r="CE8307" s="76"/>
      <c r="CF8307" s="76"/>
      <c r="CG8307" s="76"/>
      <c r="CH8307" s="76"/>
    </row>
    <row r="8308" spans="1:86">
      <c r="A8308" s="76"/>
      <c r="B8308" s="77"/>
      <c r="C8308" s="76"/>
      <c r="D8308" s="76"/>
      <c r="E8308" s="76"/>
      <c r="F8308" s="76"/>
      <c r="G8308" s="76"/>
      <c r="H8308" s="76"/>
      <c r="I8308" s="76"/>
      <c r="J8308" s="76"/>
      <c r="K8308" s="76"/>
      <c r="L8308" s="76"/>
      <c r="M8308" s="76"/>
      <c r="N8308" s="76"/>
      <c r="O8308" s="76"/>
      <c r="P8308" s="76"/>
      <c r="Q8308" s="76"/>
      <c r="R8308" s="76"/>
      <c r="S8308" s="76"/>
      <c r="T8308" s="76"/>
      <c r="U8308" s="76"/>
      <c r="V8308" s="76"/>
      <c r="W8308" s="76"/>
      <c r="X8308" s="76"/>
      <c r="Y8308" s="76"/>
      <c r="Z8308" s="76"/>
      <c r="AA8308" s="76"/>
      <c r="AB8308" s="76"/>
      <c r="BG8308" s="76"/>
      <c r="BH8308" s="77"/>
      <c r="BI8308" s="76"/>
      <c r="BJ8308" s="76"/>
      <c r="BK8308" s="76"/>
      <c r="BL8308" s="76"/>
      <c r="BM8308" s="76"/>
      <c r="BN8308" s="76"/>
      <c r="BO8308" s="76"/>
      <c r="BP8308" s="76"/>
      <c r="BQ8308" s="76"/>
      <c r="BR8308" s="76"/>
      <c r="BS8308" s="76"/>
      <c r="BT8308" s="76"/>
      <c r="BU8308" s="76"/>
      <c r="BV8308" s="76"/>
      <c r="BW8308" s="76"/>
      <c r="BX8308" s="76"/>
      <c r="BY8308" s="76"/>
      <c r="BZ8308" s="76"/>
      <c r="CA8308" s="76"/>
      <c r="CB8308" s="76"/>
      <c r="CC8308" s="76"/>
      <c r="CD8308" s="76"/>
      <c r="CE8308" s="76"/>
      <c r="CF8308" s="76"/>
      <c r="CG8308" s="76"/>
      <c r="CH8308" s="76"/>
    </row>
    <row r="8309" spans="1:86">
      <c r="A8309" s="76"/>
      <c r="B8309" s="77"/>
      <c r="C8309" s="76"/>
      <c r="D8309" s="76"/>
      <c r="E8309" s="76"/>
      <c r="F8309" s="76"/>
      <c r="G8309" s="76"/>
      <c r="H8309" s="76"/>
      <c r="I8309" s="76"/>
      <c r="J8309" s="76"/>
      <c r="K8309" s="76"/>
      <c r="L8309" s="76"/>
      <c r="M8309" s="76"/>
      <c r="N8309" s="76"/>
      <c r="O8309" s="76"/>
      <c r="P8309" s="76"/>
      <c r="Q8309" s="76"/>
      <c r="R8309" s="76"/>
      <c r="S8309" s="76"/>
      <c r="T8309" s="76"/>
      <c r="U8309" s="76"/>
      <c r="V8309" s="76"/>
      <c r="W8309" s="76"/>
      <c r="X8309" s="76"/>
      <c r="Y8309" s="76"/>
      <c r="Z8309" s="76"/>
      <c r="AA8309" s="76"/>
      <c r="AB8309" s="76"/>
      <c r="BG8309" s="76"/>
      <c r="BH8309" s="77"/>
      <c r="BI8309" s="76"/>
      <c r="BJ8309" s="76"/>
      <c r="BK8309" s="76"/>
      <c r="BL8309" s="76"/>
      <c r="BM8309" s="76"/>
      <c r="BN8309" s="76"/>
      <c r="BO8309" s="76"/>
      <c r="BP8309" s="76"/>
      <c r="BQ8309" s="76"/>
      <c r="BR8309" s="76"/>
      <c r="BS8309" s="76"/>
      <c r="BT8309" s="76"/>
      <c r="BU8309" s="76"/>
      <c r="BV8309" s="76"/>
      <c r="BW8309" s="76"/>
      <c r="BX8309" s="76"/>
      <c r="BY8309" s="76"/>
      <c r="BZ8309" s="76"/>
      <c r="CA8309" s="76"/>
      <c r="CB8309" s="76"/>
      <c r="CC8309" s="76"/>
      <c r="CD8309" s="76"/>
      <c r="CE8309" s="76"/>
      <c r="CF8309" s="76"/>
      <c r="CG8309" s="76"/>
      <c r="CH8309" s="76"/>
    </row>
    <row r="8310" spans="1:86">
      <c r="A8310" s="76"/>
      <c r="B8310" s="77"/>
      <c r="C8310" s="76"/>
      <c r="D8310" s="76"/>
      <c r="E8310" s="76"/>
      <c r="F8310" s="76"/>
      <c r="G8310" s="76"/>
      <c r="H8310" s="76"/>
      <c r="I8310" s="76"/>
      <c r="J8310" s="76"/>
      <c r="K8310" s="76"/>
      <c r="L8310" s="76"/>
      <c r="M8310" s="76"/>
      <c r="N8310" s="76"/>
      <c r="O8310" s="76"/>
      <c r="P8310" s="76"/>
      <c r="Q8310" s="76"/>
      <c r="R8310" s="76"/>
      <c r="S8310" s="76"/>
      <c r="T8310" s="76"/>
      <c r="U8310" s="76"/>
      <c r="V8310" s="76"/>
      <c r="W8310" s="76"/>
      <c r="X8310" s="76"/>
      <c r="Y8310" s="76"/>
      <c r="Z8310" s="76"/>
      <c r="AA8310" s="76"/>
      <c r="AB8310" s="76"/>
      <c r="BG8310" s="76"/>
      <c r="BH8310" s="77"/>
      <c r="BI8310" s="76"/>
      <c r="BJ8310" s="76"/>
      <c r="BK8310" s="76"/>
      <c r="BL8310" s="76"/>
      <c r="BM8310" s="76"/>
      <c r="BN8310" s="76"/>
      <c r="BO8310" s="76"/>
      <c r="BP8310" s="76"/>
      <c r="BQ8310" s="76"/>
      <c r="BR8310" s="76"/>
      <c r="BS8310" s="76"/>
      <c r="BT8310" s="76"/>
      <c r="BU8310" s="76"/>
      <c r="BV8310" s="76"/>
      <c r="BW8310" s="76"/>
      <c r="BX8310" s="76"/>
      <c r="BY8310" s="76"/>
      <c r="BZ8310" s="76"/>
      <c r="CA8310" s="76"/>
      <c r="CB8310" s="76"/>
      <c r="CC8310" s="76"/>
      <c r="CD8310" s="76"/>
      <c r="CE8310" s="76"/>
      <c r="CF8310" s="76"/>
      <c r="CG8310" s="76"/>
      <c r="CH8310" s="76"/>
    </row>
    <row r="8311" spans="1:86">
      <c r="A8311" s="76"/>
      <c r="B8311" s="77"/>
      <c r="C8311" s="76"/>
      <c r="D8311" s="76"/>
      <c r="E8311" s="76"/>
      <c r="F8311" s="76"/>
      <c r="G8311" s="76"/>
      <c r="H8311" s="76"/>
      <c r="I8311" s="76"/>
      <c r="J8311" s="76"/>
      <c r="K8311" s="76"/>
      <c r="L8311" s="76"/>
      <c r="M8311" s="76"/>
      <c r="N8311" s="76"/>
      <c r="O8311" s="76"/>
      <c r="P8311" s="76"/>
      <c r="Q8311" s="76"/>
      <c r="R8311" s="76"/>
      <c r="S8311" s="76"/>
      <c r="T8311" s="76"/>
      <c r="U8311" s="76"/>
      <c r="V8311" s="76"/>
      <c r="W8311" s="76"/>
      <c r="X8311" s="76"/>
      <c r="Y8311" s="76"/>
      <c r="Z8311" s="76"/>
      <c r="AA8311" s="76"/>
      <c r="AB8311" s="76"/>
      <c r="BG8311" s="76"/>
      <c r="BH8311" s="77"/>
      <c r="BI8311" s="76"/>
      <c r="BJ8311" s="76"/>
      <c r="BK8311" s="76"/>
      <c r="BL8311" s="76"/>
      <c r="BM8311" s="76"/>
      <c r="BN8311" s="76"/>
      <c r="BO8311" s="76"/>
      <c r="BP8311" s="76"/>
      <c r="BQ8311" s="76"/>
      <c r="BR8311" s="76"/>
      <c r="BS8311" s="76"/>
      <c r="BT8311" s="76"/>
      <c r="BU8311" s="76"/>
      <c r="BV8311" s="76"/>
      <c r="BW8311" s="76"/>
      <c r="BX8311" s="76"/>
      <c r="BY8311" s="76"/>
      <c r="BZ8311" s="76"/>
      <c r="CA8311" s="76"/>
      <c r="CB8311" s="76"/>
      <c r="CC8311" s="76"/>
      <c r="CD8311" s="76"/>
      <c r="CE8311" s="76"/>
      <c r="CF8311" s="76"/>
      <c r="CG8311" s="76"/>
      <c r="CH8311" s="76"/>
    </row>
    <row r="8312" spans="1:86">
      <c r="A8312" s="76"/>
      <c r="B8312" s="77"/>
      <c r="C8312" s="76"/>
      <c r="D8312" s="76"/>
      <c r="E8312" s="76"/>
      <c r="F8312" s="76"/>
      <c r="G8312" s="76"/>
      <c r="H8312" s="76"/>
      <c r="I8312" s="76"/>
      <c r="J8312" s="76"/>
      <c r="K8312" s="76"/>
      <c r="L8312" s="76"/>
      <c r="M8312" s="76"/>
      <c r="N8312" s="76"/>
      <c r="O8312" s="76"/>
      <c r="P8312" s="76"/>
      <c r="Q8312" s="76"/>
      <c r="R8312" s="76"/>
      <c r="S8312" s="76"/>
      <c r="T8312" s="76"/>
      <c r="U8312" s="76"/>
      <c r="V8312" s="76"/>
      <c r="W8312" s="76"/>
      <c r="X8312" s="76"/>
      <c r="Y8312" s="76"/>
      <c r="Z8312" s="76"/>
      <c r="AA8312" s="76"/>
      <c r="AB8312" s="76"/>
      <c r="BG8312" s="76"/>
      <c r="BH8312" s="77"/>
      <c r="BI8312" s="76"/>
      <c r="BJ8312" s="76"/>
      <c r="BK8312" s="76"/>
      <c r="BL8312" s="76"/>
      <c r="BM8312" s="76"/>
      <c r="BN8312" s="76"/>
      <c r="BO8312" s="76"/>
      <c r="BP8312" s="76"/>
      <c r="BQ8312" s="76"/>
      <c r="BR8312" s="76"/>
      <c r="BS8312" s="76"/>
      <c r="BT8312" s="76"/>
      <c r="BU8312" s="76"/>
      <c r="BV8312" s="76"/>
      <c r="BW8312" s="76"/>
      <c r="BX8312" s="76"/>
      <c r="BY8312" s="76"/>
      <c r="BZ8312" s="76"/>
      <c r="CA8312" s="76"/>
      <c r="CB8312" s="76"/>
      <c r="CC8312" s="76"/>
      <c r="CD8312" s="76"/>
      <c r="CE8312" s="76"/>
      <c r="CF8312" s="76"/>
      <c r="CG8312" s="76"/>
      <c r="CH8312" s="76"/>
    </row>
    <row r="8313" spans="1:86">
      <c r="A8313" s="76"/>
      <c r="B8313" s="77"/>
      <c r="C8313" s="76"/>
      <c r="D8313" s="76"/>
      <c r="E8313" s="76"/>
      <c r="F8313" s="76"/>
      <c r="G8313" s="76"/>
      <c r="H8313" s="76"/>
      <c r="I8313" s="76"/>
      <c r="J8313" s="76"/>
      <c r="K8313" s="76"/>
      <c r="L8313" s="76"/>
      <c r="M8313" s="76"/>
      <c r="N8313" s="76"/>
      <c r="O8313" s="76"/>
      <c r="P8313" s="76"/>
      <c r="Q8313" s="76"/>
      <c r="R8313" s="76"/>
      <c r="S8313" s="76"/>
      <c r="T8313" s="76"/>
      <c r="U8313" s="76"/>
      <c r="V8313" s="76"/>
      <c r="W8313" s="76"/>
      <c r="X8313" s="76"/>
      <c r="Y8313" s="76"/>
      <c r="Z8313" s="76"/>
      <c r="AA8313" s="76"/>
      <c r="AB8313" s="76"/>
      <c r="BG8313" s="76"/>
      <c r="BH8313" s="77"/>
      <c r="BI8313" s="76"/>
      <c r="BJ8313" s="76"/>
      <c r="BK8313" s="76"/>
      <c r="BL8313" s="76"/>
      <c r="BM8313" s="76"/>
      <c r="BN8313" s="76"/>
      <c r="BO8313" s="76"/>
      <c r="BP8313" s="76"/>
      <c r="BQ8313" s="76"/>
      <c r="BR8313" s="76"/>
      <c r="BS8313" s="76"/>
      <c r="BT8313" s="76"/>
      <c r="BU8313" s="76"/>
      <c r="BV8313" s="76"/>
      <c r="BW8313" s="76"/>
      <c r="BX8313" s="76"/>
      <c r="BY8313" s="76"/>
      <c r="BZ8313" s="76"/>
      <c r="CA8313" s="76"/>
      <c r="CB8313" s="76"/>
      <c r="CC8313" s="76"/>
      <c r="CD8313" s="76"/>
      <c r="CE8313" s="76"/>
      <c r="CF8313" s="76"/>
      <c r="CG8313" s="76"/>
      <c r="CH8313" s="76"/>
    </row>
    <row r="8314" spans="1:86">
      <c r="A8314" s="76"/>
      <c r="B8314" s="77"/>
      <c r="C8314" s="76"/>
      <c r="D8314" s="76"/>
      <c r="E8314" s="76"/>
      <c r="F8314" s="76"/>
      <c r="G8314" s="76"/>
      <c r="H8314" s="76"/>
      <c r="I8314" s="76"/>
      <c r="J8314" s="76"/>
      <c r="K8314" s="76"/>
      <c r="L8314" s="76"/>
      <c r="M8314" s="76"/>
      <c r="N8314" s="76"/>
      <c r="O8314" s="76"/>
      <c r="P8314" s="76"/>
      <c r="Q8314" s="76"/>
      <c r="R8314" s="76"/>
      <c r="S8314" s="76"/>
      <c r="T8314" s="76"/>
      <c r="U8314" s="76"/>
      <c r="V8314" s="76"/>
      <c r="W8314" s="76"/>
      <c r="X8314" s="76"/>
      <c r="Y8314" s="76"/>
      <c r="Z8314" s="76"/>
      <c r="AA8314" s="76"/>
      <c r="AB8314" s="76"/>
      <c r="BG8314" s="76"/>
      <c r="BH8314" s="77"/>
      <c r="BI8314" s="76"/>
      <c r="BJ8314" s="76"/>
      <c r="BK8314" s="76"/>
      <c r="BL8314" s="76"/>
      <c r="BM8314" s="76"/>
      <c r="BN8314" s="76"/>
      <c r="BO8314" s="76"/>
      <c r="BP8314" s="76"/>
      <c r="BQ8314" s="76"/>
      <c r="BR8314" s="76"/>
      <c r="BS8314" s="76"/>
      <c r="BT8314" s="76"/>
      <c r="BU8314" s="76"/>
      <c r="BV8314" s="76"/>
      <c r="BW8314" s="76"/>
      <c r="BX8314" s="76"/>
      <c r="BY8314" s="76"/>
      <c r="BZ8314" s="76"/>
      <c r="CA8314" s="76"/>
      <c r="CB8314" s="76"/>
      <c r="CC8314" s="76"/>
      <c r="CD8314" s="76"/>
      <c r="CE8314" s="76"/>
      <c r="CF8314" s="76"/>
      <c r="CG8314" s="76"/>
      <c r="CH8314" s="76"/>
    </row>
    <row r="8315" spans="1:86">
      <c r="A8315" s="76"/>
      <c r="B8315" s="77"/>
      <c r="C8315" s="76"/>
      <c r="D8315" s="76"/>
      <c r="E8315" s="76"/>
      <c r="F8315" s="76"/>
      <c r="G8315" s="76"/>
      <c r="H8315" s="76"/>
      <c r="I8315" s="76"/>
      <c r="J8315" s="76"/>
      <c r="K8315" s="76"/>
      <c r="L8315" s="76"/>
      <c r="M8315" s="76"/>
      <c r="N8315" s="76"/>
      <c r="O8315" s="76"/>
      <c r="P8315" s="76"/>
      <c r="Q8315" s="76"/>
      <c r="R8315" s="76"/>
      <c r="S8315" s="76"/>
      <c r="T8315" s="76"/>
      <c r="U8315" s="76"/>
      <c r="V8315" s="76"/>
      <c r="W8315" s="76"/>
      <c r="X8315" s="76"/>
      <c r="Y8315" s="76"/>
      <c r="Z8315" s="76"/>
      <c r="AA8315" s="76"/>
      <c r="AB8315" s="76"/>
      <c r="BG8315" s="76"/>
      <c r="BH8315" s="77"/>
      <c r="BI8315" s="76"/>
      <c r="BJ8315" s="76"/>
      <c r="BK8315" s="76"/>
      <c r="BL8315" s="76"/>
      <c r="BM8315" s="76"/>
      <c r="BN8315" s="76"/>
      <c r="BO8315" s="76"/>
      <c r="BP8315" s="76"/>
      <c r="BQ8315" s="76"/>
      <c r="BR8315" s="76"/>
      <c r="BS8315" s="76"/>
      <c r="BT8315" s="76"/>
      <c r="BU8315" s="76"/>
      <c r="BV8315" s="76"/>
      <c r="BW8315" s="76"/>
      <c r="BX8315" s="76"/>
      <c r="BY8315" s="76"/>
      <c r="BZ8315" s="76"/>
      <c r="CA8315" s="76"/>
      <c r="CB8315" s="76"/>
      <c r="CC8315" s="76"/>
      <c r="CD8315" s="76"/>
      <c r="CE8315" s="76"/>
      <c r="CF8315" s="76"/>
      <c r="CG8315" s="76"/>
      <c r="CH8315" s="76"/>
    </row>
    <row r="8316" spans="1:86">
      <c r="A8316" s="76"/>
      <c r="B8316" s="77"/>
      <c r="C8316" s="76"/>
      <c r="D8316" s="76"/>
      <c r="E8316" s="76"/>
      <c r="F8316" s="76"/>
      <c r="G8316" s="76"/>
      <c r="H8316" s="76"/>
      <c r="I8316" s="76"/>
      <c r="J8316" s="76"/>
      <c r="K8316" s="76"/>
      <c r="L8316" s="76"/>
      <c r="M8316" s="76"/>
      <c r="N8316" s="76"/>
      <c r="O8316" s="76"/>
      <c r="P8316" s="76"/>
      <c r="Q8316" s="76"/>
      <c r="R8316" s="76"/>
      <c r="S8316" s="76"/>
      <c r="T8316" s="76"/>
      <c r="U8316" s="76"/>
      <c r="V8316" s="76"/>
      <c r="W8316" s="76"/>
      <c r="X8316" s="76"/>
      <c r="Y8316" s="76"/>
      <c r="Z8316" s="76"/>
      <c r="AA8316" s="76"/>
      <c r="AB8316" s="76"/>
      <c r="BG8316" s="76"/>
      <c r="BH8316" s="77"/>
      <c r="BI8316" s="76"/>
      <c r="BJ8316" s="76"/>
      <c r="BK8316" s="76"/>
      <c r="BL8316" s="76"/>
      <c r="BM8316" s="76"/>
      <c r="BN8316" s="76"/>
      <c r="BO8316" s="76"/>
      <c r="BP8316" s="76"/>
      <c r="BQ8316" s="76"/>
      <c r="BR8316" s="76"/>
      <c r="BS8316" s="76"/>
      <c r="BT8316" s="76"/>
      <c r="BU8316" s="76"/>
      <c r="BV8316" s="76"/>
      <c r="BW8316" s="76"/>
      <c r="BX8316" s="76"/>
      <c r="BY8316" s="76"/>
      <c r="BZ8316" s="76"/>
      <c r="CA8316" s="76"/>
      <c r="CB8316" s="76"/>
      <c r="CC8316" s="76"/>
      <c r="CD8316" s="76"/>
      <c r="CE8316" s="76"/>
      <c r="CF8316" s="76"/>
      <c r="CG8316" s="76"/>
      <c r="CH8316" s="76"/>
    </row>
    <row r="8317" spans="1:86">
      <c r="A8317" s="76"/>
      <c r="B8317" s="77"/>
      <c r="C8317" s="76"/>
      <c r="D8317" s="76"/>
      <c r="E8317" s="76"/>
      <c r="F8317" s="76"/>
      <c r="G8317" s="76"/>
      <c r="H8317" s="76"/>
      <c r="I8317" s="76"/>
      <c r="J8317" s="76"/>
      <c r="K8317" s="76"/>
      <c r="L8317" s="76"/>
      <c r="M8317" s="76"/>
      <c r="N8317" s="76"/>
      <c r="O8317" s="76"/>
      <c r="P8317" s="76"/>
      <c r="Q8317" s="76"/>
      <c r="R8317" s="76"/>
      <c r="S8317" s="76"/>
      <c r="T8317" s="76"/>
      <c r="U8317" s="76"/>
      <c r="V8317" s="76"/>
      <c r="W8317" s="76"/>
      <c r="X8317" s="76"/>
      <c r="Y8317" s="76"/>
      <c r="Z8317" s="76"/>
      <c r="AA8317" s="76"/>
      <c r="AB8317" s="76"/>
      <c r="BG8317" s="76"/>
      <c r="BH8317" s="77"/>
      <c r="BI8317" s="76"/>
      <c r="BJ8317" s="76"/>
      <c r="BK8317" s="76"/>
      <c r="BL8317" s="76"/>
      <c r="BM8317" s="76"/>
      <c r="BN8317" s="76"/>
      <c r="BO8317" s="76"/>
      <c r="BP8317" s="76"/>
      <c r="BQ8317" s="76"/>
      <c r="BR8317" s="76"/>
      <c r="BS8317" s="76"/>
      <c r="BT8317" s="76"/>
      <c r="BU8317" s="76"/>
      <c r="BV8317" s="76"/>
      <c r="BW8317" s="76"/>
      <c r="BX8317" s="76"/>
      <c r="BY8317" s="76"/>
      <c r="BZ8317" s="76"/>
      <c r="CA8317" s="76"/>
      <c r="CB8317" s="76"/>
      <c r="CC8317" s="76"/>
      <c r="CD8317" s="76"/>
      <c r="CE8317" s="76"/>
      <c r="CF8317" s="76"/>
      <c r="CG8317" s="76"/>
      <c r="CH8317" s="76"/>
    </row>
    <row r="8318" spans="1:86">
      <c r="A8318" s="76"/>
      <c r="B8318" s="77"/>
      <c r="C8318" s="76"/>
      <c r="D8318" s="76"/>
      <c r="E8318" s="76"/>
      <c r="F8318" s="76"/>
      <c r="G8318" s="76"/>
      <c r="H8318" s="76"/>
      <c r="I8318" s="76"/>
      <c r="J8318" s="76"/>
      <c r="K8318" s="76"/>
      <c r="L8318" s="76"/>
      <c r="M8318" s="76"/>
      <c r="N8318" s="76"/>
      <c r="O8318" s="76"/>
      <c r="P8318" s="76"/>
      <c r="Q8318" s="76"/>
      <c r="R8318" s="76"/>
      <c r="S8318" s="76"/>
      <c r="T8318" s="76"/>
      <c r="U8318" s="76"/>
      <c r="V8318" s="76"/>
      <c r="W8318" s="76"/>
      <c r="X8318" s="76"/>
      <c r="Y8318" s="76"/>
      <c r="Z8318" s="76"/>
      <c r="AA8318" s="76"/>
      <c r="AB8318" s="76"/>
      <c r="BG8318" s="76"/>
      <c r="BH8318" s="77"/>
      <c r="BI8318" s="76"/>
      <c r="BJ8318" s="76"/>
      <c r="BK8318" s="76"/>
      <c r="BL8318" s="76"/>
      <c r="BM8318" s="76"/>
      <c r="BN8318" s="76"/>
      <c r="BO8318" s="76"/>
      <c r="BP8318" s="76"/>
      <c r="BQ8318" s="76"/>
      <c r="BR8318" s="76"/>
      <c r="BS8318" s="76"/>
      <c r="BT8318" s="76"/>
      <c r="BU8318" s="76"/>
      <c r="BV8318" s="76"/>
      <c r="BW8318" s="76"/>
      <c r="BX8318" s="76"/>
      <c r="BY8318" s="76"/>
      <c r="BZ8318" s="76"/>
      <c r="CA8318" s="76"/>
      <c r="CB8318" s="76"/>
      <c r="CC8318" s="76"/>
      <c r="CD8318" s="76"/>
      <c r="CE8318" s="76"/>
      <c r="CF8318" s="76"/>
      <c r="CG8318" s="76"/>
      <c r="CH8318" s="76"/>
    </row>
    <row r="8319" spans="1:86">
      <c r="A8319" s="76"/>
      <c r="B8319" s="77"/>
      <c r="C8319" s="76"/>
      <c r="D8319" s="76"/>
      <c r="E8319" s="76"/>
      <c r="F8319" s="76"/>
      <c r="G8319" s="76"/>
      <c r="H8319" s="76"/>
      <c r="I8319" s="76"/>
      <c r="J8319" s="76"/>
      <c r="K8319" s="76"/>
      <c r="L8319" s="76"/>
      <c r="M8319" s="76"/>
      <c r="N8319" s="76"/>
      <c r="O8319" s="76"/>
      <c r="P8319" s="76"/>
      <c r="Q8319" s="76"/>
      <c r="R8319" s="76"/>
      <c r="S8319" s="76"/>
      <c r="T8319" s="76"/>
      <c r="U8319" s="76"/>
      <c r="V8319" s="76"/>
      <c r="W8319" s="76"/>
      <c r="X8319" s="76"/>
      <c r="Y8319" s="76"/>
      <c r="Z8319" s="76"/>
      <c r="AA8319" s="76"/>
      <c r="AB8319" s="76"/>
      <c r="BG8319" s="76"/>
      <c r="BH8319" s="77"/>
      <c r="BI8319" s="76"/>
      <c r="BJ8319" s="76"/>
      <c r="BK8319" s="76"/>
      <c r="BL8319" s="76"/>
      <c r="BM8319" s="76"/>
      <c r="BN8319" s="76"/>
      <c r="BO8319" s="76"/>
      <c r="BP8319" s="76"/>
      <c r="BQ8319" s="76"/>
      <c r="BR8319" s="76"/>
      <c r="BS8319" s="76"/>
      <c r="BT8319" s="76"/>
      <c r="BU8319" s="76"/>
      <c r="BV8319" s="76"/>
      <c r="BW8319" s="76"/>
      <c r="BX8319" s="76"/>
      <c r="BY8319" s="76"/>
      <c r="BZ8319" s="76"/>
      <c r="CA8319" s="76"/>
      <c r="CB8319" s="76"/>
      <c r="CC8319" s="76"/>
      <c r="CD8319" s="76"/>
      <c r="CE8319" s="76"/>
      <c r="CF8319" s="76"/>
      <c r="CG8319" s="76"/>
      <c r="CH8319" s="76"/>
    </row>
    <row r="8320" spans="1:86">
      <c r="A8320" s="76"/>
      <c r="B8320" s="77"/>
      <c r="C8320" s="76"/>
      <c r="D8320" s="76"/>
      <c r="E8320" s="76"/>
      <c r="F8320" s="76"/>
      <c r="G8320" s="76"/>
      <c r="H8320" s="76"/>
      <c r="I8320" s="76"/>
      <c r="J8320" s="76"/>
      <c r="K8320" s="76"/>
      <c r="L8320" s="76"/>
      <c r="M8320" s="76"/>
      <c r="N8320" s="76"/>
      <c r="O8320" s="76"/>
      <c r="P8320" s="76"/>
      <c r="Q8320" s="76"/>
      <c r="R8320" s="76"/>
      <c r="S8320" s="76"/>
      <c r="T8320" s="76"/>
      <c r="U8320" s="76"/>
      <c r="V8320" s="76"/>
      <c r="W8320" s="76"/>
      <c r="X8320" s="76"/>
      <c r="Y8320" s="76"/>
      <c r="Z8320" s="76"/>
      <c r="AA8320" s="76"/>
      <c r="AB8320" s="76"/>
      <c r="BG8320" s="76"/>
      <c r="BH8320" s="77"/>
      <c r="BI8320" s="76"/>
      <c r="BJ8320" s="76"/>
      <c r="BK8320" s="76"/>
      <c r="BL8320" s="76"/>
      <c r="BM8320" s="76"/>
      <c r="BN8320" s="76"/>
      <c r="BO8320" s="76"/>
      <c r="BP8320" s="76"/>
      <c r="BQ8320" s="76"/>
      <c r="BR8320" s="76"/>
      <c r="BS8320" s="76"/>
      <c r="BT8320" s="76"/>
      <c r="BU8320" s="76"/>
      <c r="BV8320" s="76"/>
      <c r="BW8320" s="76"/>
      <c r="BX8320" s="76"/>
      <c r="BY8320" s="76"/>
      <c r="BZ8320" s="76"/>
      <c r="CA8320" s="76"/>
      <c r="CB8320" s="76"/>
      <c r="CC8320" s="76"/>
      <c r="CD8320" s="76"/>
      <c r="CE8320" s="76"/>
      <c r="CF8320" s="76"/>
      <c r="CG8320" s="76"/>
      <c r="CH8320" s="76"/>
    </row>
    <row r="8321" spans="1:86">
      <c r="A8321" s="76"/>
      <c r="B8321" s="77"/>
      <c r="C8321" s="76"/>
      <c r="D8321" s="76"/>
      <c r="E8321" s="76"/>
      <c r="F8321" s="76"/>
      <c r="G8321" s="76"/>
      <c r="H8321" s="76"/>
      <c r="I8321" s="76"/>
      <c r="J8321" s="76"/>
      <c r="K8321" s="76"/>
      <c r="L8321" s="76"/>
      <c r="M8321" s="76"/>
      <c r="N8321" s="76"/>
      <c r="O8321" s="76"/>
      <c r="P8321" s="76"/>
      <c r="Q8321" s="76"/>
      <c r="R8321" s="76"/>
      <c r="S8321" s="76"/>
      <c r="T8321" s="76"/>
      <c r="U8321" s="76"/>
      <c r="V8321" s="76"/>
      <c r="W8321" s="76"/>
      <c r="X8321" s="76"/>
      <c r="Y8321" s="76"/>
      <c r="Z8321" s="76"/>
      <c r="AA8321" s="76"/>
      <c r="AB8321" s="76"/>
      <c r="BG8321" s="76"/>
      <c r="BH8321" s="77"/>
      <c r="BI8321" s="76"/>
      <c r="BJ8321" s="76"/>
      <c r="BK8321" s="76"/>
      <c r="BL8321" s="76"/>
      <c r="BM8321" s="76"/>
      <c r="BN8321" s="76"/>
      <c r="BO8321" s="76"/>
      <c r="BP8321" s="76"/>
      <c r="BQ8321" s="76"/>
      <c r="BR8321" s="76"/>
      <c r="BS8321" s="76"/>
      <c r="BT8321" s="76"/>
      <c r="BU8321" s="76"/>
      <c r="BV8321" s="76"/>
      <c r="BW8321" s="76"/>
      <c r="BX8321" s="76"/>
      <c r="BY8321" s="76"/>
      <c r="BZ8321" s="76"/>
      <c r="CA8321" s="76"/>
      <c r="CB8321" s="76"/>
      <c r="CC8321" s="76"/>
      <c r="CD8321" s="76"/>
      <c r="CE8321" s="76"/>
      <c r="CF8321" s="76"/>
      <c r="CG8321" s="76"/>
      <c r="CH8321" s="76"/>
    </row>
    <row r="8322" spans="1:86">
      <c r="A8322" s="76"/>
      <c r="B8322" s="77"/>
      <c r="C8322" s="76"/>
      <c r="D8322" s="76"/>
      <c r="E8322" s="76"/>
      <c r="F8322" s="76"/>
      <c r="G8322" s="76"/>
      <c r="H8322" s="76"/>
      <c r="I8322" s="76"/>
      <c r="J8322" s="76"/>
      <c r="K8322" s="76"/>
      <c r="L8322" s="76"/>
      <c r="M8322" s="76"/>
      <c r="N8322" s="76"/>
      <c r="O8322" s="76"/>
      <c r="P8322" s="76"/>
      <c r="Q8322" s="76"/>
      <c r="R8322" s="76"/>
      <c r="S8322" s="76"/>
      <c r="T8322" s="76"/>
      <c r="U8322" s="76"/>
      <c r="V8322" s="76"/>
      <c r="W8322" s="76"/>
      <c r="X8322" s="76"/>
      <c r="Y8322" s="76"/>
      <c r="Z8322" s="76"/>
      <c r="AA8322" s="76"/>
      <c r="AB8322" s="76"/>
      <c r="BG8322" s="76"/>
      <c r="BH8322" s="77"/>
      <c r="BI8322" s="76"/>
      <c r="BJ8322" s="76"/>
      <c r="BK8322" s="76"/>
      <c r="BL8322" s="76"/>
      <c r="BM8322" s="76"/>
      <c r="BN8322" s="76"/>
      <c r="BO8322" s="76"/>
      <c r="BP8322" s="76"/>
      <c r="BQ8322" s="76"/>
      <c r="BR8322" s="76"/>
      <c r="BS8322" s="76"/>
      <c r="BT8322" s="76"/>
      <c r="BU8322" s="76"/>
      <c r="BV8322" s="76"/>
      <c r="BW8322" s="76"/>
      <c r="BX8322" s="76"/>
      <c r="BY8322" s="76"/>
      <c r="BZ8322" s="76"/>
      <c r="CA8322" s="76"/>
      <c r="CB8322" s="76"/>
      <c r="CC8322" s="76"/>
      <c r="CD8322" s="76"/>
      <c r="CE8322" s="76"/>
      <c r="CF8322" s="76"/>
      <c r="CG8322" s="76"/>
      <c r="CH8322" s="76"/>
    </row>
    <row r="8323" spans="1:86">
      <c r="A8323" s="76"/>
      <c r="B8323" s="77"/>
      <c r="C8323" s="76"/>
      <c r="D8323" s="76"/>
      <c r="E8323" s="76"/>
      <c r="F8323" s="76"/>
      <c r="G8323" s="76"/>
      <c r="H8323" s="76"/>
      <c r="I8323" s="76"/>
      <c r="J8323" s="76"/>
      <c r="K8323" s="76"/>
      <c r="L8323" s="76"/>
      <c r="M8323" s="76"/>
      <c r="N8323" s="76"/>
      <c r="O8323" s="76"/>
      <c r="P8323" s="76"/>
      <c r="Q8323" s="76"/>
      <c r="R8323" s="76"/>
      <c r="S8323" s="76"/>
      <c r="T8323" s="76"/>
      <c r="U8323" s="76"/>
      <c r="V8323" s="76"/>
      <c r="W8323" s="76"/>
      <c r="X8323" s="76"/>
      <c r="Y8323" s="76"/>
      <c r="Z8323" s="76"/>
      <c r="AA8323" s="76"/>
      <c r="AB8323" s="76"/>
      <c r="BG8323" s="76"/>
      <c r="BH8323" s="77"/>
      <c r="BI8323" s="76"/>
      <c r="BJ8323" s="76"/>
      <c r="BK8323" s="76"/>
      <c r="BL8323" s="76"/>
      <c r="BM8323" s="76"/>
      <c r="BN8323" s="76"/>
      <c r="BO8323" s="76"/>
      <c r="BP8323" s="76"/>
      <c r="BQ8323" s="76"/>
      <c r="BR8323" s="76"/>
      <c r="BS8323" s="76"/>
      <c r="BT8323" s="76"/>
      <c r="BU8323" s="76"/>
      <c r="BV8323" s="76"/>
      <c r="BW8323" s="76"/>
      <c r="BX8323" s="76"/>
      <c r="BY8323" s="76"/>
      <c r="BZ8323" s="76"/>
      <c r="CA8323" s="76"/>
      <c r="CB8323" s="76"/>
      <c r="CC8323" s="76"/>
      <c r="CD8323" s="76"/>
      <c r="CE8323" s="76"/>
      <c r="CF8323" s="76"/>
      <c r="CG8323" s="76"/>
      <c r="CH8323" s="76"/>
    </row>
    <row r="8324" spans="1:86">
      <c r="A8324" s="76"/>
      <c r="B8324" s="77"/>
      <c r="C8324" s="76"/>
      <c r="D8324" s="76"/>
      <c r="E8324" s="76"/>
      <c r="F8324" s="76"/>
      <c r="G8324" s="76"/>
      <c r="H8324" s="76"/>
      <c r="I8324" s="76"/>
      <c r="J8324" s="76"/>
      <c r="K8324" s="76"/>
      <c r="L8324" s="76"/>
      <c r="M8324" s="76"/>
      <c r="N8324" s="76"/>
      <c r="O8324" s="76"/>
      <c r="P8324" s="76"/>
      <c r="Q8324" s="76"/>
      <c r="R8324" s="76"/>
      <c r="S8324" s="76"/>
      <c r="T8324" s="76"/>
      <c r="U8324" s="76"/>
      <c r="V8324" s="76"/>
      <c r="W8324" s="76"/>
      <c r="X8324" s="76"/>
      <c r="Y8324" s="76"/>
      <c r="Z8324" s="76"/>
      <c r="AA8324" s="76"/>
      <c r="AB8324" s="76"/>
      <c r="BG8324" s="76"/>
      <c r="BH8324" s="77"/>
      <c r="BI8324" s="76"/>
      <c r="BJ8324" s="76"/>
      <c r="BK8324" s="76"/>
      <c r="BL8324" s="76"/>
      <c r="BM8324" s="76"/>
      <c r="BN8324" s="76"/>
      <c r="BO8324" s="76"/>
      <c r="BP8324" s="76"/>
      <c r="BQ8324" s="76"/>
      <c r="BR8324" s="76"/>
      <c r="BS8324" s="76"/>
      <c r="BT8324" s="76"/>
      <c r="BU8324" s="76"/>
      <c r="BV8324" s="76"/>
      <c r="BW8324" s="76"/>
      <c r="BX8324" s="76"/>
      <c r="BY8324" s="76"/>
      <c r="BZ8324" s="76"/>
      <c r="CA8324" s="76"/>
      <c r="CB8324" s="76"/>
      <c r="CC8324" s="76"/>
      <c r="CD8324" s="76"/>
      <c r="CE8324" s="76"/>
      <c r="CF8324" s="76"/>
      <c r="CG8324" s="76"/>
      <c r="CH8324" s="76"/>
    </row>
    <row r="8325" spans="1:86">
      <c r="A8325" s="76"/>
      <c r="B8325" s="77"/>
      <c r="C8325" s="76"/>
      <c r="D8325" s="76"/>
      <c r="E8325" s="76"/>
      <c r="F8325" s="76"/>
      <c r="G8325" s="76"/>
      <c r="H8325" s="76"/>
      <c r="I8325" s="76"/>
      <c r="J8325" s="76"/>
      <c r="K8325" s="76"/>
      <c r="L8325" s="76"/>
      <c r="M8325" s="76"/>
      <c r="N8325" s="76"/>
      <c r="O8325" s="76"/>
      <c r="P8325" s="76"/>
      <c r="Q8325" s="76"/>
      <c r="R8325" s="76"/>
      <c r="S8325" s="76"/>
      <c r="T8325" s="76"/>
      <c r="U8325" s="76"/>
      <c r="V8325" s="76"/>
      <c r="W8325" s="76"/>
      <c r="X8325" s="76"/>
      <c r="Y8325" s="76"/>
      <c r="Z8325" s="76"/>
      <c r="AA8325" s="76"/>
      <c r="AB8325" s="76"/>
      <c r="BG8325" s="76"/>
      <c r="BH8325" s="77"/>
      <c r="BI8325" s="76"/>
      <c r="BJ8325" s="76"/>
      <c r="BK8325" s="76"/>
      <c r="BL8325" s="76"/>
      <c r="BM8325" s="76"/>
      <c r="BN8325" s="76"/>
      <c r="BO8325" s="76"/>
      <c r="BP8325" s="76"/>
      <c r="BQ8325" s="76"/>
      <c r="BR8325" s="76"/>
      <c r="BS8325" s="76"/>
      <c r="BT8325" s="76"/>
      <c r="BU8325" s="76"/>
      <c r="BV8325" s="76"/>
      <c r="BW8325" s="76"/>
      <c r="BX8325" s="76"/>
      <c r="BY8325" s="76"/>
      <c r="BZ8325" s="76"/>
      <c r="CA8325" s="76"/>
      <c r="CB8325" s="76"/>
      <c r="CC8325" s="76"/>
      <c r="CD8325" s="76"/>
      <c r="CE8325" s="76"/>
      <c r="CF8325" s="76"/>
      <c r="CG8325" s="76"/>
      <c r="CH8325" s="76"/>
    </row>
    <row r="8326" spans="1:86">
      <c r="A8326" s="76"/>
      <c r="B8326" s="77"/>
      <c r="C8326" s="76"/>
      <c r="D8326" s="76"/>
      <c r="E8326" s="76"/>
      <c r="F8326" s="76"/>
      <c r="G8326" s="76"/>
      <c r="H8326" s="76"/>
      <c r="I8326" s="76"/>
      <c r="J8326" s="76"/>
      <c r="K8326" s="76"/>
      <c r="L8326" s="76"/>
      <c r="M8326" s="76"/>
      <c r="N8326" s="76"/>
      <c r="O8326" s="76"/>
      <c r="P8326" s="76"/>
      <c r="Q8326" s="76"/>
      <c r="R8326" s="76"/>
      <c r="S8326" s="76"/>
      <c r="T8326" s="76"/>
      <c r="U8326" s="76"/>
      <c r="V8326" s="76"/>
      <c r="W8326" s="76"/>
      <c r="X8326" s="76"/>
      <c r="Y8326" s="76"/>
      <c r="Z8326" s="76"/>
      <c r="AA8326" s="76"/>
      <c r="AB8326" s="76"/>
      <c r="BG8326" s="76"/>
      <c r="BH8326" s="77"/>
      <c r="BI8326" s="76"/>
      <c r="BJ8326" s="76"/>
      <c r="BK8326" s="76"/>
      <c r="BL8326" s="76"/>
      <c r="BM8326" s="76"/>
      <c r="BN8326" s="76"/>
      <c r="BO8326" s="76"/>
      <c r="BP8326" s="76"/>
      <c r="BQ8326" s="76"/>
      <c r="BR8326" s="76"/>
      <c r="BS8326" s="76"/>
      <c r="BT8326" s="76"/>
      <c r="BU8326" s="76"/>
      <c r="BV8326" s="76"/>
      <c r="BW8326" s="76"/>
      <c r="BX8326" s="76"/>
      <c r="BY8326" s="76"/>
      <c r="BZ8326" s="76"/>
      <c r="CA8326" s="76"/>
      <c r="CB8326" s="76"/>
      <c r="CC8326" s="76"/>
      <c r="CD8326" s="76"/>
      <c r="CE8326" s="76"/>
      <c r="CF8326" s="76"/>
      <c r="CG8326" s="76"/>
      <c r="CH8326" s="76"/>
    </row>
    <row r="8327" spans="1:86">
      <c r="A8327" s="76"/>
      <c r="B8327" s="77"/>
      <c r="C8327" s="76"/>
      <c r="D8327" s="76"/>
      <c r="E8327" s="76"/>
      <c r="F8327" s="76"/>
      <c r="G8327" s="76"/>
      <c r="H8327" s="76"/>
      <c r="I8327" s="76"/>
      <c r="J8327" s="76"/>
      <c r="K8327" s="76"/>
      <c r="L8327" s="76"/>
      <c r="M8327" s="76"/>
      <c r="N8327" s="76"/>
      <c r="O8327" s="76"/>
      <c r="P8327" s="76"/>
      <c r="Q8327" s="76"/>
      <c r="R8327" s="76"/>
      <c r="S8327" s="76"/>
      <c r="T8327" s="76"/>
      <c r="U8327" s="76"/>
      <c r="V8327" s="76"/>
      <c r="W8327" s="76"/>
      <c r="X8327" s="76"/>
      <c r="Y8327" s="76"/>
      <c r="Z8327" s="76"/>
      <c r="AA8327" s="76"/>
      <c r="AB8327" s="76"/>
      <c r="BG8327" s="76"/>
      <c r="BH8327" s="77"/>
      <c r="BI8327" s="76"/>
      <c r="BJ8327" s="76"/>
      <c r="BK8327" s="76"/>
      <c r="BL8327" s="76"/>
      <c r="BM8327" s="76"/>
      <c r="BN8327" s="76"/>
      <c r="BO8327" s="76"/>
      <c r="BP8327" s="76"/>
      <c r="BQ8327" s="76"/>
      <c r="BR8327" s="76"/>
      <c r="BS8327" s="76"/>
      <c r="BT8327" s="76"/>
      <c r="BU8327" s="76"/>
      <c r="BV8327" s="76"/>
      <c r="BW8327" s="76"/>
      <c r="BX8327" s="76"/>
      <c r="BY8327" s="76"/>
      <c r="BZ8327" s="76"/>
      <c r="CA8327" s="76"/>
      <c r="CB8327" s="76"/>
      <c r="CC8327" s="76"/>
      <c r="CD8327" s="76"/>
      <c r="CE8327" s="76"/>
      <c r="CF8327" s="76"/>
      <c r="CG8327" s="76"/>
      <c r="CH8327" s="76"/>
    </row>
    <row r="8328" spans="1:86">
      <c r="A8328" s="76"/>
      <c r="B8328" s="77"/>
      <c r="C8328" s="76"/>
      <c r="D8328" s="76"/>
      <c r="E8328" s="76"/>
      <c r="F8328" s="76"/>
      <c r="G8328" s="76"/>
      <c r="H8328" s="76"/>
      <c r="I8328" s="76"/>
      <c r="J8328" s="76"/>
      <c r="K8328" s="76"/>
      <c r="L8328" s="76"/>
      <c r="M8328" s="76"/>
      <c r="N8328" s="76"/>
      <c r="O8328" s="76"/>
      <c r="P8328" s="76"/>
      <c r="Q8328" s="76"/>
      <c r="R8328" s="76"/>
      <c r="S8328" s="76"/>
      <c r="T8328" s="76"/>
      <c r="U8328" s="76"/>
      <c r="V8328" s="76"/>
      <c r="W8328" s="76"/>
      <c r="X8328" s="76"/>
      <c r="Y8328" s="76"/>
      <c r="Z8328" s="76"/>
      <c r="AA8328" s="76"/>
      <c r="AB8328" s="76"/>
      <c r="BG8328" s="76"/>
      <c r="BH8328" s="77"/>
      <c r="BI8328" s="76"/>
      <c r="BJ8328" s="76"/>
      <c r="BK8328" s="76"/>
      <c r="BL8328" s="76"/>
      <c r="BM8328" s="76"/>
      <c r="BN8328" s="76"/>
      <c r="BO8328" s="76"/>
      <c r="BP8328" s="76"/>
      <c r="BQ8328" s="76"/>
      <c r="BR8328" s="76"/>
      <c r="BS8328" s="76"/>
      <c r="BT8328" s="76"/>
      <c r="BU8328" s="76"/>
      <c r="BV8328" s="76"/>
      <c r="BW8328" s="76"/>
      <c r="BX8328" s="76"/>
      <c r="BY8328" s="76"/>
      <c r="BZ8328" s="76"/>
      <c r="CA8328" s="76"/>
      <c r="CB8328" s="76"/>
      <c r="CC8328" s="76"/>
      <c r="CD8328" s="76"/>
      <c r="CE8328" s="76"/>
      <c r="CF8328" s="76"/>
      <c r="CG8328" s="76"/>
      <c r="CH8328" s="76"/>
    </row>
    <row r="8329" spans="1:86">
      <c r="A8329" s="76"/>
      <c r="B8329" s="77"/>
      <c r="C8329" s="76"/>
      <c r="D8329" s="76"/>
      <c r="E8329" s="76"/>
      <c r="F8329" s="76"/>
      <c r="G8329" s="76"/>
      <c r="H8329" s="76"/>
      <c r="I8329" s="76"/>
      <c r="J8329" s="76"/>
      <c r="K8329" s="76"/>
      <c r="L8329" s="76"/>
      <c r="M8329" s="76"/>
      <c r="N8329" s="76"/>
      <c r="O8329" s="76"/>
      <c r="P8329" s="76"/>
      <c r="Q8329" s="76"/>
      <c r="R8329" s="76"/>
      <c r="S8329" s="76"/>
      <c r="T8329" s="76"/>
      <c r="U8329" s="76"/>
      <c r="V8329" s="76"/>
      <c r="W8329" s="76"/>
      <c r="X8329" s="76"/>
      <c r="Y8329" s="76"/>
      <c r="Z8329" s="76"/>
      <c r="AA8329" s="76"/>
      <c r="AB8329" s="76"/>
      <c r="BG8329" s="76"/>
      <c r="BH8329" s="77"/>
      <c r="BI8329" s="76"/>
      <c r="BJ8329" s="76"/>
      <c r="BK8329" s="76"/>
      <c r="BL8329" s="76"/>
      <c r="BM8329" s="76"/>
      <c r="BN8329" s="76"/>
      <c r="BO8329" s="76"/>
      <c r="BP8329" s="76"/>
      <c r="BQ8329" s="76"/>
      <c r="BR8329" s="76"/>
      <c r="BS8329" s="76"/>
      <c r="BT8329" s="76"/>
      <c r="BU8329" s="76"/>
      <c r="BV8329" s="76"/>
      <c r="BW8329" s="76"/>
      <c r="BX8329" s="76"/>
      <c r="BY8329" s="76"/>
      <c r="BZ8329" s="76"/>
      <c r="CA8329" s="76"/>
      <c r="CB8329" s="76"/>
      <c r="CC8329" s="76"/>
      <c r="CD8329" s="76"/>
      <c r="CE8329" s="76"/>
      <c r="CF8329" s="76"/>
      <c r="CG8329" s="76"/>
      <c r="CH8329" s="76"/>
    </row>
    <row r="8330" spans="1:86">
      <c r="A8330" s="76"/>
      <c r="B8330" s="77"/>
      <c r="C8330" s="76"/>
      <c r="D8330" s="76"/>
      <c r="E8330" s="76"/>
      <c r="F8330" s="76"/>
      <c r="G8330" s="76"/>
      <c r="H8330" s="76"/>
      <c r="I8330" s="76"/>
      <c r="J8330" s="76"/>
      <c r="K8330" s="76"/>
      <c r="L8330" s="76"/>
      <c r="M8330" s="76"/>
      <c r="N8330" s="76"/>
      <c r="O8330" s="76"/>
      <c r="P8330" s="76"/>
      <c r="Q8330" s="76"/>
      <c r="R8330" s="76"/>
      <c r="S8330" s="76"/>
      <c r="T8330" s="76"/>
      <c r="U8330" s="76"/>
      <c r="V8330" s="76"/>
      <c r="W8330" s="76"/>
      <c r="X8330" s="76"/>
      <c r="Y8330" s="76"/>
      <c r="Z8330" s="76"/>
      <c r="AA8330" s="76"/>
      <c r="AB8330" s="76"/>
      <c r="BG8330" s="76"/>
      <c r="BH8330" s="77"/>
      <c r="BI8330" s="76"/>
      <c r="BJ8330" s="76"/>
      <c r="BK8330" s="76"/>
      <c r="BL8330" s="76"/>
      <c r="BM8330" s="76"/>
      <c r="BN8330" s="76"/>
      <c r="BO8330" s="76"/>
      <c r="BP8330" s="76"/>
      <c r="BQ8330" s="76"/>
      <c r="BR8330" s="76"/>
      <c r="BS8330" s="76"/>
      <c r="BT8330" s="76"/>
      <c r="BU8330" s="76"/>
      <c r="BV8330" s="76"/>
      <c r="BW8330" s="76"/>
      <c r="BX8330" s="76"/>
      <c r="BY8330" s="76"/>
      <c r="BZ8330" s="76"/>
      <c r="CA8330" s="76"/>
      <c r="CB8330" s="76"/>
      <c r="CC8330" s="76"/>
      <c r="CD8330" s="76"/>
      <c r="CE8330" s="76"/>
      <c r="CF8330" s="76"/>
      <c r="CG8330" s="76"/>
      <c r="CH8330" s="76"/>
    </row>
    <row r="8331" spans="1:86">
      <c r="A8331" s="76"/>
      <c r="B8331" s="77"/>
      <c r="C8331" s="76"/>
      <c r="D8331" s="76"/>
      <c r="E8331" s="76"/>
      <c r="F8331" s="76"/>
      <c r="G8331" s="76"/>
      <c r="H8331" s="76"/>
      <c r="I8331" s="76"/>
      <c r="J8331" s="76"/>
      <c r="K8331" s="76"/>
      <c r="L8331" s="76"/>
      <c r="M8331" s="76"/>
      <c r="N8331" s="76"/>
      <c r="O8331" s="76"/>
      <c r="P8331" s="76"/>
      <c r="Q8331" s="76"/>
      <c r="R8331" s="76"/>
      <c r="S8331" s="76"/>
      <c r="T8331" s="76"/>
      <c r="U8331" s="76"/>
      <c r="V8331" s="76"/>
      <c r="W8331" s="76"/>
      <c r="X8331" s="76"/>
      <c r="Y8331" s="76"/>
      <c r="Z8331" s="76"/>
      <c r="AA8331" s="76"/>
      <c r="AB8331" s="76"/>
      <c r="BG8331" s="76"/>
      <c r="BH8331" s="77"/>
      <c r="BI8331" s="76"/>
      <c r="BJ8331" s="76"/>
      <c r="BK8331" s="76"/>
      <c r="BL8331" s="76"/>
      <c r="BM8331" s="76"/>
      <c r="BN8331" s="76"/>
      <c r="BO8331" s="76"/>
      <c r="BP8331" s="76"/>
      <c r="BQ8331" s="76"/>
      <c r="BR8331" s="76"/>
      <c r="BS8331" s="76"/>
      <c r="BT8331" s="76"/>
      <c r="BU8331" s="76"/>
      <c r="BV8331" s="76"/>
      <c r="BW8331" s="76"/>
      <c r="BX8331" s="76"/>
      <c r="BY8331" s="76"/>
      <c r="BZ8331" s="76"/>
      <c r="CA8331" s="76"/>
      <c r="CB8331" s="76"/>
      <c r="CC8331" s="76"/>
      <c r="CD8331" s="76"/>
      <c r="CE8331" s="76"/>
      <c r="CF8331" s="76"/>
      <c r="CG8331" s="76"/>
      <c r="CH8331" s="76"/>
    </row>
    <row r="8332" spans="1:86">
      <c r="A8332" s="76"/>
      <c r="B8332" s="77"/>
      <c r="C8332" s="76"/>
      <c r="D8332" s="76"/>
      <c r="E8332" s="76"/>
      <c r="F8332" s="76"/>
      <c r="G8332" s="76"/>
      <c r="H8332" s="76"/>
      <c r="I8332" s="76"/>
      <c r="J8332" s="76"/>
      <c r="K8332" s="76"/>
      <c r="L8332" s="76"/>
      <c r="M8332" s="76"/>
      <c r="N8332" s="76"/>
      <c r="O8332" s="76"/>
      <c r="P8332" s="76"/>
      <c r="Q8332" s="76"/>
      <c r="R8332" s="76"/>
      <c r="S8332" s="76"/>
      <c r="T8332" s="76"/>
      <c r="U8332" s="76"/>
      <c r="V8332" s="76"/>
      <c r="W8332" s="76"/>
      <c r="X8332" s="76"/>
      <c r="Y8332" s="76"/>
      <c r="Z8332" s="76"/>
      <c r="AA8332" s="76"/>
      <c r="AB8332" s="76"/>
      <c r="BG8332" s="76"/>
      <c r="BH8332" s="77"/>
      <c r="BI8332" s="76"/>
      <c r="BJ8332" s="76"/>
      <c r="BK8332" s="76"/>
      <c r="BL8332" s="76"/>
      <c r="BM8332" s="76"/>
      <c r="BN8332" s="76"/>
      <c r="BO8332" s="76"/>
      <c r="BP8332" s="76"/>
      <c r="BQ8332" s="76"/>
      <c r="BR8332" s="76"/>
      <c r="BS8332" s="76"/>
      <c r="BT8332" s="76"/>
      <c r="BU8332" s="76"/>
      <c r="BV8332" s="76"/>
      <c r="BW8332" s="76"/>
      <c r="BX8332" s="76"/>
      <c r="BY8332" s="76"/>
      <c r="BZ8332" s="76"/>
      <c r="CA8332" s="76"/>
      <c r="CB8332" s="76"/>
      <c r="CC8332" s="76"/>
      <c r="CD8332" s="76"/>
      <c r="CE8332" s="76"/>
      <c r="CF8332" s="76"/>
      <c r="CG8332" s="76"/>
      <c r="CH8332" s="76"/>
    </row>
    <row r="8333" spans="1:86">
      <c r="A8333" s="76"/>
      <c r="B8333" s="77"/>
      <c r="C8333" s="76"/>
      <c r="D8333" s="76"/>
      <c r="E8333" s="76"/>
      <c r="F8333" s="76"/>
      <c r="G8333" s="76"/>
      <c r="H8333" s="76"/>
      <c r="I8333" s="76"/>
      <c r="J8333" s="76"/>
      <c r="K8333" s="76"/>
      <c r="L8333" s="76"/>
      <c r="M8333" s="76"/>
      <c r="N8333" s="76"/>
      <c r="O8333" s="76"/>
      <c r="P8333" s="76"/>
      <c r="Q8333" s="76"/>
      <c r="R8333" s="76"/>
      <c r="S8333" s="76"/>
      <c r="T8333" s="76"/>
      <c r="U8333" s="76"/>
      <c r="V8333" s="76"/>
      <c r="W8333" s="76"/>
      <c r="X8333" s="76"/>
      <c r="Y8333" s="76"/>
      <c r="Z8333" s="76"/>
      <c r="AA8333" s="76"/>
      <c r="AB8333" s="76"/>
      <c r="BG8333" s="76"/>
      <c r="BH8333" s="77"/>
      <c r="BI8333" s="76"/>
      <c r="BJ8333" s="76"/>
      <c r="BK8333" s="76"/>
      <c r="BL8333" s="76"/>
      <c r="BM8333" s="76"/>
      <c r="BN8333" s="76"/>
      <c r="BO8333" s="76"/>
      <c r="BP8333" s="76"/>
      <c r="BQ8333" s="76"/>
      <c r="BR8333" s="76"/>
      <c r="BS8333" s="76"/>
      <c r="BT8333" s="76"/>
      <c r="BU8333" s="76"/>
      <c r="BV8333" s="76"/>
      <c r="BW8333" s="76"/>
      <c r="BX8333" s="76"/>
      <c r="BY8333" s="76"/>
      <c r="BZ8333" s="76"/>
      <c r="CA8333" s="76"/>
      <c r="CB8333" s="76"/>
      <c r="CC8333" s="76"/>
      <c r="CD8333" s="76"/>
      <c r="CE8333" s="76"/>
      <c r="CF8333" s="76"/>
      <c r="CG8333" s="76"/>
      <c r="CH8333" s="76"/>
    </row>
    <row r="8334" spans="1:86">
      <c r="A8334" s="76"/>
      <c r="B8334" s="77"/>
      <c r="C8334" s="76"/>
      <c r="D8334" s="76"/>
      <c r="E8334" s="76"/>
      <c r="F8334" s="76"/>
      <c r="G8334" s="76"/>
      <c r="H8334" s="76"/>
      <c r="I8334" s="76"/>
      <c r="J8334" s="76"/>
      <c r="K8334" s="76"/>
      <c r="L8334" s="76"/>
      <c r="M8334" s="76"/>
      <c r="N8334" s="76"/>
      <c r="O8334" s="76"/>
      <c r="P8334" s="76"/>
      <c r="Q8334" s="76"/>
      <c r="R8334" s="76"/>
      <c r="S8334" s="76"/>
      <c r="T8334" s="76"/>
      <c r="U8334" s="76"/>
      <c r="V8334" s="76"/>
      <c r="W8334" s="76"/>
      <c r="X8334" s="76"/>
      <c r="Y8334" s="76"/>
      <c r="Z8334" s="76"/>
      <c r="AA8334" s="76"/>
      <c r="AB8334" s="76"/>
      <c r="BG8334" s="76"/>
      <c r="BH8334" s="77"/>
      <c r="BI8334" s="76"/>
      <c r="BJ8334" s="76"/>
      <c r="BK8334" s="76"/>
      <c r="BL8334" s="76"/>
      <c r="BM8334" s="76"/>
      <c r="BN8334" s="76"/>
      <c r="BO8334" s="76"/>
      <c r="BP8334" s="76"/>
      <c r="BQ8334" s="76"/>
      <c r="BR8334" s="76"/>
      <c r="BS8334" s="76"/>
      <c r="BT8334" s="76"/>
      <c r="BU8334" s="76"/>
      <c r="BV8334" s="76"/>
      <c r="BW8334" s="76"/>
      <c r="BX8334" s="76"/>
      <c r="BY8334" s="76"/>
      <c r="BZ8334" s="76"/>
      <c r="CA8334" s="76"/>
      <c r="CB8334" s="76"/>
      <c r="CC8334" s="76"/>
      <c r="CD8334" s="76"/>
      <c r="CE8334" s="76"/>
      <c r="CF8334" s="76"/>
      <c r="CG8334" s="76"/>
      <c r="CH8334" s="76"/>
    </row>
    <row r="8335" spans="1:86">
      <c r="A8335" s="76"/>
      <c r="B8335" s="77"/>
      <c r="C8335" s="76"/>
      <c r="D8335" s="76"/>
      <c r="E8335" s="76"/>
      <c r="F8335" s="76"/>
      <c r="G8335" s="76"/>
      <c r="H8335" s="76"/>
      <c r="I8335" s="76"/>
      <c r="J8335" s="76"/>
      <c r="K8335" s="76"/>
      <c r="L8335" s="76"/>
      <c r="M8335" s="76"/>
      <c r="N8335" s="76"/>
      <c r="O8335" s="76"/>
      <c r="P8335" s="76"/>
      <c r="Q8335" s="76"/>
      <c r="R8335" s="76"/>
      <c r="S8335" s="76"/>
      <c r="T8335" s="76"/>
      <c r="U8335" s="76"/>
      <c r="V8335" s="76"/>
      <c r="W8335" s="76"/>
      <c r="X8335" s="76"/>
      <c r="Y8335" s="76"/>
      <c r="Z8335" s="76"/>
      <c r="AA8335" s="76"/>
      <c r="AB8335" s="76"/>
      <c r="BG8335" s="76"/>
      <c r="BH8335" s="77"/>
      <c r="BI8335" s="76"/>
      <c r="BJ8335" s="76"/>
      <c r="BK8335" s="76"/>
      <c r="BL8335" s="76"/>
      <c r="BM8335" s="76"/>
      <c r="BN8335" s="76"/>
      <c r="BO8335" s="76"/>
      <c r="BP8335" s="76"/>
      <c r="BQ8335" s="76"/>
      <c r="BR8335" s="76"/>
      <c r="BS8335" s="76"/>
      <c r="BT8335" s="76"/>
      <c r="BU8335" s="76"/>
      <c r="BV8335" s="76"/>
      <c r="BW8335" s="76"/>
      <c r="BX8335" s="76"/>
      <c r="BY8335" s="76"/>
      <c r="BZ8335" s="76"/>
      <c r="CA8335" s="76"/>
      <c r="CB8335" s="76"/>
      <c r="CC8335" s="76"/>
      <c r="CD8335" s="76"/>
      <c r="CE8335" s="76"/>
      <c r="CF8335" s="76"/>
      <c r="CG8335" s="76"/>
      <c r="CH8335" s="76"/>
    </row>
    <row r="8336" spans="1:86">
      <c r="A8336" s="76"/>
      <c r="B8336" s="77"/>
      <c r="C8336" s="76"/>
      <c r="D8336" s="76"/>
      <c r="E8336" s="76"/>
      <c r="F8336" s="76"/>
      <c r="G8336" s="76"/>
      <c r="H8336" s="76"/>
      <c r="I8336" s="76"/>
      <c r="J8336" s="76"/>
      <c r="K8336" s="76"/>
      <c r="L8336" s="76"/>
      <c r="M8336" s="76"/>
      <c r="N8336" s="76"/>
      <c r="O8336" s="76"/>
      <c r="P8336" s="76"/>
      <c r="Q8336" s="76"/>
      <c r="R8336" s="76"/>
      <c r="S8336" s="76"/>
      <c r="T8336" s="76"/>
      <c r="U8336" s="76"/>
      <c r="V8336" s="76"/>
      <c r="W8336" s="76"/>
      <c r="X8336" s="76"/>
      <c r="Y8336" s="76"/>
      <c r="Z8336" s="76"/>
      <c r="AA8336" s="76"/>
      <c r="AB8336" s="76"/>
      <c r="BG8336" s="76"/>
      <c r="BH8336" s="77"/>
      <c r="BI8336" s="76"/>
      <c r="BJ8336" s="76"/>
      <c r="BK8336" s="76"/>
      <c r="BL8336" s="76"/>
      <c r="BM8336" s="76"/>
      <c r="BN8336" s="76"/>
      <c r="BO8336" s="76"/>
      <c r="BP8336" s="76"/>
      <c r="BQ8336" s="76"/>
      <c r="BR8336" s="76"/>
      <c r="BS8336" s="76"/>
      <c r="BT8336" s="76"/>
      <c r="BU8336" s="76"/>
      <c r="BV8336" s="76"/>
      <c r="BW8336" s="76"/>
      <c r="BX8336" s="76"/>
      <c r="BY8336" s="76"/>
      <c r="BZ8336" s="76"/>
      <c r="CA8336" s="76"/>
      <c r="CB8336" s="76"/>
      <c r="CC8336" s="76"/>
      <c r="CD8336" s="76"/>
      <c r="CE8336" s="76"/>
      <c r="CF8336" s="76"/>
      <c r="CG8336" s="76"/>
      <c r="CH8336" s="76"/>
    </row>
    <row r="8337" spans="1:86">
      <c r="A8337" s="76"/>
      <c r="B8337" s="77"/>
      <c r="C8337" s="76"/>
      <c r="D8337" s="76"/>
      <c r="E8337" s="76"/>
      <c r="F8337" s="76"/>
      <c r="G8337" s="76"/>
      <c r="H8337" s="76"/>
      <c r="I8337" s="76"/>
      <c r="J8337" s="76"/>
      <c r="K8337" s="76"/>
      <c r="L8337" s="76"/>
      <c r="M8337" s="76"/>
      <c r="N8337" s="76"/>
      <c r="O8337" s="76"/>
      <c r="P8337" s="76"/>
      <c r="Q8337" s="76"/>
      <c r="R8337" s="76"/>
      <c r="S8337" s="76"/>
      <c r="T8337" s="76"/>
      <c r="U8337" s="76"/>
      <c r="V8337" s="76"/>
      <c r="W8337" s="76"/>
      <c r="X8337" s="76"/>
      <c r="Y8337" s="76"/>
      <c r="Z8337" s="76"/>
      <c r="AA8337" s="76"/>
      <c r="AB8337" s="76"/>
      <c r="BG8337" s="76"/>
      <c r="BH8337" s="77"/>
      <c r="BI8337" s="76"/>
      <c r="BJ8337" s="76"/>
      <c r="BK8337" s="76"/>
      <c r="BL8337" s="76"/>
      <c r="BM8337" s="76"/>
      <c r="BN8337" s="76"/>
      <c r="BO8337" s="76"/>
      <c r="BP8337" s="76"/>
      <c r="BQ8337" s="76"/>
      <c r="BR8337" s="76"/>
      <c r="BS8337" s="76"/>
      <c r="BT8337" s="76"/>
      <c r="BU8337" s="76"/>
      <c r="BV8337" s="76"/>
      <c r="BW8337" s="76"/>
      <c r="BX8337" s="76"/>
      <c r="BY8337" s="76"/>
      <c r="BZ8337" s="76"/>
      <c r="CA8337" s="76"/>
      <c r="CB8337" s="76"/>
      <c r="CC8337" s="76"/>
      <c r="CD8337" s="76"/>
      <c r="CE8337" s="76"/>
      <c r="CF8337" s="76"/>
      <c r="CG8337" s="76"/>
      <c r="CH8337" s="76"/>
    </row>
    <row r="8338" spans="1:86">
      <c r="A8338" s="76"/>
      <c r="B8338" s="77"/>
      <c r="C8338" s="76"/>
      <c r="D8338" s="76"/>
      <c r="E8338" s="76"/>
      <c r="F8338" s="76"/>
      <c r="G8338" s="76"/>
      <c r="H8338" s="76"/>
      <c r="I8338" s="76"/>
      <c r="J8338" s="76"/>
      <c r="K8338" s="76"/>
      <c r="L8338" s="76"/>
      <c r="M8338" s="76"/>
      <c r="N8338" s="76"/>
      <c r="O8338" s="76"/>
      <c r="P8338" s="76"/>
      <c r="Q8338" s="76"/>
      <c r="R8338" s="76"/>
      <c r="S8338" s="76"/>
      <c r="T8338" s="76"/>
      <c r="U8338" s="76"/>
      <c r="V8338" s="76"/>
      <c r="W8338" s="76"/>
      <c r="X8338" s="76"/>
      <c r="Y8338" s="76"/>
      <c r="Z8338" s="76"/>
      <c r="AA8338" s="76"/>
      <c r="AB8338" s="76"/>
      <c r="BG8338" s="76"/>
      <c r="BH8338" s="77"/>
      <c r="BI8338" s="76"/>
      <c r="BJ8338" s="76"/>
      <c r="BK8338" s="76"/>
      <c r="BL8338" s="76"/>
      <c r="BM8338" s="76"/>
      <c r="BN8338" s="76"/>
      <c r="BO8338" s="76"/>
      <c r="BP8338" s="76"/>
      <c r="BQ8338" s="76"/>
      <c r="BR8338" s="76"/>
      <c r="BS8338" s="76"/>
      <c r="BT8338" s="76"/>
      <c r="BU8338" s="76"/>
      <c r="BV8338" s="76"/>
      <c r="BW8338" s="76"/>
      <c r="BX8338" s="76"/>
      <c r="BY8338" s="76"/>
      <c r="BZ8338" s="76"/>
      <c r="CA8338" s="76"/>
      <c r="CB8338" s="76"/>
      <c r="CC8338" s="76"/>
      <c r="CD8338" s="76"/>
      <c r="CE8338" s="76"/>
      <c r="CF8338" s="76"/>
      <c r="CG8338" s="76"/>
      <c r="CH8338" s="76"/>
    </row>
    <row r="8339" spans="1:86">
      <c r="A8339" s="76"/>
      <c r="B8339" s="77"/>
      <c r="C8339" s="76"/>
      <c r="D8339" s="76"/>
      <c r="E8339" s="76"/>
      <c r="F8339" s="76"/>
      <c r="G8339" s="76"/>
      <c r="H8339" s="76"/>
      <c r="I8339" s="76"/>
      <c r="J8339" s="76"/>
      <c r="K8339" s="76"/>
      <c r="L8339" s="76"/>
      <c r="M8339" s="76"/>
      <c r="N8339" s="76"/>
      <c r="O8339" s="76"/>
      <c r="P8339" s="76"/>
      <c r="Q8339" s="76"/>
      <c r="R8339" s="76"/>
      <c r="S8339" s="76"/>
      <c r="T8339" s="76"/>
      <c r="U8339" s="76"/>
      <c r="V8339" s="76"/>
      <c r="W8339" s="76"/>
      <c r="X8339" s="76"/>
      <c r="Y8339" s="76"/>
      <c r="Z8339" s="76"/>
      <c r="AA8339" s="76"/>
      <c r="AB8339" s="76"/>
      <c r="BG8339" s="76"/>
      <c r="BH8339" s="77"/>
      <c r="BI8339" s="76"/>
      <c r="BJ8339" s="76"/>
      <c r="BK8339" s="76"/>
      <c r="BL8339" s="76"/>
      <c r="BM8339" s="76"/>
      <c r="BN8339" s="76"/>
      <c r="BO8339" s="76"/>
      <c r="BP8339" s="76"/>
      <c r="BQ8339" s="76"/>
      <c r="BR8339" s="76"/>
      <c r="BS8339" s="76"/>
      <c r="BT8339" s="76"/>
      <c r="BU8339" s="76"/>
      <c r="BV8339" s="76"/>
      <c r="BW8339" s="76"/>
      <c r="BX8339" s="76"/>
      <c r="BY8339" s="76"/>
      <c r="BZ8339" s="76"/>
      <c r="CA8339" s="76"/>
      <c r="CB8339" s="76"/>
      <c r="CC8339" s="76"/>
      <c r="CD8339" s="76"/>
      <c r="CE8339" s="76"/>
      <c r="CF8339" s="76"/>
      <c r="CG8339" s="76"/>
      <c r="CH8339" s="76"/>
    </row>
    <row r="8340" spans="1:86">
      <c r="A8340" s="76"/>
      <c r="B8340" s="77"/>
      <c r="C8340" s="76"/>
      <c r="D8340" s="76"/>
      <c r="E8340" s="76"/>
      <c r="F8340" s="76"/>
      <c r="G8340" s="76"/>
      <c r="H8340" s="76"/>
      <c r="I8340" s="76"/>
      <c r="J8340" s="76"/>
      <c r="K8340" s="76"/>
      <c r="L8340" s="76"/>
      <c r="M8340" s="76"/>
      <c r="N8340" s="76"/>
      <c r="O8340" s="76"/>
      <c r="P8340" s="76"/>
      <c r="Q8340" s="76"/>
      <c r="R8340" s="76"/>
      <c r="S8340" s="76"/>
      <c r="T8340" s="76"/>
      <c r="U8340" s="76"/>
      <c r="V8340" s="76"/>
      <c r="W8340" s="76"/>
      <c r="X8340" s="76"/>
      <c r="Y8340" s="76"/>
      <c r="Z8340" s="76"/>
      <c r="AA8340" s="76"/>
      <c r="AB8340" s="76"/>
      <c r="BG8340" s="76"/>
      <c r="BH8340" s="77"/>
      <c r="BI8340" s="76"/>
      <c r="BJ8340" s="76"/>
      <c r="BK8340" s="76"/>
      <c r="BL8340" s="76"/>
      <c r="BM8340" s="76"/>
      <c r="BN8340" s="76"/>
      <c r="BO8340" s="76"/>
      <c r="BP8340" s="76"/>
      <c r="BQ8340" s="76"/>
      <c r="BR8340" s="76"/>
      <c r="BS8340" s="76"/>
      <c r="BT8340" s="76"/>
      <c r="BU8340" s="76"/>
      <c r="BV8340" s="76"/>
      <c r="BW8340" s="76"/>
      <c r="BX8340" s="76"/>
      <c r="BY8340" s="76"/>
      <c r="BZ8340" s="76"/>
      <c r="CA8340" s="76"/>
      <c r="CB8340" s="76"/>
      <c r="CC8340" s="76"/>
      <c r="CD8340" s="76"/>
      <c r="CE8340" s="76"/>
      <c r="CF8340" s="76"/>
      <c r="CG8340" s="76"/>
      <c r="CH8340" s="76"/>
    </row>
    <row r="8341" spans="1:86">
      <c r="A8341" s="76"/>
      <c r="B8341" s="77"/>
      <c r="C8341" s="76"/>
      <c r="D8341" s="76"/>
      <c r="E8341" s="76"/>
      <c r="F8341" s="76"/>
      <c r="G8341" s="76"/>
      <c r="H8341" s="76"/>
      <c r="I8341" s="76"/>
      <c r="J8341" s="76"/>
      <c r="K8341" s="76"/>
      <c r="L8341" s="76"/>
      <c r="M8341" s="76"/>
      <c r="N8341" s="76"/>
      <c r="O8341" s="76"/>
      <c r="P8341" s="76"/>
      <c r="Q8341" s="76"/>
      <c r="R8341" s="76"/>
      <c r="S8341" s="76"/>
      <c r="T8341" s="76"/>
      <c r="U8341" s="76"/>
      <c r="V8341" s="76"/>
      <c r="W8341" s="76"/>
      <c r="X8341" s="76"/>
      <c r="Y8341" s="76"/>
      <c r="Z8341" s="76"/>
      <c r="AA8341" s="76"/>
      <c r="AB8341" s="76"/>
      <c r="BG8341" s="76"/>
      <c r="BH8341" s="77"/>
      <c r="BI8341" s="76"/>
      <c r="BJ8341" s="76"/>
      <c r="BK8341" s="76"/>
      <c r="BL8341" s="76"/>
      <c r="BM8341" s="76"/>
      <c r="BN8341" s="76"/>
      <c r="BO8341" s="76"/>
      <c r="BP8341" s="76"/>
      <c r="BQ8341" s="76"/>
      <c r="BR8341" s="76"/>
      <c r="BS8341" s="76"/>
      <c r="BT8341" s="76"/>
      <c r="BU8341" s="76"/>
      <c r="BV8341" s="76"/>
      <c r="BW8341" s="76"/>
      <c r="BX8341" s="76"/>
      <c r="BY8341" s="76"/>
      <c r="BZ8341" s="76"/>
      <c r="CA8341" s="76"/>
      <c r="CB8341" s="76"/>
      <c r="CC8341" s="76"/>
      <c r="CD8341" s="76"/>
      <c r="CE8341" s="76"/>
      <c r="CF8341" s="76"/>
      <c r="CG8341" s="76"/>
      <c r="CH8341" s="76"/>
    </row>
    <row r="8342" spans="1:86">
      <c r="A8342" s="76"/>
      <c r="B8342" s="77"/>
      <c r="C8342" s="76"/>
      <c r="D8342" s="76"/>
      <c r="E8342" s="76"/>
      <c r="F8342" s="76"/>
      <c r="G8342" s="76"/>
      <c r="H8342" s="76"/>
      <c r="I8342" s="76"/>
      <c r="J8342" s="76"/>
      <c r="K8342" s="76"/>
      <c r="L8342" s="76"/>
      <c r="M8342" s="76"/>
      <c r="N8342" s="76"/>
      <c r="O8342" s="76"/>
      <c r="P8342" s="76"/>
      <c r="Q8342" s="76"/>
      <c r="R8342" s="76"/>
      <c r="S8342" s="76"/>
      <c r="T8342" s="76"/>
      <c r="U8342" s="76"/>
      <c r="V8342" s="76"/>
      <c r="W8342" s="76"/>
      <c r="X8342" s="76"/>
      <c r="Y8342" s="76"/>
      <c r="Z8342" s="76"/>
      <c r="AA8342" s="76"/>
      <c r="AB8342" s="76"/>
      <c r="BG8342" s="76"/>
      <c r="BH8342" s="77"/>
      <c r="BI8342" s="76"/>
      <c r="BJ8342" s="76"/>
      <c r="BK8342" s="76"/>
      <c r="BL8342" s="76"/>
      <c r="BM8342" s="76"/>
      <c r="BN8342" s="76"/>
      <c r="BO8342" s="76"/>
      <c r="BP8342" s="76"/>
      <c r="BQ8342" s="76"/>
      <c r="BR8342" s="76"/>
      <c r="BS8342" s="76"/>
      <c r="BT8342" s="76"/>
      <c r="BU8342" s="76"/>
      <c r="BV8342" s="76"/>
      <c r="BW8342" s="76"/>
      <c r="BX8342" s="76"/>
      <c r="BY8342" s="76"/>
      <c r="BZ8342" s="76"/>
      <c r="CA8342" s="76"/>
      <c r="CB8342" s="76"/>
      <c r="CC8342" s="76"/>
      <c r="CD8342" s="76"/>
      <c r="CE8342" s="76"/>
      <c r="CF8342" s="76"/>
      <c r="CG8342" s="76"/>
      <c r="CH8342" s="76"/>
    </row>
    <row r="8343" spans="1:86">
      <c r="A8343" s="76"/>
      <c r="B8343" s="77"/>
      <c r="C8343" s="76"/>
      <c r="D8343" s="76"/>
      <c r="E8343" s="76"/>
      <c r="F8343" s="76"/>
      <c r="G8343" s="76"/>
      <c r="H8343" s="76"/>
      <c r="I8343" s="76"/>
      <c r="J8343" s="76"/>
      <c r="K8343" s="76"/>
      <c r="L8343" s="76"/>
      <c r="M8343" s="76"/>
      <c r="N8343" s="76"/>
      <c r="O8343" s="76"/>
      <c r="P8343" s="76"/>
      <c r="Q8343" s="76"/>
      <c r="R8343" s="76"/>
      <c r="S8343" s="76"/>
      <c r="T8343" s="76"/>
      <c r="U8343" s="76"/>
      <c r="V8343" s="76"/>
      <c r="W8343" s="76"/>
      <c r="X8343" s="76"/>
      <c r="Y8343" s="76"/>
      <c r="Z8343" s="76"/>
      <c r="AA8343" s="76"/>
      <c r="AB8343" s="76"/>
      <c r="BG8343" s="76"/>
      <c r="BH8343" s="77"/>
      <c r="BI8343" s="76"/>
      <c r="BJ8343" s="76"/>
      <c r="BK8343" s="76"/>
      <c r="BL8343" s="76"/>
      <c r="BM8343" s="76"/>
      <c r="BN8343" s="76"/>
      <c r="BO8343" s="76"/>
      <c r="BP8343" s="76"/>
      <c r="BQ8343" s="76"/>
      <c r="BR8343" s="76"/>
      <c r="BS8343" s="76"/>
      <c r="BT8343" s="76"/>
      <c r="BU8343" s="76"/>
      <c r="BV8343" s="76"/>
      <c r="BW8343" s="76"/>
      <c r="BX8343" s="76"/>
      <c r="BY8343" s="76"/>
      <c r="BZ8343" s="76"/>
      <c r="CA8343" s="76"/>
      <c r="CB8343" s="76"/>
      <c r="CC8343" s="76"/>
      <c r="CD8343" s="76"/>
      <c r="CE8343" s="76"/>
      <c r="CF8343" s="76"/>
      <c r="CG8343" s="76"/>
      <c r="CH8343" s="76"/>
    </row>
    <row r="8344" spans="1:86">
      <c r="A8344" s="76"/>
      <c r="B8344" s="77"/>
      <c r="C8344" s="76"/>
      <c r="D8344" s="76"/>
      <c r="E8344" s="76"/>
      <c r="F8344" s="76"/>
      <c r="G8344" s="76"/>
      <c r="H8344" s="76"/>
      <c r="I8344" s="76"/>
      <c r="J8344" s="76"/>
      <c r="K8344" s="76"/>
      <c r="L8344" s="76"/>
      <c r="M8344" s="76"/>
      <c r="N8344" s="76"/>
      <c r="O8344" s="76"/>
      <c r="P8344" s="76"/>
      <c r="Q8344" s="76"/>
      <c r="R8344" s="76"/>
      <c r="S8344" s="76"/>
      <c r="T8344" s="76"/>
      <c r="U8344" s="76"/>
      <c r="V8344" s="76"/>
      <c r="W8344" s="76"/>
      <c r="X8344" s="76"/>
      <c r="Y8344" s="76"/>
      <c r="Z8344" s="76"/>
      <c r="AA8344" s="76"/>
      <c r="AB8344" s="76"/>
      <c r="BG8344" s="76"/>
      <c r="BH8344" s="77"/>
      <c r="BI8344" s="76"/>
      <c r="BJ8344" s="76"/>
      <c r="BK8344" s="76"/>
      <c r="BL8344" s="76"/>
      <c r="BM8344" s="76"/>
      <c r="BN8344" s="76"/>
      <c r="BO8344" s="76"/>
      <c r="BP8344" s="76"/>
      <c r="BQ8344" s="76"/>
      <c r="BR8344" s="76"/>
      <c r="BS8344" s="76"/>
      <c r="BT8344" s="76"/>
      <c r="BU8344" s="76"/>
      <c r="BV8344" s="76"/>
      <c r="BW8344" s="76"/>
      <c r="BX8344" s="76"/>
      <c r="BY8344" s="76"/>
      <c r="BZ8344" s="76"/>
      <c r="CA8344" s="76"/>
      <c r="CB8344" s="76"/>
      <c r="CC8344" s="76"/>
      <c r="CD8344" s="76"/>
      <c r="CE8344" s="76"/>
      <c r="CF8344" s="76"/>
      <c r="CG8344" s="76"/>
      <c r="CH8344" s="76"/>
    </row>
    <row r="8345" spans="1:86">
      <c r="A8345" s="76"/>
      <c r="B8345" s="77"/>
      <c r="C8345" s="76"/>
      <c r="D8345" s="76"/>
      <c r="E8345" s="76"/>
      <c r="F8345" s="76"/>
      <c r="G8345" s="76"/>
      <c r="H8345" s="76"/>
      <c r="I8345" s="76"/>
      <c r="J8345" s="76"/>
      <c r="K8345" s="76"/>
      <c r="L8345" s="76"/>
      <c r="M8345" s="76"/>
      <c r="N8345" s="76"/>
      <c r="O8345" s="76"/>
      <c r="P8345" s="76"/>
      <c r="Q8345" s="76"/>
      <c r="R8345" s="76"/>
      <c r="S8345" s="76"/>
      <c r="T8345" s="76"/>
      <c r="U8345" s="76"/>
      <c r="V8345" s="76"/>
      <c r="W8345" s="76"/>
      <c r="X8345" s="76"/>
      <c r="Y8345" s="76"/>
      <c r="Z8345" s="76"/>
      <c r="AA8345" s="76"/>
      <c r="AB8345" s="76"/>
      <c r="BG8345" s="76"/>
      <c r="BH8345" s="77"/>
      <c r="BI8345" s="76"/>
      <c r="BJ8345" s="76"/>
      <c r="BK8345" s="76"/>
      <c r="BL8345" s="76"/>
      <c r="BM8345" s="76"/>
      <c r="BN8345" s="76"/>
      <c r="BO8345" s="76"/>
      <c r="BP8345" s="76"/>
      <c r="BQ8345" s="76"/>
      <c r="BR8345" s="76"/>
      <c r="BS8345" s="76"/>
      <c r="BT8345" s="76"/>
      <c r="BU8345" s="76"/>
      <c r="BV8345" s="76"/>
      <c r="BW8345" s="76"/>
      <c r="BX8345" s="76"/>
      <c r="BY8345" s="76"/>
      <c r="BZ8345" s="76"/>
      <c r="CA8345" s="76"/>
      <c r="CB8345" s="76"/>
      <c r="CC8345" s="76"/>
      <c r="CD8345" s="76"/>
      <c r="CE8345" s="76"/>
      <c r="CF8345" s="76"/>
      <c r="CG8345" s="76"/>
      <c r="CH8345" s="76"/>
    </row>
    <row r="8346" spans="1:86">
      <c r="A8346" s="76"/>
      <c r="B8346" s="77"/>
      <c r="C8346" s="76"/>
      <c r="D8346" s="76"/>
      <c r="E8346" s="76"/>
      <c r="F8346" s="76"/>
      <c r="G8346" s="76"/>
      <c r="H8346" s="76"/>
      <c r="I8346" s="76"/>
      <c r="J8346" s="76"/>
      <c r="K8346" s="76"/>
      <c r="L8346" s="76"/>
      <c r="M8346" s="76"/>
      <c r="N8346" s="76"/>
      <c r="O8346" s="76"/>
      <c r="P8346" s="76"/>
      <c r="Q8346" s="76"/>
      <c r="R8346" s="76"/>
      <c r="S8346" s="76"/>
      <c r="T8346" s="76"/>
      <c r="U8346" s="76"/>
      <c r="V8346" s="76"/>
      <c r="W8346" s="76"/>
      <c r="X8346" s="76"/>
      <c r="Y8346" s="76"/>
      <c r="Z8346" s="76"/>
      <c r="AA8346" s="76"/>
      <c r="AB8346" s="76"/>
      <c r="BG8346" s="76"/>
      <c r="BH8346" s="77"/>
      <c r="BI8346" s="76"/>
      <c r="BJ8346" s="76"/>
      <c r="BK8346" s="76"/>
      <c r="BL8346" s="76"/>
      <c r="BM8346" s="76"/>
      <c r="BN8346" s="76"/>
      <c r="BO8346" s="76"/>
      <c r="BP8346" s="76"/>
      <c r="BQ8346" s="76"/>
      <c r="BR8346" s="76"/>
      <c r="BS8346" s="76"/>
      <c r="BT8346" s="76"/>
      <c r="BU8346" s="76"/>
      <c r="BV8346" s="76"/>
      <c r="BW8346" s="76"/>
      <c r="BX8346" s="76"/>
      <c r="BY8346" s="76"/>
      <c r="BZ8346" s="76"/>
      <c r="CA8346" s="76"/>
      <c r="CB8346" s="76"/>
      <c r="CC8346" s="76"/>
      <c r="CD8346" s="76"/>
      <c r="CE8346" s="76"/>
      <c r="CF8346" s="76"/>
      <c r="CG8346" s="76"/>
      <c r="CH8346" s="76"/>
    </row>
    <row r="8347" spans="1:86">
      <c r="A8347" s="76"/>
      <c r="B8347" s="77"/>
      <c r="C8347" s="76"/>
      <c r="D8347" s="76"/>
      <c r="E8347" s="76"/>
      <c r="F8347" s="76"/>
      <c r="G8347" s="76"/>
      <c r="H8347" s="76"/>
      <c r="I8347" s="76"/>
      <c r="J8347" s="76"/>
      <c r="K8347" s="76"/>
      <c r="L8347" s="76"/>
      <c r="M8347" s="76"/>
      <c r="N8347" s="76"/>
      <c r="O8347" s="76"/>
      <c r="P8347" s="76"/>
      <c r="Q8347" s="76"/>
      <c r="R8347" s="76"/>
      <c r="S8347" s="76"/>
      <c r="T8347" s="76"/>
      <c r="U8347" s="76"/>
      <c r="V8347" s="76"/>
      <c r="W8347" s="76"/>
      <c r="X8347" s="76"/>
      <c r="Y8347" s="76"/>
      <c r="Z8347" s="76"/>
      <c r="AA8347" s="76"/>
      <c r="AB8347" s="76"/>
      <c r="BG8347" s="76"/>
      <c r="BH8347" s="77"/>
      <c r="BI8347" s="76"/>
      <c r="BJ8347" s="76"/>
      <c r="BK8347" s="76"/>
      <c r="BL8347" s="76"/>
      <c r="BM8347" s="76"/>
      <c r="BN8347" s="76"/>
      <c r="BO8347" s="76"/>
      <c r="BP8347" s="76"/>
      <c r="BQ8347" s="76"/>
      <c r="BR8347" s="76"/>
      <c r="BS8347" s="76"/>
      <c r="BT8347" s="76"/>
      <c r="BU8347" s="76"/>
      <c r="BV8347" s="76"/>
      <c r="BW8347" s="76"/>
      <c r="BX8347" s="76"/>
      <c r="BY8347" s="76"/>
      <c r="BZ8347" s="76"/>
      <c r="CA8347" s="76"/>
      <c r="CB8347" s="76"/>
      <c r="CC8347" s="76"/>
      <c r="CD8347" s="76"/>
      <c r="CE8347" s="76"/>
      <c r="CF8347" s="76"/>
      <c r="CG8347" s="76"/>
      <c r="CH8347" s="76"/>
    </row>
    <row r="8348" spans="1:86">
      <c r="A8348" s="76"/>
      <c r="B8348" s="77"/>
      <c r="C8348" s="76"/>
      <c r="D8348" s="76"/>
      <c r="E8348" s="76"/>
      <c r="F8348" s="76"/>
      <c r="G8348" s="76"/>
      <c r="H8348" s="76"/>
      <c r="I8348" s="76"/>
      <c r="J8348" s="76"/>
      <c r="K8348" s="76"/>
      <c r="L8348" s="76"/>
      <c r="M8348" s="76"/>
      <c r="N8348" s="76"/>
      <c r="O8348" s="76"/>
      <c r="P8348" s="76"/>
      <c r="Q8348" s="76"/>
      <c r="R8348" s="76"/>
      <c r="S8348" s="76"/>
      <c r="T8348" s="76"/>
      <c r="U8348" s="76"/>
      <c r="V8348" s="76"/>
      <c r="W8348" s="76"/>
      <c r="X8348" s="76"/>
      <c r="Y8348" s="76"/>
      <c r="Z8348" s="76"/>
      <c r="AA8348" s="76"/>
      <c r="AB8348" s="76"/>
      <c r="BG8348" s="76"/>
      <c r="BH8348" s="77"/>
      <c r="BI8348" s="76"/>
      <c r="BJ8348" s="76"/>
      <c r="BK8348" s="76"/>
      <c r="BL8348" s="76"/>
      <c r="BM8348" s="76"/>
      <c r="BN8348" s="76"/>
      <c r="BO8348" s="76"/>
      <c r="BP8348" s="76"/>
      <c r="BQ8348" s="76"/>
      <c r="BR8348" s="76"/>
      <c r="BS8348" s="76"/>
      <c r="BT8348" s="76"/>
      <c r="BU8348" s="76"/>
      <c r="BV8348" s="76"/>
      <c r="BW8348" s="76"/>
      <c r="BX8348" s="76"/>
      <c r="BY8348" s="76"/>
      <c r="BZ8348" s="76"/>
      <c r="CA8348" s="76"/>
      <c r="CB8348" s="76"/>
      <c r="CC8348" s="76"/>
      <c r="CD8348" s="76"/>
      <c r="CE8348" s="76"/>
      <c r="CF8348" s="76"/>
      <c r="CG8348" s="76"/>
      <c r="CH8348" s="76"/>
    </row>
    <row r="8349" spans="1:86">
      <c r="A8349" s="76"/>
      <c r="B8349" s="77"/>
      <c r="C8349" s="76"/>
      <c r="D8349" s="76"/>
      <c r="E8349" s="76"/>
      <c r="F8349" s="76"/>
      <c r="G8349" s="76"/>
      <c r="H8349" s="76"/>
      <c r="I8349" s="76"/>
      <c r="J8349" s="76"/>
      <c r="K8349" s="76"/>
      <c r="L8349" s="76"/>
      <c r="M8349" s="76"/>
      <c r="N8349" s="76"/>
      <c r="O8349" s="76"/>
      <c r="P8349" s="76"/>
      <c r="Q8349" s="76"/>
      <c r="R8349" s="76"/>
      <c r="S8349" s="76"/>
      <c r="T8349" s="76"/>
      <c r="U8349" s="76"/>
      <c r="V8349" s="76"/>
      <c r="W8349" s="76"/>
      <c r="X8349" s="76"/>
      <c r="Y8349" s="76"/>
      <c r="Z8349" s="76"/>
      <c r="AA8349" s="76"/>
      <c r="AB8349" s="76"/>
      <c r="BG8349" s="76"/>
      <c r="BH8349" s="77"/>
      <c r="BI8349" s="76"/>
      <c r="BJ8349" s="76"/>
      <c r="BK8349" s="76"/>
      <c r="BL8349" s="76"/>
      <c r="BM8349" s="76"/>
      <c r="BN8349" s="76"/>
      <c r="BO8349" s="76"/>
      <c r="BP8349" s="76"/>
      <c r="BQ8349" s="76"/>
      <c r="BR8349" s="76"/>
      <c r="BS8349" s="76"/>
      <c r="BT8349" s="76"/>
      <c r="BU8349" s="76"/>
      <c r="BV8349" s="76"/>
      <c r="BW8349" s="76"/>
      <c r="BX8349" s="76"/>
      <c r="BY8349" s="76"/>
      <c r="BZ8349" s="76"/>
      <c r="CA8349" s="76"/>
      <c r="CB8349" s="76"/>
      <c r="CC8349" s="76"/>
      <c r="CD8349" s="76"/>
      <c r="CE8349" s="76"/>
      <c r="CF8349" s="76"/>
      <c r="CG8349" s="76"/>
      <c r="CH8349" s="76"/>
    </row>
    <row r="8350" spans="1:86">
      <c r="A8350" s="76"/>
      <c r="B8350" s="77"/>
      <c r="C8350" s="76"/>
      <c r="D8350" s="76"/>
      <c r="E8350" s="76"/>
      <c r="F8350" s="76"/>
      <c r="G8350" s="76"/>
      <c r="H8350" s="76"/>
      <c r="I8350" s="76"/>
      <c r="J8350" s="76"/>
      <c r="K8350" s="76"/>
      <c r="L8350" s="76"/>
      <c r="M8350" s="76"/>
      <c r="N8350" s="76"/>
      <c r="O8350" s="76"/>
      <c r="P8350" s="76"/>
      <c r="Q8350" s="76"/>
      <c r="R8350" s="76"/>
      <c r="S8350" s="76"/>
      <c r="T8350" s="76"/>
      <c r="U8350" s="76"/>
      <c r="V8350" s="76"/>
      <c r="W8350" s="76"/>
      <c r="X8350" s="76"/>
      <c r="Y8350" s="76"/>
      <c r="Z8350" s="76"/>
      <c r="AA8350" s="76"/>
      <c r="AB8350" s="76"/>
      <c r="BG8350" s="76"/>
      <c r="BH8350" s="77"/>
      <c r="BI8350" s="76"/>
      <c r="BJ8350" s="76"/>
      <c r="BK8350" s="76"/>
      <c r="BL8350" s="76"/>
      <c r="BM8350" s="76"/>
      <c r="BN8350" s="76"/>
      <c r="BO8350" s="76"/>
      <c r="BP8350" s="76"/>
      <c r="BQ8350" s="76"/>
      <c r="BR8350" s="76"/>
      <c r="BS8350" s="76"/>
      <c r="BT8350" s="76"/>
      <c r="BU8350" s="76"/>
      <c r="BV8350" s="76"/>
      <c r="BW8350" s="76"/>
      <c r="BX8350" s="76"/>
      <c r="BY8350" s="76"/>
      <c r="BZ8350" s="76"/>
      <c r="CA8350" s="76"/>
      <c r="CB8350" s="76"/>
      <c r="CC8350" s="76"/>
      <c r="CD8350" s="76"/>
      <c r="CE8350" s="76"/>
      <c r="CF8350" s="76"/>
      <c r="CG8350" s="76"/>
      <c r="CH8350" s="76"/>
    </row>
    <row r="8351" spans="1:86">
      <c r="A8351" s="76"/>
      <c r="B8351" s="77"/>
      <c r="C8351" s="76"/>
      <c r="D8351" s="76"/>
      <c r="E8351" s="76"/>
      <c r="F8351" s="76"/>
      <c r="G8351" s="76"/>
      <c r="H8351" s="76"/>
      <c r="I8351" s="76"/>
      <c r="J8351" s="76"/>
      <c r="K8351" s="76"/>
      <c r="L8351" s="76"/>
      <c r="M8351" s="76"/>
      <c r="N8351" s="76"/>
      <c r="O8351" s="76"/>
      <c r="P8351" s="76"/>
      <c r="Q8351" s="76"/>
      <c r="R8351" s="76"/>
      <c r="S8351" s="76"/>
      <c r="T8351" s="76"/>
      <c r="U8351" s="76"/>
      <c r="V8351" s="76"/>
      <c r="W8351" s="76"/>
      <c r="X8351" s="76"/>
      <c r="Y8351" s="76"/>
      <c r="Z8351" s="76"/>
      <c r="AA8351" s="76"/>
      <c r="AB8351" s="76"/>
      <c r="BG8351" s="76"/>
      <c r="BH8351" s="77"/>
      <c r="BI8351" s="76"/>
      <c r="BJ8351" s="76"/>
      <c r="BK8351" s="76"/>
      <c r="BL8351" s="76"/>
      <c r="BM8351" s="76"/>
      <c r="BN8351" s="76"/>
      <c r="BO8351" s="76"/>
      <c r="BP8351" s="76"/>
      <c r="BQ8351" s="76"/>
      <c r="BR8351" s="76"/>
      <c r="BS8351" s="76"/>
      <c r="BT8351" s="76"/>
      <c r="BU8351" s="76"/>
      <c r="BV8351" s="76"/>
      <c r="BW8351" s="76"/>
      <c r="BX8351" s="76"/>
      <c r="BY8351" s="76"/>
      <c r="BZ8351" s="76"/>
      <c r="CA8351" s="76"/>
      <c r="CB8351" s="76"/>
      <c r="CC8351" s="76"/>
      <c r="CD8351" s="76"/>
      <c r="CE8351" s="76"/>
      <c r="CF8351" s="76"/>
      <c r="CG8351" s="76"/>
      <c r="CH8351" s="76"/>
    </row>
    <row r="8352" spans="1:86">
      <c r="A8352" s="76"/>
      <c r="B8352" s="77"/>
      <c r="C8352" s="76"/>
      <c r="D8352" s="76"/>
      <c r="E8352" s="76"/>
      <c r="F8352" s="76"/>
      <c r="G8352" s="76"/>
      <c r="H8352" s="76"/>
      <c r="I8352" s="76"/>
      <c r="J8352" s="76"/>
      <c r="K8352" s="76"/>
      <c r="L8352" s="76"/>
      <c r="M8352" s="76"/>
      <c r="N8352" s="76"/>
      <c r="O8352" s="76"/>
      <c r="P8352" s="76"/>
      <c r="Q8352" s="76"/>
      <c r="R8352" s="76"/>
      <c r="S8352" s="76"/>
      <c r="T8352" s="76"/>
      <c r="U8352" s="76"/>
      <c r="V8352" s="76"/>
      <c r="W8352" s="76"/>
      <c r="X8352" s="76"/>
      <c r="Y8352" s="76"/>
      <c r="Z8352" s="76"/>
      <c r="AA8352" s="76"/>
      <c r="AB8352" s="76"/>
      <c r="BG8352" s="76"/>
      <c r="BH8352" s="77"/>
      <c r="BI8352" s="76"/>
      <c r="BJ8352" s="76"/>
      <c r="BK8352" s="76"/>
      <c r="BL8352" s="76"/>
      <c r="BM8352" s="76"/>
      <c r="BN8352" s="76"/>
      <c r="BO8352" s="76"/>
      <c r="BP8352" s="76"/>
      <c r="BQ8352" s="76"/>
      <c r="BR8352" s="76"/>
      <c r="BS8352" s="76"/>
      <c r="BT8352" s="76"/>
      <c r="BU8352" s="76"/>
      <c r="BV8352" s="76"/>
      <c r="BW8352" s="76"/>
      <c r="BX8352" s="76"/>
      <c r="BY8352" s="76"/>
      <c r="BZ8352" s="76"/>
      <c r="CA8352" s="76"/>
      <c r="CB8352" s="76"/>
      <c r="CC8352" s="76"/>
      <c r="CD8352" s="76"/>
      <c r="CE8352" s="76"/>
      <c r="CF8352" s="76"/>
      <c r="CG8352" s="76"/>
      <c r="CH8352" s="76"/>
    </row>
    <row r="8353" spans="1:86">
      <c r="A8353" s="76"/>
      <c r="B8353" s="77"/>
      <c r="C8353" s="76"/>
      <c r="D8353" s="76"/>
      <c r="E8353" s="76"/>
      <c r="F8353" s="76"/>
      <c r="G8353" s="76"/>
      <c r="H8353" s="76"/>
      <c r="I8353" s="76"/>
      <c r="J8353" s="76"/>
      <c r="K8353" s="76"/>
      <c r="L8353" s="76"/>
      <c r="M8353" s="76"/>
      <c r="N8353" s="76"/>
      <c r="O8353" s="76"/>
      <c r="P8353" s="76"/>
      <c r="Q8353" s="76"/>
      <c r="R8353" s="76"/>
      <c r="S8353" s="76"/>
      <c r="T8353" s="76"/>
      <c r="U8353" s="76"/>
      <c r="V8353" s="76"/>
      <c r="W8353" s="76"/>
      <c r="X8353" s="76"/>
      <c r="Y8353" s="76"/>
      <c r="Z8353" s="76"/>
      <c r="AA8353" s="76"/>
      <c r="AB8353" s="76"/>
      <c r="BG8353" s="76"/>
      <c r="BH8353" s="77"/>
      <c r="BI8353" s="76"/>
      <c r="BJ8353" s="76"/>
      <c r="BK8353" s="76"/>
      <c r="BL8353" s="76"/>
      <c r="BM8353" s="76"/>
      <c r="BN8353" s="76"/>
      <c r="BO8353" s="76"/>
      <c r="BP8353" s="76"/>
      <c r="BQ8353" s="76"/>
      <c r="BR8353" s="76"/>
      <c r="BS8353" s="76"/>
      <c r="BT8353" s="76"/>
      <c r="BU8353" s="76"/>
      <c r="BV8353" s="76"/>
      <c r="BW8353" s="76"/>
      <c r="BX8353" s="76"/>
      <c r="BY8353" s="76"/>
      <c r="BZ8353" s="76"/>
      <c r="CA8353" s="76"/>
      <c r="CB8353" s="76"/>
      <c r="CC8353" s="76"/>
      <c r="CD8353" s="76"/>
      <c r="CE8353" s="76"/>
      <c r="CF8353" s="76"/>
      <c r="CG8353" s="76"/>
      <c r="CH8353" s="76"/>
    </row>
    <row r="8354" spans="1:86">
      <c r="A8354" s="76"/>
      <c r="B8354" s="77"/>
      <c r="C8354" s="76"/>
      <c r="D8354" s="76"/>
      <c r="E8354" s="76"/>
      <c r="F8354" s="76"/>
      <c r="G8354" s="76"/>
      <c r="H8354" s="76"/>
      <c r="I8354" s="76"/>
      <c r="J8354" s="76"/>
      <c r="K8354" s="76"/>
      <c r="L8354" s="76"/>
      <c r="M8354" s="76"/>
      <c r="N8354" s="76"/>
      <c r="O8354" s="76"/>
      <c r="P8354" s="76"/>
      <c r="Q8354" s="76"/>
      <c r="R8354" s="76"/>
      <c r="S8354" s="76"/>
      <c r="T8354" s="76"/>
      <c r="U8354" s="76"/>
      <c r="V8354" s="76"/>
      <c r="W8354" s="76"/>
      <c r="X8354" s="76"/>
      <c r="Y8354" s="76"/>
      <c r="Z8354" s="76"/>
      <c r="AA8354" s="76"/>
      <c r="AB8354" s="76"/>
      <c r="BG8354" s="76"/>
      <c r="BH8354" s="77"/>
      <c r="BI8354" s="76"/>
      <c r="BJ8354" s="76"/>
      <c r="BK8354" s="76"/>
      <c r="BL8354" s="76"/>
      <c r="BM8354" s="76"/>
      <c r="BN8354" s="76"/>
      <c r="BO8354" s="76"/>
      <c r="BP8354" s="76"/>
      <c r="BQ8354" s="76"/>
      <c r="BR8354" s="76"/>
      <c r="BS8354" s="76"/>
      <c r="BT8354" s="76"/>
      <c r="BU8354" s="76"/>
      <c r="BV8354" s="76"/>
      <c r="BW8354" s="76"/>
      <c r="BX8354" s="76"/>
      <c r="BY8354" s="76"/>
      <c r="BZ8354" s="76"/>
      <c r="CA8354" s="76"/>
      <c r="CB8354" s="76"/>
      <c r="CC8354" s="76"/>
      <c r="CD8354" s="76"/>
      <c r="CE8354" s="76"/>
      <c r="CF8354" s="76"/>
      <c r="CG8354" s="76"/>
      <c r="CH8354" s="76"/>
    </row>
    <row r="8355" spans="1:86">
      <c r="A8355" s="76"/>
      <c r="B8355" s="77"/>
      <c r="C8355" s="76"/>
      <c r="D8355" s="76"/>
      <c r="E8355" s="76"/>
      <c r="F8355" s="76"/>
      <c r="G8355" s="76"/>
      <c r="H8355" s="76"/>
      <c r="I8355" s="76"/>
      <c r="J8355" s="76"/>
      <c r="K8355" s="76"/>
      <c r="L8355" s="76"/>
      <c r="M8355" s="76"/>
      <c r="N8355" s="76"/>
      <c r="O8355" s="76"/>
      <c r="P8355" s="76"/>
      <c r="Q8355" s="76"/>
      <c r="R8355" s="76"/>
      <c r="S8355" s="76"/>
      <c r="T8355" s="76"/>
      <c r="U8355" s="76"/>
      <c r="V8355" s="76"/>
      <c r="W8355" s="76"/>
      <c r="X8355" s="76"/>
      <c r="Y8355" s="76"/>
      <c r="Z8355" s="76"/>
      <c r="AA8355" s="76"/>
      <c r="AB8355" s="76"/>
      <c r="BG8355" s="76"/>
      <c r="BH8355" s="77"/>
      <c r="BI8355" s="76"/>
      <c r="BJ8355" s="76"/>
      <c r="BK8355" s="76"/>
      <c r="BL8355" s="76"/>
      <c r="BM8355" s="76"/>
      <c r="BN8355" s="76"/>
      <c r="BO8355" s="76"/>
      <c r="BP8355" s="76"/>
      <c r="BQ8355" s="76"/>
      <c r="BR8355" s="76"/>
      <c r="BS8355" s="76"/>
      <c r="BT8355" s="76"/>
      <c r="BU8355" s="76"/>
      <c r="BV8355" s="76"/>
      <c r="BW8355" s="76"/>
      <c r="BX8355" s="76"/>
      <c r="BY8355" s="76"/>
      <c r="BZ8355" s="76"/>
      <c r="CA8355" s="76"/>
      <c r="CB8355" s="76"/>
      <c r="CC8355" s="76"/>
      <c r="CD8355" s="76"/>
      <c r="CE8355" s="76"/>
      <c r="CF8355" s="76"/>
      <c r="CG8355" s="76"/>
      <c r="CH8355" s="76"/>
    </row>
    <row r="8356" spans="1:86">
      <c r="A8356" s="76"/>
      <c r="B8356" s="77"/>
      <c r="C8356" s="76"/>
      <c r="D8356" s="76"/>
      <c r="E8356" s="76"/>
      <c r="F8356" s="76"/>
      <c r="G8356" s="76"/>
      <c r="H8356" s="76"/>
      <c r="I8356" s="76"/>
      <c r="J8356" s="76"/>
      <c r="K8356" s="76"/>
      <c r="L8356" s="76"/>
      <c r="M8356" s="76"/>
      <c r="N8356" s="76"/>
      <c r="O8356" s="76"/>
      <c r="P8356" s="76"/>
      <c r="Q8356" s="76"/>
      <c r="R8356" s="76"/>
      <c r="S8356" s="76"/>
      <c r="T8356" s="76"/>
      <c r="U8356" s="76"/>
      <c r="V8356" s="76"/>
      <c r="W8356" s="76"/>
      <c r="X8356" s="76"/>
      <c r="Y8356" s="76"/>
      <c r="Z8356" s="76"/>
      <c r="AA8356" s="76"/>
      <c r="AB8356" s="76"/>
      <c r="BG8356" s="76"/>
      <c r="BH8356" s="77"/>
      <c r="BI8356" s="76"/>
      <c r="BJ8356" s="76"/>
      <c r="BK8356" s="76"/>
      <c r="BL8356" s="76"/>
      <c r="BM8356" s="76"/>
      <c r="BN8356" s="76"/>
      <c r="BO8356" s="76"/>
      <c r="BP8356" s="76"/>
      <c r="BQ8356" s="76"/>
      <c r="BR8356" s="76"/>
      <c r="BS8356" s="76"/>
      <c r="BT8356" s="76"/>
      <c r="BU8356" s="76"/>
      <c r="BV8356" s="76"/>
      <c r="BW8356" s="76"/>
      <c r="BX8356" s="76"/>
      <c r="BY8356" s="76"/>
      <c r="BZ8356" s="76"/>
      <c r="CA8356" s="76"/>
      <c r="CB8356" s="76"/>
      <c r="CC8356" s="76"/>
      <c r="CD8356" s="76"/>
      <c r="CE8356" s="76"/>
      <c r="CF8356" s="76"/>
      <c r="CG8356" s="76"/>
      <c r="CH8356" s="76"/>
    </row>
    <row r="8357" spans="1:86">
      <c r="A8357" s="76"/>
      <c r="B8357" s="77"/>
      <c r="C8357" s="76"/>
      <c r="D8357" s="76"/>
      <c r="E8357" s="76"/>
      <c r="F8357" s="76"/>
      <c r="G8357" s="76"/>
      <c r="H8357" s="76"/>
      <c r="I8357" s="76"/>
      <c r="J8357" s="76"/>
      <c r="K8357" s="76"/>
      <c r="L8357" s="76"/>
      <c r="M8357" s="76"/>
      <c r="N8357" s="76"/>
      <c r="O8357" s="76"/>
      <c r="P8357" s="76"/>
      <c r="Q8357" s="76"/>
      <c r="R8357" s="76"/>
      <c r="S8357" s="76"/>
      <c r="T8357" s="76"/>
      <c r="U8357" s="76"/>
      <c r="V8357" s="76"/>
      <c r="W8357" s="76"/>
      <c r="X8357" s="76"/>
      <c r="Y8357" s="76"/>
      <c r="Z8357" s="76"/>
      <c r="AA8357" s="76"/>
      <c r="AB8357" s="76"/>
      <c r="BG8357" s="76"/>
      <c r="BH8357" s="77"/>
      <c r="BI8357" s="76"/>
      <c r="BJ8357" s="76"/>
      <c r="BK8357" s="76"/>
      <c r="BL8357" s="76"/>
      <c r="BM8357" s="76"/>
      <c r="BN8357" s="76"/>
      <c r="BO8357" s="76"/>
      <c r="BP8357" s="76"/>
      <c r="BQ8357" s="76"/>
      <c r="BR8357" s="76"/>
      <c r="BS8357" s="76"/>
      <c r="BT8357" s="76"/>
      <c r="BU8357" s="76"/>
      <c r="BV8357" s="76"/>
      <c r="BW8357" s="76"/>
      <c r="BX8357" s="76"/>
      <c r="BY8357" s="76"/>
      <c r="BZ8357" s="76"/>
      <c r="CA8357" s="76"/>
      <c r="CB8357" s="76"/>
      <c r="CC8357" s="76"/>
      <c r="CD8357" s="76"/>
      <c r="CE8357" s="76"/>
      <c r="CF8357" s="76"/>
      <c r="CG8357" s="76"/>
      <c r="CH8357" s="76"/>
    </row>
    <row r="8358" spans="1:86">
      <c r="A8358" s="76"/>
      <c r="B8358" s="77"/>
      <c r="C8358" s="76"/>
      <c r="D8358" s="76"/>
      <c r="E8358" s="76"/>
      <c r="F8358" s="76"/>
      <c r="G8358" s="76"/>
      <c r="H8358" s="76"/>
      <c r="I8358" s="76"/>
      <c r="J8358" s="76"/>
      <c r="K8358" s="76"/>
      <c r="L8358" s="76"/>
      <c r="M8358" s="76"/>
      <c r="N8358" s="76"/>
      <c r="O8358" s="76"/>
      <c r="P8358" s="76"/>
      <c r="Q8358" s="76"/>
      <c r="R8358" s="76"/>
      <c r="S8358" s="76"/>
      <c r="T8358" s="76"/>
      <c r="U8358" s="76"/>
      <c r="V8358" s="76"/>
      <c r="W8358" s="76"/>
      <c r="X8358" s="76"/>
      <c r="Y8358" s="76"/>
      <c r="Z8358" s="76"/>
      <c r="AA8358" s="76"/>
      <c r="AB8358" s="76"/>
      <c r="BG8358" s="76"/>
      <c r="BH8358" s="77"/>
      <c r="BI8358" s="76"/>
      <c r="BJ8358" s="76"/>
      <c r="BK8358" s="76"/>
      <c r="BL8358" s="76"/>
      <c r="BM8358" s="76"/>
      <c r="BN8358" s="76"/>
      <c r="BO8358" s="76"/>
      <c r="BP8358" s="76"/>
      <c r="BQ8358" s="76"/>
      <c r="BR8358" s="76"/>
      <c r="BS8358" s="76"/>
      <c r="BT8358" s="76"/>
      <c r="BU8358" s="76"/>
      <c r="BV8358" s="76"/>
      <c r="BW8358" s="76"/>
      <c r="BX8358" s="76"/>
      <c r="BY8358" s="76"/>
      <c r="BZ8358" s="76"/>
      <c r="CA8358" s="76"/>
      <c r="CB8358" s="76"/>
      <c r="CC8358" s="76"/>
      <c r="CD8358" s="76"/>
      <c r="CE8358" s="76"/>
      <c r="CF8358" s="76"/>
      <c r="CG8358" s="76"/>
      <c r="CH8358" s="76"/>
    </row>
    <row r="8359" spans="1:86">
      <c r="A8359" s="76"/>
      <c r="B8359" s="77"/>
      <c r="C8359" s="76"/>
      <c r="D8359" s="76"/>
      <c r="E8359" s="76"/>
      <c r="F8359" s="76"/>
      <c r="G8359" s="76"/>
      <c r="H8359" s="76"/>
      <c r="I8359" s="76"/>
      <c r="J8359" s="76"/>
      <c r="K8359" s="76"/>
      <c r="L8359" s="76"/>
      <c r="M8359" s="76"/>
      <c r="N8359" s="76"/>
      <c r="O8359" s="76"/>
      <c r="P8359" s="76"/>
      <c r="Q8359" s="76"/>
      <c r="R8359" s="76"/>
      <c r="S8359" s="76"/>
      <c r="T8359" s="76"/>
      <c r="U8359" s="76"/>
      <c r="V8359" s="76"/>
      <c r="W8359" s="76"/>
      <c r="X8359" s="76"/>
      <c r="Y8359" s="76"/>
      <c r="Z8359" s="76"/>
      <c r="AA8359" s="76"/>
      <c r="AB8359" s="76"/>
      <c r="BG8359" s="76"/>
      <c r="BH8359" s="77"/>
      <c r="BI8359" s="76"/>
      <c r="BJ8359" s="76"/>
      <c r="BK8359" s="76"/>
      <c r="BL8359" s="76"/>
      <c r="BM8359" s="76"/>
      <c r="BN8359" s="76"/>
      <c r="BO8359" s="76"/>
      <c r="BP8359" s="76"/>
      <c r="BQ8359" s="76"/>
      <c r="BR8359" s="76"/>
      <c r="BS8359" s="76"/>
      <c r="BT8359" s="76"/>
      <c r="BU8359" s="76"/>
      <c r="BV8359" s="76"/>
      <c r="BW8359" s="76"/>
      <c r="BX8359" s="76"/>
      <c r="BY8359" s="76"/>
      <c r="BZ8359" s="76"/>
      <c r="CA8359" s="76"/>
      <c r="CB8359" s="76"/>
      <c r="CC8359" s="76"/>
      <c r="CD8359" s="76"/>
      <c r="CE8359" s="76"/>
      <c r="CF8359" s="76"/>
      <c r="CG8359" s="76"/>
      <c r="CH8359" s="76"/>
    </row>
    <row r="8360" spans="1:86">
      <c r="A8360" s="76"/>
      <c r="B8360" s="77"/>
      <c r="C8360" s="76"/>
      <c r="D8360" s="76"/>
      <c r="E8360" s="76"/>
      <c r="F8360" s="76"/>
      <c r="G8360" s="76"/>
      <c r="H8360" s="76"/>
      <c r="I8360" s="76"/>
      <c r="J8360" s="76"/>
      <c r="K8360" s="76"/>
      <c r="L8360" s="76"/>
      <c r="M8360" s="76"/>
      <c r="N8360" s="76"/>
      <c r="O8360" s="76"/>
      <c r="P8360" s="76"/>
      <c r="Q8360" s="76"/>
      <c r="R8360" s="76"/>
      <c r="S8360" s="76"/>
      <c r="T8360" s="76"/>
      <c r="U8360" s="76"/>
      <c r="V8360" s="76"/>
      <c r="W8360" s="76"/>
      <c r="X8360" s="76"/>
      <c r="Y8360" s="76"/>
      <c r="Z8360" s="76"/>
      <c r="AA8360" s="76"/>
      <c r="AB8360" s="76"/>
      <c r="BG8360" s="76"/>
      <c r="BH8360" s="77"/>
      <c r="BI8360" s="76"/>
      <c r="BJ8360" s="76"/>
      <c r="BK8360" s="76"/>
      <c r="BL8360" s="76"/>
      <c r="BM8360" s="76"/>
      <c r="BN8360" s="76"/>
      <c r="BO8360" s="76"/>
      <c r="BP8360" s="76"/>
      <c r="BQ8360" s="76"/>
      <c r="BR8360" s="76"/>
      <c r="BS8360" s="76"/>
      <c r="BT8360" s="76"/>
      <c r="BU8360" s="76"/>
      <c r="BV8360" s="76"/>
      <c r="BW8360" s="76"/>
      <c r="BX8360" s="76"/>
      <c r="BY8360" s="76"/>
      <c r="BZ8360" s="76"/>
      <c r="CA8360" s="76"/>
      <c r="CB8360" s="76"/>
      <c r="CC8360" s="76"/>
      <c r="CD8360" s="76"/>
      <c r="CE8360" s="76"/>
      <c r="CF8360" s="76"/>
      <c r="CG8360" s="76"/>
      <c r="CH8360" s="76"/>
    </row>
    <row r="8361" spans="1:86">
      <c r="A8361" s="76"/>
      <c r="B8361" s="77"/>
      <c r="C8361" s="76"/>
      <c r="D8361" s="76"/>
      <c r="E8361" s="76"/>
      <c r="F8361" s="76"/>
      <c r="G8361" s="76"/>
      <c r="H8361" s="76"/>
      <c r="I8361" s="76"/>
      <c r="J8361" s="76"/>
      <c r="K8361" s="76"/>
      <c r="L8361" s="76"/>
      <c r="M8361" s="76"/>
      <c r="N8361" s="76"/>
      <c r="O8361" s="76"/>
      <c r="P8361" s="76"/>
      <c r="Q8361" s="76"/>
      <c r="R8361" s="76"/>
      <c r="S8361" s="76"/>
      <c r="T8361" s="76"/>
      <c r="U8361" s="76"/>
      <c r="V8361" s="76"/>
      <c r="W8361" s="76"/>
      <c r="X8361" s="76"/>
      <c r="Y8361" s="76"/>
      <c r="Z8361" s="76"/>
      <c r="AA8361" s="76"/>
      <c r="AB8361" s="76"/>
      <c r="BG8361" s="76"/>
      <c r="BH8361" s="77"/>
      <c r="BI8361" s="76"/>
      <c r="BJ8361" s="76"/>
      <c r="BK8361" s="76"/>
      <c r="BL8361" s="76"/>
      <c r="BM8361" s="76"/>
      <c r="BN8361" s="76"/>
      <c r="BO8361" s="76"/>
      <c r="BP8361" s="76"/>
      <c r="BQ8361" s="76"/>
      <c r="BR8361" s="76"/>
      <c r="BS8361" s="76"/>
      <c r="BT8361" s="76"/>
      <c r="BU8361" s="76"/>
      <c r="BV8361" s="76"/>
      <c r="BW8361" s="76"/>
      <c r="BX8361" s="76"/>
      <c r="BY8361" s="76"/>
      <c r="BZ8361" s="76"/>
      <c r="CA8361" s="76"/>
      <c r="CB8361" s="76"/>
      <c r="CC8361" s="76"/>
      <c r="CD8361" s="76"/>
      <c r="CE8361" s="76"/>
      <c r="CF8361" s="76"/>
      <c r="CG8361" s="76"/>
      <c r="CH8361" s="76"/>
    </row>
    <row r="8362" spans="1:86">
      <c r="A8362" s="76"/>
      <c r="B8362" s="77"/>
      <c r="C8362" s="76"/>
      <c r="D8362" s="76"/>
      <c r="E8362" s="76"/>
      <c r="F8362" s="76"/>
      <c r="G8362" s="76"/>
      <c r="H8362" s="76"/>
      <c r="I8362" s="76"/>
      <c r="J8362" s="76"/>
      <c r="K8362" s="76"/>
      <c r="L8362" s="76"/>
      <c r="M8362" s="76"/>
      <c r="N8362" s="76"/>
      <c r="O8362" s="76"/>
      <c r="P8362" s="76"/>
      <c r="Q8362" s="76"/>
      <c r="R8362" s="76"/>
      <c r="S8362" s="76"/>
      <c r="T8362" s="76"/>
      <c r="U8362" s="76"/>
      <c r="V8362" s="76"/>
      <c r="W8362" s="76"/>
      <c r="X8362" s="76"/>
      <c r="Y8362" s="76"/>
      <c r="Z8362" s="76"/>
      <c r="AA8362" s="76"/>
      <c r="AB8362" s="76"/>
      <c r="BG8362" s="76"/>
      <c r="BH8362" s="77"/>
      <c r="BI8362" s="76"/>
      <c r="BJ8362" s="76"/>
      <c r="BK8362" s="76"/>
      <c r="BL8362" s="76"/>
      <c r="BM8362" s="76"/>
      <c r="BN8362" s="76"/>
      <c r="BO8362" s="76"/>
      <c r="BP8362" s="76"/>
      <c r="BQ8362" s="76"/>
      <c r="BR8362" s="76"/>
      <c r="BS8362" s="76"/>
      <c r="BT8362" s="76"/>
      <c r="BU8362" s="76"/>
      <c r="BV8362" s="76"/>
      <c r="BW8362" s="76"/>
      <c r="BX8362" s="76"/>
      <c r="BY8362" s="76"/>
      <c r="BZ8362" s="76"/>
      <c r="CA8362" s="76"/>
      <c r="CB8362" s="76"/>
      <c r="CC8362" s="76"/>
      <c r="CD8362" s="76"/>
      <c r="CE8362" s="76"/>
      <c r="CF8362" s="76"/>
      <c r="CG8362" s="76"/>
      <c r="CH8362" s="76"/>
    </row>
    <row r="8363" spans="1:86">
      <c r="A8363" s="76"/>
      <c r="B8363" s="77"/>
      <c r="C8363" s="76"/>
      <c r="D8363" s="76"/>
      <c r="E8363" s="76"/>
      <c r="F8363" s="76"/>
      <c r="G8363" s="76"/>
      <c r="H8363" s="76"/>
      <c r="I8363" s="76"/>
      <c r="J8363" s="76"/>
      <c r="K8363" s="76"/>
      <c r="L8363" s="76"/>
      <c r="M8363" s="76"/>
      <c r="N8363" s="76"/>
      <c r="O8363" s="76"/>
      <c r="P8363" s="76"/>
      <c r="Q8363" s="76"/>
      <c r="R8363" s="76"/>
      <c r="S8363" s="76"/>
      <c r="T8363" s="76"/>
      <c r="U8363" s="76"/>
      <c r="V8363" s="76"/>
      <c r="W8363" s="76"/>
      <c r="X8363" s="76"/>
      <c r="Y8363" s="76"/>
      <c r="Z8363" s="76"/>
      <c r="AA8363" s="76"/>
      <c r="AB8363" s="76"/>
      <c r="BG8363" s="76"/>
      <c r="BH8363" s="77"/>
      <c r="BI8363" s="76"/>
      <c r="BJ8363" s="76"/>
      <c r="BK8363" s="76"/>
      <c r="BL8363" s="76"/>
      <c r="BM8363" s="76"/>
      <c r="BN8363" s="76"/>
      <c r="BO8363" s="76"/>
      <c r="BP8363" s="76"/>
      <c r="BQ8363" s="76"/>
      <c r="BR8363" s="76"/>
      <c r="BS8363" s="76"/>
      <c r="BT8363" s="76"/>
      <c r="BU8363" s="76"/>
      <c r="BV8363" s="76"/>
      <c r="BW8363" s="76"/>
      <c r="BX8363" s="76"/>
      <c r="BY8363" s="76"/>
      <c r="BZ8363" s="76"/>
      <c r="CA8363" s="76"/>
      <c r="CB8363" s="76"/>
      <c r="CC8363" s="76"/>
      <c r="CD8363" s="76"/>
      <c r="CE8363" s="76"/>
      <c r="CF8363" s="76"/>
      <c r="CG8363" s="76"/>
      <c r="CH8363" s="76"/>
    </row>
    <row r="8364" spans="1:86">
      <c r="A8364" s="76"/>
      <c r="B8364" s="77"/>
      <c r="C8364" s="76"/>
      <c r="D8364" s="76"/>
      <c r="E8364" s="76"/>
      <c r="F8364" s="76"/>
      <c r="G8364" s="76"/>
      <c r="H8364" s="76"/>
      <c r="I8364" s="76"/>
      <c r="J8364" s="76"/>
      <c r="K8364" s="76"/>
      <c r="L8364" s="76"/>
      <c r="M8364" s="76"/>
      <c r="N8364" s="76"/>
      <c r="O8364" s="76"/>
      <c r="P8364" s="76"/>
      <c r="Q8364" s="76"/>
      <c r="R8364" s="76"/>
      <c r="S8364" s="76"/>
      <c r="T8364" s="76"/>
      <c r="U8364" s="76"/>
      <c r="V8364" s="76"/>
      <c r="W8364" s="76"/>
      <c r="X8364" s="76"/>
      <c r="Y8364" s="76"/>
      <c r="Z8364" s="76"/>
      <c r="AA8364" s="76"/>
      <c r="AB8364" s="76"/>
      <c r="BG8364" s="76"/>
      <c r="BH8364" s="77"/>
      <c r="BI8364" s="76"/>
      <c r="BJ8364" s="76"/>
      <c r="BK8364" s="76"/>
      <c r="BL8364" s="76"/>
      <c r="BM8364" s="76"/>
      <c r="BN8364" s="76"/>
      <c r="BO8364" s="76"/>
      <c r="BP8364" s="76"/>
      <c r="BQ8364" s="76"/>
      <c r="BR8364" s="76"/>
      <c r="BS8364" s="76"/>
      <c r="BT8364" s="76"/>
      <c r="BU8364" s="76"/>
      <c r="BV8364" s="76"/>
      <c r="BW8364" s="76"/>
      <c r="BX8364" s="76"/>
      <c r="BY8364" s="76"/>
      <c r="BZ8364" s="76"/>
      <c r="CA8364" s="76"/>
      <c r="CB8364" s="76"/>
      <c r="CC8364" s="76"/>
      <c r="CD8364" s="76"/>
      <c r="CE8364" s="76"/>
      <c r="CF8364" s="76"/>
      <c r="CG8364" s="76"/>
      <c r="CH8364" s="76"/>
    </row>
    <row r="8365" spans="1:86">
      <c r="A8365" s="76"/>
      <c r="B8365" s="77"/>
      <c r="C8365" s="76"/>
      <c r="D8365" s="76"/>
      <c r="E8365" s="76"/>
      <c r="F8365" s="76"/>
      <c r="G8365" s="76"/>
      <c r="H8365" s="76"/>
      <c r="I8365" s="76"/>
      <c r="J8365" s="76"/>
      <c r="K8365" s="76"/>
      <c r="L8365" s="76"/>
      <c r="M8365" s="76"/>
      <c r="N8365" s="76"/>
      <c r="O8365" s="76"/>
      <c r="P8365" s="76"/>
      <c r="Q8365" s="76"/>
      <c r="R8365" s="76"/>
      <c r="S8365" s="76"/>
      <c r="T8365" s="76"/>
      <c r="U8365" s="76"/>
      <c r="V8365" s="76"/>
      <c r="W8365" s="76"/>
      <c r="X8365" s="76"/>
      <c r="Y8365" s="76"/>
      <c r="Z8365" s="76"/>
      <c r="AA8365" s="76"/>
      <c r="AB8365" s="76"/>
      <c r="BG8365" s="76"/>
      <c r="BH8365" s="77"/>
      <c r="BI8365" s="76"/>
      <c r="BJ8365" s="76"/>
      <c r="BK8365" s="76"/>
      <c r="BL8365" s="76"/>
      <c r="BM8365" s="76"/>
      <c r="BN8365" s="76"/>
      <c r="BO8365" s="76"/>
      <c r="BP8365" s="76"/>
      <c r="BQ8365" s="76"/>
      <c r="BR8365" s="76"/>
      <c r="BS8365" s="76"/>
      <c r="BT8365" s="76"/>
      <c r="BU8365" s="76"/>
      <c r="BV8365" s="76"/>
      <c r="BW8365" s="76"/>
      <c r="BX8365" s="76"/>
      <c r="BY8365" s="76"/>
      <c r="BZ8365" s="76"/>
      <c r="CA8365" s="76"/>
      <c r="CB8365" s="76"/>
      <c r="CC8365" s="76"/>
      <c r="CD8365" s="76"/>
      <c r="CE8365" s="76"/>
      <c r="CF8365" s="76"/>
      <c r="CG8365" s="76"/>
      <c r="CH8365" s="76"/>
    </row>
    <row r="8366" spans="1:86">
      <c r="A8366" s="76"/>
      <c r="B8366" s="77"/>
      <c r="C8366" s="76"/>
      <c r="D8366" s="76"/>
      <c r="E8366" s="76"/>
      <c r="F8366" s="76"/>
      <c r="G8366" s="76"/>
      <c r="H8366" s="76"/>
      <c r="I8366" s="76"/>
      <c r="J8366" s="76"/>
      <c r="K8366" s="76"/>
      <c r="L8366" s="76"/>
      <c r="M8366" s="76"/>
      <c r="N8366" s="76"/>
      <c r="O8366" s="76"/>
      <c r="P8366" s="76"/>
      <c r="Q8366" s="76"/>
      <c r="R8366" s="76"/>
      <c r="S8366" s="76"/>
      <c r="T8366" s="76"/>
      <c r="U8366" s="76"/>
      <c r="V8366" s="76"/>
      <c r="W8366" s="76"/>
      <c r="X8366" s="76"/>
      <c r="Y8366" s="76"/>
      <c r="Z8366" s="76"/>
      <c r="AA8366" s="76"/>
      <c r="AB8366" s="76"/>
      <c r="BG8366" s="76"/>
      <c r="BH8366" s="77"/>
      <c r="BI8366" s="76"/>
      <c r="BJ8366" s="76"/>
      <c r="BK8366" s="76"/>
      <c r="BL8366" s="76"/>
      <c r="BM8366" s="76"/>
      <c r="BN8366" s="76"/>
      <c r="BO8366" s="76"/>
      <c r="BP8366" s="76"/>
      <c r="BQ8366" s="76"/>
      <c r="BR8366" s="76"/>
      <c r="BS8366" s="76"/>
      <c r="BT8366" s="76"/>
      <c r="BU8366" s="76"/>
      <c r="BV8366" s="76"/>
      <c r="BW8366" s="76"/>
      <c r="BX8366" s="76"/>
      <c r="BY8366" s="76"/>
      <c r="BZ8366" s="76"/>
      <c r="CA8366" s="76"/>
      <c r="CB8366" s="76"/>
      <c r="CC8366" s="76"/>
      <c r="CD8366" s="76"/>
      <c r="CE8366" s="76"/>
      <c r="CF8366" s="76"/>
      <c r="CG8366" s="76"/>
      <c r="CH8366" s="76"/>
    </row>
    <row r="8367" spans="1:86">
      <c r="A8367" s="76"/>
      <c r="B8367" s="77"/>
      <c r="C8367" s="76"/>
      <c r="D8367" s="76"/>
      <c r="E8367" s="76"/>
      <c r="F8367" s="76"/>
      <c r="G8367" s="76"/>
      <c r="H8367" s="76"/>
      <c r="I8367" s="76"/>
      <c r="J8367" s="76"/>
      <c r="K8367" s="76"/>
      <c r="L8367" s="76"/>
      <c r="M8367" s="76"/>
      <c r="N8367" s="76"/>
      <c r="O8367" s="76"/>
      <c r="P8367" s="76"/>
      <c r="Q8367" s="76"/>
      <c r="R8367" s="76"/>
      <c r="S8367" s="76"/>
      <c r="T8367" s="76"/>
      <c r="U8367" s="76"/>
      <c r="V8367" s="76"/>
      <c r="W8367" s="76"/>
      <c r="X8367" s="76"/>
      <c r="Y8367" s="76"/>
      <c r="Z8367" s="76"/>
      <c r="AA8367" s="76"/>
      <c r="AB8367" s="76"/>
      <c r="BG8367" s="76"/>
      <c r="BH8367" s="77"/>
      <c r="BI8367" s="76"/>
      <c r="BJ8367" s="76"/>
      <c r="BK8367" s="76"/>
      <c r="BL8367" s="76"/>
      <c r="BM8367" s="76"/>
      <c r="BN8367" s="76"/>
      <c r="BO8367" s="76"/>
      <c r="BP8367" s="76"/>
      <c r="BQ8367" s="76"/>
      <c r="BR8367" s="76"/>
      <c r="BS8367" s="76"/>
      <c r="BT8367" s="76"/>
      <c r="BU8367" s="76"/>
      <c r="BV8367" s="76"/>
      <c r="BW8367" s="76"/>
      <c r="BX8367" s="76"/>
      <c r="BY8367" s="76"/>
      <c r="BZ8367" s="76"/>
      <c r="CA8367" s="76"/>
      <c r="CB8367" s="76"/>
      <c r="CC8367" s="76"/>
      <c r="CD8367" s="76"/>
      <c r="CE8367" s="76"/>
      <c r="CF8367" s="76"/>
      <c r="CG8367" s="76"/>
      <c r="CH8367" s="76"/>
    </row>
    <row r="8368" spans="1:86">
      <c r="A8368" s="76"/>
      <c r="B8368" s="77"/>
      <c r="C8368" s="76"/>
      <c r="D8368" s="76"/>
      <c r="E8368" s="76"/>
      <c r="F8368" s="76"/>
      <c r="G8368" s="76"/>
      <c r="H8368" s="76"/>
      <c r="I8368" s="76"/>
      <c r="J8368" s="76"/>
      <c r="K8368" s="76"/>
      <c r="L8368" s="76"/>
      <c r="M8368" s="76"/>
      <c r="N8368" s="76"/>
      <c r="O8368" s="76"/>
      <c r="P8368" s="76"/>
      <c r="Q8368" s="76"/>
      <c r="R8368" s="76"/>
      <c r="S8368" s="76"/>
      <c r="T8368" s="76"/>
      <c r="U8368" s="76"/>
      <c r="V8368" s="76"/>
      <c r="W8368" s="76"/>
      <c r="X8368" s="76"/>
      <c r="Y8368" s="76"/>
      <c r="Z8368" s="76"/>
      <c r="AA8368" s="76"/>
      <c r="AB8368" s="76"/>
      <c r="BG8368" s="76"/>
      <c r="BH8368" s="77"/>
      <c r="BI8368" s="76"/>
      <c r="BJ8368" s="76"/>
      <c r="BK8368" s="76"/>
      <c r="BL8368" s="76"/>
      <c r="BM8368" s="76"/>
      <c r="BN8368" s="76"/>
      <c r="BO8368" s="76"/>
      <c r="BP8368" s="76"/>
      <c r="BQ8368" s="76"/>
      <c r="BR8368" s="76"/>
      <c r="BS8368" s="76"/>
      <c r="BT8368" s="76"/>
      <c r="BU8368" s="76"/>
      <c r="BV8368" s="76"/>
      <c r="BW8368" s="76"/>
      <c r="BX8368" s="76"/>
      <c r="BY8368" s="76"/>
      <c r="BZ8368" s="76"/>
      <c r="CA8368" s="76"/>
      <c r="CB8368" s="76"/>
      <c r="CC8368" s="76"/>
      <c r="CD8368" s="76"/>
      <c r="CE8368" s="76"/>
      <c r="CF8368" s="76"/>
      <c r="CG8368" s="76"/>
      <c r="CH8368" s="76"/>
    </row>
    <row r="8369" spans="1:86">
      <c r="A8369" s="76"/>
      <c r="B8369" s="77"/>
      <c r="C8369" s="76"/>
      <c r="D8369" s="76"/>
      <c r="E8369" s="76"/>
      <c r="F8369" s="76"/>
      <c r="G8369" s="76"/>
      <c r="H8369" s="76"/>
      <c r="I8369" s="76"/>
      <c r="J8369" s="76"/>
      <c r="K8369" s="76"/>
      <c r="L8369" s="76"/>
      <c r="M8369" s="76"/>
      <c r="N8369" s="76"/>
      <c r="O8369" s="76"/>
      <c r="P8369" s="76"/>
      <c r="Q8369" s="76"/>
      <c r="R8369" s="76"/>
      <c r="S8369" s="76"/>
      <c r="T8369" s="76"/>
      <c r="U8369" s="76"/>
      <c r="V8369" s="76"/>
      <c r="W8369" s="76"/>
      <c r="X8369" s="76"/>
      <c r="Y8369" s="76"/>
      <c r="Z8369" s="76"/>
      <c r="AA8369" s="76"/>
      <c r="AB8369" s="76"/>
      <c r="BG8369" s="76"/>
      <c r="BH8369" s="77"/>
      <c r="BI8369" s="76"/>
      <c r="BJ8369" s="76"/>
      <c r="BK8369" s="76"/>
      <c r="BL8369" s="76"/>
      <c r="BM8369" s="76"/>
      <c r="BN8369" s="76"/>
      <c r="BO8369" s="76"/>
      <c r="BP8369" s="76"/>
      <c r="BQ8369" s="76"/>
      <c r="BR8369" s="76"/>
      <c r="BS8369" s="76"/>
      <c r="BT8369" s="76"/>
      <c r="BU8369" s="76"/>
      <c r="BV8369" s="76"/>
      <c r="BW8369" s="76"/>
      <c r="BX8369" s="76"/>
      <c r="BY8369" s="76"/>
      <c r="BZ8369" s="76"/>
      <c r="CA8369" s="76"/>
      <c r="CB8369" s="76"/>
      <c r="CC8369" s="76"/>
      <c r="CD8369" s="76"/>
      <c r="CE8369" s="76"/>
      <c r="CF8369" s="76"/>
      <c r="CG8369" s="76"/>
      <c r="CH8369" s="76"/>
    </row>
    <row r="8370" spans="1:86">
      <c r="A8370" s="76"/>
      <c r="B8370" s="77"/>
      <c r="C8370" s="76"/>
      <c r="D8370" s="76"/>
      <c r="E8370" s="76"/>
      <c r="F8370" s="76"/>
      <c r="G8370" s="76"/>
      <c r="H8370" s="76"/>
      <c r="I8370" s="76"/>
      <c r="J8370" s="76"/>
      <c r="K8370" s="76"/>
      <c r="L8370" s="76"/>
      <c r="M8370" s="76"/>
      <c r="N8370" s="76"/>
      <c r="O8370" s="76"/>
      <c r="P8370" s="76"/>
      <c r="Q8370" s="76"/>
      <c r="R8370" s="76"/>
      <c r="S8370" s="76"/>
      <c r="T8370" s="76"/>
      <c r="U8370" s="76"/>
      <c r="V8370" s="76"/>
      <c r="W8370" s="76"/>
      <c r="X8370" s="76"/>
      <c r="Y8370" s="76"/>
      <c r="Z8370" s="76"/>
      <c r="AA8370" s="76"/>
      <c r="AB8370" s="76"/>
      <c r="BG8370" s="76"/>
      <c r="BH8370" s="77"/>
      <c r="BI8370" s="76"/>
      <c r="BJ8370" s="76"/>
      <c r="BK8370" s="76"/>
      <c r="BL8370" s="76"/>
      <c r="BM8370" s="76"/>
      <c r="BN8370" s="76"/>
      <c r="BO8370" s="76"/>
      <c r="BP8370" s="76"/>
      <c r="BQ8370" s="76"/>
      <c r="BR8370" s="76"/>
      <c r="BS8370" s="76"/>
      <c r="BT8370" s="76"/>
      <c r="BU8370" s="76"/>
      <c r="BV8370" s="76"/>
      <c r="BW8370" s="76"/>
      <c r="BX8370" s="76"/>
      <c r="BY8370" s="76"/>
      <c r="BZ8370" s="76"/>
      <c r="CA8370" s="76"/>
      <c r="CB8370" s="76"/>
      <c r="CC8370" s="76"/>
      <c r="CD8370" s="76"/>
      <c r="CE8370" s="76"/>
      <c r="CF8370" s="76"/>
      <c r="CG8370" s="76"/>
      <c r="CH8370" s="76"/>
    </row>
    <row r="8371" spans="1:86">
      <c r="A8371" s="76"/>
      <c r="B8371" s="77"/>
      <c r="C8371" s="76"/>
      <c r="D8371" s="76"/>
      <c r="E8371" s="76"/>
      <c r="F8371" s="76"/>
      <c r="G8371" s="76"/>
      <c r="H8371" s="76"/>
      <c r="I8371" s="76"/>
      <c r="J8371" s="76"/>
      <c r="K8371" s="76"/>
      <c r="L8371" s="76"/>
      <c r="M8371" s="76"/>
      <c r="N8371" s="76"/>
      <c r="O8371" s="76"/>
      <c r="P8371" s="76"/>
      <c r="Q8371" s="76"/>
      <c r="R8371" s="76"/>
      <c r="S8371" s="76"/>
      <c r="T8371" s="76"/>
      <c r="U8371" s="76"/>
      <c r="V8371" s="76"/>
      <c r="W8371" s="76"/>
      <c r="X8371" s="76"/>
      <c r="Y8371" s="76"/>
      <c r="Z8371" s="76"/>
      <c r="AA8371" s="76"/>
      <c r="AB8371" s="76"/>
      <c r="BG8371" s="76"/>
      <c r="BH8371" s="77"/>
      <c r="BI8371" s="76"/>
      <c r="BJ8371" s="76"/>
      <c r="BK8371" s="76"/>
      <c r="BL8371" s="76"/>
      <c r="BM8371" s="76"/>
      <c r="BN8371" s="76"/>
      <c r="BO8371" s="76"/>
      <c r="BP8371" s="76"/>
      <c r="BQ8371" s="76"/>
      <c r="BR8371" s="76"/>
      <c r="BS8371" s="76"/>
      <c r="BT8371" s="76"/>
      <c r="BU8371" s="76"/>
      <c r="BV8371" s="76"/>
      <c r="BW8371" s="76"/>
      <c r="BX8371" s="76"/>
      <c r="BY8371" s="76"/>
      <c r="BZ8371" s="76"/>
      <c r="CA8371" s="76"/>
      <c r="CB8371" s="76"/>
      <c r="CC8371" s="76"/>
      <c r="CD8371" s="76"/>
      <c r="CE8371" s="76"/>
      <c r="CF8371" s="76"/>
      <c r="CG8371" s="76"/>
      <c r="CH8371" s="76"/>
    </row>
    <row r="8372" spans="1:86">
      <c r="A8372" s="76"/>
      <c r="B8372" s="77"/>
      <c r="C8372" s="76"/>
      <c r="D8372" s="76"/>
      <c r="E8372" s="76"/>
      <c r="F8372" s="76"/>
      <c r="G8372" s="76"/>
      <c r="H8372" s="76"/>
      <c r="I8372" s="76"/>
      <c r="J8372" s="76"/>
      <c r="K8372" s="76"/>
      <c r="L8372" s="76"/>
      <c r="M8372" s="76"/>
      <c r="N8372" s="76"/>
      <c r="O8372" s="76"/>
      <c r="P8372" s="76"/>
      <c r="Q8372" s="76"/>
      <c r="R8372" s="76"/>
      <c r="S8372" s="76"/>
      <c r="T8372" s="76"/>
      <c r="U8372" s="76"/>
      <c r="V8372" s="76"/>
      <c r="W8372" s="76"/>
      <c r="X8372" s="76"/>
      <c r="Y8372" s="76"/>
      <c r="Z8372" s="76"/>
      <c r="AA8372" s="76"/>
      <c r="AB8372" s="76"/>
      <c r="BG8372" s="76"/>
      <c r="BH8372" s="77"/>
      <c r="BI8372" s="76"/>
      <c r="BJ8372" s="76"/>
      <c r="BK8372" s="76"/>
      <c r="BL8372" s="76"/>
      <c r="BM8372" s="76"/>
      <c r="BN8372" s="76"/>
      <c r="BO8372" s="76"/>
      <c r="BP8372" s="76"/>
      <c r="BQ8372" s="76"/>
      <c r="BR8372" s="76"/>
      <c r="BS8372" s="76"/>
      <c r="BT8372" s="76"/>
      <c r="BU8372" s="76"/>
      <c r="BV8372" s="76"/>
      <c r="BW8372" s="76"/>
      <c r="BX8372" s="76"/>
      <c r="BY8372" s="76"/>
      <c r="BZ8372" s="76"/>
      <c r="CA8372" s="76"/>
      <c r="CB8372" s="76"/>
      <c r="CC8372" s="76"/>
      <c r="CD8372" s="76"/>
      <c r="CE8372" s="76"/>
      <c r="CF8372" s="76"/>
      <c r="CG8372" s="76"/>
      <c r="CH8372" s="76"/>
    </row>
    <row r="8373" spans="1:86">
      <c r="A8373" s="76"/>
      <c r="B8373" s="77"/>
      <c r="C8373" s="76"/>
      <c r="D8373" s="76"/>
      <c r="E8373" s="76"/>
      <c r="F8373" s="76"/>
      <c r="G8373" s="76"/>
      <c r="H8373" s="76"/>
      <c r="I8373" s="76"/>
      <c r="J8373" s="76"/>
      <c r="K8373" s="76"/>
      <c r="L8373" s="76"/>
      <c r="M8373" s="76"/>
      <c r="N8373" s="76"/>
      <c r="O8373" s="76"/>
      <c r="P8373" s="76"/>
      <c r="Q8373" s="76"/>
      <c r="R8373" s="76"/>
      <c r="S8373" s="76"/>
      <c r="T8373" s="76"/>
      <c r="U8373" s="76"/>
      <c r="V8373" s="76"/>
      <c r="W8373" s="76"/>
      <c r="X8373" s="76"/>
      <c r="Y8373" s="76"/>
      <c r="Z8373" s="76"/>
      <c r="AA8373" s="76"/>
      <c r="AB8373" s="76"/>
      <c r="BG8373" s="76"/>
      <c r="BH8373" s="77"/>
      <c r="BI8373" s="76"/>
      <c r="BJ8373" s="76"/>
      <c r="BK8373" s="76"/>
      <c r="BL8373" s="76"/>
      <c r="BM8373" s="76"/>
      <c r="BN8373" s="76"/>
      <c r="BO8373" s="76"/>
      <c r="BP8373" s="76"/>
      <c r="BQ8373" s="76"/>
      <c r="BR8373" s="76"/>
      <c r="BS8373" s="76"/>
      <c r="BT8373" s="76"/>
      <c r="BU8373" s="76"/>
      <c r="BV8373" s="76"/>
      <c r="BW8373" s="76"/>
      <c r="BX8373" s="76"/>
      <c r="BY8373" s="76"/>
      <c r="BZ8373" s="76"/>
      <c r="CA8373" s="76"/>
      <c r="CB8373" s="76"/>
      <c r="CC8373" s="76"/>
      <c r="CD8373" s="76"/>
      <c r="CE8373" s="76"/>
      <c r="CF8373" s="76"/>
      <c r="CG8373" s="76"/>
      <c r="CH8373" s="76"/>
    </row>
    <row r="8374" spans="1:86">
      <c r="A8374" s="76"/>
      <c r="B8374" s="77"/>
      <c r="C8374" s="76"/>
      <c r="D8374" s="76"/>
      <c r="E8374" s="76"/>
      <c r="F8374" s="76"/>
      <c r="G8374" s="76"/>
      <c r="H8374" s="76"/>
      <c r="I8374" s="76"/>
      <c r="J8374" s="76"/>
      <c r="K8374" s="76"/>
      <c r="L8374" s="76"/>
      <c r="M8374" s="76"/>
      <c r="N8374" s="76"/>
      <c r="O8374" s="76"/>
      <c r="P8374" s="76"/>
      <c r="Q8374" s="76"/>
      <c r="R8374" s="76"/>
      <c r="S8374" s="76"/>
      <c r="T8374" s="76"/>
      <c r="U8374" s="76"/>
      <c r="V8374" s="76"/>
      <c r="W8374" s="76"/>
      <c r="X8374" s="76"/>
      <c r="Y8374" s="76"/>
      <c r="Z8374" s="76"/>
      <c r="AA8374" s="76"/>
      <c r="AB8374" s="76"/>
      <c r="BG8374" s="76"/>
      <c r="BH8374" s="77"/>
      <c r="BI8374" s="76"/>
      <c r="BJ8374" s="76"/>
      <c r="BK8374" s="76"/>
      <c r="BL8374" s="76"/>
      <c r="BM8374" s="76"/>
      <c r="BN8374" s="76"/>
      <c r="BO8374" s="76"/>
      <c r="BP8374" s="76"/>
      <c r="BQ8374" s="76"/>
      <c r="BR8374" s="76"/>
      <c r="BS8374" s="76"/>
      <c r="BT8374" s="76"/>
      <c r="BU8374" s="76"/>
      <c r="BV8374" s="76"/>
      <c r="BW8374" s="76"/>
      <c r="BX8374" s="76"/>
      <c r="BY8374" s="76"/>
      <c r="BZ8374" s="76"/>
      <c r="CA8374" s="76"/>
      <c r="CB8374" s="76"/>
      <c r="CC8374" s="76"/>
      <c r="CD8374" s="76"/>
      <c r="CE8374" s="76"/>
      <c r="CF8374" s="76"/>
      <c r="CG8374" s="76"/>
      <c r="CH8374" s="76"/>
    </row>
    <row r="8375" spans="1:86">
      <c r="A8375" s="76"/>
      <c r="B8375" s="77"/>
      <c r="C8375" s="76"/>
      <c r="D8375" s="76"/>
      <c r="E8375" s="76"/>
      <c r="F8375" s="76"/>
      <c r="G8375" s="76"/>
      <c r="H8375" s="76"/>
      <c r="I8375" s="76"/>
      <c r="J8375" s="76"/>
      <c r="K8375" s="76"/>
      <c r="L8375" s="76"/>
      <c r="M8375" s="76"/>
      <c r="N8375" s="76"/>
      <c r="O8375" s="76"/>
      <c r="P8375" s="76"/>
      <c r="Q8375" s="76"/>
      <c r="R8375" s="76"/>
      <c r="S8375" s="76"/>
      <c r="T8375" s="76"/>
      <c r="U8375" s="76"/>
      <c r="V8375" s="76"/>
      <c r="W8375" s="76"/>
      <c r="X8375" s="76"/>
      <c r="Y8375" s="76"/>
      <c r="Z8375" s="76"/>
      <c r="AA8375" s="76"/>
      <c r="AB8375" s="76"/>
      <c r="BG8375" s="76"/>
      <c r="BH8375" s="77"/>
      <c r="BI8375" s="76"/>
      <c r="BJ8375" s="76"/>
      <c r="BK8375" s="76"/>
      <c r="BL8375" s="76"/>
      <c r="BM8375" s="76"/>
      <c r="BN8375" s="76"/>
      <c r="BO8375" s="76"/>
      <c r="BP8375" s="76"/>
      <c r="BQ8375" s="76"/>
      <c r="BR8375" s="76"/>
      <c r="BS8375" s="76"/>
      <c r="BT8375" s="76"/>
      <c r="BU8375" s="76"/>
      <c r="BV8375" s="76"/>
      <c r="BW8375" s="76"/>
      <c r="BX8375" s="76"/>
      <c r="BY8375" s="76"/>
      <c r="BZ8375" s="76"/>
      <c r="CA8375" s="76"/>
      <c r="CB8375" s="76"/>
      <c r="CC8375" s="76"/>
      <c r="CD8375" s="76"/>
      <c r="CE8375" s="76"/>
      <c r="CF8375" s="76"/>
      <c r="CG8375" s="76"/>
      <c r="CH8375" s="76"/>
    </row>
    <row r="8376" spans="1:86">
      <c r="A8376" s="76"/>
      <c r="B8376" s="77"/>
      <c r="C8376" s="76"/>
      <c r="D8376" s="76"/>
      <c r="E8376" s="76"/>
      <c r="F8376" s="76"/>
      <c r="G8376" s="76"/>
      <c r="H8376" s="76"/>
      <c r="I8376" s="76"/>
      <c r="J8376" s="76"/>
      <c r="K8376" s="76"/>
      <c r="L8376" s="76"/>
      <c r="M8376" s="76"/>
      <c r="N8376" s="76"/>
      <c r="O8376" s="76"/>
      <c r="P8376" s="76"/>
      <c r="Q8376" s="76"/>
      <c r="R8376" s="76"/>
      <c r="S8376" s="76"/>
      <c r="T8376" s="76"/>
      <c r="U8376" s="76"/>
      <c r="V8376" s="76"/>
      <c r="W8376" s="76"/>
      <c r="X8376" s="76"/>
      <c r="Y8376" s="76"/>
      <c r="Z8376" s="76"/>
      <c r="AA8376" s="76"/>
      <c r="AB8376" s="76"/>
      <c r="BG8376" s="76"/>
      <c r="BH8376" s="77"/>
      <c r="BI8376" s="76"/>
      <c r="BJ8376" s="76"/>
      <c r="BK8376" s="76"/>
      <c r="BL8376" s="76"/>
      <c r="BM8376" s="76"/>
      <c r="BN8376" s="76"/>
      <c r="BO8376" s="76"/>
      <c r="BP8376" s="76"/>
      <c r="BQ8376" s="76"/>
      <c r="BR8376" s="76"/>
      <c r="BS8376" s="76"/>
      <c r="BT8376" s="76"/>
      <c r="BU8376" s="76"/>
      <c r="BV8376" s="76"/>
      <c r="BW8376" s="76"/>
      <c r="BX8376" s="76"/>
      <c r="BY8376" s="76"/>
      <c r="BZ8376" s="76"/>
      <c r="CA8376" s="76"/>
      <c r="CB8376" s="76"/>
      <c r="CC8376" s="76"/>
      <c r="CD8376" s="76"/>
      <c r="CE8376" s="76"/>
      <c r="CF8376" s="76"/>
      <c r="CG8376" s="76"/>
      <c r="CH8376" s="76"/>
    </row>
    <row r="8377" spans="1:86">
      <c r="A8377" s="76"/>
      <c r="B8377" s="77"/>
      <c r="C8377" s="76"/>
      <c r="D8377" s="76"/>
      <c r="E8377" s="76"/>
      <c r="F8377" s="76"/>
      <c r="G8377" s="76"/>
      <c r="H8377" s="76"/>
      <c r="I8377" s="76"/>
      <c r="J8377" s="76"/>
      <c r="K8377" s="76"/>
      <c r="L8377" s="76"/>
      <c r="M8377" s="76"/>
      <c r="N8377" s="76"/>
      <c r="O8377" s="76"/>
      <c r="P8377" s="76"/>
      <c r="Q8377" s="76"/>
      <c r="R8377" s="76"/>
      <c r="S8377" s="76"/>
      <c r="T8377" s="76"/>
      <c r="U8377" s="76"/>
      <c r="V8377" s="76"/>
      <c r="W8377" s="76"/>
      <c r="X8377" s="76"/>
      <c r="Y8377" s="76"/>
      <c r="Z8377" s="76"/>
      <c r="AA8377" s="76"/>
      <c r="AB8377" s="76"/>
      <c r="BG8377" s="76"/>
      <c r="BH8377" s="77"/>
      <c r="BI8377" s="76"/>
      <c r="BJ8377" s="76"/>
      <c r="BK8377" s="76"/>
      <c r="BL8377" s="76"/>
      <c r="BM8377" s="76"/>
      <c r="BN8377" s="76"/>
      <c r="BO8377" s="76"/>
      <c r="BP8377" s="76"/>
      <c r="BQ8377" s="76"/>
      <c r="BR8377" s="76"/>
      <c r="BS8377" s="76"/>
      <c r="BT8377" s="76"/>
      <c r="BU8377" s="76"/>
      <c r="BV8377" s="76"/>
      <c r="BW8377" s="76"/>
      <c r="BX8377" s="76"/>
      <c r="BY8377" s="76"/>
      <c r="BZ8377" s="76"/>
      <c r="CA8377" s="76"/>
      <c r="CB8377" s="76"/>
      <c r="CC8377" s="76"/>
      <c r="CD8377" s="76"/>
      <c r="CE8377" s="76"/>
      <c r="CF8377" s="76"/>
      <c r="CG8377" s="76"/>
      <c r="CH8377" s="76"/>
    </row>
    <row r="8378" spans="1:86">
      <c r="A8378" s="76"/>
      <c r="B8378" s="77"/>
      <c r="C8378" s="76"/>
      <c r="D8378" s="76"/>
      <c r="E8378" s="76"/>
      <c r="F8378" s="76"/>
      <c r="G8378" s="76"/>
      <c r="H8378" s="76"/>
      <c r="I8378" s="76"/>
      <c r="J8378" s="76"/>
      <c r="K8378" s="76"/>
      <c r="L8378" s="76"/>
      <c r="M8378" s="76"/>
      <c r="N8378" s="76"/>
      <c r="O8378" s="76"/>
      <c r="P8378" s="76"/>
      <c r="Q8378" s="76"/>
      <c r="R8378" s="76"/>
      <c r="S8378" s="76"/>
      <c r="T8378" s="76"/>
      <c r="U8378" s="76"/>
      <c r="V8378" s="76"/>
      <c r="W8378" s="76"/>
      <c r="X8378" s="76"/>
      <c r="Y8378" s="76"/>
      <c r="Z8378" s="76"/>
      <c r="AA8378" s="76"/>
      <c r="AB8378" s="76"/>
      <c r="BG8378" s="76"/>
      <c r="BH8378" s="77"/>
      <c r="BI8378" s="76"/>
      <c r="BJ8378" s="76"/>
      <c r="BK8378" s="76"/>
      <c r="BL8378" s="76"/>
      <c r="BM8378" s="76"/>
      <c r="BN8378" s="76"/>
      <c r="BO8378" s="76"/>
      <c r="BP8378" s="76"/>
      <c r="BQ8378" s="76"/>
      <c r="BR8378" s="76"/>
      <c r="BS8378" s="76"/>
      <c r="BT8378" s="76"/>
      <c r="BU8378" s="76"/>
      <c r="BV8378" s="76"/>
      <c r="BW8378" s="76"/>
      <c r="BX8378" s="76"/>
      <c r="BY8378" s="76"/>
      <c r="BZ8378" s="76"/>
      <c r="CA8378" s="76"/>
      <c r="CB8378" s="76"/>
      <c r="CC8378" s="76"/>
      <c r="CD8378" s="76"/>
      <c r="CE8378" s="76"/>
      <c r="CF8378" s="76"/>
      <c r="CG8378" s="76"/>
      <c r="CH8378" s="76"/>
    </row>
    <row r="8379" spans="1:86">
      <c r="A8379" s="76"/>
      <c r="B8379" s="77"/>
      <c r="C8379" s="76"/>
      <c r="D8379" s="76"/>
      <c r="E8379" s="76"/>
      <c r="F8379" s="76"/>
      <c r="G8379" s="76"/>
      <c r="H8379" s="76"/>
      <c r="I8379" s="76"/>
      <c r="J8379" s="76"/>
      <c r="K8379" s="76"/>
      <c r="L8379" s="76"/>
      <c r="M8379" s="76"/>
      <c r="N8379" s="76"/>
      <c r="O8379" s="76"/>
      <c r="P8379" s="76"/>
      <c r="Q8379" s="76"/>
      <c r="R8379" s="76"/>
      <c r="S8379" s="76"/>
      <c r="T8379" s="76"/>
      <c r="U8379" s="76"/>
      <c r="V8379" s="76"/>
      <c r="W8379" s="76"/>
      <c r="X8379" s="76"/>
      <c r="Y8379" s="76"/>
      <c r="Z8379" s="76"/>
      <c r="AA8379" s="76"/>
      <c r="AB8379" s="76"/>
      <c r="BG8379" s="76"/>
      <c r="BH8379" s="77"/>
      <c r="BI8379" s="76"/>
      <c r="BJ8379" s="76"/>
      <c r="BK8379" s="76"/>
      <c r="BL8379" s="76"/>
      <c r="BM8379" s="76"/>
      <c r="BN8379" s="76"/>
      <c r="BO8379" s="76"/>
      <c r="BP8379" s="76"/>
      <c r="BQ8379" s="76"/>
      <c r="BR8379" s="76"/>
      <c r="BS8379" s="76"/>
      <c r="BT8379" s="76"/>
      <c r="BU8379" s="76"/>
      <c r="BV8379" s="76"/>
      <c r="BW8379" s="76"/>
      <c r="BX8379" s="76"/>
      <c r="BY8379" s="76"/>
      <c r="BZ8379" s="76"/>
      <c r="CA8379" s="76"/>
      <c r="CB8379" s="76"/>
      <c r="CC8379" s="76"/>
      <c r="CD8379" s="76"/>
      <c r="CE8379" s="76"/>
      <c r="CF8379" s="76"/>
      <c r="CG8379" s="76"/>
      <c r="CH8379" s="76"/>
    </row>
    <row r="8380" spans="1:86">
      <c r="A8380" s="76"/>
      <c r="B8380" s="77"/>
      <c r="C8380" s="76"/>
      <c r="D8380" s="76"/>
      <c r="E8380" s="76"/>
      <c r="F8380" s="76"/>
      <c r="G8380" s="76"/>
      <c r="H8380" s="76"/>
      <c r="I8380" s="76"/>
      <c r="J8380" s="76"/>
      <c r="K8380" s="76"/>
      <c r="L8380" s="76"/>
      <c r="M8380" s="76"/>
      <c r="N8380" s="76"/>
      <c r="O8380" s="76"/>
      <c r="P8380" s="76"/>
      <c r="Q8380" s="76"/>
      <c r="R8380" s="76"/>
      <c r="S8380" s="76"/>
      <c r="T8380" s="76"/>
      <c r="U8380" s="76"/>
      <c r="V8380" s="76"/>
      <c r="W8380" s="76"/>
      <c r="X8380" s="76"/>
      <c r="Y8380" s="76"/>
      <c r="Z8380" s="76"/>
      <c r="AA8380" s="76"/>
      <c r="AB8380" s="76"/>
      <c r="BG8380" s="76"/>
      <c r="BH8380" s="77"/>
      <c r="BI8380" s="76"/>
      <c r="BJ8380" s="76"/>
      <c r="BK8380" s="76"/>
      <c r="BL8380" s="76"/>
      <c r="BM8380" s="76"/>
      <c r="BN8380" s="76"/>
      <c r="BO8380" s="76"/>
      <c r="BP8380" s="76"/>
      <c r="BQ8380" s="76"/>
      <c r="BR8380" s="76"/>
      <c r="BS8380" s="76"/>
      <c r="BT8380" s="76"/>
      <c r="BU8380" s="76"/>
      <c r="BV8380" s="76"/>
      <c r="BW8380" s="76"/>
      <c r="BX8380" s="76"/>
      <c r="BY8380" s="76"/>
      <c r="BZ8380" s="76"/>
      <c r="CA8380" s="76"/>
      <c r="CB8380" s="76"/>
      <c r="CC8380" s="76"/>
      <c r="CD8380" s="76"/>
      <c r="CE8380" s="76"/>
      <c r="CF8380" s="76"/>
      <c r="CG8380" s="76"/>
      <c r="CH8380" s="76"/>
    </row>
    <row r="8381" spans="1:86">
      <c r="A8381" s="76"/>
      <c r="B8381" s="77"/>
      <c r="C8381" s="76"/>
      <c r="D8381" s="76"/>
      <c r="E8381" s="76"/>
      <c r="F8381" s="76"/>
      <c r="G8381" s="76"/>
      <c r="H8381" s="76"/>
      <c r="I8381" s="76"/>
      <c r="J8381" s="76"/>
      <c r="K8381" s="76"/>
      <c r="L8381" s="76"/>
      <c r="M8381" s="76"/>
      <c r="N8381" s="76"/>
      <c r="O8381" s="76"/>
      <c r="P8381" s="76"/>
      <c r="Q8381" s="76"/>
      <c r="R8381" s="76"/>
      <c r="S8381" s="76"/>
      <c r="T8381" s="76"/>
      <c r="U8381" s="76"/>
      <c r="V8381" s="76"/>
      <c r="W8381" s="76"/>
      <c r="X8381" s="76"/>
      <c r="Y8381" s="76"/>
      <c r="Z8381" s="76"/>
      <c r="AA8381" s="76"/>
      <c r="AB8381" s="76"/>
      <c r="BG8381" s="76"/>
      <c r="BH8381" s="77"/>
      <c r="BI8381" s="76"/>
      <c r="BJ8381" s="76"/>
      <c r="BK8381" s="76"/>
      <c r="BL8381" s="76"/>
      <c r="BM8381" s="76"/>
      <c r="BN8381" s="76"/>
      <c r="BO8381" s="76"/>
      <c r="BP8381" s="76"/>
      <c r="BQ8381" s="76"/>
      <c r="BR8381" s="76"/>
      <c r="BS8381" s="76"/>
      <c r="BT8381" s="76"/>
      <c r="BU8381" s="76"/>
      <c r="BV8381" s="76"/>
      <c r="BW8381" s="76"/>
      <c r="BX8381" s="76"/>
      <c r="BY8381" s="76"/>
      <c r="BZ8381" s="76"/>
      <c r="CA8381" s="76"/>
      <c r="CB8381" s="76"/>
      <c r="CC8381" s="76"/>
      <c r="CD8381" s="76"/>
      <c r="CE8381" s="76"/>
      <c r="CF8381" s="76"/>
      <c r="CG8381" s="76"/>
      <c r="CH8381" s="76"/>
    </row>
    <row r="8382" spans="1:86">
      <c r="A8382" s="76"/>
      <c r="B8382" s="77"/>
      <c r="C8382" s="76"/>
      <c r="D8382" s="76"/>
      <c r="E8382" s="76"/>
      <c r="F8382" s="76"/>
      <c r="G8382" s="76"/>
      <c r="H8382" s="76"/>
      <c r="I8382" s="76"/>
      <c r="J8382" s="76"/>
      <c r="K8382" s="76"/>
      <c r="L8382" s="76"/>
      <c r="M8382" s="76"/>
      <c r="N8382" s="76"/>
      <c r="O8382" s="76"/>
      <c r="P8382" s="76"/>
      <c r="Q8382" s="76"/>
      <c r="R8382" s="76"/>
      <c r="S8382" s="76"/>
      <c r="T8382" s="76"/>
      <c r="U8382" s="76"/>
      <c r="V8382" s="76"/>
      <c r="W8382" s="76"/>
      <c r="X8382" s="76"/>
      <c r="Y8382" s="76"/>
      <c r="Z8382" s="76"/>
      <c r="AA8382" s="76"/>
      <c r="AB8382" s="76"/>
      <c r="BG8382" s="76"/>
      <c r="BH8382" s="77"/>
      <c r="BI8382" s="76"/>
      <c r="BJ8382" s="76"/>
      <c r="BK8382" s="76"/>
      <c r="BL8382" s="76"/>
      <c r="BM8382" s="76"/>
      <c r="BN8382" s="76"/>
      <c r="BO8382" s="76"/>
      <c r="BP8382" s="76"/>
      <c r="BQ8382" s="76"/>
      <c r="BR8382" s="76"/>
      <c r="BS8382" s="76"/>
      <c r="BT8382" s="76"/>
      <c r="BU8382" s="76"/>
      <c r="BV8382" s="76"/>
      <c r="BW8382" s="76"/>
      <c r="BX8382" s="76"/>
      <c r="BY8382" s="76"/>
      <c r="BZ8382" s="76"/>
      <c r="CA8382" s="76"/>
      <c r="CB8382" s="76"/>
      <c r="CC8382" s="76"/>
      <c r="CD8382" s="76"/>
      <c r="CE8382" s="76"/>
      <c r="CF8382" s="76"/>
      <c r="CG8382" s="76"/>
      <c r="CH8382" s="76"/>
    </row>
    <row r="8383" spans="1:86">
      <c r="A8383" s="76"/>
      <c r="B8383" s="77"/>
      <c r="C8383" s="76"/>
      <c r="D8383" s="76"/>
      <c r="E8383" s="76"/>
      <c r="F8383" s="76"/>
      <c r="G8383" s="76"/>
      <c r="H8383" s="76"/>
      <c r="I8383" s="76"/>
      <c r="J8383" s="76"/>
      <c r="K8383" s="76"/>
      <c r="L8383" s="76"/>
      <c r="M8383" s="76"/>
      <c r="N8383" s="76"/>
      <c r="O8383" s="76"/>
      <c r="P8383" s="76"/>
      <c r="Q8383" s="76"/>
      <c r="R8383" s="76"/>
      <c r="S8383" s="76"/>
      <c r="T8383" s="76"/>
      <c r="U8383" s="76"/>
      <c r="V8383" s="76"/>
      <c r="W8383" s="76"/>
      <c r="X8383" s="76"/>
      <c r="Y8383" s="76"/>
      <c r="Z8383" s="76"/>
      <c r="AA8383" s="76"/>
      <c r="AB8383" s="76"/>
      <c r="BG8383" s="76"/>
      <c r="BH8383" s="77"/>
      <c r="BI8383" s="76"/>
      <c r="BJ8383" s="76"/>
      <c r="BK8383" s="76"/>
      <c r="BL8383" s="76"/>
      <c r="BM8383" s="76"/>
      <c r="BN8383" s="76"/>
      <c r="BO8383" s="76"/>
      <c r="BP8383" s="76"/>
      <c r="BQ8383" s="76"/>
      <c r="BR8383" s="76"/>
      <c r="BS8383" s="76"/>
      <c r="BT8383" s="76"/>
      <c r="BU8383" s="76"/>
      <c r="BV8383" s="76"/>
      <c r="BW8383" s="76"/>
      <c r="BX8383" s="76"/>
      <c r="BY8383" s="76"/>
      <c r="BZ8383" s="76"/>
      <c r="CA8383" s="76"/>
      <c r="CB8383" s="76"/>
      <c r="CC8383" s="76"/>
      <c r="CD8383" s="76"/>
      <c r="CE8383" s="76"/>
      <c r="CF8383" s="76"/>
      <c r="CG8383" s="76"/>
      <c r="CH8383" s="76"/>
    </row>
    <row r="8384" spans="1:86">
      <c r="A8384" s="76"/>
      <c r="B8384" s="77"/>
      <c r="C8384" s="76"/>
      <c r="D8384" s="76"/>
      <c r="E8384" s="76"/>
      <c r="F8384" s="76"/>
      <c r="G8384" s="76"/>
      <c r="H8384" s="76"/>
      <c r="I8384" s="76"/>
      <c r="J8384" s="76"/>
      <c r="K8384" s="76"/>
      <c r="L8384" s="76"/>
      <c r="M8384" s="76"/>
      <c r="N8384" s="76"/>
      <c r="O8384" s="76"/>
      <c r="P8384" s="76"/>
      <c r="Q8384" s="76"/>
      <c r="R8384" s="76"/>
      <c r="S8384" s="76"/>
      <c r="T8384" s="76"/>
      <c r="U8384" s="76"/>
      <c r="V8384" s="76"/>
      <c r="W8384" s="76"/>
      <c r="X8384" s="76"/>
      <c r="Y8384" s="76"/>
      <c r="Z8384" s="76"/>
      <c r="AA8384" s="76"/>
      <c r="AB8384" s="76"/>
      <c r="BG8384" s="76"/>
      <c r="BH8384" s="77"/>
      <c r="BI8384" s="76"/>
      <c r="BJ8384" s="76"/>
      <c r="BK8384" s="76"/>
      <c r="BL8384" s="76"/>
      <c r="BM8384" s="76"/>
      <c r="BN8384" s="76"/>
      <c r="BO8384" s="76"/>
      <c r="BP8384" s="76"/>
      <c r="BQ8384" s="76"/>
      <c r="BR8384" s="76"/>
      <c r="BS8384" s="76"/>
      <c r="BT8384" s="76"/>
      <c r="BU8384" s="76"/>
      <c r="BV8384" s="76"/>
      <c r="BW8384" s="76"/>
      <c r="BX8384" s="76"/>
      <c r="BY8384" s="76"/>
      <c r="BZ8384" s="76"/>
      <c r="CA8384" s="76"/>
      <c r="CB8384" s="76"/>
      <c r="CC8384" s="76"/>
      <c r="CD8384" s="76"/>
      <c r="CE8384" s="76"/>
      <c r="CF8384" s="76"/>
      <c r="CG8384" s="76"/>
      <c r="CH8384" s="76"/>
    </row>
    <row r="8385" spans="1:86">
      <c r="A8385" s="76"/>
      <c r="B8385" s="77"/>
      <c r="C8385" s="76"/>
      <c r="D8385" s="76"/>
      <c r="E8385" s="76"/>
      <c r="F8385" s="76"/>
      <c r="G8385" s="76"/>
      <c r="H8385" s="76"/>
      <c r="I8385" s="76"/>
      <c r="J8385" s="76"/>
      <c r="K8385" s="76"/>
      <c r="L8385" s="76"/>
      <c r="M8385" s="76"/>
      <c r="N8385" s="76"/>
      <c r="O8385" s="76"/>
      <c r="P8385" s="76"/>
      <c r="Q8385" s="76"/>
      <c r="R8385" s="76"/>
      <c r="S8385" s="76"/>
      <c r="T8385" s="76"/>
      <c r="U8385" s="76"/>
      <c r="V8385" s="76"/>
      <c r="W8385" s="76"/>
      <c r="X8385" s="76"/>
      <c r="Y8385" s="76"/>
      <c r="Z8385" s="76"/>
      <c r="AA8385" s="76"/>
      <c r="AB8385" s="76"/>
      <c r="BG8385" s="76"/>
      <c r="BH8385" s="77"/>
      <c r="BI8385" s="76"/>
      <c r="BJ8385" s="76"/>
      <c r="BK8385" s="76"/>
      <c r="BL8385" s="76"/>
      <c r="BM8385" s="76"/>
      <c r="BN8385" s="76"/>
      <c r="BO8385" s="76"/>
      <c r="BP8385" s="76"/>
      <c r="BQ8385" s="76"/>
      <c r="BR8385" s="76"/>
      <c r="BS8385" s="76"/>
      <c r="BT8385" s="76"/>
      <c r="BU8385" s="76"/>
      <c r="BV8385" s="76"/>
      <c r="BW8385" s="76"/>
      <c r="BX8385" s="76"/>
      <c r="BY8385" s="76"/>
      <c r="BZ8385" s="76"/>
      <c r="CA8385" s="76"/>
      <c r="CB8385" s="76"/>
      <c r="CC8385" s="76"/>
      <c r="CD8385" s="76"/>
      <c r="CE8385" s="76"/>
      <c r="CF8385" s="76"/>
      <c r="CG8385" s="76"/>
      <c r="CH8385" s="76"/>
    </row>
    <row r="8386" spans="1:86">
      <c r="A8386" s="76"/>
      <c r="B8386" s="77"/>
      <c r="C8386" s="76"/>
      <c r="D8386" s="76"/>
      <c r="E8386" s="76"/>
      <c r="F8386" s="76"/>
      <c r="G8386" s="76"/>
      <c r="H8386" s="76"/>
      <c r="I8386" s="76"/>
      <c r="J8386" s="76"/>
      <c r="K8386" s="76"/>
      <c r="L8386" s="76"/>
      <c r="M8386" s="76"/>
      <c r="N8386" s="76"/>
      <c r="O8386" s="76"/>
      <c r="P8386" s="76"/>
      <c r="Q8386" s="76"/>
      <c r="R8386" s="76"/>
      <c r="S8386" s="76"/>
      <c r="T8386" s="76"/>
      <c r="U8386" s="76"/>
      <c r="V8386" s="76"/>
      <c r="W8386" s="76"/>
      <c r="X8386" s="76"/>
      <c r="Y8386" s="76"/>
      <c r="Z8386" s="76"/>
      <c r="AA8386" s="76"/>
      <c r="AB8386" s="76"/>
      <c r="BG8386" s="76"/>
      <c r="BH8386" s="77"/>
      <c r="BI8386" s="76"/>
      <c r="BJ8386" s="76"/>
      <c r="BK8386" s="76"/>
      <c r="BL8386" s="76"/>
      <c r="BM8386" s="76"/>
      <c r="BN8386" s="76"/>
      <c r="BO8386" s="76"/>
      <c r="BP8386" s="76"/>
      <c r="BQ8386" s="76"/>
      <c r="BR8386" s="76"/>
      <c r="BS8386" s="76"/>
      <c r="BT8386" s="76"/>
      <c r="BU8386" s="76"/>
      <c r="BV8386" s="76"/>
      <c r="BW8386" s="76"/>
      <c r="BX8386" s="76"/>
      <c r="BY8386" s="76"/>
      <c r="BZ8386" s="76"/>
      <c r="CA8386" s="76"/>
      <c r="CB8386" s="76"/>
      <c r="CC8386" s="76"/>
      <c r="CD8386" s="76"/>
      <c r="CE8386" s="76"/>
      <c r="CF8386" s="76"/>
      <c r="CG8386" s="76"/>
      <c r="CH8386" s="76"/>
    </row>
    <row r="8387" spans="1:86">
      <c r="A8387" s="76"/>
      <c r="B8387" s="77"/>
      <c r="C8387" s="76"/>
      <c r="D8387" s="76"/>
      <c r="E8387" s="76"/>
      <c r="F8387" s="76"/>
      <c r="G8387" s="76"/>
      <c r="H8387" s="76"/>
      <c r="I8387" s="76"/>
      <c r="J8387" s="76"/>
      <c r="K8387" s="76"/>
      <c r="L8387" s="76"/>
      <c r="M8387" s="76"/>
      <c r="N8387" s="76"/>
      <c r="O8387" s="76"/>
      <c r="P8387" s="76"/>
      <c r="Q8387" s="76"/>
      <c r="R8387" s="76"/>
      <c r="S8387" s="76"/>
      <c r="T8387" s="76"/>
      <c r="U8387" s="76"/>
      <c r="V8387" s="76"/>
      <c r="W8387" s="76"/>
      <c r="X8387" s="76"/>
      <c r="Y8387" s="76"/>
      <c r="Z8387" s="76"/>
      <c r="AA8387" s="76"/>
      <c r="AB8387" s="76"/>
      <c r="BG8387" s="76"/>
      <c r="BH8387" s="77"/>
      <c r="BI8387" s="76"/>
      <c r="BJ8387" s="76"/>
      <c r="BK8387" s="76"/>
      <c r="BL8387" s="76"/>
      <c r="BM8387" s="76"/>
      <c r="BN8387" s="76"/>
      <c r="BO8387" s="76"/>
      <c r="BP8387" s="76"/>
      <c r="BQ8387" s="76"/>
      <c r="BR8387" s="76"/>
      <c r="BS8387" s="76"/>
      <c r="BT8387" s="76"/>
      <c r="BU8387" s="76"/>
      <c r="BV8387" s="76"/>
      <c r="BW8387" s="76"/>
      <c r="BX8387" s="76"/>
      <c r="BY8387" s="76"/>
      <c r="BZ8387" s="76"/>
      <c r="CA8387" s="76"/>
      <c r="CB8387" s="76"/>
      <c r="CC8387" s="76"/>
      <c r="CD8387" s="76"/>
      <c r="CE8387" s="76"/>
      <c r="CF8387" s="76"/>
      <c r="CG8387" s="76"/>
      <c r="CH8387" s="76"/>
    </row>
    <row r="8388" spans="1:86">
      <c r="A8388" s="76"/>
      <c r="B8388" s="77"/>
      <c r="C8388" s="76"/>
      <c r="D8388" s="76"/>
      <c r="E8388" s="76"/>
      <c r="F8388" s="76"/>
      <c r="G8388" s="76"/>
      <c r="H8388" s="76"/>
      <c r="I8388" s="76"/>
      <c r="J8388" s="76"/>
      <c r="K8388" s="76"/>
      <c r="L8388" s="76"/>
      <c r="M8388" s="76"/>
      <c r="N8388" s="76"/>
      <c r="O8388" s="76"/>
      <c r="P8388" s="76"/>
      <c r="Q8388" s="76"/>
      <c r="R8388" s="76"/>
      <c r="S8388" s="76"/>
      <c r="T8388" s="76"/>
      <c r="U8388" s="76"/>
      <c r="V8388" s="76"/>
      <c r="W8388" s="76"/>
      <c r="X8388" s="76"/>
      <c r="Y8388" s="76"/>
      <c r="Z8388" s="76"/>
      <c r="AA8388" s="76"/>
      <c r="AB8388" s="76"/>
      <c r="BG8388" s="76"/>
      <c r="BH8388" s="77"/>
      <c r="BI8388" s="76"/>
      <c r="BJ8388" s="76"/>
      <c r="BK8388" s="76"/>
      <c r="BL8388" s="76"/>
      <c r="BM8388" s="76"/>
      <c r="BN8388" s="76"/>
      <c r="BO8388" s="76"/>
      <c r="BP8388" s="76"/>
      <c r="BQ8388" s="76"/>
      <c r="BR8388" s="76"/>
      <c r="BS8388" s="76"/>
      <c r="BT8388" s="76"/>
      <c r="BU8388" s="76"/>
      <c r="BV8388" s="76"/>
      <c r="BW8388" s="76"/>
      <c r="BX8388" s="76"/>
      <c r="BY8388" s="76"/>
      <c r="BZ8388" s="76"/>
      <c r="CA8388" s="76"/>
      <c r="CB8388" s="76"/>
      <c r="CC8388" s="76"/>
      <c r="CD8388" s="76"/>
      <c r="CE8388" s="76"/>
      <c r="CF8388" s="76"/>
      <c r="CG8388" s="76"/>
      <c r="CH8388" s="76"/>
    </row>
    <row r="8389" spans="1:86">
      <c r="A8389" s="76"/>
      <c r="B8389" s="77"/>
      <c r="C8389" s="76"/>
      <c r="D8389" s="76"/>
      <c r="E8389" s="76"/>
      <c r="F8389" s="76"/>
      <c r="G8389" s="76"/>
      <c r="H8389" s="76"/>
      <c r="I8389" s="76"/>
      <c r="J8389" s="76"/>
      <c r="K8389" s="76"/>
      <c r="L8389" s="76"/>
      <c r="M8389" s="76"/>
      <c r="N8389" s="76"/>
      <c r="O8389" s="76"/>
      <c r="P8389" s="76"/>
      <c r="Q8389" s="76"/>
      <c r="R8389" s="76"/>
      <c r="S8389" s="76"/>
      <c r="T8389" s="76"/>
      <c r="U8389" s="76"/>
      <c r="V8389" s="76"/>
      <c r="W8389" s="76"/>
      <c r="X8389" s="76"/>
      <c r="Y8389" s="76"/>
      <c r="Z8389" s="76"/>
      <c r="AA8389" s="76"/>
      <c r="AB8389" s="76"/>
      <c r="BG8389" s="76"/>
      <c r="BH8389" s="77"/>
      <c r="BI8389" s="76"/>
      <c r="BJ8389" s="76"/>
      <c r="BK8389" s="76"/>
      <c r="BL8389" s="76"/>
      <c r="BM8389" s="76"/>
      <c r="BN8389" s="76"/>
      <c r="BO8389" s="76"/>
      <c r="BP8389" s="76"/>
      <c r="BQ8389" s="76"/>
      <c r="BR8389" s="76"/>
      <c r="BS8389" s="76"/>
      <c r="BT8389" s="76"/>
      <c r="BU8389" s="76"/>
      <c r="BV8389" s="76"/>
      <c r="BW8389" s="76"/>
      <c r="BX8389" s="76"/>
      <c r="BY8389" s="76"/>
      <c r="BZ8389" s="76"/>
      <c r="CA8389" s="76"/>
      <c r="CB8389" s="76"/>
      <c r="CC8389" s="76"/>
      <c r="CD8389" s="76"/>
      <c r="CE8389" s="76"/>
      <c r="CF8389" s="76"/>
      <c r="CG8389" s="76"/>
      <c r="CH8389" s="76"/>
    </row>
    <row r="8390" spans="1:86">
      <c r="A8390" s="76"/>
      <c r="B8390" s="77"/>
      <c r="C8390" s="76"/>
      <c r="D8390" s="76"/>
      <c r="E8390" s="76"/>
      <c r="F8390" s="76"/>
      <c r="G8390" s="76"/>
      <c r="H8390" s="76"/>
      <c r="I8390" s="76"/>
      <c r="J8390" s="76"/>
      <c r="K8390" s="76"/>
      <c r="L8390" s="76"/>
      <c r="M8390" s="76"/>
      <c r="N8390" s="76"/>
      <c r="O8390" s="76"/>
      <c r="P8390" s="76"/>
      <c r="Q8390" s="76"/>
      <c r="R8390" s="76"/>
      <c r="S8390" s="76"/>
      <c r="T8390" s="76"/>
      <c r="U8390" s="76"/>
      <c r="V8390" s="76"/>
      <c r="W8390" s="76"/>
      <c r="X8390" s="76"/>
      <c r="Y8390" s="76"/>
      <c r="Z8390" s="76"/>
      <c r="AA8390" s="76"/>
      <c r="AB8390" s="76"/>
      <c r="BG8390" s="76"/>
      <c r="BH8390" s="77"/>
      <c r="BI8390" s="76"/>
      <c r="BJ8390" s="76"/>
      <c r="BK8390" s="76"/>
      <c r="BL8390" s="76"/>
      <c r="BM8390" s="76"/>
      <c r="BN8390" s="76"/>
      <c r="BO8390" s="76"/>
      <c r="BP8390" s="76"/>
      <c r="BQ8390" s="76"/>
      <c r="BR8390" s="76"/>
      <c r="BS8390" s="76"/>
      <c r="BT8390" s="76"/>
      <c r="BU8390" s="76"/>
      <c r="BV8390" s="76"/>
      <c r="BW8390" s="76"/>
      <c r="BX8390" s="76"/>
      <c r="BY8390" s="76"/>
      <c r="BZ8390" s="76"/>
      <c r="CA8390" s="76"/>
      <c r="CB8390" s="76"/>
      <c r="CC8390" s="76"/>
      <c r="CD8390" s="76"/>
      <c r="CE8390" s="76"/>
      <c r="CF8390" s="76"/>
      <c r="CG8390" s="76"/>
      <c r="CH8390" s="76"/>
    </row>
    <row r="8391" spans="1:86">
      <c r="A8391" s="76"/>
      <c r="B8391" s="77"/>
      <c r="C8391" s="76"/>
      <c r="D8391" s="76"/>
      <c r="E8391" s="76"/>
      <c r="F8391" s="76"/>
      <c r="G8391" s="76"/>
      <c r="H8391" s="76"/>
      <c r="I8391" s="76"/>
      <c r="J8391" s="76"/>
      <c r="K8391" s="76"/>
      <c r="L8391" s="76"/>
      <c r="M8391" s="76"/>
      <c r="N8391" s="76"/>
      <c r="O8391" s="76"/>
      <c r="P8391" s="76"/>
      <c r="Q8391" s="76"/>
      <c r="R8391" s="76"/>
      <c r="S8391" s="76"/>
      <c r="T8391" s="76"/>
      <c r="U8391" s="76"/>
      <c r="V8391" s="76"/>
      <c r="W8391" s="76"/>
      <c r="X8391" s="76"/>
      <c r="Y8391" s="76"/>
      <c r="Z8391" s="76"/>
      <c r="AA8391" s="76"/>
      <c r="AB8391" s="76"/>
      <c r="BG8391" s="76"/>
      <c r="BH8391" s="77"/>
      <c r="BI8391" s="76"/>
      <c r="BJ8391" s="76"/>
      <c r="BK8391" s="76"/>
      <c r="BL8391" s="76"/>
      <c r="BM8391" s="76"/>
      <c r="BN8391" s="76"/>
      <c r="BO8391" s="76"/>
      <c r="BP8391" s="76"/>
      <c r="BQ8391" s="76"/>
      <c r="BR8391" s="76"/>
      <c r="BS8391" s="76"/>
      <c r="BT8391" s="76"/>
      <c r="BU8391" s="76"/>
      <c r="BV8391" s="76"/>
      <c r="BW8391" s="76"/>
      <c r="BX8391" s="76"/>
      <c r="BY8391" s="76"/>
      <c r="BZ8391" s="76"/>
      <c r="CA8391" s="76"/>
      <c r="CB8391" s="76"/>
      <c r="CC8391" s="76"/>
      <c r="CD8391" s="76"/>
      <c r="CE8391" s="76"/>
      <c r="CF8391" s="76"/>
      <c r="CG8391" s="76"/>
      <c r="CH8391" s="76"/>
    </row>
    <row r="8392" spans="1:86">
      <c r="A8392" s="76"/>
      <c r="B8392" s="77"/>
      <c r="C8392" s="76"/>
      <c r="D8392" s="76"/>
      <c r="E8392" s="76"/>
      <c r="F8392" s="76"/>
      <c r="G8392" s="76"/>
      <c r="H8392" s="76"/>
      <c r="I8392" s="76"/>
      <c r="J8392" s="76"/>
      <c r="K8392" s="76"/>
      <c r="L8392" s="76"/>
      <c r="M8392" s="76"/>
      <c r="N8392" s="76"/>
      <c r="O8392" s="76"/>
      <c r="P8392" s="76"/>
      <c r="Q8392" s="76"/>
      <c r="R8392" s="76"/>
      <c r="S8392" s="76"/>
      <c r="T8392" s="76"/>
      <c r="U8392" s="76"/>
      <c r="V8392" s="76"/>
      <c r="W8392" s="76"/>
      <c r="X8392" s="76"/>
      <c r="Y8392" s="76"/>
      <c r="Z8392" s="76"/>
      <c r="AA8392" s="76"/>
      <c r="AB8392" s="76"/>
      <c r="BG8392" s="76"/>
      <c r="BH8392" s="77"/>
      <c r="BI8392" s="76"/>
      <c r="BJ8392" s="76"/>
      <c r="BK8392" s="76"/>
      <c r="BL8392" s="76"/>
      <c r="BM8392" s="76"/>
      <c r="BN8392" s="76"/>
      <c r="BO8392" s="76"/>
      <c r="BP8392" s="76"/>
      <c r="BQ8392" s="76"/>
      <c r="BR8392" s="76"/>
      <c r="BS8392" s="76"/>
      <c r="BT8392" s="76"/>
      <c r="BU8392" s="76"/>
      <c r="BV8392" s="76"/>
      <c r="BW8392" s="76"/>
      <c r="BX8392" s="76"/>
      <c r="BY8392" s="76"/>
      <c r="BZ8392" s="76"/>
      <c r="CA8392" s="76"/>
      <c r="CB8392" s="76"/>
      <c r="CC8392" s="76"/>
      <c r="CD8392" s="76"/>
      <c r="CE8392" s="76"/>
      <c r="CF8392" s="76"/>
      <c r="CG8392" s="76"/>
      <c r="CH8392" s="76"/>
    </row>
    <row r="8393" spans="1:86">
      <c r="A8393" s="76"/>
      <c r="B8393" s="77"/>
      <c r="C8393" s="76"/>
      <c r="D8393" s="76"/>
      <c r="E8393" s="76"/>
      <c r="F8393" s="76"/>
      <c r="G8393" s="76"/>
      <c r="H8393" s="76"/>
      <c r="I8393" s="76"/>
      <c r="J8393" s="76"/>
      <c r="K8393" s="76"/>
      <c r="L8393" s="76"/>
      <c r="M8393" s="76"/>
      <c r="N8393" s="76"/>
      <c r="O8393" s="76"/>
      <c r="P8393" s="76"/>
      <c r="Q8393" s="76"/>
      <c r="R8393" s="76"/>
      <c r="S8393" s="76"/>
      <c r="T8393" s="76"/>
      <c r="U8393" s="76"/>
      <c r="V8393" s="76"/>
      <c r="W8393" s="76"/>
      <c r="X8393" s="76"/>
      <c r="Y8393" s="76"/>
      <c r="Z8393" s="76"/>
      <c r="AA8393" s="76"/>
      <c r="AB8393" s="76"/>
      <c r="BG8393" s="76"/>
      <c r="BH8393" s="77"/>
      <c r="BI8393" s="76"/>
      <c r="BJ8393" s="76"/>
      <c r="BK8393" s="76"/>
      <c r="BL8393" s="76"/>
      <c r="BM8393" s="76"/>
      <c r="BN8393" s="76"/>
      <c r="BO8393" s="76"/>
      <c r="BP8393" s="76"/>
      <c r="BQ8393" s="76"/>
      <c r="BR8393" s="76"/>
      <c r="BS8393" s="76"/>
      <c r="BT8393" s="76"/>
      <c r="BU8393" s="76"/>
      <c r="BV8393" s="76"/>
      <c r="BW8393" s="76"/>
      <c r="BX8393" s="76"/>
      <c r="BY8393" s="76"/>
      <c r="BZ8393" s="76"/>
      <c r="CA8393" s="76"/>
      <c r="CB8393" s="76"/>
      <c r="CC8393" s="76"/>
      <c r="CD8393" s="76"/>
      <c r="CE8393" s="76"/>
      <c r="CF8393" s="76"/>
      <c r="CG8393" s="76"/>
      <c r="CH8393" s="76"/>
    </row>
    <row r="8394" spans="1:86">
      <c r="A8394" s="76"/>
      <c r="B8394" s="77"/>
      <c r="C8394" s="76"/>
      <c r="D8394" s="76"/>
      <c r="E8394" s="76"/>
      <c r="F8394" s="76"/>
      <c r="G8394" s="76"/>
      <c r="H8394" s="76"/>
      <c r="I8394" s="76"/>
      <c r="J8394" s="76"/>
      <c r="K8394" s="76"/>
      <c r="L8394" s="76"/>
      <c r="M8394" s="76"/>
      <c r="N8394" s="76"/>
      <c r="O8394" s="76"/>
      <c r="P8394" s="76"/>
      <c r="Q8394" s="76"/>
      <c r="R8394" s="76"/>
      <c r="S8394" s="76"/>
      <c r="T8394" s="76"/>
      <c r="U8394" s="76"/>
      <c r="V8394" s="76"/>
      <c r="W8394" s="76"/>
      <c r="X8394" s="76"/>
      <c r="Y8394" s="76"/>
      <c r="Z8394" s="76"/>
      <c r="AA8394" s="76"/>
      <c r="AB8394" s="76"/>
      <c r="BG8394" s="76"/>
      <c r="BH8394" s="77"/>
      <c r="BI8394" s="76"/>
      <c r="BJ8394" s="76"/>
      <c r="BK8394" s="76"/>
      <c r="BL8394" s="76"/>
      <c r="BM8394" s="76"/>
      <c r="BN8394" s="76"/>
      <c r="BO8394" s="76"/>
      <c r="BP8394" s="76"/>
      <c r="BQ8394" s="76"/>
      <c r="BR8394" s="76"/>
      <c r="BS8394" s="76"/>
      <c r="BT8394" s="76"/>
      <c r="BU8394" s="76"/>
      <c r="BV8394" s="76"/>
      <c r="BW8394" s="76"/>
      <c r="BX8394" s="76"/>
      <c r="BY8394" s="76"/>
      <c r="BZ8394" s="76"/>
      <c r="CA8394" s="76"/>
      <c r="CB8394" s="76"/>
      <c r="CC8394" s="76"/>
      <c r="CD8394" s="76"/>
      <c r="CE8394" s="76"/>
      <c r="CF8394" s="76"/>
      <c r="CG8394" s="76"/>
      <c r="CH8394" s="76"/>
    </row>
    <row r="8395" spans="1:86">
      <c r="A8395" s="76"/>
      <c r="B8395" s="77"/>
      <c r="C8395" s="76"/>
      <c r="D8395" s="76"/>
      <c r="E8395" s="76"/>
      <c r="F8395" s="76"/>
      <c r="G8395" s="76"/>
      <c r="H8395" s="76"/>
      <c r="I8395" s="76"/>
      <c r="J8395" s="76"/>
      <c r="K8395" s="76"/>
      <c r="L8395" s="76"/>
      <c r="M8395" s="76"/>
      <c r="N8395" s="76"/>
      <c r="O8395" s="76"/>
      <c r="P8395" s="76"/>
      <c r="Q8395" s="76"/>
      <c r="R8395" s="76"/>
      <c r="S8395" s="76"/>
      <c r="T8395" s="76"/>
      <c r="U8395" s="76"/>
      <c r="V8395" s="76"/>
      <c r="W8395" s="76"/>
      <c r="X8395" s="76"/>
      <c r="Y8395" s="76"/>
      <c r="Z8395" s="76"/>
      <c r="AA8395" s="76"/>
      <c r="AB8395" s="76"/>
      <c r="BG8395" s="76"/>
      <c r="BH8395" s="77"/>
      <c r="BI8395" s="76"/>
      <c r="BJ8395" s="76"/>
      <c r="BK8395" s="76"/>
      <c r="BL8395" s="76"/>
      <c r="BM8395" s="76"/>
      <c r="BN8395" s="76"/>
      <c r="BO8395" s="76"/>
      <c r="BP8395" s="76"/>
      <c r="BQ8395" s="76"/>
      <c r="BR8395" s="76"/>
      <c r="BS8395" s="76"/>
      <c r="BT8395" s="76"/>
      <c r="BU8395" s="76"/>
      <c r="BV8395" s="76"/>
      <c r="BW8395" s="76"/>
      <c r="BX8395" s="76"/>
      <c r="BY8395" s="76"/>
      <c r="BZ8395" s="76"/>
      <c r="CA8395" s="76"/>
      <c r="CB8395" s="76"/>
      <c r="CC8395" s="76"/>
      <c r="CD8395" s="76"/>
      <c r="CE8395" s="76"/>
      <c r="CF8395" s="76"/>
      <c r="CG8395" s="76"/>
      <c r="CH8395" s="76"/>
    </row>
    <row r="8396" spans="1:86">
      <c r="A8396" s="76"/>
      <c r="B8396" s="77"/>
      <c r="C8396" s="76"/>
      <c r="D8396" s="76"/>
      <c r="E8396" s="76"/>
      <c r="F8396" s="76"/>
      <c r="G8396" s="76"/>
      <c r="H8396" s="76"/>
      <c r="I8396" s="76"/>
      <c r="J8396" s="76"/>
      <c r="K8396" s="76"/>
      <c r="L8396" s="76"/>
      <c r="M8396" s="76"/>
      <c r="N8396" s="76"/>
      <c r="O8396" s="76"/>
      <c r="P8396" s="76"/>
      <c r="Q8396" s="76"/>
      <c r="R8396" s="76"/>
      <c r="S8396" s="76"/>
      <c r="T8396" s="76"/>
      <c r="U8396" s="76"/>
      <c r="V8396" s="76"/>
      <c r="W8396" s="76"/>
      <c r="X8396" s="76"/>
      <c r="Y8396" s="76"/>
      <c r="Z8396" s="76"/>
      <c r="AA8396" s="76"/>
      <c r="AB8396" s="76"/>
      <c r="BG8396" s="76"/>
      <c r="BH8396" s="77"/>
      <c r="BI8396" s="76"/>
      <c r="BJ8396" s="76"/>
      <c r="BK8396" s="76"/>
      <c r="BL8396" s="76"/>
      <c r="BM8396" s="76"/>
      <c r="BN8396" s="76"/>
      <c r="BO8396" s="76"/>
      <c r="BP8396" s="76"/>
      <c r="BQ8396" s="76"/>
      <c r="BR8396" s="76"/>
      <c r="BS8396" s="76"/>
      <c r="BT8396" s="76"/>
      <c r="BU8396" s="76"/>
      <c r="BV8396" s="76"/>
      <c r="BW8396" s="76"/>
      <c r="BX8396" s="76"/>
      <c r="BY8396" s="76"/>
      <c r="BZ8396" s="76"/>
      <c r="CA8396" s="76"/>
      <c r="CB8396" s="76"/>
      <c r="CC8396" s="76"/>
      <c r="CD8396" s="76"/>
      <c r="CE8396" s="76"/>
      <c r="CF8396" s="76"/>
      <c r="CG8396" s="76"/>
      <c r="CH8396" s="76"/>
    </row>
    <row r="8397" spans="1:86">
      <c r="A8397" s="76"/>
      <c r="B8397" s="77"/>
      <c r="C8397" s="76"/>
      <c r="D8397" s="76"/>
      <c r="E8397" s="76"/>
      <c r="F8397" s="76"/>
      <c r="G8397" s="76"/>
      <c r="H8397" s="76"/>
      <c r="I8397" s="76"/>
      <c r="J8397" s="76"/>
      <c r="K8397" s="76"/>
      <c r="L8397" s="76"/>
      <c r="M8397" s="76"/>
      <c r="N8397" s="76"/>
      <c r="O8397" s="76"/>
      <c r="P8397" s="76"/>
      <c r="Q8397" s="76"/>
      <c r="R8397" s="76"/>
      <c r="S8397" s="76"/>
      <c r="T8397" s="76"/>
      <c r="U8397" s="76"/>
      <c r="V8397" s="76"/>
      <c r="W8397" s="76"/>
      <c r="X8397" s="76"/>
      <c r="Y8397" s="76"/>
      <c r="Z8397" s="76"/>
      <c r="AA8397" s="76"/>
      <c r="AB8397" s="76"/>
      <c r="BG8397" s="76"/>
      <c r="BH8397" s="77"/>
      <c r="BI8397" s="76"/>
      <c r="BJ8397" s="76"/>
      <c r="BK8397" s="76"/>
      <c r="BL8397" s="76"/>
      <c r="BM8397" s="76"/>
      <c r="BN8397" s="76"/>
      <c r="BO8397" s="76"/>
      <c r="BP8397" s="76"/>
      <c r="BQ8397" s="76"/>
      <c r="BR8397" s="76"/>
      <c r="BS8397" s="76"/>
      <c r="BT8397" s="76"/>
      <c r="BU8397" s="76"/>
      <c r="BV8397" s="76"/>
      <c r="BW8397" s="76"/>
      <c r="BX8397" s="76"/>
      <c r="BY8397" s="76"/>
      <c r="BZ8397" s="76"/>
      <c r="CA8397" s="76"/>
      <c r="CB8397" s="76"/>
      <c r="CC8397" s="76"/>
      <c r="CD8397" s="76"/>
      <c r="CE8397" s="76"/>
      <c r="CF8397" s="76"/>
      <c r="CG8397" s="76"/>
      <c r="CH8397" s="76"/>
    </row>
    <row r="8398" spans="1:86">
      <c r="A8398" s="76"/>
      <c r="B8398" s="77"/>
      <c r="C8398" s="76"/>
      <c r="D8398" s="76"/>
      <c r="E8398" s="76"/>
      <c r="F8398" s="76"/>
      <c r="G8398" s="76"/>
      <c r="H8398" s="76"/>
      <c r="I8398" s="76"/>
      <c r="J8398" s="76"/>
      <c r="K8398" s="76"/>
      <c r="L8398" s="76"/>
      <c r="M8398" s="76"/>
      <c r="N8398" s="76"/>
      <c r="O8398" s="76"/>
      <c r="P8398" s="76"/>
      <c r="Q8398" s="76"/>
      <c r="R8398" s="76"/>
      <c r="S8398" s="76"/>
      <c r="T8398" s="76"/>
      <c r="U8398" s="76"/>
      <c r="V8398" s="76"/>
      <c r="W8398" s="76"/>
      <c r="X8398" s="76"/>
      <c r="Y8398" s="76"/>
      <c r="Z8398" s="76"/>
      <c r="AA8398" s="76"/>
      <c r="AB8398" s="76"/>
      <c r="BG8398" s="76"/>
      <c r="BH8398" s="77"/>
      <c r="BI8398" s="76"/>
      <c r="BJ8398" s="76"/>
      <c r="BK8398" s="76"/>
      <c r="BL8398" s="76"/>
      <c r="BM8398" s="76"/>
      <c r="BN8398" s="76"/>
      <c r="BO8398" s="76"/>
      <c r="BP8398" s="76"/>
      <c r="BQ8398" s="76"/>
      <c r="BR8398" s="76"/>
      <c r="BS8398" s="76"/>
      <c r="BT8398" s="76"/>
      <c r="BU8398" s="76"/>
      <c r="BV8398" s="76"/>
      <c r="BW8398" s="76"/>
      <c r="BX8398" s="76"/>
      <c r="BY8398" s="76"/>
      <c r="BZ8398" s="76"/>
      <c r="CA8398" s="76"/>
      <c r="CB8398" s="76"/>
      <c r="CC8398" s="76"/>
      <c r="CD8398" s="76"/>
      <c r="CE8398" s="76"/>
      <c r="CF8398" s="76"/>
      <c r="CG8398" s="76"/>
      <c r="CH8398" s="76"/>
    </row>
    <row r="8399" spans="1:86">
      <c r="A8399" s="76"/>
      <c r="B8399" s="77"/>
      <c r="C8399" s="76"/>
      <c r="D8399" s="76"/>
      <c r="E8399" s="76"/>
      <c r="F8399" s="76"/>
      <c r="G8399" s="76"/>
      <c r="H8399" s="76"/>
      <c r="I8399" s="76"/>
      <c r="J8399" s="76"/>
      <c r="K8399" s="76"/>
      <c r="L8399" s="76"/>
      <c r="M8399" s="76"/>
      <c r="N8399" s="76"/>
      <c r="O8399" s="76"/>
      <c r="P8399" s="76"/>
      <c r="Q8399" s="76"/>
      <c r="R8399" s="76"/>
      <c r="S8399" s="76"/>
      <c r="T8399" s="76"/>
      <c r="U8399" s="76"/>
      <c r="V8399" s="76"/>
      <c r="W8399" s="76"/>
      <c r="X8399" s="76"/>
      <c r="Y8399" s="76"/>
      <c r="Z8399" s="76"/>
      <c r="AA8399" s="76"/>
      <c r="AB8399" s="76"/>
      <c r="BG8399" s="76"/>
      <c r="BH8399" s="77"/>
      <c r="BI8399" s="76"/>
      <c r="BJ8399" s="76"/>
      <c r="BK8399" s="76"/>
      <c r="BL8399" s="76"/>
      <c r="BM8399" s="76"/>
      <c r="BN8399" s="76"/>
      <c r="BO8399" s="76"/>
      <c r="BP8399" s="76"/>
      <c r="BQ8399" s="76"/>
      <c r="BR8399" s="76"/>
      <c r="BS8399" s="76"/>
      <c r="BT8399" s="76"/>
      <c r="BU8399" s="76"/>
      <c r="BV8399" s="76"/>
      <c r="BW8399" s="76"/>
      <c r="BX8399" s="76"/>
      <c r="BY8399" s="76"/>
      <c r="BZ8399" s="76"/>
      <c r="CA8399" s="76"/>
      <c r="CB8399" s="76"/>
      <c r="CC8399" s="76"/>
      <c r="CD8399" s="76"/>
      <c r="CE8399" s="76"/>
      <c r="CF8399" s="76"/>
      <c r="CG8399" s="76"/>
      <c r="CH8399" s="76"/>
    </row>
    <row r="8400" spans="1:86">
      <c r="A8400" s="76"/>
      <c r="B8400" s="77"/>
      <c r="C8400" s="76"/>
      <c r="D8400" s="76"/>
      <c r="E8400" s="76"/>
      <c r="F8400" s="76"/>
      <c r="G8400" s="76"/>
      <c r="H8400" s="76"/>
      <c r="I8400" s="76"/>
      <c r="J8400" s="76"/>
      <c r="K8400" s="76"/>
      <c r="L8400" s="76"/>
      <c r="M8400" s="76"/>
      <c r="N8400" s="76"/>
      <c r="O8400" s="76"/>
      <c r="P8400" s="76"/>
      <c r="Q8400" s="76"/>
      <c r="R8400" s="76"/>
      <c r="S8400" s="76"/>
      <c r="T8400" s="76"/>
      <c r="U8400" s="76"/>
      <c r="V8400" s="76"/>
      <c r="W8400" s="76"/>
      <c r="X8400" s="76"/>
      <c r="Y8400" s="76"/>
      <c r="Z8400" s="76"/>
      <c r="AA8400" s="76"/>
      <c r="AB8400" s="76"/>
      <c r="BG8400" s="76"/>
      <c r="BH8400" s="77"/>
      <c r="BI8400" s="76"/>
      <c r="BJ8400" s="76"/>
      <c r="BK8400" s="76"/>
      <c r="BL8400" s="76"/>
      <c r="BM8400" s="76"/>
      <c r="BN8400" s="76"/>
      <c r="BO8400" s="76"/>
      <c r="BP8400" s="76"/>
      <c r="BQ8400" s="76"/>
      <c r="BR8400" s="76"/>
      <c r="BS8400" s="76"/>
      <c r="BT8400" s="76"/>
      <c r="BU8400" s="76"/>
      <c r="BV8400" s="76"/>
      <c r="BW8400" s="76"/>
      <c r="BX8400" s="76"/>
      <c r="BY8400" s="76"/>
      <c r="BZ8400" s="76"/>
      <c r="CA8400" s="76"/>
      <c r="CB8400" s="76"/>
      <c r="CC8400" s="76"/>
      <c r="CD8400" s="76"/>
      <c r="CE8400" s="76"/>
      <c r="CF8400" s="76"/>
      <c r="CG8400" s="76"/>
      <c r="CH8400" s="76"/>
    </row>
    <row r="8401" spans="1:86">
      <c r="A8401" s="76"/>
      <c r="B8401" s="77"/>
      <c r="C8401" s="76"/>
      <c r="D8401" s="76"/>
      <c r="E8401" s="76"/>
      <c r="F8401" s="76"/>
      <c r="G8401" s="76"/>
      <c r="H8401" s="76"/>
      <c r="I8401" s="76"/>
      <c r="J8401" s="76"/>
      <c r="K8401" s="76"/>
      <c r="L8401" s="76"/>
      <c r="M8401" s="76"/>
      <c r="N8401" s="76"/>
      <c r="O8401" s="76"/>
      <c r="P8401" s="76"/>
      <c r="Q8401" s="76"/>
      <c r="R8401" s="76"/>
      <c r="S8401" s="76"/>
      <c r="T8401" s="76"/>
      <c r="U8401" s="76"/>
      <c r="V8401" s="76"/>
      <c r="W8401" s="76"/>
      <c r="X8401" s="76"/>
      <c r="Y8401" s="76"/>
      <c r="Z8401" s="76"/>
      <c r="AA8401" s="76"/>
      <c r="AB8401" s="76"/>
      <c r="BG8401" s="76"/>
      <c r="BH8401" s="77"/>
      <c r="BI8401" s="76"/>
      <c r="BJ8401" s="76"/>
      <c r="BK8401" s="76"/>
      <c r="BL8401" s="76"/>
      <c r="BM8401" s="76"/>
      <c r="BN8401" s="76"/>
      <c r="BO8401" s="76"/>
      <c r="BP8401" s="76"/>
      <c r="BQ8401" s="76"/>
      <c r="BR8401" s="76"/>
      <c r="BS8401" s="76"/>
      <c r="BT8401" s="76"/>
      <c r="BU8401" s="76"/>
      <c r="BV8401" s="76"/>
      <c r="BW8401" s="76"/>
      <c r="BX8401" s="76"/>
      <c r="BY8401" s="76"/>
      <c r="BZ8401" s="76"/>
      <c r="CA8401" s="76"/>
      <c r="CB8401" s="76"/>
      <c r="CC8401" s="76"/>
      <c r="CD8401" s="76"/>
      <c r="CE8401" s="76"/>
      <c r="CF8401" s="76"/>
      <c r="CG8401" s="76"/>
      <c r="CH8401" s="76"/>
    </row>
    <row r="8402" spans="1:86">
      <c r="A8402" s="76"/>
      <c r="B8402" s="77"/>
      <c r="C8402" s="76"/>
      <c r="D8402" s="76"/>
      <c r="E8402" s="76"/>
      <c r="F8402" s="76"/>
      <c r="G8402" s="76"/>
      <c r="H8402" s="76"/>
      <c r="I8402" s="76"/>
      <c r="J8402" s="76"/>
      <c r="K8402" s="76"/>
      <c r="L8402" s="76"/>
      <c r="M8402" s="76"/>
      <c r="N8402" s="76"/>
      <c r="O8402" s="76"/>
      <c r="P8402" s="76"/>
      <c r="Q8402" s="76"/>
      <c r="R8402" s="76"/>
      <c r="S8402" s="76"/>
      <c r="T8402" s="76"/>
      <c r="U8402" s="76"/>
      <c r="V8402" s="76"/>
      <c r="W8402" s="76"/>
      <c r="X8402" s="76"/>
      <c r="Y8402" s="76"/>
      <c r="Z8402" s="76"/>
      <c r="AA8402" s="76"/>
      <c r="AB8402" s="76"/>
      <c r="BG8402" s="76"/>
      <c r="BH8402" s="77"/>
      <c r="BI8402" s="76"/>
      <c r="BJ8402" s="76"/>
      <c r="BK8402" s="76"/>
      <c r="BL8402" s="76"/>
      <c r="BM8402" s="76"/>
      <c r="BN8402" s="76"/>
      <c r="BO8402" s="76"/>
      <c r="BP8402" s="76"/>
      <c r="BQ8402" s="76"/>
      <c r="BR8402" s="76"/>
      <c r="BS8402" s="76"/>
      <c r="BT8402" s="76"/>
      <c r="BU8402" s="76"/>
      <c r="BV8402" s="76"/>
      <c r="BW8402" s="76"/>
      <c r="BX8402" s="76"/>
      <c r="BY8402" s="76"/>
      <c r="BZ8402" s="76"/>
      <c r="CA8402" s="76"/>
      <c r="CB8402" s="76"/>
      <c r="CC8402" s="76"/>
      <c r="CD8402" s="76"/>
      <c r="CE8402" s="76"/>
      <c r="CF8402" s="76"/>
      <c r="CG8402" s="76"/>
      <c r="CH8402" s="76"/>
    </row>
    <row r="8403" spans="1:86">
      <c r="A8403" s="76"/>
      <c r="B8403" s="77"/>
      <c r="C8403" s="76"/>
      <c r="D8403" s="76"/>
      <c r="E8403" s="76"/>
      <c r="F8403" s="76"/>
      <c r="G8403" s="76"/>
      <c r="H8403" s="76"/>
      <c r="I8403" s="76"/>
      <c r="J8403" s="76"/>
      <c r="K8403" s="76"/>
      <c r="L8403" s="76"/>
      <c r="M8403" s="76"/>
      <c r="N8403" s="76"/>
      <c r="O8403" s="76"/>
      <c r="P8403" s="76"/>
      <c r="Q8403" s="76"/>
      <c r="R8403" s="76"/>
      <c r="S8403" s="76"/>
      <c r="T8403" s="76"/>
      <c r="U8403" s="76"/>
      <c r="V8403" s="76"/>
      <c r="W8403" s="76"/>
      <c r="X8403" s="76"/>
      <c r="Y8403" s="76"/>
      <c r="Z8403" s="76"/>
      <c r="AA8403" s="76"/>
      <c r="AB8403" s="76"/>
      <c r="BG8403" s="76"/>
      <c r="BH8403" s="77"/>
      <c r="BI8403" s="76"/>
      <c r="BJ8403" s="76"/>
      <c r="BK8403" s="76"/>
      <c r="BL8403" s="76"/>
      <c r="BM8403" s="76"/>
      <c r="BN8403" s="76"/>
      <c r="BO8403" s="76"/>
      <c r="BP8403" s="76"/>
      <c r="BQ8403" s="76"/>
      <c r="BR8403" s="76"/>
      <c r="BS8403" s="76"/>
      <c r="BT8403" s="76"/>
      <c r="BU8403" s="76"/>
      <c r="BV8403" s="76"/>
      <c r="BW8403" s="76"/>
      <c r="BX8403" s="76"/>
      <c r="BY8403" s="76"/>
      <c r="BZ8403" s="76"/>
      <c r="CA8403" s="76"/>
      <c r="CB8403" s="76"/>
      <c r="CC8403" s="76"/>
      <c r="CD8403" s="76"/>
      <c r="CE8403" s="76"/>
      <c r="CF8403" s="76"/>
      <c r="CG8403" s="76"/>
      <c r="CH8403" s="76"/>
    </row>
    <row r="8404" spans="1:86">
      <c r="A8404" s="76"/>
      <c r="B8404" s="77"/>
      <c r="C8404" s="76"/>
      <c r="D8404" s="76"/>
      <c r="E8404" s="76"/>
      <c r="F8404" s="76"/>
      <c r="G8404" s="76"/>
      <c r="H8404" s="76"/>
      <c r="I8404" s="76"/>
      <c r="J8404" s="76"/>
      <c r="K8404" s="76"/>
      <c r="L8404" s="76"/>
      <c r="M8404" s="76"/>
      <c r="N8404" s="76"/>
      <c r="O8404" s="76"/>
      <c r="P8404" s="76"/>
      <c r="Q8404" s="76"/>
      <c r="R8404" s="76"/>
      <c r="S8404" s="76"/>
      <c r="T8404" s="76"/>
      <c r="U8404" s="76"/>
      <c r="V8404" s="76"/>
      <c r="W8404" s="76"/>
      <c r="X8404" s="76"/>
      <c r="Y8404" s="76"/>
      <c r="Z8404" s="76"/>
      <c r="AA8404" s="76"/>
      <c r="AB8404" s="76"/>
      <c r="BG8404" s="76"/>
      <c r="BH8404" s="77"/>
      <c r="BI8404" s="76"/>
      <c r="BJ8404" s="76"/>
      <c r="BK8404" s="76"/>
      <c r="BL8404" s="76"/>
      <c r="BM8404" s="76"/>
      <c r="BN8404" s="76"/>
      <c r="BO8404" s="76"/>
      <c r="BP8404" s="76"/>
      <c r="BQ8404" s="76"/>
      <c r="BR8404" s="76"/>
      <c r="BS8404" s="76"/>
      <c r="BT8404" s="76"/>
      <c r="BU8404" s="76"/>
      <c r="BV8404" s="76"/>
      <c r="BW8404" s="76"/>
      <c r="BX8404" s="76"/>
      <c r="BY8404" s="76"/>
      <c r="BZ8404" s="76"/>
      <c r="CA8404" s="76"/>
      <c r="CB8404" s="76"/>
      <c r="CC8404" s="76"/>
      <c r="CD8404" s="76"/>
      <c r="CE8404" s="76"/>
      <c r="CF8404" s="76"/>
      <c r="CG8404" s="76"/>
      <c r="CH8404" s="76"/>
    </row>
    <row r="8405" spans="1:86">
      <c r="A8405" s="76"/>
      <c r="B8405" s="77"/>
      <c r="C8405" s="76"/>
      <c r="D8405" s="76"/>
      <c r="E8405" s="76"/>
      <c r="F8405" s="76"/>
      <c r="G8405" s="76"/>
      <c r="H8405" s="76"/>
      <c r="I8405" s="76"/>
      <c r="J8405" s="76"/>
      <c r="K8405" s="76"/>
      <c r="L8405" s="76"/>
      <c r="M8405" s="76"/>
      <c r="N8405" s="76"/>
      <c r="O8405" s="76"/>
      <c r="P8405" s="76"/>
      <c r="Q8405" s="76"/>
      <c r="R8405" s="76"/>
      <c r="S8405" s="76"/>
      <c r="T8405" s="76"/>
      <c r="U8405" s="76"/>
      <c r="V8405" s="76"/>
      <c r="W8405" s="76"/>
      <c r="X8405" s="76"/>
      <c r="Y8405" s="76"/>
      <c r="Z8405" s="76"/>
      <c r="AA8405" s="76"/>
      <c r="AB8405" s="76"/>
      <c r="BG8405" s="76"/>
      <c r="BH8405" s="77"/>
      <c r="BI8405" s="76"/>
      <c r="BJ8405" s="76"/>
      <c r="BK8405" s="76"/>
      <c r="BL8405" s="76"/>
      <c r="BM8405" s="76"/>
      <c r="BN8405" s="76"/>
      <c r="BO8405" s="76"/>
      <c r="BP8405" s="76"/>
      <c r="BQ8405" s="76"/>
      <c r="BR8405" s="76"/>
      <c r="BS8405" s="76"/>
      <c r="BT8405" s="76"/>
      <c r="BU8405" s="76"/>
      <c r="BV8405" s="76"/>
      <c r="BW8405" s="76"/>
      <c r="BX8405" s="76"/>
      <c r="BY8405" s="76"/>
      <c r="BZ8405" s="76"/>
      <c r="CA8405" s="76"/>
      <c r="CB8405" s="76"/>
      <c r="CC8405" s="76"/>
      <c r="CD8405" s="76"/>
      <c r="CE8405" s="76"/>
      <c r="CF8405" s="76"/>
      <c r="CG8405" s="76"/>
      <c r="CH8405" s="76"/>
    </row>
    <row r="8406" spans="1:86">
      <c r="A8406" s="76"/>
      <c r="B8406" s="77"/>
      <c r="C8406" s="76"/>
      <c r="D8406" s="76"/>
      <c r="E8406" s="76"/>
      <c r="F8406" s="76"/>
      <c r="G8406" s="76"/>
      <c r="H8406" s="76"/>
      <c r="I8406" s="76"/>
      <c r="J8406" s="76"/>
      <c r="K8406" s="76"/>
      <c r="L8406" s="76"/>
      <c r="M8406" s="76"/>
      <c r="N8406" s="76"/>
      <c r="O8406" s="76"/>
      <c r="P8406" s="76"/>
      <c r="Q8406" s="76"/>
      <c r="R8406" s="76"/>
      <c r="S8406" s="76"/>
      <c r="T8406" s="76"/>
      <c r="U8406" s="76"/>
      <c r="V8406" s="76"/>
      <c r="W8406" s="76"/>
      <c r="X8406" s="76"/>
      <c r="Y8406" s="76"/>
      <c r="Z8406" s="76"/>
      <c r="AA8406" s="76"/>
      <c r="AB8406" s="76"/>
      <c r="BG8406" s="76"/>
      <c r="BH8406" s="77"/>
      <c r="BI8406" s="76"/>
      <c r="BJ8406" s="76"/>
      <c r="BK8406" s="76"/>
      <c r="BL8406" s="76"/>
      <c r="BM8406" s="76"/>
      <c r="BN8406" s="76"/>
      <c r="BO8406" s="76"/>
      <c r="BP8406" s="76"/>
      <c r="BQ8406" s="76"/>
      <c r="BR8406" s="76"/>
      <c r="BS8406" s="76"/>
      <c r="BT8406" s="76"/>
      <c r="BU8406" s="76"/>
      <c r="BV8406" s="76"/>
      <c r="BW8406" s="76"/>
      <c r="BX8406" s="76"/>
      <c r="BY8406" s="76"/>
      <c r="BZ8406" s="76"/>
      <c r="CA8406" s="76"/>
      <c r="CB8406" s="76"/>
      <c r="CC8406" s="76"/>
      <c r="CD8406" s="76"/>
      <c r="CE8406" s="76"/>
      <c r="CF8406" s="76"/>
      <c r="CG8406" s="76"/>
      <c r="CH8406" s="76"/>
    </row>
    <row r="8407" spans="1:86">
      <c r="A8407" s="76"/>
      <c r="B8407" s="77"/>
      <c r="C8407" s="76"/>
      <c r="D8407" s="76"/>
      <c r="E8407" s="76"/>
      <c r="F8407" s="76"/>
      <c r="G8407" s="76"/>
      <c r="H8407" s="76"/>
      <c r="I8407" s="76"/>
      <c r="J8407" s="76"/>
      <c r="K8407" s="76"/>
      <c r="L8407" s="76"/>
      <c r="M8407" s="76"/>
      <c r="N8407" s="76"/>
      <c r="O8407" s="76"/>
      <c r="P8407" s="76"/>
      <c r="Q8407" s="76"/>
      <c r="R8407" s="76"/>
      <c r="S8407" s="76"/>
      <c r="T8407" s="76"/>
      <c r="U8407" s="76"/>
      <c r="V8407" s="76"/>
      <c r="W8407" s="76"/>
      <c r="X8407" s="76"/>
      <c r="Y8407" s="76"/>
      <c r="Z8407" s="76"/>
      <c r="AA8407" s="76"/>
      <c r="AB8407" s="76"/>
      <c r="BG8407" s="76"/>
      <c r="BH8407" s="77"/>
      <c r="BI8407" s="76"/>
      <c r="BJ8407" s="76"/>
      <c r="BK8407" s="76"/>
      <c r="BL8407" s="76"/>
      <c r="BM8407" s="76"/>
      <c r="BN8407" s="76"/>
      <c r="BO8407" s="76"/>
      <c r="BP8407" s="76"/>
      <c r="BQ8407" s="76"/>
      <c r="BR8407" s="76"/>
      <c r="BS8407" s="76"/>
      <c r="BT8407" s="76"/>
      <c r="BU8407" s="76"/>
      <c r="BV8407" s="76"/>
      <c r="BW8407" s="76"/>
      <c r="BX8407" s="76"/>
      <c r="BY8407" s="76"/>
      <c r="BZ8407" s="76"/>
      <c r="CA8407" s="76"/>
      <c r="CB8407" s="76"/>
      <c r="CC8407" s="76"/>
      <c r="CD8407" s="76"/>
      <c r="CE8407" s="76"/>
      <c r="CF8407" s="76"/>
      <c r="CG8407" s="76"/>
      <c r="CH8407" s="76"/>
    </row>
    <row r="8408" spans="1:86">
      <c r="A8408" s="76"/>
      <c r="B8408" s="77"/>
      <c r="C8408" s="76"/>
      <c r="D8408" s="76"/>
      <c r="E8408" s="76"/>
      <c r="F8408" s="76"/>
      <c r="G8408" s="76"/>
      <c r="H8408" s="76"/>
      <c r="I8408" s="76"/>
      <c r="J8408" s="76"/>
      <c r="K8408" s="76"/>
      <c r="L8408" s="76"/>
      <c r="M8408" s="76"/>
      <c r="N8408" s="76"/>
      <c r="O8408" s="76"/>
      <c r="P8408" s="76"/>
      <c r="Q8408" s="76"/>
      <c r="R8408" s="76"/>
      <c r="S8408" s="76"/>
      <c r="T8408" s="76"/>
      <c r="U8408" s="76"/>
      <c r="V8408" s="76"/>
      <c r="W8408" s="76"/>
      <c r="X8408" s="76"/>
      <c r="Y8408" s="76"/>
      <c r="Z8408" s="76"/>
      <c r="AA8408" s="76"/>
      <c r="AB8408" s="76"/>
      <c r="BG8408" s="76"/>
      <c r="BH8408" s="77"/>
      <c r="BI8408" s="76"/>
      <c r="BJ8408" s="76"/>
      <c r="BK8408" s="76"/>
      <c r="BL8408" s="76"/>
      <c r="BM8408" s="76"/>
      <c r="BN8408" s="76"/>
      <c r="BO8408" s="76"/>
      <c r="BP8408" s="76"/>
      <c r="BQ8408" s="76"/>
      <c r="BR8408" s="76"/>
      <c r="BS8408" s="76"/>
      <c r="BT8408" s="76"/>
      <c r="BU8408" s="76"/>
      <c r="BV8408" s="76"/>
      <c r="BW8408" s="76"/>
      <c r="BX8408" s="76"/>
      <c r="BY8408" s="76"/>
      <c r="BZ8408" s="76"/>
      <c r="CA8408" s="76"/>
      <c r="CB8408" s="76"/>
      <c r="CC8408" s="76"/>
      <c r="CD8408" s="76"/>
      <c r="CE8408" s="76"/>
      <c r="CF8408" s="76"/>
      <c r="CG8408" s="76"/>
      <c r="CH8408" s="76"/>
    </row>
    <row r="8409" spans="1:86">
      <c r="A8409" s="76"/>
      <c r="B8409" s="77"/>
      <c r="C8409" s="76"/>
      <c r="D8409" s="76"/>
      <c r="E8409" s="76"/>
      <c r="F8409" s="76"/>
      <c r="G8409" s="76"/>
      <c r="H8409" s="76"/>
      <c r="I8409" s="76"/>
      <c r="J8409" s="76"/>
      <c r="K8409" s="76"/>
      <c r="L8409" s="76"/>
      <c r="M8409" s="76"/>
      <c r="N8409" s="76"/>
      <c r="O8409" s="76"/>
      <c r="P8409" s="76"/>
      <c r="Q8409" s="76"/>
      <c r="R8409" s="76"/>
      <c r="S8409" s="76"/>
      <c r="T8409" s="76"/>
      <c r="U8409" s="76"/>
      <c r="V8409" s="76"/>
      <c r="W8409" s="76"/>
      <c r="X8409" s="76"/>
      <c r="Y8409" s="76"/>
      <c r="Z8409" s="76"/>
      <c r="AA8409" s="76"/>
      <c r="AB8409" s="76"/>
      <c r="BG8409" s="76"/>
      <c r="BH8409" s="77"/>
      <c r="BI8409" s="76"/>
      <c r="BJ8409" s="76"/>
      <c r="BK8409" s="76"/>
      <c r="BL8409" s="76"/>
      <c r="BM8409" s="76"/>
      <c r="BN8409" s="76"/>
      <c r="BO8409" s="76"/>
      <c r="BP8409" s="76"/>
      <c r="BQ8409" s="76"/>
      <c r="BR8409" s="76"/>
      <c r="BS8409" s="76"/>
      <c r="BT8409" s="76"/>
      <c r="BU8409" s="76"/>
      <c r="BV8409" s="76"/>
      <c r="BW8409" s="76"/>
      <c r="BX8409" s="76"/>
      <c r="BY8409" s="76"/>
      <c r="BZ8409" s="76"/>
      <c r="CA8409" s="76"/>
      <c r="CB8409" s="76"/>
      <c r="CC8409" s="76"/>
      <c r="CD8409" s="76"/>
      <c r="CE8409" s="76"/>
      <c r="CF8409" s="76"/>
      <c r="CG8409" s="76"/>
      <c r="CH8409" s="76"/>
    </row>
    <row r="8410" spans="1:86">
      <c r="A8410" s="76"/>
      <c r="B8410" s="77"/>
      <c r="C8410" s="76"/>
      <c r="D8410" s="76"/>
      <c r="E8410" s="76"/>
      <c r="F8410" s="76"/>
      <c r="G8410" s="76"/>
      <c r="H8410" s="76"/>
      <c r="I8410" s="76"/>
      <c r="J8410" s="76"/>
      <c r="K8410" s="76"/>
      <c r="L8410" s="76"/>
      <c r="M8410" s="76"/>
      <c r="N8410" s="76"/>
      <c r="O8410" s="76"/>
      <c r="P8410" s="76"/>
      <c r="Q8410" s="76"/>
      <c r="R8410" s="76"/>
      <c r="S8410" s="76"/>
      <c r="T8410" s="76"/>
      <c r="U8410" s="76"/>
      <c r="V8410" s="76"/>
      <c r="W8410" s="76"/>
      <c r="X8410" s="76"/>
      <c r="Y8410" s="76"/>
      <c r="Z8410" s="76"/>
      <c r="AA8410" s="76"/>
      <c r="AB8410" s="76"/>
      <c r="BG8410" s="76"/>
      <c r="BH8410" s="77"/>
      <c r="BI8410" s="76"/>
      <c r="BJ8410" s="76"/>
      <c r="BK8410" s="76"/>
      <c r="BL8410" s="76"/>
      <c r="BM8410" s="76"/>
      <c r="BN8410" s="76"/>
      <c r="BO8410" s="76"/>
      <c r="BP8410" s="76"/>
      <c r="BQ8410" s="76"/>
      <c r="BR8410" s="76"/>
      <c r="BS8410" s="76"/>
      <c r="BT8410" s="76"/>
      <c r="BU8410" s="76"/>
      <c r="BV8410" s="76"/>
      <c r="BW8410" s="76"/>
      <c r="BX8410" s="76"/>
      <c r="BY8410" s="76"/>
      <c r="BZ8410" s="76"/>
      <c r="CA8410" s="76"/>
      <c r="CB8410" s="76"/>
      <c r="CC8410" s="76"/>
      <c r="CD8410" s="76"/>
      <c r="CE8410" s="76"/>
      <c r="CF8410" s="76"/>
      <c r="CG8410" s="76"/>
      <c r="CH8410" s="76"/>
    </row>
    <row r="8411" spans="1:86">
      <c r="A8411" s="76"/>
      <c r="B8411" s="77"/>
      <c r="C8411" s="76"/>
      <c r="D8411" s="76"/>
      <c r="E8411" s="76"/>
      <c r="F8411" s="76"/>
      <c r="G8411" s="76"/>
      <c r="H8411" s="76"/>
      <c r="I8411" s="76"/>
      <c r="J8411" s="76"/>
      <c r="K8411" s="76"/>
      <c r="L8411" s="76"/>
      <c r="M8411" s="76"/>
      <c r="N8411" s="76"/>
      <c r="O8411" s="76"/>
      <c r="P8411" s="76"/>
      <c r="Q8411" s="76"/>
      <c r="R8411" s="76"/>
      <c r="S8411" s="76"/>
      <c r="T8411" s="76"/>
      <c r="U8411" s="76"/>
      <c r="V8411" s="76"/>
      <c r="W8411" s="76"/>
      <c r="X8411" s="76"/>
      <c r="Y8411" s="76"/>
      <c r="Z8411" s="76"/>
      <c r="AA8411" s="76"/>
      <c r="AB8411" s="76"/>
      <c r="BG8411" s="76"/>
      <c r="BH8411" s="77"/>
      <c r="BI8411" s="76"/>
      <c r="BJ8411" s="76"/>
      <c r="BK8411" s="76"/>
      <c r="BL8411" s="76"/>
      <c r="BM8411" s="76"/>
      <c r="BN8411" s="76"/>
      <c r="BO8411" s="76"/>
      <c r="BP8411" s="76"/>
      <c r="BQ8411" s="76"/>
      <c r="BR8411" s="76"/>
      <c r="BS8411" s="76"/>
      <c r="BT8411" s="76"/>
      <c r="BU8411" s="76"/>
      <c r="BV8411" s="76"/>
      <c r="BW8411" s="76"/>
      <c r="BX8411" s="76"/>
      <c r="BY8411" s="76"/>
      <c r="BZ8411" s="76"/>
      <c r="CA8411" s="76"/>
      <c r="CB8411" s="76"/>
      <c r="CC8411" s="76"/>
      <c r="CD8411" s="76"/>
      <c r="CE8411" s="76"/>
      <c r="CF8411" s="76"/>
      <c r="CG8411" s="76"/>
      <c r="CH8411" s="76"/>
    </row>
    <row r="8412" spans="1:86">
      <c r="A8412" s="76"/>
      <c r="B8412" s="77"/>
      <c r="C8412" s="76"/>
      <c r="D8412" s="76"/>
      <c r="E8412" s="76"/>
      <c r="F8412" s="76"/>
      <c r="G8412" s="76"/>
      <c r="H8412" s="76"/>
      <c r="I8412" s="76"/>
      <c r="J8412" s="76"/>
      <c r="K8412" s="76"/>
      <c r="L8412" s="76"/>
      <c r="M8412" s="76"/>
      <c r="N8412" s="76"/>
      <c r="O8412" s="76"/>
      <c r="P8412" s="76"/>
      <c r="Q8412" s="76"/>
      <c r="R8412" s="76"/>
      <c r="S8412" s="76"/>
      <c r="T8412" s="76"/>
      <c r="U8412" s="76"/>
      <c r="V8412" s="76"/>
      <c r="W8412" s="76"/>
      <c r="X8412" s="76"/>
      <c r="Y8412" s="76"/>
      <c r="Z8412" s="76"/>
      <c r="AA8412" s="76"/>
      <c r="AB8412" s="76"/>
      <c r="BG8412" s="76"/>
      <c r="BH8412" s="77"/>
      <c r="BI8412" s="76"/>
      <c r="BJ8412" s="76"/>
      <c r="BK8412" s="76"/>
      <c r="BL8412" s="76"/>
      <c r="BM8412" s="76"/>
      <c r="BN8412" s="76"/>
      <c r="BO8412" s="76"/>
      <c r="BP8412" s="76"/>
      <c r="BQ8412" s="76"/>
      <c r="BR8412" s="76"/>
      <c r="BS8412" s="76"/>
      <c r="BT8412" s="76"/>
      <c r="BU8412" s="76"/>
      <c r="BV8412" s="76"/>
      <c r="BW8412" s="76"/>
      <c r="BX8412" s="76"/>
      <c r="BY8412" s="76"/>
      <c r="BZ8412" s="76"/>
      <c r="CA8412" s="76"/>
      <c r="CB8412" s="76"/>
      <c r="CC8412" s="76"/>
      <c r="CD8412" s="76"/>
      <c r="CE8412" s="76"/>
      <c r="CF8412" s="76"/>
      <c r="CG8412" s="76"/>
      <c r="CH8412" s="76"/>
    </row>
    <row r="8413" spans="1:86">
      <c r="A8413" s="76"/>
      <c r="B8413" s="77"/>
      <c r="C8413" s="76"/>
      <c r="D8413" s="76"/>
      <c r="E8413" s="76"/>
      <c r="F8413" s="76"/>
      <c r="G8413" s="76"/>
      <c r="H8413" s="76"/>
      <c r="I8413" s="76"/>
      <c r="J8413" s="76"/>
      <c r="K8413" s="76"/>
      <c r="L8413" s="76"/>
      <c r="M8413" s="76"/>
      <c r="N8413" s="76"/>
      <c r="O8413" s="76"/>
      <c r="P8413" s="76"/>
      <c r="Q8413" s="76"/>
      <c r="R8413" s="76"/>
      <c r="S8413" s="76"/>
      <c r="T8413" s="76"/>
      <c r="U8413" s="76"/>
      <c r="V8413" s="76"/>
      <c r="W8413" s="76"/>
      <c r="X8413" s="76"/>
      <c r="Y8413" s="76"/>
      <c r="Z8413" s="76"/>
      <c r="AA8413" s="76"/>
      <c r="AB8413" s="76"/>
      <c r="BG8413" s="76"/>
      <c r="BH8413" s="77"/>
      <c r="BI8413" s="76"/>
      <c r="BJ8413" s="76"/>
      <c r="BK8413" s="76"/>
      <c r="BL8413" s="76"/>
      <c r="BM8413" s="76"/>
      <c r="BN8413" s="76"/>
      <c r="BO8413" s="76"/>
      <c r="BP8413" s="76"/>
      <c r="BQ8413" s="76"/>
      <c r="BR8413" s="76"/>
      <c r="BS8413" s="76"/>
      <c r="BT8413" s="76"/>
      <c r="BU8413" s="76"/>
      <c r="BV8413" s="76"/>
      <c r="BW8413" s="76"/>
      <c r="BX8413" s="76"/>
      <c r="BY8413" s="76"/>
      <c r="BZ8413" s="76"/>
      <c r="CA8413" s="76"/>
      <c r="CB8413" s="76"/>
      <c r="CC8413" s="76"/>
      <c r="CD8413" s="76"/>
      <c r="CE8413" s="76"/>
      <c r="CF8413" s="76"/>
      <c r="CG8413" s="76"/>
      <c r="CH8413" s="76"/>
    </row>
    <row r="8414" spans="1:86">
      <c r="A8414" s="76"/>
      <c r="B8414" s="77"/>
      <c r="C8414" s="76"/>
      <c r="D8414" s="76"/>
      <c r="E8414" s="76"/>
      <c r="F8414" s="76"/>
      <c r="G8414" s="76"/>
      <c r="H8414" s="76"/>
      <c r="I8414" s="76"/>
      <c r="J8414" s="76"/>
      <c r="K8414" s="76"/>
      <c r="L8414" s="76"/>
      <c r="M8414" s="76"/>
      <c r="N8414" s="76"/>
      <c r="O8414" s="76"/>
      <c r="P8414" s="76"/>
      <c r="Q8414" s="76"/>
      <c r="R8414" s="76"/>
      <c r="S8414" s="76"/>
      <c r="T8414" s="76"/>
      <c r="U8414" s="76"/>
      <c r="V8414" s="76"/>
      <c r="W8414" s="76"/>
      <c r="X8414" s="76"/>
      <c r="Y8414" s="76"/>
      <c r="Z8414" s="76"/>
      <c r="AA8414" s="76"/>
      <c r="AB8414" s="76"/>
      <c r="BG8414" s="76"/>
      <c r="BH8414" s="77"/>
      <c r="BI8414" s="76"/>
      <c r="BJ8414" s="76"/>
      <c r="BK8414" s="76"/>
      <c r="BL8414" s="76"/>
      <c r="BM8414" s="76"/>
      <c r="BN8414" s="76"/>
      <c r="BO8414" s="76"/>
      <c r="BP8414" s="76"/>
      <c r="BQ8414" s="76"/>
      <c r="BR8414" s="76"/>
      <c r="BS8414" s="76"/>
      <c r="BT8414" s="76"/>
      <c r="BU8414" s="76"/>
      <c r="BV8414" s="76"/>
      <c r="BW8414" s="76"/>
      <c r="BX8414" s="76"/>
      <c r="BY8414" s="76"/>
      <c r="BZ8414" s="76"/>
      <c r="CA8414" s="76"/>
      <c r="CB8414" s="76"/>
      <c r="CC8414" s="76"/>
      <c r="CD8414" s="76"/>
      <c r="CE8414" s="76"/>
      <c r="CF8414" s="76"/>
      <c r="CG8414" s="76"/>
      <c r="CH8414" s="76"/>
    </row>
    <row r="8415" spans="1:86">
      <c r="A8415" s="76"/>
      <c r="B8415" s="77"/>
      <c r="C8415" s="76"/>
      <c r="D8415" s="76"/>
      <c r="E8415" s="76"/>
      <c r="F8415" s="76"/>
      <c r="G8415" s="76"/>
      <c r="H8415" s="76"/>
      <c r="I8415" s="76"/>
      <c r="J8415" s="76"/>
      <c r="K8415" s="76"/>
      <c r="L8415" s="76"/>
      <c r="M8415" s="76"/>
      <c r="N8415" s="76"/>
      <c r="O8415" s="76"/>
      <c r="P8415" s="76"/>
      <c r="Q8415" s="76"/>
      <c r="R8415" s="76"/>
      <c r="S8415" s="76"/>
      <c r="T8415" s="76"/>
      <c r="U8415" s="76"/>
      <c r="V8415" s="76"/>
      <c r="W8415" s="76"/>
      <c r="X8415" s="76"/>
      <c r="Y8415" s="76"/>
      <c r="Z8415" s="76"/>
      <c r="AA8415" s="76"/>
      <c r="AB8415" s="76"/>
      <c r="BG8415" s="76"/>
      <c r="BH8415" s="77"/>
      <c r="BI8415" s="76"/>
      <c r="BJ8415" s="76"/>
      <c r="BK8415" s="76"/>
      <c r="BL8415" s="76"/>
      <c r="BM8415" s="76"/>
      <c r="BN8415" s="76"/>
      <c r="BO8415" s="76"/>
      <c r="BP8415" s="76"/>
      <c r="BQ8415" s="76"/>
      <c r="BR8415" s="76"/>
      <c r="BS8415" s="76"/>
      <c r="BT8415" s="76"/>
      <c r="BU8415" s="76"/>
      <c r="BV8415" s="76"/>
      <c r="BW8415" s="76"/>
      <c r="BX8415" s="76"/>
      <c r="BY8415" s="76"/>
      <c r="BZ8415" s="76"/>
      <c r="CA8415" s="76"/>
      <c r="CB8415" s="76"/>
      <c r="CC8415" s="76"/>
      <c r="CD8415" s="76"/>
      <c r="CE8415" s="76"/>
      <c r="CF8415" s="76"/>
      <c r="CG8415" s="76"/>
      <c r="CH8415" s="76"/>
    </row>
    <row r="8416" spans="1:86">
      <c r="A8416" s="76"/>
      <c r="B8416" s="77"/>
      <c r="C8416" s="76"/>
      <c r="D8416" s="76"/>
      <c r="E8416" s="76"/>
      <c r="F8416" s="76"/>
      <c r="G8416" s="76"/>
      <c r="H8416" s="76"/>
      <c r="I8416" s="76"/>
      <c r="J8416" s="76"/>
      <c r="K8416" s="76"/>
      <c r="L8416" s="76"/>
      <c r="M8416" s="76"/>
      <c r="N8416" s="76"/>
      <c r="O8416" s="76"/>
      <c r="P8416" s="76"/>
      <c r="Q8416" s="76"/>
      <c r="R8416" s="76"/>
      <c r="S8416" s="76"/>
      <c r="T8416" s="76"/>
      <c r="U8416" s="76"/>
      <c r="V8416" s="76"/>
      <c r="W8416" s="76"/>
      <c r="X8416" s="76"/>
      <c r="Y8416" s="76"/>
      <c r="Z8416" s="76"/>
      <c r="AA8416" s="76"/>
      <c r="AB8416" s="76"/>
      <c r="BG8416" s="76"/>
      <c r="BH8416" s="77"/>
      <c r="BI8416" s="76"/>
      <c r="BJ8416" s="76"/>
      <c r="BK8416" s="76"/>
      <c r="BL8416" s="76"/>
      <c r="BM8416" s="76"/>
      <c r="BN8416" s="76"/>
      <c r="BO8416" s="76"/>
      <c r="BP8416" s="76"/>
      <c r="BQ8416" s="76"/>
      <c r="BR8416" s="76"/>
      <c r="BS8416" s="76"/>
      <c r="BT8416" s="76"/>
      <c r="BU8416" s="76"/>
      <c r="BV8416" s="76"/>
      <c r="BW8416" s="76"/>
      <c r="BX8416" s="76"/>
      <c r="BY8416" s="76"/>
      <c r="BZ8416" s="76"/>
      <c r="CA8416" s="76"/>
      <c r="CB8416" s="76"/>
      <c r="CC8416" s="76"/>
      <c r="CD8416" s="76"/>
      <c r="CE8416" s="76"/>
      <c r="CF8416" s="76"/>
      <c r="CG8416" s="76"/>
      <c r="CH8416" s="76"/>
    </row>
    <row r="8417" spans="1:86">
      <c r="A8417" s="76"/>
      <c r="B8417" s="77"/>
      <c r="C8417" s="76"/>
      <c r="D8417" s="76"/>
      <c r="E8417" s="76"/>
      <c r="F8417" s="76"/>
      <c r="G8417" s="76"/>
      <c r="H8417" s="76"/>
      <c r="I8417" s="76"/>
      <c r="J8417" s="76"/>
      <c r="K8417" s="76"/>
      <c r="L8417" s="76"/>
      <c r="M8417" s="76"/>
      <c r="N8417" s="76"/>
      <c r="O8417" s="76"/>
      <c r="P8417" s="76"/>
      <c r="Q8417" s="76"/>
      <c r="R8417" s="76"/>
      <c r="S8417" s="76"/>
      <c r="T8417" s="76"/>
      <c r="U8417" s="76"/>
      <c r="V8417" s="76"/>
      <c r="W8417" s="76"/>
      <c r="X8417" s="76"/>
      <c r="Y8417" s="76"/>
      <c r="Z8417" s="76"/>
      <c r="AA8417" s="76"/>
      <c r="AB8417" s="76"/>
      <c r="BG8417" s="76"/>
      <c r="BH8417" s="77"/>
      <c r="BI8417" s="76"/>
      <c r="BJ8417" s="76"/>
      <c r="BK8417" s="76"/>
      <c r="BL8417" s="76"/>
      <c r="BM8417" s="76"/>
      <c r="BN8417" s="76"/>
      <c r="BO8417" s="76"/>
      <c r="BP8417" s="76"/>
      <c r="BQ8417" s="76"/>
      <c r="BR8417" s="76"/>
      <c r="BS8417" s="76"/>
      <c r="BT8417" s="76"/>
      <c r="BU8417" s="76"/>
      <c r="BV8417" s="76"/>
      <c r="BW8417" s="76"/>
      <c r="BX8417" s="76"/>
      <c r="BY8417" s="76"/>
      <c r="BZ8417" s="76"/>
      <c r="CA8417" s="76"/>
      <c r="CB8417" s="76"/>
      <c r="CC8417" s="76"/>
      <c r="CD8417" s="76"/>
      <c r="CE8417" s="76"/>
      <c r="CF8417" s="76"/>
      <c r="CG8417" s="76"/>
      <c r="CH8417" s="76"/>
    </row>
    <row r="8418" spans="1:86">
      <c r="A8418" s="76"/>
      <c r="B8418" s="77"/>
      <c r="C8418" s="76"/>
      <c r="D8418" s="76"/>
      <c r="E8418" s="76"/>
      <c r="F8418" s="76"/>
      <c r="G8418" s="76"/>
      <c r="H8418" s="76"/>
      <c r="I8418" s="76"/>
      <c r="J8418" s="76"/>
      <c r="K8418" s="76"/>
      <c r="L8418" s="76"/>
      <c r="M8418" s="76"/>
      <c r="N8418" s="76"/>
      <c r="O8418" s="76"/>
      <c r="P8418" s="76"/>
      <c r="Q8418" s="76"/>
      <c r="R8418" s="76"/>
      <c r="S8418" s="76"/>
      <c r="T8418" s="76"/>
      <c r="U8418" s="76"/>
      <c r="V8418" s="76"/>
      <c r="W8418" s="76"/>
      <c r="X8418" s="76"/>
      <c r="Y8418" s="76"/>
      <c r="Z8418" s="76"/>
      <c r="AA8418" s="76"/>
      <c r="AB8418" s="76"/>
      <c r="BG8418" s="76"/>
      <c r="BH8418" s="77"/>
      <c r="BI8418" s="76"/>
      <c r="BJ8418" s="76"/>
      <c r="BK8418" s="76"/>
      <c r="BL8418" s="76"/>
      <c r="BM8418" s="76"/>
      <c r="BN8418" s="76"/>
      <c r="BO8418" s="76"/>
      <c r="BP8418" s="76"/>
      <c r="BQ8418" s="76"/>
      <c r="BR8418" s="76"/>
      <c r="BS8418" s="76"/>
      <c r="BT8418" s="76"/>
      <c r="BU8418" s="76"/>
      <c r="BV8418" s="76"/>
      <c r="BW8418" s="76"/>
      <c r="BX8418" s="76"/>
      <c r="BY8418" s="76"/>
      <c r="BZ8418" s="76"/>
      <c r="CA8418" s="76"/>
      <c r="CB8418" s="76"/>
      <c r="CC8418" s="76"/>
      <c r="CD8418" s="76"/>
      <c r="CE8418" s="76"/>
      <c r="CF8418" s="76"/>
      <c r="CG8418" s="76"/>
      <c r="CH8418" s="76"/>
    </row>
    <row r="8419" spans="1:86">
      <c r="A8419" s="76"/>
      <c r="B8419" s="77"/>
      <c r="C8419" s="76"/>
      <c r="D8419" s="76"/>
      <c r="E8419" s="76"/>
      <c r="F8419" s="76"/>
      <c r="G8419" s="76"/>
      <c r="H8419" s="76"/>
      <c r="I8419" s="76"/>
      <c r="J8419" s="76"/>
      <c r="K8419" s="76"/>
      <c r="L8419" s="76"/>
      <c r="M8419" s="76"/>
      <c r="N8419" s="76"/>
      <c r="O8419" s="76"/>
      <c r="P8419" s="76"/>
      <c r="Q8419" s="76"/>
      <c r="R8419" s="76"/>
      <c r="S8419" s="76"/>
      <c r="T8419" s="76"/>
      <c r="U8419" s="76"/>
      <c r="V8419" s="76"/>
      <c r="W8419" s="76"/>
      <c r="X8419" s="76"/>
      <c r="Y8419" s="76"/>
      <c r="Z8419" s="76"/>
      <c r="AA8419" s="76"/>
      <c r="AB8419" s="76"/>
      <c r="BG8419" s="76"/>
      <c r="BH8419" s="77"/>
      <c r="BI8419" s="76"/>
      <c r="BJ8419" s="76"/>
      <c r="BK8419" s="76"/>
      <c r="BL8419" s="76"/>
      <c r="BM8419" s="76"/>
      <c r="BN8419" s="76"/>
      <c r="BO8419" s="76"/>
      <c r="BP8419" s="76"/>
      <c r="BQ8419" s="76"/>
      <c r="BR8419" s="76"/>
      <c r="BS8419" s="76"/>
      <c r="BT8419" s="76"/>
      <c r="BU8419" s="76"/>
      <c r="BV8419" s="76"/>
      <c r="BW8419" s="76"/>
      <c r="BX8419" s="76"/>
      <c r="BY8419" s="76"/>
      <c r="BZ8419" s="76"/>
      <c r="CA8419" s="76"/>
      <c r="CB8419" s="76"/>
      <c r="CC8419" s="76"/>
      <c r="CD8419" s="76"/>
      <c r="CE8419" s="76"/>
      <c r="CF8419" s="76"/>
      <c r="CG8419" s="76"/>
      <c r="CH8419" s="76"/>
    </row>
    <row r="8420" spans="1:86">
      <c r="A8420" s="76"/>
      <c r="B8420" s="77"/>
      <c r="C8420" s="76"/>
      <c r="D8420" s="76"/>
      <c r="E8420" s="76"/>
      <c r="F8420" s="76"/>
      <c r="G8420" s="76"/>
      <c r="H8420" s="76"/>
      <c r="I8420" s="76"/>
      <c r="J8420" s="76"/>
      <c r="K8420" s="76"/>
      <c r="L8420" s="76"/>
      <c r="M8420" s="76"/>
      <c r="N8420" s="76"/>
      <c r="O8420" s="76"/>
      <c r="P8420" s="76"/>
      <c r="Q8420" s="76"/>
      <c r="R8420" s="76"/>
      <c r="S8420" s="76"/>
      <c r="T8420" s="76"/>
      <c r="U8420" s="76"/>
      <c r="V8420" s="76"/>
      <c r="W8420" s="76"/>
      <c r="X8420" s="76"/>
      <c r="Y8420" s="76"/>
      <c r="Z8420" s="76"/>
      <c r="AA8420" s="76"/>
      <c r="AB8420" s="76"/>
      <c r="BG8420" s="76"/>
      <c r="BH8420" s="77"/>
      <c r="BI8420" s="76"/>
      <c r="BJ8420" s="76"/>
      <c r="BK8420" s="76"/>
      <c r="BL8420" s="76"/>
      <c r="BM8420" s="76"/>
      <c r="BN8420" s="76"/>
      <c r="BO8420" s="76"/>
      <c r="BP8420" s="76"/>
      <c r="BQ8420" s="76"/>
      <c r="BR8420" s="76"/>
      <c r="BS8420" s="76"/>
      <c r="BT8420" s="76"/>
      <c r="BU8420" s="76"/>
      <c r="BV8420" s="76"/>
      <c r="BW8420" s="76"/>
      <c r="BX8420" s="76"/>
      <c r="BY8420" s="76"/>
      <c r="BZ8420" s="76"/>
      <c r="CA8420" s="76"/>
      <c r="CB8420" s="76"/>
      <c r="CC8420" s="76"/>
      <c r="CD8420" s="76"/>
      <c r="CE8420" s="76"/>
      <c r="CF8420" s="76"/>
      <c r="CG8420" s="76"/>
      <c r="CH8420" s="76"/>
    </row>
    <row r="8421" spans="1:86">
      <c r="A8421" s="76"/>
      <c r="B8421" s="77"/>
      <c r="C8421" s="76"/>
      <c r="D8421" s="76"/>
      <c r="E8421" s="76"/>
      <c r="F8421" s="76"/>
      <c r="G8421" s="76"/>
      <c r="H8421" s="76"/>
      <c r="I8421" s="76"/>
      <c r="J8421" s="76"/>
      <c r="K8421" s="76"/>
      <c r="L8421" s="76"/>
      <c r="M8421" s="76"/>
      <c r="N8421" s="76"/>
      <c r="O8421" s="76"/>
      <c r="P8421" s="76"/>
      <c r="Q8421" s="76"/>
      <c r="R8421" s="76"/>
      <c r="S8421" s="76"/>
      <c r="T8421" s="76"/>
      <c r="U8421" s="76"/>
      <c r="V8421" s="76"/>
      <c r="W8421" s="76"/>
      <c r="X8421" s="76"/>
      <c r="Y8421" s="76"/>
      <c r="Z8421" s="76"/>
      <c r="AA8421" s="76"/>
      <c r="AB8421" s="76"/>
      <c r="BG8421" s="76"/>
      <c r="BH8421" s="77"/>
      <c r="BI8421" s="76"/>
      <c r="BJ8421" s="76"/>
      <c r="BK8421" s="76"/>
      <c r="BL8421" s="76"/>
      <c r="BM8421" s="76"/>
      <c r="BN8421" s="76"/>
      <c r="BO8421" s="76"/>
      <c r="BP8421" s="76"/>
      <c r="BQ8421" s="76"/>
      <c r="BR8421" s="76"/>
      <c r="BS8421" s="76"/>
      <c r="BT8421" s="76"/>
      <c r="BU8421" s="76"/>
      <c r="BV8421" s="76"/>
      <c r="BW8421" s="76"/>
      <c r="BX8421" s="76"/>
      <c r="BY8421" s="76"/>
      <c r="BZ8421" s="76"/>
      <c r="CA8421" s="76"/>
      <c r="CB8421" s="76"/>
      <c r="CC8421" s="76"/>
      <c r="CD8421" s="76"/>
      <c r="CE8421" s="76"/>
      <c r="CF8421" s="76"/>
      <c r="CG8421" s="76"/>
      <c r="CH8421" s="76"/>
    </row>
    <row r="8422" spans="1:86">
      <c r="A8422" s="76"/>
      <c r="B8422" s="77"/>
      <c r="C8422" s="76"/>
      <c r="D8422" s="76"/>
      <c r="E8422" s="76"/>
      <c r="F8422" s="76"/>
      <c r="G8422" s="76"/>
      <c r="H8422" s="76"/>
      <c r="I8422" s="76"/>
      <c r="J8422" s="76"/>
      <c r="K8422" s="76"/>
      <c r="L8422" s="76"/>
      <c r="M8422" s="76"/>
      <c r="N8422" s="76"/>
      <c r="O8422" s="76"/>
      <c r="P8422" s="76"/>
      <c r="Q8422" s="76"/>
      <c r="R8422" s="76"/>
      <c r="S8422" s="76"/>
      <c r="T8422" s="76"/>
      <c r="U8422" s="76"/>
      <c r="V8422" s="76"/>
      <c r="W8422" s="76"/>
      <c r="X8422" s="76"/>
      <c r="Y8422" s="76"/>
      <c r="Z8422" s="76"/>
      <c r="AA8422" s="76"/>
      <c r="AB8422" s="76"/>
      <c r="BG8422" s="76"/>
      <c r="BH8422" s="77"/>
      <c r="BI8422" s="76"/>
      <c r="BJ8422" s="76"/>
      <c r="BK8422" s="76"/>
      <c r="BL8422" s="76"/>
      <c r="BM8422" s="76"/>
      <c r="BN8422" s="76"/>
      <c r="BO8422" s="76"/>
      <c r="BP8422" s="76"/>
      <c r="BQ8422" s="76"/>
      <c r="BR8422" s="76"/>
      <c r="BS8422" s="76"/>
      <c r="BT8422" s="76"/>
      <c r="BU8422" s="76"/>
      <c r="BV8422" s="76"/>
      <c r="BW8422" s="76"/>
      <c r="BX8422" s="76"/>
      <c r="BY8422" s="76"/>
      <c r="BZ8422" s="76"/>
      <c r="CA8422" s="76"/>
      <c r="CB8422" s="76"/>
      <c r="CC8422" s="76"/>
      <c r="CD8422" s="76"/>
      <c r="CE8422" s="76"/>
      <c r="CF8422" s="76"/>
      <c r="CG8422" s="76"/>
      <c r="CH8422" s="76"/>
    </row>
    <row r="8423" spans="1:86">
      <c r="A8423" s="76"/>
      <c r="B8423" s="77"/>
      <c r="C8423" s="76"/>
      <c r="D8423" s="76"/>
      <c r="E8423" s="76"/>
      <c r="F8423" s="76"/>
      <c r="G8423" s="76"/>
      <c r="H8423" s="76"/>
      <c r="I8423" s="76"/>
      <c r="J8423" s="76"/>
      <c r="K8423" s="76"/>
      <c r="L8423" s="76"/>
      <c r="M8423" s="76"/>
      <c r="N8423" s="76"/>
      <c r="O8423" s="76"/>
      <c r="P8423" s="76"/>
      <c r="Q8423" s="76"/>
      <c r="R8423" s="76"/>
      <c r="S8423" s="76"/>
      <c r="T8423" s="76"/>
      <c r="U8423" s="76"/>
      <c r="V8423" s="76"/>
      <c r="W8423" s="76"/>
      <c r="X8423" s="76"/>
      <c r="Y8423" s="76"/>
      <c r="Z8423" s="76"/>
      <c r="AA8423" s="76"/>
      <c r="AB8423" s="76"/>
      <c r="BG8423" s="76"/>
      <c r="BH8423" s="77"/>
      <c r="BI8423" s="76"/>
      <c r="BJ8423" s="76"/>
      <c r="BK8423" s="76"/>
      <c r="BL8423" s="76"/>
      <c r="BM8423" s="76"/>
      <c r="BN8423" s="76"/>
      <c r="BO8423" s="76"/>
      <c r="BP8423" s="76"/>
      <c r="BQ8423" s="76"/>
      <c r="BR8423" s="76"/>
      <c r="BS8423" s="76"/>
      <c r="BT8423" s="76"/>
      <c r="BU8423" s="76"/>
      <c r="BV8423" s="76"/>
      <c r="BW8423" s="76"/>
      <c r="BX8423" s="76"/>
      <c r="BY8423" s="76"/>
      <c r="BZ8423" s="76"/>
      <c r="CA8423" s="76"/>
      <c r="CB8423" s="76"/>
      <c r="CC8423" s="76"/>
      <c r="CD8423" s="76"/>
      <c r="CE8423" s="76"/>
      <c r="CF8423" s="76"/>
      <c r="CG8423" s="76"/>
      <c r="CH8423" s="76"/>
    </row>
    <row r="8424" spans="1:86">
      <c r="A8424" s="76"/>
      <c r="B8424" s="77"/>
      <c r="C8424" s="76"/>
      <c r="D8424" s="76"/>
      <c r="E8424" s="76"/>
      <c r="F8424" s="76"/>
      <c r="G8424" s="76"/>
      <c r="H8424" s="76"/>
      <c r="I8424" s="76"/>
      <c r="J8424" s="76"/>
      <c r="K8424" s="76"/>
      <c r="L8424" s="76"/>
      <c r="M8424" s="76"/>
      <c r="N8424" s="76"/>
      <c r="O8424" s="76"/>
      <c r="P8424" s="76"/>
      <c r="Q8424" s="76"/>
      <c r="R8424" s="76"/>
      <c r="S8424" s="76"/>
      <c r="T8424" s="76"/>
      <c r="U8424" s="76"/>
      <c r="V8424" s="76"/>
      <c r="W8424" s="76"/>
      <c r="X8424" s="76"/>
      <c r="Y8424" s="76"/>
      <c r="Z8424" s="76"/>
      <c r="AA8424" s="76"/>
      <c r="AB8424" s="76"/>
      <c r="BG8424" s="76"/>
      <c r="BH8424" s="77"/>
      <c r="BI8424" s="76"/>
      <c r="BJ8424" s="76"/>
      <c r="BK8424" s="76"/>
      <c r="BL8424" s="76"/>
      <c r="BM8424" s="76"/>
      <c r="BN8424" s="76"/>
      <c r="BO8424" s="76"/>
      <c r="BP8424" s="76"/>
      <c r="BQ8424" s="76"/>
      <c r="BR8424" s="76"/>
      <c r="BS8424" s="76"/>
      <c r="BT8424" s="76"/>
      <c r="BU8424" s="76"/>
      <c r="BV8424" s="76"/>
      <c r="BW8424" s="76"/>
      <c r="BX8424" s="76"/>
      <c r="BY8424" s="76"/>
      <c r="BZ8424" s="76"/>
      <c r="CA8424" s="76"/>
      <c r="CB8424" s="76"/>
      <c r="CC8424" s="76"/>
      <c r="CD8424" s="76"/>
      <c r="CE8424" s="76"/>
      <c r="CF8424" s="76"/>
      <c r="CG8424" s="76"/>
      <c r="CH8424" s="76"/>
    </row>
    <row r="8425" spans="1:86">
      <c r="A8425" s="76"/>
      <c r="B8425" s="77"/>
      <c r="C8425" s="76"/>
      <c r="D8425" s="76"/>
      <c r="E8425" s="76"/>
      <c r="F8425" s="76"/>
      <c r="G8425" s="76"/>
      <c r="H8425" s="76"/>
      <c r="I8425" s="76"/>
      <c r="J8425" s="76"/>
      <c r="K8425" s="76"/>
      <c r="L8425" s="76"/>
      <c r="M8425" s="76"/>
      <c r="N8425" s="76"/>
      <c r="O8425" s="76"/>
      <c r="P8425" s="76"/>
      <c r="Q8425" s="76"/>
      <c r="R8425" s="76"/>
      <c r="S8425" s="76"/>
      <c r="T8425" s="76"/>
      <c r="U8425" s="76"/>
      <c r="V8425" s="76"/>
      <c r="W8425" s="76"/>
      <c r="X8425" s="76"/>
      <c r="Y8425" s="76"/>
      <c r="Z8425" s="76"/>
      <c r="AA8425" s="76"/>
      <c r="AB8425" s="76"/>
      <c r="BG8425" s="76"/>
      <c r="BH8425" s="77"/>
      <c r="BI8425" s="76"/>
      <c r="BJ8425" s="76"/>
      <c r="BK8425" s="76"/>
      <c r="BL8425" s="76"/>
      <c r="BM8425" s="76"/>
      <c r="BN8425" s="76"/>
      <c r="BO8425" s="76"/>
      <c r="BP8425" s="76"/>
      <c r="BQ8425" s="76"/>
      <c r="BR8425" s="76"/>
      <c r="BS8425" s="76"/>
      <c r="BT8425" s="76"/>
      <c r="BU8425" s="76"/>
      <c r="BV8425" s="76"/>
      <c r="BW8425" s="76"/>
      <c r="BX8425" s="76"/>
      <c r="BY8425" s="76"/>
      <c r="BZ8425" s="76"/>
      <c r="CA8425" s="76"/>
      <c r="CB8425" s="76"/>
      <c r="CC8425" s="76"/>
      <c r="CD8425" s="76"/>
      <c r="CE8425" s="76"/>
      <c r="CF8425" s="76"/>
      <c r="CG8425" s="76"/>
      <c r="CH8425" s="76"/>
    </row>
    <row r="8426" spans="1:86">
      <c r="A8426" s="76"/>
      <c r="B8426" s="77"/>
      <c r="C8426" s="76"/>
      <c r="D8426" s="76"/>
      <c r="E8426" s="76"/>
      <c r="F8426" s="76"/>
      <c r="G8426" s="76"/>
      <c r="H8426" s="76"/>
      <c r="I8426" s="76"/>
      <c r="J8426" s="76"/>
      <c r="K8426" s="76"/>
      <c r="L8426" s="76"/>
      <c r="M8426" s="76"/>
      <c r="N8426" s="76"/>
      <c r="O8426" s="76"/>
      <c r="P8426" s="76"/>
      <c r="Q8426" s="76"/>
      <c r="R8426" s="76"/>
      <c r="S8426" s="76"/>
      <c r="T8426" s="76"/>
      <c r="U8426" s="76"/>
      <c r="V8426" s="76"/>
      <c r="W8426" s="76"/>
      <c r="X8426" s="76"/>
      <c r="Y8426" s="76"/>
      <c r="Z8426" s="76"/>
      <c r="AA8426" s="76"/>
      <c r="AB8426" s="76"/>
      <c r="BG8426" s="76"/>
      <c r="BH8426" s="77"/>
      <c r="BI8426" s="76"/>
      <c r="BJ8426" s="76"/>
      <c r="BK8426" s="76"/>
      <c r="BL8426" s="76"/>
      <c r="BM8426" s="76"/>
      <c r="BN8426" s="76"/>
      <c r="BO8426" s="76"/>
      <c r="BP8426" s="76"/>
      <c r="BQ8426" s="76"/>
      <c r="BR8426" s="76"/>
      <c r="BS8426" s="76"/>
      <c r="BT8426" s="76"/>
      <c r="BU8426" s="76"/>
      <c r="BV8426" s="76"/>
      <c r="BW8426" s="76"/>
      <c r="BX8426" s="76"/>
      <c r="BY8426" s="76"/>
      <c r="BZ8426" s="76"/>
      <c r="CA8426" s="76"/>
      <c r="CB8426" s="76"/>
      <c r="CC8426" s="76"/>
      <c r="CD8426" s="76"/>
      <c r="CE8426" s="76"/>
      <c r="CF8426" s="76"/>
      <c r="CG8426" s="76"/>
      <c r="CH8426" s="76"/>
    </row>
    <row r="8427" spans="1:86">
      <c r="A8427" s="76"/>
      <c r="B8427" s="77"/>
      <c r="C8427" s="76"/>
      <c r="D8427" s="76"/>
      <c r="E8427" s="76"/>
      <c r="F8427" s="76"/>
      <c r="G8427" s="76"/>
      <c r="H8427" s="76"/>
      <c r="I8427" s="76"/>
      <c r="J8427" s="76"/>
      <c r="K8427" s="76"/>
      <c r="L8427" s="76"/>
      <c r="M8427" s="76"/>
      <c r="N8427" s="76"/>
      <c r="O8427" s="76"/>
      <c r="P8427" s="76"/>
      <c r="Q8427" s="76"/>
      <c r="R8427" s="76"/>
      <c r="S8427" s="76"/>
      <c r="T8427" s="76"/>
      <c r="U8427" s="76"/>
      <c r="V8427" s="76"/>
      <c r="W8427" s="76"/>
      <c r="X8427" s="76"/>
      <c r="Y8427" s="76"/>
      <c r="Z8427" s="76"/>
      <c r="AA8427" s="76"/>
      <c r="AB8427" s="76"/>
      <c r="BG8427" s="76"/>
      <c r="BH8427" s="77"/>
      <c r="BI8427" s="76"/>
      <c r="BJ8427" s="76"/>
      <c r="BK8427" s="76"/>
      <c r="BL8427" s="76"/>
      <c r="BM8427" s="76"/>
      <c r="BN8427" s="76"/>
      <c r="BO8427" s="76"/>
      <c r="BP8427" s="76"/>
      <c r="BQ8427" s="76"/>
      <c r="BR8427" s="76"/>
      <c r="BS8427" s="76"/>
      <c r="BT8427" s="76"/>
      <c r="BU8427" s="76"/>
      <c r="BV8427" s="76"/>
      <c r="BW8427" s="76"/>
      <c r="BX8427" s="76"/>
      <c r="BY8427" s="76"/>
      <c r="BZ8427" s="76"/>
      <c r="CA8427" s="76"/>
      <c r="CB8427" s="76"/>
      <c r="CC8427" s="76"/>
      <c r="CD8427" s="76"/>
      <c r="CE8427" s="76"/>
      <c r="CF8427" s="76"/>
      <c r="CG8427" s="76"/>
      <c r="CH8427" s="76"/>
    </row>
    <row r="8428" spans="1:86">
      <c r="A8428" s="76"/>
      <c r="B8428" s="77"/>
      <c r="C8428" s="76"/>
      <c r="D8428" s="76"/>
      <c r="E8428" s="76"/>
      <c r="F8428" s="76"/>
      <c r="G8428" s="76"/>
      <c r="H8428" s="76"/>
      <c r="I8428" s="76"/>
      <c r="J8428" s="76"/>
      <c r="K8428" s="76"/>
      <c r="L8428" s="76"/>
      <c r="M8428" s="76"/>
      <c r="N8428" s="76"/>
      <c r="O8428" s="76"/>
      <c r="P8428" s="76"/>
      <c r="Q8428" s="76"/>
      <c r="R8428" s="76"/>
      <c r="S8428" s="76"/>
      <c r="T8428" s="76"/>
      <c r="U8428" s="76"/>
      <c r="V8428" s="76"/>
      <c r="W8428" s="76"/>
      <c r="X8428" s="76"/>
      <c r="Y8428" s="76"/>
      <c r="Z8428" s="76"/>
      <c r="AA8428" s="76"/>
      <c r="AB8428" s="76"/>
      <c r="BG8428" s="76"/>
      <c r="BH8428" s="77"/>
      <c r="BI8428" s="76"/>
      <c r="BJ8428" s="76"/>
      <c r="BK8428" s="76"/>
      <c r="BL8428" s="76"/>
      <c r="BM8428" s="76"/>
      <c r="BN8428" s="76"/>
      <c r="BO8428" s="76"/>
      <c r="BP8428" s="76"/>
      <c r="BQ8428" s="76"/>
      <c r="BR8428" s="76"/>
      <c r="BS8428" s="76"/>
      <c r="BT8428" s="76"/>
      <c r="BU8428" s="76"/>
      <c r="BV8428" s="76"/>
      <c r="BW8428" s="76"/>
      <c r="BX8428" s="76"/>
      <c r="BY8428" s="76"/>
      <c r="BZ8428" s="76"/>
      <c r="CA8428" s="76"/>
      <c r="CB8428" s="76"/>
      <c r="CC8428" s="76"/>
      <c r="CD8428" s="76"/>
      <c r="CE8428" s="76"/>
      <c r="CF8428" s="76"/>
      <c r="CG8428" s="76"/>
      <c r="CH8428" s="76"/>
    </row>
    <row r="8429" spans="1:86">
      <c r="A8429" s="76"/>
      <c r="B8429" s="77"/>
      <c r="C8429" s="76"/>
      <c r="D8429" s="76"/>
      <c r="E8429" s="76"/>
      <c r="F8429" s="76"/>
      <c r="G8429" s="76"/>
      <c r="H8429" s="76"/>
      <c r="I8429" s="76"/>
      <c r="J8429" s="76"/>
      <c r="K8429" s="76"/>
      <c r="L8429" s="76"/>
      <c r="M8429" s="76"/>
      <c r="N8429" s="76"/>
      <c r="O8429" s="76"/>
      <c r="P8429" s="76"/>
      <c r="Q8429" s="76"/>
      <c r="R8429" s="76"/>
      <c r="S8429" s="76"/>
      <c r="T8429" s="76"/>
      <c r="U8429" s="76"/>
      <c r="V8429" s="76"/>
      <c r="W8429" s="76"/>
      <c r="X8429" s="76"/>
      <c r="Y8429" s="76"/>
      <c r="Z8429" s="76"/>
      <c r="AA8429" s="76"/>
      <c r="AB8429" s="76"/>
      <c r="BG8429" s="76"/>
      <c r="BH8429" s="77"/>
      <c r="BI8429" s="76"/>
      <c r="BJ8429" s="76"/>
      <c r="BK8429" s="76"/>
      <c r="BL8429" s="76"/>
      <c r="BM8429" s="76"/>
      <c r="BN8429" s="76"/>
      <c r="BO8429" s="76"/>
      <c r="BP8429" s="76"/>
      <c r="BQ8429" s="76"/>
      <c r="BR8429" s="76"/>
      <c r="BS8429" s="76"/>
      <c r="BT8429" s="76"/>
      <c r="BU8429" s="76"/>
      <c r="BV8429" s="76"/>
      <c r="BW8429" s="76"/>
      <c r="BX8429" s="76"/>
      <c r="BY8429" s="76"/>
      <c r="BZ8429" s="76"/>
      <c r="CA8429" s="76"/>
      <c r="CB8429" s="76"/>
      <c r="CC8429" s="76"/>
      <c r="CD8429" s="76"/>
      <c r="CE8429" s="76"/>
      <c r="CF8429" s="76"/>
      <c r="CG8429" s="76"/>
      <c r="CH8429" s="76"/>
    </row>
    <row r="8430" spans="1:86">
      <c r="A8430" s="76"/>
      <c r="B8430" s="77"/>
      <c r="C8430" s="76"/>
      <c r="D8430" s="76"/>
      <c r="E8430" s="76"/>
      <c r="F8430" s="76"/>
      <c r="G8430" s="76"/>
      <c r="H8430" s="76"/>
      <c r="I8430" s="76"/>
      <c r="J8430" s="76"/>
      <c r="K8430" s="76"/>
      <c r="L8430" s="76"/>
      <c r="M8430" s="76"/>
      <c r="N8430" s="76"/>
      <c r="O8430" s="76"/>
      <c r="P8430" s="76"/>
      <c r="Q8430" s="76"/>
      <c r="R8430" s="76"/>
      <c r="S8430" s="76"/>
      <c r="T8430" s="76"/>
      <c r="U8430" s="76"/>
      <c r="V8430" s="76"/>
      <c r="W8430" s="76"/>
      <c r="X8430" s="76"/>
      <c r="Y8430" s="76"/>
      <c r="Z8430" s="76"/>
      <c r="AA8430" s="76"/>
      <c r="AB8430" s="76"/>
      <c r="BG8430" s="76"/>
      <c r="BH8430" s="77"/>
      <c r="BI8430" s="76"/>
      <c r="BJ8430" s="76"/>
      <c r="BK8430" s="76"/>
      <c r="BL8430" s="76"/>
      <c r="BM8430" s="76"/>
      <c r="BN8430" s="76"/>
      <c r="BO8430" s="76"/>
      <c r="BP8430" s="76"/>
      <c r="BQ8430" s="76"/>
      <c r="BR8430" s="76"/>
      <c r="BS8430" s="76"/>
      <c r="BT8430" s="76"/>
      <c r="BU8430" s="76"/>
      <c r="BV8430" s="76"/>
      <c r="BW8430" s="76"/>
      <c r="BX8430" s="76"/>
      <c r="BY8430" s="76"/>
      <c r="BZ8430" s="76"/>
      <c r="CA8430" s="76"/>
      <c r="CB8430" s="76"/>
      <c r="CC8430" s="76"/>
      <c r="CD8430" s="76"/>
      <c r="CE8430" s="76"/>
      <c r="CF8430" s="76"/>
      <c r="CG8430" s="76"/>
      <c r="CH8430" s="76"/>
    </row>
    <row r="8431" spans="1:86">
      <c r="A8431" s="76"/>
      <c r="B8431" s="77"/>
      <c r="C8431" s="76"/>
      <c r="D8431" s="76"/>
      <c r="E8431" s="76"/>
      <c r="F8431" s="76"/>
      <c r="G8431" s="76"/>
      <c r="H8431" s="76"/>
      <c r="I8431" s="76"/>
      <c r="J8431" s="76"/>
      <c r="K8431" s="76"/>
      <c r="L8431" s="76"/>
      <c r="M8431" s="76"/>
      <c r="N8431" s="76"/>
      <c r="O8431" s="76"/>
      <c r="P8431" s="76"/>
      <c r="Q8431" s="76"/>
      <c r="R8431" s="76"/>
      <c r="S8431" s="76"/>
      <c r="T8431" s="76"/>
      <c r="U8431" s="76"/>
      <c r="V8431" s="76"/>
      <c r="W8431" s="76"/>
      <c r="X8431" s="76"/>
      <c r="Y8431" s="76"/>
      <c r="Z8431" s="76"/>
      <c r="AA8431" s="76"/>
      <c r="AB8431" s="76"/>
      <c r="BG8431" s="76"/>
      <c r="BH8431" s="77"/>
      <c r="BI8431" s="76"/>
      <c r="BJ8431" s="76"/>
      <c r="BK8431" s="76"/>
      <c r="BL8431" s="76"/>
      <c r="BM8431" s="76"/>
      <c r="BN8431" s="76"/>
      <c r="BO8431" s="76"/>
      <c r="BP8431" s="76"/>
      <c r="BQ8431" s="76"/>
      <c r="BR8431" s="76"/>
      <c r="BS8431" s="76"/>
      <c r="BT8431" s="76"/>
      <c r="BU8431" s="76"/>
      <c r="BV8431" s="76"/>
      <c r="BW8431" s="76"/>
      <c r="BX8431" s="76"/>
      <c r="BY8431" s="76"/>
      <c r="BZ8431" s="76"/>
      <c r="CA8431" s="76"/>
      <c r="CB8431" s="76"/>
      <c r="CC8431" s="76"/>
      <c r="CD8431" s="76"/>
      <c r="CE8431" s="76"/>
      <c r="CF8431" s="76"/>
      <c r="CG8431" s="76"/>
      <c r="CH8431" s="76"/>
    </row>
    <row r="8432" spans="1:86">
      <c r="A8432" s="76"/>
      <c r="B8432" s="77"/>
      <c r="C8432" s="76"/>
      <c r="D8432" s="76"/>
      <c r="E8432" s="76"/>
      <c r="F8432" s="76"/>
      <c r="G8432" s="76"/>
      <c r="H8432" s="76"/>
      <c r="I8432" s="76"/>
      <c r="J8432" s="76"/>
      <c r="K8432" s="76"/>
      <c r="L8432" s="76"/>
      <c r="M8432" s="76"/>
      <c r="N8432" s="76"/>
      <c r="O8432" s="76"/>
      <c r="P8432" s="76"/>
      <c r="Q8432" s="76"/>
      <c r="R8432" s="76"/>
      <c r="S8432" s="76"/>
      <c r="T8432" s="76"/>
      <c r="U8432" s="76"/>
      <c r="V8432" s="76"/>
      <c r="W8432" s="76"/>
      <c r="X8432" s="76"/>
      <c r="Y8432" s="76"/>
      <c r="Z8432" s="76"/>
      <c r="AA8432" s="76"/>
      <c r="AB8432" s="76"/>
      <c r="BG8432" s="76"/>
      <c r="BH8432" s="77"/>
      <c r="BI8432" s="76"/>
      <c r="BJ8432" s="76"/>
      <c r="BK8432" s="76"/>
      <c r="BL8432" s="76"/>
      <c r="BM8432" s="76"/>
      <c r="BN8432" s="76"/>
      <c r="BO8432" s="76"/>
      <c r="BP8432" s="76"/>
      <c r="BQ8432" s="76"/>
      <c r="BR8432" s="76"/>
      <c r="BS8432" s="76"/>
      <c r="BT8432" s="76"/>
      <c r="BU8432" s="76"/>
      <c r="BV8432" s="76"/>
      <c r="BW8432" s="76"/>
      <c r="BX8432" s="76"/>
      <c r="BY8432" s="76"/>
      <c r="BZ8432" s="76"/>
      <c r="CA8432" s="76"/>
      <c r="CB8432" s="76"/>
      <c r="CC8432" s="76"/>
      <c r="CD8432" s="76"/>
      <c r="CE8432" s="76"/>
      <c r="CF8432" s="76"/>
      <c r="CG8432" s="76"/>
      <c r="CH8432" s="76"/>
    </row>
    <row r="8433" spans="1:86">
      <c r="A8433" s="76"/>
      <c r="B8433" s="77"/>
      <c r="C8433" s="76"/>
      <c r="D8433" s="76"/>
      <c r="E8433" s="76"/>
      <c r="F8433" s="76"/>
      <c r="G8433" s="76"/>
      <c r="H8433" s="76"/>
      <c r="I8433" s="76"/>
      <c r="J8433" s="76"/>
      <c r="K8433" s="76"/>
      <c r="L8433" s="76"/>
      <c r="M8433" s="76"/>
      <c r="N8433" s="76"/>
      <c r="O8433" s="76"/>
      <c r="P8433" s="76"/>
      <c r="Q8433" s="76"/>
      <c r="R8433" s="76"/>
      <c r="S8433" s="76"/>
      <c r="T8433" s="76"/>
      <c r="U8433" s="76"/>
      <c r="V8433" s="76"/>
      <c r="W8433" s="76"/>
      <c r="X8433" s="76"/>
      <c r="Y8433" s="76"/>
      <c r="Z8433" s="76"/>
      <c r="AA8433" s="76"/>
      <c r="AB8433" s="76"/>
      <c r="BG8433" s="76"/>
      <c r="BH8433" s="77"/>
      <c r="BI8433" s="76"/>
      <c r="BJ8433" s="76"/>
      <c r="BK8433" s="76"/>
      <c r="BL8433" s="76"/>
      <c r="BM8433" s="76"/>
      <c r="BN8433" s="76"/>
      <c r="BO8433" s="76"/>
      <c r="BP8433" s="76"/>
      <c r="BQ8433" s="76"/>
      <c r="BR8433" s="76"/>
      <c r="BS8433" s="76"/>
      <c r="BT8433" s="76"/>
      <c r="BU8433" s="76"/>
      <c r="BV8433" s="76"/>
      <c r="BW8433" s="76"/>
      <c r="BX8433" s="76"/>
      <c r="BY8433" s="76"/>
      <c r="BZ8433" s="76"/>
      <c r="CA8433" s="76"/>
      <c r="CB8433" s="76"/>
      <c r="CC8433" s="76"/>
      <c r="CD8433" s="76"/>
      <c r="CE8433" s="76"/>
      <c r="CF8433" s="76"/>
      <c r="CG8433" s="76"/>
      <c r="CH8433" s="76"/>
    </row>
    <row r="8434" spans="1:86">
      <c r="A8434" s="76"/>
      <c r="B8434" s="77"/>
      <c r="C8434" s="76"/>
      <c r="D8434" s="76"/>
      <c r="E8434" s="76"/>
      <c r="F8434" s="76"/>
      <c r="G8434" s="76"/>
      <c r="H8434" s="76"/>
      <c r="I8434" s="76"/>
      <c r="J8434" s="76"/>
      <c r="K8434" s="76"/>
      <c r="L8434" s="76"/>
      <c r="M8434" s="76"/>
      <c r="N8434" s="76"/>
      <c r="O8434" s="76"/>
      <c r="P8434" s="76"/>
      <c r="Q8434" s="76"/>
      <c r="R8434" s="76"/>
      <c r="S8434" s="76"/>
      <c r="T8434" s="76"/>
      <c r="U8434" s="76"/>
      <c r="V8434" s="76"/>
      <c r="W8434" s="76"/>
      <c r="X8434" s="76"/>
      <c r="Y8434" s="76"/>
      <c r="Z8434" s="76"/>
      <c r="AA8434" s="76"/>
      <c r="AB8434" s="76"/>
      <c r="BG8434" s="76"/>
      <c r="BH8434" s="77"/>
      <c r="BI8434" s="76"/>
      <c r="BJ8434" s="76"/>
      <c r="BK8434" s="76"/>
      <c r="BL8434" s="76"/>
      <c r="BM8434" s="76"/>
      <c r="BN8434" s="76"/>
      <c r="BO8434" s="76"/>
      <c r="BP8434" s="76"/>
      <c r="BQ8434" s="76"/>
      <c r="BR8434" s="76"/>
      <c r="BS8434" s="76"/>
      <c r="BT8434" s="76"/>
      <c r="BU8434" s="76"/>
      <c r="BV8434" s="76"/>
      <c r="BW8434" s="76"/>
      <c r="BX8434" s="76"/>
      <c r="BY8434" s="76"/>
      <c r="BZ8434" s="76"/>
      <c r="CA8434" s="76"/>
      <c r="CB8434" s="76"/>
      <c r="CC8434" s="76"/>
      <c r="CD8434" s="76"/>
      <c r="CE8434" s="76"/>
      <c r="CF8434" s="76"/>
      <c r="CG8434" s="76"/>
      <c r="CH8434" s="76"/>
    </row>
    <row r="8435" spans="1:86">
      <c r="A8435" s="76"/>
      <c r="B8435" s="77"/>
      <c r="C8435" s="76"/>
      <c r="D8435" s="76"/>
      <c r="E8435" s="76"/>
      <c r="F8435" s="76"/>
      <c r="G8435" s="76"/>
      <c r="H8435" s="76"/>
      <c r="I8435" s="76"/>
      <c r="J8435" s="76"/>
      <c r="K8435" s="76"/>
      <c r="L8435" s="76"/>
      <c r="M8435" s="76"/>
      <c r="N8435" s="76"/>
      <c r="O8435" s="76"/>
      <c r="P8435" s="76"/>
      <c r="Q8435" s="76"/>
      <c r="R8435" s="76"/>
      <c r="S8435" s="76"/>
      <c r="T8435" s="76"/>
      <c r="U8435" s="76"/>
      <c r="V8435" s="76"/>
      <c r="W8435" s="76"/>
      <c r="X8435" s="76"/>
      <c r="Y8435" s="76"/>
      <c r="Z8435" s="76"/>
      <c r="AA8435" s="76"/>
      <c r="AB8435" s="76"/>
      <c r="BG8435" s="76"/>
      <c r="BH8435" s="77"/>
      <c r="BI8435" s="76"/>
      <c r="BJ8435" s="76"/>
      <c r="BK8435" s="76"/>
      <c r="BL8435" s="76"/>
      <c r="BM8435" s="76"/>
      <c r="BN8435" s="76"/>
      <c r="BO8435" s="76"/>
      <c r="BP8435" s="76"/>
      <c r="BQ8435" s="76"/>
      <c r="BR8435" s="76"/>
      <c r="BS8435" s="76"/>
      <c r="BT8435" s="76"/>
      <c r="BU8435" s="76"/>
      <c r="BV8435" s="76"/>
      <c r="BW8435" s="76"/>
      <c r="BX8435" s="76"/>
      <c r="BY8435" s="76"/>
      <c r="BZ8435" s="76"/>
      <c r="CA8435" s="76"/>
      <c r="CB8435" s="76"/>
      <c r="CC8435" s="76"/>
      <c r="CD8435" s="76"/>
      <c r="CE8435" s="76"/>
      <c r="CF8435" s="76"/>
      <c r="CG8435" s="76"/>
      <c r="CH8435" s="76"/>
    </row>
    <row r="8436" spans="1:86">
      <c r="A8436" s="76"/>
      <c r="B8436" s="77"/>
      <c r="C8436" s="76"/>
      <c r="D8436" s="76"/>
      <c r="E8436" s="76"/>
      <c r="F8436" s="76"/>
      <c r="G8436" s="76"/>
      <c r="H8436" s="76"/>
      <c r="I8436" s="76"/>
      <c r="J8436" s="76"/>
      <c r="K8436" s="76"/>
      <c r="L8436" s="76"/>
      <c r="M8436" s="76"/>
      <c r="N8436" s="76"/>
      <c r="O8436" s="76"/>
      <c r="P8436" s="76"/>
      <c r="Q8436" s="76"/>
      <c r="R8436" s="76"/>
      <c r="S8436" s="76"/>
      <c r="T8436" s="76"/>
      <c r="U8436" s="76"/>
      <c r="V8436" s="76"/>
      <c r="W8436" s="76"/>
      <c r="X8436" s="76"/>
      <c r="Y8436" s="76"/>
      <c r="Z8436" s="76"/>
      <c r="AA8436" s="76"/>
      <c r="AB8436" s="76"/>
      <c r="BG8436" s="76"/>
      <c r="BH8436" s="77"/>
      <c r="BI8436" s="76"/>
      <c r="BJ8436" s="76"/>
      <c r="BK8436" s="76"/>
      <c r="BL8436" s="76"/>
      <c r="BM8436" s="76"/>
      <c r="BN8436" s="76"/>
      <c r="BO8436" s="76"/>
      <c r="BP8436" s="76"/>
      <c r="BQ8436" s="76"/>
      <c r="BR8436" s="76"/>
      <c r="BS8436" s="76"/>
      <c r="BT8436" s="76"/>
      <c r="BU8436" s="76"/>
      <c r="BV8436" s="76"/>
      <c r="BW8436" s="76"/>
      <c r="BX8436" s="76"/>
      <c r="BY8436" s="76"/>
      <c r="BZ8436" s="76"/>
      <c r="CA8436" s="76"/>
      <c r="CB8436" s="76"/>
      <c r="CC8436" s="76"/>
      <c r="CD8436" s="76"/>
      <c r="CE8436" s="76"/>
      <c r="CF8436" s="76"/>
      <c r="CG8436" s="76"/>
      <c r="CH8436" s="76"/>
    </row>
    <row r="8437" spans="1:86">
      <c r="A8437" s="76"/>
      <c r="B8437" s="77"/>
      <c r="C8437" s="76"/>
      <c r="D8437" s="76"/>
      <c r="E8437" s="76"/>
      <c r="F8437" s="76"/>
      <c r="G8437" s="76"/>
      <c r="H8437" s="76"/>
      <c r="I8437" s="76"/>
      <c r="J8437" s="76"/>
      <c r="K8437" s="76"/>
      <c r="L8437" s="76"/>
      <c r="M8437" s="76"/>
      <c r="N8437" s="76"/>
      <c r="O8437" s="76"/>
      <c r="P8437" s="76"/>
      <c r="Q8437" s="76"/>
      <c r="R8437" s="76"/>
      <c r="S8437" s="76"/>
      <c r="T8437" s="76"/>
      <c r="U8437" s="76"/>
      <c r="V8437" s="76"/>
      <c r="W8437" s="76"/>
      <c r="X8437" s="76"/>
      <c r="Y8437" s="76"/>
      <c r="Z8437" s="76"/>
      <c r="AA8437" s="76"/>
      <c r="AB8437" s="76"/>
      <c r="BG8437" s="76"/>
      <c r="BH8437" s="77"/>
      <c r="BI8437" s="76"/>
      <c r="BJ8437" s="76"/>
      <c r="BK8437" s="76"/>
      <c r="BL8437" s="76"/>
      <c r="BM8437" s="76"/>
      <c r="BN8437" s="76"/>
      <c r="BO8437" s="76"/>
      <c r="BP8437" s="76"/>
      <c r="BQ8437" s="76"/>
      <c r="BR8437" s="76"/>
      <c r="BS8437" s="76"/>
      <c r="BT8437" s="76"/>
      <c r="BU8437" s="76"/>
      <c r="BV8437" s="76"/>
      <c r="BW8437" s="76"/>
      <c r="BX8437" s="76"/>
      <c r="BY8437" s="76"/>
      <c r="BZ8437" s="76"/>
      <c r="CA8437" s="76"/>
      <c r="CB8437" s="76"/>
      <c r="CC8437" s="76"/>
      <c r="CD8437" s="76"/>
      <c r="CE8437" s="76"/>
      <c r="CF8437" s="76"/>
      <c r="CG8437" s="76"/>
      <c r="CH8437" s="76"/>
    </row>
    <row r="8438" spans="1:86">
      <c r="A8438" s="76"/>
      <c r="B8438" s="77"/>
      <c r="C8438" s="76"/>
      <c r="D8438" s="76"/>
      <c r="E8438" s="76"/>
      <c r="F8438" s="76"/>
      <c r="G8438" s="76"/>
      <c r="H8438" s="76"/>
      <c r="I8438" s="76"/>
      <c r="J8438" s="76"/>
      <c r="K8438" s="76"/>
      <c r="L8438" s="76"/>
      <c r="M8438" s="76"/>
      <c r="N8438" s="76"/>
      <c r="O8438" s="76"/>
      <c r="P8438" s="76"/>
      <c r="Q8438" s="76"/>
      <c r="R8438" s="76"/>
      <c r="S8438" s="76"/>
      <c r="T8438" s="76"/>
      <c r="U8438" s="76"/>
      <c r="V8438" s="76"/>
      <c r="W8438" s="76"/>
      <c r="X8438" s="76"/>
      <c r="Y8438" s="76"/>
      <c r="Z8438" s="76"/>
      <c r="AA8438" s="76"/>
      <c r="AB8438" s="76"/>
      <c r="BG8438" s="76"/>
      <c r="BH8438" s="77"/>
      <c r="BI8438" s="76"/>
      <c r="BJ8438" s="76"/>
      <c r="BK8438" s="76"/>
      <c r="BL8438" s="76"/>
      <c r="BM8438" s="76"/>
      <c r="BN8438" s="76"/>
      <c r="BO8438" s="76"/>
      <c r="BP8438" s="76"/>
      <c r="BQ8438" s="76"/>
      <c r="BR8438" s="76"/>
      <c r="BS8438" s="76"/>
      <c r="BT8438" s="76"/>
      <c r="BU8438" s="76"/>
      <c r="BV8438" s="76"/>
      <c r="BW8438" s="76"/>
      <c r="BX8438" s="76"/>
      <c r="BY8438" s="76"/>
      <c r="BZ8438" s="76"/>
      <c r="CA8438" s="76"/>
      <c r="CB8438" s="76"/>
      <c r="CC8438" s="76"/>
      <c r="CD8438" s="76"/>
      <c r="CE8438" s="76"/>
      <c r="CF8438" s="76"/>
      <c r="CG8438" s="76"/>
      <c r="CH8438" s="76"/>
    </row>
    <row r="8439" spans="1:86">
      <c r="A8439" s="76"/>
      <c r="B8439" s="77"/>
      <c r="C8439" s="76"/>
      <c r="D8439" s="76"/>
      <c r="E8439" s="76"/>
      <c r="F8439" s="76"/>
      <c r="G8439" s="76"/>
      <c r="H8439" s="76"/>
      <c r="I8439" s="76"/>
      <c r="J8439" s="76"/>
      <c r="K8439" s="76"/>
      <c r="L8439" s="76"/>
      <c r="M8439" s="76"/>
      <c r="N8439" s="76"/>
      <c r="O8439" s="76"/>
      <c r="P8439" s="76"/>
      <c r="Q8439" s="76"/>
      <c r="R8439" s="76"/>
      <c r="S8439" s="76"/>
      <c r="T8439" s="76"/>
      <c r="U8439" s="76"/>
      <c r="V8439" s="76"/>
      <c r="W8439" s="76"/>
      <c r="X8439" s="76"/>
      <c r="Y8439" s="76"/>
      <c r="Z8439" s="76"/>
      <c r="AA8439" s="76"/>
      <c r="AB8439" s="76"/>
      <c r="BG8439" s="76"/>
      <c r="BH8439" s="77"/>
      <c r="BI8439" s="76"/>
      <c r="BJ8439" s="76"/>
      <c r="BK8439" s="76"/>
      <c r="BL8439" s="76"/>
      <c r="BM8439" s="76"/>
      <c r="BN8439" s="76"/>
      <c r="BO8439" s="76"/>
      <c r="BP8439" s="76"/>
      <c r="BQ8439" s="76"/>
      <c r="BR8439" s="76"/>
      <c r="BS8439" s="76"/>
      <c r="BT8439" s="76"/>
      <c r="BU8439" s="76"/>
      <c r="BV8439" s="76"/>
      <c r="BW8439" s="76"/>
      <c r="BX8439" s="76"/>
      <c r="BY8439" s="76"/>
      <c r="BZ8439" s="76"/>
      <c r="CA8439" s="76"/>
      <c r="CB8439" s="76"/>
      <c r="CC8439" s="76"/>
      <c r="CD8439" s="76"/>
      <c r="CE8439" s="76"/>
      <c r="CF8439" s="76"/>
      <c r="CG8439" s="76"/>
      <c r="CH8439" s="76"/>
    </row>
    <row r="8440" spans="1:86">
      <c r="A8440" s="76"/>
      <c r="B8440" s="77"/>
      <c r="C8440" s="76"/>
      <c r="D8440" s="76"/>
      <c r="E8440" s="76"/>
      <c r="F8440" s="76"/>
      <c r="G8440" s="76"/>
      <c r="H8440" s="76"/>
      <c r="I8440" s="76"/>
      <c r="J8440" s="76"/>
      <c r="K8440" s="76"/>
      <c r="L8440" s="76"/>
      <c r="M8440" s="76"/>
      <c r="N8440" s="76"/>
      <c r="O8440" s="76"/>
      <c r="P8440" s="76"/>
      <c r="Q8440" s="76"/>
      <c r="R8440" s="76"/>
      <c r="S8440" s="76"/>
      <c r="T8440" s="76"/>
      <c r="U8440" s="76"/>
      <c r="V8440" s="76"/>
      <c r="W8440" s="76"/>
      <c r="X8440" s="76"/>
      <c r="Y8440" s="76"/>
      <c r="Z8440" s="76"/>
      <c r="AA8440" s="76"/>
      <c r="AB8440" s="76"/>
      <c r="BG8440" s="76"/>
      <c r="BH8440" s="77"/>
      <c r="BI8440" s="76"/>
      <c r="BJ8440" s="76"/>
      <c r="BK8440" s="76"/>
      <c r="BL8440" s="76"/>
      <c r="BM8440" s="76"/>
      <c r="BN8440" s="76"/>
      <c r="BO8440" s="76"/>
      <c r="BP8440" s="76"/>
      <c r="BQ8440" s="76"/>
      <c r="BR8440" s="76"/>
      <c r="BS8440" s="76"/>
      <c r="BT8440" s="76"/>
      <c r="BU8440" s="76"/>
      <c r="BV8440" s="76"/>
      <c r="BW8440" s="76"/>
      <c r="BX8440" s="76"/>
      <c r="BY8440" s="76"/>
      <c r="BZ8440" s="76"/>
      <c r="CA8440" s="76"/>
      <c r="CB8440" s="76"/>
      <c r="CC8440" s="76"/>
      <c r="CD8440" s="76"/>
      <c r="CE8440" s="76"/>
      <c r="CF8440" s="76"/>
      <c r="CG8440" s="76"/>
      <c r="CH8440" s="76"/>
    </row>
    <row r="8441" spans="1:86">
      <c r="A8441" s="76"/>
      <c r="B8441" s="77"/>
      <c r="C8441" s="76"/>
      <c r="D8441" s="76"/>
      <c r="E8441" s="76"/>
      <c r="F8441" s="76"/>
      <c r="G8441" s="76"/>
      <c r="H8441" s="76"/>
      <c r="I8441" s="76"/>
      <c r="J8441" s="76"/>
      <c r="K8441" s="76"/>
      <c r="L8441" s="76"/>
      <c r="M8441" s="76"/>
      <c r="N8441" s="76"/>
      <c r="O8441" s="76"/>
      <c r="P8441" s="76"/>
      <c r="Q8441" s="76"/>
      <c r="R8441" s="76"/>
      <c r="S8441" s="76"/>
      <c r="T8441" s="76"/>
      <c r="U8441" s="76"/>
      <c r="V8441" s="76"/>
      <c r="W8441" s="76"/>
      <c r="X8441" s="76"/>
      <c r="Y8441" s="76"/>
      <c r="Z8441" s="76"/>
      <c r="AA8441" s="76"/>
      <c r="AB8441" s="76"/>
      <c r="BG8441" s="76"/>
      <c r="BH8441" s="77"/>
      <c r="BI8441" s="76"/>
      <c r="BJ8441" s="76"/>
      <c r="BK8441" s="76"/>
      <c r="BL8441" s="76"/>
      <c r="BM8441" s="76"/>
      <c r="BN8441" s="76"/>
      <c r="BO8441" s="76"/>
      <c r="BP8441" s="76"/>
      <c r="BQ8441" s="76"/>
      <c r="BR8441" s="76"/>
      <c r="BS8441" s="76"/>
      <c r="BT8441" s="76"/>
      <c r="BU8441" s="76"/>
      <c r="BV8441" s="76"/>
      <c r="BW8441" s="76"/>
      <c r="BX8441" s="76"/>
      <c r="BY8441" s="76"/>
      <c r="BZ8441" s="76"/>
      <c r="CA8441" s="76"/>
      <c r="CB8441" s="76"/>
      <c r="CC8441" s="76"/>
      <c r="CD8441" s="76"/>
      <c r="CE8441" s="76"/>
      <c r="CF8441" s="76"/>
      <c r="CG8441" s="76"/>
      <c r="CH8441" s="76"/>
    </row>
    <row r="8442" spans="1:86">
      <c r="A8442" s="76"/>
      <c r="B8442" s="77"/>
      <c r="C8442" s="76"/>
      <c r="D8442" s="76"/>
      <c r="E8442" s="76"/>
      <c r="F8442" s="76"/>
      <c r="G8442" s="76"/>
      <c r="H8442" s="76"/>
      <c r="I8442" s="76"/>
      <c r="J8442" s="76"/>
      <c r="K8442" s="76"/>
      <c r="L8442" s="76"/>
      <c r="M8442" s="76"/>
      <c r="N8442" s="76"/>
      <c r="O8442" s="76"/>
      <c r="P8442" s="76"/>
      <c r="Q8442" s="76"/>
      <c r="R8442" s="76"/>
      <c r="S8442" s="76"/>
      <c r="T8442" s="76"/>
      <c r="U8442" s="76"/>
      <c r="V8442" s="76"/>
      <c r="W8442" s="76"/>
      <c r="X8442" s="76"/>
      <c r="Y8442" s="76"/>
      <c r="Z8442" s="76"/>
      <c r="AA8442" s="76"/>
      <c r="AB8442" s="76"/>
      <c r="BG8442" s="76"/>
      <c r="BH8442" s="77"/>
      <c r="BI8442" s="76"/>
      <c r="BJ8442" s="76"/>
      <c r="BK8442" s="76"/>
      <c r="BL8442" s="76"/>
      <c r="BM8442" s="76"/>
      <c r="BN8442" s="76"/>
      <c r="BO8442" s="76"/>
      <c r="BP8442" s="76"/>
      <c r="BQ8442" s="76"/>
      <c r="BR8442" s="76"/>
      <c r="BS8442" s="76"/>
      <c r="BT8442" s="76"/>
      <c r="BU8442" s="76"/>
      <c r="BV8442" s="76"/>
      <c r="BW8442" s="76"/>
      <c r="BX8442" s="76"/>
      <c r="BY8442" s="76"/>
      <c r="BZ8442" s="76"/>
      <c r="CA8442" s="76"/>
      <c r="CB8442" s="76"/>
      <c r="CC8442" s="76"/>
      <c r="CD8442" s="76"/>
      <c r="CE8442" s="76"/>
      <c r="CF8442" s="76"/>
      <c r="CG8442" s="76"/>
      <c r="CH8442" s="76"/>
    </row>
    <row r="8443" spans="1:86">
      <c r="A8443" s="76"/>
      <c r="B8443" s="77"/>
      <c r="C8443" s="76"/>
      <c r="D8443" s="76"/>
      <c r="E8443" s="76"/>
      <c r="F8443" s="76"/>
      <c r="G8443" s="76"/>
      <c r="H8443" s="76"/>
      <c r="I8443" s="76"/>
      <c r="J8443" s="76"/>
      <c r="K8443" s="76"/>
      <c r="L8443" s="76"/>
      <c r="M8443" s="76"/>
      <c r="N8443" s="76"/>
      <c r="O8443" s="76"/>
      <c r="P8443" s="76"/>
      <c r="Q8443" s="76"/>
      <c r="R8443" s="76"/>
      <c r="S8443" s="76"/>
      <c r="T8443" s="76"/>
      <c r="U8443" s="76"/>
      <c r="V8443" s="76"/>
      <c r="W8443" s="76"/>
      <c r="X8443" s="76"/>
      <c r="Y8443" s="76"/>
      <c r="Z8443" s="76"/>
      <c r="AA8443" s="76"/>
      <c r="AB8443" s="76"/>
      <c r="BG8443" s="76"/>
      <c r="BH8443" s="77"/>
      <c r="BI8443" s="76"/>
      <c r="BJ8443" s="76"/>
      <c r="BK8443" s="76"/>
      <c r="BL8443" s="76"/>
      <c r="BM8443" s="76"/>
      <c r="BN8443" s="76"/>
      <c r="BO8443" s="76"/>
      <c r="BP8443" s="76"/>
      <c r="BQ8443" s="76"/>
      <c r="BR8443" s="76"/>
      <c r="BS8443" s="76"/>
      <c r="BT8443" s="76"/>
      <c r="BU8443" s="76"/>
      <c r="BV8443" s="76"/>
      <c r="BW8443" s="76"/>
      <c r="BX8443" s="76"/>
      <c r="BY8443" s="76"/>
      <c r="BZ8443" s="76"/>
      <c r="CA8443" s="76"/>
      <c r="CB8443" s="76"/>
      <c r="CC8443" s="76"/>
      <c r="CD8443" s="76"/>
      <c r="CE8443" s="76"/>
      <c r="CF8443" s="76"/>
      <c r="CG8443" s="76"/>
      <c r="CH8443" s="76"/>
    </row>
    <row r="8444" spans="1:86">
      <c r="A8444" s="76"/>
      <c r="B8444" s="77"/>
      <c r="C8444" s="76"/>
      <c r="D8444" s="76"/>
      <c r="E8444" s="76"/>
      <c r="F8444" s="76"/>
      <c r="G8444" s="76"/>
      <c r="H8444" s="76"/>
      <c r="I8444" s="76"/>
      <c r="J8444" s="76"/>
      <c r="K8444" s="76"/>
      <c r="L8444" s="76"/>
      <c r="M8444" s="76"/>
      <c r="N8444" s="76"/>
      <c r="O8444" s="76"/>
      <c r="P8444" s="76"/>
      <c r="Q8444" s="76"/>
      <c r="R8444" s="76"/>
      <c r="S8444" s="76"/>
      <c r="T8444" s="76"/>
      <c r="U8444" s="76"/>
      <c r="V8444" s="76"/>
      <c r="W8444" s="76"/>
      <c r="X8444" s="76"/>
      <c r="Y8444" s="76"/>
      <c r="Z8444" s="76"/>
      <c r="AA8444" s="76"/>
      <c r="AB8444" s="76"/>
      <c r="BG8444" s="76"/>
      <c r="BH8444" s="77"/>
      <c r="BI8444" s="76"/>
      <c r="BJ8444" s="76"/>
      <c r="BK8444" s="76"/>
      <c r="BL8444" s="76"/>
      <c r="BM8444" s="76"/>
      <c r="BN8444" s="76"/>
      <c r="BO8444" s="76"/>
      <c r="BP8444" s="76"/>
      <c r="BQ8444" s="76"/>
      <c r="BR8444" s="76"/>
      <c r="BS8444" s="76"/>
      <c r="BT8444" s="76"/>
      <c r="BU8444" s="76"/>
      <c r="BV8444" s="76"/>
      <c r="BW8444" s="76"/>
      <c r="BX8444" s="76"/>
      <c r="BY8444" s="76"/>
      <c r="BZ8444" s="76"/>
      <c r="CA8444" s="76"/>
      <c r="CB8444" s="76"/>
      <c r="CC8444" s="76"/>
      <c r="CD8444" s="76"/>
      <c r="CE8444" s="76"/>
      <c r="CF8444" s="76"/>
      <c r="CG8444" s="76"/>
      <c r="CH8444" s="76"/>
    </row>
    <row r="8445" spans="1:86">
      <c r="A8445" s="76"/>
      <c r="B8445" s="77"/>
      <c r="C8445" s="76"/>
      <c r="D8445" s="76"/>
      <c r="E8445" s="76"/>
      <c r="F8445" s="76"/>
      <c r="G8445" s="76"/>
      <c r="H8445" s="76"/>
      <c r="I8445" s="76"/>
      <c r="J8445" s="76"/>
      <c r="K8445" s="76"/>
      <c r="L8445" s="76"/>
      <c r="M8445" s="76"/>
      <c r="N8445" s="76"/>
      <c r="O8445" s="76"/>
      <c r="P8445" s="76"/>
      <c r="Q8445" s="76"/>
      <c r="R8445" s="76"/>
      <c r="S8445" s="76"/>
      <c r="T8445" s="76"/>
      <c r="U8445" s="76"/>
      <c r="V8445" s="76"/>
      <c r="W8445" s="76"/>
      <c r="X8445" s="76"/>
      <c r="Y8445" s="76"/>
      <c r="Z8445" s="76"/>
      <c r="AA8445" s="76"/>
      <c r="AB8445" s="76"/>
      <c r="BG8445" s="76"/>
      <c r="BH8445" s="77"/>
      <c r="BI8445" s="76"/>
      <c r="BJ8445" s="76"/>
      <c r="BK8445" s="76"/>
      <c r="BL8445" s="76"/>
      <c r="BM8445" s="76"/>
      <c r="BN8445" s="76"/>
      <c r="BO8445" s="76"/>
      <c r="BP8445" s="76"/>
      <c r="BQ8445" s="76"/>
      <c r="BR8445" s="76"/>
      <c r="BS8445" s="76"/>
      <c r="BT8445" s="76"/>
      <c r="BU8445" s="76"/>
      <c r="BV8445" s="76"/>
      <c r="BW8445" s="76"/>
      <c r="BX8445" s="76"/>
      <c r="BY8445" s="76"/>
      <c r="BZ8445" s="76"/>
      <c r="CA8445" s="76"/>
      <c r="CB8445" s="76"/>
      <c r="CC8445" s="76"/>
      <c r="CD8445" s="76"/>
      <c r="CE8445" s="76"/>
      <c r="CF8445" s="76"/>
      <c r="CG8445" s="76"/>
      <c r="CH8445" s="76"/>
    </row>
    <row r="8446" spans="1:86">
      <c r="A8446" s="76"/>
      <c r="B8446" s="77"/>
      <c r="C8446" s="76"/>
      <c r="D8446" s="76"/>
      <c r="E8446" s="76"/>
      <c r="F8446" s="76"/>
      <c r="G8446" s="76"/>
      <c r="H8446" s="76"/>
      <c r="I8446" s="76"/>
      <c r="J8446" s="76"/>
      <c r="K8446" s="76"/>
      <c r="L8446" s="76"/>
      <c r="M8446" s="76"/>
      <c r="N8446" s="76"/>
      <c r="O8446" s="76"/>
      <c r="P8446" s="76"/>
      <c r="Q8446" s="76"/>
      <c r="R8446" s="76"/>
      <c r="S8446" s="76"/>
      <c r="T8446" s="76"/>
      <c r="U8446" s="76"/>
      <c r="V8446" s="76"/>
      <c r="W8446" s="76"/>
      <c r="X8446" s="76"/>
      <c r="Y8446" s="76"/>
      <c r="Z8446" s="76"/>
      <c r="AA8446" s="76"/>
      <c r="AB8446" s="76"/>
      <c r="BG8446" s="76"/>
      <c r="BH8446" s="77"/>
      <c r="BI8446" s="76"/>
      <c r="BJ8446" s="76"/>
      <c r="BK8446" s="76"/>
      <c r="BL8446" s="76"/>
      <c r="BM8446" s="76"/>
      <c r="BN8446" s="76"/>
      <c r="BO8446" s="76"/>
      <c r="BP8446" s="76"/>
      <c r="BQ8446" s="76"/>
      <c r="BR8446" s="76"/>
      <c r="BS8446" s="76"/>
      <c r="BT8446" s="76"/>
      <c r="BU8446" s="76"/>
      <c r="BV8446" s="76"/>
      <c r="BW8446" s="76"/>
      <c r="BX8446" s="76"/>
      <c r="BY8446" s="76"/>
      <c r="BZ8446" s="76"/>
      <c r="CA8446" s="76"/>
      <c r="CB8446" s="76"/>
      <c r="CC8446" s="76"/>
      <c r="CD8446" s="76"/>
      <c r="CE8446" s="76"/>
      <c r="CF8446" s="76"/>
      <c r="CG8446" s="76"/>
      <c r="CH8446" s="76"/>
    </row>
    <row r="8447" spans="1:86">
      <c r="A8447" s="76"/>
      <c r="B8447" s="77"/>
      <c r="C8447" s="76"/>
      <c r="D8447" s="76"/>
      <c r="E8447" s="76"/>
      <c r="F8447" s="76"/>
      <c r="G8447" s="76"/>
      <c r="H8447" s="76"/>
      <c r="I8447" s="76"/>
      <c r="J8447" s="76"/>
      <c r="K8447" s="76"/>
      <c r="L8447" s="76"/>
      <c r="M8447" s="76"/>
      <c r="N8447" s="76"/>
      <c r="O8447" s="76"/>
      <c r="P8447" s="76"/>
      <c r="Q8447" s="76"/>
      <c r="R8447" s="76"/>
      <c r="S8447" s="76"/>
      <c r="T8447" s="76"/>
      <c r="U8447" s="76"/>
      <c r="V8447" s="76"/>
      <c r="W8447" s="76"/>
      <c r="X8447" s="76"/>
      <c r="Y8447" s="76"/>
      <c r="Z8447" s="76"/>
      <c r="AA8447" s="76"/>
      <c r="AB8447" s="76"/>
      <c r="BG8447" s="76"/>
      <c r="BH8447" s="77"/>
      <c r="BI8447" s="76"/>
      <c r="BJ8447" s="76"/>
      <c r="BK8447" s="76"/>
      <c r="BL8447" s="76"/>
      <c r="BM8447" s="76"/>
      <c r="BN8447" s="76"/>
      <c r="BO8447" s="76"/>
      <c r="BP8447" s="76"/>
      <c r="BQ8447" s="76"/>
      <c r="BR8447" s="76"/>
      <c r="BS8447" s="76"/>
      <c r="BT8447" s="76"/>
      <c r="BU8447" s="76"/>
      <c r="BV8447" s="76"/>
      <c r="BW8447" s="76"/>
      <c r="BX8447" s="76"/>
      <c r="BY8447" s="76"/>
      <c r="BZ8447" s="76"/>
      <c r="CA8447" s="76"/>
      <c r="CB8447" s="76"/>
      <c r="CC8447" s="76"/>
      <c r="CD8447" s="76"/>
      <c r="CE8447" s="76"/>
      <c r="CF8447" s="76"/>
      <c r="CG8447" s="76"/>
      <c r="CH8447" s="76"/>
    </row>
    <row r="8448" spans="1:86">
      <c r="A8448" s="76"/>
      <c r="B8448" s="77"/>
      <c r="C8448" s="76"/>
      <c r="D8448" s="76"/>
      <c r="E8448" s="76"/>
      <c r="F8448" s="76"/>
      <c r="G8448" s="76"/>
      <c r="H8448" s="76"/>
      <c r="I8448" s="76"/>
      <c r="J8448" s="76"/>
      <c r="K8448" s="76"/>
      <c r="L8448" s="76"/>
      <c r="M8448" s="76"/>
      <c r="N8448" s="76"/>
      <c r="O8448" s="76"/>
      <c r="P8448" s="76"/>
      <c r="Q8448" s="76"/>
      <c r="R8448" s="76"/>
      <c r="S8448" s="76"/>
      <c r="T8448" s="76"/>
      <c r="U8448" s="76"/>
      <c r="V8448" s="76"/>
      <c r="W8448" s="76"/>
      <c r="X8448" s="76"/>
      <c r="Y8448" s="76"/>
      <c r="Z8448" s="76"/>
      <c r="AA8448" s="76"/>
      <c r="AB8448" s="76"/>
      <c r="BG8448" s="76"/>
      <c r="BH8448" s="77"/>
      <c r="BI8448" s="76"/>
      <c r="BJ8448" s="76"/>
      <c r="BK8448" s="76"/>
      <c r="BL8448" s="76"/>
      <c r="BM8448" s="76"/>
      <c r="BN8448" s="76"/>
      <c r="BO8448" s="76"/>
      <c r="BP8448" s="76"/>
      <c r="BQ8448" s="76"/>
      <c r="BR8448" s="76"/>
      <c r="BS8448" s="76"/>
      <c r="BT8448" s="76"/>
      <c r="BU8448" s="76"/>
      <c r="BV8448" s="76"/>
      <c r="BW8448" s="76"/>
      <c r="BX8448" s="76"/>
      <c r="BY8448" s="76"/>
      <c r="BZ8448" s="76"/>
      <c r="CA8448" s="76"/>
      <c r="CB8448" s="76"/>
      <c r="CC8448" s="76"/>
      <c r="CD8448" s="76"/>
      <c r="CE8448" s="76"/>
      <c r="CF8448" s="76"/>
      <c r="CG8448" s="76"/>
      <c r="CH8448" s="76"/>
    </row>
    <row r="8449" spans="1:86">
      <c r="A8449" s="76"/>
      <c r="B8449" s="77"/>
      <c r="C8449" s="76"/>
      <c r="D8449" s="76"/>
      <c r="E8449" s="76"/>
      <c r="F8449" s="76"/>
      <c r="G8449" s="76"/>
      <c r="H8449" s="76"/>
      <c r="I8449" s="76"/>
      <c r="J8449" s="76"/>
      <c r="K8449" s="76"/>
      <c r="L8449" s="76"/>
      <c r="M8449" s="76"/>
      <c r="N8449" s="76"/>
      <c r="O8449" s="76"/>
      <c r="P8449" s="76"/>
      <c r="Q8449" s="76"/>
      <c r="R8449" s="76"/>
      <c r="S8449" s="76"/>
      <c r="T8449" s="76"/>
      <c r="U8449" s="76"/>
      <c r="V8449" s="76"/>
      <c r="W8449" s="76"/>
      <c r="X8449" s="76"/>
      <c r="Y8449" s="76"/>
      <c r="Z8449" s="76"/>
      <c r="AA8449" s="76"/>
      <c r="AB8449" s="76"/>
      <c r="BG8449" s="76"/>
      <c r="BH8449" s="77"/>
      <c r="BI8449" s="76"/>
      <c r="BJ8449" s="76"/>
      <c r="BK8449" s="76"/>
      <c r="BL8449" s="76"/>
      <c r="BM8449" s="76"/>
      <c r="BN8449" s="76"/>
      <c r="BO8449" s="76"/>
      <c r="BP8449" s="76"/>
      <c r="BQ8449" s="76"/>
      <c r="BR8449" s="76"/>
      <c r="BS8449" s="76"/>
      <c r="BT8449" s="76"/>
      <c r="BU8449" s="76"/>
      <c r="BV8449" s="76"/>
      <c r="BW8449" s="76"/>
      <c r="BX8449" s="76"/>
      <c r="BY8449" s="76"/>
      <c r="BZ8449" s="76"/>
      <c r="CA8449" s="76"/>
      <c r="CB8449" s="76"/>
      <c r="CC8449" s="76"/>
      <c r="CD8449" s="76"/>
      <c r="CE8449" s="76"/>
      <c r="CF8449" s="76"/>
      <c r="CG8449" s="76"/>
      <c r="CH8449" s="76"/>
    </row>
    <row r="8450" spans="1:86">
      <c r="A8450" s="76"/>
      <c r="B8450" s="77"/>
      <c r="C8450" s="76"/>
      <c r="D8450" s="76"/>
      <c r="E8450" s="76"/>
      <c r="F8450" s="76"/>
      <c r="G8450" s="76"/>
      <c r="H8450" s="76"/>
      <c r="I8450" s="76"/>
      <c r="J8450" s="76"/>
      <c r="K8450" s="76"/>
      <c r="L8450" s="76"/>
      <c r="M8450" s="76"/>
      <c r="N8450" s="76"/>
      <c r="O8450" s="76"/>
      <c r="P8450" s="76"/>
      <c r="Q8450" s="76"/>
      <c r="R8450" s="76"/>
      <c r="S8450" s="76"/>
      <c r="T8450" s="76"/>
      <c r="U8450" s="76"/>
      <c r="V8450" s="76"/>
      <c r="W8450" s="76"/>
      <c r="X8450" s="76"/>
      <c r="Y8450" s="76"/>
      <c r="Z8450" s="76"/>
      <c r="AA8450" s="76"/>
      <c r="AB8450" s="76"/>
      <c r="BG8450" s="76"/>
      <c r="BH8450" s="77"/>
      <c r="BI8450" s="76"/>
      <c r="BJ8450" s="76"/>
      <c r="BK8450" s="76"/>
      <c r="BL8450" s="76"/>
      <c r="BM8450" s="76"/>
      <c r="BN8450" s="76"/>
      <c r="BO8450" s="76"/>
      <c r="BP8450" s="76"/>
      <c r="BQ8450" s="76"/>
      <c r="BR8450" s="76"/>
      <c r="BS8450" s="76"/>
      <c r="BT8450" s="76"/>
      <c r="BU8450" s="76"/>
      <c r="BV8450" s="76"/>
      <c r="BW8450" s="76"/>
      <c r="BX8450" s="76"/>
      <c r="BY8450" s="76"/>
      <c r="BZ8450" s="76"/>
      <c r="CA8450" s="76"/>
      <c r="CB8450" s="76"/>
      <c r="CC8450" s="76"/>
      <c r="CD8450" s="76"/>
      <c r="CE8450" s="76"/>
      <c r="CF8450" s="76"/>
      <c r="CG8450" s="76"/>
      <c r="CH8450" s="76"/>
    </row>
    <row r="8451" spans="1:86">
      <c r="A8451" s="76"/>
      <c r="B8451" s="77"/>
      <c r="C8451" s="76"/>
      <c r="D8451" s="76"/>
      <c r="E8451" s="76"/>
      <c r="F8451" s="76"/>
      <c r="G8451" s="76"/>
      <c r="H8451" s="76"/>
      <c r="I8451" s="76"/>
      <c r="J8451" s="76"/>
      <c r="K8451" s="76"/>
      <c r="L8451" s="76"/>
      <c r="M8451" s="76"/>
      <c r="N8451" s="76"/>
      <c r="O8451" s="76"/>
      <c r="P8451" s="76"/>
      <c r="Q8451" s="76"/>
      <c r="R8451" s="76"/>
      <c r="S8451" s="76"/>
      <c r="T8451" s="76"/>
      <c r="U8451" s="76"/>
      <c r="V8451" s="76"/>
      <c r="W8451" s="76"/>
      <c r="X8451" s="76"/>
      <c r="Y8451" s="76"/>
      <c r="Z8451" s="76"/>
      <c r="AA8451" s="76"/>
      <c r="AB8451" s="76"/>
      <c r="BG8451" s="76"/>
      <c r="BH8451" s="77"/>
      <c r="BI8451" s="76"/>
      <c r="BJ8451" s="76"/>
      <c r="BK8451" s="76"/>
      <c r="BL8451" s="76"/>
      <c r="BM8451" s="76"/>
      <c r="BN8451" s="76"/>
      <c r="BO8451" s="76"/>
      <c r="BP8451" s="76"/>
      <c r="BQ8451" s="76"/>
      <c r="BR8451" s="76"/>
      <c r="BS8451" s="76"/>
      <c r="BT8451" s="76"/>
      <c r="BU8451" s="76"/>
      <c r="BV8451" s="76"/>
      <c r="BW8451" s="76"/>
      <c r="BX8451" s="76"/>
      <c r="BY8451" s="76"/>
      <c r="BZ8451" s="76"/>
      <c r="CA8451" s="76"/>
      <c r="CB8451" s="76"/>
      <c r="CC8451" s="76"/>
      <c r="CD8451" s="76"/>
      <c r="CE8451" s="76"/>
      <c r="CF8451" s="76"/>
      <c r="CG8451" s="76"/>
      <c r="CH8451" s="76"/>
    </row>
    <row r="8452" spans="1:86">
      <c r="A8452" s="76"/>
      <c r="B8452" s="77"/>
      <c r="C8452" s="76"/>
      <c r="D8452" s="76"/>
      <c r="E8452" s="76"/>
      <c r="F8452" s="76"/>
      <c r="G8452" s="76"/>
      <c r="H8452" s="76"/>
      <c r="I8452" s="76"/>
      <c r="J8452" s="76"/>
      <c r="K8452" s="76"/>
      <c r="L8452" s="76"/>
      <c r="M8452" s="76"/>
      <c r="N8452" s="76"/>
      <c r="O8452" s="76"/>
      <c r="P8452" s="76"/>
      <c r="Q8452" s="76"/>
      <c r="R8452" s="76"/>
      <c r="S8452" s="76"/>
      <c r="T8452" s="76"/>
      <c r="U8452" s="76"/>
      <c r="V8452" s="76"/>
      <c r="W8452" s="76"/>
      <c r="X8452" s="76"/>
      <c r="Y8452" s="76"/>
      <c r="Z8452" s="76"/>
      <c r="AA8452" s="76"/>
      <c r="AB8452" s="76"/>
      <c r="BG8452" s="76"/>
      <c r="BH8452" s="77"/>
      <c r="BI8452" s="76"/>
      <c r="BJ8452" s="76"/>
      <c r="BK8452" s="76"/>
      <c r="BL8452" s="76"/>
      <c r="BM8452" s="76"/>
      <c r="BN8452" s="76"/>
      <c r="BO8452" s="76"/>
      <c r="BP8452" s="76"/>
      <c r="BQ8452" s="76"/>
      <c r="BR8452" s="76"/>
      <c r="BS8452" s="76"/>
      <c r="BT8452" s="76"/>
      <c r="BU8452" s="76"/>
      <c r="BV8452" s="76"/>
      <c r="BW8452" s="76"/>
      <c r="BX8452" s="76"/>
      <c r="BY8452" s="76"/>
      <c r="BZ8452" s="76"/>
      <c r="CA8452" s="76"/>
      <c r="CB8452" s="76"/>
      <c r="CC8452" s="76"/>
      <c r="CD8452" s="76"/>
      <c r="CE8452" s="76"/>
      <c r="CF8452" s="76"/>
      <c r="CG8452" s="76"/>
      <c r="CH8452" s="76"/>
    </row>
    <row r="8453" spans="1:86">
      <c r="A8453" s="76"/>
      <c r="B8453" s="77"/>
      <c r="C8453" s="76"/>
      <c r="D8453" s="76"/>
      <c r="E8453" s="76"/>
      <c r="F8453" s="76"/>
      <c r="G8453" s="76"/>
      <c r="H8453" s="76"/>
      <c r="I8453" s="76"/>
      <c r="J8453" s="76"/>
      <c r="K8453" s="76"/>
      <c r="L8453" s="76"/>
      <c r="M8453" s="76"/>
      <c r="N8453" s="76"/>
      <c r="O8453" s="76"/>
      <c r="P8453" s="76"/>
      <c r="Q8453" s="76"/>
      <c r="R8453" s="76"/>
      <c r="S8453" s="76"/>
      <c r="T8453" s="76"/>
      <c r="U8453" s="76"/>
      <c r="V8453" s="76"/>
      <c r="W8453" s="76"/>
      <c r="X8453" s="76"/>
      <c r="Y8453" s="76"/>
      <c r="Z8453" s="76"/>
      <c r="AA8453" s="76"/>
      <c r="AB8453" s="76"/>
      <c r="BG8453" s="76"/>
      <c r="BH8453" s="77"/>
      <c r="BI8453" s="76"/>
      <c r="BJ8453" s="76"/>
      <c r="BK8453" s="76"/>
      <c r="BL8453" s="76"/>
      <c r="BM8453" s="76"/>
      <c r="BN8453" s="76"/>
      <c r="BO8453" s="76"/>
      <c r="BP8453" s="76"/>
      <c r="BQ8453" s="76"/>
      <c r="BR8453" s="76"/>
      <c r="BS8453" s="76"/>
      <c r="BT8453" s="76"/>
      <c r="BU8453" s="76"/>
      <c r="BV8453" s="76"/>
      <c r="BW8453" s="76"/>
      <c r="BX8453" s="76"/>
      <c r="BY8453" s="76"/>
      <c r="BZ8453" s="76"/>
      <c r="CA8453" s="76"/>
      <c r="CB8453" s="76"/>
      <c r="CC8453" s="76"/>
      <c r="CD8453" s="76"/>
      <c r="CE8453" s="76"/>
      <c r="CF8453" s="76"/>
      <c r="CG8453" s="76"/>
      <c r="CH8453" s="76"/>
    </row>
    <row r="8454" spans="1:86">
      <c r="A8454" s="76"/>
      <c r="B8454" s="77"/>
      <c r="C8454" s="76"/>
      <c r="D8454" s="76"/>
      <c r="E8454" s="76"/>
      <c r="F8454" s="76"/>
      <c r="G8454" s="76"/>
      <c r="H8454" s="76"/>
      <c r="I8454" s="76"/>
      <c r="J8454" s="76"/>
      <c r="K8454" s="76"/>
      <c r="L8454" s="76"/>
      <c r="M8454" s="76"/>
      <c r="N8454" s="76"/>
      <c r="O8454" s="76"/>
      <c r="P8454" s="76"/>
      <c r="Q8454" s="76"/>
      <c r="R8454" s="76"/>
      <c r="S8454" s="76"/>
      <c r="T8454" s="76"/>
      <c r="U8454" s="76"/>
      <c r="V8454" s="76"/>
      <c r="W8454" s="76"/>
      <c r="X8454" s="76"/>
      <c r="Y8454" s="76"/>
      <c r="Z8454" s="76"/>
      <c r="AA8454" s="76"/>
      <c r="AB8454" s="76"/>
      <c r="BG8454" s="76"/>
      <c r="BH8454" s="77"/>
      <c r="BI8454" s="76"/>
      <c r="BJ8454" s="76"/>
      <c r="BK8454" s="76"/>
      <c r="BL8454" s="76"/>
      <c r="BM8454" s="76"/>
      <c r="BN8454" s="76"/>
      <c r="BO8454" s="76"/>
      <c r="BP8454" s="76"/>
      <c r="BQ8454" s="76"/>
      <c r="BR8454" s="76"/>
      <c r="BS8454" s="76"/>
      <c r="BT8454" s="76"/>
      <c r="BU8454" s="76"/>
      <c r="BV8454" s="76"/>
      <c r="BW8454" s="76"/>
      <c r="BX8454" s="76"/>
      <c r="BY8454" s="76"/>
      <c r="BZ8454" s="76"/>
      <c r="CA8454" s="76"/>
      <c r="CB8454" s="76"/>
      <c r="CC8454" s="76"/>
      <c r="CD8454" s="76"/>
      <c r="CE8454" s="76"/>
      <c r="CF8454" s="76"/>
      <c r="CG8454" s="76"/>
      <c r="CH8454" s="76"/>
    </row>
    <row r="8455" spans="1:86">
      <c r="A8455" s="76"/>
      <c r="B8455" s="77"/>
      <c r="C8455" s="76"/>
      <c r="D8455" s="76"/>
      <c r="E8455" s="76"/>
      <c r="F8455" s="76"/>
      <c r="G8455" s="76"/>
      <c r="H8455" s="76"/>
      <c r="I8455" s="76"/>
      <c r="J8455" s="76"/>
      <c r="K8455" s="76"/>
      <c r="L8455" s="76"/>
      <c r="M8455" s="76"/>
      <c r="N8455" s="76"/>
      <c r="O8455" s="76"/>
      <c r="P8455" s="76"/>
      <c r="Q8455" s="76"/>
      <c r="R8455" s="76"/>
      <c r="S8455" s="76"/>
      <c r="T8455" s="76"/>
      <c r="U8455" s="76"/>
      <c r="V8455" s="76"/>
      <c r="W8455" s="76"/>
      <c r="X8455" s="76"/>
      <c r="Y8455" s="76"/>
      <c r="Z8455" s="76"/>
      <c r="AA8455" s="76"/>
      <c r="AB8455" s="76"/>
      <c r="BG8455" s="76"/>
      <c r="BH8455" s="77"/>
      <c r="BI8455" s="76"/>
      <c r="BJ8455" s="76"/>
      <c r="BK8455" s="76"/>
      <c r="BL8455" s="76"/>
      <c r="BM8455" s="76"/>
      <c r="BN8455" s="76"/>
      <c r="BO8455" s="76"/>
      <c r="BP8455" s="76"/>
      <c r="BQ8455" s="76"/>
      <c r="BR8455" s="76"/>
      <c r="BS8455" s="76"/>
      <c r="BT8455" s="76"/>
      <c r="BU8455" s="76"/>
      <c r="BV8455" s="76"/>
      <c r="BW8455" s="76"/>
      <c r="BX8455" s="76"/>
      <c r="BY8455" s="76"/>
      <c r="BZ8455" s="76"/>
      <c r="CA8455" s="76"/>
      <c r="CB8455" s="76"/>
      <c r="CC8455" s="76"/>
      <c r="CD8455" s="76"/>
      <c r="CE8455" s="76"/>
      <c r="CF8455" s="76"/>
      <c r="CG8455" s="76"/>
      <c r="CH8455" s="76"/>
    </row>
    <row r="8456" spans="1:86">
      <c r="A8456" s="76"/>
      <c r="B8456" s="77"/>
      <c r="C8456" s="76"/>
      <c r="D8456" s="76"/>
      <c r="E8456" s="76"/>
      <c r="F8456" s="76"/>
      <c r="G8456" s="76"/>
      <c r="H8456" s="76"/>
      <c r="I8456" s="76"/>
      <c r="J8456" s="76"/>
      <c r="K8456" s="76"/>
      <c r="L8456" s="76"/>
      <c r="M8456" s="76"/>
      <c r="N8456" s="76"/>
      <c r="O8456" s="76"/>
      <c r="P8456" s="76"/>
      <c r="Q8456" s="76"/>
      <c r="R8456" s="76"/>
      <c r="S8456" s="76"/>
      <c r="T8456" s="76"/>
      <c r="U8456" s="76"/>
      <c r="V8456" s="76"/>
      <c r="W8456" s="76"/>
      <c r="X8456" s="76"/>
      <c r="Y8456" s="76"/>
      <c r="Z8456" s="76"/>
      <c r="AA8456" s="76"/>
      <c r="AB8456" s="76"/>
      <c r="BG8456" s="76"/>
      <c r="BH8456" s="77"/>
      <c r="BI8456" s="76"/>
      <c r="BJ8456" s="76"/>
      <c r="BK8456" s="76"/>
      <c r="BL8456" s="76"/>
      <c r="BM8456" s="76"/>
      <c r="BN8456" s="76"/>
      <c r="BO8456" s="76"/>
      <c r="BP8456" s="76"/>
      <c r="BQ8456" s="76"/>
      <c r="BR8456" s="76"/>
      <c r="BS8456" s="76"/>
      <c r="BT8456" s="76"/>
      <c r="BU8456" s="76"/>
      <c r="BV8456" s="76"/>
      <c r="BW8456" s="76"/>
      <c r="BX8456" s="76"/>
      <c r="BY8456" s="76"/>
      <c r="BZ8456" s="76"/>
      <c r="CA8456" s="76"/>
      <c r="CB8456" s="76"/>
      <c r="CC8456" s="76"/>
      <c r="CD8456" s="76"/>
      <c r="CE8456" s="76"/>
      <c r="CF8456" s="76"/>
      <c r="CG8456" s="76"/>
      <c r="CH8456" s="76"/>
    </row>
    <row r="8457" spans="1:86">
      <c r="A8457" s="76"/>
      <c r="B8457" s="77"/>
      <c r="C8457" s="76"/>
      <c r="D8457" s="76"/>
      <c r="E8457" s="76"/>
      <c r="F8457" s="76"/>
      <c r="G8457" s="76"/>
      <c r="H8457" s="76"/>
      <c r="I8457" s="76"/>
      <c r="J8457" s="76"/>
      <c r="K8457" s="76"/>
      <c r="L8457" s="76"/>
      <c r="M8457" s="76"/>
      <c r="N8457" s="76"/>
      <c r="O8457" s="76"/>
      <c r="P8457" s="76"/>
      <c r="Q8457" s="76"/>
      <c r="R8457" s="76"/>
      <c r="S8457" s="76"/>
      <c r="T8457" s="76"/>
      <c r="U8457" s="76"/>
      <c r="V8457" s="76"/>
      <c r="W8457" s="76"/>
      <c r="X8457" s="76"/>
      <c r="Y8457" s="76"/>
      <c r="Z8457" s="76"/>
      <c r="AA8457" s="76"/>
      <c r="AB8457" s="76"/>
      <c r="BG8457" s="76"/>
      <c r="BH8457" s="77"/>
      <c r="BI8457" s="76"/>
      <c r="BJ8457" s="76"/>
      <c r="BK8457" s="76"/>
      <c r="BL8457" s="76"/>
      <c r="BM8457" s="76"/>
      <c r="BN8457" s="76"/>
      <c r="BO8457" s="76"/>
      <c r="BP8457" s="76"/>
      <c r="BQ8457" s="76"/>
      <c r="BR8457" s="76"/>
      <c r="BS8457" s="76"/>
      <c r="BT8457" s="76"/>
      <c r="BU8457" s="76"/>
      <c r="BV8457" s="76"/>
      <c r="BW8457" s="76"/>
      <c r="BX8457" s="76"/>
      <c r="BY8457" s="76"/>
      <c r="BZ8457" s="76"/>
      <c r="CA8457" s="76"/>
      <c r="CB8457" s="76"/>
      <c r="CC8457" s="76"/>
      <c r="CD8457" s="76"/>
      <c r="CE8457" s="76"/>
      <c r="CF8457" s="76"/>
      <c r="CG8457" s="76"/>
      <c r="CH8457" s="76"/>
    </row>
    <row r="8458" spans="1:86">
      <c r="A8458" s="76"/>
      <c r="B8458" s="77"/>
      <c r="C8458" s="76"/>
      <c r="D8458" s="76"/>
      <c r="E8458" s="76"/>
      <c r="F8458" s="76"/>
      <c r="G8458" s="76"/>
      <c r="H8458" s="76"/>
      <c r="I8458" s="76"/>
      <c r="J8458" s="76"/>
      <c r="K8458" s="76"/>
      <c r="L8458" s="76"/>
      <c r="M8458" s="76"/>
      <c r="N8458" s="76"/>
      <c r="O8458" s="76"/>
      <c r="P8458" s="76"/>
      <c r="Q8458" s="76"/>
      <c r="R8458" s="76"/>
      <c r="S8458" s="76"/>
      <c r="T8458" s="76"/>
      <c r="U8458" s="76"/>
      <c r="V8458" s="76"/>
      <c r="W8458" s="76"/>
      <c r="X8458" s="76"/>
      <c r="Y8458" s="76"/>
      <c r="Z8458" s="76"/>
      <c r="AA8458" s="76"/>
      <c r="AB8458" s="76"/>
      <c r="BG8458" s="76"/>
      <c r="BH8458" s="77"/>
      <c r="BI8458" s="76"/>
      <c r="BJ8458" s="76"/>
      <c r="BK8458" s="76"/>
      <c r="BL8458" s="76"/>
      <c r="BM8458" s="76"/>
      <c r="BN8458" s="76"/>
      <c r="BO8458" s="76"/>
      <c r="BP8458" s="76"/>
      <c r="BQ8458" s="76"/>
      <c r="BR8458" s="76"/>
      <c r="BS8458" s="76"/>
      <c r="BT8458" s="76"/>
      <c r="BU8458" s="76"/>
      <c r="BV8458" s="76"/>
      <c r="BW8458" s="76"/>
      <c r="BX8458" s="76"/>
      <c r="BY8458" s="76"/>
      <c r="BZ8458" s="76"/>
      <c r="CA8458" s="76"/>
      <c r="CB8458" s="76"/>
      <c r="CC8458" s="76"/>
      <c r="CD8458" s="76"/>
      <c r="CE8458" s="76"/>
      <c r="CF8458" s="76"/>
      <c r="CG8458" s="76"/>
      <c r="CH8458" s="76"/>
    </row>
    <row r="8459" spans="1:86">
      <c r="A8459" s="76"/>
      <c r="B8459" s="77"/>
      <c r="C8459" s="76"/>
      <c r="D8459" s="76"/>
      <c r="E8459" s="76"/>
      <c r="F8459" s="76"/>
      <c r="G8459" s="76"/>
      <c r="H8459" s="76"/>
      <c r="I8459" s="76"/>
      <c r="J8459" s="76"/>
      <c r="K8459" s="76"/>
      <c r="L8459" s="76"/>
      <c r="M8459" s="76"/>
      <c r="N8459" s="76"/>
      <c r="O8459" s="76"/>
      <c r="P8459" s="76"/>
      <c r="Q8459" s="76"/>
      <c r="R8459" s="76"/>
      <c r="S8459" s="76"/>
      <c r="T8459" s="76"/>
      <c r="U8459" s="76"/>
      <c r="V8459" s="76"/>
      <c r="W8459" s="76"/>
      <c r="X8459" s="76"/>
      <c r="Y8459" s="76"/>
      <c r="Z8459" s="76"/>
      <c r="AA8459" s="76"/>
      <c r="AB8459" s="76"/>
      <c r="BG8459" s="76"/>
      <c r="BH8459" s="77"/>
      <c r="BI8459" s="76"/>
      <c r="BJ8459" s="76"/>
      <c r="BK8459" s="76"/>
      <c r="BL8459" s="76"/>
      <c r="BM8459" s="76"/>
      <c r="BN8459" s="76"/>
      <c r="BO8459" s="76"/>
      <c r="BP8459" s="76"/>
      <c r="BQ8459" s="76"/>
      <c r="BR8459" s="76"/>
      <c r="BS8459" s="76"/>
      <c r="BT8459" s="76"/>
      <c r="BU8459" s="76"/>
      <c r="BV8459" s="76"/>
      <c r="BW8459" s="76"/>
      <c r="BX8459" s="76"/>
      <c r="BY8459" s="76"/>
      <c r="BZ8459" s="76"/>
      <c r="CA8459" s="76"/>
      <c r="CB8459" s="76"/>
      <c r="CC8459" s="76"/>
      <c r="CD8459" s="76"/>
      <c r="CE8459" s="76"/>
      <c r="CF8459" s="76"/>
      <c r="CG8459" s="76"/>
      <c r="CH8459" s="76"/>
    </row>
    <row r="8460" spans="1:86">
      <c r="A8460" s="76"/>
      <c r="B8460" s="77"/>
      <c r="C8460" s="76"/>
      <c r="D8460" s="76"/>
      <c r="E8460" s="76"/>
      <c r="F8460" s="76"/>
      <c r="G8460" s="76"/>
      <c r="H8460" s="76"/>
      <c r="I8460" s="76"/>
      <c r="J8460" s="76"/>
      <c r="K8460" s="76"/>
      <c r="L8460" s="76"/>
      <c r="M8460" s="76"/>
      <c r="N8460" s="76"/>
      <c r="O8460" s="76"/>
      <c r="P8460" s="76"/>
      <c r="Q8460" s="76"/>
      <c r="R8460" s="76"/>
      <c r="S8460" s="76"/>
      <c r="T8460" s="76"/>
      <c r="U8460" s="76"/>
      <c r="V8460" s="76"/>
      <c r="W8460" s="76"/>
      <c r="X8460" s="76"/>
      <c r="Y8460" s="76"/>
      <c r="Z8460" s="76"/>
      <c r="AA8460" s="76"/>
      <c r="AB8460" s="76"/>
      <c r="BG8460" s="76"/>
      <c r="BH8460" s="77"/>
      <c r="BI8460" s="76"/>
      <c r="BJ8460" s="76"/>
      <c r="BK8460" s="76"/>
      <c r="BL8460" s="76"/>
      <c r="BM8460" s="76"/>
      <c r="BN8460" s="76"/>
      <c r="BO8460" s="76"/>
      <c r="BP8460" s="76"/>
      <c r="BQ8460" s="76"/>
      <c r="BR8460" s="76"/>
      <c r="BS8460" s="76"/>
      <c r="BT8460" s="76"/>
      <c r="BU8460" s="76"/>
      <c r="BV8460" s="76"/>
      <c r="BW8460" s="76"/>
      <c r="BX8460" s="76"/>
      <c r="BY8460" s="76"/>
      <c r="BZ8460" s="76"/>
      <c r="CA8460" s="76"/>
      <c r="CB8460" s="76"/>
      <c r="CC8460" s="76"/>
      <c r="CD8460" s="76"/>
      <c r="CE8460" s="76"/>
      <c r="CF8460" s="76"/>
      <c r="CG8460" s="76"/>
      <c r="CH8460" s="76"/>
    </row>
    <row r="8461" spans="1:86">
      <c r="A8461" s="76"/>
      <c r="B8461" s="77"/>
      <c r="C8461" s="76"/>
      <c r="D8461" s="76"/>
      <c r="E8461" s="76"/>
      <c r="F8461" s="76"/>
      <c r="G8461" s="76"/>
      <c r="H8461" s="76"/>
      <c r="I8461" s="76"/>
      <c r="J8461" s="76"/>
      <c r="K8461" s="76"/>
      <c r="L8461" s="76"/>
      <c r="M8461" s="76"/>
      <c r="N8461" s="76"/>
      <c r="O8461" s="76"/>
      <c r="P8461" s="76"/>
      <c r="Q8461" s="76"/>
      <c r="R8461" s="76"/>
      <c r="S8461" s="76"/>
      <c r="T8461" s="76"/>
      <c r="U8461" s="76"/>
      <c r="V8461" s="76"/>
      <c r="W8461" s="76"/>
      <c r="X8461" s="76"/>
      <c r="Y8461" s="76"/>
      <c r="Z8461" s="76"/>
      <c r="AA8461" s="76"/>
      <c r="AB8461" s="76"/>
      <c r="BG8461" s="76"/>
      <c r="BH8461" s="77"/>
      <c r="BI8461" s="76"/>
      <c r="BJ8461" s="76"/>
      <c r="BK8461" s="76"/>
      <c r="BL8461" s="76"/>
      <c r="BM8461" s="76"/>
      <c r="BN8461" s="76"/>
      <c r="BO8461" s="76"/>
      <c r="BP8461" s="76"/>
      <c r="BQ8461" s="76"/>
      <c r="BR8461" s="76"/>
      <c r="BS8461" s="76"/>
      <c r="BT8461" s="76"/>
      <c r="BU8461" s="76"/>
      <c r="BV8461" s="76"/>
      <c r="BW8461" s="76"/>
      <c r="BX8461" s="76"/>
      <c r="BY8461" s="76"/>
      <c r="BZ8461" s="76"/>
      <c r="CA8461" s="76"/>
      <c r="CB8461" s="76"/>
      <c r="CC8461" s="76"/>
      <c r="CD8461" s="76"/>
      <c r="CE8461" s="76"/>
      <c r="CF8461" s="76"/>
      <c r="CG8461" s="76"/>
      <c r="CH8461" s="76"/>
    </row>
    <row r="8462" spans="1:86">
      <c r="A8462" s="76"/>
      <c r="B8462" s="77"/>
      <c r="C8462" s="76"/>
      <c r="D8462" s="76"/>
      <c r="E8462" s="76"/>
      <c r="F8462" s="76"/>
      <c r="G8462" s="76"/>
      <c r="H8462" s="76"/>
      <c r="I8462" s="76"/>
      <c r="J8462" s="76"/>
      <c r="K8462" s="76"/>
      <c r="L8462" s="76"/>
      <c r="M8462" s="76"/>
      <c r="N8462" s="76"/>
      <c r="O8462" s="76"/>
      <c r="P8462" s="76"/>
      <c r="Q8462" s="76"/>
      <c r="R8462" s="76"/>
      <c r="S8462" s="76"/>
      <c r="T8462" s="76"/>
      <c r="U8462" s="76"/>
      <c r="V8462" s="76"/>
      <c r="W8462" s="76"/>
      <c r="X8462" s="76"/>
      <c r="Y8462" s="76"/>
      <c r="Z8462" s="76"/>
      <c r="AA8462" s="76"/>
      <c r="AB8462" s="76"/>
      <c r="BG8462" s="76"/>
      <c r="BH8462" s="77"/>
      <c r="BI8462" s="76"/>
      <c r="BJ8462" s="76"/>
      <c r="BK8462" s="76"/>
      <c r="BL8462" s="76"/>
      <c r="BM8462" s="76"/>
      <c r="BN8462" s="76"/>
      <c r="BO8462" s="76"/>
      <c r="BP8462" s="76"/>
      <c r="BQ8462" s="76"/>
      <c r="BR8462" s="76"/>
      <c r="BS8462" s="76"/>
      <c r="BT8462" s="76"/>
      <c r="BU8462" s="76"/>
      <c r="BV8462" s="76"/>
      <c r="BW8462" s="76"/>
      <c r="BX8462" s="76"/>
      <c r="BY8462" s="76"/>
      <c r="BZ8462" s="76"/>
      <c r="CA8462" s="76"/>
      <c r="CB8462" s="76"/>
      <c r="CC8462" s="76"/>
      <c r="CD8462" s="76"/>
      <c r="CE8462" s="76"/>
      <c r="CF8462" s="76"/>
      <c r="CG8462" s="76"/>
      <c r="CH8462" s="76"/>
    </row>
    <row r="8463" spans="1:86">
      <c r="A8463" s="76"/>
      <c r="B8463" s="77"/>
      <c r="C8463" s="76"/>
      <c r="D8463" s="76"/>
      <c r="E8463" s="76"/>
      <c r="F8463" s="76"/>
      <c r="G8463" s="76"/>
      <c r="H8463" s="76"/>
      <c r="I8463" s="76"/>
      <c r="J8463" s="76"/>
      <c r="K8463" s="76"/>
      <c r="L8463" s="76"/>
      <c r="M8463" s="76"/>
      <c r="N8463" s="76"/>
      <c r="O8463" s="76"/>
      <c r="P8463" s="76"/>
      <c r="Q8463" s="76"/>
      <c r="R8463" s="76"/>
      <c r="S8463" s="76"/>
      <c r="T8463" s="76"/>
      <c r="U8463" s="76"/>
      <c r="V8463" s="76"/>
      <c r="W8463" s="76"/>
      <c r="X8463" s="76"/>
      <c r="Y8463" s="76"/>
      <c r="Z8463" s="76"/>
      <c r="AA8463" s="76"/>
      <c r="AB8463" s="76"/>
      <c r="BG8463" s="76"/>
      <c r="BH8463" s="77"/>
      <c r="BI8463" s="76"/>
      <c r="BJ8463" s="76"/>
      <c r="BK8463" s="76"/>
      <c r="BL8463" s="76"/>
      <c r="BM8463" s="76"/>
      <c r="BN8463" s="76"/>
      <c r="BO8463" s="76"/>
      <c r="BP8463" s="76"/>
      <c r="BQ8463" s="76"/>
      <c r="BR8463" s="76"/>
      <c r="BS8463" s="76"/>
      <c r="BT8463" s="76"/>
      <c r="BU8463" s="76"/>
      <c r="BV8463" s="76"/>
      <c r="BW8463" s="76"/>
      <c r="BX8463" s="76"/>
      <c r="BY8463" s="76"/>
      <c r="BZ8463" s="76"/>
      <c r="CA8463" s="76"/>
      <c r="CB8463" s="76"/>
      <c r="CC8463" s="76"/>
      <c r="CD8463" s="76"/>
      <c r="CE8463" s="76"/>
      <c r="CF8463" s="76"/>
      <c r="CG8463" s="76"/>
      <c r="CH8463" s="76"/>
    </row>
    <row r="8464" spans="1:86">
      <c r="A8464" s="76"/>
      <c r="B8464" s="77"/>
      <c r="C8464" s="76"/>
      <c r="D8464" s="76"/>
      <c r="E8464" s="76"/>
      <c r="F8464" s="76"/>
      <c r="G8464" s="76"/>
      <c r="H8464" s="76"/>
      <c r="I8464" s="76"/>
      <c r="J8464" s="76"/>
      <c r="K8464" s="76"/>
      <c r="L8464" s="76"/>
      <c r="M8464" s="76"/>
      <c r="N8464" s="76"/>
      <c r="O8464" s="76"/>
      <c r="P8464" s="76"/>
      <c r="Q8464" s="76"/>
      <c r="R8464" s="76"/>
      <c r="S8464" s="76"/>
      <c r="T8464" s="76"/>
      <c r="U8464" s="76"/>
      <c r="V8464" s="76"/>
      <c r="W8464" s="76"/>
      <c r="X8464" s="76"/>
      <c r="Y8464" s="76"/>
      <c r="Z8464" s="76"/>
      <c r="AA8464" s="76"/>
      <c r="AB8464" s="76"/>
      <c r="BG8464" s="76"/>
      <c r="BH8464" s="77"/>
      <c r="BI8464" s="76"/>
      <c r="BJ8464" s="76"/>
      <c r="BK8464" s="76"/>
      <c r="BL8464" s="76"/>
      <c r="BM8464" s="76"/>
      <c r="BN8464" s="76"/>
      <c r="BO8464" s="76"/>
      <c r="BP8464" s="76"/>
      <c r="BQ8464" s="76"/>
      <c r="BR8464" s="76"/>
      <c r="BS8464" s="76"/>
      <c r="BT8464" s="76"/>
      <c r="BU8464" s="76"/>
      <c r="BV8464" s="76"/>
      <c r="BW8464" s="76"/>
      <c r="BX8464" s="76"/>
      <c r="BY8464" s="76"/>
      <c r="BZ8464" s="76"/>
      <c r="CA8464" s="76"/>
      <c r="CB8464" s="76"/>
      <c r="CC8464" s="76"/>
      <c r="CD8464" s="76"/>
      <c r="CE8464" s="76"/>
      <c r="CF8464" s="76"/>
      <c r="CG8464" s="76"/>
      <c r="CH8464" s="76"/>
    </row>
    <row r="8465" spans="1:86">
      <c r="A8465" s="76"/>
      <c r="B8465" s="77"/>
      <c r="C8465" s="76"/>
      <c r="D8465" s="76"/>
      <c r="E8465" s="76"/>
      <c r="F8465" s="76"/>
      <c r="G8465" s="76"/>
      <c r="H8465" s="76"/>
      <c r="I8465" s="76"/>
      <c r="J8465" s="76"/>
      <c r="K8465" s="76"/>
      <c r="L8465" s="76"/>
      <c r="M8465" s="76"/>
      <c r="N8465" s="76"/>
      <c r="O8465" s="76"/>
      <c r="P8465" s="76"/>
      <c r="Q8465" s="76"/>
      <c r="R8465" s="76"/>
      <c r="S8465" s="76"/>
      <c r="T8465" s="76"/>
      <c r="U8465" s="76"/>
      <c r="V8465" s="76"/>
      <c r="W8465" s="76"/>
      <c r="X8465" s="76"/>
      <c r="Y8465" s="76"/>
      <c r="Z8465" s="76"/>
      <c r="AA8465" s="76"/>
      <c r="AB8465" s="76"/>
      <c r="BG8465" s="76"/>
      <c r="BH8465" s="77"/>
      <c r="BI8465" s="76"/>
      <c r="BJ8465" s="76"/>
      <c r="BK8465" s="76"/>
      <c r="BL8465" s="76"/>
      <c r="BM8465" s="76"/>
      <c r="BN8465" s="76"/>
      <c r="BO8465" s="76"/>
      <c r="BP8465" s="76"/>
      <c r="BQ8465" s="76"/>
      <c r="BR8465" s="76"/>
      <c r="BS8465" s="76"/>
      <c r="BT8465" s="76"/>
      <c r="BU8465" s="76"/>
      <c r="BV8465" s="76"/>
      <c r="BW8465" s="76"/>
      <c r="BX8465" s="76"/>
      <c r="BY8465" s="76"/>
      <c r="BZ8465" s="76"/>
      <c r="CA8465" s="76"/>
      <c r="CB8465" s="76"/>
      <c r="CC8465" s="76"/>
      <c r="CD8465" s="76"/>
      <c r="CE8465" s="76"/>
      <c r="CF8465" s="76"/>
      <c r="CG8465" s="76"/>
      <c r="CH8465" s="76"/>
    </row>
    <row r="8466" spans="1:86">
      <c r="A8466" s="76"/>
      <c r="B8466" s="77"/>
      <c r="C8466" s="76"/>
      <c r="D8466" s="76"/>
      <c r="E8466" s="76"/>
      <c r="F8466" s="76"/>
      <c r="G8466" s="76"/>
      <c r="H8466" s="76"/>
      <c r="I8466" s="76"/>
      <c r="J8466" s="76"/>
      <c r="K8466" s="76"/>
      <c r="L8466" s="76"/>
      <c r="M8466" s="76"/>
      <c r="N8466" s="76"/>
      <c r="O8466" s="76"/>
      <c r="P8466" s="76"/>
      <c r="Q8466" s="76"/>
      <c r="R8466" s="76"/>
      <c r="S8466" s="76"/>
      <c r="T8466" s="76"/>
      <c r="U8466" s="76"/>
      <c r="V8466" s="76"/>
      <c r="W8466" s="76"/>
      <c r="X8466" s="76"/>
      <c r="Y8466" s="76"/>
      <c r="Z8466" s="76"/>
      <c r="AA8466" s="76"/>
      <c r="AB8466" s="76"/>
      <c r="BG8466" s="76"/>
      <c r="BH8466" s="77"/>
      <c r="BI8466" s="76"/>
      <c r="BJ8466" s="76"/>
      <c r="BK8466" s="76"/>
      <c r="BL8466" s="76"/>
      <c r="BM8466" s="76"/>
      <c r="BN8466" s="76"/>
      <c r="BO8466" s="76"/>
      <c r="BP8466" s="76"/>
      <c r="BQ8466" s="76"/>
      <c r="BR8466" s="76"/>
      <c r="BS8466" s="76"/>
      <c r="BT8466" s="76"/>
      <c r="BU8466" s="76"/>
      <c r="BV8466" s="76"/>
      <c r="BW8466" s="76"/>
      <c r="BX8466" s="76"/>
      <c r="BY8466" s="76"/>
      <c r="BZ8466" s="76"/>
      <c r="CA8466" s="76"/>
      <c r="CB8466" s="76"/>
      <c r="CC8466" s="76"/>
      <c r="CD8466" s="76"/>
      <c r="CE8466" s="76"/>
      <c r="CF8466" s="76"/>
      <c r="CG8466" s="76"/>
      <c r="CH8466" s="76"/>
    </row>
    <row r="8467" spans="1:86">
      <c r="A8467" s="76"/>
      <c r="B8467" s="77"/>
      <c r="C8467" s="76"/>
      <c r="D8467" s="76"/>
      <c r="E8467" s="76"/>
      <c r="F8467" s="76"/>
      <c r="G8467" s="76"/>
      <c r="H8467" s="76"/>
      <c r="I8467" s="76"/>
      <c r="J8467" s="76"/>
      <c r="K8467" s="76"/>
      <c r="L8467" s="76"/>
      <c r="M8467" s="76"/>
      <c r="N8467" s="76"/>
      <c r="O8467" s="76"/>
      <c r="P8467" s="76"/>
      <c r="Q8467" s="76"/>
      <c r="R8467" s="76"/>
      <c r="S8467" s="76"/>
      <c r="T8467" s="76"/>
      <c r="U8467" s="76"/>
      <c r="V8467" s="76"/>
      <c r="W8467" s="76"/>
      <c r="X8467" s="76"/>
      <c r="Y8467" s="76"/>
      <c r="Z8467" s="76"/>
      <c r="AA8467" s="76"/>
      <c r="AB8467" s="76"/>
      <c r="BG8467" s="76"/>
      <c r="BH8467" s="77"/>
      <c r="BI8467" s="76"/>
      <c r="BJ8467" s="76"/>
      <c r="BK8467" s="76"/>
      <c r="BL8467" s="76"/>
      <c r="BM8467" s="76"/>
      <c r="BN8467" s="76"/>
      <c r="BO8467" s="76"/>
      <c r="BP8467" s="76"/>
      <c r="BQ8467" s="76"/>
      <c r="BR8467" s="76"/>
      <c r="BS8467" s="76"/>
      <c r="BT8467" s="76"/>
      <c r="BU8467" s="76"/>
      <c r="BV8467" s="76"/>
      <c r="BW8467" s="76"/>
      <c r="BX8467" s="76"/>
      <c r="BY8467" s="76"/>
      <c r="BZ8467" s="76"/>
      <c r="CA8467" s="76"/>
      <c r="CB8467" s="76"/>
      <c r="CC8467" s="76"/>
      <c r="CD8467" s="76"/>
      <c r="CE8467" s="76"/>
      <c r="CF8467" s="76"/>
      <c r="CG8467" s="76"/>
      <c r="CH8467" s="76"/>
    </row>
    <row r="8468" spans="1:86">
      <c r="A8468" s="76"/>
      <c r="B8468" s="77"/>
      <c r="C8468" s="76"/>
      <c r="D8468" s="76"/>
      <c r="E8468" s="76"/>
      <c r="F8468" s="76"/>
      <c r="G8468" s="76"/>
      <c r="H8468" s="76"/>
      <c r="I8468" s="76"/>
      <c r="J8468" s="76"/>
      <c r="K8468" s="76"/>
      <c r="L8468" s="76"/>
      <c r="M8468" s="76"/>
      <c r="N8468" s="76"/>
      <c r="O8468" s="76"/>
      <c r="P8468" s="76"/>
      <c r="Q8468" s="76"/>
      <c r="R8468" s="76"/>
      <c r="S8468" s="76"/>
      <c r="T8468" s="76"/>
      <c r="U8468" s="76"/>
      <c r="V8468" s="76"/>
      <c r="W8468" s="76"/>
      <c r="X8468" s="76"/>
      <c r="Y8468" s="76"/>
      <c r="Z8468" s="76"/>
      <c r="AA8468" s="76"/>
      <c r="AB8468" s="76"/>
      <c r="BG8468" s="76"/>
      <c r="BH8468" s="77"/>
      <c r="BI8468" s="76"/>
      <c r="BJ8468" s="76"/>
      <c r="BK8468" s="76"/>
      <c r="BL8468" s="76"/>
      <c r="BM8468" s="76"/>
      <c r="BN8468" s="76"/>
      <c r="BO8468" s="76"/>
      <c r="BP8468" s="76"/>
      <c r="BQ8468" s="76"/>
      <c r="BR8468" s="76"/>
      <c r="BS8468" s="76"/>
      <c r="BT8468" s="76"/>
      <c r="BU8468" s="76"/>
      <c r="BV8468" s="76"/>
      <c r="BW8468" s="76"/>
      <c r="BX8468" s="76"/>
      <c r="BY8468" s="76"/>
      <c r="BZ8468" s="76"/>
      <c r="CA8468" s="76"/>
      <c r="CB8468" s="76"/>
      <c r="CC8468" s="76"/>
      <c r="CD8468" s="76"/>
      <c r="CE8468" s="76"/>
      <c r="CF8468" s="76"/>
      <c r="CG8468" s="76"/>
      <c r="CH8468" s="76"/>
    </row>
    <row r="8469" spans="1:86">
      <c r="A8469" s="76"/>
      <c r="B8469" s="77"/>
      <c r="C8469" s="76"/>
      <c r="D8469" s="76"/>
      <c r="E8469" s="76"/>
      <c r="F8469" s="76"/>
      <c r="G8469" s="76"/>
      <c r="H8469" s="76"/>
      <c r="I8469" s="76"/>
      <c r="J8469" s="76"/>
      <c r="K8469" s="76"/>
      <c r="L8469" s="76"/>
      <c r="M8469" s="76"/>
      <c r="N8469" s="76"/>
      <c r="O8469" s="76"/>
      <c r="P8469" s="76"/>
      <c r="Q8469" s="76"/>
      <c r="R8469" s="76"/>
      <c r="S8469" s="76"/>
      <c r="T8469" s="76"/>
      <c r="U8469" s="76"/>
      <c r="V8469" s="76"/>
      <c r="W8469" s="76"/>
      <c r="X8469" s="76"/>
      <c r="Y8469" s="76"/>
      <c r="Z8469" s="76"/>
      <c r="AA8469" s="76"/>
      <c r="AB8469" s="76"/>
      <c r="BG8469" s="76"/>
      <c r="BH8469" s="77"/>
      <c r="BI8469" s="76"/>
      <c r="BJ8469" s="76"/>
      <c r="BK8469" s="76"/>
      <c r="BL8469" s="76"/>
      <c r="BM8469" s="76"/>
      <c r="BN8469" s="76"/>
      <c r="BO8469" s="76"/>
      <c r="BP8469" s="76"/>
      <c r="BQ8469" s="76"/>
      <c r="BR8469" s="76"/>
      <c r="BS8469" s="76"/>
      <c r="BT8469" s="76"/>
      <c r="BU8469" s="76"/>
      <c r="BV8469" s="76"/>
      <c r="BW8469" s="76"/>
      <c r="BX8469" s="76"/>
      <c r="BY8469" s="76"/>
      <c r="BZ8469" s="76"/>
      <c r="CA8469" s="76"/>
      <c r="CB8469" s="76"/>
      <c r="CC8469" s="76"/>
      <c r="CD8469" s="76"/>
      <c r="CE8469" s="76"/>
      <c r="CF8469" s="76"/>
      <c r="CG8469" s="76"/>
      <c r="CH8469" s="76"/>
    </row>
    <row r="8470" spans="1:86">
      <c r="A8470" s="76"/>
      <c r="B8470" s="77"/>
      <c r="C8470" s="76"/>
      <c r="D8470" s="76"/>
      <c r="E8470" s="76"/>
      <c r="F8470" s="76"/>
      <c r="G8470" s="76"/>
      <c r="H8470" s="76"/>
      <c r="I8470" s="76"/>
      <c r="J8470" s="76"/>
      <c r="K8470" s="76"/>
      <c r="L8470" s="76"/>
      <c r="M8470" s="76"/>
      <c r="N8470" s="76"/>
      <c r="O8470" s="76"/>
      <c r="P8470" s="76"/>
      <c r="Q8470" s="76"/>
      <c r="R8470" s="76"/>
      <c r="S8470" s="76"/>
      <c r="T8470" s="76"/>
      <c r="U8470" s="76"/>
      <c r="V8470" s="76"/>
      <c r="W8470" s="76"/>
      <c r="X8470" s="76"/>
      <c r="Y8470" s="76"/>
      <c r="Z8470" s="76"/>
      <c r="AA8470" s="76"/>
      <c r="AB8470" s="76"/>
      <c r="BG8470" s="76"/>
      <c r="BH8470" s="77"/>
      <c r="BI8470" s="76"/>
      <c r="BJ8470" s="76"/>
      <c r="BK8470" s="76"/>
      <c r="BL8470" s="76"/>
      <c r="BM8470" s="76"/>
      <c r="BN8470" s="76"/>
      <c r="BO8470" s="76"/>
      <c r="BP8470" s="76"/>
      <c r="BQ8470" s="76"/>
      <c r="BR8470" s="76"/>
      <c r="BS8470" s="76"/>
      <c r="BT8470" s="76"/>
      <c r="BU8470" s="76"/>
      <c r="BV8470" s="76"/>
      <c r="BW8470" s="76"/>
      <c r="BX8470" s="76"/>
      <c r="BY8470" s="76"/>
      <c r="BZ8470" s="76"/>
      <c r="CA8470" s="76"/>
      <c r="CB8470" s="76"/>
      <c r="CC8470" s="76"/>
      <c r="CD8470" s="76"/>
      <c r="CE8470" s="76"/>
      <c r="CF8470" s="76"/>
      <c r="CG8470" s="76"/>
      <c r="CH8470" s="76"/>
    </row>
    <row r="8471" spans="1:86">
      <c r="A8471" s="76"/>
      <c r="B8471" s="77"/>
      <c r="C8471" s="76"/>
      <c r="D8471" s="76"/>
      <c r="E8471" s="76"/>
      <c r="F8471" s="76"/>
      <c r="G8471" s="76"/>
      <c r="H8471" s="76"/>
      <c r="I8471" s="76"/>
      <c r="J8471" s="76"/>
      <c r="K8471" s="76"/>
      <c r="L8471" s="76"/>
      <c r="M8471" s="76"/>
      <c r="N8471" s="76"/>
      <c r="O8471" s="76"/>
      <c r="P8471" s="76"/>
      <c r="Q8471" s="76"/>
      <c r="R8471" s="76"/>
      <c r="S8471" s="76"/>
      <c r="T8471" s="76"/>
      <c r="U8471" s="76"/>
      <c r="V8471" s="76"/>
      <c r="W8471" s="76"/>
      <c r="X8471" s="76"/>
      <c r="Y8471" s="76"/>
      <c r="Z8471" s="76"/>
      <c r="AA8471" s="76"/>
      <c r="AB8471" s="76"/>
      <c r="BG8471" s="76"/>
      <c r="BH8471" s="77"/>
      <c r="BI8471" s="76"/>
      <c r="BJ8471" s="76"/>
      <c r="BK8471" s="76"/>
      <c r="BL8471" s="76"/>
      <c r="BM8471" s="76"/>
      <c r="BN8471" s="76"/>
      <c r="BO8471" s="76"/>
      <c r="BP8471" s="76"/>
      <c r="BQ8471" s="76"/>
      <c r="BR8471" s="76"/>
      <c r="BS8471" s="76"/>
      <c r="BT8471" s="76"/>
      <c r="BU8471" s="76"/>
      <c r="BV8471" s="76"/>
      <c r="BW8471" s="76"/>
      <c r="BX8471" s="76"/>
      <c r="BY8471" s="76"/>
      <c r="BZ8471" s="76"/>
      <c r="CA8471" s="76"/>
      <c r="CB8471" s="76"/>
      <c r="CC8471" s="76"/>
      <c r="CD8471" s="76"/>
      <c r="CE8471" s="76"/>
      <c r="CF8471" s="76"/>
      <c r="CG8471" s="76"/>
      <c r="CH8471" s="76"/>
    </row>
    <row r="8472" spans="1:86">
      <c r="A8472" s="76"/>
      <c r="B8472" s="77"/>
      <c r="C8472" s="76"/>
      <c r="D8472" s="76"/>
      <c r="E8472" s="76"/>
      <c r="F8472" s="76"/>
      <c r="G8472" s="76"/>
      <c r="H8472" s="76"/>
      <c r="I8472" s="76"/>
      <c r="J8472" s="76"/>
      <c r="K8472" s="76"/>
      <c r="L8472" s="76"/>
      <c r="M8472" s="76"/>
      <c r="N8472" s="76"/>
      <c r="O8472" s="76"/>
      <c r="P8472" s="76"/>
      <c r="Q8472" s="76"/>
      <c r="R8472" s="76"/>
      <c r="S8472" s="76"/>
      <c r="T8472" s="76"/>
      <c r="U8472" s="76"/>
      <c r="V8472" s="76"/>
      <c r="W8472" s="76"/>
      <c r="X8472" s="76"/>
      <c r="Y8472" s="76"/>
      <c r="Z8472" s="76"/>
      <c r="AA8472" s="76"/>
      <c r="AB8472" s="76"/>
      <c r="BG8472" s="76"/>
      <c r="BH8472" s="77"/>
      <c r="BI8472" s="76"/>
      <c r="BJ8472" s="76"/>
      <c r="BK8472" s="76"/>
      <c r="BL8472" s="76"/>
      <c r="BM8472" s="76"/>
      <c r="BN8472" s="76"/>
      <c r="BO8472" s="76"/>
      <c r="BP8472" s="76"/>
      <c r="BQ8472" s="76"/>
      <c r="BR8472" s="76"/>
      <c r="BS8472" s="76"/>
      <c r="BT8472" s="76"/>
      <c r="BU8472" s="76"/>
      <c r="BV8472" s="76"/>
      <c r="BW8472" s="76"/>
      <c r="BX8472" s="76"/>
      <c r="BY8472" s="76"/>
      <c r="BZ8472" s="76"/>
      <c r="CA8472" s="76"/>
      <c r="CB8472" s="76"/>
      <c r="CC8472" s="76"/>
      <c r="CD8472" s="76"/>
      <c r="CE8472" s="76"/>
      <c r="CF8472" s="76"/>
      <c r="CG8472" s="76"/>
      <c r="CH8472" s="76"/>
    </row>
    <row r="8473" spans="1:86">
      <c r="A8473" s="76"/>
      <c r="B8473" s="77"/>
      <c r="C8473" s="76"/>
      <c r="D8473" s="76"/>
      <c r="E8473" s="76"/>
      <c r="F8473" s="76"/>
      <c r="G8473" s="76"/>
      <c r="H8473" s="76"/>
      <c r="I8473" s="76"/>
      <c r="J8473" s="76"/>
      <c r="K8473" s="76"/>
      <c r="L8473" s="76"/>
      <c r="M8473" s="76"/>
      <c r="N8473" s="76"/>
      <c r="O8473" s="76"/>
      <c r="P8473" s="76"/>
      <c r="Q8473" s="76"/>
      <c r="R8473" s="76"/>
      <c r="S8473" s="76"/>
      <c r="T8473" s="76"/>
      <c r="U8473" s="76"/>
      <c r="V8473" s="76"/>
      <c r="W8473" s="76"/>
      <c r="X8473" s="76"/>
      <c r="Y8473" s="76"/>
      <c r="Z8473" s="76"/>
      <c r="AA8473" s="76"/>
      <c r="AB8473" s="76"/>
      <c r="BG8473" s="76"/>
      <c r="BH8473" s="77"/>
      <c r="BI8473" s="76"/>
      <c r="BJ8473" s="76"/>
      <c r="BK8473" s="76"/>
      <c r="BL8473" s="76"/>
      <c r="BM8473" s="76"/>
      <c r="BN8473" s="76"/>
      <c r="BO8473" s="76"/>
      <c r="BP8473" s="76"/>
      <c r="BQ8473" s="76"/>
      <c r="BR8473" s="76"/>
      <c r="BS8473" s="76"/>
      <c r="BT8473" s="76"/>
      <c r="BU8473" s="76"/>
      <c r="BV8473" s="76"/>
      <c r="BW8473" s="76"/>
      <c r="BX8473" s="76"/>
      <c r="BY8473" s="76"/>
      <c r="BZ8473" s="76"/>
      <c r="CA8473" s="76"/>
      <c r="CB8473" s="76"/>
      <c r="CC8473" s="76"/>
      <c r="CD8473" s="76"/>
      <c r="CE8473" s="76"/>
      <c r="CF8473" s="76"/>
      <c r="CG8473" s="76"/>
      <c r="CH8473" s="76"/>
    </row>
    <row r="8474" spans="1:86">
      <c r="A8474" s="76"/>
      <c r="B8474" s="77"/>
      <c r="C8474" s="76"/>
      <c r="D8474" s="76"/>
      <c r="E8474" s="76"/>
      <c r="F8474" s="76"/>
      <c r="G8474" s="76"/>
      <c r="H8474" s="76"/>
      <c r="I8474" s="76"/>
      <c r="J8474" s="76"/>
      <c r="K8474" s="76"/>
      <c r="L8474" s="76"/>
      <c r="M8474" s="76"/>
      <c r="N8474" s="76"/>
      <c r="O8474" s="76"/>
      <c r="P8474" s="76"/>
      <c r="Q8474" s="76"/>
      <c r="R8474" s="76"/>
      <c r="S8474" s="76"/>
      <c r="T8474" s="76"/>
      <c r="U8474" s="76"/>
      <c r="V8474" s="76"/>
      <c r="W8474" s="76"/>
      <c r="X8474" s="76"/>
      <c r="Y8474" s="76"/>
      <c r="Z8474" s="76"/>
      <c r="AA8474" s="76"/>
      <c r="AB8474" s="76"/>
      <c r="BG8474" s="76"/>
      <c r="BH8474" s="77"/>
      <c r="BI8474" s="76"/>
      <c r="BJ8474" s="76"/>
      <c r="BK8474" s="76"/>
      <c r="BL8474" s="76"/>
      <c r="BM8474" s="76"/>
      <c r="BN8474" s="76"/>
      <c r="BO8474" s="76"/>
      <c r="BP8474" s="76"/>
      <c r="BQ8474" s="76"/>
      <c r="BR8474" s="76"/>
      <c r="BS8474" s="76"/>
      <c r="BT8474" s="76"/>
      <c r="BU8474" s="76"/>
      <c r="BV8474" s="76"/>
      <c r="BW8474" s="76"/>
      <c r="BX8474" s="76"/>
      <c r="BY8474" s="76"/>
      <c r="BZ8474" s="76"/>
      <c r="CA8474" s="76"/>
      <c r="CB8474" s="76"/>
      <c r="CC8474" s="76"/>
      <c r="CD8474" s="76"/>
      <c r="CE8474" s="76"/>
      <c r="CF8474" s="76"/>
      <c r="CG8474" s="76"/>
      <c r="CH8474" s="76"/>
    </row>
    <row r="8475" spans="1:86">
      <c r="A8475" s="76"/>
      <c r="B8475" s="77"/>
      <c r="C8475" s="76"/>
      <c r="D8475" s="76"/>
      <c r="E8475" s="76"/>
      <c r="F8475" s="76"/>
      <c r="G8475" s="76"/>
      <c r="H8475" s="76"/>
      <c r="I8475" s="76"/>
      <c r="J8475" s="76"/>
      <c r="K8475" s="76"/>
      <c r="L8475" s="76"/>
      <c r="M8475" s="76"/>
      <c r="N8475" s="76"/>
      <c r="O8475" s="76"/>
      <c r="P8475" s="76"/>
      <c r="Q8475" s="76"/>
      <c r="R8475" s="76"/>
      <c r="S8475" s="76"/>
      <c r="T8475" s="76"/>
      <c r="U8475" s="76"/>
      <c r="V8475" s="76"/>
      <c r="W8475" s="76"/>
      <c r="X8475" s="76"/>
      <c r="Y8475" s="76"/>
      <c r="Z8475" s="76"/>
      <c r="AA8475" s="76"/>
      <c r="AB8475" s="76"/>
      <c r="BG8475" s="76"/>
      <c r="BH8475" s="77"/>
      <c r="BI8475" s="76"/>
      <c r="BJ8475" s="76"/>
      <c r="BK8475" s="76"/>
      <c r="BL8475" s="76"/>
      <c r="BM8475" s="76"/>
      <c r="BN8475" s="76"/>
      <c r="BO8475" s="76"/>
      <c r="BP8475" s="76"/>
      <c r="BQ8475" s="76"/>
      <c r="BR8475" s="76"/>
      <c r="BS8475" s="76"/>
      <c r="BT8475" s="76"/>
      <c r="BU8475" s="76"/>
      <c r="BV8475" s="76"/>
      <c r="BW8475" s="76"/>
      <c r="BX8475" s="76"/>
      <c r="BY8475" s="76"/>
      <c r="BZ8475" s="76"/>
      <c r="CA8475" s="76"/>
      <c r="CB8475" s="76"/>
      <c r="CC8475" s="76"/>
      <c r="CD8475" s="76"/>
      <c r="CE8475" s="76"/>
      <c r="CF8475" s="76"/>
      <c r="CG8475" s="76"/>
      <c r="CH8475" s="76"/>
    </row>
    <row r="8476" spans="1:86">
      <c r="A8476" s="76"/>
      <c r="B8476" s="77"/>
      <c r="C8476" s="76"/>
      <c r="D8476" s="76"/>
      <c r="E8476" s="76"/>
      <c r="F8476" s="76"/>
      <c r="G8476" s="76"/>
      <c r="H8476" s="76"/>
      <c r="I8476" s="76"/>
      <c r="J8476" s="76"/>
      <c r="K8476" s="76"/>
      <c r="L8476" s="76"/>
      <c r="M8476" s="76"/>
      <c r="N8476" s="76"/>
      <c r="O8476" s="76"/>
      <c r="P8476" s="76"/>
      <c r="Q8476" s="76"/>
      <c r="R8476" s="76"/>
      <c r="S8476" s="76"/>
      <c r="T8476" s="76"/>
      <c r="U8476" s="76"/>
      <c r="V8476" s="76"/>
      <c r="W8476" s="76"/>
      <c r="X8476" s="76"/>
      <c r="Y8476" s="76"/>
      <c r="Z8476" s="76"/>
      <c r="AA8476" s="76"/>
      <c r="AB8476" s="76"/>
      <c r="BG8476" s="76"/>
      <c r="BH8476" s="77"/>
      <c r="BI8476" s="76"/>
      <c r="BJ8476" s="76"/>
      <c r="BK8476" s="76"/>
      <c r="BL8476" s="76"/>
      <c r="BM8476" s="76"/>
      <c r="BN8476" s="76"/>
      <c r="BO8476" s="76"/>
      <c r="BP8476" s="76"/>
      <c r="BQ8476" s="76"/>
      <c r="BR8476" s="76"/>
      <c r="BS8476" s="76"/>
      <c r="BT8476" s="76"/>
      <c r="BU8476" s="76"/>
      <c r="BV8476" s="76"/>
      <c r="BW8476" s="76"/>
      <c r="BX8476" s="76"/>
      <c r="BY8476" s="76"/>
      <c r="BZ8476" s="76"/>
      <c r="CA8476" s="76"/>
      <c r="CB8476" s="76"/>
      <c r="CC8476" s="76"/>
      <c r="CD8476" s="76"/>
      <c r="CE8476" s="76"/>
      <c r="CF8476" s="76"/>
      <c r="CG8476" s="76"/>
      <c r="CH8476" s="76"/>
    </row>
    <row r="8477" spans="1:86">
      <c r="A8477" s="76"/>
      <c r="B8477" s="77"/>
      <c r="C8477" s="76"/>
      <c r="D8477" s="76"/>
      <c r="E8477" s="76"/>
      <c r="F8477" s="76"/>
      <c r="G8477" s="76"/>
      <c r="H8477" s="76"/>
      <c r="I8477" s="76"/>
      <c r="J8477" s="76"/>
      <c r="K8477" s="76"/>
      <c r="L8477" s="76"/>
      <c r="M8477" s="76"/>
      <c r="N8477" s="76"/>
      <c r="O8477" s="76"/>
      <c r="P8477" s="76"/>
      <c r="Q8477" s="76"/>
      <c r="R8477" s="76"/>
      <c r="S8477" s="76"/>
      <c r="T8477" s="76"/>
      <c r="U8477" s="76"/>
      <c r="V8477" s="76"/>
      <c r="W8477" s="76"/>
      <c r="X8477" s="76"/>
      <c r="Y8477" s="76"/>
      <c r="Z8477" s="76"/>
      <c r="AA8477" s="76"/>
      <c r="AB8477" s="76"/>
      <c r="BG8477" s="76"/>
      <c r="BH8477" s="77"/>
      <c r="BI8477" s="76"/>
      <c r="BJ8477" s="76"/>
      <c r="BK8477" s="76"/>
      <c r="BL8477" s="76"/>
      <c r="BM8477" s="76"/>
      <c r="BN8477" s="76"/>
      <c r="BO8477" s="76"/>
      <c r="BP8477" s="76"/>
      <c r="BQ8477" s="76"/>
      <c r="BR8477" s="76"/>
      <c r="BS8477" s="76"/>
      <c r="BT8477" s="76"/>
      <c r="BU8477" s="76"/>
      <c r="BV8477" s="76"/>
      <c r="BW8477" s="76"/>
      <c r="BX8477" s="76"/>
      <c r="BY8477" s="76"/>
      <c r="BZ8477" s="76"/>
      <c r="CA8477" s="76"/>
      <c r="CB8477" s="76"/>
      <c r="CC8477" s="76"/>
      <c r="CD8477" s="76"/>
      <c r="CE8477" s="76"/>
      <c r="CF8477" s="76"/>
      <c r="CG8477" s="76"/>
      <c r="CH8477" s="76"/>
    </row>
    <row r="8478" spans="1:86">
      <c r="A8478" s="76"/>
      <c r="B8478" s="77"/>
      <c r="C8478" s="76"/>
      <c r="D8478" s="76"/>
      <c r="E8478" s="76"/>
      <c r="F8478" s="76"/>
      <c r="G8478" s="76"/>
      <c r="H8478" s="76"/>
      <c r="I8478" s="76"/>
      <c r="J8478" s="76"/>
      <c r="K8478" s="76"/>
      <c r="L8478" s="76"/>
      <c r="M8478" s="76"/>
      <c r="N8478" s="76"/>
      <c r="O8478" s="76"/>
      <c r="P8478" s="76"/>
      <c r="Q8478" s="76"/>
      <c r="R8478" s="76"/>
      <c r="S8478" s="76"/>
      <c r="T8478" s="76"/>
      <c r="U8478" s="76"/>
      <c r="V8478" s="76"/>
      <c r="W8478" s="76"/>
      <c r="X8478" s="76"/>
      <c r="Y8478" s="76"/>
      <c r="Z8478" s="76"/>
      <c r="AA8478" s="76"/>
      <c r="AB8478" s="76"/>
      <c r="BG8478" s="76"/>
      <c r="BH8478" s="77"/>
      <c r="BI8478" s="76"/>
      <c r="BJ8478" s="76"/>
      <c r="BK8478" s="76"/>
      <c r="BL8478" s="76"/>
      <c r="BM8478" s="76"/>
      <c r="BN8478" s="76"/>
      <c r="BO8478" s="76"/>
      <c r="BP8478" s="76"/>
      <c r="BQ8478" s="76"/>
      <c r="BR8478" s="76"/>
      <c r="BS8478" s="76"/>
      <c r="BT8478" s="76"/>
      <c r="BU8478" s="76"/>
      <c r="BV8478" s="76"/>
      <c r="BW8478" s="76"/>
      <c r="BX8478" s="76"/>
      <c r="BY8478" s="76"/>
      <c r="BZ8478" s="76"/>
      <c r="CA8478" s="76"/>
      <c r="CB8478" s="76"/>
      <c r="CC8478" s="76"/>
      <c r="CD8478" s="76"/>
      <c r="CE8478" s="76"/>
      <c r="CF8478" s="76"/>
      <c r="CG8478" s="76"/>
      <c r="CH8478" s="76"/>
    </row>
    <row r="8479" spans="1:86">
      <c r="A8479" s="76"/>
      <c r="B8479" s="77"/>
      <c r="C8479" s="76"/>
      <c r="D8479" s="76"/>
      <c r="E8479" s="76"/>
      <c r="F8479" s="76"/>
      <c r="G8479" s="76"/>
      <c r="H8479" s="76"/>
      <c r="I8479" s="76"/>
      <c r="J8479" s="76"/>
      <c r="K8479" s="76"/>
      <c r="L8479" s="76"/>
      <c r="M8479" s="76"/>
      <c r="N8479" s="76"/>
      <c r="O8479" s="76"/>
      <c r="P8479" s="76"/>
      <c r="Q8479" s="76"/>
      <c r="R8479" s="76"/>
      <c r="S8479" s="76"/>
      <c r="T8479" s="76"/>
      <c r="U8479" s="76"/>
      <c r="V8479" s="76"/>
      <c r="W8479" s="76"/>
      <c r="X8479" s="76"/>
      <c r="Y8479" s="76"/>
      <c r="Z8479" s="76"/>
      <c r="AA8479" s="76"/>
      <c r="AB8479" s="76"/>
      <c r="BG8479" s="76"/>
      <c r="BH8479" s="77"/>
      <c r="BI8479" s="76"/>
      <c r="BJ8479" s="76"/>
      <c r="BK8479" s="76"/>
      <c r="BL8479" s="76"/>
      <c r="BM8479" s="76"/>
      <c r="BN8479" s="76"/>
      <c r="BO8479" s="76"/>
      <c r="BP8479" s="76"/>
      <c r="BQ8479" s="76"/>
      <c r="BR8479" s="76"/>
      <c r="BS8479" s="76"/>
      <c r="BT8479" s="76"/>
      <c r="BU8479" s="76"/>
      <c r="BV8479" s="76"/>
      <c r="BW8479" s="76"/>
      <c r="BX8479" s="76"/>
      <c r="BY8479" s="76"/>
      <c r="BZ8479" s="76"/>
      <c r="CA8479" s="76"/>
      <c r="CB8479" s="76"/>
      <c r="CC8479" s="76"/>
      <c r="CD8479" s="76"/>
      <c r="CE8479" s="76"/>
      <c r="CF8479" s="76"/>
      <c r="CG8479" s="76"/>
      <c r="CH8479" s="76"/>
    </row>
    <row r="8480" spans="1:86">
      <c r="A8480" s="76"/>
      <c r="B8480" s="77"/>
      <c r="C8480" s="76"/>
      <c r="D8480" s="76"/>
      <c r="E8480" s="76"/>
      <c r="F8480" s="76"/>
      <c r="G8480" s="76"/>
      <c r="H8480" s="76"/>
      <c r="I8480" s="76"/>
      <c r="J8480" s="76"/>
      <c r="K8480" s="76"/>
      <c r="L8480" s="76"/>
      <c r="M8480" s="76"/>
      <c r="N8480" s="76"/>
      <c r="O8480" s="76"/>
      <c r="P8480" s="76"/>
      <c r="Q8480" s="76"/>
      <c r="R8480" s="76"/>
      <c r="S8480" s="76"/>
      <c r="T8480" s="76"/>
      <c r="U8480" s="76"/>
      <c r="V8480" s="76"/>
      <c r="W8480" s="76"/>
      <c r="X8480" s="76"/>
      <c r="Y8480" s="76"/>
      <c r="Z8480" s="76"/>
      <c r="AA8480" s="76"/>
      <c r="AB8480" s="76"/>
      <c r="BG8480" s="76"/>
      <c r="BH8480" s="77"/>
      <c r="BI8480" s="76"/>
      <c r="BJ8480" s="76"/>
      <c r="BK8480" s="76"/>
      <c r="BL8480" s="76"/>
      <c r="BM8480" s="76"/>
      <c r="BN8480" s="76"/>
      <c r="BO8480" s="76"/>
      <c r="BP8480" s="76"/>
      <c r="BQ8480" s="76"/>
      <c r="BR8480" s="76"/>
      <c r="BS8480" s="76"/>
      <c r="BT8480" s="76"/>
      <c r="BU8480" s="76"/>
      <c r="BV8480" s="76"/>
      <c r="BW8480" s="76"/>
      <c r="BX8480" s="76"/>
      <c r="BY8480" s="76"/>
      <c r="BZ8480" s="76"/>
      <c r="CA8480" s="76"/>
      <c r="CB8480" s="76"/>
      <c r="CC8480" s="76"/>
      <c r="CD8480" s="76"/>
      <c r="CE8480" s="76"/>
      <c r="CF8480" s="76"/>
      <c r="CG8480" s="76"/>
      <c r="CH8480" s="76"/>
    </row>
    <row r="8481" spans="1:86">
      <c r="A8481" s="76"/>
      <c r="B8481" s="77"/>
      <c r="C8481" s="76"/>
      <c r="D8481" s="76"/>
      <c r="E8481" s="76"/>
      <c r="F8481" s="76"/>
      <c r="G8481" s="76"/>
      <c r="H8481" s="76"/>
      <c r="I8481" s="76"/>
      <c r="J8481" s="76"/>
      <c r="K8481" s="76"/>
      <c r="L8481" s="76"/>
      <c r="M8481" s="76"/>
      <c r="N8481" s="76"/>
      <c r="O8481" s="76"/>
      <c r="P8481" s="76"/>
      <c r="Q8481" s="76"/>
      <c r="R8481" s="76"/>
      <c r="S8481" s="76"/>
      <c r="T8481" s="76"/>
      <c r="U8481" s="76"/>
      <c r="V8481" s="76"/>
      <c r="W8481" s="76"/>
      <c r="X8481" s="76"/>
      <c r="Y8481" s="76"/>
      <c r="Z8481" s="76"/>
      <c r="AA8481" s="76"/>
      <c r="AB8481" s="76"/>
      <c r="BG8481" s="76"/>
      <c r="BH8481" s="77"/>
      <c r="BI8481" s="76"/>
      <c r="BJ8481" s="76"/>
      <c r="BK8481" s="76"/>
      <c r="BL8481" s="76"/>
      <c r="BM8481" s="76"/>
      <c r="BN8481" s="76"/>
      <c r="BO8481" s="76"/>
      <c r="BP8481" s="76"/>
      <c r="BQ8481" s="76"/>
      <c r="BR8481" s="76"/>
      <c r="BS8481" s="76"/>
      <c r="BT8481" s="76"/>
      <c r="BU8481" s="76"/>
      <c r="BV8481" s="76"/>
      <c r="BW8481" s="76"/>
      <c r="BX8481" s="76"/>
      <c r="BY8481" s="76"/>
      <c r="BZ8481" s="76"/>
      <c r="CA8481" s="76"/>
      <c r="CB8481" s="76"/>
      <c r="CC8481" s="76"/>
      <c r="CD8481" s="76"/>
      <c r="CE8481" s="76"/>
      <c r="CF8481" s="76"/>
      <c r="CG8481" s="76"/>
      <c r="CH8481" s="76"/>
    </row>
    <row r="8482" spans="1:86">
      <c r="A8482" s="76"/>
      <c r="B8482" s="77"/>
      <c r="C8482" s="76"/>
      <c r="D8482" s="76"/>
      <c r="E8482" s="76"/>
      <c r="F8482" s="76"/>
      <c r="G8482" s="76"/>
      <c r="H8482" s="76"/>
      <c r="I8482" s="76"/>
      <c r="J8482" s="76"/>
      <c r="K8482" s="76"/>
      <c r="L8482" s="76"/>
      <c r="M8482" s="76"/>
      <c r="N8482" s="76"/>
      <c r="O8482" s="76"/>
      <c r="P8482" s="76"/>
      <c r="Q8482" s="76"/>
      <c r="R8482" s="76"/>
      <c r="S8482" s="76"/>
      <c r="T8482" s="76"/>
      <c r="U8482" s="76"/>
      <c r="V8482" s="76"/>
      <c r="W8482" s="76"/>
      <c r="X8482" s="76"/>
      <c r="Y8482" s="76"/>
      <c r="Z8482" s="76"/>
      <c r="AA8482" s="76"/>
      <c r="AB8482" s="76"/>
      <c r="BG8482" s="76"/>
      <c r="BH8482" s="77"/>
      <c r="BI8482" s="76"/>
      <c r="BJ8482" s="76"/>
      <c r="BK8482" s="76"/>
      <c r="BL8482" s="76"/>
      <c r="BM8482" s="76"/>
      <c r="BN8482" s="76"/>
      <c r="BO8482" s="76"/>
      <c r="BP8482" s="76"/>
      <c r="BQ8482" s="76"/>
      <c r="BR8482" s="76"/>
      <c r="BS8482" s="76"/>
      <c r="BT8482" s="76"/>
      <c r="BU8482" s="76"/>
      <c r="BV8482" s="76"/>
      <c r="BW8482" s="76"/>
      <c r="BX8482" s="76"/>
      <c r="BY8482" s="76"/>
      <c r="BZ8482" s="76"/>
      <c r="CA8482" s="76"/>
      <c r="CB8482" s="76"/>
      <c r="CC8482" s="76"/>
      <c r="CD8482" s="76"/>
      <c r="CE8482" s="76"/>
      <c r="CF8482" s="76"/>
      <c r="CG8482" s="76"/>
      <c r="CH8482" s="76"/>
    </row>
    <row r="8483" spans="1:86">
      <c r="A8483" s="76"/>
      <c r="B8483" s="77"/>
      <c r="C8483" s="76"/>
      <c r="D8483" s="76"/>
      <c r="E8483" s="76"/>
      <c r="F8483" s="76"/>
      <c r="G8483" s="76"/>
      <c r="H8483" s="76"/>
      <c r="I8483" s="76"/>
      <c r="J8483" s="76"/>
      <c r="K8483" s="76"/>
      <c r="L8483" s="76"/>
      <c r="M8483" s="76"/>
      <c r="N8483" s="76"/>
      <c r="O8483" s="76"/>
      <c r="P8483" s="76"/>
      <c r="Q8483" s="76"/>
      <c r="R8483" s="76"/>
      <c r="S8483" s="76"/>
      <c r="T8483" s="76"/>
      <c r="U8483" s="76"/>
      <c r="V8483" s="76"/>
      <c r="W8483" s="76"/>
      <c r="X8483" s="76"/>
      <c r="Y8483" s="76"/>
      <c r="Z8483" s="76"/>
      <c r="AA8483" s="76"/>
      <c r="AB8483" s="76"/>
      <c r="BG8483" s="76"/>
      <c r="BH8483" s="77"/>
      <c r="BI8483" s="76"/>
      <c r="BJ8483" s="76"/>
      <c r="BK8483" s="76"/>
      <c r="BL8483" s="76"/>
      <c r="BM8483" s="76"/>
      <c r="BN8483" s="76"/>
      <c r="BO8483" s="76"/>
      <c r="BP8483" s="76"/>
      <c r="BQ8483" s="76"/>
      <c r="BR8483" s="76"/>
      <c r="BS8483" s="76"/>
      <c r="BT8483" s="76"/>
      <c r="BU8483" s="76"/>
      <c r="BV8483" s="76"/>
      <c r="BW8483" s="76"/>
      <c r="BX8483" s="76"/>
      <c r="BY8483" s="76"/>
      <c r="BZ8483" s="76"/>
      <c r="CA8483" s="76"/>
      <c r="CB8483" s="76"/>
      <c r="CC8483" s="76"/>
      <c r="CD8483" s="76"/>
      <c r="CE8483" s="76"/>
      <c r="CF8483" s="76"/>
      <c r="CG8483" s="76"/>
      <c r="CH8483" s="76"/>
    </row>
    <row r="8484" spans="1:86">
      <c r="A8484" s="76"/>
      <c r="B8484" s="77"/>
      <c r="C8484" s="76"/>
      <c r="D8484" s="76"/>
      <c r="E8484" s="76"/>
      <c r="F8484" s="76"/>
      <c r="G8484" s="76"/>
      <c r="H8484" s="76"/>
      <c r="I8484" s="76"/>
      <c r="J8484" s="76"/>
      <c r="K8484" s="76"/>
      <c r="L8484" s="76"/>
      <c r="M8484" s="76"/>
      <c r="N8484" s="76"/>
      <c r="O8484" s="76"/>
      <c r="P8484" s="76"/>
      <c r="Q8484" s="76"/>
      <c r="R8484" s="76"/>
      <c r="S8484" s="76"/>
      <c r="T8484" s="76"/>
      <c r="U8484" s="76"/>
      <c r="V8484" s="76"/>
      <c r="W8484" s="76"/>
      <c r="X8484" s="76"/>
      <c r="Y8484" s="76"/>
      <c r="Z8484" s="76"/>
      <c r="AA8484" s="76"/>
      <c r="AB8484" s="76"/>
      <c r="BG8484" s="76"/>
      <c r="BH8484" s="77"/>
      <c r="BI8484" s="76"/>
      <c r="BJ8484" s="76"/>
      <c r="BK8484" s="76"/>
      <c r="BL8484" s="76"/>
      <c r="BM8484" s="76"/>
      <c r="BN8484" s="76"/>
      <c r="BO8484" s="76"/>
      <c r="BP8484" s="76"/>
      <c r="BQ8484" s="76"/>
      <c r="BR8484" s="76"/>
      <c r="BS8484" s="76"/>
      <c r="BT8484" s="76"/>
      <c r="BU8484" s="76"/>
      <c r="BV8484" s="76"/>
      <c r="BW8484" s="76"/>
      <c r="BX8484" s="76"/>
      <c r="BY8484" s="76"/>
      <c r="BZ8484" s="76"/>
      <c r="CA8484" s="76"/>
      <c r="CB8484" s="76"/>
      <c r="CC8484" s="76"/>
      <c r="CD8484" s="76"/>
      <c r="CE8484" s="76"/>
      <c r="CF8484" s="76"/>
      <c r="CG8484" s="76"/>
      <c r="CH8484" s="76"/>
    </row>
    <row r="8485" spans="1:86">
      <c r="A8485" s="76"/>
      <c r="B8485" s="77"/>
      <c r="C8485" s="76"/>
      <c r="D8485" s="76"/>
      <c r="E8485" s="76"/>
      <c r="F8485" s="76"/>
      <c r="G8485" s="76"/>
      <c r="H8485" s="76"/>
      <c r="I8485" s="76"/>
      <c r="J8485" s="76"/>
      <c r="K8485" s="76"/>
      <c r="L8485" s="76"/>
      <c r="M8485" s="76"/>
      <c r="N8485" s="76"/>
      <c r="O8485" s="76"/>
      <c r="P8485" s="76"/>
      <c r="Q8485" s="76"/>
      <c r="R8485" s="76"/>
      <c r="S8485" s="76"/>
      <c r="T8485" s="76"/>
      <c r="U8485" s="76"/>
      <c r="V8485" s="76"/>
      <c r="W8485" s="76"/>
      <c r="X8485" s="76"/>
      <c r="Y8485" s="76"/>
      <c r="Z8485" s="76"/>
      <c r="AA8485" s="76"/>
      <c r="AB8485" s="76"/>
      <c r="BG8485" s="76"/>
      <c r="BH8485" s="77"/>
      <c r="BI8485" s="76"/>
      <c r="BJ8485" s="76"/>
      <c r="BK8485" s="76"/>
      <c r="BL8485" s="76"/>
      <c r="BM8485" s="76"/>
      <c r="BN8485" s="76"/>
      <c r="BO8485" s="76"/>
      <c r="BP8485" s="76"/>
      <c r="BQ8485" s="76"/>
      <c r="BR8485" s="76"/>
      <c r="BS8485" s="76"/>
      <c r="BT8485" s="76"/>
      <c r="BU8485" s="76"/>
      <c r="BV8485" s="76"/>
      <c r="BW8485" s="76"/>
      <c r="BX8485" s="76"/>
      <c r="BY8485" s="76"/>
      <c r="BZ8485" s="76"/>
      <c r="CA8485" s="76"/>
      <c r="CB8485" s="76"/>
      <c r="CC8485" s="76"/>
      <c r="CD8485" s="76"/>
      <c r="CE8485" s="76"/>
      <c r="CF8485" s="76"/>
      <c r="CG8485" s="76"/>
      <c r="CH8485" s="76"/>
    </row>
    <row r="8486" spans="1:86">
      <c r="A8486" s="76"/>
      <c r="B8486" s="77"/>
      <c r="C8486" s="76"/>
      <c r="D8486" s="76"/>
      <c r="E8486" s="76"/>
      <c r="F8486" s="76"/>
      <c r="G8486" s="76"/>
      <c r="H8486" s="76"/>
      <c r="I8486" s="76"/>
      <c r="J8486" s="76"/>
      <c r="K8486" s="76"/>
      <c r="L8486" s="76"/>
      <c r="M8486" s="76"/>
      <c r="N8486" s="76"/>
      <c r="O8486" s="76"/>
      <c r="P8486" s="76"/>
      <c r="Q8486" s="76"/>
      <c r="R8486" s="76"/>
      <c r="S8486" s="76"/>
      <c r="T8486" s="76"/>
      <c r="U8486" s="76"/>
      <c r="V8486" s="76"/>
      <c r="W8486" s="76"/>
      <c r="X8486" s="76"/>
      <c r="Y8486" s="76"/>
      <c r="Z8486" s="76"/>
      <c r="AA8486" s="76"/>
      <c r="AB8486" s="76"/>
      <c r="BG8486" s="76"/>
      <c r="BH8486" s="77"/>
      <c r="BI8486" s="76"/>
      <c r="BJ8486" s="76"/>
      <c r="BK8486" s="76"/>
      <c r="BL8486" s="76"/>
      <c r="BM8486" s="76"/>
      <c r="BN8486" s="76"/>
      <c r="BO8486" s="76"/>
      <c r="BP8486" s="76"/>
      <c r="BQ8486" s="76"/>
      <c r="BR8486" s="76"/>
      <c r="BS8486" s="76"/>
      <c r="BT8486" s="76"/>
      <c r="BU8486" s="76"/>
      <c r="BV8486" s="76"/>
      <c r="BW8486" s="76"/>
      <c r="BX8486" s="76"/>
      <c r="BY8486" s="76"/>
      <c r="BZ8486" s="76"/>
      <c r="CA8486" s="76"/>
      <c r="CB8486" s="76"/>
      <c r="CC8486" s="76"/>
      <c r="CD8486" s="76"/>
      <c r="CE8486" s="76"/>
      <c r="CF8486" s="76"/>
      <c r="CG8486" s="76"/>
      <c r="CH8486" s="76"/>
    </row>
    <row r="8487" spans="1:86">
      <c r="A8487" s="76"/>
      <c r="B8487" s="77"/>
      <c r="C8487" s="76"/>
      <c r="D8487" s="76"/>
      <c r="E8487" s="76"/>
      <c r="F8487" s="76"/>
      <c r="G8487" s="76"/>
      <c r="H8487" s="76"/>
      <c r="I8487" s="76"/>
      <c r="J8487" s="76"/>
      <c r="K8487" s="76"/>
      <c r="L8487" s="76"/>
      <c r="M8487" s="76"/>
      <c r="N8487" s="76"/>
      <c r="O8487" s="76"/>
      <c r="P8487" s="76"/>
      <c r="Q8487" s="76"/>
      <c r="R8487" s="76"/>
      <c r="S8487" s="76"/>
      <c r="T8487" s="76"/>
      <c r="U8487" s="76"/>
      <c r="V8487" s="76"/>
      <c r="W8487" s="76"/>
      <c r="X8487" s="76"/>
      <c r="Y8487" s="76"/>
      <c r="Z8487" s="76"/>
      <c r="AA8487" s="76"/>
      <c r="AB8487" s="76"/>
      <c r="BG8487" s="76"/>
      <c r="BH8487" s="77"/>
      <c r="BI8487" s="76"/>
      <c r="BJ8487" s="76"/>
      <c r="BK8487" s="76"/>
      <c r="BL8487" s="76"/>
      <c r="BM8487" s="76"/>
      <c r="BN8487" s="76"/>
      <c r="BO8487" s="76"/>
      <c r="BP8487" s="76"/>
      <c r="BQ8487" s="76"/>
      <c r="BR8487" s="76"/>
      <c r="BS8487" s="76"/>
      <c r="BT8487" s="76"/>
      <c r="BU8487" s="76"/>
      <c r="BV8487" s="76"/>
      <c r="BW8487" s="76"/>
      <c r="BX8487" s="76"/>
      <c r="BY8487" s="76"/>
      <c r="BZ8487" s="76"/>
      <c r="CA8487" s="76"/>
      <c r="CB8487" s="76"/>
      <c r="CC8487" s="76"/>
      <c r="CD8487" s="76"/>
      <c r="CE8487" s="76"/>
      <c r="CF8487" s="76"/>
      <c r="CG8487" s="76"/>
      <c r="CH8487" s="76"/>
    </row>
    <row r="8488" spans="1:86">
      <c r="A8488" s="76"/>
      <c r="B8488" s="77"/>
      <c r="C8488" s="76"/>
      <c r="D8488" s="76"/>
      <c r="E8488" s="76"/>
      <c r="F8488" s="76"/>
      <c r="G8488" s="76"/>
      <c r="H8488" s="76"/>
      <c r="I8488" s="76"/>
      <c r="J8488" s="76"/>
      <c r="K8488" s="76"/>
      <c r="L8488" s="76"/>
      <c r="M8488" s="76"/>
      <c r="N8488" s="76"/>
      <c r="O8488" s="76"/>
      <c r="P8488" s="76"/>
      <c r="Q8488" s="76"/>
      <c r="R8488" s="76"/>
      <c r="S8488" s="76"/>
      <c r="T8488" s="76"/>
      <c r="U8488" s="76"/>
      <c r="V8488" s="76"/>
      <c r="W8488" s="76"/>
      <c r="X8488" s="76"/>
      <c r="Y8488" s="76"/>
      <c r="Z8488" s="76"/>
      <c r="AA8488" s="76"/>
      <c r="AB8488" s="76"/>
      <c r="BG8488" s="76"/>
      <c r="BH8488" s="77"/>
      <c r="BI8488" s="76"/>
      <c r="BJ8488" s="76"/>
      <c r="BK8488" s="76"/>
      <c r="BL8488" s="76"/>
      <c r="BM8488" s="76"/>
      <c r="BN8488" s="76"/>
      <c r="BO8488" s="76"/>
      <c r="BP8488" s="76"/>
      <c r="BQ8488" s="76"/>
      <c r="BR8488" s="76"/>
      <c r="BS8488" s="76"/>
      <c r="BT8488" s="76"/>
      <c r="BU8488" s="76"/>
      <c r="BV8488" s="76"/>
      <c r="BW8488" s="76"/>
      <c r="BX8488" s="76"/>
      <c r="BY8488" s="76"/>
      <c r="BZ8488" s="76"/>
      <c r="CA8488" s="76"/>
      <c r="CB8488" s="76"/>
      <c r="CC8488" s="76"/>
      <c r="CD8488" s="76"/>
      <c r="CE8488" s="76"/>
      <c r="CF8488" s="76"/>
      <c r="CG8488" s="76"/>
      <c r="CH8488" s="76"/>
    </row>
    <row r="8489" spans="1:86">
      <c r="A8489" s="76"/>
      <c r="B8489" s="77"/>
      <c r="C8489" s="76"/>
      <c r="D8489" s="76"/>
      <c r="E8489" s="76"/>
      <c r="F8489" s="76"/>
      <c r="G8489" s="76"/>
      <c r="H8489" s="76"/>
      <c r="I8489" s="76"/>
      <c r="J8489" s="76"/>
      <c r="K8489" s="76"/>
      <c r="L8489" s="76"/>
      <c r="M8489" s="76"/>
      <c r="N8489" s="76"/>
      <c r="O8489" s="76"/>
      <c r="P8489" s="76"/>
      <c r="Q8489" s="76"/>
      <c r="R8489" s="76"/>
      <c r="S8489" s="76"/>
      <c r="T8489" s="76"/>
      <c r="U8489" s="76"/>
      <c r="V8489" s="76"/>
      <c r="W8489" s="76"/>
      <c r="X8489" s="76"/>
      <c r="Y8489" s="76"/>
      <c r="Z8489" s="76"/>
      <c r="AA8489" s="76"/>
      <c r="AB8489" s="76"/>
      <c r="BG8489" s="76"/>
      <c r="BH8489" s="77"/>
      <c r="BI8489" s="76"/>
      <c r="BJ8489" s="76"/>
      <c r="BK8489" s="76"/>
      <c r="BL8489" s="76"/>
      <c r="BM8489" s="76"/>
      <c r="BN8489" s="76"/>
      <c r="BO8489" s="76"/>
      <c r="BP8489" s="76"/>
      <c r="BQ8489" s="76"/>
      <c r="BR8489" s="76"/>
      <c r="BS8489" s="76"/>
      <c r="BT8489" s="76"/>
      <c r="BU8489" s="76"/>
      <c r="BV8489" s="76"/>
      <c r="BW8489" s="76"/>
      <c r="BX8489" s="76"/>
      <c r="BY8489" s="76"/>
      <c r="BZ8489" s="76"/>
      <c r="CA8489" s="76"/>
      <c r="CB8489" s="76"/>
      <c r="CC8489" s="76"/>
      <c r="CD8489" s="76"/>
      <c r="CE8489" s="76"/>
      <c r="CF8489" s="76"/>
      <c r="CG8489" s="76"/>
      <c r="CH8489" s="76"/>
    </row>
    <row r="8490" spans="1:86">
      <c r="A8490" s="76"/>
      <c r="B8490" s="77"/>
      <c r="C8490" s="76"/>
      <c r="D8490" s="76"/>
      <c r="E8490" s="76"/>
      <c r="F8490" s="76"/>
      <c r="G8490" s="76"/>
      <c r="H8490" s="76"/>
      <c r="I8490" s="76"/>
      <c r="J8490" s="76"/>
      <c r="K8490" s="76"/>
      <c r="L8490" s="76"/>
      <c r="M8490" s="76"/>
      <c r="N8490" s="76"/>
      <c r="O8490" s="76"/>
      <c r="P8490" s="76"/>
      <c r="Q8490" s="76"/>
      <c r="R8490" s="76"/>
      <c r="S8490" s="76"/>
      <c r="T8490" s="76"/>
      <c r="U8490" s="76"/>
      <c r="V8490" s="76"/>
      <c r="W8490" s="76"/>
      <c r="X8490" s="76"/>
      <c r="Y8490" s="76"/>
      <c r="Z8490" s="76"/>
      <c r="AA8490" s="76"/>
      <c r="AB8490" s="76"/>
      <c r="BG8490" s="76"/>
      <c r="BH8490" s="77"/>
      <c r="BI8490" s="76"/>
      <c r="BJ8490" s="76"/>
      <c r="BK8490" s="76"/>
      <c r="BL8490" s="76"/>
      <c r="BM8490" s="76"/>
      <c r="BN8490" s="76"/>
      <c r="BO8490" s="76"/>
      <c r="BP8490" s="76"/>
      <c r="BQ8490" s="76"/>
      <c r="BR8490" s="76"/>
      <c r="BS8490" s="76"/>
      <c r="BT8490" s="76"/>
      <c r="BU8490" s="76"/>
      <c r="BV8490" s="76"/>
      <c r="BW8490" s="76"/>
      <c r="BX8490" s="76"/>
      <c r="BY8490" s="76"/>
      <c r="BZ8490" s="76"/>
      <c r="CA8490" s="76"/>
      <c r="CB8490" s="76"/>
      <c r="CC8490" s="76"/>
      <c r="CD8490" s="76"/>
      <c r="CE8490" s="76"/>
      <c r="CF8490" s="76"/>
      <c r="CG8490" s="76"/>
      <c r="CH8490" s="76"/>
    </row>
    <row r="8491" spans="1:86">
      <c r="A8491" s="76"/>
      <c r="B8491" s="77"/>
      <c r="C8491" s="76"/>
      <c r="D8491" s="76"/>
      <c r="E8491" s="76"/>
      <c r="F8491" s="76"/>
      <c r="G8491" s="76"/>
      <c r="H8491" s="76"/>
      <c r="I8491" s="76"/>
      <c r="J8491" s="76"/>
      <c r="K8491" s="76"/>
      <c r="L8491" s="76"/>
      <c r="M8491" s="76"/>
      <c r="N8491" s="76"/>
      <c r="O8491" s="76"/>
      <c r="P8491" s="76"/>
      <c r="Q8491" s="76"/>
      <c r="R8491" s="76"/>
      <c r="S8491" s="76"/>
      <c r="T8491" s="76"/>
      <c r="U8491" s="76"/>
      <c r="V8491" s="76"/>
      <c r="W8491" s="76"/>
      <c r="X8491" s="76"/>
      <c r="Y8491" s="76"/>
      <c r="Z8491" s="76"/>
      <c r="AA8491" s="76"/>
      <c r="AB8491" s="76"/>
      <c r="BG8491" s="76"/>
      <c r="BH8491" s="77"/>
      <c r="BI8491" s="76"/>
      <c r="BJ8491" s="76"/>
      <c r="BK8491" s="76"/>
      <c r="BL8491" s="76"/>
      <c r="BM8491" s="76"/>
      <c r="BN8491" s="76"/>
      <c r="BO8491" s="76"/>
      <c r="BP8491" s="76"/>
      <c r="BQ8491" s="76"/>
      <c r="BR8491" s="76"/>
      <c r="BS8491" s="76"/>
      <c r="BT8491" s="76"/>
      <c r="BU8491" s="76"/>
      <c r="BV8491" s="76"/>
      <c r="BW8491" s="76"/>
      <c r="BX8491" s="76"/>
      <c r="BY8491" s="76"/>
      <c r="BZ8491" s="76"/>
      <c r="CA8491" s="76"/>
      <c r="CB8491" s="76"/>
      <c r="CC8491" s="76"/>
      <c r="CD8491" s="76"/>
      <c r="CE8491" s="76"/>
      <c r="CF8491" s="76"/>
      <c r="CG8491" s="76"/>
      <c r="CH8491" s="76"/>
    </row>
    <row r="8492" spans="1:86">
      <c r="A8492" s="76"/>
      <c r="B8492" s="77"/>
      <c r="C8492" s="76"/>
      <c r="D8492" s="76"/>
      <c r="E8492" s="76"/>
      <c r="F8492" s="76"/>
      <c r="G8492" s="76"/>
      <c r="H8492" s="76"/>
      <c r="I8492" s="76"/>
      <c r="J8492" s="76"/>
      <c r="K8492" s="76"/>
      <c r="L8492" s="76"/>
      <c r="M8492" s="76"/>
      <c r="N8492" s="76"/>
      <c r="O8492" s="76"/>
      <c r="P8492" s="76"/>
      <c r="Q8492" s="76"/>
      <c r="R8492" s="76"/>
      <c r="S8492" s="76"/>
      <c r="T8492" s="76"/>
      <c r="U8492" s="76"/>
      <c r="V8492" s="76"/>
      <c r="W8492" s="76"/>
      <c r="X8492" s="76"/>
      <c r="Y8492" s="76"/>
      <c r="Z8492" s="76"/>
      <c r="AA8492" s="76"/>
      <c r="AB8492" s="76"/>
      <c r="BG8492" s="76"/>
      <c r="BH8492" s="77"/>
      <c r="BI8492" s="76"/>
      <c r="BJ8492" s="76"/>
      <c r="BK8492" s="76"/>
      <c r="BL8492" s="76"/>
      <c r="BM8492" s="76"/>
      <c r="BN8492" s="76"/>
      <c r="BO8492" s="76"/>
      <c r="BP8492" s="76"/>
      <c r="BQ8492" s="76"/>
      <c r="BR8492" s="76"/>
      <c r="BS8492" s="76"/>
      <c r="BT8492" s="76"/>
      <c r="BU8492" s="76"/>
      <c r="BV8492" s="76"/>
      <c r="BW8492" s="76"/>
      <c r="BX8492" s="76"/>
      <c r="BY8492" s="76"/>
      <c r="BZ8492" s="76"/>
      <c r="CA8492" s="76"/>
      <c r="CB8492" s="76"/>
      <c r="CC8492" s="76"/>
      <c r="CD8492" s="76"/>
      <c r="CE8492" s="76"/>
      <c r="CF8492" s="76"/>
      <c r="CG8492" s="76"/>
      <c r="CH8492" s="76"/>
    </row>
    <row r="8493" spans="1:86">
      <c r="A8493" s="76"/>
      <c r="B8493" s="77"/>
      <c r="C8493" s="76"/>
      <c r="D8493" s="76"/>
      <c r="E8493" s="76"/>
      <c r="F8493" s="76"/>
      <c r="G8493" s="76"/>
      <c r="H8493" s="76"/>
      <c r="I8493" s="76"/>
      <c r="J8493" s="76"/>
      <c r="K8493" s="76"/>
      <c r="L8493" s="76"/>
      <c r="M8493" s="76"/>
      <c r="N8493" s="76"/>
      <c r="O8493" s="76"/>
      <c r="P8493" s="76"/>
      <c r="Q8493" s="76"/>
      <c r="R8493" s="76"/>
      <c r="S8493" s="76"/>
      <c r="T8493" s="76"/>
      <c r="U8493" s="76"/>
      <c r="V8493" s="76"/>
      <c r="W8493" s="76"/>
      <c r="X8493" s="76"/>
      <c r="Y8493" s="76"/>
      <c r="Z8493" s="76"/>
      <c r="AA8493" s="76"/>
      <c r="AB8493" s="76"/>
      <c r="BG8493" s="76"/>
      <c r="BH8493" s="77"/>
      <c r="BI8493" s="76"/>
      <c r="BJ8493" s="76"/>
      <c r="BK8493" s="76"/>
      <c r="BL8493" s="76"/>
      <c r="BM8493" s="76"/>
      <c r="BN8493" s="76"/>
      <c r="BO8493" s="76"/>
      <c r="BP8493" s="76"/>
      <c r="BQ8493" s="76"/>
      <c r="BR8493" s="76"/>
      <c r="BS8493" s="76"/>
      <c r="BT8493" s="76"/>
      <c r="BU8493" s="76"/>
      <c r="BV8493" s="76"/>
      <c r="BW8493" s="76"/>
      <c r="BX8493" s="76"/>
      <c r="BY8493" s="76"/>
      <c r="BZ8493" s="76"/>
      <c r="CA8493" s="76"/>
      <c r="CB8493" s="76"/>
      <c r="CC8493" s="76"/>
      <c r="CD8493" s="76"/>
      <c r="CE8493" s="76"/>
      <c r="CF8493" s="76"/>
      <c r="CG8493" s="76"/>
      <c r="CH8493" s="76"/>
    </row>
    <row r="8494" spans="1:86">
      <c r="A8494" s="76"/>
      <c r="B8494" s="77"/>
      <c r="C8494" s="76"/>
      <c r="D8494" s="76"/>
      <c r="E8494" s="76"/>
      <c r="F8494" s="76"/>
      <c r="G8494" s="76"/>
      <c r="H8494" s="76"/>
      <c r="I8494" s="76"/>
      <c r="J8494" s="76"/>
      <c r="K8494" s="76"/>
      <c r="L8494" s="76"/>
      <c r="M8494" s="76"/>
      <c r="N8494" s="76"/>
      <c r="O8494" s="76"/>
      <c r="P8494" s="76"/>
      <c r="Q8494" s="76"/>
      <c r="R8494" s="76"/>
      <c r="S8494" s="76"/>
      <c r="T8494" s="76"/>
      <c r="U8494" s="76"/>
      <c r="V8494" s="76"/>
      <c r="W8494" s="76"/>
      <c r="X8494" s="76"/>
      <c r="Y8494" s="76"/>
      <c r="Z8494" s="76"/>
      <c r="AA8494" s="76"/>
      <c r="AB8494" s="76"/>
      <c r="BG8494" s="76"/>
      <c r="BH8494" s="77"/>
      <c r="BI8494" s="76"/>
      <c r="BJ8494" s="76"/>
      <c r="BK8494" s="76"/>
      <c r="BL8494" s="76"/>
      <c r="BM8494" s="76"/>
      <c r="BN8494" s="76"/>
      <c r="BO8494" s="76"/>
      <c r="BP8494" s="76"/>
      <c r="BQ8494" s="76"/>
      <c r="BR8494" s="76"/>
      <c r="BS8494" s="76"/>
      <c r="BT8494" s="76"/>
      <c r="BU8494" s="76"/>
      <c r="BV8494" s="76"/>
      <c r="BW8494" s="76"/>
      <c r="BX8494" s="76"/>
      <c r="BY8494" s="76"/>
      <c r="BZ8494" s="76"/>
      <c r="CA8494" s="76"/>
      <c r="CB8494" s="76"/>
      <c r="CC8494" s="76"/>
      <c r="CD8494" s="76"/>
      <c r="CE8494" s="76"/>
      <c r="CF8494" s="76"/>
      <c r="CG8494" s="76"/>
      <c r="CH8494" s="76"/>
    </row>
    <row r="8495" spans="1:86">
      <c r="A8495" s="76"/>
      <c r="B8495" s="77"/>
      <c r="C8495" s="76"/>
      <c r="D8495" s="76"/>
      <c r="E8495" s="76"/>
      <c r="F8495" s="76"/>
      <c r="G8495" s="76"/>
      <c r="H8495" s="76"/>
      <c r="I8495" s="76"/>
      <c r="J8495" s="76"/>
      <c r="K8495" s="76"/>
      <c r="L8495" s="76"/>
      <c r="M8495" s="76"/>
      <c r="N8495" s="76"/>
      <c r="O8495" s="76"/>
      <c r="P8495" s="76"/>
      <c r="Q8495" s="76"/>
      <c r="R8495" s="76"/>
      <c r="S8495" s="76"/>
      <c r="T8495" s="76"/>
      <c r="U8495" s="76"/>
      <c r="V8495" s="76"/>
      <c r="W8495" s="76"/>
      <c r="X8495" s="76"/>
      <c r="Y8495" s="76"/>
      <c r="Z8495" s="76"/>
      <c r="AA8495" s="76"/>
      <c r="AB8495" s="76"/>
      <c r="BG8495" s="76"/>
      <c r="BH8495" s="77"/>
      <c r="BI8495" s="76"/>
      <c r="BJ8495" s="76"/>
      <c r="BK8495" s="76"/>
      <c r="BL8495" s="76"/>
      <c r="BM8495" s="76"/>
      <c r="BN8495" s="76"/>
      <c r="BO8495" s="76"/>
      <c r="BP8495" s="76"/>
      <c r="BQ8495" s="76"/>
      <c r="BR8495" s="76"/>
      <c r="BS8495" s="76"/>
      <c r="BT8495" s="76"/>
      <c r="BU8495" s="76"/>
      <c r="BV8495" s="76"/>
      <c r="BW8495" s="76"/>
      <c r="BX8495" s="76"/>
      <c r="BY8495" s="76"/>
      <c r="BZ8495" s="76"/>
      <c r="CA8495" s="76"/>
      <c r="CB8495" s="76"/>
      <c r="CC8495" s="76"/>
      <c r="CD8495" s="76"/>
      <c r="CE8495" s="76"/>
      <c r="CF8495" s="76"/>
      <c r="CG8495" s="76"/>
      <c r="CH8495" s="76"/>
    </row>
    <row r="8496" spans="1:86">
      <c r="A8496" s="76"/>
      <c r="B8496" s="77"/>
      <c r="C8496" s="76"/>
      <c r="D8496" s="76"/>
      <c r="E8496" s="76"/>
      <c r="F8496" s="76"/>
      <c r="G8496" s="76"/>
      <c r="H8496" s="76"/>
      <c r="I8496" s="76"/>
      <c r="J8496" s="76"/>
      <c r="K8496" s="76"/>
      <c r="L8496" s="76"/>
      <c r="M8496" s="76"/>
      <c r="N8496" s="76"/>
      <c r="O8496" s="76"/>
      <c r="P8496" s="76"/>
      <c r="Q8496" s="76"/>
      <c r="R8496" s="76"/>
      <c r="S8496" s="76"/>
      <c r="T8496" s="76"/>
      <c r="U8496" s="76"/>
      <c r="V8496" s="76"/>
      <c r="W8496" s="76"/>
      <c r="X8496" s="76"/>
      <c r="Y8496" s="76"/>
      <c r="Z8496" s="76"/>
      <c r="AA8496" s="76"/>
      <c r="AB8496" s="76"/>
      <c r="BG8496" s="76"/>
      <c r="BH8496" s="77"/>
      <c r="BI8496" s="76"/>
      <c r="BJ8496" s="76"/>
      <c r="BK8496" s="76"/>
      <c r="BL8496" s="76"/>
      <c r="BM8496" s="76"/>
      <c r="BN8496" s="76"/>
      <c r="BO8496" s="76"/>
      <c r="BP8496" s="76"/>
      <c r="BQ8496" s="76"/>
      <c r="BR8496" s="76"/>
      <c r="BS8496" s="76"/>
      <c r="BT8496" s="76"/>
      <c r="BU8496" s="76"/>
      <c r="BV8496" s="76"/>
      <c r="BW8496" s="76"/>
      <c r="BX8496" s="76"/>
      <c r="BY8496" s="76"/>
      <c r="BZ8496" s="76"/>
      <c r="CA8496" s="76"/>
      <c r="CB8496" s="76"/>
      <c r="CC8496" s="76"/>
      <c r="CD8496" s="76"/>
      <c r="CE8496" s="76"/>
      <c r="CF8496" s="76"/>
      <c r="CG8496" s="76"/>
      <c r="CH8496" s="76"/>
    </row>
    <row r="8497" spans="1:86">
      <c r="A8497" s="76"/>
      <c r="B8497" s="77"/>
      <c r="C8497" s="76"/>
      <c r="D8497" s="76"/>
      <c r="E8497" s="76"/>
      <c r="F8497" s="76"/>
      <c r="G8497" s="76"/>
      <c r="H8497" s="76"/>
      <c r="I8497" s="76"/>
      <c r="J8497" s="76"/>
      <c r="K8497" s="76"/>
      <c r="L8497" s="76"/>
      <c r="M8497" s="76"/>
      <c r="N8497" s="76"/>
      <c r="O8497" s="76"/>
      <c r="P8497" s="76"/>
      <c r="Q8497" s="76"/>
      <c r="R8497" s="76"/>
      <c r="S8497" s="76"/>
      <c r="T8497" s="76"/>
      <c r="U8497" s="76"/>
      <c r="V8497" s="76"/>
      <c r="W8497" s="76"/>
      <c r="X8497" s="76"/>
      <c r="Y8497" s="76"/>
      <c r="Z8497" s="76"/>
      <c r="AA8497" s="76"/>
      <c r="AB8497" s="76"/>
      <c r="BG8497" s="76"/>
      <c r="BH8497" s="77"/>
      <c r="BI8497" s="76"/>
      <c r="BJ8497" s="76"/>
      <c r="BK8497" s="76"/>
      <c r="BL8497" s="76"/>
      <c r="BM8497" s="76"/>
      <c r="BN8497" s="76"/>
      <c r="BO8497" s="76"/>
      <c r="BP8497" s="76"/>
      <c r="BQ8497" s="76"/>
      <c r="BR8497" s="76"/>
      <c r="BS8497" s="76"/>
      <c r="BT8497" s="76"/>
      <c r="BU8497" s="76"/>
      <c r="BV8497" s="76"/>
      <c r="BW8497" s="76"/>
      <c r="BX8497" s="76"/>
      <c r="BY8497" s="76"/>
      <c r="BZ8497" s="76"/>
      <c r="CA8497" s="76"/>
      <c r="CB8497" s="76"/>
      <c r="CC8497" s="76"/>
      <c r="CD8497" s="76"/>
      <c r="CE8497" s="76"/>
      <c r="CF8497" s="76"/>
      <c r="CG8497" s="76"/>
      <c r="CH8497" s="76"/>
    </row>
    <row r="8498" spans="1:86">
      <c r="A8498" s="76"/>
      <c r="B8498" s="77"/>
      <c r="C8498" s="76"/>
      <c r="D8498" s="76"/>
      <c r="E8498" s="76"/>
      <c r="F8498" s="76"/>
      <c r="G8498" s="76"/>
      <c r="H8498" s="76"/>
      <c r="I8498" s="76"/>
      <c r="J8498" s="76"/>
      <c r="K8498" s="76"/>
      <c r="L8498" s="76"/>
      <c r="M8498" s="76"/>
      <c r="N8498" s="76"/>
      <c r="O8498" s="76"/>
      <c r="P8498" s="76"/>
      <c r="Q8498" s="76"/>
      <c r="R8498" s="76"/>
      <c r="S8498" s="76"/>
      <c r="T8498" s="76"/>
      <c r="U8498" s="76"/>
      <c r="V8498" s="76"/>
      <c r="W8498" s="76"/>
      <c r="X8498" s="76"/>
      <c r="Y8498" s="76"/>
      <c r="Z8498" s="76"/>
      <c r="AA8498" s="76"/>
      <c r="AB8498" s="76"/>
      <c r="BG8498" s="76"/>
      <c r="BH8498" s="77"/>
      <c r="BI8498" s="76"/>
      <c r="BJ8498" s="76"/>
      <c r="BK8498" s="76"/>
      <c r="BL8498" s="76"/>
      <c r="BM8498" s="76"/>
      <c r="BN8498" s="76"/>
      <c r="BO8498" s="76"/>
      <c r="BP8498" s="76"/>
      <c r="BQ8498" s="76"/>
      <c r="BR8498" s="76"/>
      <c r="BS8498" s="76"/>
      <c r="BT8498" s="76"/>
      <c r="BU8498" s="76"/>
      <c r="BV8498" s="76"/>
      <c r="BW8498" s="76"/>
      <c r="BX8498" s="76"/>
      <c r="BY8498" s="76"/>
      <c r="BZ8498" s="76"/>
      <c r="CA8498" s="76"/>
      <c r="CB8498" s="76"/>
      <c r="CC8498" s="76"/>
      <c r="CD8498" s="76"/>
      <c r="CE8498" s="76"/>
      <c r="CF8498" s="76"/>
      <c r="CG8498" s="76"/>
      <c r="CH8498" s="76"/>
    </row>
    <row r="8499" spans="1:86">
      <c r="A8499" s="76"/>
      <c r="B8499" s="77"/>
      <c r="C8499" s="76"/>
      <c r="D8499" s="76"/>
      <c r="E8499" s="76"/>
      <c r="F8499" s="76"/>
      <c r="G8499" s="76"/>
      <c r="H8499" s="76"/>
      <c r="I8499" s="76"/>
      <c r="J8499" s="76"/>
      <c r="K8499" s="76"/>
      <c r="L8499" s="76"/>
      <c r="M8499" s="76"/>
      <c r="N8499" s="76"/>
      <c r="O8499" s="76"/>
      <c r="P8499" s="76"/>
      <c r="Q8499" s="76"/>
      <c r="R8499" s="76"/>
      <c r="S8499" s="76"/>
      <c r="T8499" s="76"/>
      <c r="U8499" s="76"/>
      <c r="V8499" s="76"/>
      <c r="W8499" s="76"/>
      <c r="X8499" s="76"/>
      <c r="Y8499" s="76"/>
      <c r="Z8499" s="76"/>
      <c r="AA8499" s="76"/>
      <c r="AB8499" s="76"/>
      <c r="BG8499" s="76"/>
      <c r="BH8499" s="77"/>
      <c r="BI8499" s="76"/>
      <c r="BJ8499" s="76"/>
      <c r="BK8499" s="76"/>
      <c r="BL8499" s="76"/>
      <c r="BM8499" s="76"/>
      <c r="BN8499" s="76"/>
      <c r="BO8499" s="76"/>
      <c r="BP8499" s="76"/>
      <c r="BQ8499" s="76"/>
      <c r="BR8499" s="76"/>
      <c r="BS8499" s="76"/>
      <c r="BT8499" s="76"/>
      <c r="BU8499" s="76"/>
      <c r="BV8499" s="76"/>
      <c r="BW8499" s="76"/>
      <c r="BX8499" s="76"/>
      <c r="BY8499" s="76"/>
      <c r="BZ8499" s="76"/>
      <c r="CA8499" s="76"/>
      <c r="CB8499" s="76"/>
      <c r="CC8499" s="76"/>
      <c r="CD8499" s="76"/>
      <c r="CE8499" s="76"/>
      <c r="CF8499" s="76"/>
      <c r="CG8499" s="76"/>
      <c r="CH8499" s="76"/>
    </row>
    <row r="8500" spans="1:86">
      <c r="A8500" s="76"/>
      <c r="B8500" s="77"/>
      <c r="C8500" s="76"/>
      <c r="D8500" s="76"/>
      <c r="E8500" s="76"/>
      <c r="F8500" s="76"/>
      <c r="G8500" s="76"/>
      <c r="H8500" s="76"/>
      <c r="I8500" s="76"/>
      <c r="J8500" s="76"/>
      <c r="K8500" s="76"/>
      <c r="L8500" s="76"/>
      <c r="M8500" s="76"/>
      <c r="N8500" s="76"/>
      <c r="O8500" s="76"/>
      <c r="P8500" s="76"/>
      <c r="Q8500" s="76"/>
      <c r="R8500" s="76"/>
      <c r="S8500" s="76"/>
      <c r="T8500" s="76"/>
      <c r="U8500" s="76"/>
      <c r="V8500" s="76"/>
      <c r="W8500" s="76"/>
      <c r="X8500" s="76"/>
      <c r="Y8500" s="76"/>
      <c r="Z8500" s="76"/>
      <c r="AA8500" s="76"/>
      <c r="AB8500" s="76"/>
      <c r="BG8500" s="76"/>
      <c r="BH8500" s="77"/>
      <c r="BI8500" s="76"/>
      <c r="BJ8500" s="76"/>
      <c r="BK8500" s="76"/>
      <c r="BL8500" s="76"/>
      <c r="BM8500" s="76"/>
      <c r="BN8500" s="76"/>
      <c r="BO8500" s="76"/>
      <c r="BP8500" s="76"/>
      <c r="BQ8500" s="76"/>
      <c r="BR8500" s="76"/>
      <c r="BS8500" s="76"/>
      <c r="BT8500" s="76"/>
      <c r="BU8500" s="76"/>
      <c r="BV8500" s="76"/>
      <c r="BW8500" s="76"/>
      <c r="BX8500" s="76"/>
      <c r="BY8500" s="76"/>
      <c r="BZ8500" s="76"/>
      <c r="CA8500" s="76"/>
      <c r="CB8500" s="76"/>
      <c r="CC8500" s="76"/>
      <c r="CD8500" s="76"/>
      <c r="CE8500" s="76"/>
      <c r="CF8500" s="76"/>
      <c r="CG8500" s="76"/>
      <c r="CH8500" s="76"/>
    </row>
    <row r="8501" spans="1:86">
      <c r="A8501" s="76"/>
      <c r="B8501" s="77"/>
      <c r="C8501" s="76"/>
      <c r="D8501" s="76"/>
      <c r="E8501" s="76"/>
      <c r="F8501" s="76"/>
      <c r="G8501" s="76"/>
      <c r="H8501" s="76"/>
      <c r="I8501" s="76"/>
      <c r="J8501" s="76"/>
      <c r="K8501" s="76"/>
      <c r="L8501" s="76"/>
      <c r="M8501" s="76"/>
      <c r="N8501" s="76"/>
      <c r="O8501" s="76"/>
      <c r="P8501" s="76"/>
      <c r="Q8501" s="76"/>
      <c r="R8501" s="76"/>
      <c r="S8501" s="76"/>
      <c r="T8501" s="76"/>
      <c r="U8501" s="76"/>
      <c r="V8501" s="76"/>
      <c r="W8501" s="76"/>
      <c r="X8501" s="76"/>
      <c r="Y8501" s="76"/>
      <c r="Z8501" s="76"/>
      <c r="AA8501" s="76"/>
      <c r="AB8501" s="76"/>
      <c r="BG8501" s="76"/>
      <c r="BH8501" s="77"/>
      <c r="BI8501" s="76"/>
      <c r="BJ8501" s="76"/>
      <c r="BK8501" s="76"/>
      <c r="BL8501" s="76"/>
      <c r="BM8501" s="76"/>
      <c r="BN8501" s="76"/>
      <c r="BO8501" s="76"/>
      <c r="BP8501" s="76"/>
      <c r="BQ8501" s="76"/>
      <c r="BR8501" s="76"/>
      <c r="BS8501" s="76"/>
      <c r="BT8501" s="76"/>
      <c r="BU8501" s="76"/>
      <c r="BV8501" s="76"/>
      <c r="BW8501" s="76"/>
      <c r="BX8501" s="76"/>
      <c r="BY8501" s="76"/>
      <c r="BZ8501" s="76"/>
      <c r="CA8501" s="76"/>
      <c r="CB8501" s="76"/>
      <c r="CC8501" s="76"/>
      <c r="CD8501" s="76"/>
      <c r="CE8501" s="76"/>
      <c r="CF8501" s="76"/>
      <c r="CG8501" s="76"/>
      <c r="CH8501" s="76"/>
    </row>
    <row r="8502" spans="1:86">
      <c r="A8502" s="76"/>
      <c r="B8502" s="77"/>
      <c r="C8502" s="76"/>
      <c r="D8502" s="76"/>
      <c r="E8502" s="76"/>
      <c r="F8502" s="76"/>
      <c r="G8502" s="76"/>
      <c r="H8502" s="76"/>
      <c r="I8502" s="76"/>
      <c r="J8502" s="76"/>
      <c r="K8502" s="76"/>
      <c r="L8502" s="76"/>
      <c r="M8502" s="76"/>
      <c r="N8502" s="76"/>
      <c r="O8502" s="76"/>
      <c r="P8502" s="76"/>
      <c r="Q8502" s="76"/>
      <c r="R8502" s="76"/>
      <c r="S8502" s="76"/>
      <c r="T8502" s="76"/>
      <c r="U8502" s="76"/>
      <c r="V8502" s="76"/>
      <c r="W8502" s="76"/>
      <c r="X8502" s="76"/>
      <c r="Y8502" s="76"/>
      <c r="Z8502" s="76"/>
      <c r="AA8502" s="76"/>
      <c r="AB8502" s="76"/>
      <c r="BG8502" s="76"/>
      <c r="BH8502" s="77"/>
      <c r="BI8502" s="76"/>
      <c r="BJ8502" s="76"/>
      <c r="BK8502" s="76"/>
      <c r="BL8502" s="76"/>
      <c r="BM8502" s="76"/>
      <c r="BN8502" s="76"/>
      <c r="BO8502" s="76"/>
      <c r="BP8502" s="76"/>
      <c r="BQ8502" s="76"/>
      <c r="BR8502" s="76"/>
      <c r="BS8502" s="76"/>
      <c r="BT8502" s="76"/>
      <c r="BU8502" s="76"/>
      <c r="BV8502" s="76"/>
      <c r="BW8502" s="76"/>
      <c r="BX8502" s="76"/>
      <c r="BY8502" s="76"/>
      <c r="BZ8502" s="76"/>
      <c r="CA8502" s="76"/>
      <c r="CB8502" s="76"/>
      <c r="CC8502" s="76"/>
      <c r="CD8502" s="76"/>
      <c r="CE8502" s="76"/>
      <c r="CF8502" s="76"/>
      <c r="CG8502" s="76"/>
      <c r="CH8502" s="76"/>
    </row>
    <row r="8503" spans="1:86">
      <c r="A8503" s="76"/>
      <c r="B8503" s="77"/>
      <c r="C8503" s="76"/>
      <c r="D8503" s="76"/>
      <c r="E8503" s="76"/>
      <c r="F8503" s="76"/>
      <c r="G8503" s="76"/>
      <c r="H8503" s="76"/>
      <c r="I8503" s="76"/>
      <c r="J8503" s="76"/>
      <c r="K8503" s="76"/>
      <c r="L8503" s="76"/>
      <c r="M8503" s="76"/>
      <c r="N8503" s="76"/>
      <c r="O8503" s="76"/>
      <c r="P8503" s="76"/>
      <c r="Q8503" s="76"/>
      <c r="R8503" s="76"/>
      <c r="S8503" s="76"/>
      <c r="T8503" s="76"/>
      <c r="U8503" s="76"/>
      <c r="V8503" s="76"/>
      <c r="W8503" s="76"/>
      <c r="X8503" s="76"/>
      <c r="Y8503" s="76"/>
      <c r="Z8503" s="76"/>
      <c r="AA8503" s="76"/>
      <c r="AB8503" s="76"/>
      <c r="BG8503" s="76"/>
      <c r="BH8503" s="77"/>
      <c r="BI8503" s="76"/>
      <c r="BJ8503" s="76"/>
      <c r="BK8503" s="76"/>
      <c r="BL8503" s="76"/>
      <c r="BM8503" s="76"/>
      <c r="BN8503" s="76"/>
      <c r="BO8503" s="76"/>
      <c r="BP8503" s="76"/>
      <c r="BQ8503" s="76"/>
      <c r="BR8503" s="76"/>
      <c r="BS8503" s="76"/>
      <c r="BT8503" s="76"/>
      <c r="BU8503" s="76"/>
      <c r="BV8503" s="76"/>
      <c r="BW8503" s="76"/>
      <c r="BX8503" s="76"/>
      <c r="BY8503" s="76"/>
      <c r="BZ8503" s="76"/>
      <c r="CA8503" s="76"/>
      <c r="CB8503" s="76"/>
      <c r="CC8503" s="76"/>
      <c r="CD8503" s="76"/>
      <c r="CE8503" s="76"/>
      <c r="CF8503" s="76"/>
      <c r="CG8503" s="76"/>
      <c r="CH8503" s="76"/>
    </row>
    <row r="8504" spans="1:86">
      <c r="A8504" s="76"/>
      <c r="B8504" s="77"/>
      <c r="C8504" s="76"/>
      <c r="D8504" s="76"/>
      <c r="E8504" s="76"/>
      <c r="F8504" s="76"/>
      <c r="G8504" s="76"/>
      <c r="H8504" s="76"/>
      <c r="I8504" s="76"/>
      <c r="J8504" s="76"/>
      <c r="K8504" s="76"/>
      <c r="L8504" s="76"/>
      <c r="M8504" s="76"/>
      <c r="N8504" s="76"/>
      <c r="O8504" s="76"/>
      <c r="P8504" s="76"/>
      <c r="Q8504" s="76"/>
      <c r="R8504" s="76"/>
      <c r="S8504" s="76"/>
      <c r="T8504" s="76"/>
      <c r="U8504" s="76"/>
      <c r="V8504" s="76"/>
      <c r="W8504" s="76"/>
      <c r="X8504" s="76"/>
      <c r="Y8504" s="76"/>
      <c r="Z8504" s="76"/>
      <c r="AA8504" s="76"/>
      <c r="AB8504" s="76"/>
      <c r="BG8504" s="76"/>
      <c r="BH8504" s="77"/>
      <c r="BI8504" s="76"/>
      <c r="BJ8504" s="76"/>
      <c r="BK8504" s="76"/>
      <c r="BL8504" s="76"/>
      <c r="BM8504" s="76"/>
      <c r="BN8504" s="76"/>
      <c r="BO8504" s="76"/>
      <c r="BP8504" s="76"/>
      <c r="BQ8504" s="76"/>
      <c r="BR8504" s="76"/>
      <c r="BS8504" s="76"/>
      <c r="BT8504" s="76"/>
      <c r="BU8504" s="76"/>
      <c r="BV8504" s="76"/>
      <c r="BW8504" s="76"/>
      <c r="BX8504" s="76"/>
      <c r="BY8504" s="76"/>
      <c r="BZ8504" s="76"/>
      <c r="CA8504" s="76"/>
      <c r="CB8504" s="76"/>
      <c r="CC8504" s="76"/>
      <c r="CD8504" s="76"/>
      <c r="CE8504" s="76"/>
      <c r="CF8504" s="76"/>
      <c r="CG8504" s="76"/>
      <c r="CH8504" s="76"/>
    </row>
    <row r="8505" spans="1:86">
      <c r="A8505" s="76"/>
      <c r="B8505" s="77"/>
      <c r="C8505" s="76"/>
      <c r="D8505" s="76"/>
      <c r="E8505" s="76"/>
      <c r="F8505" s="76"/>
      <c r="G8505" s="76"/>
      <c r="H8505" s="76"/>
      <c r="I8505" s="76"/>
      <c r="J8505" s="76"/>
      <c r="K8505" s="76"/>
      <c r="L8505" s="76"/>
      <c r="M8505" s="76"/>
      <c r="N8505" s="76"/>
      <c r="O8505" s="76"/>
      <c r="P8505" s="76"/>
      <c r="Q8505" s="76"/>
      <c r="R8505" s="76"/>
      <c r="S8505" s="76"/>
      <c r="T8505" s="76"/>
      <c r="U8505" s="76"/>
      <c r="V8505" s="76"/>
      <c r="W8505" s="76"/>
      <c r="X8505" s="76"/>
      <c r="Y8505" s="76"/>
      <c r="Z8505" s="76"/>
      <c r="AA8505" s="76"/>
      <c r="AB8505" s="76"/>
      <c r="BG8505" s="76"/>
      <c r="BH8505" s="77"/>
      <c r="BI8505" s="76"/>
      <c r="BJ8505" s="76"/>
      <c r="BK8505" s="76"/>
      <c r="BL8505" s="76"/>
      <c r="BM8505" s="76"/>
      <c r="BN8505" s="76"/>
      <c r="BO8505" s="76"/>
      <c r="BP8505" s="76"/>
      <c r="BQ8505" s="76"/>
      <c r="BR8505" s="76"/>
      <c r="BS8505" s="76"/>
      <c r="BT8505" s="76"/>
      <c r="BU8505" s="76"/>
      <c r="BV8505" s="76"/>
      <c r="BW8505" s="76"/>
      <c r="BX8505" s="76"/>
      <c r="BY8505" s="76"/>
      <c r="BZ8505" s="76"/>
      <c r="CA8505" s="76"/>
      <c r="CB8505" s="76"/>
      <c r="CC8505" s="76"/>
      <c r="CD8505" s="76"/>
      <c r="CE8505" s="76"/>
      <c r="CF8505" s="76"/>
      <c r="CG8505" s="76"/>
      <c r="CH8505" s="76"/>
    </row>
    <row r="8506" spans="1:86">
      <c r="A8506" s="76"/>
      <c r="B8506" s="77"/>
      <c r="C8506" s="76"/>
      <c r="D8506" s="76"/>
      <c r="E8506" s="76"/>
      <c r="F8506" s="76"/>
      <c r="G8506" s="76"/>
      <c r="H8506" s="76"/>
      <c r="I8506" s="76"/>
      <c r="J8506" s="76"/>
      <c r="K8506" s="76"/>
      <c r="L8506" s="76"/>
      <c r="M8506" s="76"/>
      <c r="N8506" s="76"/>
      <c r="O8506" s="76"/>
      <c r="P8506" s="76"/>
      <c r="Q8506" s="76"/>
      <c r="R8506" s="76"/>
      <c r="S8506" s="76"/>
      <c r="T8506" s="76"/>
      <c r="U8506" s="76"/>
      <c r="V8506" s="76"/>
      <c r="W8506" s="76"/>
      <c r="X8506" s="76"/>
      <c r="Y8506" s="76"/>
      <c r="Z8506" s="76"/>
      <c r="AA8506" s="76"/>
      <c r="AB8506" s="76"/>
      <c r="BG8506" s="76"/>
      <c r="BH8506" s="77"/>
      <c r="BI8506" s="76"/>
      <c r="BJ8506" s="76"/>
      <c r="BK8506" s="76"/>
      <c r="BL8506" s="76"/>
      <c r="BM8506" s="76"/>
      <c r="BN8506" s="76"/>
      <c r="BO8506" s="76"/>
      <c r="BP8506" s="76"/>
      <c r="BQ8506" s="76"/>
      <c r="BR8506" s="76"/>
      <c r="BS8506" s="76"/>
      <c r="BT8506" s="76"/>
      <c r="BU8506" s="76"/>
      <c r="BV8506" s="76"/>
      <c r="BW8506" s="76"/>
      <c r="BX8506" s="76"/>
      <c r="BY8506" s="76"/>
      <c r="BZ8506" s="76"/>
      <c r="CA8506" s="76"/>
      <c r="CB8506" s="76"/>
      <c r="CC8506" s="76"/>
      <c r="CD8506" s="76"/>
      <c r="CE8506" s="76"/>
      <c r="CF8506" s="76"/>
      <c r="CG8506" s="76"/>
      <c r="CH8506" s="76"/>
    </row>
    <row r="8507" spans="1:86">
      <c r="A8507" s="76"/>
      <c r="B8507" s="77"/>
      <c r="C8507" s="76"/>
      <c r="D8507" s="76"/>
      <c r="E8507" s="76"/>
      <c r="F8507" s="76"/>
      <c r="G8507" s="76"/>
      <c r="H8507" s="76"/>
      <c r="I8507" s="76"/>
      <c r="J8507" s="76"/>
      <c r="K8507" s="76"/>
      <c r="L8507" s="76"/>
      <c r="M8507" s="76"/>
      <c r="N8507" s="76"/>
      <c r="O8507" s="76"/>
      <c r="P8507" s="76"/>
      <c r="Q8507" s="76"/>
      <c r="R8507" s="76"/>
      <c r="S8507" s="76"/>
      <c r="T8507" s="76"/>
      <c r="U8507" s="76"/>
      <c r="V8507" s="76"/>
      <c r="W8507" s="76"/>
      <c r="X8507" s="76"/>
      <c r="Y8507" s="76"/>
      <c r="Z8507" s="76"/>
      <c r="AA8507" s="76"/>
      <c r="AB8507" s="76"/>
      <c r="BG8507" s="76"/>
      <c r="BH8507" s="77"/>
      <c r="BI8507" s="76"/>
      <c r="BJ8507" s="76"/>
      <c r="BK8507" s="76"/>
      <c r="BL8507" s="76"/>
      <c r="BM8507" s="76"/>
      <c r="BN8507" s="76"/>
      <c r="BO8507" s="76"/>
      <c r="BP8507" s="76"/>
      <c r="BQ8507" s="76"/>
      <c r="BR8507" s="76"/>
      <c r="BS8507" s="76"/>
      <c r="BT8507" s="76"/>
      <c r="BU8507" s="76"/>
      <c r="BV8507" s="76"/>
      <c r="BW8507" s="76"/>
      <c r="BX8507" s="76"/>
      <c r="BY8507" s="76"/>
      <c r="BZ8507" s="76"/>
      <c r="CA8507" s="76"/>
      <c r="CB8507" s="76"/>
      <c r="CC8507" s="76"/>
      <c r="CD8507" s="76"/>
      <c r="CE8507" s="76"/>
      <c r="CF8507" s="76"/>
      <c r="CG8507" s="76"/>
      <c r="CH8507" s="76"/>
    </row>
    <row r="8508" spans="1:86">
      <c r="A8508" s="76"/>
      <c r="B8508" s="77"/>
      <c r="C8508" s="76"/>
      <c r="D8508" s="76"/>
      <c r="E8508" s="76"/>
      <c r="F8508" s="76"/>
      <c r="G8508" s="76"/>
      <c r="H8508" s="76"/>
      <c r="I8508" s="76"/>
      <c r="J8508" s="76"/>
      <c r="K8508" s="76"/>
      <c r="L8508" s="76"/>
      <c r="M8508" s="76"/>
      <c r="N8508" s="76"/>
      <c r="O8508" s="76"/>
      <c r="P8508" s="76"/>
      <c r="Q8508" s="76"/>
      <c r="R8508" s="76"/>
      <c r="S8508" s="76"/>
      <c r="T8508" s="76"/>
      <c r="U8508" s="76"/>
      <c r="V8508" s="76"/>
      <c r="W8508" s="76"/>
      <c r="X8508" s="76"/>
      <c r="Y8508" s="76"/>
      <c r="Z8508" s="76"/>
      <c r="AA8508" s="76"/>
      <c r="AB8508" s="76"/>
      <c r="BG8508" s="76"/>
      <c r="BH8508" s="77"/>
      <c r="BI8508" s="76"/>
      <c r="BJ8508" s="76"/>
      <c r="BK8508" s="76"/>
      <c r="BL8508" s="76"/>
      <c r="BM8508" s="76"/>
      <c r="BN8508" s="76"/>
      <c r="BO8508" s="76"/>
      <c r="BP8508" s="76"/>
      <c r="BQ8508" s="76"/>
      <c r="BR8508" s="76"/>
      <c r="BS8508" s="76"/>
      <c r="BT8508" s="76"/>
      <c r="BU8508" s="76"/>
      <c r="BV8508" s="76"/>
      <c r="BW8508" s="76"/>
      <c r="BX8508" s="76"/>
      <c r="BY8508" s="76"/>
      <c r="BZ8508" s="76"/>
      <c r="CA8508" s="76"/>
      <c r="CB8508" s="76"/>
      <c r="CC8508" s="76"/>
      <c r="CD8508" s="76"/>
      <c r="CE8508" s="76"/>
      <c r="CF8508" s="76"/>
      <c r="CG8508" s="76"/>
      <c r="CH8508" s="76"/>
    </row>
    <row r="8509" spans="1:86">
      <c r="A8509" s="76"/>
      <c r="B8509" s="77"/>
      <c r="C8509" s="76"/>
      <c r="D8509" s="76"/>
      <c r="E8509" s="76"/>
      <c r="F8509" s="76"/>
      <c r="G8509" s="76"/>
      <c r="H8509" s="76"/>
      <c r="I8509" s="76"/>
      <c r="J8509" s="76"/>
      <c r="K8509" s="76"/>
      <c r="L8509" s="76"/>
      <c r="M8509" s="76"/>
      <c r="N8509" s="76"/>
      <c r="O8509" s="76"/>
      <c r="P8509" s="76"/>
      <c r="Q8509" s="76"/>
      <c r="R8509" s="76"/>
      <c r="S8509" s="76"/>
      <c r="T8509" s="76"/>
      <c r="U8509" s="76"/>
      <c r="V8509" s="76"/>
      <c r="W8509" s="76"/>
      <c r="X8509" s="76"/>
      <c r="Y8509" s="76"/>
      <c r="Z8509" s="76"/>
      <c r="AA8509" s="76"/>
      <c r="AB8509" s="76"/>
      <c r="BG8509" s="76"/>
      <c r="BH8509" s="77"/>
      <c r="BI8509" s="76"/>
      <c r="BJ8509" s="76"/>
      <c r="BK8509" s="76"/>
      <c r="BL8509" s="76"/>
      <c r="BM8509" s="76"/>
      <c r="BN8509" s="76"/>
      <c r="BO8509" s="76"/>
      <c r="BP8509" s="76"/>
      <c r="BQ8509" s="76"/>
      <c r="BR8509" s="76"/>
      <c r="BS8509" s="76"/>
      <c r="BT8509" s="76"/>
      <c r="BU8509" s="76"/>
      <c r="BV8509" s="76"/>
      <c r="BW8509" s="76"/>
      <c r="BX8509" s="76"/>
      <c r="BY8509" s="76"/>
      <c r="BZ8509" s="76"/>
      <c r="CA8509" s="76"/>
      <c r="CB8509" s="76"/>
      <c r="CC8509" s="76"/>
      <c r="CD8509" s="76"/>
      <c r="CE8509" s="76"/>
      <c r="CF8509" s="76"/>
      <c r="CG8509" s="76"/>
      <c r="CH8509" s="76"/>
    </row>
    <row r="8510" spans="1:86">
      <c r="A8510" s="76"/>
      <c r="B8510" s="77"/>
      <c r="C8510" s="76"/>
      <c r="D8510" s="76"/>
      <c r="E8510" s="76"/>
      <c r="F8510" s="76"/>
      <c r="G8510" s="76"/>
      <c r="H8510" s="76"/>
      <c r="I8510" s="76"/>
      <c r="J8510" s="76"/>
      <c r="K8510" s="76"/>
      <c r="L8510" s="76"/>
      <c r="M8510" s="76"/>
      <c r="N8510" s="76"/>
      <c r="O8510" s="76"/>
      <c r="P8510" s="76"/>
      <c r="Q8510" s="76"/>
      <c r="R8510" s="76"/>
      <c r="S8510" s="76"/>
      <c r="T8510" s="76"/>
      <c r="U8510" s="76"/>
      <c r="V8510" s="76"/>
      <c r="W8510" s="76"/>
      <c r="X8510" s="76"/>
      <c r="Y8510" s="76"/>
      <c r="Z8510" s="76"/>
      <c r="AA8510" s="76"/>
      <c r="AB8510" s="76"/>
      <c r="BG8510" s="76"/>
      <c r="BH8510" s="77"/>
      <c r="BI8510" s="76"/>
      <c r="BJ8510" s="76"/>
      <c r="BK8510" s="76"/>
      <c r="BL8510" s="76"/>
      <c r="BM8510" s="76"/>
      <c r="BN8510" s="76"/>
      <c r="BO8510" s="76"/>
      <c r="BP8510" s="76"/>
      <c r="BQ8510" s="76"/>
      <c r="BR8510" s="76"/>
      <c r="BS8510" s="76"/>
      <c r="BT8510" s="76"/>
      <c r="BU8510" s="76"/>
      <c r="BV8510" s="76"/>
      <c r="BW8510" s="76"/>
      <c r="BX8510" s="76"/>
      <c r="BY8510" s="76"/>
      <c r="BZ8510" s="76"/>
      <c r="CA8510" s="76"/>
      <c r="CB8510" s="76"/>
      <c r="CC8510" s="76"/>
      <c r="CD8510" s="76"/>
      <c r="CE8510" s="76"/>
      <c r="CF8510" s="76"/>
      <c r="CG8510" s="76"/>
      <c r="CH8510" s="76"/>
    </row>
    <row r="8511" spans="1:86">
      <c r="A8511" s="76"/>
      <c r="B8511" s="77"/>
      <c r="C8511" s="76"/>
      <c r="D8511" s="76"/>
      <c r="E8511" s="76"/>
      <c r="F8511" s="76"/>
      <c r="G8511" s="76"/>
      <c r="H8511" s="76"/>
      <c r="I8511" s="76"/>
      <c r="J8511" s="76"/>
      <c r="K8511" s="76"/>
      <c r="L8511" s="76"/>
      <c r="M8511" s="76"/>
      <c r="N8511" s="76"/>
      <c r="O8511" s="76"/>
      <c r="P8511" s="76"/>
      <c r="Q8511" s="76"/>
      <c r="R8511" s="76"/>
      <c r="S8511" s="76"/>
      <c r="T8511" s="76"/>
      <c r="U8511" s="76"/>
      <c r="V8511" s="76"/>
      <c r="W8511" s="76"/>
      <c r="X8511" s="76"/>
      <c r="Y8511" s="76"/>
      <c r="Z8511" s="76"/>
      <c r="AA8511" s="76"/>
      <c r="AB8511" s="76"/>
      <c r="BG8511" s="76"/>
      <c r="BH8511" s="77"/>
      <c r="BI8511" s="76"/>
      <c r="BJ8511" s="76"/>
      <c r="BK8511" s="76"/>
      <c r="BL8511" s="76"/>
      <c r="BM8511" s="76"/>
      <c r="BN8511" s="76"/>
      <c r="BO8511" s="76"/>
      <c r="BP8511" s="76"/>
      <c r="BQ8511" s="76"/>
      <c r="BR8511" s="76"/>
      <c r="BS8511" s="76"/>
      <c r="BT8511" s="76"/>
      <c r="BU8511" s="76"/>
      <c r="BV8511" s="76"/>
      <c r="BW8511" s="76"/>
      <c r="BX8511" s="76"/>
      <c r="BY8511" s="76"/>
      <c r="BZ8511" s="76"/>
      <c r="CA8511" s="76"/>
      <c r="CB8511" s="76"/>
      <c r="CC8511" s="76"/>
      <c r="CD8511" s="76"/>
      <c r="CE8511" s="76"/>
      <c r="CF8511" s="76"/>
      <c r="CG8511" s="76"/>
      <c r="CH8511" s="76"/>
    </row>
    <row r="8512" spans="1:86">
      <c r="A8512" s="76"/>
      <c r="B8512" s="77"/>
      <c r="C8512" s="76"/>
      <c r="D8512" s="76"/>
      <c r="E8512" s="76"/>
      <c r="F8512" s="76"/>
      <c r="G8512" s="76"/>
      <c r="H8512" s="76"/>
      <c r="I8512" s="76"/>
      <c r="J8512" s="76"/>
      <c r="K8512" s="76"/>
      <c r="L8512" s="76"/>
      <c r="M8512" s="76"/>
      <c r="N8512" s="76"/>
      <c r="O8512" s="76"/>
      <c r="P8512" s="76"/>
      <c r="Q8512" s="76"/>
      <c r="R8512" s="76"/>
      <c r="S8512" s="76"/>
      <c r="T8512" s="76"/>
      <c r="U8512" s="76"/>
      <c r="V8512" s="76"/>
      <c r="W8512" s="76"/>
      <c r="X8512" s="76"/>
      <c r="Y8512" s="76"/>
      <c r="Z8512" s="76"/>
      <c r="AA8512" s="76"/>
      <c r="AB8512" s="76"/>
      <c r="BG8512" s="76"/>
      <c r="BH8512" s="77"/>
      <c r="BI8512" s="76"/>
      <c r="BJ8512" s="76"/>
      <c r="BK8512" s="76"/>
      <c r="BL8512" s="76"/>
      <c r="BM8512" s="76"/>
      <c r="BN8512" s="76"/>
      <c r="BO8512" s="76"/>
      <c r="BP8512" s="76"/>
      <c r="BQ8512" s="76"/>
      <c r="BR8512" s="76"/>
      <c r="BS8512" s="76"/>
      <c r="BT8512" s="76"/>
      <c r="BU8512" s="76"/>
      <c r="BV8512" s="76"/>
      <c r="BW8512" s="76"/>
      <c r="BX8512" s="76"/>
      <c r="BY8512" s="76"/>
      <c r="BZ8512" s="76"/>
      <c r="CA8512" s="76"/>
      <c r="CB8512" s="76"/>
      <c r="CC8512" s="76"/>
      <c r="CD8512" s="76"/>
      <c r="CE8512" s="76"/>
      <c r="CF8512" s="76"/>
      <c r="CG8512" s="76"/>
      <c r="CH8512" s="76"/>
    </row>
    <row r="8513" spans="1:86">
      <c r="A8513" s="76"/>
      <c r="B8513" s="77"/>
      <c r="C8513" s="76"/>
      <c r="D8513" s="76"/>
      <c r="E8513" s="76"/>
      <c r="F8513" s="76"/>
      <c r="G8513" s="76"/>
      <c r="H8513" s="76"/>
      <c r="I8513" s="76"/>
      <c r="J8513" s="76"/>
      <c r="K8513" s="76"/>
      <c r="L8513" s="76"/>
      <c r="M8513" s="76"/>
      <c r="N8513" s="76"/>
      <c r="O8513" s="76"/>
      <c r="P8513" s="76"/>
      <c r="Q8513" s="76"/>
      <c r="R8513" s="76"/>
      <c r="S8513" s="76"/>
      <c r="T8513" s="76"/>
      <c r="U8513" s="76"/>
      <c r="V8513" s="76"/>
      <c r="W8513" s="76"/>
      <c r="X8513" s="76"/>
      <c r="Y8513" s="76"/>
      <c r="Z8513" s="76"/>
      <c r="AA8513" s="76"/>
      <c r="AB8513" s="76"/>
      <c r="BG8513" s="76"/>
      <c r="BH8513" s="77"/>
      <c r="BI8513" s="76"/>
      <c r="BJ8513" s="76"/>
      <c r="BK8513" s="76"/>
      <c r="BL8513" s="76"/>
      <c r="BM8513" s="76"/>
      <c r="BN8513" s="76"/>
      <c r="BO8513" s="76"/>
      <c r="BP8513" s="76"/>
      <c r="BQ8513" s="76"/>
      <c r="BR8513" s="76"/>
      <c r="BS8513" s="76"/>
      <c r="BT8513" s="76"/>
      <c r="BU8513" s="76"/>
      <c r="BV8513" s="76"/>
      <c r="BW8513" s="76"/>
      <c r="BX8513" s="76"/>
      <c r="BY8513" s="76"/>
      <c r="BZ8513" s="76"/>
      <c r="CA8513" s="76"/>
      <c r="CB8513" s="76"/>
      <c r="CC8513" s="76"/>
      <c r="CD8513" s="76"/>
      <c r="CE8513" s="76"/>
      <c r="CF8513" s="76"/>
      <c r="CG8513" s="76"/>
      <c r="CH8513" s="76"/>
    </row>
    <row r="8514" spans="1:86">
      <c r="A8514" s="76"/>
      <c r="B8514" s="77"/>
      <c r="C8514" s="76"/>
      <c r="D8514" s="76"/>
      <c r="E8514" s="76"/>
      <c r="F8514" s="76"/>
      <c r="G8514" s="76"/>
      <c r="H8514" s="76"/>
      <c r="I8514" s="76"/>
      <c r="J8514" s="76"/>
      <c r="K8514" s="76"/>
      <c r="L8514" s="76"/>
      <c r="M8514" s="76"/>
      <c r="N8514" s="76"/>
      <c r="O8514" s="76"/>
      <c r="P8514" s="76"/>
      <c r="Q8514" s="76"/>
      <c r="R8514" s="76"/>
      <c r="S8514" s="76"/>
      <c r="T8514" s="76"/>
      <c r="U8514" s="76"/>
      <c r="V8514" s="76"/>
      <c r="W8514" s="76"/>
      <c r="X8514" s="76"/>
      <c r="Y8514" s="76"/>
      <c r="Z8514" s="76"/>
      <c r="AA8514" s="76"/>
      <c r="AB8514" s="76"/>
      <c r="BG8514" s="76"/>
      <c r="BH8514" s="77"/>
      <c r="BI8514" s="76"/>
      <c r="BJ8514" s="76"/>
      <c r="BK8514" s="76"/>
      <c r="BL8514" s="76"/>
      <c r="BM8514" s="76"/>
      <c r="BN8514" s="76"/>
      <c r="BO8514" s="76"/>
      <c r="BP8514" s="76"/>
      <c r="BQ8514" s="76"/>
      <c r="BR8514" s="76"/>
      <c r="BS8514" s="76"/>
      <c r="BT8514" s="76"/>
      <c r="BU8514" s="76"/>
      <c r="BV8514" s="76"/>
      <c r="BW8514" s="76"/>
      <c r="BX8514" s="76"/>
      <c r="BY8514" s="76"/>
      <c r="BZ8514" s="76"/>
      <c r="CA8514" s="76"/>
      <c r="CB8514" s="76"/>
      <c r="CC8514" s="76"/>
      <c r="CD8514" s="76"/>
      <c r="CE8514" s="76"/>
      <c r="CF8514" s="76"/>
      <c r="CG8514" s="76"/>
      <c r="CH8514" s="76"/>
    </row>
    <row r="8515" spans="1:86">
      <c r="A8515" s="76"/>
      <c r="B8515" s="77"/>
      <c r="C8515" s="76"/>
      <c r="D8515" s="76"/>
      <c r="E8515" s="76"/>
      <c r="F8515" s="76"/>
      <c r="G8515" s="76"/>
      <c r="H8515" s="76"/>
      <c r="I8515" s="76"/>
      <c r="J8515" s="76"/>
      <c r="K8515" s="76"/>
      <c r="L8515" s="76"/>
      <c r="M8515" s="76"/>
      <c r="N8515" s="76"/>
      <c r="O8515" s="76"/>
      <c r="P8515" s="76"/>
      <c r="Q8515" s="76"/>
      <c r="R8515" s="76"/>
      <c r="S8515" s="76"/>
      <c r="T8515" s="76"/>
      <c r="U8515" s="76"/>
      <c r="V8515" s="76"/>
      <c r="W8515" s="76"/>
      <c r="X8515" s="76"/>
      <c r="Y8515" s="76"/>
      <c r="Z8515" s="76"/>
      <c r="AA8515" s="76"/>
      <c r="AB8515" s="76"/>
      <c r="BG8515" s="76"/>
      <c r="BH8515" s="77"/>
      <c r="BI8515" s="76"/>
      <c r="BJ8515" s="76"/>
      <c r="BK8515" s="76"/>
      <c r="BL8515" s="76"/>
      <c r="BM8515" s="76"/>
      <c r="BN8515" s="76"/>
      <c r="BO8515" s="76"/>
      <c r="BP8515" s="76"/>
      <c r="BQ8515" s="76"/>
      <c r="BR8515" s="76"/>
      <c r="BS8515" s="76"/>
      <c r="BT8515" s="76"/>
      <c r="BU8515" s="76"/>
      <c r="BV8515" s="76"/>
      <c r="BW8515" s="76"/>
      <c r="BX8515" s="76"/>
      <c r="BY8515" s="76"/>
      <c r="BZ8515" s="76"/>
      <c r="CA8515" s="76"/>
      <c r="CB8515" s="76"/>
      <c r="CC8515" s="76"/>
      <c r="CD8515" s="76"/>
      <c r="CE8515" s="76"/>
      <c r="CF8515" s="76"/>
      <c r="CG8515" s="76"/>
      <c r="CH8515" s="76"/>
    </row>
    <row r="8516" spans="1:86">
      <c r="A8516" s="76"/>
      <c r="B8516" s="77"/>
      <c r="C8516" s="76"/>
      <c r="D8516" s="76"/>
      <c r="E8516" s="76"/>
      <c r="F8516" s="76"/>
      <c r="G8516" s="76"/>
      <c r="H8516" s="76"/>
      <c r="I8516" s="76"/>
      <c r="J8516" s="76"/>
      <c r="K8516" s="76"/>
      <c r="L8516" s="76"/>
      <c r="M8516" s="76"/>
      <c r="N8516" s="76"/>
      <c r="O8516" s="76"/>
      <c r="P8516" s="76"/>
      <c r="Q8516" s="76"/>
      <c r="R8516" s="76"/>
      <c r="S8516" s="76"/>
      <c r="T8516" s="76"/>
      <c r="U8516" s="76"/>
      <c r="V8516" s="76"/>
      <c r="W8516" s="76"/>
      <c r="X8516" s="76"/>
      <c r="Y8516" s="76"/>
      <c r="Z8516" s="76"/>
      <c r="AA8516" s="76"/>
      <c r="AB8516" s="76"/>
      <c r="BG8516" s="76"/>
      <c r="BH8516" s="77"/>
      <c r="BI8516" s="76"/>
      <c r="BJ8516" s="76"/>
      <c r="BK8516" s="76"/>
      <c r="BL8516" s="76"/>
      <c r="BM8516" s="76"/>
      <c r="BN8516" s="76"/>
      <c r="BO8516" s="76"/>
      <c r="BP8516" s="76"/>
      <c r="BQ8516" s="76"/>
      <c r="BR8516" s="76"/>
      <c r="BS8516" s="76"/>
      <c r="BT8516" s="76"/>
      <c r="BU8516" s="76"/>
      <c r="BV8516" s="76"/>
      <c r="BW8516" s="76"/>
      <c r="BX8516" s="76"/>
      <c r="BY8516" s="76"/>
      <c r="BZ8516" s="76"/>
      <c r="CA8516" s="76"/>
      <c r="CB8516" s="76"/>
      <c r="CC8516" s="76"/>
      <c r="CD8516" s="76"/>
      <c r="CE8516" s="76"/>
      <c r="CF8516" s="76"/>
      <c r="CG8516" s="76"/>
      <c r="CH8516" s="76"/>
    </row>
    <row r="8517" spans="1:86">
      <c r="A8517" s="76"/>
      <c r="B8517" s="77"/>
      <c r="C8517" s="76"/>
      <c r="D8517" s="76"/>
      <c r="E8517" s="76"/>
      <c r="F8517" s="76"/>
      <c r="G8517" s="76"/>
      <c r="H8517" s="76"/>
      <c r="I8517" s="76"/>
      <c r="J8517" s="76"/>
      <c r="K8517" s="76"/>
      <c r="L8517" s="76"/>
      <c r="M8517" s="76"/>
      <c r="N8517" s="76"/>
      <c r="O8517" s="76"/>
      <c r="P8517" s="76"/>
      <c r="Q8517" s="76"/>
      <c r="R8517" s="76"/>
      <c r="S8517" s="76"/>
      <c r="T8517" s="76"/>
      <c r="U8517" s="76"/>
      <c r="V8517" s="76"/>
      <c r="W8517" s="76"/>
      <c r="X8517" s="76"/>
      <c r="Y8517" s="76"/>
      <c r="Z8517" s="76"/>
      <c r="AA8517" s="76"/>
      <c r="AB8517" s="76"/>
      <c r="BG8517" s="76"/>
      <c r="BH8517" s="77"/>
      <c r="BI8517" s="76"/>
      <c r="BJ8517" s="76"/>
      <c r="BK8517" s="76"/>
      <c r="BL8517" s="76"/>
      <c r="BM8517" s="76"/>
      <c r="BN8517" s="76"/>
      <c r="BO8517" s="76"/>
      <c r="BP8517" s="76"/>
      <c r="BQ8517" s="76"/>
      <c r="BR8517" s="76"/>
      <c r="BS8517" s="76"/>
      <c r="BT8517" s="76"/>
      <c r="BU8517" s="76"/>
      <c r="BV8517" s="76"/>
      <c r="BW8517" s="76"/>
      <c r="BX8517" s="76"/>
      <c r="BY8517" s="76"/>
      <c r="BZ8517" s="76"/>
      <c r="CA8517" s="76"/>
      <c r="CB8517" s="76"/>
      <c r="CC8517" s="76"/>
      <c r="CD8517" s="76"/>
      <c r="CE8517" s="76"/>
      <c r="CF8517" s="76"/>
      <c r="CG8517" s="76"/>
      <c r="CH8517" s="76"/>
    </row>
    <row r="8518" spans="1:86">
      <c r="A8518" s="76"/>
      <c r="B8518" s="77"/>
      <c r="C8518" s="76"/>
      <c r="D8518" s="76"/>
      <c r="E8518" s="76"/>
      <c r="F8518" s="76"/>
      <c r="G8518" s="76"/>
      <c r="H8518" s="76"/>
      <c r="I8518" s="76"/>
      <c r="J8518" s="76"/>
      <c r="K8518" s="76"/>
      <c r="L8518" s="76"/>
      <c r="M8518" s="76"/>
      <c r="N8518" s="76"/>
      <c r="O8518" s="76"/>
      <c r="P8518" s="76"/>
      <c r="Q8518" s="76"/>
      <c r="R8518" s="76"/>
      <c r="S8518" s="76"/>
      <c r="T8518" s="76"/>
      <c r="U8518" s="76"/>
      <c r="V8518" s="76"/>
      <c r="W8518" s="76"/>
      <c r="X8518" s="76"/>
      <c r="Y8518" s="76"/>
      <c r="Z8518" s="76"/>
      <c r="AA8518" s="76"/>
      <c r="AB8518" s="76"/>
      <c r="BG8518" s="76"/>
      <c r="BH8518" s="77"/>
      <c r="BI8518" s="76"/>
      <c r="BJ8518" s="76"/>
      <c r="BK8518" s="76"/>
      <c r="BL8518" s="76"/>
      <c r="BM8518" s="76"/>
      <c r="BN8518" s="76"/>
      <c r="BO8518" s="76"/>
      <c r="BP8518" s="76"/>
      <c r="BQ8518" s="76"/>
      <c r="BR8518" s="76"/>
      <c r="BS8518" s="76"/>
      <c r="BT8518" s="76"/>
      <c r="BU8518" s="76"/>
      <c r="BV8518" s="76"/>
      <c r="BW8518" s="76"/>
      <c r="BX8518" s="76"/>
      <c r="BY8518" s="76"/>
      <c r="BZ8518" s="76"/>
      <c r="CA8518" s="76"/>
      <c r="CB8518" s="76"/>
      <c r="CC8518" s="76"/>
      <c r="CD8518" s="76"/>
      <c r="CE8518" s="76"/>
      <c r="CF8518" s="76"/>
      <c r="CG8518" s="76"/>
      <c r="CH8518" s="76"/>
    </row>
    <row r="8519" spans="1:86">
      <c r="A8519" s="76"/>
      <c r="B8519" s="77"/>
      <c r="C8519" s="76"/>
      <c r="D8519" s="76"/>
      <c r="E8519" s="76"/>
      <c r="F8519" s="76"/>
      <c r="G8519" s="76"/>
      <c r="H8519" s="76"/>
      <c r="I8519" s="76"/>
      <c r="J8519" s="76"/>
      <c r="K8519" s="76"/>
      <c r="L8519" s="76"/>
      <c r="M8519" s="76"/>
      <c r="N8519" s="76"/>
      <c r="O8519" s="76"/>
      <c r="P8519" s="76"/>
      <c r="Q8519" s="76"/>
      <c r="R8519" s="76"/>
      <c r="S8519" s="76"/>
      <c r="T8519" s="76"/>
      <c r="U8519" s="76"/>
      <c r="V8519" s="76"/>
      <c r="W8519" s="76"/>
      <c r="X8519" s="76"/>
      <c r="Y8519" s="76"/>
      <c r="Z8519" s="76"/>
      <c r="AA8519" s="76"/>
      <c r="AB8519" s="76"/>
      <c r="BG8519" s="76"/>
      <c r="BH8519" s="77"/>
      <c r="BI8519" s="76"/>
      <c r="BJ8519" s="76"/>
      <c r="BK8519" s="76"/>
      <c r="BL8519" s="76"/>
      <c r="BM8519" s="76"/>
      <c r="BN8519" s="76"/>
      <c r="BO8519" s="76"/>
      <c r="BP8519" s="76"/>
      <c r="BQ8519" s="76"/>
      <c r="BR8519" s="76"/>
      <c r="BS8519" s="76"/>
      <c r="BT8519" s="76"/>
      <c r="BU8519" s="76"/>
      <c r="BV8519" s="76"/>
      <c r="BW8519" s="76"/>
      <c r="BX8519" s="76"/>
      <c r="BY8519" s="76"/>
      <c r="BZ8519" s="76"/>
      <c r="CA8519" s="76"/>
      <c r="CB8519" s="76"/>
      <c r="CC8519" s="76"/>
      <c r="CD8519" s="76"/>
      <c r="CE8519" s="76"/>
      <c r="CF8519" s="76"/>
      <c r="CG8519" s="76"/>
      <c r="CH8519" s="76"/>
    </row>
    <row r="8520" spans="1:86">
      <c r="A8520" s="76"/>
      <c r="B8520" s="77"/>
      <c r="C8520" s="76"/>
      <c r="D8520" s="76"/>
      <c r="E8520" s="76"/>
      <c r="F8520" s="76"/>
      <c r="G8520" s="76"/>
      <c r="H8520" s="76"/>
      <c r="I8520" s="76"/>
      <c r="J8520" s="76"/>
      <c r="K8520" s="76"/>
      <c r="L8520" s="76"/>
      <c r="M8520" s="76"/>
      <c r="N8520" s="76"/>
      <c r="O8520" s="76"/>
      <c r="P8520" s="76"/>
      <c r="Q8520" s="76"/>
      <c r="R8520" s="76"/>
      <c r="S8520" s="76"/>
      <c r="T8520" s="76"/>
      <c r="U8520" s="76"/>
      <c r="V8520" s="76"/>
      <c r="W8520" s="76"/>
      <c r="X8520" s="76"/>
      <c r="Y8520" s="76"/>
      <c r="Z8520" s="76"/>
      <c r="AA8520" s="76"/>
      <c r="AB8520" s="76"/>
      <c r="BG8520" s="76"/>
      <c r="BH8520" s="77"/>
      <c r="BI8520" s="76"/>
      <c r="BJ8520" s="76"/>
      <c r="BK8520" s="76"/>
      <c r="BL8520" s="76"/>
      <c r="BM8520" s="76"/>
      <c r="BN8520" s="76"/>
      <c r="BO8520" s="76"/>
      <c r="BP8520" s="76"/>
      <c r="BQ8520" s="76"/>
      <c r="BR8520" s="76"/>
      <c r="BS8520" s="76"/>
      <c r="BT8520" s="76"/>
      <c r="BU8520" s="76"/>
      <c r="BV8520" s="76"/>
      <c r="BW8520" s="76"/>
      <c r="BX8520" s="76"/>
      <c r="BY8520" s="76"/>
      <c r="BZ8520" s="76"/>
      <c r="CA8520" s="76"/>
      <c r="CB8520" s="76"/>
      <c r="CC8520" s="76"/>
      <c r="CD8520" s="76"/>
      <c r="CE8520" s="76"/>
      <c r="CF8520" s="76"/>
      <c r="CG8520" s="76"/>
      <c r="CH8520" s="76"/>
    </row>
    <row r="8521" spans="1:86">
      <c r="A8521" s="76"/>
      <c r="B8521" s="77"/>
      <c r="C8521" s="76"/>
      <c r="D8521" s="76"/>
      <c r="E8521" s="76"/>
      <c r="F8521" s="76"/>
      <c r="G8521" s="76"/>
      <c r="H8521" s="76"/>
      <c r="I8521" s="76"/>
      <c r="J8521" s="76"/>
      <c r="K8521" s="76"/>
      <c r="L8521" s="76"/>
      <c r="M8521" s="76"/>
      <c r="N8521" s="76"/>
      <c r="O8521" s="76"/>
      <c r="P8521" s="76"/>
      <c r="Q8521" s="76"/>
      <c r="R8521" s="76"/>
      <c r="S8521" s="76"/>
      <c r="T8521" s="76"/>
      <c r="U8521" s="76"/>
      <c r="V8521" s="76"/>
      <c r="W8521" s="76"/>
      <c r="X8521" s="76"/>
      <c r="Y8521" s="76"/>
      <c r="Z8521" s="76"/>
      <c r="AA8521" s="76"/>
      <c r="AB8521" s="76"/>
      <c r="BG8521" s="76"/>
      <c r="BH8521" s="77"/>
      <c r="BI8521" s="76"/>
      <c r="BJ8521" s="76"/>
      <c r="BK8521" s="76"/>
      <c r="BL8521" s="76"/>
      <c r="BM8521" s="76"/>
      <c r="BN8521" s="76"/>
      <c r="BO8521" s="76"/>
      <c r="BP8521" s="76"/>
      <c r="BQ8521" s="76"/>
      <c r="BR8521" s="76"/>
      <c r="BS8521" s="76"/>
      <c r="BT8521" s="76"/>
      <c r="BU8521" s="76"/>
      <c r="BV8521" s="76"/>
      <c r="BW8521" s="76"/>
      <c r="BX8521" s="76"/>
      <c r="BY8521" s="76"/>
      <c r="BZ8521" s="76"/>
      <c r="CA8521" s="76"/>
      <c r="CB8521" s="76"/>
      <c r="CC8521" s="76"/>
      <c r="CD8521" s="76"/>
      <c r="CE8521" s="76"/>
      <c r="CF8521" s="76"/>
      <c r="CG8521" s="76"/>
      <c r="CH8521" s="76"/>
    </row>
    <row r="8522" spans="1:86">
      <c r="A8522" s="76"/>
      <c r="B8522" s="77"/>
      <c r="C8522" s="76"/>
      <c r="D8522" s="76"/>
      <c r="E8522" s="76"/>
      <c r="F8522" s="76"/>
      <c r="G8522" s="76"/>
      <c r="H8522" s="76"/>
      <c r="I8522" s="76"/>
      <c r="J8522" s="76"/>
      <c r="K8522" s="76"/>
      <c r="L8522" s="76"/>
      <c r="M8522" s="76"/>
      <c r="N8522" s="76"/>
      <c r="O8522" s="76"/>
      <c r="P8522" s="76"/>
      <c r="Q8522" s="76"/>
      <c r="R8522" s="76"/>
      <c r="S8522" s="76"/>
      <c r="T8522" s="76"/>
      <c r="U8522" s="76"/>
      <c r="V8522" s="76"/>
      <c r="W8522" s="76"/>
      <c r="X8522" s="76"/>
      <c r="Y8522" s="76"/>
      <c r="Z8522" s="76"/>
      <c r="AA8522" s="76"/>
      <c r="AB8522" s="76"/>
      <c r="BG8522" s="76"/>
      <c r="BH8522" s="77"/>
      <c r="BI8522" s="76"/>
      <c r="BJ8522" s="76"/>
      <c r="BK8522" s="76"/>
      <c r="BL8522" s="76"/>
      <c r="BM8522" s="76"/>
      <c r="BN8522" s="76"/>
      <c r="BO8522" s="76"/>
      <c r="BP8522" s="76"/>
      <c r="BQ8522" s="76"/>
      <c r="BR8522" s="76"/>
      <c r="BS8522" s="76"/>
      <c r="BT8522" s="76"/>
      <c r="BU8522" s="76"/>
      <c r="BV8522" s="76"/>
      <c r="BW8522" s="76"/>
      <c r="BX8522" s="76"/>
      <c r="BY8522" s="76"/>
      <c r="BZ8522" s="76"/>
      <c r="CA8522" s="76"/>
      <c r="CB8522" s="76"/>
      <c r="CC8522" s="76"/>
      <c r="CD8522" s="76"/>
      <c r="CE8522" s="76"/>
      <c r="CF8522" s="76"/>
      <c r="CG8522" s="76"/>
      <c r="CH8522" s="76"/>
    </row>
    <row r="8523" spans="1:86">
      <c r="A8523" s="76"/>
      <c r="B8523" s="77"/>
      <c r="C8523" s="76"/>
      <c r="D8523" s="76"/>
      <c r="E8523" s="76"/>
      <c r="F8523" s="76"/>
      <c r="G8523" s="76"/>
      <c r="H8523" s="76"/>
      <c r="I8523" s="76"/>
      <c r="J8523" s="76"/>
      <c r="K8523" s="76"/>
      <c r="L8523" s="76"/>
      <c r="M8523" s="76"/>
      <c r="N8523" s="76"/>
      <c r="O8523" s="76"/>
      <c r="P8523" s="76"/>
      <c r="Q8523" s="76"/>
      <c r="R8523" s="76"/>
      <c r="S8523" s="76"/>
      <c r="T8523" s="76"/>
      <c r="U8523" s="76"/>
      <c r="V8523" s="76"/>
      <c r="W8523" s="76"/>
      <c r="X8523" s="76"/>
      <c r="Y8523" s="76"/>
      <c r="Z8523" s="76"/>
      <c r="AA8523" s="76"/>
      <c r="AB8523" s="76"/>
      <c r="BG8523" s="76"/>
      <c r="BH8523" s="77"/>
      <c r="BI8523" s="76"/>
      <c r="BJ8523" s="76"/>
      <c r="BK8523" s="76"/>
      <c r="BL8523" s="76"/>
      <c r="BM8523" s="76"/>
      <c r="BN8523" s="76"/>
      <c r="BO8523" s="76"/>
      <c r="BP8523" s="76"/>
      <c r="BQ8523" s="76"/>
      <c r="BR8523" s="76"/>
      <c r="BS8523" s="76"/>
      <c r="BT8523" s="76"/>
      <c r="BU8523" s="76"/>
      <c r="BV8523" s="76"/>
      <c r="BW8523" s="76"/>
      <c r="BX8523" s="76"/>
      <c r="BY8523" s="76"/>
      <c r="BZ8523" s="76"/>
      <c r="CA8523" s="76"/>
      <c r="CB8523" s="76"/>
      <c r="CC8523" s="76"/>
      <c r="CD8523" s="76"/>
      <c r="CE8523" s="76"/>
      <c r="CF8523" s="76"/>
      <c r="CG8523" s="76"/>
      <c r="CH8523" s="76"/>
    </row>
    <row r="8524" spans="1:86">
      <c r="A8524" s="76"/>
      <c r="B8524" s="77"/>
      <c r="C8524" s="76"/>
      <c r="D8524" s="76"/>
      <c r="E8524" s="76"/>
      <c r="F8524" s="76"/>
      <c r="G8524" s="76"/>
      <c r="H8524" s="76"/>
      <c r="I8524" s="76"/>
      <c r="J8524" s="76"/>
      <c r="K8524" s="76"/>
      <c r="L8524" s="76"/>
      <c r="M8524" s="76"/>
      <c r="N8524" s="76"/>
      <c r="O8524" s="76"/>
      <c r="P8524" s="76"/>
      <c r="Q8524" s="76"/>
      <c r="R8524" s="76"/>
      <c r="S8524" s="76"/>
      <c r="T8524" s="76"/>
      <c r="U8524" s="76"/>
      <c r="V8524" s="76"/>
      <c r="W8524" s="76"/>
      <c r="X8524" s="76"/>
      <c r="Y8524" s="76"/>
      <c r="Z8524" s="76"/>
      <c r="AA8524" s="76"/>
      <c r="AB8524" s="76"/>
      <c r="BG8524" s="76"/>
      <c r="BH8524" s="77"/>
      <c r="BI8524" s="76"/>
      <c r="BJ8524" s="76"/>
      <c r="BK8524" s="76"/>
      <c r="BL8524" s="76"/>
      <c r="BM8524" s="76"/>
      <c r="BN8524" s="76"/>
      <c r="BO8524" s="76"/>
      <c r="BP8524" s="76"/>
      <c r="BQ8524" s="76"/>
      <c r="BR8524" s="76"/>
      <c r="BS8524" s="76"/>
      <c r="BT8524" s="76"/>
      <c r="BU8524" s="76"/>
      <c r="BV8524" s="76"/>
      <c r="BW8524" s="76"/>
      <c r="BX8524" s="76"/>
      <c r="BY8524" s="76"/>
      <c r="BZ8524" s="76"/>
      <c r="CA8524" s="76"/>
      <c r="CB8524" s="76"/>
      <c r="CC8524" s="76"/>
      <c r="CD8524" s="76"/>
      <c r="CE8524" s="76"/>
      <c r="CF8524" s="76"/>
      <c r="CG8524" s="76"/>
      <c r="CH8524" s="76"/>
    </row>
    <row r="8525" spans="1:86">
      <c r="A8525" s="76"/>
      <c r="B8525" s="77"/>
      <c r="C8525" s="76"/>
      <c r="D8525" s="76"/>
      <c r="E8525" s="76"/>
      <c r="F8525" s="76"/>
      <c r="G8525" s="76"/>
      <c r="H8525" s="76"/>
      <c r="I8525" s="76"/>
      <c r="J8525" s="76"/>
      <c r="K8525" s="76"/>
      <c r="L8525" s="76"/>
      <c r="M8525" s="76"/>
      <c r="N8525" s="76"/>
      <c r="O8525" s="76"/>
      <c r="P8525" s="76"/>
      <c r="Q8525" s="76"/>
      <c r="R8525" s="76"/>
      <c r="S8525" s="76"/>
      <c r="T8525" s="76"/>
      <c r="U8525" s="76"/>
      <c r="V8525" s="76"/>
      <c r="W8525" s="76"/>
      <c r="X8525" s="76"/>
      <c r="Y8525" s="76"/>
      <c r="Z8525" s="76"/>
      <c r="AA8525" s="76"/>
      <c r="AB8525" s="76"/>
      <c r="BG8525" s="76"/>
      <c r="BH8525" s="77"/>
      <c r="BI8525" s="76"/>
      <c r="BJ8525" s="76"/>
      <c r="BK8525" s="76"/>
      <c r="BL8525" s="76"/>
      <c r="BM8525" s="76"/>
      <c r="BN8525" s="76"/>
      <c r="BO8525" s="76"/>
      <c r="BP8525" s="76"/>
      <c r="BQ8525" s="76"/>
      <c r="BR8525" s="76"/>
      <c r="BS8525" s="76"/>
      <c r="BT8525" s="76"/>
      <c r="BU8525" s="76"/>
      <c r="BV8525" s="76"/>
      <c r="BW8525" s="76"/>
      <c r="BX8525" s="76"/>
      <c r="BY8525" s="76"/>
      <c r="BZ8525" s="76"/>
      <c r="CA8525" s="76"/>
      <c r="CB8525" s="76"/>
      <c r="CC8525" s="76"/>
      <c r="CD8525" s="76"/>
      <c r="CE8525" s="76"/>
      <c r="CF8525" s="76"/>
      <c r="CG8525" s="76"/>
      <c r="CH8525" s="76"/>
    </row>
    <row r="8526" spans="1:86">
      <c r="A8526" s="76"/>
      <c r="B8526" s="77"/>
      <c r="C8526" s="76"/>
      <c r="D8526" s="76"/>
      <c r="E8526" s="76"/>
      <c r="F8526" s="76"/>
      <c r="G8526" s="76"/>
      <c r="H8526" s="76"/>
      <c r="I8526" s="76"/>
      <c r="J8526" s="76"/>
      <c r="K8526" s="76"/>
      <c r="L8526" s="76"/>
      <c r="M8526" s="76"/>
      <c r="N8526" s="76"/>
      <c r="O8526" s="76"/>
      <c r="P8526" s="76"/>
      <c r="Q8526" s="76"/>
      <c r="R8526" s="76"/>
      <c r="S8526" s="76"/>
      <c r="T8526" s="76"/>
      <c r="U8526" s="76"/>
      <c r="V8526" s="76"/>
      <c r="W8526" s="76"/>
      <c r="X8526" s="76"/>
      <c r="Y8526" s="76"/>
      <c r="Z8526" s="76"/>
      <c r="AA8526" s="76"/>
      <c r="AB8526" s="76"/>
      <c r="BG8526" s="76"/>
      <c r="BH8526" s="77"/>
      <c r="BI8526" s="76"/>
      <c r="BJ8526" s="76"/>
      <c r="BK8526" s="76"/>
      <c r="BL8526" s="76"/>
      <c r="BM8526" s="76"/>
      <c r="BN8526" s="76"/>
      <c r="BO8526" s="76"/>
      <c r="BP8526" s="76"/>
      <c r="BQ8526" s="76"/>
      <c r="BR8526" s="76"/>
      <c r="BS8526" s="76"/>
      <c r="BT8526" s="76"/>
      <c r="BU8526" s="76"/>
      <c r="BV8526" s="76"/>
      <c r="BW8526" s="76"/>
      <c r="BX8526" s="76"/>
      <c r="BY8526" s="76"/>
      <c r="BZ8526" s="76"/>
      <c r="CA8526" s="76"/>
      <c r="CB8526" s="76"/>
      <c r="CC8526" s="76"/>
      <c r="CD8526" s="76"/>
      <c r="CE8526" s="76"/>
      <c r="CF8526" s="76"/>
      <c r="CG8526" s="76"/>
      <c r="CH8526" s="76"/>
    </row>
    <row r="8527" spans="1:86">
      <c r="A8527" s="76"/>
      <c r="B8527" s="77"/>
      <c r="C8527" s="76"/>
      <c r="D8527" s="76"/>
      <c r="E8527" s="76"/>
      <c r="F8527" s="76"/>
      <c r="G8527" s="76"/>
      <c r="H8527" s="76"/>
      <c r="I8527" s="76"/>
      <c r="J8527" s="76"/>
      <c r="K8527" s="76"/>
      <c r="L8527" s="76"/>
      <c r="M8527" s="76"/>
      <c r="N8527" s="76"/>
      <c r="O8527" s="76"/>
      <c r="P8527" s="76"/>
      <c r="Q8527" s="76"/>
      <c r="R8527" s="76"/>
      <c r="S8527" s="76"/>
      <c r="T8527" s="76"/>
      <c r="U8527" s="76"/>
      <c r="V8527" s="76"/>
      <c r="W8527" s="76"/>
      <c r="X8527" s="76"/>
      <c r="Y8527" s="76"/>
      <c r="Z8527" s="76"/>
      <c r="AA8527" s="76"/>
      <c r="AB8527" s="76"/>
      <c r="BG8527" s="76"/>
      <c r="BH8527" s="77"/>
      <c r="BI8527" s="76"/>
      <c r="BJ8527" s="76"/>
      <c r="BK8527" s="76"/>
      <c r="BL8527" s="76"/>
      <c r="BM8527" s="76"/>
      <c r="BN8527" s="76"/>
      <c r="BO8527" s="76"/>
      <c r="BP8527" s="76"/>
      <c r="BQ8527" s="76"/>
      <c r="BR8527" s="76"/>
      <c r="BS8527" s="76"/>
      <c r="BT8527" s="76"/>
      <c r="BU8527" s="76"/>
      <c r="BV8527" s="76"/>
      <c r="BW8527" s="76"/>
      <c r="BX8527" s="76"/>
      <c r="BY8527" s="76"/>
      <c r="BZ8527" s="76"/>
      <c r="CA8527" s="76"/>
      <c r="CB8527" s="76"/>
      <c r="CC8527" s="76"/>
      <c r="CD8527" s="76"/>
      <c r="CE8527" s="76"/>
      <c r="CF8527" s="76"/>
      <c r="CG8527" s="76"/>
      <c r="CH8527" s="76"/>
    </row>
    <row r="8528" spans="1:86">
      <c r="A8528" s="76"/>
      <c r="B8528" s="77"/>
      <c r="C8528" s="76"/>
      <c r="D8528" s="76"/>
      <c r="E8528" s="76"/>
      <c r="F8528" s="76"/>
      <c r="G8528" s="76"/>
      <c r="H8528" s="76"/>
      <c r="I8528" s="76"/>
      <c r="J8528" s="76"/>
      <c r="K8528" s="76"/>
      <c r="L8528" s="76"/>
      <c r="M8528" s="76"/>
      <c r="N8528" s="76"/>
      <c r="O8528" s="76"/>
      <c r="P8528" s="76"/>
      <c r="Q8528" s="76"/>
      <c r="R8528" s="76"/>
      <c r="S8528" s="76"/>
      <c r="T8528" s="76"/>
      <c r="U8528" s="76"/>
      <c r="V8528" s="76"/>
      <c r="W8528" s="76"/>
      <c r="X8528" s="76"/>
      <c r="Y8528" s="76"/>
      <c r="Z8528" s="76"/>
      <c r="AA8528" s="76"/>
      <c r="AB8528" s="76"/>
      <c r="BG8528" s="76"/>
      <c r="BH8528" s="77"/>
      <c r="BI8528" s="76"/>
      <c r="BJ8528" s="76"/>
      <c r="BK8528" s="76"/>
      <c r="BL8528" s="76"/>
      <c r="BM8528" s="76"/>
      <c r="BN8528" s="76"/>
      <c r="BO8528" s="76"/>
      <c r="BP8528" s="76"/>
      <c r="BQ8528" s="76"/>
      <c r="BR8528" s="76"/>
      <c r="BS8528" s="76"/>
      <c r="BT8528" s="76"/>
      <c r="BU8528" s="76"/>
      <c r="BV8528" s="76"/>
      <c r="BW8528" s="76"/>
      <c r="BX8528" s="76"/>
      <c r="BY8528" s="76"/>
      <c r="BZ8528" s="76"/>
      <c r="CA8528" s="76"/>
      <c r="CB8528" s="76"/>
      <c r="CC8528" s="76"/>
      <c r="CD8528" s="76"/>
      <c r="CE8528" s="76"/>
      <c r="CF8528" s="76"/>
      <c r="CG8528" s="76"/>
      <c r="CH8528" s="76"/>
    </row>
    <row r="8529" spans="1:86">
      <c r="A8529" s="76"/>
      <c r="B8529" s="77"/>
      <c r="C8529" s="76"/>
      <c r="D8529" s="76"/>
      <c r="E8529" s="76"/>
      <c r="F8529" s="76"/>
      <c r="G8529" s="76"/>
      <c r="H8529" s="76"/>
      <c r="I8529" s="76"/>
      <c r="J8529" s="76"/>
      <c r="K8529" s="76"/>
      <c r="L8529" s="76"/>
      <c r="M8529" s="76"/>
      <c r="N8529" s="76"/>
      <c r="O8529" s="76"/>
      <c r="P8529" s="76"/>
      <c r="Q8529" s="76"/>
      <c r="R8529" s="76"/>
      <c r="S8529" s="76"/>
      <c r="T8529" s="76"/>
      <c r="U8529" s="76"/>
      <c r="V8529" s="76"/>
      <c r="W8529" s="76"/>
      <c r="X8529" s="76"/>
      <c r="Y8529" s="76"/>
      <c r="Z8529" s="76"/>
      <c r="AA8529" s="76"/>
      <c r="AB8529" s="76"/>
      <c r="BG8529" s="76"/>
      <c r="BH8529" s="77"/>
      <c r="BI8529" s="76"/>
      <c r="BJ8529" s="76"/>
      <c r="BK8529" s="76"/>
      <c r="BL8529" s="76"/>
      <c r="BM8529" s="76"/>
      <c r="BN8529" s="76"/>
      <c r="BO8529" s="76"/>
      <c r="BP8529" s="76"/>
      <c r="BQ8529" s="76"/>
      <c r="BR8529" s="76"/>
      <c r="BS8529" s="76"/>
      <c r="BT8529" s="76"/>
      <c r="BU8529" s="76"/>
      <c r="BV8529" s="76"/>
      <c r="BW8529" s="76"/>
      <c r="BX8529" s="76"/>
      <c r="BY8529" s="76"/>
      <c r="BZ8529" s="76"/>
      <c r="CA8529" s="76"/>
      <c r="CB8529" s="76"/>
      <c r="CC8529" s="76"/>
      <c r="CD8529" s="76"/>
      <c r="CE8529" s="76"/>
      <c r="CF8529" s="76"/>
      <c r="CG8529" s="76"/>
      <c r="CH8529" s="76"/>
    </row>
    <row r="8530" spans="1:86">
      <c r="A8530" s="76"/>
      <c r="B8530" s="77"/>
      <c r="C8530" s="76"/>
      <c r="D8530" s="76"/>
      <c r="E8530" s="76"/>
      <c r="F8530" s="76"/>
      <c r="G8530" s="76"/>
      <c r="H8530" s="76"/>
      <c r="I8530" s="76"/>
      <c r="J8530" s="76"/>
      <c r="K8530" s="76"/>
      <c r="L8530" s="76"/>
      <c r="M8530" s="76"/>
      <c r="N8530" s="76"/>
      <c r="O8530" s="76"/>
      <c r="P8530" s="76"/>
      <c r="Q8530" s="76"/>
      <c r="R8530" s="76"/>
      <c r="S8530" s="76"/>
      <c r="T8530" s="76"/>
      <c r="U8530" s="76"/>
      <c r="V8530" s="76"/>
      <c r="W8530" s="76"/>
      <c r="X8530" s="76"/>
      <c r="Y8530" s="76"/>
      <c r="Z8530" s="76"/>
      <c r="AA8530" s="76"/>
      <c r="AB8530" s="76"/>
      <c r="BG8530" s="76"/>
      <c r="BH8530" s="77"/>
      <c r="BI8530" s="76"/>
      <c r="BJ8530" s="76"/>
      <c r="BK8530" s="76"/>
      <c r="BL8530" s="76"/>
      <c r="BM8530" s="76"/>
      <c r="BN8530" s="76"/>
      <c r="BO8530" s="76"/>
      <c r="BP8530" s="76"/>
      <c r="BQ8530" s="76"/>
      <c r="BR8530" s="76"/>
      <c r="BS8530" s="76"/>
      <c r="BT8530" s="76"/>
      <c r="BU8530" s="76"/>
      <c r="BV8530" s="76"/>
      <c r="BW8530" s="76"/>
      <c r="BX8530" s="76"/>
      <c r="BY8530" s="76"/>
      <c r="BZ8530" s="76"/>
      <c r="CA8530" s="76"/>
      <c r="CB8530" s="76"/>
      <c r="CC8530" s="76"/>
      <c r="CD8530" s="76"/>
      <c r="CE8530" s="76"/>
      <c r="CF8530" s="76"/>
      <c r="CG8530" s="76"/>
      <c r="CH8530" s="76"/>
    </row>
    <row r="8531" spans="1:86">
      <c r="A8531" s="76"/>
      <c r="B8531" s="77"/>
      <c r="C8531" s="76"/>
      <c r="D8531" s="76"/>
      <c r="E8531" s="76"/>
      <c r="F8531" s="76"/>
      <c r="G8531" s="76"/>
      <c r="H8531" s="76"/>
      <c r="I8531" s="76"/>
      <c r="J8531" s="76"/>
      <c r="K8531" s="76"/>
      <c r="L8531" s="76"/>
      <c r="M8531" s="76"/>
      <c r="N8531" s="76"/>
      <c r="O8531" s="76"/>
      <c r="P8531" s="76"/>
      <c r="Q8531" s="76"/>
      <c r="R8531" s="76"/>
      <c r="S8531" s="76"/>
      <c r="T8531" s="76"/>
      <c r="U8531" s="76"/>
      <c r="V8531" s="76"/>
      <c r="W8531" s="76"/>
      <c r="X8531" s="76"/>
      <c r="Y8531" s="76"/>
      <c r="Z8531" s="76"/>
      <c r="AA8531" s="76"/>
      <c r="AB8531" s="76"/>
      <c r="BG8531" s="76"/>
      <c r="BH8531" s="77"/>
      <c r="BI8531" s="76"/>
      <c r="BJ8531" s="76"/>
      <c r="BK8531" s="76"/>
      <c r="BL8531" s="76"/>
      <c r="BM8531" s="76"/>
      <c r="BN8531" s="76"/>
      <c r="BO8531" s="76"/>
      <c r="BP8531" s="76"/>
      <c r="BQ8531" s="76"/>
      <c r="BR8531" s="76"/>
      <c r="BS8531" s="76"/>
      <c r="BT8531" s="76"/>
      <c r="BU8531" s="76"/>
      <c r="BV8531" s="76"/>
      <c r="BW8531" s="76"/>
      <c r="BX8531" s="76"/>
      <c r="BY8531" s="76"/>
      <c r="BZ8531" s="76"/>
      <c r="CA8531" s="76"/>
      <c r="CB8531" s="76"/>
      <c r="CC8531" s="76"/>
      <c r="CD8531" s="76"/>
      <c r="CE8531" s="76"/>
      <c r="CF8531" s="76"/>
      <c r="CG8531" s="76"/>
      <c r="CH8531" s="76"/>
    </row>
    <row r="8532" spans="1:86">
      <c r="A8532" s="76"/>
      <c r="B8532" s="77"/>
      <c r="C8532" s="76"/>
      <c r="D8532" s="76"/>
      <c r="E8532" s="76"/>
      <c r="F8532" s="76"/>
      <c r="G8532" s="76"/>
      <c r="H8532" s="76"/>
      <c r="I8532" s="76"/>
      <c r="J8532" s="76"/>
      <c r="K8532" s="76"/>
      <c r="L8532" s="76"/>
      <c r="M8532" s="76"/>
      <c r="N8532" s="76"/>
      <c r="O8532" s="76"/>
      <c r="P8532" s="76"/>
      <c r="Q8532" s="76"/>
      <c r="R8532" s="76"/>
      <c r="S8532" s="76"/>
      <c r="T8532" s="76"/>
      <c r="U8532" s="76"/>
      <c r="V8532" s="76"/>
      <c r="W8532" s="76"/>
      <c r="X8532" s="76"/>
      <c r="Y8532" s="76"/>
      <c r="Z8532" s="76"/>
      <c r="AA8532" s="76"/>
      <c r="AB8532" s="76"/>
      <c r="BG8532" s="76"/>
      <c r="BH8532" s="77"/>
      <c r="BI8532" s="76"/>
      <c r="BJ8532" s="76"/>
      <c r="BK8532" s="76"/>
      <c r="BL8532" s="76"/>
      <c r="BM8532" s="76"/>
      <c r="BN8532" s="76"/>
      <c r="BO8532" s="76"/>
      <c r="BP8532" s="76"/>
      <c r="BQ8532" s="76"/>
      <c r="BR8532" s="76"/>
      <c r="BS8532" s="76"/>
      <c r="BT8532" s="76"/>
      <c r="BU8532" s="76"/>
      <c r="BV8532" s="76"/>
      <c r="BW8532" s="76"/>
      <c r="BX8532" s="76"/>
      <c r="BY8532" s="76"/>
      <c r="BZ8532" s="76"/>
      <c r="CA8532" s="76"/>
      <c r="CB8532" s="76"/>
      <c r="CC8532" s="76"/>
      <c r="CD8532" s="76"/>
      <c r="CE8532" s="76"/>
      <c r="CF8532" s="76"/>
      <c r="CG8532" s="76"/>
      <c r="CH8532" s="76"/>
    </row>
    <row r="8533" spans="1:86">
      <c r="A8533" s="76"/>
      <c r="B8533" s="77"/>
      <c r="C8533" s="76"/>
      <c r="D8533" s="76"/>
      <c r="E8533" s="76"/>
      <c r="F8533" s="76"/>
      <c r="G8533" s="76"/>
      <c r="H8533" s="76"/>
      <c r="I8533" s="76"/>
      <c r="J8533" s="76"/>
      <c r="K8533" s="76"/>
      <c r="L8533" s="76"/>
      <c r="M8533" s="76"/>
      <c r="N8533" s="76"/>
      <c r="O8533" s="76"/>
      <c r="P8533" s="76"/>
      <c r="Q8533" s="76"/>
      <c r="R8533" s="76"/>
      <c r="S8533" s="76"/>
      <c r="T8533" s="76"/>
      <c r="U8533" s="76"/>
      <c r="V8533" s="76"/>
      <c r="W8533" s="76"/>
      <c r="X8533" s="76"/>
      <c r="Y8533" s="76"/>
      <c r="Z8533" s="76"/>
      <c r="AA8533" s="76"/>
      <c r="AB8533" s="76"/>
      <c r="BG8533" s="76"/>
      <c r="BH8533" s="77"/>
      <c r="BI8533" s="76"/>
      <c r="BJ8533" s="76"/>
      <c r="BK8533" s="76"/>
      <c r="BL8533" s="76"/>
      <c r="BM8533" s="76"/>
      <c r="BN8533" s="76"/>
      <c r="BO8533" s="76"/>
      <c r="BP8533" s="76"/>
      <c r="BQ8533" s="76"/>
      <c r="BR8533" s="76"/>
      <c r="BS8533" s="76"/>
      <c r="BT8533" s="76"/>
      <c r="BU8533" s="76"/>
      <c r="BV8533" s="76"/>
      <c r="BW8533" s="76"/>
      <c r="BX8533" s="76"/>
      <c r="BY8533" s="76"/>
      <c r="BZ8533" s="76"/>
      <c r="CA8533" s="76"/>
      <c r="CB8533" s="76"/>
      <c r="CC8533" s="76"/>
      <c r="CD8533" s="76"/>
      <c r="CE8533" s="76"/>
      <c r="CF8533" s="76"/>
      <c r="CG8533" s="76"/>
      <c r="CH8533" s="76"/>
    </row>
    <row r="8534" spans="1:86">
      <c r="A8534" s="76"/>
      <c r="B8534" s="77"/>
      <c r="C8534" s="76"/>
      <c r="D8534" s="76"/>
      <c r="E8534" s="76"/>
      <c r="F8534" s="76"/>
      <c r="G8534" s="76"/>
      <c r="H8534" s="76"/>
      <c r="I8534" s="76"/>
      <c r="J8534" s="76"/>
      <c r="K8534" s="76"/>
      <c r="L8534" s="76"/>
      <c r="M8534" s="76"/>
      <c r="N8534" s="76"/>
      <c r="O8534" s="76"/>
      <c r="P8534" s="76"/>
      <c r="Q8534" s="76"/>
      <c r="R8534" s="76"/>
      <c r="S8534" s="76"/>
      <c r="T8534" s="76"/>
      <c r="U8534" s="76"/>
      <c r="V8534" s="76"/>
      <c r="W8534" s="76"/>
      <c r="X8534" s="76"/>
      <c r="Y8534" s="76"/>
      <c r="Z8534" s="76"/>
      <c r="AA8534" s="76"/>
      <c r="AB8534" s="76"/>
      <c r="BG8534" s="76"/>
      <c r="BH8534" s="77"/>
      <c r="BI8534" s="76"/>
      <c r="BJ8534" s="76"/>
      <c r="BK8534" s="76"/>
      <c r="BL8534" s="76"/>
      <c r="BM8534" s="76"/>
      <c r="BN8534" s="76"/>
      <c r="BO8534" s="76"/>
      <c r="BP8534" s="76"/>
      <c r="BQ8534" s="76"/>
      <c r="BR8534" s="76"/>
      <c r="BS8534" s="76"/>
      <c r="BT8534" s="76"/>
      <c r="BU8534" s="76"/>
      <c r="BV8534" s="76"/>
      <c r="BW8534" s="76"/>
      <c r="BX8534" s="76"/>
      <c r="BY8534" s="76"/>
      <c r="BZ8534" s="76"/>
      <c r="CA8534" s="76"/>
      <c r="CB8534" s="76"/>
      <c r="CC8534" s="76"/>
      <c r="CD8534" s="76"/>
      <c r="CE8534" s="76"/>
      <c r="CF8534" s="76"/>
      <c r="CG8534" s="76"/>
      <c r="CH8534" s="76"/>
    </row>
    <row r="8535" spans="1:86">
      <c r="A8535" s="76"/>
      <c r="B8535" s="77"/>
      <c r="C8535" s="76"/>
      <c r="D8535" s="76"/>
      <c r="E8535" s="76"/>
      <c r="F8535" s="76"/>
      <c r="G8535" s="76"/>
      <c r="H8535" s="76"/>
      <c r="I8535" s="76"/>
      <c r="J8535" s="76"/>
      <c r="K8535" s="76"/>
      <c r="L8535" s="76"/>
      <c r="M8535" s="76"/>
      <c r="N8535" s="76"/>
      <c r="O8535" s="76"/>
      <c r="P8535" s="76"/>
      <c r="Q8535" s="76"/>
      <c r="R8535" s="76"/>
      <c r="S8535" s="76"/>
      <c r="T8535" s="76"/>
      <c r="U8535" s="76"/>
      <c r="V8535" s="76"/>
      <c r="W8535" s="76"/>
      <c r="X8535" s="76"/>
      <c r="Y8535" s="76"/>
      <c r="Z8535" s="76"/>
      <c r="AA8535" s="76"/>
      <c r="AB8535" s="76"/>
      <c r="BG8535" s="76"/>
      <c r="BH8535" s="77"/>
      <c r="BI8535" s="76"/>
      <c r="BJ8535" s="76"/>
      <c r="BK8535" s="76"/>
      <c r="BL8535" s="76"/>
      <c r="BM8535" s="76"/>
      <c r="BN8535" s="76"/>
      <c r="BO8535" s="76"/>
      <c r="BP8535" s="76"/>
      <c r="BQ8535" s="76"/>
      <c r="BR8535" s="76"/>
      <c r="BS8535" s="76"/>
      <c r="BT8535" s="76"/>
      <c r="BU8535" s="76"/>
      <c r="BV8535" s="76"/>
      <c r="BW8535" s="76"/>
      <c r="BX8535" s="76"/>
      <c r="BY8535" s="76"/>
      <c r="BZ8535" s="76"/>
      <c r="CA8535" s="76"/>
      <c r="CB8535" s="76"/>
      <c r="CC8535" s="76"/>
      <c r="CD8535" s="76"/>
      <c r="CE8535" s="76"/>
      <c r="CF8535" s="76"/>
      <c r="CG8535" s="76"/>
      <c r="CH8535" s="76"/>
    </row>
    <row r="8536" spans="1:86">
      <c r="A8536" s="76"/>
      <c r="B8536" s="77"/>
      <c r="C8536" s="76"/>
      <c r="D8536" s="76"/>
      <c r="E8536" s="76"/>
      <c r="F8536" s="76"/>
      <c r="G8536" s="76"/>
      <c r="H8536" s="76"/>
      <c r="I8536" s="76"/>
      <c r="J8536" s="76"/>
      <c r="K8536" s="76"/>
      <c r="L8536" s="76"/>
      <c r="M8536" s="76"/>
      <c r="N8536" s="76"/>
      <c r="O8536" s="76"/>
      <c r="P8536" s="76"/>
      <c r="Q8536" s="76"/>
      <c r="R8536" s="76"/>
      <c r="S8536" s="76"/>
      <c r="T8536" s="76"/>
      <c r="U8536" s="76"/>
      <c r="V8536" s="76"/>
      <c r="W8536" s="76"/>
      <c r="X8536" s="76"/>
      <c r="Y8536" s="76"/>
      <c r="Z8536" s="76"/>
      <c r="AA8536" s="76"/>
      <c r="AB8536" s="76"/>
      <c r="BG8536" s="76"/>
      <c r="BH8536" s="77"/>
      <c r="BI8536" s="76"/>
      <c r="BJ8536" s="76"/>
      <c r="BK8536" s="76"/>
      <c r="BL8536" s="76"/>
      <c r="BM8536" s="76"/>
      <c r="BN8536" s="76"/>
      <c r="BO8536" s="76"/>
      <c r="BP8536" s="76"/>
      <c r="BQ8536" s="76"/>
      <c r="BR8536" s="76"/>
      <c r="BS8536" s="76"/>
      <c r="BT8536" s="76"/>
      <c r="BU8536" s="76"/>
      <c r="BV8536" s="76"/>
      <c r="BW8536" s="76"/>
      <c r="BX8536" s="76"/>
      <c r="BY8536" s="76"/>
      <c r="BZ8536" s="76"/>
      <c r="CA8536" s="76"/>
      <c r="CB8536" s="76"/>
      <c r="CC8536" s="76"/>
      <c r="CD8536" s="76"/>
      <c r="CE8536" s="76"/>
      <c r="CF8536" s="76"/>
      <c r="CG8536" s="76"/>
      <c r="CH8536" s="76"/>
    </row>
    <row r="8537" spans="1:86">
      <c r="A8537" s="76"/>
      <c r="B8537" s="77"/>
      <c r="C8537" s="76"/>
      <c r="D8537" s="76"/>
      <c r="E8537" s="76"/>
      <c r="F8537" s="76"/>
      <c r="G8537" s="76"/>
      <c r="H8537" s="76"/>
      <c r="I8537" s="76"/>
      <c r="J8537" s="76"/>
      <c r="K8537" s="76"/>
      <c r="L8537" s="76"/>
      <c r="M8537" s="76"/>
      <c r="N8537" s="76"/>
      <c r="O8537" s="76"/>
      <c r="P8537" s="76"/>
      <c r="Q8537" s="76"/>
      <c r="R8537" s="76"/>
      <c r="S8537" s="76"/>
      <c r="T8537" s="76"/>
      <c r="U8537" s="76"/>
      <c r="V8537" s="76"/>
      <c r="W8537" s="76"/>
      <c r="X8537" s="76"/>
      <c r="Y8537" s="76"/>
      <c r="Z8537" s="76"/>
      <c r="AA8537" s="76"/>
      <c r="AB8537" s="76"/>
      <c r="BG8537" s="76"/>
      <c r="BH8537" s="77"/>
      <c r="BI8537" s="76"/>
      <c r="BJ8537" s="76"/>
      <c r="BK8537" s="76"/>
      <c r="BL8537" s="76"/>
      <c r="BM8537" s="76"/>
      <c r="BN8537" s="76"/>
      <c r="BO8537" s="76"/>
      <c r="BP8537" s="76"/>
      <c r="BQ8537" s="76"/>
      <c r="BR8537" s="76"/>
      <c r="BS8537" s="76"/>
      <c r="BT8537" s="76"/>
      <c r="BU8537" s="76"/>
      <c r="BV8537" s="76"/>
      <c r="BW8537" s="76"/>
      <c r="BX8537" s="76"/>
      <c r="BY8537" s="76"/>
      <c r="BZ8537" s="76"/>
      <c r="CA8537" s="76"/>
      <c r="CB8537" s="76"/>
      <c r="CC8537" s="76"/>
      <c r="CD8537" s="76"/>
      <c r="CE8537" s="76"/>
      <c r="CF8537" s="76"/>
      <c r="CG8537" s="76"/>
      <c r="CH8537" s="76"/>
    </row>
    <row r="8538" spans="1:86">
      <c r="A8538" s="76"/>
      <c r="B8538" s="77"/>
      <c r="C8538" s="76"/>
      <c r="D8538" s="76"/>
      <c r="E8538" s="76"/>
      <c r="F8538" s="76"/>
      <c r="G8538" s="76"/>
      <c r="H8538" s="76"/>
      <c r="I8538" s="76"/>
      <c r="J8538" s="76"/>
      <c r="K8538" s="76"/>
      <c r="L8538" s="76"/>
      <c r="M8538" s="76"/>
      <c r="N8538" s="76"/>
      <c r="O8538" s="76"/>
      <c r="P8538" s="76"/>
      <c r="Q8538" s="76"/>
      <c r="R8538" s="76"/>
      <c r="S8538" s="76"/>
      <c r="T8538" s="76"/>
      <c r="U8538" s="76"/>
      <c r="V8538" s="76"/>
      <c r="W8538" s="76"/>
      <c r="X8538" s="76"/>
      <c r="Y8538" s="76"/>
      <c r="Z8538" s="76"/>
      <c r="AA8538" s="76"/>
      <c r="AB8538" s="76"/>
      <c r="BG8538" s="76"/>
      <c r="BH8538" s="77"/>
      <c r="BI8538" s="76"/>
      <c r="BJ8538" s="76"/>
      <c r="BK8538" s="76"/>
      <c r="BL8538" s="76"/>
      <c r="BM8538" s="76"/>
      <c r="BN8538" s="76"/>
      <c r="BO8538" s="76"/>
      <c r="BP8538" s="76"/>
      <c r="BQ8538" s="76"/>
      <c r="BR8538" s="76"/>
      <c r="BS8538" s="76"/>
      <c r="BT8538" s="76"/>
      <c r="BU8538" s="76"/>
      <c r="BV8538" s="76"/>
      <c r="BW8538" s="76"/>
      <c r="BX8538" s="76"/>
      <c r="BY8538" s="76"/>
      <c r="BZ8538" s="76"/>
      <c r="CA8538" s="76"/>
      <c r="CB8538" s="76"/>
      <c r="CC8538" s="76"/>
      <c r="CD8538" s="76"/>
      <c r="CE8538" s="76"/>
      <c r="CF8538" s="76"/>
      <c r="CG8538" s="76"/>
      <c r="CH8538" s="76"/>
    </row>
    <row r="8539" spans="1:86">
      <c r="A8539" s="76"/>
      <c r="B8539" s="77"/>
      <c r="C8539" s="76"/>
      <c r="D8539" s="76"/>
      <c r="E8539" s="76"/>
      <c r="F8539" s="76"/>
      <c r="G8539" s="76"/>
      <c r="H8539" s="76"/>
      <c r="I8539" s="76"/>
      <c r="J8539" s="76"/>
      <c r="K8539" s="76"/>
      <c r="L8539" s="76"/>
      <c r="M8539" s="76"/>
      <c r="N8539" s="76"/>
      <c r="O8539" s="76"/>
      <c r="P8539" s="76"/>
      <c r="Q8539" s="76"/>
      <c r="R8539" s="76"/>
      <c r="S8539" s="76"/>
      <c r="T8539" s="76"/>
      <c r="U8539" s="76"/>
      <c r="V8539" s="76"/>
      <c r="W8539" s="76"/>
      <c r="X8539" s="76"/>
      <c r="Y8539" s="76"/>
      <c r="Z8539" s="76"/>
      <c r="AA8539" s="76"/>
      <c r="AB8539" s="76"/>
      <c r="BG8539" s="76"/>
      <c r="BH8539" s="77"/>
      <c r="BI8539" s="76"/>
      <c r="BJ8539" s="76"/>
      <c r="BK8539" s="76"/>
      <c r="BL8539" s="76"/>
      <c r="BM8539" s="76"/>
      <c r="BN8539" s="76"/>
      <c r="BO8539" s="76"/>
      <c r="BP8539" s="76"/>
      <c r="BQ8539" s="76"/>
      <c r="BR8539" s="76"/>
      <c r="BS8539" s="76"/>
      <c r="BT8539" s="76"/>
      <c r="BU8539" s="76"/>
      <c r="BV8539" s="76"/>
      <c r="BW8539" s="76"/>
      <c r="BX8539" s="76"/>
      <c r="BY8539" s="76"/>
      <c r="BZ8539" s="76"/>
      <c r="CA8539" s="76"/>
      <c r="CB8539" s="76"/>
      <c r="CC8539" s="76"/>
      <c r="CD8539" s="76"/>
      <c r="CE8539" s="76"/>
      <c r="CF8539" s="76"/>
      <c r="CG8539" s="76"/>
      <c r="CH8539" s="76"/>
    </row>
    <row r="8540" spans="1:86">
      <c r="A8540" s="76"/>
      <c r="B8540" s="77"/>
      <c r="C8540" s="76"/>
      <c r="D8540" s="76"/>
      <c r="E8540" s="76"/>
      <c r="F8540" s="76"/>
      <c r="G8540" s="76"/>
      <c r="H8540" s="76"/>
      <c r="I8540" s="76"/>
      <c r="J8540" s="76"/>
      <c r="K8540" s="76"/>
      <c r="L8540" s="76"/>
      <c r="M8540" s="76"/>
      <c r="N8540" s="76"/>
      <c r="O8540" s="76"/>
      <c r="P8540" s="76"/>
      <c r="Q8540" s="76"/>
      <c r="R8540" s="76"/>
      <c r="S8540" s="76"/>
      <c r="T8540" s="76"/>
      <c r="U8540" s="76"/>
      <c r="V8540" s="76"/>
      <c r="W8540" s="76"/>
      <c r="X8540" s="76"/>
      <c r="Y8540" s="76"/>
      <c r="Z8540" s="76"/>
      <c r="AA8540" s="76"/>
      <c r="AB8540" s="76"/>
      <c r="BG8540" s="76"/>
      <c r="BH8540" s="77"/>
      <c r="BI8540" s="76"/>
      <c r="BJ8540" s="76"/>
      <c r="BK8540" s="76"/>
      <c r="BL8540" s="76"/>
      <c r="BM8540" s="76"/>
      <c r="BN8540" s="76"/>
      <c r="BO8540" s="76"/>
      <c r="BP8540" s="76"/>
      <c r="BQ8540" s="76"/>
      <c r="BR8540" s="76"/>
      <c r="BS8540" s="76"/>
      <c r="BT8540" s="76"/>
      <c r="BU8540" s="76"/>
      <c r="BV8540" s="76"/>
      <c r="BW8540" s="76"/>
      <c r="BX8540" s="76"/>
      <c r="BY8540" s="76"/>
      <c r="BZ8540" s="76"/>
      <c r="CA8540" s="76"/>
      <c r="CB8540" s="76"/>
      <c r="CC8540" s="76"/>
      <c r="CD8540" s="76"/>
      <c r="CE8540" s="76"/>
      <c r="CF8540" s="76"/>
      <c r="CG8540" s="76"/>
      <c r="CH8540" s="76"/>
    </row>
    <row r="8541" spans="1:86">
      <c r="A8541" s="76"/>
      <c r="B8541" s="77"/>
      <c r="C8541" s="76"/>
      <c r="D8541" s="76"/>
      <c r="E8541" s="76"/>
      <c r="F8541" s="76"/>
      <c r="G8541" s="76"/>
      <c r="H8541" s="76"/>
      <c r="I8541" s="76"/>
      <c r="J8541" s="76"/>
      <c r="K8541" s="76"/>
      <c r="L8541" s="76"/>
      <c r="M8541" s="76"/>
      <c r="N8541" s="76"/>
      <c r="O8541" s="76"/>
      <c r="P8541" s="76"/>
      <c r="Q8541" s="76"/>
      <c r="R8541" s="76"/>
      <c r="S8541" s="76"/>
      <c r="T8541" s="76"/>
      <c r="U8541" s="76"/>
      <c r="V8541" s="76"/>
      <c r="W8541" s="76"/>
      <c r="X8541" s="76"/>
      <c r="Y8541" s="76"/>
      <c r="Z8541" s="76"/>
      <c r="AA8541" s="76"/>
      <c r="AB8541" s="76"/>
      <c r="BG8541" s="76"/>
      <c r="BH8541" s="77"/>
      <c r="BI8541" s="76"/>
      <c r="BJ8541" s="76"/>
      <c r="BK8541" s="76"/>
      <c r="BL8541" s="76"/>
      <c r="BM8541" s="76"/>
      <c r="BN8541" s="76"/>
      <c r="BO8541" s="76"/>
      <c r="BP8541" s="76"/>
      <c r="BQ8541" s="76"/>
      <c r="BR8541" s="76"/>
      <c r="BS8541" s="76"/>
      <c r="BT8541" s="76"/>
      <c r="BU8541" s="76"/>
      <c r="BV8541" s="76"/>
      <c r="BW8541" s="76"/>
      <c r="BX8541" s="76"/>
      <c r="BY8541" s="76"/>
      <c r="BZ8541" s="76"/>
      <c r="CA8541" s="76"/>
      <c r="CB8541" s="76"/>
      <c r="CC8541" s="76"/>
      <c r="CD8541" s="76"/>
      <c r="CE8541" s="76"/>
      <c r="CF8541" s="76"/>
      <c r="CG8541" s="76"/>
      <c r="CH8541" s="76"/>
    </row>
    <row r="8542" spans="1:86">
      <c r="A8542" s="76"/>
      <c r="B8542" s="77"/>
      <c r="C8542" s="76"/>
      <c r="D8542" s="76"/>
      <c r="E8542" s="76"/>
      <c r="F8542" s="76"/>
      <c r="G8542" s="76"/>
      <c r="H8542" s="76"/>
      <c r="I8542" s="76"/>
      <c r="J8542" s="76"/>
      <c r="K8542" s="76"/>
      <c r="L8542" s="76"/>
      <c r="M8542" s="76"/>
      <c r="N8542" s="76"/>
      <c r="O8542" s="76"/>
      <c r="P8542" s="76"/>
      <c r="Q8542" s="76"/>
      <c r="R8542" s="76"/>
      <c r="S8542" s="76"/>
      <c r="T8542" s="76"/>
      <c r="U8542" s="76"/>
      <c r="V8542" s="76"/>
      <c r="W8542" s="76"/>
      <c r="X8542" s="76"/>
      <c r="Y8542" s="76"/>
      <c r="Z8542" s="76"/>
      <c r="AA8542" s="76"/>
      <c r="AB8542" s="76"/>
      <c r="BG8542" s="76"/>
      <c r="BH8542" s="77"/>
      <c r="BI8542" s="76"/>
      <c r="BJ8542" s="76"/>
      <c r="BK8542" s="76"/>
      <c r="BL8542" s="76"/>
      <c r="BM8542" s="76"/>
      <c r="BN8542" s="76"/>
      <c r="BO8542" s="76"/>
      <c r="BP8542" s="76"/>
      <c r="BQ8542" s="76"/>
      <c r="BR8542" s="76"/>
      <c r="BS8542" s="76"/>
      <c r="BT8542" s="76"/>
      <c r="BU8542" s="76"/>
      <c r="BV8542" s="76"/>
      <c r="BW8542" s="76"/>
      <c r="BX8542" s="76"/>
      <c r="BY8542" s="76"/>
      <c r="BZ8542" s="76"/>
      <c r="CA8542" s="76"/>
      <c r="CB8542" s="76"/>
      <c r="CC8542" s="76"/>
      <c r="CD8542" s="76"/>
      <c r="CE8542" s="76"/>
      <c r="CF8542" s="76"/>
      <c r="CG8542" s="76"/>
      <c r="CH8542" s="76"/>
    </row>
    <row r="8543" spans="1:86">
      <c r="A8543" s="76"/>
      <c r="B8543" s="77"/>
      <c r="C8543" s="76"/>
      <c r="D8543" s="76"/>
      <c r="E8543" s="76"/>
      <c r="F8543" s="76"/>
      <c r="G8543" s="76"/>
      <c r="H8543" s="76"/>
      <c r="I8543" s="76"/>
      <c r="J8543" s="76"/>
      <c r="K8543" s="76"/>
      <c r="L8543" s="76"/>
      <c r="M8543" s="76"/>
      <c r="N8543" s="76"/>
      <c r="O8543" s="76"/>
      <c r="P8543" s="76"/>
      <c r="Q8543" s="76"/>
      <c r="R8543" s="76"/>
      <c r="S8543" s="76"/>
      <c r="T8543" s="76"/>
      <c r="U8543" s="76"/>
      <c r="V8543" s="76"/>
      <c r="W8543" s="76"/>
      <c r="X8543" s="76"/>
      <c r="Y8543" s="76"/>
      <c r="Z8543" s="76"/>
      <c r="AA8543" s="76"/>
      <c r="AB8543" s="76"/>
      <c r="BG8543" s="76"/>
      <c r="BH8543" s="77"/>
      <c r="BI8543" s="76"/>
      <c r="BJ8543" s="76"/>
      <c r="BK8543" s="76"/>
      <c r="BL8543" s="76"/>
      <c r="BM8543" s="76"/>
      <c r="BN8543" s="76"/>
      <c r="BO8543" s="76"/>
      <c r="BP8543" s="76"/>
      <c r="BQ8543" s="76"/>
      <c r="BR8543" s="76"/>
      <c r="BS8543" s="76"/>
      <c r="BT8543" s="76"/>
      <c r="BU8543" s="76"/>
      <c r="BV8543" s="76"/>
      <c r="BW8543" s="76"/>
      <c r="BX8543" s="76"/>
      <c r="BY8543" s="76"/>
      <c r="BZ8543" s="76"/>
      <c r="CA8543" s="76"/>
      <c r="CB8543" s="76"/>
      <c r="CC8543" s="76"/>
      <c r="CD8543" s="76"/>
      <c r="CE8543" s="76"/>
      <c r="CF8543" s="76"/>
      <c r="CG8543" s="76"/>
      <c r="CH8543" s="76"/>
    </row>
    <row r="8544" spans="1:86">
      <c r="A8544" s="76"/>
      <c r="B8544" s="77"/>
      <c r="C8544" s="76"/>
      <c r="D8544" s="76"/>
      <c r="E8544" s="76"/>
      <c r="F8544" s="76"/>
      <c r="G8544" s="76"/>
      <c r="H8544" s="76"/>
      <c r="I8544" s="76"/>
      <c r="J8544" s="76"/>
      <c r="K8544" s="76"/>
      <c r="L8544" s="76"/>
      <c r="M8544" s="76"/>
      <c r="N8544" s="76"/>
      <c r="O8544" s="76"/>
      <c r="P8544" s="76"/>
      <c r="Q8544" s="76"/>
      <c r="R8544" s="76"/>
      <c r="S8544" s="76"/>
      <c r="T8544" s="76"/>
      <c r="U8544" s="76"/>
      <c r="V8544" s="76"/>
      <c r="W8544" s="76"/>
      <c r="X8544" s="76"/>
      <c r="Y8544" s="76"/>
      <c r="Z8544" s="76"/>
      <c r="AA8544" s="76"/>
      <c r="AB8544" s="76"/>
      <c r="BG8544" s="76"/>
      <c r="BH8544" s="77"/>
      <c r="BI8544" s="76"/>
      <c r="BJ8544" s="76"/>
      <c r="BK8544" s="76"/>
      <c r="BL8544" s="76"/>
      <c r="BM8544" s="76"/>
      <c r="BN8544" s="76"/>
      <c r="BO8544" s="76"/>
      <c r="BP8544" s="76"/>
      <c r="BQ8544" s="76"/>
      <c r="BR8544" s="76"/>
      <c r="BS8544" s="76"/>
      <c r="BT8544" s="76"/>
      <c r="BU8544" s="76"/>
      <c r="BV8544" s="76"/>
      <c r="BW8544" s="76"/>
      <c r="BX8544" s="76"/>
      <c r="BY8544" s="76"/>
      <c r="BZ8544" s="76"/>
      <c r="CA8544" s="76"/>
      <c r="CB8544" s="76"/>
      <c r="CC8544" s="76"/>
      <c r="CD8544" s="76"/>
      <c r="CE8544" s="76"/>
      <c r="CF8544" s="76"/>
      <c r="CG8544" s="76"/>
      <c r="CH8544" s="76"/>
    </row>
    <row r="8545" spans="1:86">
      <c r="A8545" s="76"/>
      <c r="B8545" s="77"/>
      <c r="C8545" s="76"/>
      <c r="D8545" s="76"/>
      <c r="E8545" s="76"/>
      <c r="F8545" s="76"/>
      <c r="G8545" s="76"/>
      <c r="H8545" s="76"/>
      <c r="I8545" s="76"/>
      <c r="J8545" s="76"/>
      <c r="K8545" s="76"/>
      <c r="L8545" s="76"/>
      <c r="M8545" s="76"/>
      <c r="N8545" s="76"/>
      <c r="O8545" s="76"/>
      <c r="P8545" s="76"/>
      <c r="Q8545" s="76"/>
      <c r="R8545" s="76"/>
      <c r="S8545" s="76"/>
      <c r="T8545" s="76"/>
      <c r="U8545" s="76"/>
      <c r="V8545" s="76"/>
      <c r="W8545" s="76"/>
      <c r="X8545" s="76"/>
      <c r="Y8545" s="76"/>
      <c r="Z8545" s="76"/>
      <c r="AA8545" s="76"/>
      <c r="AB8545" s="76"/>
      <c r="BG8545" s="76"/>
      <c r="BH8545" s="77"/>
      <c r="BI8545" s="76"/>
      <c r="BJ8545" s="76"/>
      <c r="BK8545" s="76"/>
      <c r="BL8545" s="76"/>
      <c r="BM8545" s="76"/>
      <c r="BN8545" s="76"/>
      <c r="BO8545" s="76"/>
      <c r="BP8545" s="76"/>
      <c r="BQ8545" s="76"/>
      <c r="BR8545" s="76"/>
      <c r="BS8545" s="76"/>
      <c r="BT8545" s="76"/>
      <c r="BU8545" s="76"/>
      <c r="BV8545" s="76"/>
      <c r="BW8545" s="76"/>
      <c r="BX8545" s="76"/>
      <c r="BY8545" s="76"/>
      <c r="BZ8545" s="76"/>
      <c r="CA8545" s="76"/>
      <c r="CB8545" s="76"/>
      <c r="CC8545" s="76"/>
      <c r="CD8545" s="76"/>
      <c r="CE8545" s="76"/>
      <c r="CF8545" s="76"/>
      <c r="CG8545" s="76"/>
      <c r="CH8545" s="76"/>
    </row>
    <row r="8546" spans="1:86">
      <c r="A8546" s="76"/>
      <c r="B8546" s="77"/>
      <c r="C8546" s="76"/>
      <c r="D8546" s="76"/>
      <c r="E8546" s="76"/>
      <c r="F8546" s="76"/>
      <c r="G8546" s="76"/>
      <c r="H8546" s="76"/>
      <c r="I8546" s="76"/>
      <c r="J8546" s="76"/>
      <c r="K8546" s="76"/>
      <c r="L8546" s="76"/>
      <c r="M8546" s="76"/>
      <c r="N8546" s="76"/>
      <c r="O8546" s="76"/>
      <c r="P8546" s="76"/>
      <c r="Q8546" s="76"/>
      <c r="R8546" s="76"/>
      <c r="S8546" s="76"/>
      <c r="T8546" s="76"/>
      <c r="U8546" s="76"/>
      <c r="V8546" s="76"/>
      <c r="W8546" s="76"/>
      <c r="X8546" s="76"/>
      <c r="Y8546" s="76"/>
      <c r="Z8546" s="76"/>
      <c r="AA8546" s="76"/>
      <c r="AB8546" s="76"/>
      <c r="BG8546" s="76"/>
      <c r="BH8546" s="77"/>
      <c r="BI8546" s="76"/>
      <c r="BJ8546" s="76"/>
      <c r="BK8546" s="76"/>
      <c r="BL8546" s="76"/>
      <c r="BM8546" s="76"/>
      <c r="BN8546" s="76"/>
      <c r="BO8546" s="76"/>
      <c r="BP8546" s="76"/>
      <c r="BQ8546" s="76"/>
      <c r="BR8546" s="76"/>
      <c r="BS8546" s="76"/>
      <c r="BT8546" s="76"/>
      <c r="BU8546" s="76"/>
      <c r="BV8546" s="76"/>
      <c r="BW8546" s="76"/>
      <c r="BX8546" s="76"/>
      <c r="BY8546" s="76"/>
      <c r="BZ8546" s="76"/>
      <c r="CA8546" s="76"/>
      <c r="CB8546" s="76"/>
      <c r="CC8546" s="76"/>
      <c r="CD8546" s="76"/>
      <c r="CE8546" s="76"/>
      <c r="CF8546" s="76"/>
      <c r="CG8546" s="76"/>
      <c r="CH8546" s="76"/>
    </row>
    <row r="8547" spans="1:86">
      <c r="A8547" s="76"/>
      <c r="B8547" s="77"/>
      <c r="C8547" s="76"/>
      <c r="D8547" s="76"/>
      <c r="E8547" s="76"/>
      <c r="F8547" s="76"/>
      <c r="G8547" s="76"/>
      <c r="H8547" s="76"/>
      <c r="I8547" s="76"/>
      <c r="J8547" s="76"/>
      <c r="K8547" s="76"/>
      <c r="L8547" s="76"/>
      <c r="M8547" s="76"/>
      <c r="N8547" s="76"/>
      <c r="O8547" s="76"/>
      <c r="P8547" s="76"/>
      <c r="Q8547" s="76"/>
      <c r="R8547" s="76"/>
      <c r="S8547" s="76"/>
      <c r="T8547" s="76"/>
      <c r="U8547" s="76"/>
      <c r="V8547" s="76"/>
      <c r="W8547" s="76"/>
      <c r="X8547" s="76"/>
      <c r="Y8547" s="76"/>
      <c r="Z8547" s="76"/>
      <c r="AA8547" s="76"/>
      <c r="AB8547" s="76"/>
      <c r="BG8547" s="76"/>
      <c r="BH8547" s="77"/>
      <c r="BI8547" s="76"/>
      <c r="BJ8547" s="76"/>
      <c r="BK8547" s="76"/>
      <c r="BL8547" s="76"/>
      <c r="BM8547" s="76"/>
      <c r="BN8547" s="76"/>
      <c r="BO8547" s="76"/>
      <c r="BP8547" s="76"/>
      <c r="BQ8547" s="76"/>
      <c r="BR8547" s="76"/>
      <c r="BS8547" s="76"/>
      <c r="BT8547" s="76"/>
      <c r="BU8547" s="76"/>
      <c r="BV8547" s="76"/>
      <c r="BW8547" s="76"/>
      <c r="BX8547" s="76"/>
      <c r="BY8547" s="76"/>
      <c r="BZ8547" s="76"/>
      <c r="CA8547" s="76"/>
      <c r="CB8547" s="76"/>
      <c r="CC8547" s="76"/>
      <c r="CD8547" s="76"/>
      <c r="CE8547" s="76"/>
      <c r="CF8547" s="76"/>
      <c r="CG8547" s="76"/>
      <c r="CH8547" s="76"/>
    </row>
    <row r="8548" spans="1:86">
      <c r="A8548" s="76"/>
      <c r="B8548" s="77"/>
      <c r="C8548" s="76"/>
      <c r="D8548" s="76"/>
      <c r="E8548" s="76"/>
      <c r="F8548" s="76"/>
      <c r="G8548" s="76"/>
      <c r="H8548" s="76"/>
      <c r="I8548" s="76"/>
      <c r="J8548" s="76"/>
      <c r="K8548" s="76"/>
      <c r="L8548" s="76"/>
      <c r="M8548" s="76"/>
      <c r="N8548" s="76"/>
      <c r="O8548" s="76"/>
      <c r="P8548" s="76"/>
      <c r="Q8548" s="76"/>
      <c r="R8548" s="76"/>
      <c r="S8548" s="76"/>
      <c r="T8548" s="76"/>
      <c r="U8548" s="76"/>
      <c r="V8548" s="76"/>
      <c r="W8548" s="76"/>
      <c r="X8548" s="76"/>
      <c r="Y8548" s="76"/>
      <c r="Z8548" s="76"/>
      <c r="AA8548" s="76"/>
      <c r="AB8548" s="76"/>
      <c r="BG8548" s="76"/>
      <c r="BH8548" s="77"/>
      <c r="BI8548" s="76"/>
      <c r="BJ8548" s="76"/>
      <c r="BK8548" s="76"/>
      <c r="BL8548" s="76"/>
      <c r="BM8548" s="76"/>
      <c r="BN8548" s="76"/>
      <c r="BO8548" s="76"/>
      <c r="BP8548" s="76"/>
      <c r="BQ8548" s="76"/>
      <c r="BR8548" s="76"/>
      <c r="BS8548" s="76"/>
      <c r="BT8548" s="76"/>
      <c r="BU8548" s="76"/>
      <c r="BV8548" s="76"/>
      <c r="BW8548" s="76"/>
      <c r="BX8548" s="76"/>
      <c r="BY8548" s="76"/>
      <c r="BZ8548" s="76"/>
      <c r="CA8548" s="76"/>
      <c r="CB8548" s="76"/>
      <c r="CC8548" s="76"/>
      <c r="CD8548" s="76"/>
      <c r="CE8548" s="76"/>
      <c r="CF8548" s="76"/>
      <c r="CG8548" s="76"/>
      <c r="CH8548" s="76"/>
    </row>
    <row r="8549" spans="1:86">
      <c r="A8549" s="76"/>
      <c r="B8549" s="77"/>
      <c r="C8549" s="76"/>
      <c r="D8549" s="76"/>
      <c r="E8549" s="76"/>
      <c r="F8549" s="76"/>
      <c r="G8549" s="76"/>
      <c r="H8549" s="76"/>
      <c r="I8549" s="76"/>
      <c r="J8549" s="76"/>
      <c r="K8549" s="76"/>
      <c r="L8549" s="76"/>
      <c r="M8549" s="76"/>
      <c r="N8549" s="76"/>
      <c r="O8549" s="76"/>
      <c r="P8549" s="76"/>
      <c r="Q8549" s="76"/>
      <c r="R8549" s="76"/>
      <c r="S8549" s="76"/>
      <c r="T8549" s="76"/>
      <c r="U8549" s="76"/>
      <c r="V8549" s="76"/>
      <c r="W8549" s="76"/>
      <c r="X8549" s="76"/>
      <c r="Y8549" s="76"/>
      <c r="Z8549" s="76"/>
      <c r="AA8549" s="76"/>
      <c r="AB8549" s="76"/>
      <c r="BG8549" s="76"/>
      <c r="BH8549" s="77"/>
      <c r="BI8549" s="76"/>
      <c r="BJ8549" s="76"/>
      <c r="BK8549" s="76"/>
      <c r="BL8549" s="76"/>
      <c r="BM8549" s="76"/>
      <c r="BN8549" s="76"/>
      <c r="BO8549" s="76"/>
      <c r="BP8549" s="76"/>
      <c r="BQ8549" s="76"/>
      <c r="BR8549" s="76"/>
      <c r="BS8549" s="76"/>
      <c r="BT8549" s="76"/>
      <c r="BU8549" s="76"/>
      <c r="BV8549" s="76"/>
      <c r="BW8549" s="76"/>
      <c r="BX8549" s="76"/>
      <c r="BY8549" s="76"/>
      <c r="BZ8549" s="76"/>
      <c r="CA8549" s="76"/>
      <c r="CB8549" s="76"/>
      <c r="CC8549" s="76"/>
      <c r="CD8549" s="76"/>
      <c r="CE8549" s="76"/>
      <c r="CF8549" s="76"/>
      <c r="CG8549" s="76"/>
      <c r="CH8549" s="76"/>
    </row>
    <row r="8550" spans="1:86">
      <c r="A8550" s="76"/>
      <c r="B8550" s="77"/>
      <c r="C8550" s="76"/>
      <c r="D8550" s="76"/>
      <c r="E8550" s="76"/>
      <c r="F8550" s="76"/>
      <c r="G8550" s="76"/>
      <c r="H8550" s="76"/>
      <c r="I8550" s="76"/>
      <c r="J8550" s="76"/>
      <c r="K8550" s="76"/>
      <c r="L8550" s="76"/>
      <c r="M8550" s="76"/>
      <c r="N8550" s="76"/>
      <c r="O8550" s="76"/>
      <c r="P8550" s="76"/>
      <c r="Q8550" s="76"/>
      <c r="R8550" s="76"/>
      <c r="S8550" s="76"/>
      <c r="T8550" s="76"/>
      <c r="U8550" s="76"/>
      <c r="V8550" s="76"/>
      <c r="W8550" s="76"/>
      <c r="X8550" s="76"/>
      <c r="Y8550" s="76"/>
      <c r="Z8550" s="76"/>
      <c r="AA8550" s="76"/>
      <c r="AB8550" s="76"/>
      <c r="BG8550" s="76"/>
      <c r="BH8550" s="77"/>
      <c r="BI8550" s="76"/>
      <c r="BJ8550" s="76"/>
      <c r="BK8550" s="76"/>
      <c r="BL8550" s="76"/>
      <c r="BM8550" s="76"/>
      <c r="BN8550" s="76"/>
      <c r="BO8550" s="76"/>
      <c r="BP8550" s="76"/>
      <c r="BQ8550" s="76"/>
      <c r="BR8550" s="76"/>
      <c r="BS8550" s="76"/>
      <c r="BT8550" s="76"/>
      <c r="BU8550" s="76"/>
      <c r="BV8550" s="76"/>
      <c r="BW8550" s="76"/>
      <c r="BX8550" s="76"/>
      <c r="BY8550" s="76"/>
      <c r="BZ8550" s="76"/>
      <c r="CA8550" s="76"/>
      <c r="CB8550" s="76"/>
      <c r="CC8550" s="76"/>
      <c r="CD8550" s="76"/>
      <c r="CE8550" s="76"/>
      <c r="CF8550" s="76"/>
      <c r="CG8550" s="76"/>
      <c r="CH8550" s="76"/>
    </row>
    <row r="8551" spans="1:86">
      <c r="A8551" s="76"/>
      <c r="B8551" s="77"/>
      <c r="C8551" s="76"/>
      <c r="D8551" s="76"/>
      <c r="E8551" s="76"/>
      <c r="F8551" s="76"/>
      <c r="G8551" s="76"/>
      <c r="H8551" s="76"/>
      <c r="I8551" s="76"/>
      <c r="J8551" s="76"/>
      <c r="K8551" s="76"/>
      <c r="L8551" s="76"/>
      <c r="M8551" s="76"/>
      <c r="N8551" s="76"/>
      <c r="O8551" s="76"/>
      <c r="P8551" s="76"/>
      <c r="Q8551" s="76"/>
      <c r="R8551" s="76"/>
      <c r="S8551" s="76"/>
      <c r="T8551" s="76"/>
      <c r="U8551" s="76"/>
      <c r="V8551" s="76"/>
      <c r="W8551" s="76"/>
      <c r="X8551" s="76"/>
      <c r="Y8551" s="76"/>
      <c r="Z8551" s="76"/>
      <c r="AA8551" s="76"/>
      <c r="AB8551" s="76"/>
      <c r="BG8551" s="76"/>
      <c r="BH8551" s="77"/>
      <c r="BI8551" s="76"/>
      <c r="BJ8551" s="76"/>
      <c r="BK8551" s="76"/>
      <c r="BL8551" s="76"/>
      <c r="BM8551" s="76"/>
      <c r="BN8551" s="76"/>
      <c r="BO8551" s="76"/>
      <c r="BP8551" s="76"/>
      <c r="BQ8551" s="76"/>
      <c r="BR8551" s="76"/>
      <c r="BS8551" s="76"/>
      <c r="BT8551" s="76"/>
      <c r="BU8551" s="76"/>
      <c r="BV8551" s="76"/>
      <c r="BW8551" s="76"/>
      <c r="BX8551" s="76"/>
      <c r="BY8551" s="76"/>
      <c r="BZ8551" s="76"/>
      <c r="CA8551" s="76"/>
      <c r="CB8551" s="76"/>
      <c r="CC8551" s="76"/>
      <c r="CD8551" s="76"/>
      <c r="CE8551" s="76"/>
      <c r="CF8551" s="76"/>
      <c r="CG8551" s="76"/>
      <c r="CH8551" s="76"/>
    </row>
    <row r="8552" spans="1:86">
      <c r="A8552" s="76"/>
      <c r="B8552" s="77"/>
      <c r="C8552" s="76"/>
      <c r="D8552" s="76"/>
      <c r="E8552" s="76"/>
      <c r="F8552" s="76"/>
      <c r="G8552" s="76"/>
      <c r="H8552" s="76"/>
      <c r="I8552" s="76"/>
      <c r="J8552" s="76"/>
      <c r="K8552" s="76"/>
      <c r="L8552" s="76"/>
      <c r="M8552" s="76"/>
      <c r="N8552" s="76"/>
      <c r="O8552" s="76"/>
      <c r="P8552" s="76"/>
      <c r="Q8552" s="76"/>
      <c r="R8552" s="76"/>
      <c r="S8552" s="76"/>
      <c r="T8552" s="76"/>
      <c r="U8552" s="76"/>
      <c r="V8552" s="76"/>
      <c r="W8552" s="76"/>
      <c r="X8552" s="76"/>
      <c r="Y8552" s="76"/>
      <c r="Z8552" s="76"/>
      <c r="AA8552" s="76"/>
      <c r="AB8552" s="76"/>
      <c r="BG8552" s="76"/>
      <c r="BH8552" s="77"/>
      <c r="BI8552" s="76"/>
      <c r="BJ8552" s="76"/>
      <c r="BK8552" s="76"/>
      <c r="BL8552" s="76"/>
      <c r="BM8552" s="76"/>
      <c r="BN8552" s="76"/>
      <c r="BO8552" s="76"/>
      <c r="BP8552" s="76"/>
      <c r="BQ8552" s="76"/>
      <c r="BR8552" s="76"/>
      <c r="BS8552" s="76"/>
      <c r="BT8552" s="76"/>
      <c r="BU8552" s="76"/>
      <c r="BV8552" s="76"/>
      <c r="BW8552" s="76"/>
      <c r="BX8552" s="76"/>
      <c r="BY8552" s="76"/>
      <c r="BZ8552" s="76"/>
      <c r="CA8552" s="76"/>
      <c r="CB8552" s="76"/>
      <c r="CC8552" s="76"/>
      <c r="CD8552" s="76"/>
      <c r="CE8552" s="76"/>
      <c r="CF8552" s="76"/>
      <c r="CG8552" s="76"/>
      <c r="CH8552" s="76"/>
    </row>
    <row r="8553" spans="1:86">
      <c r="A8553" s="76"/>
      <c r="B8553" s="77"/>
      <c r="C8553" s="76"/>
      <c r="D8553" s="76"/>
      <c r="E8553" s="76"/>
      <c r="F8553" s="76"/>
      <c r="G8553" s="76"/>
      <c r="H8553" s="76"/>
      <c r="I8553" s="76"/>
      <c r="J8553" s="76"/>
      <c r="K8553" s="76"/>
      <c r="L8553" s="76"/>
      <c r="M8553" s="76"/>
      <c r="N8553" s="76"/>
      <c r="O8553" s="76"/>
      <c r="P8553" s="76"/>
      <c r="Q8553" s="76"/>
      <c r="R8553" s="76"/>
      <c r="S8553" s="76"/>
      <c r="T8553" s="76"/>
      <c r="U8553" s="76"/>
      <c r="V8553" s="76"/>
      <c r="W8553" s="76"/>
      <c r="X8553" s="76"/>
      <c r="Y8553" s="76"/>
      <c r="Z8553" s="76"/>
      <c r="AA8553" s="76"/>
      <c r="AB8553" s="76"/>
      <c r="BG8553" s="76"/>
      <c r="BH8553" s="77"/>
      <c r="BI8553" s="76"/>
      <c r="BJ8553" s="76"/>
      <c r="BK8553" s="76"/>
      <c r="BL8553" s="76"/>
      <c r="BM8553" s="76"/>
      <c r="BN8553" s="76"/>
      <c r="BO8553" s="76"/>
      <c r="BP8553" s="76"/>
      <c r="BQ8553" s="76"/>
      <c r="BR8553" s="76"/>
      <c r="BS8553" s="76"/>
      <c r="BT8553" s="76"/>
      <c r="BU8553" s="76"/>
      <c r="BV8553" s="76"/>
      <c r="BW8553" s="76"/>
      <c r="BX8553" s="76"/>
      <c r="BY8553" s="76"/>
      <c r="BZ8553" s="76"/>
      <c r="CA8553" s="76"/>
      <c r="CB8553" s="76"/>
      <c r="CC8553" s="76"/>
      <c r="CD8553" s="76"/>
      <c r="CE8553" s="76"/>
      <c r="CF8553" s="76"/>
      <c r="CG8553" s="76"/>
      <c r="CH8553" s="76"/>
    </row>
    <row r="8554" spans="1:86">
      <c r="A8554" s="76"/>
      <c r="B8554" s="77"/>
      <c r="C8554" s="76"/>
      <c r="D8554" s="76"/>
      <c r="E8554" s="76"/>
      <c r="F8554" s="76"/>
      <c r="G8554" s="76"/>
      <c r="H8554" s="76"/>
      <c r="I8554" s="76"/>
      <c r="J8554" s="76"/>
      <c r="K8554" s="76"/>
      <c r="L8554" s="76"/>
      <c r="M8554" s="76"/>
      <c r="N8554" s="76"/>
      <c r="O8554" s="76"/>
      <c r="P8554" s="76"/>
      <c r="Q8554" s="76"/>
      <c r="R8554" s="76"/>
      <c r="S8554" s="76"/>
      <c r="T8554" s="76"/>
      <c r="U8554" s="76"/>
      <c r="V8554" s="76"/>
      <c r="W8554" s="76"/>
      <c r="X8554" s="76"/>
      <c r="Y8554" s="76"/>
      <c r="Z8554" s="76"/>
      <c r="AA8554" s="76"/>
      <c r="AB8554" s="76"/>
      <c r="BG8554" s="76"/>
      <c r="BH8554" s="77"/>
      <c r="BI8554" s="76"/>
      <c r="BJ8554" s="76"/>
      <c r="BK8554" s="76"/>
      <c r="BL8554" s="76"/>
      <c r="BM8554" s="76"/>
      <c r="BN8554" s="76"/>
      <c r="BO8554" s="76"/>
      <c r="BP8554" s="76"/>
      <c r="BQ8554" s="76"/>
      <c r="BR8554" s="76"/>
      <c r="BS8554" s="76"/>
      <c r="BT8554" s="76"/>
      <c r="BU8554" s="76"/>
      <c r="BV8554" s="76"/>
      <c r="BW8554" s="76"/>
      <c r="BX8554" s="76"/>
      <c r="BY8554" s="76"/>
      <c r="BZ8554" s="76"/>
      <c r="CA8554" s="76"/>
      <c r="CB8554" s="76"/>
      <c r="CC8554" s="76"/>
      <c r="CD8554" s="76"/>
      <c r="CE8554" s="76"/>
      <c r="CF8554" s="76"/>
      <c r="CG8554" s="76"/>
      <c r="CH8554" s="76"/>
    </row>
    <row r="8555" spans="1:86">
      <c r="A8555" s="76"/>
      <c r="B8555" s="77"/>
      <c r="C8555" s="76"/>
      <c r="D8555" s="76"/>
      <c r="E8555" s="76"/>
      <c r="F8555" s="76"/>
      <c r="G8555" s="76"/>
      <c r="H8555" s="76"/>
      <c r="I8555" s="76"/>
      <c r="J8555" s="76"/>
      <c r="K8555" s="76"/>
      <c r="L8555" s="76"/>
      <c r="M8555" s="76"/>
      <c r="N8555" s="76"/>
      <c r="O8555" s="76"/>
      <c r="P8555" s="76"/>
      <c r="Q8555" s="76"/>
      <c r="R8555" s="76"/>
      <c r="S8555" s="76"/>
      <c r="T8555" s="76"/>
      <c r="U8555" s="76"/>
      <c r="V8555" s="76"/>
      <c r="W8555" s="76"/>
      <c r="X8555" s="76"/>
      <c r="Y8555" s="76"/>
      <c r="Z8555" s="76"/>
      <c r="AA8555" s="76"/>
      <c r="AB8555" s="76"/>
      <c r="BG8555" s="76"/>
      <c r="BH8555" s="77"/>
      <c r="BI8555" s="76"/>
      <c r="BJ8555" s="76"/>
      <c r="BK8555" s="76"/>
      <c r="BL8555" s="76"/>
      <c r="BM8555" s="76"/>
      <c r="BN8555" s="76"/>
      <c r="BO8555" s="76"/>
      <c r="BP8555" s="76"/>
      <c r="BQ8555" s="76"/>
      <c r="BR8555" s="76"/>
      <c r="BS8555" s="76"/>
      <c r="BT8555" s="76"/>
      <c r="BU8555" s="76"/>
      <c r="BV8555" s="76"/>
      <c r="BW8555" s="76"/>
      <c r="BX8555" s="76"/>
      <c r="BY8555" s="76"/>
      <c r="BZ8555" s="76"/>
      <c r="CA8555" s="76"/>
      <c r="CB8555" s="76"/>
      <c r="CC8555" s="76"/>
      <c r="CD8555" s="76"/>
      <c r="CE8555" s="76"/>
      <c r="CF8555" s="76"/>
      <c r="CG8555" s="76"/>
      <c r="CH8555" s="76"/>
    </row>
    <row r="8556" spans="1:86">
      <c r="A8556" s="76"/>
      <c r="B8556" s="77"/>
      <c r="C8556" s="76"/>
      <c r="D8556" s="76"/>
      <c r="E8556" s="76"/>
      <c r="F8556" s="76"/>
      <c r="G8556" s="76"/>
      <c r="H8556" s="76"/>
      <c r="I8556" s="76"/>
      <c r="J8556" s="76"/>
      <c r="K8556" s="76"/>
      <c r="L8556" s="76"/>
      <c r="M8556" s="76"/>
      <c r="N8556" s="76"/>
      <c r="O8556" s="76"/>
      <c r="P8556" s="76"/>
      <c r="Q8556" s="76"/>
      <c r="R8556" s="76"/>
      <c r="S8556" s="76"/>
      <c r="T8556" s="76"/>
      <c r="U8556" s="76"/>
      <c r="V8556" s="76"/>
      <c r="W8556" s="76"/>
      <c r="X8556" s="76"/>
      <c r="Y8556" s="76"/>
      <c r="Z8556" s="76"/>
      <c r="AA8556" s="76"/>
      <c r="AB8556" s="76"/>
      <c r="BG8556" s="76"/>
      <c r="BH8556" s="77"/>
      <c r="BI8556" s="76"/>
      <c r="BJ8556" s="76"/>
      <c r="BK8556" s="76"/>
      <c r="BL8556" s="76"/>
      <c r="BM8556" s="76"/>
      <c r="BN8556" s="76"/>
      <c r="BO8556" s="76"/>
      <c r="BP8556" s="76"/>
      <c r="BQ8556" s="76"/>
      <c r="BR8556" s="76"/>
      <c r="BS8556" s="76"/>
      <c r="BT8556" s="76"/>
      <c r="BU8556" s="76"/>
      <c r="BV8556" s="76"/>
      <c r="BW8556" s="76"/>
      <c r="BX8556" s="76"/>
      <c r="BY8556" s="76"/>
      <c r="BZ8556" s="76"/>
      <c r="CA8556" s="76"/>
      <c r="CB8556" s="76"/>
      <c r="CC8556" s="76"/>
      <c r="CD8556" s="76"/>
      <c r="CE8556" s="76"/>
      <c r="CF8556" s="76"/>
      <c r="CG8556" s="76"/>
      <c r="CH8556" s="76"/>
    </row>
    <row r="8557" spans="1:86">
      <c r="A8557" s="76"/>
      <c r="B8557" s="77"/>
      <c r="C8557" s="76"/>
      <c r="D8557" s="76"/>
      <c r="E8557" s="76"/>
      <c r="F8557" s="76"/>
      <c r="G8557" s="76"/>
      <c r="H8557" s="76"/>
      <c r="I8557" s="76"/>
      <c r="J8557" s="76"/>
      <c r="K8557" s="76"/>
      <c r="L8557" s="76"/>
      <c r="M8557" s="76"/>
      <c r="N8557" s="76"/>
      <c r="O8557" s="76"/>
      <c r="P8557" s="76"/>
      <c r="Q8557" s="76"/>
      <c r="R8557" s="76"/>
      <c r="S8557" s="76"/>
      <c r="T8557" s="76"/>
      <c r="U8557" s="76"/>
      <c r="V8557" s="76"/>
      <c r="W8557" s="76"/>
      <c r="X8557" s="76"/>
      <c r="Y8557" s="76"/>
      <c r="Z8557" s="76"/>
      <c r="AA8557" s="76"/>
      <c r="AB8557" s="76"/>
      <c r="BG8557" s="76"/>
      <c r="BH8557" s="77"/>
      <c r="BI8557" s="76"/>
      <c r="BJ8557" s="76"/>
      <c r="BK8557" s="76"/>
      <c r="BL8557" s="76"/>
      <c r="BM8557" s="76"/>
      <c r="BN8557" s="76"/>
      <c r="BO8557" s="76"/>
      <c r="BP8557" s="76"/>
      <c r="BQ8557" s="76"/>
      <c r="BR8557" s="76"/>
      <c r="BS8557" s="76"/>
      <c r="BT8557" s="76"/>
      <c r="BU8557" s="76"/>
      <c r="BV8557" s="76"/>
      <c r="BW8557" s="76"/>
      <c r="BX8557" s="76"/>
      <c r="BY8557" s="76"/>
      <c r="BZ8557" s="76"/>
      <c r="CA8557" s="76"/>
      <c r="CB8557" s="76"/>
      <c r="CC8557" s="76"/>
      <c r="CD8557" s="76"/>
      <c r="CE8557" s="76"/>
      <c r="CF8557" s="76"/>
      <c r="CG8557" s="76"/>
      <c r="CH8557" s="76"/>
    </row>
    <row r="8558" spans="1:86">
      <c r="A8558" s="76"/>
      <c r="B8558" s="77"/>
      <c r="C8558" s="76"/>
      <c r="D8558" s="76"/>
      <c r="E8558" s="76"/>
      <c r="F8558" s="76"/>
      <c r="G8558" s="76"/>
      <c r="H8558" s="76"/>
      <c r="I8558" s="76"/>
      <c r="J8558" s="76"/>
      <c r="K8558" s="76"/>
      <c r="L8558" s="76"/>
      <c r="M8558" s="76"/>
      <c r="N8558" s="76"/>
      <c r="O8558" s="76"/>
      <c r="P8558" s="76"/>
      <c r="Q8558" s="76"/>
      <c r="R8558" s="76"/>
      <c r="S8558" s="76"/>
      <c r="T8558" s="76"/>
      <c r="U8558" s="76"/>
      <c r="V8558" s="76"/>
      <c r="W8558" s="76"/>
      <c r="X8558" s="76"/>
      <c r="Y8558" s="76"/>
      <c r="Z8558" s="76"/>
      <c r="AA8558" s="76"/>
      <c r="AB8558" s="76"/>
      <c r="BG8558" s="76"/>
      <c r="BH8558" s="77"/>
      <c r="BI8558" s="76"/>
      <c r="BJ8558" s="76"/>
      <c r="BK8558" s="76"/>
      <c r="BL8558" s="76"/>
      <c r="BM8558" s="76"/>
      <c r="BN8558" s="76"/>
      <c r="BO8558" s="76"/>
      <c r="BP8558" s="76"/>
      <c r="BQ8558" s="76"/>
      <c r="BR8558" s="76"/>
      <c r="BS8558" s="76"/>
      <c r="BT8558" s="76"/>
      <c r="BU8558" s="76"/>
      <c r="BV8558" s="76"/>
      <c r="BW8558" s="76"/>
      <c r="BX8558" s="76"/>
      <c r="BY8558" s="76"/>
      <c r="BZ8558" s="76"/>
      <c r="CA8558" s="76"/>
      <c r="CB8558" s="76"/>
      <c r="CC8558" s="76"/>
      <c r="CD8558" s="76"/>
      <c r="CE8558" s="76"/>
      <c r="CF8558" s="76"/>
      <c r="CG8558" s="76"/>
      <c r="CH8558" s="76"/>
    </row>
    <row r="8559" spans="1:86">
      <c r="A8559" s="76"/>
      <c r="B8559" s="77"/>
      <c r="C8559" s="76"/>
      <c r="D8559" s="76"/>
      <c r="E8559" s="76"/>
      <c r="F8559" s="76"/>
      <c r="G8559" s="76"/>
      <c r="H8559" s="76"/>
      <c r="I8559" s="76"/>
      <c r="J8559" s="76"/>
      <c r="K8559" s="76"/>
      <c r="L8559" s="76"/>
      <c r="M8559" s="76"/>
      <c r="N8559" s="76"/>
      <c r="O8559" s="76"/>
      <c r="P8559" s="76"/>
      <c r="Q8559" s="76"/>
      <c r="R8559" s="76"/>
      <c r="S8559" s="76"/>
      <c r="T8559" s="76"/>
      <c r="U8559" s="76"/>
      <c r="V8559" s="76"/>
      <c r="W8559" s="76"/>
      <c r="X8559" s="76"/>
      <c r="Y8559" s="76"/>
      <c r="Z8559" s="76"/>
      <c r="AA8559" s="76"/>
      <c r="AB8559" s="76"/>
      <c r="BG8559" s="76"/>
      <c r="BH8559" s="77"/>
      <c r="BI8559" s="76"/>
      <c r="BJ8559" s="76"/>
      <c r="BK8559" s="76"/>
      <c r="BL8559" s="76"/>
      <c r="BM8559" s="76"/>
      <c r="BN8559" s="76"/>
      <c r="BO8559" s="76"/>
      <c r="BP8559" s="76"/>
      <c r="BQ8559" s="76"/>
      <c r="BR8559" s="76"/>
      <c r="BS8559" s="76"/>
      <c r="BT8559" s="76"/>
      <c r="BU8559" s="76"/>
      <c r="BV8559" s="76"/>
      <c r="BW8559" s="76"/>
      <c r="BX8559" s="76"/>
      <c r="BY8559" s="76"/>
      <c r="BZ8559" s="76"/>
      <c r="CA8559" s="76"/>
      <c r="CB8559" s="76"/>
      <c r="CC8559" s="76"/>
      <c r="CD8559" s="76"/>
      <c r="CE8559" s="76"/>
      <c r="CF8559" s="76"/>
      <c r="CG8559" s="76"/>
      <c r="CH8559" s="76"/>
    </row>
    <row r="8560" spans="1:86">
      <c r="A8560" s="76"/>
      <c r="B8560" s="77"/>
      <c r="C8560" s="76"/>
      <c r="D8560" s="76"/>
      <c r="E8560" s="76"/>
      <c r="F8560" s="76"/>
      <c r="G8560" s="76"/>
      <c r="H8560" s="76"/>
      <c r="I8560" s="76"/>
      <c r="J8560" s="76"/>
      <c r="K8560" s="76"/>
      <c r="L8560" s="76"/>
      <c r="M8560" s="76"/>
      <c r="N8560" s="76"/>
      <c r="O8560" s="76"/>
      <c r="P8560" s="76"/>
      <c r="Q8560" s="76"/>
      <c r="R8560" s="76"/>
      <c r="S8560" s="76"/>
      <c r="T8560" s="76"/>
      <c r="U8560" s="76"/>
      <c r="V8560" s="76"/>
      <c r="W8560" s="76"/>
      <c r="X8560" s="76"/>
      <c r="Y8560" s="76"/>
      <c r="Z8560" s="76"/>
      <c r="AA8560" s="76"/>
      <c r="AB8560" s="76"/>
      <c r="BG8560" s="76"/>
      <c r="BH8560" s="77"/>
      <c r="BI8560" s="76"/>
      <c r="BJ8560" s="76"/>
      <c r="BK8560" s="76"/>
      <c r="BL8560" s="76"/>
      <c r="BM8560" s="76"/>
      <c r="BN8560" s="76"/>
      <c r="BO8560" s="76"/>
      <c r="BP8560" s="76"/>
      <c r="BQ8560" s="76"/>
      <c r="BR8560" s="76"/>
      <c r="BS8560" s="76"/>
      <c r="BT8560" s="76"/>
      <c r="BU8560" s="76"/>
      <c r="BV8560" s="76"/>
      <c r="BW8560" s="76"/>
      <c r="BX8560" s="76"/>
      <c r="BY8560" s="76"/>
      <c r="BZ8560" s="76"/>
      <c r="CA8560" s="76"/>
      <c r="CB8560" s="76"/>
      <c r="CC8560" s="76"/>
      <c r="CD8560" s="76"/>
      <c r="CE8560" s="76"/>
      <c r="CF8560" s="76"/>
      <c r="CG8560" s="76"/>
      <c r="CH8560" s="76"/>
    </row>
    <row r="8561" spans="1:86">
      <c r="A8561" s="76"/>
      <c r="B8561" s="77"/>
      <c r="C8561" s="76"/>
      <c r="D8561" s="76"/>
      <c r="E8561" s="76"/>
      <c r="F8561" s="76"/>
      <c r="G8561" s="76"/>
      <c r="H8561" s="76"/>
      <c r="I8561" s="76"/>
      <c r="J8561" s="76"/>
      <c r="K8561" s="76"/>
      <c r="L8561" s="76"/>
      <c r="M8561" s="76"/>
      <c r="N8561" s="76"/>
      <c r="O8561" s="76"/>
      <c r="P8561" s="76"/>
      <c r="Q8561" s="76"/>
      <c r="R8561" s="76"/>
      <c r="S8561" s="76"/>
      <c r="T8561" s="76"/>
      <c r="U8561" s="76"/>
      <c r="V8561" s="76"/>
      <c r="W8561" s="76"/>
      <c r="X8561" s="76"/>
      <c r="Y8561" s="76"/>
      <c r="Z8561" s="76"/>
      <c r="AA8561" s="76"/>
      <c r="AB8561" s="76"/>
      <c r="BG8561" s="76"/>
      <c r="BH8561" s="77"/>
      <c r="BI8561" s="76"/>
      <c r="BJ8561" s="76"/>
      <c r="BK8561" s="76"/>
      <c r="BL8561" s="76"/>
      <c r="BM8561" s="76"/>
      <c r="BN8561" s="76"/>
      <c r="BO8561" s="76"/>
      <c r="BP8561" s="76"/>
      <c r="BQ8561" s="76"/>
      <c r="BR8561" s="76"/>
      <c r="BS8561" s="76"/>
      <c r="BT8561" s="76"/>
      <c r="BU8561" s="76"/>
      <c r="BV8561" s="76"/>
      <c r="BW8561" s="76"/>
      <c r="BX8561" s="76"/>
      <c r="BY8561" s="76"/>
      <c r="BZ8561" s="76"/>
      <c r="CA8561" s="76"/>
      <c r="CB8561" s="76"/>
      <c r="CC8561" s="76"/>
      <c r="CD8561" s="76"/>
      <c r="CE8561" s="76"/>
      <c r="CF8561" s="76"/>
      <c r="CG8561" s="76"/>
      <c r="CH8561" s="76"/>
    </row>
    <row r="8562" spans="1:86">
      <c r="A8562" s="76"/>
      <c r="B8562" s="77"/>
      <c r="C8562" s="76"/>
      <c r="D8562" s="76"/>
      <c r="E8562" s="76"/>
      <c r="F8562" s="76"/>
      <c r="G8562" s="76"/>
      <c r="H8562" s="76"/>
      <c r="I8562" s="76"/>
      <c r="J8562" s="76"/>
      <c r="K8562" s="76"/>
      <c r="L8562" s="76"/>
      <c r="M8562" s="76"/>
      <c r="N8562" s="76"/>
      <c r="O8562" s="76"/>
      <c r="P8562" s="76"/>
      <c r="Q8562" s="76"/>
      <c r="R8562" s="76"/>
      <c r="S8562" s="76"/>
      <c r="T8562" s="76"/>
      <c r="U8562" s="76"/>
      <c r="V8562" s="76"/>
      <c r="W8562" s="76"/>
      <c r="X8562" s="76"/>
      <c r="Y8562" s="76"/>
      <c r="Z8562" s="76"/>
      <c r="AA8562" s="76"/>
      <c r="AB8562" s="76"/>
      <c r="BG8562" s="76"/>
      <c r="BH8562" s="77"/>
      <c r="BI8562" s="76"/>
      <c r="BJ8562" s="76"/>
      <c r="BK8562" s="76"/>
      <c r="BL8562" s="76"/>
      <c r="BM8562" s="76"/>
      <c r="BN8562" s="76"/>
      <c r="BO8562" s="76"/>
      <c r="BP8562" s="76"/>
      <c r="BQ8562" s="76"/>
      <c r="BR8562" s="76"/>
      <c r="BS8562" s="76"/>
      <c r="BT8562" s="76"/>
      <c r="BU8562" s="76"/>
      <c r="BV8562" s="76"/>
      <c r="BW8562" s="76"/>
      <c r="BX8562" s="76"/>
      <c r="BY8562" s="76"/>
      <c r="BZ8562" s="76"/>
      <c r="CA8562" s="76"/>
      <c r="CB8562" s="76"/>
      <c r="CC8562" s="76"/>
      <c r="CD8562" s="76"/>
      <c r="CE8562" s="76"/>
      <c r="CF8562" s="76"/>
      <c r="CG8562" s="76"/>
      <c r="CH8562" s="76"/>
    </row>
    <row r="8563" spans="1:86">
      <c r="A8563" s="76"/>
      <c r="B8563" s="77"/>
      <c r="C8563" s="76"/>
      <c r="D8563" s="76"/>
      <c r="E8563" s="76"/>
      <c r="F8563" s="76"/>
      <c r="G8563" s="76"/>
      <c r="H8563" s="76"/>
      <c r="I8563" s="76"/>
      <c r="J8563" s="76"/>
      <c r="K8563" s="76"/>
      <c r="L8563" s="76"/>
      <c r="M8563" s="76"/>
      <c r="N8563" s="76"/>
      <c r="O8563" s="76"/>
      <c r="P8563" s="76"/>
      <c r="Q8563" s="76"/>
      <c r="R8563" s="76"/>
      <c r="S8563" s="76"/>
      <c r="T8563" s="76"/>
      <c r="U8563" s="76"/>
      <c r="V8563" s="76"/>
      <c r="W8563" s="76"/>
      <c r="X8563" s="76"/>
      <c r="Y8563" s="76"/>
      <c r="Z8563" s="76"/>
      <c r="AA8563" s="76"/>
      <c r="AB8563" s="76"/>
      <c r="BG8563" s="76"/>
      <c r="BH8563" s="77"/>
      <c r="BI8563" s="76"/>
      <c r="BJ8563" s="76"/>
      <c r="BK8563" s="76"/>
      <c r="BL8563" s="76"/>
      <c r="BM8563" s="76"/>
      <c r="BN8563" s="76"/>
      <c r="BO8563" s="76"/>
      <c r="BP8563" s="76"/>
      <c r="BQ8563" s="76"/>
      <c r="BR8563" s="76"/>
      <c r="BS8563" s="76"/>
      <c r="BT8563" s="76"/>
      <c r="BU8563" s="76"/>
      <c r="BV8563" s="76"/>
      <c r="BW8563" s="76"/>
      <c r="BX8563" s="76"/>
      <c r="BY8563" s="76"/>
      <c r="BZ8563" s="76"/>
      <c r="CA8563" s="76"/>
      <c r="CB8563" s="76"/>
      <c r="CC8563" s="76"/>
      <c r="CD8563" s="76"/>
      <c r="CE8563" s="76"/>
      <c r="CF8563" s="76"/>
      <c r="CG8563" s="76"/>
      <c r="CH8563" s="76"/>
    </row>
    <row r="8564" spans="1:86">
      <c r="A8564" s="76"/>
      <c r="B8564" s="77"/>
      <c r="C8564" s="76"/>
      <c r="D8564" s="76"/>
      <c r="E8564" s="76"/>
      <c r="F8564" s="76"/>
      <c r="G8564" s="76"/>
      <c r="H8564" s="76"/>
      <c r="I8564" s="76"/>
      <c r="J8564" s="76"/>
      <c r="K8564" s="76"/>
      <c r="L8564" s="76"/>
      <c r="M8564" s="76"/>
      <c r="N8564" s="76"/>
      <c r="O8564" s="76"/>
      <c r="P8564" s="76"/>
      <c r="Q8564" s="76"/>
      <c r="R8564" s="76"/>
      <c r="S8564" s="76"/>
      <c r="T8564" s="76"/>
      <c r="U8564" s="76"/>
      <c r="V8564" s="76"/>
      <c r="W8564" s="76"/>
      <c r="X8564" s="76"/>
      <c r="Y8564" s="76"/>
      <c r="Z8564" s="76"/>
      <c r="AA8564" s="76"/>
      <c r="AB8564" s="76"/>
      <c r="BG8564" s="76"/>
      <c r="BH8564" s="77"/>
      <c r="BI8564" s="76"/>
      <c r="BJ8564" s="76"/>
      <c r="BK8564" s="76"/>
      <c r="BL8564" s="76"/>
      <c r="BM8564" s="76"/>
      <c r="BN8564" s="76"/>
      <c r="BO8564" s="76"/>
      <c r="BP8564" s="76"/>
      <c r="BQ8564" s="76"/>
      <c r="BR8564" s="76"/>
      <c r="BS8564" s="76"/>
      <c r="BT8564" s="76"/>
      <c r="BU8564" s="76"/>
      <c r="BV8564" s="76"/>
      <c r="BW8564" s="76"/>
      <c r="BX8564" s="76"/>
      <c r="BY8564" s="76"/>
      <c r="BZ8564" s="76"/>
      <c r="CA8564" s="76"/>
      <c r="CB8564" s="76"/>
      <c r="CC8564" s="76"/>
      <c r="CD8564" s="76"/>
      <c r="CE8564" s="76"/>
      <c r="CF8564" s="76"/>
      <c r="CG8564" s="76"/>
      <c r="CH8564" s="76"/>
    </row>
    <row r="8565" spans="1:86">
      <c r="A8565" s="76"/>
      <c r="B8565" s="77"/>
      <c r="C8565" s="76"/>
      <c r="D8565" s="76"/>
      <c r="E8565" s="76"/>
      <c r="F8565" s="76"/>
      <c r="G8565" s="76"/>
      <c r="H8565" s="76"/>
      <c r="I8565" s="76"/>
      <c r="J8565" s="76"/>
      <c r="K8565" s="76"/>
      <c r="L8565" s="76"/>
      <c r="M8565" s="76"/>
      <c r="N8565" s="76"/>
      <c r="O8565" s="76"/>
      <c r="P8565" s="76"/>
      <c r="Q8565" s="76"/>
      <c r="R8565" s="76"/>
      <c r="S8565" s="76"/>
      <c r="T8565" s="76"/>
      <c r="U8565" s="76"/>
      <c r="V8565" s="76"/>
      <c r="W8565" s="76"/>
      <c r="X8565" s="76"/>
      <c r="Y8565" s="76"/>
      <c r="Z8565" s="76"/>
      <c r="AA8565" s="76"/>
      <c r="AB8565" s="76"/>
      <c r="BG8565" s="76"/>
      <c r="BH8565" s="77"/>
      <c r="BI8565" s="76"/>
      <c r="BJ8565" s="76"/>
      <c r="BK8565" s="76"/>
      <c r="BL8565" s="76"/>
      <c r="BM8565" s="76"/>
      <c r="BN8565" s="76"/>
      <c r="BO8565" s="76"/>
      <c r="BP8565" s="76"/>
      <c r="BQ8565" s="76"/>
      <c r="BR8565" s="76"/>
      <c r="BS8565" s="76"/>
      <c r="BT8565" s="76"/>
      <c r="BU8565" s="76"/>
      <c r="BV8565" s="76"/>
      <c r="BW8565" s="76"/>
      <c r="BX8565" s="76"/>
      <c r="BY8565" s="76"/>
      <c r="BZ8565" s="76"/>
      <c r="CA8565" s="76"/>
      <c r="CB8565" s="76"/>
      <c r="CC8565" s="76"/>
      <c r="CD8565" s="76"/>
      <c r="CE8565" s="76"/>
      <c r="CF8565" s="76"/>
      <c r="CG8565" s="76"/>
      <c r="CH8565" s="76"/>
    </row>
    <row r="8566" spans="1:86">
      <c r="A8566" s="76"/>
      <c r="B8566" s="77"/>
      <c r="C8566" s="76"/>
      <c r="D8566" s="76"/>
      <c r="E8566" s="76"/>
      <c r="F8566" s="76"/>
      <c r="G8566" s="76"/>
      <c r="H8566" s="76"/>
      <c r="I8566" s="76"/>
      <c r="J8566" s="76"/>
      <c r="K8566" s="76"/>
      <c r="L8566" s="76"/>
      <c r="M8566" s="76"/>
      <c r="N8566" s="76"/>
      <c r="O8566" s="76"/>
      <c r="P8566" s="76"/>
      <c r="Q8566" s="76"/>
      <c r="R8566" s="76"/>
      <c r="S8566" s="76"/>
      <c r="T8566" s="76"/>
      <c r="U8566" s="76"/>
      <c r="V8566" s="76"/>
      <c r="W8566" s="76"/>
      <c r="X8566" s="76"/>
      <c r="Y8566" s="76"/>
      <c r="Z8566" s="76"/>
      <c r="AA8566" s="76"/>
      <c r="AB8566" s="76"/>
      <c r="BG8566" s="76"/>
      <c r="BH8566" s="77"/>
      <c r="BI8566" s="76"/>
      <c r="BJ8566" s="76"/>
      <c r="BK8566" s="76"/>
      <c r="BL8566" s="76"/>
      <c r="BM8566" s="76"/>
      <c r="BN8566" s="76"/>
      <c r="BO8566" s="76"/>
      <c r="BP8566" s="76"/>
      <c r="BQ8566" s="76"/>
      <c r="BR8566" s="76"/>
      <c r="BS8566" s="76"/>
      <c r="BT8566" s="76"/>
      <c r="BU8566" s="76"/>
      <c r="BV8566" s="76"/>
      <c r="BW8566" s="76"/>
      <c r="BX8566" s="76"/>
      <c r="BY8566" s="76"/>
      <c r="BZ8566" s="76"/>
      <c r="CA8566" s="76"/>
      <c r="CB8566" s="76"/>
      <c r="CC8566" s="76"/>
      <c r="CD8566" s="76"/>
      <c r="CE8566" s="76"/>
      <c r="CF8566" s="76"/>
      <c r="CG8566" s="76"/>
      <c r="CH8566" s="76"/>
    </row>
    <row r="8567" spans="1:86">
      <c r="A8567" s="76"/>
      <c r="B8567" s="77"/>
      <c r="C8567" s="76"/>
      <c r="D8567" s="76"/>
      <c r="E8567" s="76"/>
      <c r="F8567" s="76"/>
      <c r="G8567" s="76"/>
      <c r="H8567" s="76"/>
      <c r="I8567" s="76"/>
      <c r="J8567" s="76"/>
      <c r="K8567" s="76"/>
      <c r="L8567" s="76"/>
      <c r="M8567" s="76"/>
      <c r="N8567" s="76"/>
      <c r="O8567" s="76"/>
      <c r="P8567" s="76"/>
      <c r="Q8567" s="76"/>
      <c r="R8567" s="76"/>
      <c r="S8567" s="76"/>
      <c r="T8567" s="76"/>
      <c r="U8567" s="76"/>
      <c r="V8567" s="76"/>
      <c r="W8567" s="76"/>
      <c r="X8567" s="76"/>
      <c r="Y8567" s="76"/>
      <c r="Z8567" s="76"/>
      <c r="AA8567" s="76"/>
      <c r="AB8567" s="76"/>
      <c r="BG8567" s="76"/>
      <c r="BH8567" s="77"/>
      <c r="BI8567" s="76"/>
      <c r="BJ8567" s="76"/>
      <c r="BK8567" s="76"/>
      <c r="BL8567" s="76"/>
      <c r="BM8567" s="76"/>
      <c r="BN8567" s="76"/>
      <c r="BO8567" s="76"/>
      <c r="BP8567" s="76"/>
      <c r="BQ8567" s="76"/>
      <c r="BR8567" s="76"/>
      <c r="BS8567" s="76"/>
      <c r="BT8567" s="76"/>
      <c r="BU8567" s="76"/>
      <c r="BV8567" s="76"/>
      <c r="BW8567" s="76"/>
      <c r="BX8567" s="76"/>
      <c r="BY8567" s="76"/>
      <c r="BZ8567" s="76"/>
      <c r="CA8567" s="76"/>
      <c r="CB8567" s="76"/>
      <c r="CC8567" s="76"/>
      <c r="CD8567" s="76"/>
      <c r="CE8567" s="76"/>
      <c r="CF8567" s="76"/>
      <c r="CG8567" s="76"/>
      <c r="CH8567" s="76"/>
    </row>
    <row r="8568" spans="1:86">
      <c r="A8568" s="76"/>
      <c r="B8568" s="77"/>
      <c r="C8568" s="76"/>
      <c r="D8568" s="76"/>
      <c r="E8568" s="76"/>
      <c r="F8568" s="76"/>
      <c r="G8568" s="76"/>
      <c r="H8568" s="76"/>
      <c r="I8568" s="76"/>
      <c r="J8568" s="76"/>
      <c r="K8568" s="76"/>
      <c r="L8568" s="76"/>
      <c r="M8568" s="76"/>
      <c r="N8568" s="76"/>
      <c r="O8568" s="76"/>
      <c r="P8568" s="76"/>
      <c r="Q8568" s="76"/>
      <c r="R8568" s="76"/>
      <c r="S8568" s="76"/>
      <c r="T8568" s="76"/>
      <c r="U8568" s="76"/>
      <c r="V8568" s="76"/>
      <c r="W8568" s="76"/>
      <c r="X8568" s="76"/>
      <c r="Y8568" s="76"/>
      <c r="Z8568" s="76"/>
      <c r="AA8568" s="76"/>
      <c r="AB8568" s="76"/>
      <c r="BG8568" s="76"/>
      <c r="BH8568" s="77"/>
      <c r="BI8568" s="76"/>
      <c r="BJ8568" s="76"/>
      <c r="BK8568" s="76"/>
      <c r="BL8568" s="76"/>
      <c r="BM8568" s="76"/>
      <c r="BN8568" s="76"/>
      <c r="BO8568" s="76"/>
      <c r="BP8568" s="76"/>
      <c r="BQ8568" s="76"/>
      <c r="BR8568" s="76"/>
      <c r="BS8568" s="76"/>
      <c r="BT8568" s="76"/>
      <c r="BU8568" s="76"/>
      <c r="BV8568" s="76"/>
      <c r="BW8568" s="76"/>
      <c r="BX8568" s="76"/>
      <c r="BY8568" s="76"/>
      <c r="BZ8568" s="76"/>
      <c r="CA8568" s="76"/>
      <c r="CB8568" s="76"/>
      <c r="CC8568" s="76"/>
      <c r="CD8568" s="76"/>
      <c r="CE8568" s="76"/>
      <c r="CF8568" s="76"/>
      <c r="CG8568" s="76"/>
      <c r="CH8568" s="76"/>
    </row>
    <row r="8569" spans="1:86">
      <c r="A8569" s="76"/>
      <c r="B8569" s="77"/>
      <c r="C8569" s="76"/>
      <c r="D8569" s="76"/>
      <c r="E8569" s="76"/>
      <c r="F8569" s="76"/>
      <c r="G8569" s="76"/>
      <c r="H8569" s="76"/>
      <c r="I8569" s="76"/>
      <c r="J8569" s="76"/>
      <c r="K8569" s="76"/>
      <c r="L8569" s="76"/>
      <c r="M8569" s="76"/>
      <c r="N8569" s="76"/>
      <c r="O8569" s="76"/>
      <c r="P8569" s="76"/>
      <c r="Q8569" s="76"/>
      <c r="R8569" s="76"/>
      <c r="S8569" s="76"/>
      <c r="T8569" s="76"/>
      <c r="U8569" s="76"/>
      <c r="V8569" s="76"/>
      <c r="W8569" s="76"/>
      <c r="X8569" s="76"/>
      <c r="Y8569" s="76"/>
      <c r="Z8569" s="76"/>
      <c r="AA8569" s="76"/>
      <c r="AB8569" s="76"/>
      <c r="BG8569" s="76"/>
      <c r="BH8569" s="77"/>
      <c r="BI8569" s="76"/>
      <c r="BJ8569" s="76"/>
      <c r="BK8569" s="76"/>
      <c r="BL8569" s="76"/>
      <c r="BM8569" s="76"/>
      <c r="BN8569" s="76"/>
      <c r="BO8569" s="76"/>
      <c r="BP8569" s="76"/>
      <c r="BQ8569" s="76"/>
      <c r="BR8569" s="76"/>
      <c r="BS8569" s="76"/>
      <c r="BT8569" s="76"/>
      <c r="BU8569" s="76"/>
      <c r="BV8569" s="76"/>
      <c r="BW8569" s="76"/>
      <c r="BX8569" s="76"/>
      <c r="BY8569" s="76"/>
      <c r="BZ8569" s="76"/>
      <c r="CA8569" s="76"/>
      <c r="CB8569" s="76"/>
      <c r="CC8569" s="76"/>
      <c r="CD8569" s="76"/>
      <c r="CE8569" s="76"/>
      <c r="CF8569" s="76"/>
      <c r="CG8569" s="76"/>
      <c r="CH8569" s="76"/>
    </row>
    <row r="8570" spans="1:86">
      <c r="A8570" s="76"/>
      <c r="B8570" s="77"/>
      <c r="C8570" s="76"/>
      <c r="D8570" s="76"/>
      <c r="E8570" s="76"/>
      <c r="F8570" s="76"/>
      <c r="G8570" s="76"/>
      <c r="H8570" s="76"/>
      <c r="I8570" s="76"/>
      <c r="J8570" s="76"/>
      <c r="K8570" s="76"/>
      <c r="L8570" s="76"/>
      <c r="M8570" s="76"/>
      <c r="N8570" s="76"/>
      <c r="O8570" s="76"/>
      <c r="P8570" s="76"/>
      <c r="Q8570" s="76"/>
      <c r="R8570" s="76"/>
      <c r="S8570" s="76"/>
      <c r="T8570" s="76"/>
      <c r="U8570" s="76"/>
      <c r="V8570" s="76"/>
      <c r="W8570" s="76"/>
      <c r="X8570" s="76"/>
      <c r="Y8570" s="76"/>
      <c r="Z8570" s="76"/>
      <c r="AA8570" s="76"/>
      <c r="AB8570" s="76"/>
      <c r="BG8570" s="76"/>
      <c r="BH8570" s="77"/>
      <c r="BI8570" s="76"/>
      <c r="BJ8570" s="76"/>
      <c r="BK8570" s="76"/>
      <c r="BL8570" s="76"/>
      <c r="BM8570" s="76"/>
      <c r="BN8570" s="76"/>
      <c r="BO8570" s="76"/>
      <c r="BP8570" s="76"/>
      <c r="BQ8570" s="76"/>
      <c r="BR8570" s="76"/>
      <c r="BS8570" s="76"/>
      <c r="BT8570" s="76"/>
      <c r="BU8570" s="76"/>
      <c r="BV8570" s="76"/>
      <c r="BW8570" s="76"/>
      <c r="BX8570" s="76"/>
      <c r="BY8570" s="76"/>
      <c r="BZ8570" s="76"/>
      <c r="CA8570" s="76"/>
      <c r="CB8570" s="76"/>
      <c r="CC8570" s="76"/>
      <c r="CD8570" s="76"/>
      <c r="CE8570" s="76"/>
      <c r="CF8570" s="76"/>
      <c r="CG8570" s="76"/>
      <c r="CH8570" s="76"/>
    </row>
    <row r="8571" spans="1:86">
      <c r="A8571" s="76"/>
      <c r="B8571" s="77"/>
      <c r="C8571" s="76"/>
      <c r="D8571" s="76"/>
      <c r="E8571" s="76"/>
      <c r="F8571" s="76"/>
      <c r="G8571" s="76"/>
      <c r="H8571" s="76"/>
      <c r="I8571" s="76"/>
      <c r="J8571" s="76"/>
      <c r="K8571" s="76"/>
      <c r="L8571" s="76"/>
      <c r="M8571" s="76"/>
      <c r="N8571" s="76"/>
      <c r="O8571" s="76"/>
      <c r="P8571" s="76"/>
      <c r="Q8571" s="76"/>
      <c r="R8571" s="76"/>
      <c r="S8571" s="76"/>
      <c r="T8571" s="76"/>
      <c r="U8571" s="76"/>
      <c r="V8571" s="76"/>
      <c r="W8571" s="76"/>
      <c r="X8571" s="76"/>
      <c r="Y8571" s="76"/>
      <c r="Z8571" s="76"/>
      <c r="AA8571" s="76"/>
      <c r="AB8571" s="76"/>
      <c r="BG8571" s="76"/>
      <c r="BH8571" s="77"/>
      <c r="BI8571" s="76"/>
      <c r="BJ8571" s="76"/>
      <c r="BK8571" s="76"/>
      <c r="BL8571" s="76"/>
      <c r="BM8571" s="76"/>
      <c r="BN8571" s="76"/>
      <c r="BO8571" s="76"/>
      <c r="BP8571" s="76"/>
      <c r="BQ8571" s="76"/>
      <c r="BR8571" s="76"/>
      <c r="BS8571" s="76"/>
      <c r="BT8571" s="76"/>
      <c r="BU8571" s="76"/>
      <c r="BV8571" s="76"/>
      <c r="BW8571" s="76"/>
      <c r="BX8571" s="76"/>
      <c r="BY8571" s="76"/>
      <c r="BZ8571" s="76"/>
      <c r="CA8571" s="76"/>
      <c r="CB8571" s="76"/>
      <c r="CC8571" s="76"/>
      <c r="CD8571" s="76"/>
      <c r="CE8571" s="76"/>
      <c r="CF8571" s="76"/>
      <c r="CG8571" s="76"/>
      <c r="CH8571" s="76"/>
    </row>
    <row r="8572" spans="1:86">
      <c r="A8572" s="76"/>
      <c r="B8572" s="77"/>
      <c r="C8572" s="76"/>
      <c r="D8572" s="76"/>
      <c r="E8572" s="76"/>
      <c r="F8572" s="76"/>
      <c r="G8572" s="76"/>
      <c r="H8572" s="76"/>
      <c r="I8572" s="76"/>
      <c r="J8572" s="76"/>
      <c r="K8572" s="76"/>
      <c r="L8572" s="76"/>
      <c r="M8572" s="76"/>
      <c r="N8572" s="76"/>
      <c r="O8572" s="76"/>
      <c r="P8572" s="76"/>
      <c r="Q8572" s="76"/>
      <c r="R8572" s="76"/>
      <c r="S8572" s="76"/>
      <c r="T8572" s="76"/>
      <c r="U8572" s="76"/>
      <c r="V8572" s="76"/>
      <c r="W8572" s="76"/>
      <c r="X8572" s="76"/>
      <c r="Y8572" s="76"/>
      <c r="Z8572" s="76"/>
      <c r="AA8572" s="76"/>
      <c r="AB8572" s="76"/>
      <c r="BG8572" s="76"/>
      <c r="BH8572" s="77"/>
      <c r="BI8572" s="76"/>
      <c r="BJ8572" s="76"/>
      <c r="BK8572" s="76"/>
      <c r="BL8572" s="76"/>
      <c r="BM8572" s="76"/>
      <c r="BN8572" s="76"/>
      <c r="BO8572" s="76"/>
      <c r="BP8572" s="76"/>
      <c r="BQ8572" s="76"/>
      <c r="BR8572" s="76"/>
      <c r="BS8572" s="76"/>
      <c r="BT8572" s="76"/>
      <c r="BU8572" s="76"/>
      <c r="BV8572" s="76"/>
      <c r="BW8572" s="76"/>
      <c r="BX8572" s="76"/>
      <c r="BY8572" s="76"/>
      <c r="BZ8572" s="76"/>
      <c r="CA8572" s="76"/>
      <c r="CB8572" s="76"/>
      <c r="CC8572" s="76"/>
      <c r="CD8572" s="76"/>
      <c r="CE8572" s="76"/>
      <c r="CF8572" s="76"/>
      <c r="CG8572" s="76"/>
      <c r="CH8572" s="76"/>
    </row>
    <row r="8573" spans="1:86">
      <c r="A8573" s="76"/>
      <c r="B8573" s="77"/>
      <c r="C8573" s="76"/>
      <c r="D8573" s="76"/>
      <c r="E8573" s="76"/>
      <c r="F8573" s="76"/>
      <c r="G8573" s="76"/>
      <c r="H8573" s="76"/>
      <c r="I8573" s="76"/>
      <c r="J8573" s="76"/>
      <c r="K8573" s="76"/>
      <c r="L8573" s="76"/>
      <c r="M8573" s="76"/>
      <c r="N8573" s="76"/>
      <c r="O8573" s="76"/>
      <c r="P8573" s="76"/>
      <c r="Q8573" s="76"/>
      <c r="R8573" s="76"/>
      <c r="S8573" s="76"/>
      <c r="T8573" s="76"/>
      <c r="U8573" s="76"/>
      <c r="V8573" s="76"/>
      <c r="W8573" s="76"/>
      <c r="X8573" s="76"/>
      <c r="Y8573" s="76"/>
      <c r="Z8573" s="76"/>
      <c r="AA8573" s="76"/>
      <c r="AB8573" s="76"/>
      <c r="BG8573" s="76"/>
      <c r="BH8573" s="77"/>
      <c r="BI8573" s="76"/>
      <c r="BJ8573" s="76"/>
      <c r="BK8573" s="76"/>
      <c r="BL8573" s="76"/>
      <c r="BM8573" s="76"/>
      <c r="BN8573" s="76"/>
      <c r="BO8573" s="76"/>
      <c r="BP8573" s="76"/>
      <c r="BQ8573" s="76"/>
      <c r="BR8573" s="76"/>
      <c r="BS8573" s="76"/>
      <c r="BT8573" s="76"/>
      <c r="BU8573" s="76"/>
      <c r="BV8573" s="76"/>
      <c r="BW8573" s="76"/>
      <c r="BX8573" s="76"/>
      <c r="BY8573" s="76"/>
      <c r="BZ8573" s="76"/>
      <c r="CA8573" s="76"/>
      <c r="CB8573" s="76"/>
      <c r="CC8573" s="76"/>
      <c r="CD8573" s="76"/>
      <c r="CE8573" s="76"/>
      <c r="CF8573" s="76"/>
      <c r="CG8573" s="76"/>
      <c r="CH8573" s="76"/>
    </row>
    <row r="8574" spans="1:86">
      <c r="A8574" s="76"/>
      <c r="B8574" s="77"/>
      <c r="C8574" s="76"/>
      <c r="D8574" s="76"/>
      <c r="E8574" s="76"/>
      <c r="F8574" s="76"/>
      <c r="G8574" s="76"/>
      <c r="H8574" s="76"/>
      <c r="I8574" s="76"/>
      <c r="J8574" s="76"/>
      <c r="K8574" s="76"/>
      <c r="L8574" s="76"/>
      <c r="M8574" s="76"/>
      <c r="N8574" s="76"/>
      <c r="O8574" s="76"/>
      <c r="P8574" s="76"/>
      <c r="Q8574" s="76"/>
      <c r="R8574" s="76"/>
      <c r="S8574" s="76"/>
      <c r="T8574" s="76"/>
      <c r="U8574" s="76"/>
      <c r="V8574" s="76"/>
      <c r="W8574" s="76"/>
      <c r="X8574" s="76"/>
      <c r="Y8574" s="76"/>
      <c r="Z8574" s="76"/>
      <c r="AA8574" s="76"/>
      <c r="AB8574" s="76"/>
      <c r="BG8574" s="76"/>
      <c r="BH8574" s="77"/>
      <c r="BI8574" s="76"/>
      <c r="BJ8574" s="76"/>
      <c r="BK8574" s="76"/>
      <c r="BL8574" s="76"/>
      <c r="BM8574" s="76"/>
      <c r="BN8574" s="76"/>
      <c r="BO8574" s="76"/>
      <c r="BP8574" s="76"/>
      <c r="BQ8574" s="76"/>
      <c r="BR8574" s="76"/>
      <c r="BS8574" s="76"/>
      <c r="BT8574" s="76"/>
      <c r="BU8574" s="76"/>
      <c r="BV8574" s="76"/>
      <c r="BW8574" s="76"/>
      <c r="BX8574" s="76"/>
      <c r="BY8574" s="76"/>
      <c r="BZ8574" s="76"/>
      <c r="CA8574" s="76"/>
      <c r="CB8574" s="76"/>
      <c r="CC8574" s="76"/>
      <c r="CD8574" s="76"/>
      <c r="CE8574" s="76"/>
      <c r="CF8574" s="76"/>
      <c r="CG8574" s="76"/>
      <c r="CH8574" s="76"/>
    </row>
    <row r="8575" spans="1:86">
      <c r="A8575" s="76"/>
      <c r="B8575" s="77"/>
      <c r="C8575" s="76"/>
      <c r="D8575" s="76"/>
      <c r="E8575" s="76"/>
      <c r="F8575" s="76"/>
      <c r="G8575" s="76"/>
      <c r="H8575" s="76"/>
      <c r="I8575" s="76"/>
      <c r="J8575" s="76"/>
      <c r="K8575" s="76"/>
      <c r="L8575" s="76"/>
      <c r="M8575" s="76"/>
      <c r="N8575" s="76"/>
      <c r="O8575" s="76"/>
      <c r="P8575" s="76"/>
      <c r="Q8575" s="76"/>
      <c r="R8575" s="76"/>
      <c r="S8575" s="76"/>
      <c r="T8575" s="76"/>
      <c r="U8575" s="76"/>
      <c r="V8575" s="76"/>
      <c r="W8575" s="76"/>
      <c r="X8575" s="76"/>
      <c r="Y8575" s="76"/>
      <c r="Z8575" s="76"/>
      <c r="AA8575" s="76"/>
      <c r="AB8575" s="76"/>
      <c r="BG8575" s="76"/>
      <c r="BH8575" s="77"/>
      <c r="BI8575" s="76"/>
      <c r="BJ8575" s="76"/>
      <c r="BK8575" s="76"/>
      <c r="BL8575" s="76"/>
      <c r="BM8575" s="76"/>
      <c r="BN8575" s="76"/>
      <c r="BO8575" s="76"/>
      <c r="BP8575" s="76"/>
      <c r="BQ8575" s="76"/>
      <c r="BR8575" s="76"/>
      <c r="BS8575" s="76"/>
      <c r="BT8575" s="76"/>
      <c r="BU8575" s="76"/>
      <c r="BV8575" s="76"/>
      <c r="BW8575" s="76"/>
      <c r="BX8575" s="76"/>
      <c r="BY8575" s="76"/>
      <c r="BZ8575" s="76"/>
      <c r="CA8575" s="76"/>
      <c r="CB8575" s="76"/>
      <c r="CC8575" s="76"/>
      <c r="CD8575" s="76"/>
      <c r="CE8575" s="76"/>
      <c r="CF8575" s="76"/>
      <c r="CG8575" s="76"/>
      <c r="CH8575" s="76"/>
    </row>
    <row r="8576" spans="1:86">
      <c r="A8576" s="76"/>
      <c r="B8576" s="77"/>
      <c r="C8576" s="76"/>
      <c r="D8576" s="76"/>
      <c r="E8576" s="76"/>
      <c r="F8576" s="76"/>
      <c r="G8576" s="76"/>
      <c r="H8576" s="76"/>
      <c r="I8576" s="76"/>
      <c r="J8576" s="76"/>
      <c r="K8576" s="76"/>
      <c r="L8576" s="76"/>
      <c r="M8576" s="76"/>
      <c r="N8576" s="76"/>
      <c r="O8576" s="76"/>
      <c r="P8576" s="76"/>
      <c r="Q8576" s="76"/>
      <c r="R8576" s="76"/>
      <c r="S8576" s="76"/>
      <c r="T8576" s="76"/>
      <c r="U8576" s="76"/>
      <c r="V8576" s="76"/>
      <c r="W8576" s="76"/>
      <c r="X8576" s="76"/>
      <c r="Y8576" s="76"/>
      <c r="Z8576" s="76"/>
      <c r="AA8576" s="76"/>
      <c r="AB8576" s="76"/>
      <c r="BG8576" s="76"/>
      <c r="BH8576" s="77"/>
      <c r="BI8576" s="76"/>
      <c r="BJ8576" s="76"/>
      <c r="BK8576" s="76"/>
      <c r="BL8576" s="76"/>
      <c r="BM8576" s="76"/>
      <c r="BN8576" s="76"/>
      <c r="BO8576" s="76"/>
      <c r="BP8576" s="76"/>
      <c r="BQ8576" s="76"/>
      <c r="BR8576" s="76"/>
      <c r="BS8576" s="76"/>
      <c r="BT8576" s="76"/>
      <c r="BU8576" s="76"/>
      <c r="BV8576" s="76"/>
      <c r="BW8576" s="76"/>
      <c r="BX8576" s="76"/>
      <c r="BY8576" s="76"/>
      <c r="BZ8576" s="76"/>
      <c r="CA8576" s="76"/>
      <c r="CB8576" s="76"/>
      <c r="CC8576" s="76"/>
      <c r="CD8576" s="76"/>
      <c r="CE8576" s="76"/>
      <c r="CF8576" s="76"/>
      <c r="CG8576" s="76"/>
      <c r="CH8576" s="76"/>
    </row>
    <row r="8577" spans="1:86">
      <c r="A8577" s="76"/>
      <c r="B8577" s="77"/>
      <c r="C8577" s="76"/>
      <c r="D8577" s="76"/>
      <c r="E8577" s="76"/>
      <c r="F8577" s="76"/>
      <c r="G8577" s="76"/>
      <c r="H8577" s="76"/>
      <c r="I8577" s="76"/>
      <c r="J8577" s="76"/>
      <c r="K8577" s="76"/>
      <c r="L8577" s="76"/>
      <c r="M8577" s="76"/>
      <c r="N8577" s="76"/>
      <c r="O8577" s="76"/>
      <c r="P8577" s="76"/>
      <c r="Q8577" s="76"/>
      <c r="R8577" s="76"/>
      <c r="S8577" s="76"/>
      <c r="T8577" s="76"/>
      <c r="U8577" s="76"/>
      <c r="V8577" s="76"/>
      <c r="W8577" s="76"/>
      <c r="X8577" s="76"/>
      <c r="Y8577" s="76"/>
      <c r="Z8577" s="76"/>
      <c r="AA8577" s="76"/>
      <c r="AB8577" s="76"/>
      <c r="BG8577" s="76"/>
      <c r="BH8577" s="77"/>
      <c r="BI8577" s="76"/>
      <c r="BJ8577" s="76"/>
      <c r="BK8577" s="76"/>
      <c r="BL8577" s="76"/>
      <c r="BM8577" s="76"/>
      <c r="BN8577" s="76"/>
      <c r="BO8577" s="76"/>
      <c r="BP8577" s="76"/>
      <c r="BQ8577" s="76"/>
      <c r="BR8577" s="76"/>
      <c r="BS8577" s="76"/>
      <c r="BT8577" s="76"/>
      <c r="BU8577" s="76"/>
      <c r="BV8577" s="76"/>
      <c r="BW8577" s="76"/>
      <c r="BX8577" s="76"/>
      <c r="BY8577" s="76"/>
      <c r="BZ8577" s="76"/>
      <c r="CA8577" s="76"/>
      <c r="CB8577" s="76"/>
      <c r="CC8577" s="76"/>
      <c r="CD8577" s="76"/>
      <c r="CE8577" s="76"/>
      <c r="CF8577" s="76"/>
      <c r="CG8577" s="76"/>
      <c r="CH8577" s="76"/>
    </row>
    <row r="8578" spans="1:86">
      <c r="A8578" s="76"/>
      <c r="B8578" s="77"/>
      <c r="C8578" s="76"/>
      <c r="D8578" s="76"/>
      <c r="E8578" s="76"/>
      <c r="F8578" s="76"/>
      <c r="G8578" s="76"/>
      <c r="H8578" s="76"/>
      <c r="I8578" s="76"/>
      <c r="J8578" s="76"/>
      <c r="K8578" s="76"/>
      <c r="L8578" s="76"/>
      <c r="M8578" s="76"/>
      <c r="N8578" s="76"/>
      <c r="O8578" s="76"/>
      <c r="P8578" s="76"/>
      <c r="Q8578" s="76"/>
      <c r="R8578" s="76"/>
      <c r="S8578" s="76"/>
      <c r="T8578" s="76"/>
      <c r="U8578" s="76"/>
      <c r="V8578" s="76"/>
      <c r="W8578" s="76"/>
      <c r="X8578" s="76"/>
      <c r="Y8578" s="76"/>
      <c r="Z8578" s="76"/>
      <c r="AA8578" s="76"/>
      <c r="AB8578" s="76"/>
      <c r="BG8578" s="76"/>
      <c r="BH8578" s="77"/>
      <c r="BI8578" s="76"/>
      <c r="BJ8578" s="76"/>
      <c r="BK8578" s="76"/>
      <c r="BL8578" s="76"/>
      <c r="BM8578" s="76"/>
      <c r="BN8578" s="76"/>
      <c r="BO8578" s="76"/>
      <c r="BP8578" s="76"/>
      <c r="BQ8578" s="76"/>
      <c r="BR8578" s="76"/>
      <c r="BS8578" s="76"/>
      <c r="BT8578" s="76"/>
      <c r="BU8578" s="76"/>
      <c r="BV8578" s="76"/>
      <c r="BW8578" s="76"/>
      <c r="BX8578" s="76"/>
      <c r="BY8578" s="76"/>
      <c r="BZ8578" s="76"/>
      <c r="CA8578" s="76"/>
      <c r="CB8578" s="76"/>
      <c r="CC8578" s="76"/>
      <c r="CD8578" s="76"/>
      <c r="CE8578" s="76"/>
      <c r="CF8578" s="76"/>
      <c r="CG8578" s="76"/>
      <c r="CH8578" s="76"/>
    </row>
    <row r="8579" spans="1:86">
      <c r="A8579" s="76"/>
      <c r="B8579" s="77"/>
      <c r="C8579" s="76"/>
      <c r="D8579" s="76"/>
      <c r="E8579" s="76"/>
      <c r="F8579" s="76"/>
      <c r="G8579" s="76"/>
      <c r="H8579" s="76"/>
      <c r="I8579" s="76"/>
      <c r="J8579" s="76"/>
      <c r="K8579" s="76"/>
      <c r="L8579" s="76"/>
      <c r="M8579" s="76"/>
      <c r="N8579" s="76"/>
      <c r="O8579" s="76"/>
      <c r="P8579" s="76"/>
      <c r="Q8579" s="76"/>
      <c r="R8579" s="76"/>
      <c r="S8579" s="76"/>
      <c r="T8579" s="76"/>
      <c r="U8579" s="76"/>
      <c r="V8579" s="76"/>
      <c r="W8579" s="76"/>
      <c r="X8579" s="76"/>
      <c r="Y8579" s="76"/>
      <c r="Z8579" s="76"/>
      <c r="AA8579" s="76"/>
      <c r="AB8579" s="76"/>
      <c r="BG8579" s="76"/>
      <c r="BH8579" s="77"/>
      <c r="BI8579" s="76"/>
      <c r="BJ8579" s="76"/>
      <c r="BK8579" s="76"/>
      <c r="BL8579" s="76"/>
      <c r="BM8579" s="76"/>
      <c r="BN8579" s="76"/>
      <c r="BO8579" s="76"/>
      <c r="BP8579" s="76"/>
      <c r="BQ8579" s="76"/>
      <c r="BR8579" s="76"/>
      <c r="BS8579" s="76"/>
      <c r="BT8579" s="76"/>
      <c r="BU8579" s="76"/>
      <c r="BV8579" s="76"/>
      <c r="BW8579" s="76"/>
      <c r="BX8579" s="76"/>
      <c r="BY8579" s="76"/>
      <c r="BZ8579" s="76"/>
      <c r="CA8579" s="76"/>
      <c r="CB8579" s="76"/>
      <c r="CC8579" s="76"/>
      <c r="CD8579" s="76"/>
      <c r="CE8579" s="76"/>
      <c r="CF8579" s="76"/>
      <c r="CG8579" s="76"/>
      <c r="CH8579" s="76"/>
    </row>
    <row r="8580" spans="1:86">
      <c r="A8580" s="76"/>
      <c r="B8580" s="77"/>
      <c r="C8580" s="76"/>
      <c r="D8580" s="76"/>
      <c r="E8580" s="76"/>
      <c r="F8580" s="76"/>
      <c r="G8580" s="76"/>
      <c r="H8580" s="76"/>
      <c r="I8580" s="76"/>
      <c r="J8580" s="76"/>
      <c r="K8580" s="76"/>
      <c r="L8580" s="76"/>
      <c r="M8580" s="76"/>
      <c r="N8580" s="76"/>
      <c r="O8580" s="76"/>
      <c r="P8580" s="76"/>
      <c r="Q8580" s="76"/>
      <c r="R8580" s="76"/>
      <c r="S8580" s="76"/>
      <c r="T8580" s="76"/>
      <c r="U8580" s="76"/>
      <c r="V8580" s="76"/>
      <c r="W8580" s="76"/>
      <c r="X8580" s="76"/>
      <c r="Y8580" s="76"/>
      <c r="Z8580" s="76"/>
      <c r="AA8580" s="76"/>
      <c r="AB8580" s="76"/>
      <c r="BG8580" s="76"/>
      <c r="BH8580" s="77"/>
      <c r="BI8580" s="76"/>
      <c r="BJ8580" s="76"/>
      <c r="BK8580" s="76"/>
      <c r="BL8580" s="76"/>
      <c r="BM8580" s="76"/>
      <c r="BN8580" s="76"/>
      <c r="BO8580" s="76"/>
      <c r="BP8580" s="76"/>
      <c r="BQ8580" s="76"/>
      <c r="BR8580" s="76"/>
      <c r="BS8580" s="76"/>
      <c r="BT8580" s="76"/>
      <c r="BU8580" s="76"/>
      <c r="BV8580" s="76"/>
      <c r="BW8580" s="76"/>
      <c r="BX8580" s="76"/>
      <c r="BY8580" s="76"/>
      <c r="BZ8580" s="76"/>
      <c r="CA8580" s="76"/>
      <c r="CB8580" s="76"/>
      <c r="CC8580" s="76"/>
      <c r="CD8580" s="76"/>
      <c r="CE8580" s="76"/>
      <c r="CF8580" s="76"/>
      <c r="CG8580" s="76"/>
      <c r="CH8580" s="76"/>
    </row>
    <row r="8581" spans="1:86">
      <c r="A8581" s="76"/>
      <c r="B8581" s="77"/>
      <c r="C8581" s="76"/>
      <c r="D8581" s="76"/>
      <c r="E8581" s="76"/>
      <c r="F8581" s="76"/>
      <c r="G8581" s="76"/>
      <c r="H8581" s="76"/>
      <c r="I8581" s="76"/>
      <c r="J8581" s="76"/>
      <c r="K8581" s="76"/>
      <c r="L8581" s="76"/>
      <c r="M8581" s="76"/>
      <c r="N8581" s="76"/>
      <c r="O8581" s="76"/>
      <c r="P8581" s="76"/>
      <c r="Q8581" s="76"/>
      <c r="R8581" s="76"/>
      <c r="S8581" s="76"/>
      <c r="T8581" s="76"/>
      <c r="U8581" s="76"/>
      <c r="V8581" s="76"/>
      <c r="W8581" s="76"/>
      <c r="X8581" s="76"/>
      <c r="Y8581" s="76"/>
      <c r="Z8581" s="76"/>
      <c r="AA8581" s="76"/>
      <c r="AB8581" s="76"/>
      <c r="BG8581" s="76"/>
      <c r="BH8581" s="77"/>
      <c r="BI8581" s="76"/>
      <c r="BJ8581" s="76"/>
      <c r="BK8581" s="76"/>
      <c r="BL8581" s="76"/>
      <c r="BM8581" s="76"/>
      <c r="BN8581" s="76"/>
      <c r="BO8581" s="76"/>
      <c r="BP8581" s="76"/>
      <c r="BQ8581" s="76"/>
      <c r="BR8581" s="76"/>
      <c r="BS8581" s="76"/>
      <c r="BT8581" s="76"/>
      <c r="BU8581" s="76"/>
      <c r="BV8581" s="76"/>
      <c r="BW8581" s="76"/>
      <c r="BX8581" s="76"/>
      <c r="BY8581" s="76"/>
      <c r="BZ8581" s="76"/>
      <c r="CA8581" s="76"/>
      <c r="CB8581" s="76"/>
      <c r="CC8581" s="76"/>
      <c r="CD8581" s="76"/>
      <c r="CE8581" s="76"/>
      <c r="CF8581" s="76"/>
      <c r="CG8581" s="76"/>
      <c r="CH8581" s="76"/>
    </row>
    <row r="8582" spans="1:86">
      <c r="A8582" s="76"/>
      <c r="B8582" s="77"/>
      <c r="C8582" s="76"/>
      <c r="D8582" s="76"/>
      <c r="E8582" s="76"/>
      <c r="F8582" s="76"/>
      <c r="G8582" s="76"/>
      <c r="H8582" s="76"/>
      <c r="I8582" s="76"/>
      <c r="J8582" s="76"/>
      <c r="K8582" s="76"/>
      <c r="L8582" s="76"/>
      <c r="M8582" s="76"/>
      <c r="N8582" s="76"/>
      <c r="O8582" s="76"/>
      <c r="P8582" s="76"/>
      <c r="Q8582" s="76"/>
      <c r="R8582" s="76"/>
      <c r="S8582" s="76"/>
      <c r="T8582" s="76"/>
      <c r="U8582" s="76"/>
      <c r="V8582" s="76"/>
      <c r="W8582" s="76"/>
      <c r="X8582" s="76"/>
      <c r="Y8582" s="76"/>
      <c r="Z8582" s="76"/>
      <c r="AA8582" s="76"/>
      <c r="AB8582" s="76"/>
      <c r="BG8582" s="76"/>
      <c r="BH8582" s="77"/>
      <c r="BI8582" s="76"/>
      <c r="BJ8582" s="76"/>
      <c r="BK8582" s="76"/>
      <c r="BL8582" s="76"/>
      <c r="BM8582" s="76"/>
      <c r="BN8582" s="76"/>
      <c r="BO8582" s="76"/>
      <c r="BP8582" s="76"/>
      <c r="BQ8582" s="76"/>
      <c r="BR8582" s="76"/>
      <c r="BS8582" s="76"/>
      <c r="BT8582" s="76"/>
      <c r="BU8582" s="76"/>
      <c r="BV8582" s="76"/>
      <c r="BW8582" s="76"/>
      <c r="BX8582" s="76"/>
      <c r="BY8582" s="76"/>
      <c r="BZ8582" s="76"/>
      <c r="CA8582" s="76"/>
      <c r="CB8582" s="76"/>
      <c r="CC8582" s="76"/>
      <c r="CD8582" s="76"/>
      <c r="CE8582" s="76"/>
      <c r="CF8582" s="76"/>
      <c r="CG8582" s="76"/>
      <c r="CH8582" s="76"/>
    </row>
    <row r="8583" spans="1:86">
      <c r="A8583" s="76"/>
      <c r="B8583" s="77"/>
      <c r="C8583" s="76"/>
      <c r="D8583" s="76"/>
      <c r="E8583" s="76"/>
      <c r="F8583" s="76"/>
      <c r="G8583" s="76"/>
      <c r="H8583" s="76"/>
      <c r="I8583" s="76"/>
      <c r="J8583" s="76"/>
      <c r="K8583" s="76"/>
      <c r="L8583" s="76"/>
      <c r="M8583" s="76"/>
      <c r="N8583" s="76"/>
      <c r="O8583" s="76"/>
      <c r="P8583" s="76"/>
      <c r="Q8583" s="76"/>
      <c r="R8583" s="76"/>
      <c r="S8583" s="76"/>
      <c r="T8583" s="76"/>
      <c r="U8583" s="76"/>
      <c r="V8583" s="76"/>
      <c r="W8583" s="76"/>
      <c r="X8583" s="76"/>
      <c r="Y8583" s="76"/>
      <c r="Z8583" s="76"/>
      <c r="AA8583" s="76"/>
      <c r="AB8583" s="76"/>
      <c r="BG8583" s="76"/>
      <c r="BH8583" s="77"/>
      <c r="BI8583" s="76"/>
      <c r="BJ8583" s="76"/>
      <c r="BK8583" s="76"/>
      <c r="BL8583" s="76"/>
      <c r="BM8583" s="76"/>
      <c r="BN8583" s="76"/>
      <c r="BO8583" s="76"/>
      <c r="BP8583" s="76"/>
      <c r="BQ8583" s="76"/>
      <c r="BR8583" s="76"/>
      <c r="BS8583" s="76"/>
      <c r="BT8583" s="76"/>
      <c r="BU8583" s="76"/>
      <c r="BV8583" s="76"/>
      <c r="BW8583" s="76"/>
      <c r="BX8583" s="76"/>
      <c r="BY8583" s="76"/>
      <c r="BZ8583" s="76"/>
      <c r="CA8583" s="76"/>
      <c r="CB8583" s="76"/>
      <c r="CC8583" s="76"/>
      <c r="CD8583" s="76"/>
      <c r="CE8583" s="76"/>
      <c r="CF8583" s="76"/>
      <c r="CG8583" s="76"/>
      <c r="CH8583" s="76"/>
    </row>
    <row r="8584" spans="1:86">
      <c r="A8584" s="76"/>
      <c r="B8584" s="77"/>
      <c r="C8584" s="76"/>
      <c r="D8584" s="76"/>
      <c r="E8584" s="76"/>
      <c r="F8584" s="76"/>
      <c r="G8584" s="76"/>
      <c r="H8584" s="76"/>
      <c r="I8584" s="76"/>
      <c r="J8584" s="76"/>
      <c r="K8584" s="76"/>
      <c r="L8584" s="76"/>
      <c r="M8584" s="76"/>
      <c r="N8584" s="76"/>
      <c r="O8584" s="76"/>
      <c r="P8584" s="76"/>
      <c r="Q8584" s="76"/>
      <c r="R8584" s="76"/>
      <c r="S8584" s="76"/>
      <c r="T8584" s="76"/>
      <c r="U8584" s="76"/>
      <c r="V8584" s="76"/>
      <c r="W8584" s="76"/>
      <c r="X8584" s="76"/>
      <c r="Y8584" s="76"/>
      <c r="Z8584" s="76"/>
      <c r="AA8584" s="76"/>
      <c r="AB8584" s="76"/>
      <c r="BG8584" s="76"/>
      <c r="BH8584" s="77"/>
      <c r="BI8584" s="76"/>
      <c r="BJ8584" s="76"/>
      <c r="BK8584" s="76"/>
      <c r="BL8584" s="76"/>
      <c r="BM8584" s="76"/>
      <c r="BN8584" s="76"/>
      <c r="BO8584" s="76"/>
      <c r="BP8584" s="76"/>
      <c r="BQ8584" s="76"/>
      <c r="BR8584" s="76"/>
      <c r="BS8584" s="76"/>
      <c r="BT8584" s="76"/>
      <c r="BU8584" s="76"/>
      <c r="BV8584" s="76"/>
      <c r="BW8584" s="76"/>
      <c r="BX8584" s="76"/>
      <c r="BY8584" s="76"/>
      <c r="BZ8584" s="76"/>
      <c r="CA8584" s="76"/>
      <c r="CB8584" s="76"/>
      <c r="CC8584" s="76"/>
      <c r="CD8584" s="76"/>
      <c r="CE8584" s="76"/>
      <c r="CF8584" s="76"/>
      <c r="CG8584" s="76"/>
      <c r="CH8584" s="76"/>
    </row>
    <row r="8585" spans="1:86">
      <c r="A8585" s="76"/>
      <c r="B8585" s="77"/>
      <c r="C8585" s="76"/>
      <c r="D8585" s="76"/>
      <c r="E8585" s="76"/>
      <c r="F8585" s="76"/>
      <c r="G8585" s="76"/>
      <c r="H8585" s="76"/>
      <c r="I8585" s="76"/>
      <c r="J8585" s="76"/>
      <c r="K8585" s="76"/>
      <c r="L8585" s="76"/>
      <c r="M8585" s="76"/>
      <c r="N8585" s="76"/>
      <c r="O8585" s="76"/>
      <c r="P8585" s="76"/>
      <c r="Q8585" s="76"/>
      <c r="R8585" s="76"/>
      <c r="S8585" s="76"/>
      <c r="T8585" s="76"/>
      <c r="U8585" s="76"/>
      <c r="V8585" s="76"/>
      <c r="W8585" s="76"/>
      <c r="X8585" s="76"/>
      <c r="Y8585" s="76"/>
      <c r="Z8585" s="76"/>
      <c r="AA8585" s="76"/>
      <c r="AB8585" s="76"/>
      <c r="BG8585" s="76"/>
      <c r="BH8585" s="77"/>
      <c r="BI8585" s="76"/>
      <c r="BJ8585" s="76"/>
      <c r="BK8585" s="76"/>
      <c r="BL8585" s="76"/>
      <c r="BM8585" s="76"/>
      <c r="BN8585" s="76"/>
      <c r="BO8585" s="76"/>
      <c r="BP8585" s="76"/>
      <c r="BQ8585" s="76"/>
      <c r="BR8585" s="76"/>
      <c r="BS8585" s="76"/>
      <c r="BT8585" s="76"/>
      <c r="BU8585" s="76"/>
      <c r="BV8585" s="76"/>
      <c r="BW8585" s="76"/>
      <c r="BX8585" s="76"/>
      <c r="BY8585" s="76"/>
      <c r="BZ8585" s="76"/>
      <c r="CA8585" s="76"/>
      <c r="CB8585" s="76"/>
      <c r="CC8585" s="76"/>
      <c r="CD8585" s="76"/>
      <c r="CE8585" s="76"/>
      <c r="CF8585" s="76"/>
      <c r="CG8585" s="76"/>
      <c r="CH8585" s="76"/>
    </row>
    <row r="8586" spans="1:86">
      <c r="A8586" s="76"/>
      <c r="B8586" s="77"/>
      <c r="C8586" s="76"/>
      <c r="D8586" s="76"/>
      <c r="E8586" s="76"/>
      <c r="F8586" s="76"/>
      <c r="G8586" s="76"/>
      <c r="H8586" s="76"/>
      <c r="I8586" s="76"/>
      <c r="J8586" s="76"/>
      <c r="K8586" s="76"/>
      <c r="L8586" s="76"/>
      <c r="M8586" s="76"/>
      <c r="N8586" s="76"/>
      <c r="O8586" s="76"/>
      <c r="P8586" s="76"/>
      <c r="Q8586" s="76"/>
      <c r="R8586" s="76"/>
      <c r="S8586" s="76"/>
      <c r="T8586" s="76"/>
      <c r="U8586" s="76"/>
      <c r="V8586" s="76"/>
      <c r="W8586" s="76"/>
      <c r="X8586" s="76"/>
      <c r="Y8586" s="76"/>
      <c r="Z8586" s="76"/>
      <c r="AA8586" s="76"/>
      <c r="AB8586" s="76"/>
      <c r="BG8586" s="76"/>
      <c r="BH8586" s="77"/>
      <c r="BI8586" s="76"/>
      <c r="BJ8586" s="76"/>
      <c r="BK8586" s="76"/>
      <c r="BL8586" s="76"/>
      <c r="BM8586" s="76"/>
      <c r="BN8586" s="76"/>
      <c r="BO8586" s="76"/>
      <c r="BP8586" s="76"/>
      <c r="BQ8586" s="76"/>
      <c r="BR8586" s="76"/>
      <c r="BS8586" s="76"/>
      <c r="BT8586" s="76"/>
      <c r="BU8586" s="76"/>
      <c r="BV8586" s="76"/>
      <c r="BW8586" s="76"/>
      <c r="BX8586" s="76"/>
      <c r="BY8586" s="76"/>
      <c r="BZ8586" s="76"/>
      <c r="CA8586" s="76"/>
      <c r="CB8586" s="76"/>
      <c r="CC8586" s="76"/>
      <c r="CD8586" s="76"/>
      <c r="CE8586" s="76"/>
      <c r="CF8586" s="76"/>
      <c r="CG8586" s="76"/>
      <c r="CH8586" s="76"/>
    </row>
    <row r="8587" spans="1:86">
      <c r="A8587" s="76"/>
      <c r="B8587" s="77"/>
      <c r="C8587" s="76"/>
      <c r="D8587" s="76"/>
      <c r="E8587" s="76"/>
      <c r="F8587" s="76"/>
      <c r="G8587" s="76"/>
      <c r="H8587" s="76"/>
      <c r="I8587" s="76"/>
      <c r="J8587" s="76"/>
      <c r="K8587" s="76"/>
      <c r="L8587" s="76"/>
      <c r="M8587" s="76"/>
      <c r="N8587" s="76"/>
      <c r="O8587" s="76"/>
      <c r="P8587" s="76"/>
      <c r="Q8587" s="76"/>
      <c r="R8587" s="76"/>
      <c r="S8587" s="76"/>
      <c r="T8587" s="76"/>
      <c r="U8587" s="76"/>
      <c r="V8587" s="76"/>
      <c r="W8587" s="76"/>
      <c r="X8587" s="76"/>
      <c r="Y8587" s="76"/>
      <c r="Z8587" s="76"/>
      <c r="AA8587" s="76"/>
      <c r="AB8587" s="76"/>
      <c r="BG8587" s="76"/>
      <c r="BH8587" s="77"/>
      <c r="BI8587" s="76"/>
      <c r="BJ8587" s="76"/>
      <c r="BK8587" s="76"/>
      <c r="BL8587" s="76"/>
      <c r="BM8587" s="76"/>
      <c r="BN8587" s="76"/>
      <c r="BO8587" s="76"/>
      <c r="BP8587" s="76"/>
      <c r="BQ8587" s="76"/>
      <c r="BR8587" s="76"/>
      <c r="BS8587" s="76"/>
      <c r="BT8587" s="76"/>
      <c r="BU8587" s="76"/>
      <c r="BV8587" s="76"/>
      <c r="BW8587" s="76"/>
      <c r="BX8587" s="76"/>
      <c r="BY8587" s="76"/>
      <c r="BZ8587" s="76"/>
      <c r="CA8587" s="76"/>
      <c r="CB8587" s="76"/>
      <c r="CC8587" s="76"/>
      <c r="CD8587" s="76"/>
      <c r="CE8587" s="76"/>
      <c r="CF8587" s="76"/>
      <c r="CG8587" s="76"/>
      <c r="CH8587" s="76"/>
    </row>
    <row r="8588" spans="1:86">
      <c r="A8588" s="76"/>
      <c r="B8588" s="77"/>
      <c r="C8588" s="76"/>
      <c r="D8588" s="76"/>
      <c r="E8588" s="76"/>
      <c r="F8588" s="76"/>
      <c r="G8588" s="76"/>
      <c r="H8588" s="76"/>
      <c r="I8588" s="76"/>
      <c r="J8588" s="76"/>
      <c r="K8588" s="76"/>
      <c r="L8588" s="76"/>
      <c r="M8588" s="76"/>
      <c r="N8588" s="76"/>
      <c r="O8588" s="76"/>
      <c r="P8588" s="76"/>
      <c r="Q8588" s="76"/>
      <c r="R8588" s="76"/>
      <c r="S8588" s="76"/>
      <c r="T8588" s="76"/>
      <c r="U8588" s="76"/>
      <c r="V8588" s="76"/>
      <c r="W8588" s="76"/>
      <c r="X8588" s="76"/>
      <c r="Y8588" s="76"/>
      <c r="Z8588" s="76"/>
      <c r="AA8588" s="76"/>
      <c r="AB8588" s="76"/>
      <c r="BG8588" s="76"/>
      <c r="BH8588" s="77"/>
      <c r="BI8588" s="76"/>
      <c r="BJ8588" s="76"/>
      <c r="BK8588" s="76"/>
      <c r="BL8588" s="76"/>
      <c r="BM8588" s="76"/>
      <c r="BN8588" s="76"/>
      <c r="BO8588" s="76"/>
      <c r="BP8588" s="76"/>
      <c r="BQ8588" s="76"/>
      <c r="BR8588" s="76"/>
      <c r="BS8588" s="76"/>
      <c r="BT8588" s="76"/>
      <c r="BU8588" s="76"/>
      <c r="BV8588" s="76"/>
      <c r="BW8588" s="76"/>
      <c r="BX8588" s="76"/>
      <c r="BY8588" s="76"/>
      <c r="BZ8588" s="76"/>
      <c r="CA8588" s="76"/>
      <c r="CB8588" s="76"/>
      <c r="CC8588" s="76"/>
      <c r="CD8588" s="76"/>
      <c r="CE8588" s="76"/>
      <c r="CF8588" s="76"/>
      <c r="CG8588" s="76"/>
      <c r="CH8588" s="76"/>
    </row>
    <row r="8589" spans="1:86">
      <c r="A8589" s="76"/>
      <c r="B8589" s="77"/>
      <c r="C8589" s="76"/>
      <c r="D8589" s="76"/>
      <c r="E8589" s="76"/>
      <c r="F8589" s="76"/>
      <c r="G8589" s="76"/>
      <c r="H8589" s="76"/>
      <c r="I8589" s="76"/>
      <c r="J8589" s="76"/>
      <c r="K8589" s="76"/>
      <c r="L8589" s="76"/>
      <c r="M8589" s="76"/>
      <c r="N8589" s="76"/>
      <c r="O8589" s="76"/>
      <c r="P8589" s="76"/>
      <c r="Q8589" s="76"/>
      <c r="R8589" s="76"/>
      <c r="S8589" s="76"/>
      <c r="T8589" s="76"/>
      <c r="U8589" s="76"/>
      <c r="V8589" s="76"/>
      <c r="W8589" s="76"/>
      <c r="X8589" s="76"/>
      <c r="Y8589" s="76"/>
      <c r="Z8589" s="76"/>
      <c r="AA8589" s="76"/>
      <c r="AB8589" s="76"/>
      <c r="BG8589" s="76"/>
      <c r="BH8589" s="77"/>
      <c r="BI8589" s="76"/>
      <c r="BJ8589" s="76"/>
      <c r="BK8589" s="76"/>
      <c r="BL8589" s="76"/>
      <c r="BM8589" s="76"/>
      <c r="BN8589" s="76"/>
      <c r="BO8589" s="76"/>
      <c r="BP8589" s="76"/>
      <c r="BQ8589" s="76"/>
      <c r="BR8589" s="76"/>
      <c r="BS8589" s="76"/>
      <c r="BT8589" s="76"/>
      <c r="BU8589" s="76"/>
      <c r="BV8589" s="76"/>
      <c r="BW8589" s="76"/>
      <c r="BX8589" s="76"/>
      <c r="BY8589" s="76"/>
      <c r="BZ8589" s="76"/>
      <c r="CA8589" s="76"/>
      <c r="CB8589" s="76"/>
      <c r="CC8589" s="76"/>
      <c r="CD8589" s="76"/>
      <c r="CE8589" s="76"/>
      <c r="CF8589" s="76"/>
      <c r="CG8589" s="76"/>
      <c r="CH8589" s="76"/>
    </row>
    <row r="8590" spans="1:86">
      <c r="A8590" s="76"/>
      <c r="B8590" s="77"/>
      <c r="C8590" s="76"/>
      <c r="D8590" s="76"/>
      <c r="E8590" s="76"/>
      <c r="F8590" s="76"/>
      <c r="G8590" s="76"/>
      <c r="H8590" s="76"/>
      <c r="I8590" s="76"/>
      <c r="J8590" s="76"/>
      <c r="K8590" s="76"/>
      <c r="L8590" s="76"/>
      <c r="M8590" s="76"/>
      <c r="N8590" s="76"/>
      <c r="O8590" s="76"/>
      <c r="P8590" s="76"/>
      <c r="Q8590" s="76"/>
      <c r="R8590" s="76"/>
      <c r="S8590" s="76"/>
      <c r="T8590" s="76"/>
      <c r="U8590" s="76"/>
      <c r="V8590" s="76"/>
      <c r="W8590" s="76"/>
      <c r="X8590" s="76"/>
      <c r="Y8590" s="76"/>
      <c r="Z8590" s="76"/>
      <c r="AA8590" s="76"/>
      <c r="AB8590" s="76"/>
      <c r="BG8590" s="76"/>
      <c r="BH8590" s="77"/>
      <c r="BI8590" s="76"/>
      <c r="BJ8590" s="76"/>
      <c r="BK8590" s="76"/>
      <c r="BL8590" s="76"/>
      <c r="BM8590" s="76"/>
      <c r="BN8590" s="76"/>
      <c r="BO8590" s="76"/>
      <c r="BP8590" s="76"/>
      <c r="BQ8590" s="76"/>
      <c r="BR8590" s="76"/>
      <c r="BS8590" s="76"/>
      <c r="BT8590" s="76"/>
      <c r="BU8590" s="76"/>
      <c r="BV8590" s="76"/>
      <c r="BW8590" s="76"/>
      <c r="BX8590" s="76"/>
      <c r="BY8590" s="76"/>
      <c r="BZ8590" s="76"/>
      <c r="CA8590" s="76"/>
      <c r="CB8590" s="76"/>
      <c r="CC8590" s="76"/>
      <c r="CD8590" s="76"/>
      <c r="CE8590" s="76"/>
      <c r="CF8590" s="76"/>
      <c r="CG8590" s="76"/>
      <c r="CH8590" s="76"/>
    </row>
    <row r="8591" spans="1:86">
      <c r="A8591" s="76"/>
      <c r="B8591" s="77"/>
      <c r="C8591" s="76"/>
      <c r="D8591" s="76"/>
      <c r="E8591" s="76"/>
      <c r="F8591" s="76"/>
      <c r="G8591" s="76"/>
      <c r="H8591" s="76"/>
      <c r="I8591" s="76"/>
      <c r="J8591" s="76"/>
      <c r="K8591" s="76"/>
      <c r="L8591" s="76"/>
      <c r="M8591" s="76"/>
      <c r="N8591" s="76"/>
      <c r="O8591" s="76"/>
      <c r="P8591" s="76"/>
      <c r="Q8591" s="76"/>
      <c r="R8591" s="76"/>
      <c r="S8591" s="76"/>
      <c r="T8591" s="76"/>
      <c r="U8591" s="76"/>
      <c r="V8591" s="76"/>
      <c r="W8591" s="76"/>
      <c r="X8591" s="76"/>
      <c r="Y8591" s="76"/>
      <c r="Z8591" s="76"/>
      <c r="AA8591" s="76"/>
      <c r="AB8591" s="76"/>
      <c r="BG8591" s="76"/>
      <c r="BH8591" s="77"/>
      <c r="BI8591" s="76"/>
      <c r="BJ8591" s="76"/>
      <c r="BK8591" s="76"/>
      <c r="BL8591" s="76"/>
      <c r="BM8591" s="76"/>
      <c r="BN8591" s="76"/>
      <c r="BO8591" s="76"/>
      <c r="BP8591" s="76"/>
      <c r="BQ8591" s="76"/>
      <c r="BR8591" s="76"/>
      <c r="BS8591" s="76"/>
      <c r="BT8591" s="76"/>
      <c r="BU8591" s="76"/>
      <c r="BV8591" s="76"/>
      <c r="BW8591" s="76"/>
      <c r="BX8591" s="76"/>
      <c r="BY8591" s="76"/>
      <c r="BZ8591" s="76"/>
      <c r="CA8591" s="76"/>
      <c r="CB8591" s="76"/>
      <c r="CC8591" s="76"/>
      <c r="CD8591" s="76"/>
      <c r="CE8591" s="76"/>
      <c r="CF8591" s="76"/>
      <c r="CG8591" s="76"/>
      <c r="CH8591" s="76"/>
    </row>
    <row r="8592" spans="1:86">
      <c r="A8592" s="76"/>
      <c r="B8592" s="77"/>
      <c r="C8592" s="76"/>
      <c r="D8592" s="76"/>
      <c r="E8592" s="76"/>
      <c r="F8592" s="76"/>
      <c r="G8592" s="76"/>
      <c r="H8592" s="76"/>
      <c r="I8592" s="76"/>
      <c r="J8592" s="76"/>
      <c r="K8592" s="76"/>
      <c r="L8592" s="76"/>
      <c r="M8592" s="76"/>
      <c r="N8592" s="76"/>
      <c r="O8592" s="76"/>
      <c r="P8592" s="76"/>
      <c r="Q8592" s="76"/>
      <c r="R8592" s="76"/>
      <c r="S8592" s="76"/>
      <c r="T8592" s="76"/>
      <c r="U8592" s="76"/>
      <c r="V8592" s="76"/>
      <c r="W8592" s="76"/>
      <c r="X8592" s="76"/>
      <c r="Y8592" s="76"/>
      <c r="Z8592" s="76"/>
      <c r="AA8592" s="76"/>
      <c r="AB8592" s="76"/>
      <c r="BG8592" s="76"/>
      <c r="BH8592" s="77"/>
      <c r="BI8592" s="76"/>
      <c r="BJ8592" s="76"/>
      <c r="BK8592" s="76"/>
      <c r="BL8592" s="76"/>
      <c r="BM8592" s="76"/>
      <c r="BN8592" s="76"/>
      <c r="BO8592" s="76"/>
      <c r="BP8592" s="76"/>
      <c r="BQ8592" s="76"/>
      <c r="BR8592" s="76"/>
      <c r="BS8592" s="76"/>
      <c r="BT8592" s="76"/>
      <c r="BU8592" s="76"/>
      <c r="BV8592" s="76"/>
      <c r="BW8592" s="76"/>
      <c r="BX8592" s="76"/>
      <c r="BY8592" s="76"/>
      <c r="BZ8592" s="76"/>
      <c r="CA8592" s="76"/>
      <c r="CB8592" s="76"/>
      <c r="CC8592" s="76"/>
      <c r="CD8592" s="76"/>
      <c r="CE8592" s="76"/>
      <c r="CF8592" s="76"/>
      <c r="CG8592" s="76"/>
      <c r="CH8592" s="76"/>
    </row>
    <row r="8593" spans="1:86">
      <c r="A8593" s="76"/>
      <c r="B8593" s="77"/>
      <c r="C8593" s="76"/>
      <c r="D8593" s="76"/>
      <c r="E8593" s="76"/>
      <c r="F8593" s="76"/>
      <c r="G8593" s="76"/>
      <c r="H8593" s="76"/>
      <c r="I8593" s="76"/>
      <c r="J8593" s="76"/>
      <c r="K8593" s="76"/>
      <c r="L8593" s="76"/>
      <c r="M8593" s="76"/>
      <c r="N8593" s="76"/>
      <c r="O8593" s="76"/>
      <c r="P8593" s="76"/>
      <c r="Q8593" s="76"/>
      <c r="R8593" s="76"/>
      <c r="S8593" s="76"/>
      <c r="T8593" s="76"/>
      <c r="U8593" s="76"/>
      <c r="V8593" s="76"/>
      <c r="W8593" s="76"/>
      <c r="X8593" s="76"/>
      <c r="Y8593" s="76"/>
      <c r="Z8593" s="76"/>
      <c r="AA8593" s="76"/>
      <c r="AB8593" s="76"/>
      <c r="BG8593" s="76"/>
      <c r="BH8593" s="77"/>
      <c r="BI8593" s="76"/>
      <c r="BJ8593" s="76"/>
      <c r="BK8593" s="76"/>
      <c r="BL8593" s="76"/>
      <c r="BM8593" s="76"/>
      <c r="BN8593" s="76"/>
      <c r="BO8593" s="76"/>
      <c r="BP8593" s="76"/>
      <c r="BQ8593" s="76"/>
      <c r="BR8593" s="76"/>
      <c r="BS8593" s="76"/>
      <c r="BT8593" s="76"/>
      <c r="BU8593" s="76"/>
      <c r="BV8593" s="76"/>
      <c r="BW8593" s="76"/>
      <c r="BX8593" s="76"/>
      <c r="BY8593" s="76"/>
      <c r="BZ8593" s="76"/>
      <c r="CA8593" s="76"/>
      <c r="CB8593" s="76"/>
      <c r="CC8593" s="76"/>
      <c r="CD8593" s="76"/>
      <c r="CE8593" s="76"/>
      <c r="CF8593" s="76"/>
      <c r="CG8593" s="76"/>
      <c r="CH8593" s="76"/>
    </row>
    <row r="8594" spans="1:86">
      <c r="A8594" s="76"/>
      <c r="B8594" s="77"/>
      <c r="C8594" s="76"/>
      <c r="D8594" s="76"/>
      <c r="E8594" s="76"/>
      <c r="F8594" s="76"/>
      <c r="G8594" s="76"/>
      <c r="H8594" s="76"/>
      <c r="I8594" s="76"/>
      <c r="J8594" s="76"/>
      <c r="K8594" s="76"/>
      <c r="L8594" s="76"/>
      <c r="M8594" s="76"/>
      <c r="N8594" s="76"/>
      <c r="O8594" s="76"/>
      <c r="P8594" s="76"/>
      <c r="Q8594" s="76"/>
      <c r="R8594" s="76"/>
      <c r="S8594" s="76"/>
      <c r="T8594" s="76"/>
      <c r="U8594" s="76"/>
      <c r="V8594" s="76"/>
      <c r="W8594" s="76"/>
      <c r="X8594" s="76"/>
      <c r="Y8594" s="76"/>
      <c r="Z8594" s="76"/>
      <c r="AA8594" s="76"/>
      <c r="AB8594" s="76"/>
      <c r="BG8594" s="76"/>
      <c r="BH8594" s="77"/>
      <c r="BI8594" s="76"/>
      <c r="BJ8594" s="76"/>
      <c r="BK8594" s="76"/>
      <c r="BL8594" s="76"/>
      <c r="BM8594" s="76"/>
      <c r="BN8594" s="76"/>
      <c r="BO8594" s="76"/>
      <c r="BP8594" s="76"/>
      <c r="BQ8594" s="76"/>
      <c r="BR8594" s="76"/>
      <c r="BS8594" s="76"/>
      <c r="BT8594" s="76"/>
      <c r="BU8594" s="76"/>
      <c r="BV8594" s="76"/>
      <c r="BW8594" s="76"/>
      <c r="BX8594" s="76"/>
      <c r="BY8594" s="76"/>
      <c r="BZ8594" s="76"/>
      <c r="CA8594" s="76"/>
      <c r="CB8594" s="76"/>
      <c r="CC8594" s="76"/>
      <c r="CD8594" s="76"/>
      <c r="CE8594" s="76"/>
      <c r="CF8594" s="76"/>
      <c r="CG8594" s="76"/>
      <c r="CH8594" s="76"/>
    </row>
    <row r="8595" spans="1:86">
      <c r="A8595" s="76"/>
      <c r="B8595" s="77"/>
      <c r="C8595" s="76"/>
      <c r="D8595" s="76"/>
      <c r="E8595" s="76"/>
      <c r="F8595" s="76"/>
      <c r="G8595" s="76"/>
      <c r="H8595" s="76"/>
      <c r="I8595" s="76"/>
      <c r="J8595" s="76"/>
      <c r="K8595" s="76"/>
      <c r="L8595" s="76"/>
      <c r="M8595" s="76"/>
      <c r="N8595" s="76"/>
      <c r="O8595" s="76"/>
      <c r="P8595" s="76"/>
      <c r="Q8595" s="76"/>
      <c r="R8595" s="76"/>
      <c r="S8595" s="76"/>
      <c r="T8595" s="76"/>
      <c r="U8595" s="76"/>
      <c r="V8595" s="76"/>
      <c r="W8595" s="76"/>
      <c r="X8595" s="76"/>
      <c r="Y8595" s="76"/>
      <c r="Z8595" s="76"/>
      <c r="AA8595" s="76"/>
      <c r="AB8595" s="76"/>
      <c r="BG8595" s="76"/>
      <c r="BH8595" s="77"/>
      <c r="BI8595" s="76"/>
      <c r="BJ8595" s="76"/>
      <c r="BK8595" s="76"/>
      <c r="BL8595" s="76"/>
      <c r="BM8595" s="76"/>
      <c r="BN8595" s="76"/>
      <c r="BO8595" s="76"/>
      <c r="BP8595" s="76"/>
      <c r="BQ8595" s="76"/>
      <c r="BR8595" s="76"/>
      <c r="BS8595" s="76"/>
      <c r="BT8595" s="76"/>
      <c r="BU8595" s="76"/>
      <c r="BV8595" s="76"/>
      <c r="BW8595" s="76"/>
      <c r="BX8595" s="76"/>
      <c r="BY8595" s="76"/>
      <c r="BZ8595" s="76"/>
      <c r="CA8595" s="76"/>
      <c r="CB8595" s="76"/>
      <c r="CC8595" s="76"/>
      <c r="CD8595" s="76"/>
      <c r="CE8595" s="76"/>
      <c r="CF8595" s="76"/>
      <c r="CG8595" s="76"/>
      <c r="CH8595" s="76"/>
    </row>
    <row r="8596" spans="1:86">
      <c r="A8596" s="76"/>
      <c r="B8596" s="77"/>
      <c r="C8596" s="76"/>
      <c r="D8596" s="76"/>
      <c r="E8596" s="76"/>
      <c r="F8596" s="76"/>
      <c r="G8596" s="76"/>
      <c r="H8596" s="76"/>
      <c r="I8596" s="76"/>
      <c r="J8596" s="76"/>
      <c r="K8596" s="76"/>
      <c r="L8596" s="76"/>
      <c r="M8596" s="76"/>
      <c r="N8596" s="76"/>
      <c r="O8596" s="76"/>
      <c r="P8596" s="76"/>
      <c r="Q8596" s="76"/>
      <c r="R8596" s="76"/>
      <c r="S8596" s="76"/>
      <c r="T8596" s="76"/>
      <c r="U8596" s="76"/>
      <c r="V8596" s="76"/>
      <c r="W8596" s="76"/>
      <c r="X8596" s="76"/>
      <c r="Y8596" s="76"/>
      <c r="Z8596" s="76"/>
      <c r="AA8596" s="76"/>
      <c r="AB8596" s="76"/>
      <c r="BG8596" s="76"/>
      <c r="BH8596" s="77"/>
      <c r="BI8596" s="76"/>
      <c r="BJ8596" s="76"/>
      <c r="BK8596" s="76"/>
      <c r="BL8596" s="76"/>
      <c r="BM8596" s="76"/>
      <c r="BN8596" s="76"/>
      <c r="BO8596" s="76"/>
      <c r="BP8596" s="76"/>
      <c r="BQ8596" s="76"/>
      <c r="BR8596" s="76"/>
      <c r="BS8596" s="76"/>
      <c r="BT8596" s="76"/>
      <c r="BU8596" s="76"/>
      <c r="BV8596" s="76"/>
      <c r="BW8596" s="76"/>
      <c r="BX8596" s="76"/>
      <c r="BY8596" s="76"/>
      <c r="BZ8596" s="76"/>
      <c r="CA8596" s="76"/>
      <c r="CB8596" s="76"/>
      <c r="CC8596" s="76"/>
      <c r="CD8596" s="76"/>
      <c r="CE8596" s="76"/>
      <c r="CF8596" s="76"/>
      <c r="CG8596" s="76"/>
      <c r="CH8596" s="76"/>
    </row>
    <row r="8597" spans="1:86">
      <c r="A8597" s="76"/>
      <c r="B8597" s="77"/>
      <c r="C8597" s="76"/>
      <c r="D8597" s="76"/>
      <c r="E8597" s="76"/>
      <c r="F8597" s="76"/>
      <c r="G8597" s="76"/>
      <c r="H8597" s="76"/>
      <c r="I8597" s="76"/>
      <c r="J8597" s="76"/>
      <c r="K8597" s="76"/>
      <c r="L8597" s="76"/>
      <c r="M8597" s="76"/>
      <c r="N8597" s="76"/>
      <c r="O8597" s="76"/>
      <c r="P8597" s="76"/>
      <c r="Q8597" s="76"/>
      <c r="R8597" s="76"/>
      <c r="S8597" s="76"/>
      <c r="T8597" s="76"/>
      <c r="U8597" s="76"/>
      <c r="V8597" s="76"/>
      <c r="W8597" s="76"/>
      <c r="X8597" s="76"/>
      <c r="Y8597" s="76"/>
      <c r="Z8597" s="76"/>
      <c r="AA8597" s="76"/>
      <c r="AB8597" s="76"/>
      <c r="BG8597" s="76"/>
      <c r="BH8597" s="77"/>
      <c r="BI8597" s="76"/>
      <c r="BJ8597" s="76"/>
      <c r="BK8597" s="76"/>
      <c r="BL8597" s="76"/>
      <c r="BM8597" s="76"/>
      <c r="BN8597" s="76"/>
      <c r="BO8597" s="76"/>
      <c r="BP8597" s="76"/>
      <c r="BQ8597" s="76"/>
      <c r="BR8597" s="76"/>
      <c r="BS8597" s="76"/>
      <c r="BT8597" s="76"/>
      <c r="BU8597" s="76"/>
      <c r="BV8597" s="76"/>
      <c r="BW8597" s="76"/>
      <c r="BX8597" s="76"/>
      <c r="BY8597" s="76"/>
      <c r="BZ8597" s="76"/>
      <c r="CA8597" s="76"/>
      <c r="CB8597" s="76"/>
      <c r="CC8597" s="76"/>
      <c r="CD8597" s="76"/>
      <c r="CE8597" s="76"/>
      <c r="CF8597" s="76"/>
      <c r="CG8597" s="76"/>
      <c r="CH8597" s="76"/>
    </row>
    <row r="8598" spans="1:86">
      <c r="A8598" s="76"/>
      <c r="B8598" s="77"/>
      <c r="C8598" s="76"/>
      <c r="D8598" s="76"/>
      <c r="E8598" s="76"/>
      <c r="F8598" s="76"/>
      <c r="G8598" s="76"/>
      <c r="H8598" s="76"/>
      <c r="I8598" s="76"/>
      <c r="J8598" s="76"/>
      <c r="K8598" s="76"/>
      <c r="L8598" s="76"/>
      <c r="M8598" s="76"/>
      <c r="N8598" s="76"/>
      <c r="O8598" s="76"/>
      <c r="P8598" s="76"/>
      <c r="Q8598" s="76"/>
      <c r="R8598" s="76"/>
      <c r="S8598" s="76"/>
      <c r="T8598" s="76"/>
      <c r="U8598" s="76"/>
      <c r="V8598" s="76"/>
      <c r="W8598" s="76"/>
      <c r="X8598" s="76"/>
      <c r="Y8598" s="76"/>
      <c r="Z8598" s="76"/>
      <c r="AA8598" s="76"/>
      <c r="AB8598" s="76"/>
      <c r="BG8598" s="76"/>
      <c r="BH8598" s="77"/>
      <c r="BI8598" s="76"/>
      <c r="BJ8598" s="76"/>
      <c r="BK8598" s="76"/>
      <c r="BL8598" s="76"/>
      <c r="BM8598" s="76"/>
      <c r="BN8598" s="76"/>
      <c r="BO8598" s="76"/>
      <c r="BP8598" s="76"/>
      <c r="BQ8598" s="76"/>
      <c r="BR8598" s="76"/>
      <c r="BS8598" s="76"/>
      <c r="BT8598" s="76"/>
      <c r="BU8598" s="76"/>
      <c r="BV8598" s="76"/>
      <c r="BW8598" s="76"/>
      <c r="BX8598" s="76"/>
      <c r="BY8598" s="76"/>
      <c r="BZ8598" s="76"/>
      <c r="CA8598" s="76"/>
      <c r="CB8598" s="76"/>
      <c r="CC8598" s="76"/>
      <c r="CD8598" s="76"/>
      <c r="CE8598" s="76"/>
      <c r="CF8598" s="76"/>
      <c r="CG8598" s="76"/>
      <c r="CH8598" s="76"/>
    </row>
    <row r="8599" spans="1:86">
      <c r="A8599" s="76"/>
      <c r="B8599" s="77"/>
      <c r="C8599" s="76"/>
      <c r="D8599" s="76"/>
      <c r="E8599" s="76"/>
      <c r="F8599" s="76"/>
      <c r="G8599" s="76"/>
      <c r="H8599" s="76"/>
      <c r="I8599" s="76"/>
      <c r="J8599" s="76"/>
      <c r="K8599" s="76"/>
      <c r="L8599" s="76"/>
      <c r="M8599" s="76"/>
      <c r="N8599" s="76"/>
      <c r="O8599" s="76"/>
      <c r="P8599" s="76"/>
      <c r="Q8599" s="76"/>
      <c r="R8599" s="76"/>
      <c r="S8599" s="76"/>
      <c r="T8599" s="76"/>
      <c r="U8599" s="76"/>
      <c r="V8599" s="76"/>
      <c r="W8599" s="76"/>
      <c r="X8599" s="76"/>
      <c r="Y8599" s="76"/>
      <c r="Z8599" s="76"/>
      <c r="AA8599" s="76"/>
      <c r="AB8599" s="76"/>
      <c r="BG8599" s="76"/>
      <c r="BH8599" s="77"/>
      <c r="BI8599" s="76"/>
      <c r="BJ8599" s="76"/>
      <c r="BK8599" s="76"/>
      <c r="BL8599" s="76"/>
      <c r="BM8599" s="76"/>
      <c r="BN8599" s="76"/>
      <c r="BO8599" s="76"/>
      <c r="BP8599" s="76"/>
      <c r="BQ8599" s="76"/>
      <c r="BR8599" s="76"/>
      <c r="BS8599" s="76"/>
      <c r="BT8599" s="76"/>
      <c r="BU8599" s="76"/>
      <c r="BV8599" s="76"/>
      <c r="BW8599" s="76"/>
      <c r="BX8599" s="76"/>
      <c r="BY8599" s="76"/>
      <c r="BZ8599" s="76"/>
      <c r="CA8599" s="76"/>
      <c r="CB8599" s="76"/>
      <c r="CC8599" s="76"/>
      <c r="CD8599" s="76"/>
      <c r="CE8599" s="76"/>
      <c r="CF8599" s="76"/>
      <c r="CG8599" s="76"/>
      <c r="CH8599" s="76"/>
    </row>
    <row r="8600" spans="1:86">
      <c r="A8600" s="76"/>
      <c r="B8600" s="77"/>
      <c r="C8600" s="76"/>
      <c r="D8600" s="76"/>
      <c r="E8600" s="76"/>
      <c r="F8600" s="76"/>
      <c r="G8600" s="76"/>
      <c r="H8600" s="76"/>
      <c r="I8600" s="76"/>
      <c r="J8600" s="76"/>
      <c r="K8600" s="76"/>
      <c r="L8600" s="76"/>
      <c r="M8600" s="76"/>
      <c r="N8600" s="76"/>
      <c r="O8600" s="76"/>
      <c r="P8600" s="76"/>
      <c r="Q8600" s="76"/>
      <c r="R8600" s="76"/>
      <c r="S8600" s="76"/>
      <c r="T8600" s="76"/>
      <c r="U8600" s="76"/>
      <c r="V8600" s="76"/>
      <c r="W8600" s="76"/>
      <c r="X8600" s="76"/>
      <c r="Y8600" s="76"/>
      <c r="Z8600" s="76"/>
      <c r="AA8600" s="76"/>
      <c r="AB8600" s="76"/>
      <c r="BG8600" s="76"/>
      <c r="BH8600" s="77"/>
      <c r="BI8600" s="76"/>
      <c r="BJ8600" s="76"/>
      <c r="BK8600" s="76"/>
      <c r="BL8600" s="76"/>
      <c r="BM8600" s="76"/>
      <c r="BN8600" s="76"/>
      <c r="BO8600" s="76"/>
      <c r="BP8600" s="76"/>
      <c r="BQ8600" s="76"/>
      <c r="BR8600" s="76"/>
      <c r="BS8600" s="76"/>
      <c r="BT8600" s="76"/>
      <c r="BU8600" s="76"/>
      <c r="BV8600" s="76"/>
      <c r="BW8600" s="76"/>
      <c r="BX8600" s="76"/>
      <c r="BY8600" s="76"/>
      <c r="BZ8600" s="76"/>
      <c r="CA8600" s="76"/>
      <c r="CB8600" s="76"/>
      <c r="CC8600" s="76"/>
      <c r="CD8600" s="76"/>
      <c r="CE8600" s="76"/>
      <c r="CF8600" s="76"/>
      <c r="CG8600" s="76"/>
      <c r="CH8600" s="76"/>
    </row>
    <row r="8601" spans="1:86">
      <c r="A8601" s="76"/>
      <c r="B8601" s="77"/>
      <c r="C8601" s="76"/>
      <c r="D8601" s="76"/>
      <c r="E8601" s="76"/>
      <c r="F8601" s="76"/>
      <c r="G8601" s="76"/>
      <c r="H8601" s="76"/>
      <c r="I8601" s="76"/>
      <c r="J8601" s="76"/>
      <c r="K8601" s="76"/>
      <c r="L8601" s="76"/>
      <c r="M8601" s="76"/>
      <c r="N8601" s="76"/>
      <c r="O8601" s="76"/>
      <c r="P8601" s="76"/>
      <c r="Q8601" s="76"/>
      <c r="R8601" s="76"/>
      <c r="S8601" s="76"/>
      <c r="T8601" s="76"/>
      <c r="U8601" s="76"/>
      <c r="V8601" s="76"/>
      <c r="W8601" s="76"/>
      <c r="X8601" s="76"/>
      <c r="Y8601" s="76"/>
      <c r="Z8601" s="76"/>
      <c r="AA8601" s="76"/>
      <c r="AB8601" s="76"/>
      <c r="BG8601" s="76"/>
      <c r="BH8601" s="77"/>
      <c r="BI8601" s="76"/>
      <c r="BJ8601" s="76"/>
      <c r="BK8601" s="76"/>
      <c r="BL8601" s="76"/>
      <c r="BM8601" s="76"/>
      <c r="BN8601" s="76"/>
      <c r="BO8601" s="76"/>
      <c r="BP8601" s="76"/>
      <c r="BQ8601" s="76"/>
      <c r="BR8601" s="76"/>
      <c r="BS8601" s="76"/>
      <c r="BT8601" s="76"/>
      <c r="BU8601" s="76"/>
      <c r="BV8601" s="76"/>
      <c r="BW8601" s="76"/>
      <c r="BX8601" s="76"/>
      <c r="BY8601" s="76"/>
      <c r="BZ8601" s="76"/>
      <c r="CA8601" s="76"/>
      <c r="CB8601" s="76"/>
      <c r="CC8601" s="76"/>
      <c r="CD8601" s="76"/>
      <c r="CE8601" s="76"/>
      <c r="CF8601" s="76"/>
      <c r="CG8601" s="76"/>
      <c r="CH8601" s="76"/>
    </row>
    <row r="8602" spans="1:86">
      <c r="A8602" s="76"/>
      <c r="B8602" s="77"/>
      <c r="C8602" s="76"/>
      <c r="D8602" s="76"/>
      <c r="E8602" s="76"/>
      <c r="F8602" s="76"/>
      <c r="G8602" s="76"/>
      <c r="H8602" s="76"/>
      <c r="I8602" s="76"/>
      <c r="J8602" s="76"/>
      <c r="K8602" s="76"/>
      <c r="L8602" s="76"/>
      <c r="M8602" s="76"/>
      <c r="N8602" s="76"/>
      <c r="O8602" s="76"/>
      <c r="P8602" s="76"/>
      <c r="Q8602" s="76"/>
      <c r="R8602" s="76"/>
      <c r="S8602" s="76"/>
      <c r="T8602" s="76"/>
      <c r="U8602" s="76"/>
      <c r="V8602" s="76"/>
      <c r="W8602" s="76"/>
      <c r="X8602" s="76"/>
      <c r="Y8602" s="76"/>
      <c r="Z8602" s="76"/>
      <c r="AA8602" s="76"/>
      <c r="AB8602" s="76"/>
      <c r="BG8602" s="76"/>
      <c r="BH8602" s="77"/>
      <c r="BI8602" s="76"/>
      <c r="BJ8602" s="76"/>
      <c r="BK8602" s="76"/>
      <c r="BL8602" s="76"/>
      <c r="BM8602" s="76"/>
      <c r="BN8602" s="76"/>
      <c r="BO8602" s="76"/>
      <c r="BP8602" s="76"/>
      <c r="BQ8602" s="76"/>
      <c r="BR8602" s="76"/>
      <c r="BS8602" s="76"/>
      <c r="BT8602" s="76"/>
      <c r="BU8602" s="76"/>
      <c r="BV8602" s="76"/>
      <c r="BW8602" s="76"/>
      <c r="BX8602" s="76"/>
      <c r="BY8602" s="76"/>
      <c r="BZ8602" s="76"/>
      <c r="CA8602" s="76"/>
      <c r="CB8602" s="76"/>
      <c r="CC8602" s="76"/>
      <c r="CD8602" s="76"/>
      <c r="CE8602" s="76"/>
      <c r="CF8602" s="76"/>
      <c r="CG8602" s="76"/>
      <c r="CH8602" s="76"/>
    </row>
    <row r="8603" spans="1:86">
      <c r="A8603" s="76"/>
      <c r="B8603" s="77"/>
      <c r="C8603" s="76"/>
      <c r="D8603" s="76"/>
      <c r="E8603" s="76"/>
      <c r="F8603" s="76"/>
      <c r="G8603" s="76"/>
      <c r="H8603" s="76"/>
      <c r="I8603" s="76"/>
      <c r="J8603" s="76"/>
      <c r="K8603" s="76"/>
      <c r="L8603" s="76"/>
      <c r="M8603" s="76"/>
      <c r="N8603" s="76"/>
      <c r="O8603" s="76"/>
      <c r="P8603" s="76"/>
      <c r="Q8603" s="76"/>
      <c r="R8603" s="76"/>
      <c r="S8603" s="76"/>
      <c r="T8603" s="76"/>
      <c r="U8603" s="76"/>
      <c r="V8603" s="76"/>
      <c r="W8603" s="76"/>
      <c r="X8603" s="76"/>
      <c r="Y8603" s="76"/>
      <c r="Z8603" s="76"/>
      <c r="AA8603" s="76"/>
      <c r="AB8603" s="76"/>
      <c r="BG8603" s="76"/>
      <c r="BH8603" s="77"/>
      <c r="BI8603" s="76"/>
      <c r="BJ8603" s="76"/>
      <c r="BK8603" s="76"/>
      <c r="BL8603" s="76"/>
      <c r="BM8603" s="76"/>
      <c r="BN8603" s="76"/>
      <c r="BO8603" s="76"/>
      <c r="BP8603" s="76"/>
      <c r="BQ8603" s="76"/>
      <c r="BR8603" s="76"/>
      <c r="BS8603" s="76"/>
      <c r="BT8603" s="76"/>
      <c r="BU8603" s="76"/>
      <c r="BV8603" s="76"/>
      <c r="BW8603" s="76"/>
      <c r="BX8603" s="76"/>
      <c r="BY8603" s="76"/>
      <c r="BZ8603" s="76"/>
      <c r="CA8603" s="76"/>
      <c r="CB8603" s="76"/>
      <c r="CC8603" s="76"/>
      <c r="CD8603" s="76"/>
      <c r="CE8603" s="76"/>
      <c r="CF8603" s="76"/>
      <c r="CG8603" s="76"/>
      <c r="CH8603" s="76"/>
    </row>
    <row r="8604" spans="1:86">
      <c r="A8604" s="76"/>
      <c r="B8604" s="77"/>
      <c r="C8604" s="76"/>
      <c r="D8604" s="76"/>
      <c r="E8604" s="76"/>
      <c r="F8604" s="76"/>
      <c r="G8604" s="76"/>
      <c r="H8604" s="76"/>
      <c r="I8604" s="76"/>
      <c r="J8604" s="76"/>
      <c r="K8604" s="76"/>
      <c r="L8604" s="76"/>
      <c r="M8604" s="76"/>
      <c r="N8604" s="76"/>
      <c r="O8604" s="76"/>
      <c r="P8604" s="76"/>
      <c r="Q8604" s="76"/>
      <c r="R8604" s="76"/>
      <c r="S8604" s="76"/>
      <c r="T8604" s="76"/>
      <c r="U8604" s="76"/>
      <c r="V8604" s="76"/>
      <c r="W8604" s="76"/>
      <c r="X8604" s="76"/>
      <c r="Y8604" s="76"/>
      <c r="Z8604" s="76"/>
      <c r="AA8604" s="76"/>
      <c r="AB8604" s="76"/>
      <c r="BG8604" s="76"/>
      <c r="BH8604" s="77"/>
      <c r="BI8604" s="76"/>
      <c r="BJ8604" s="76"/>
      <c r="BK8604" s="76"/>
      <c r="BL8604" s="76"/>
      <c r="BM8604" s="76"/>
      <c r="BN8604" s="76"/>
      <c r="BO8604" s="76"/>
      <c r="BP8604" s="76"/>
      <c r="BQ8604" s="76"/>
      <c r="BR8604" s="76"/>
      <c r="BS8604" s="76"/>
      <c r="BT8604" s="76"/>
      <c r="BU8604" s="76"/>
      <c r="BV8604" s="76"/>
      <c r="BW8604" s="76"/>
      <c r="BX8604" s="76"/>
      <c r="BY8604" s="76"/>
      <c r="BZ8604" s="76"/>
      <c r="CA8604" s="76"/>
      <c r="CB8604" s="76"/>
      <c r="CC8604" s="76"/>
      <c r="CD8604" s="76"/>
      <c r="CE8604" s="76"/>
      <c r="CF8604" s="76"/>
      <c r="CG8604" s="76"/>
      <c r="CH8604" s="76"/>
    </row>
    <row r="8605" spans="1:86">
      <c r="A8605" s="76"/>
      <c r="B8605" s="77"/>
      <c r="C8605" s="76"/>
      <c r="D8605" s="76"/>
      <c r="E8605" s="76"/>
      <c r="F8605" s="76"/>
      <c r="G8605" s="76"/>
      <c r="H8605" s="76"/>
      <c r="I8605" s="76"/>
      <c r="J8605" s="76"/>
      <c r="K8605" s="76"/>
      <c r="L8605" s="76"/>
      <c r="M8605" s="76"/>
      <c r="N8605" s="76"/>
      <c r="O8605" s="76"/>
      <c r="P8605" s="76"/>
      <c r="Q8605" s="76"/>
      <c r="R8605" s="76"/>
      <c r="S8605" s="76"/>
      <c r="T8605" s="76"/>
      <c r="U8605" s="76"/>
      <c r="V8605" s="76"/>
      <c r="W8605" s="76"/>
      <c r="X8605" s="76"/>
      <c r="Y8605" s="76"/>
      <c r="Z8605" s="76"/>
      <c r="AA8605" s="76"/>
      <c r="AB8605" s="76"/>
      <c r="BG8605" s="76"/>
      <c r="BH8605" s="77"/>
      <c r="BI8605" s="76"/>
      <c r="BJ8605" s="76"/>
      <c r="BK8605" s="76"/>
      <c r="BL8605" s="76"/>
      <c r="BM8605" s="76"/>
      <c r="BN8605" s="76"/>
      <c r="BO8605" s="76"/>
      <c r="BP8605" s="76"/>
      <c r="BQ8605" s="76"/>
      <c r="BR8605" s="76"/>
      <c r="BS8605" s="76"/>
      <c r="BT8605" s="76"/>
      <c r="BU8605" s="76"/>
      <c r="BV8605" s="76"/>
      <c r="BW8605" s="76"/>
      <c r="BX8605" s="76"/>
      <c r="BY8605" s="76"/>
      <c r="BZ8605" s="76"/>
      <c r="CA8605" s="76"/>
      <c r="CB8605" s="76"/>
      <c r="CC8605" s="76"/>
      <c r="CD8605" s="76"/>
      <c r="CE8605" s="76"/>
      <c r="CF8605" s="76"/>
      <c r="CG8605" s="76"/>
      <c r="CH8605" s="76"/>
    </row>
    <row r="8606" spans="1:86">
      <c r="A8606" s="76"/>
      <c r="B8606" s="77"/>
      <c r="C8606" s="76"/>
      <c r="D8606" s="76"/>
      <c r="E8606" s="76"/>
      <c r="F8606" s="76"/>
      <c r="G8606" s="76"/>
      <c r="H8606" s="76"/>
      <c r="I8606" s="76"/>
      <c r="J8606" s="76"/>
      <c r="K8606" s="76"/>
      <c r="L8606" s="76"/>
      <c r="M8606" s="76"/>
      <c r="N8606" s="76"/>
      <c r="O8606" s="76"/>
      <c r="P8606" s="76"/>
      <c r="Q8606" s="76"/>
      <c r="R8606" s="76"/>
      <c r="S8606" s="76"/>
      <c r="T8606" s="76"/>
      <c r="U8606" s="76"/>
      <c r="V8606" s="76"/>
      <c r="W8606" s="76"/>
      <c r="X8606" s="76"/>
      <c r="Y8606" s="76"/>
      <c r="Z8606" s="76"/>
      <c r="AA8606" s="76"/>
      <c r="AB8606" s="76"/>
      <c r="BG8606" s="76"/>
      <c r="BH8606" s="77"/>
      <c r="BI8606" s="76"/>
      <c r="BJ8606" s="76"/>
      <c r="BK8606" s="76"/>
      <c r="BL8606" s="76"/>
      <c r="BM8606" s="76"/>
      <c r="BN8606" s="76"/>
      <c r="BO8606" s="76"/>
      <c r="BP8606" s="76"/>
      <c r="BQ8606" s="76"/>
      <c r="BR8606" s="76"/>
      <c r="BS8606" s="76"/>
      <c r="BT8606" s="76"/>
      <c r="BU8606" s="76"/>
      <c r="BV8606" s="76"/>
      <c r="BW8606" s="76"/>
      <c r="BX8606" s="76"/>
      <c r="BY8606" s="76"/>
      <c r="BZ8606" s="76"/>
      <c r="CA8606" s="76"/>
      <c r="CB8606" s="76"/>
      <c r="CC8606" s="76"/>
      <c r="CD8606" s="76"/>
      <c r="CE8606" s="76"/>
      <c r="CF8606" s="76"/>
      <c r="CG8606" s="76"/>
      <c r="CH8606" s="76"/>
    </row>
    <row r="8607" spans="1:86">
      <c r="A8607" s="76"/>
      <c r="B8607" s="77"/>
      <c r="C8607" s="76"/>
      <c r="D8607" s="76"/>
      <c r="E8607" s="76"/>
      <c r="F8607" s="76"/>
      <c r="G8607" s="76"/>
      <c r="H8607" s="76"/>
      <c r="I8607" s="76"/>
      <c r="J8607" s="76"/>
      <c r="K8607" s="76"/>
      <c r="L8607" s="76"/>
      <c r="M8607" s="76"/>
      <c r="N8607" s="76"/>
      <c r="O8607" s="76"/>
      <c r="P8607" s="76"/>
      <c r="Q8607" s="76"/>
      <c r="R8607" s="76"/>
      <c r="S8607" s="76"/>
      <c r="T8607" s="76"/>
      <c r="U8607" s="76"/>
      <c r="V8607" s="76"/>
      <c r="W8607" s="76"/>
      <c r="X8607" s="76"/>
      <c r="Y8607" s="76"/>
      <c r="Z8607" s="76"/>
      <c r="AA8607" s="76"/>
      <c r="AB8607" s="76"/>
      <c r="BG8607" s="76"/>
      <c r="BH8607" s="77"/>
      <c r="BI8607" s="76"/>
      <c r="BJ8607" s="76"/>
      <c r="BK8607" s="76"/>
      <c r="BL8607" s="76"/>
      <c r="BM8607" s="76"/>
      <c r="BN8607" s="76"/>
      <c r="BO8607" s="76"/>
      <c r="BP8607" s="76"/>
      <c r="BQ8607" s="76"/>
      <c r="BR8607" s="76"/>
      <c r="BS8607" s="76"/>
      <c r="BT8607" s="76"/>
      <c r="BU8607" s="76"/>
      <c r="BV8607" s="76"/>
      <c r="BW8607" s="76"/>
      <c r="BX8607" s="76"/>
      <c r="BY8607" s="76"/>
      <c r="BZ8607" s="76"/>
      <c r="CA8607" s="76"/>
      <c r="CB8607" s="76"/>
      <c r="CC8607" s="76"/>
      <c r="CD8607" s="76"/>
      <c r="CE8607" s="76"/>
      <c r="CF8607" s="76"/>
      <c r="CG8607" s="76"/>
      <c r="CH8607" s="76"/>
    </row>
    <row r="8608" spans="1:86">
      <c r="A8608" s="76"/>
      <c r="B8608" s="77"/>
      <c r="C8608" s="76"/>
      <c r="D8608" s="76"/>
      <c r="E8608" s="76"/>
      <c r="F8608" s="76"/>
      <c r="G8608" s="76"/>
      <c r="H8608" s="76"/>
      <c r="I8608" s="76"/>
      <c r="J8608" s="76"/>
      <c r="K8608" s="76"/>
      <c r="L8608" s="76"/>
      <c r="M8608" s="76"/>
      <c r="N8608" s="76"/>
      <c r="O8608" s="76"/>
      <c r="P8608" s="76"/>
      <c r="Q8608" s="76"/>
      <c r="R8608" s="76"/>
      <c r="S8608" s="76"/>
      <c r="T8608" s="76"/>
      <c r="U8608" s="76"/>
      <c r="V8608" s="76"/>
      <c r="W8608" s="76"/>
      <c r="X8608" s="76"/>
      <c r="Y8608" s="76"/>
      <c r="Z8608" s="76"/>
      <c r="AA8608" s="76"/>
      <c r="AB8608" s="76"/>
      <c r="BG8608" s="76"/>
      <c r="BH8608" s="77"/>
      <c r="BI8608" s="76"/>
      <c r="BJ8608" s="76"/>
      <c r="BK8608" s="76"/>
      <c r="BL8608" s="76"/>
      <c r="BM8608" s="76"/>
      <c r="BN8608" s="76"/>
      <c r="BO8608" s="76"/>
      <c r="BP8608" s="76"/>
      <c r="BQ8608" s="76"/>
      <c r="BR8608" s="76"/>
      <c r="BS8608" s="76"/>
      <c r="BT8608" s="76"/>
      <c r="BU8608" s="76"/>
      <c r="BV8608" s="76"/>
      <c r="BW8608" s="76"/>
      <c r="BX8608" s="76"/>
      <c r="BY8608" s="76"/>
      <c r="BZ8608" s="76"/>
      <c r="CA8608" s="76"/>
      <c r="CB8608" s="76"/>
      <c r="CC8608" s="76"/>
      <c r="CD8608" s="76"/>
      <c r="CE8608" s="76"/>
      <c r="CF8608" s="76"/>
      <c r="CG8608" s="76"/>
      <c r="CH8608" s="76"/>
    </row>
    <row r="8609" spans="1:86">
      <c r="A8609" s="76"/>
      <c r="B8609" s="77"/>
      <c r="C8609" s="76"/>
      <c r="D8609" s="76"/>
      <c r="E8609" s="76"/>
      <c r="F8609" s="76"/>
      <c r="G8609" s="76"/>
      <c r="H8609" s="76"/>
      <c r="I8609" s="76"/>
      <c r="J8609" s="76"/>
      <c r="K8609" s="76"/>
      <c r="L8609" s="76"/>
      <c r="M8609" s="76"/>
      <c r="N8609" s="76"/>
      <c r="O8609" s="76"/>
      <c r="P8609" s="76"/>
      <c r="Q8609" s="76"/>
      <c r="R8609" s="76"/>
      <c r="S8609" s="76"/>
      <c r="T8609" s="76"/>
      <c r="U8609" s="76"/>
      <c r="V8609" s="76"/>
      <c r="W8609" s="76"/>
      <c r="X8609" s="76"/>
      <c r="Y8609" s="76"/>
      <c r="Z8609" s="76"/>
      <c r="AA8609" s="76"/>
      <c r="AB8609" s="76"/>
      <c r="BG8609" s="76"/>
      <c r="BH8609" s="77"/>
      <c r="BI8609" s="76"/>
      <c r="BJ8609" s="76"/>
      <c r="BK8609" s="76"/>
      <c r="BL8609" s="76"/>
      <c r="BM8609" s="76"/>
      <c r="BN8609" s="76"/>
      <c r="BO8609" s="76"/>
      <c r="BP8609" s="76"/>
      <c r="BQ8609" s="76"/>
      <c r="BR8609" s="76"/>
      <c r="BS8609" s="76"/>
      <c r="BT8609" s="76"/>
      <c r="BU8609" s="76"/>
      <c r="BV8609" s="76"/>
      <c r="BW8609" s="76"/>
      <c r="BX8609" s="76"/>
      <c r="BY8609" s="76"/>
      <c r="BZ8609" s="76"/>
      <c r="CA8609" s="76"/>
      <c r="CB8609" s="76"/>
      <c r="CC8609" s="76"/>
      <c r="CD8609" s="76"/>
      <c r="CE8609" s="76"/>
      <c r="CF8609" s="76"/>
      <c r="CG8609" s="76"/>
      <c r="CH8609" s="76"/>
    </row>
    <row r="8610" spans="1:86">
      <c r="A8610" s="76"/>
      <c r="B8610" s="77"/>
      <c r="C8610" s="76"/>
      <c r="D8610" s="76"/>
      <c r="E8610" s="76"/>
      <c r="F8610" s="76"/>
      <c r="G8610" s="76"/>
      <c r="H8610" s="76"/>
      <c r="I8610" s="76"/>
      <c r="J8610" s="76"/>
      <c r="K8610" s="76"/>
      <c r="L8610" s="76"/>
      <c r="M8610" s="76"/>
      <c r="N8610" s="76"/>
      <c r="O8610" s="76"/>
      <c r="P8610" s="76"/>
      <c r="Q8610" s="76"/>
      <c r="R8610" s="76"/>
      <c r="S8610" s="76"/>
      <c r="T8610" s="76"/>
      <c r="U8610" s="76"/>
      <c r="V8610" s="76"/>
      <c r="W8610" s="76"/>
      <c r="X8610" s="76"/>
      <c r="Y8610" s="76"/>
      <c r="Z8610" s="76"/>
      <c r="AA8610" s="76"/>
      <c r="AB8610" s="76"/>
      <c r="BG8610" s="76"/>
      <c r="BH8610" s="77"/>
      <c r="BI8610" s="76"/>
      <c r="BJ8610" s="76"/>
      <c r="BK8610" s="76"/>
      <c r="BL8610" s="76"/>
      <c r="BM8610" s="76"/>
      <c r="BN8610" s="76"/>
      <c r="BO8610" s="76"/>
      <c r="BP8610" s="76"/>
      <c r="BQ8610" s="76"/>
      <c r="BR8610" s="76"/>
      <c r="BS8610" s="76"/>
      <c r="BT8610" s="76"/>
      <c r="BU8610" s="76"/>
      <c r="BV8610" s="76"/>
      <c r="BW8610" s="76"/>
      <c r="BX8610" s="76"/>
      <c r="BY8610" s="76"/>
      <c r="BZ8610" s="76"/>
      <c r="CA8610" s="76"/>
      <c r="CB8610" s="76"/>
      <c r="CC8610" s="76"/>
      <c r="CD8610" s="76"/>
      <c r="CE8610" s="76"/>
      <c r="CF8610" s="76"/>
      <c r="CG8610" s="76"/>
      <c r="CH8610" s="76"/>
    </row>
    <row r="8611" spans="1:86">
      <c r="A8611" s="76"/>
      <c r="B8611" s="77"/>
      <c r="C8611" s="76"/>
      <c r="D8611" s="76"/>
      <c r="E8611" s="76"/>
      <c r="F8611" s="76"/>
      <c r="G8611" s="76"/>
      <c r="H8611" s="76"/>
      <c r="I8611" s="76"/>
      <c r="J8611" s="76"/>
      <c r="K8611" s="76"/>
      <c r="L8611" s="76"/>
      <c r="M8611" s="76"/>
      <c r="N8611" s="76"/>
      <c r="O8611" s="76"/>
      <c r="P8611" s="76"/>
      <c r="Q8611" s="76"/>
      <c r="R8611" s="76"/>
      <c r="S8611" s="76"/>
      <c r="T8611" s="76"/>
      <c r="U8611" s="76"/>
      <c r="V8611" s="76"/>
      <c r="W8611" s="76"/>
      <c r="X8611" s="76"/>
      <c r="Y8611" s="76"/>
      <c r="Z8611" s="76"/>
      <c r="AA8611" s="76"/>
      <c r="AB8611" s="76"/>
      <c r="BG8611" s="76"/>
      <c r="BH8611" s="77"/>
      <c r="BI8611" s="76"/>
      <c r="BJ8611" s="76"/>
      <c r="BK8611" s="76"/>
      <c r="BL8611" s="76"/>
      <c r="BM8611" s="76"/>
      <c r="BN8611" s="76"/>
      <c r="BO8611" s="76"/>
      <c r="BP8611" s="76"/>
      <c r="BQ8611" s="76"/>
      <c r="BR8611" s="76"/>
      <c r="BS8611" s="76"/>
      <c r="BT8611" s="76"/>
      <c r="BU8611" s="76"/>
      <c r="BV8611" s="76"/>
      <c r="BW8611" s="76"/>
      <c r="BX8611" s="76"/>
      <c r="BY8611" s="76"/>
      <c r="BZ8611" s="76"/>
      <c r="CA8611" s="76"/>
      <c r="CB8611" s="76"/>
      <c r="CC8611" s="76"/>
      <c r="CD8611" s="76"/>
      <c r="CE8611" s="76"/>
      <c r="CF8611" s="76"/>
      <c r="CG8611" s="76"/>
      <c r="CH8611" s="76"/>
    </row>
    <row r="8612" spans="1:86">
      <c r="A8612" s="76"/>
      <c r="B8612" s="77"/>
      <c r="C8612" s="76"/>
      <c r="D8612" s="76"/>
      <c r="E8612" s="76"/>
      <c r="F8612" s="76"/>
      <c r="G8612" s="76"/>
      <c r="H8612" s="76"/>
      <c r="I8612" s="76"/>
      <c r="J8612" s="76"/>
      <c r="K8612" s="76"/>
      <c r="L8612" s="76"/>
      <c r="M8612" s="76"/>
      <c r="N8612" s="76"/>
      <c r="O8612" s="76"/>
      <c r="P8612" s="76"/>
      <c r="Q8612" s="76"/>
      <c r="R8612" s="76"/>
      <c r="S8612" s="76"/>
      <c r="T8612" s="76"/>
      <c r="U8612" s="76"/>
      <c r="V8612" s="76"/>
      <c r="W8612" s="76"/>
      <c r="X8612" s="76"/>
      <c r="Y8612" s="76"/>
      <c r="Z8612" s="76"/>
      <c r="AA8612" s="76"/>
      <c r="AB8612" s="76"/>
      <c r="BG8612" s="76"/>
      <c r="BH8612" s="77"/>
      <c r="BI8612" s="76"/>
      <c r="BJ8612" s="76"/>
      <c r="BK8612" s="76"/>
      <c r="BL8612" s="76"/>
      <c r="BM8612" s="76"/>
      <c r="BN8612" s="76"/>
      <c r="BO8612" s="76"/>
      <c r="BP8612" s="76"/>
      <c r="BQ8612" s="76"/>
      <c r="BR8612" s="76"/>
      <c r="BS8612" s="76"/>
      <c r="BT8612" s="76"/>
      <c r="BU8612" s="76"/>
      <c r="BV8612" s="76"/>
      <c r="BW8612" s="76"/>
      <c r="BX8612" s="76"/>
      <c r="BY8612" s="76"/>
      <c r="BZ8612" s="76"/>
      <c r="CA8612" s="76"/>
      <c r="CB8612" s="76"/>
      <c r="CC8612" s="76"/>
      <c r="CD8612" s="76"/>
      <c r="CE8612" s="76"/>
      <c r="CF8612" s="76"/>
      <c r="CG8612" s="76"/>
      <c r="CH8612" s="76"/>
    </row>
    <row r="8613" spans="1:86">
      <c r="A8613" s="76"/>
      <c r="B8613" s="77"/>
      <c r="C8613" s="76"/>
      <c r="D8613" s="76"/>
      <c r="E8613" s="76"/>
      <c r="F8613" s="76"/>
      <c r="G8613" s="76"/>
      <c r="H8613" s="76"/>
      <c r="I8613" s="76"/>
      <c r="J8613" s="76"/>
      <c r="K8613" s="76"/>
      <c r="L8613" s="76"/>
      <c r="M8613" s="76"/>
      <c r="N8613" s="76"/>
      <c r="O8613" s="76"/>
      <c r="P8613" s="76"/>
      <c r="Q8613" s="76"/>
      <c r="R8613" s="76"/>
      <c r="S8613" s="76"/>
      <c r="T8613" s="76"/>
      <c r="U8613" s="76"/>
      <c r="V8613" s="76"/>
      <c r="W8613" s="76"/>
      <c r="X8613" s="76"/>
      <c r="Y8613" s="76"/>
      <c r="Z8613" s="76"/>
      <c r="AA8613" s="76"/>
      <c r="AB8613" s="76"/>
      <c r="BG8613" s="76"/>
      <c r="BH8613" s="77"/>
      <c r="BI8613" s="76"/>
      <c r="BJ8613" s="76"/>
      <c r="BK8613" s="76"/>
      <c r="BL8613" s="76"/>
      <c r="BM8613" s="76"/>
      <c r="BN8613" s="76"/>
      <c r="BO8613" s="76"/>
      <c r="BP8613" s="76"/>
      <c r="BQ8613" s="76"/>
      <c r="BR8613" s="76"/>
      <c r="BS8613" s="76"/>
      <c r="BT8613" s="76"/>
      <c r="BU8613" s="76"/>
      <c r="BV8613" s="76"/>
      <c r="BW8613" s="76"/>
      <c r="BX8613" s="76"/>
      <c r="BY8613" s="76"/>
      <c r="BZ8613" s="76"/>
      <c r="CA8613" s="76"/>
      <c r="CB8613" s="76"/>
      <c r="CC8613" s="76"/>
      <c r="CD8613" s="76"/>
      <c r="CE8613" s="76"/>
      <c r="CF8613" s="76"/>
      <c r="CG8613" s="76"/>
      <c r="CH8613" s="76"/>
    </row>
    <row r="8614" spans="1:86">
      <c r="A8614" s="76"/>
      <c r="B8614" s="77"/>
      <c r="C8614" s="76"/>
      <c r="D8614" s="76"/>
      <c r="E8614" s="76"/>
      <c r="F8614" s="76"/>
      <c r="G8614" s="76"/>
      <c r="H8614" s="76"/>
      <c r="I8614" s="76"/>
      <c r="J8614" s="76"/>
      <c r="K8614" s="76"/>
      <c r="L8614" s="76"/>
      <c r="M8614" s="76"/>
      <c r="N8614" s="76"/>
      <c r="O8614" s="76"/>
      <c r="P8614" s="76"/>
      <c r="Q8614" s="76"/>
      <c r="R8614" s="76"/>
      <c r="S8614" s="76"/>
      <c r="T8614" s="76"/>
      <c r="U8614" s="76"/>
      <c r="V8614" s="76"/>
      <c r="W8614" s="76"/>
      <c r="X8614" s="76"/>
      <c r="Y8614" s="76"/>
      <c r="Z8614" s="76"/>
      <c r="AA8614" s="76"/>
      <c r="AB8614" s="76"/>
      <c r="BG8614" s="76"/>
      <c r="BH8614" s="77"/>
      <c r="BI8614" s="76"/>
      <c r="BJ8614" s="76"/>
      <c r="BK8614" s="76"/>
      <c r="BL8614" s="76"/>
      <c r="BM8614" s="76"/>
      <c r="BN8614" s="76"/>
      <c r="BO8614" s="76"/>
      <c r="BP8614" s="76"/>
      <c r="BQ8614" s="76"/>
      <c r="BR8614" s="76"/>
      <c r="BS8614" s="76"/>
      <c r="BT8614" s="76"/>
      <c r="BU8614" s="76"/>
      <c r="BV8614" s="76"/>
      <c r="BW8614" s="76"/>
      <c r="BX8614" s="76"/>
      <c r="BY8614" s="76"/>
      <c r="BZ8614" s="76"/>
      <c r="CA8614" s="76"/>
      <c r="CB8614" s="76"/>
      <c r="CC8614" s="76"/>
      <c r="CD8614" s="76"/>
      <c r="CE8614" s="76"/>
      <c r="CF8614" s="76"/>
      <c r="CG8614" s="76"/>
      <c r="CH8614" s="76"/>
    </row>
    <row r="8615" spans="1:86">
      <c r="A8615" s="76"/>
      <c r="B8615" s="77"/>
      <c r="C8615" s="76"/>
      <c r="D8615" s="76"/>
      <c r="E8615" s="76"/>
      <c r="F8615" s="76"/>
      <c r="G8615" s="76"/>
      <c r="H8615" s="76"/>
      <c r="I8615" s="76"/>
      <c r="J8615" s="76"/>
      <c r="K8615" s="76"/>
      <c r="L8615" s="76"/>
      <c r="M8615" s="76"/>
      <c r="N8615" s="76"/>
      <c r="O8615" s="76"/>
      <c r="P8615" s="76"/>
      <c r="Q8615" s="76"/>
      <c r="R8615" s="76"/>
      <c r="S8615" s="76"/>
      <c r="T8615" s="76"/>
      <c r="U8615" s="76"/>
      <c r="V8615" s="76"/>
      <c r="W8615" s="76"/>
      <c r="X8615" s="76"/>
      <c r="Y8615" s="76"/>
      <c r="Z8615" s="76"/>
      <c r="AA8615" s="76"/>
      <c r="AB8615" s="76"/>
      <c r="BG8615" s="76"/>
      <c r="BH8615" s="77"/>
      <c r="BI8615" s="76"/>
      <c r="BJ8615" s="76"/>
      <c r="BK8615" s="76"/>
      <c r="BL8615" s="76"/>
      <c r="BM8615" s="76"/>
      <c r="BN8615" s="76"/>
      <c r="BO8615" s="76"/>
      <c r="BP8615" s="76"/>
      <c r="BQ8615" s="76"/>
      <c r="BR8615" s="76"/>
      <c r="BS8615" s="76"/>
      <c r="BT8615" s="76"/>
      <c r="BU8615" s="76"/>
      <c r="BV8615" s="76"/>
      <c r="BW8615" s="76"/>
      <c r="BX8615" s="76"/>
      <c r="BY8615" s="76"/>
      <c r="BZ8615" s="76"/>
      <c r="CA8615" s="76"/>
      <c r="CB8615" s="76"/>
      <c r="CC8615" s="76"/>
      <c r="CD8615" s="76"/>
      <c r="CE8615" s="76"/>
      <c r="CF8615" s="76"/>
      <c r="CG8615" s="76"/>
      <c r="CH8615" s="76"/>
    </row>
    <row r="8616" spans="1:86">
      <c r="A8616" s="76"/>
      <c r="B8616" s="77"/>
      <c r="C8616" s="76"/>
      <c r="D8616" s="76"/>
      <c r="E8616" s="76"/>
      <c r="F8616" s="76"/>
      <c r="G8616" s="76"/>
      <c r="H8616" s="76"/>
      <c r="I8616" s="76"/>
      <c r="J8616" s="76"/>
      <c r="K8616" s="76"/>
      <c r="L8616" s="76"/>
      <c r="M8616" s="76"/>
      <c r="N8616" s="76"/>
      <c r="O8616" s="76"/>
      <c r="P8616" s="76"/>
      <c r="Q8616" s="76"/>
      <c r="R8616" s="76"/>
      <c r="S8616" s="76"/>
      <c r="T8616" s="76"/>
      <c r="U8616" s="76"/>
      <c r="V8616" s="76"/>
      <c r="W8616" s="76"/>
      <c r="X8616" s="76"/>
      <c r="Y8616" s="76"/>
      <c r="Z8616" s="76"/>
      <c r="AA8616" s="76"/>
      <c r="AB8616" s="76"/>
      <c r="BG8616" s="76"/>
      <c r="BH8616" s="77"/>
      <c r="BI8616" s="76"/>
      <c r="BJ8616" s="76"/>
      <c r="BK8616" s="76"/>
      <c r="BL8616" s="76"/>
      <c r="BM8616" s="76"/>
      <c r="BN8616" s="76"/>
      <c r="BO8616" s="76"/>
      <c r="BP8616" s="76"/>
      <c r="BQ8616" s="76"/>
      <c r="BR8616" s="76"/>
      <c r="BS8616" s="76"/>
      <c r="BT8616" s="76"/>
      <c r="BU8616" s="76"/>
      <c r="BV8616" s="76"/>
      <c r="BW8616" s="76"/>
      <c r="BX8616" s="76"/>
      <c r="BY8616" s="76"/>
      <c r="BZ8616" s="76"/>
      <c r="CA8616" s="76"/>
      <c r="CB8616" s="76"/>
      <c r="CC8616" s="76"/>
      <c r="CD8616" s="76"/>
      <c r="CE8616" s="76"/>
      <c r="CF8616" s="76"/>
      <c r="CG8616" s="76"/>
      <c r="CH8616" s="76"/>
    </row>
    <row r="8617" spans="1:86">
      <c r="A8617" s="76"/>
      <c r="B8617" s="77"/>
      <c r="C8617" s="76"/>
      <c r="D8617" s="76"/>
      <c r="E8617" s="76"/>
      <c r="F8617" s="76"/>
      <c r="G8617" s="76"/>
      <c r="H8617" s="76"/>
      <c r="I8617" s="76"/>
      <c r="J8617" s="76"/>
      <c r="K8617" s="76"/>
      <c r="L8617" s="76"/>
      <c r="M8617" s="76"/>
      <c r="N8617" s="76"/>
      <c r="O8617" s="76"/>
      <c r="P8617" s="76"/>
      <c r="Q8617" s="76"/>
      <c r="R8617" s="76"/>
      <c r="S8617" s="76"/>
      <c r="T8617" s="76"/>
      <c r="U8617" s="76"/>
      <c r="V8617" s="76"/>
      <c r="W8617" s="76"/>
      <c r="X8617" s="76"/>
      <c r="Y8617" s="76"/>
      <c r="Z8617" s="76"/>
      <c r="AA8617" s="76"/>
      <c r="AB8617" s="76"/>
      <c r="BG8617" s="76"/>
      <c r="BH8617" s="77"/>
      <c r="BI8617" s="76"/>
      <c r="BJ8617" s="76"/>
      <c r="BK8617" s="76"/>
      <c r="BL8617" s="76"/>
      <c r="BM8617" s="76"/>
      <c r="BN8617" s="76"/>
      <c r="BO8617" s="76"/>
      <c r="BP8617" s="76"/>
      <c r="BQ8617" s="76"/>
      <c r="BR8617" s="76"/>
      <c r="BS8617" s="76"/>
      <c r="BT8617" s="76"/>
      <c r="BU8617" s="76"/>
      <c r="BV8617" s="76"/>
      <c r="BW8617" s="76"/>
      <c r="BX8617" s="76"/>
      <c r="BY8617" s="76"/>
      <c r="BZ8617" s="76"/>
      <c r="CA8617" s="76"/>
      <c r="CB8617" s="76"/>
      <c r="CC8617" s="76"/>
      <c r="CD8617" s="76"/>
      <c r="CE8617" s="76"/>
      <c r="CF8617" s="76"/>
      <c r="CG8617" s="76"/>
      <c r="CH8617" s="76"/>
    </row>
    <row r="8618" spans="1:86">
      <c r="A8618" s="76"/>
      <c r="B8618" s="77"/>
      <c r="C8618" s="76"/>
      <c r="D8618" s="76"/>
      <c r="E8618" s="76"/>
      <c r="F8618" s="76"/>
      <c r="G8618" s="76"/>
      <c r="H8618" s="76"/>
      <c r="I8618" s="76"/>
      <c r="J8618" s="76"/>
      <c r="K8618" s="76"/>
      <c r="L8618" s="76"/>
      <c r="M8618" s="76"/>
      <c r="N8618" s="76"/>
      <c r="O8618" s="76"/>
      <c r="P8618" s="76"/>
      <c r="Q8618" s="76"/>
      <c r="R8618" s="76"/>
      <c r="S8618" s="76"/>
      <c r="T8618" s="76"/>
      <c r="U8618" s="76"/>
      <c r="V8618" s="76"/>
      <c r="W8618" s="76"/>
      <c r="X8618" s="76"/>
      <c r="Y8618" s="76"/>
      <c r="Z8618" s="76"/>
      <c r="AA8618" s="76"/>
      <c r="AB8618" s="76"/>
      <c r="BG8618" s="76"/>
      <c r="BH8618" s="77"/>
      <c r="BI8618" s="76"/>
      <c r="BJ8618" s="76"/>
      <c r="BK8618" s="76"/>
      <c r="BL8618" s="76"/>
      <c r="BM8618" s="76"/>
      <c r="BN8618" s="76"/>
      <c r="BO8618" s="76"/>
      <c r="BP8618" s="76"/>
      <c r="BQ8618" s="76"/>
      <c r="BR8618" s="76"/>
      <c r="BS8618" s="76"/>
      <c r="BT8618" s="76"/>
      <c r="BU8618" s="76"/>
      <c r="BV8618" s="76"/>
      <c r="BW8618" s="76"/>
      <c r="BX8618" s="76"/>
      <c r="BY8618" s="76"/>
      <c r="BZ8618" s="76"/>
      <c r="CA8618" s="76"/>
      <c r="CB8618" s="76"/>
      <c r="CC8618" s="76"/>
      <c r="CD8618" s="76"/>
      <c r="CE8618" s="76"/>
      <c r="CF8618" s="76"/>
      <c r="CG8618" s="76"/>
      <c r="CH8618" s="76"/>
    </row>
    <row r="8619" spans="1:86">
      <c r="A8619" s="76"/>
      <c r="B8619" s="77"/>
      <c r="C8619" s="76"/>
      <c r="D8619" s="76"/>
      <c r="E8619" s="76"/>
      <c r="F8619" s="76"/>
      <c r="G8619" s="76"/>
      <c r="H8619" s="76"/>
      <c r="I8619" s="76"/>
      <c r="J8619" s="76"/>
      <c r="K8619" s="76"/>
      <c r="L8619" s="76"/>
      <c r="M8619" s="76"/>
      <c r="N8619" s="76"/>
      <c r="O8619" s="76"/>
      <c r="P8619" s="76"/>
      <c r="Q8619" s="76"/>
      <c r="R8619" s="76"/>
      <c r="S8619" s="76"/>
      <c r="T8619" s="76"/>
      <c r="U8619" s="76"/>
      <c r="V8619" s="76"/>
      <c r="W8619" s="76"/>
      <c r="X8619" s="76"/>
      <c r="Y8619" s="76"/>
      <c r="Z8619" s="76"/>
      <c r="AA8619" s="76"/>
      <c r="AB8619" s="76"/>
      <c r="BG8619" s="76"/>
      <c r="BH8619" s="77"/>
      <c r="BI8619" s="76"/>
      <c r="BJ8619" s="76"/>
      <c r="BK8619" s="76"/>
      <c r="BL8619" s="76"/>
      <c r="BM8619" s="76"/>
      <c r="BN8619" s="76"/>
      <c r="BO8619" s="76"/>
      <c r="BP8619" s="76"/>
      <c r="BQ8619" s="76"/>
      <c r="BR8619" s="76"/>
      <c r="BS8619" s="76"/>
      <c r="BT8619" s="76"/>
      <c r="BU8619" s="76"/>
      <c r="BV8619" s="76"/>
      <c r="BW8619" s="76"/>
      <c r="BX8619" s="76"/>
      <c r="BY8619" s="76"/>
      <c r="BZ8619" s="76"/>
      <c r="CA8619" s="76"/>
      <c r="CB8619" s="76"/>
      <c r="CC8619" s="76"/>
      <c r="CD8619" s="76"/>
      <c r="CE8619" s="76"/>
      <c r="CF8619" s="76"/>
      <c r="CG8619" s="76"/>
      <c r="CH8619" s="76"/>
    </row>
    <row r="8620" spans="1:86">
      <c r="A8620" s="76"/>
      <c r="B8620" s="77"/>
      <c r="C8620" s="76"/>
      <c r="D8620" s="76"/>
      <c r="E8620" s="76"/>
      <c r="F8620" s="76"/>
      <c r="G8620" s="76"/>
      <c r="H8620" s="76"/>
      <c r="I8620" s="76"/>
      <c r="J8620" s="76"/>
      <c r="K8620" s="76"/>
      <c r="L8620" s="76"/>
      <c r="M8620" s="76"/>
      <c r="N8620" s="76"/>
      <c r="O8620" s="76"/>
      <c r="P8620" s="76"/>
      <c r="Q8620" s="76"/>
      <c r="R8620" s="76"/>
      <c r="S8620" s="76"/>
      <c r="T8620" s="76"/>
      <c r="U8620" s="76"/>
      <c r="V8620" s="76"/>
      <c r="W8620" s="76"/>
      <c r="X8620" s="76"/>
      <c r="Y8620" s="76"/>
      <c r="Z8620" s="76"/>
      <c r="AA8620" s="76"/>
      <c r="AB8620" s="76"/>
      <c r="BG8620" s="76"/>
      <c r="BH8620" s="77"/>
      <c r="BI8620" s="76"/>
      <c r="BJ8620" s="76"/>
      <c r="BK8620" s="76"/>
      <c r="BL8620" s="76"/>
      <c r="BM8620" s="76"/>
      <c r="BN8620" s="76"/>
      <c r="BO8620" s="76"/>
      <c r="BP8620" s="76"/>
      <c r="BQ8620" s="76"/>
      <c r="BR8620" s="76"/>
      <c r="BS8620" s="76"/>
      <c r="BT8620" s="76"/>
      <c r="BU8620" s="76"/>
      <c r="BV8620" s="76"/>
      <c r="BW8620" s="76"/>
      <c r="BX8620" s="76"/>
      <c r="BY8620" s="76"/>
      <c r="BZ8620" s="76"/>
      <c r="CA8620" s="76"/>
      <c r="CB8620" s="76"/>
      <c r="CC8620" s="76"/>
      <c r="CD8620" s="76"/>
      <c r="CE8620" s="76"/>
      <c r="CF8620" s="76"/>
      <c r="CG8620" s="76"/>
      <c r="CH8620" s="76"/>
    </row>
    <row r="8621" spans="1:86">
      <c r="A8621" s="76"/>
      <c r="B8621" s="77"/>
      <c r="C8621" s="76"/>
      <c r="D8621" s="76"/>
      <c r="E8621" s="76"/>
      <c r="F8621" s="76"/>
      <c r="G8621" s="76"/>
      <c r="H8621" s="76"/>
      <c r="I8621" s="76"/>
      <c r="J8621" s="76"/>
      <c r="K8621" s="76"/>
      <c r="L8621" s="76"/>
      <c r="M8621" s="76"/>
      <c r="N8621" s="76"/>
      <c r="O8621" s="76"/>
      <c r="P8621" s="76"/>
      <c r="Q8621" s="76"/>
      <c r="R8621" s="76"/>
      <c r="S8621" s="76"/>
      <c r="T8621" s="76"/>
      <c r="U8621" s="76"/>
      <c r="V8621" s="76"/>
      <c r="W8621" s="76"/>
      <c r="X8621" s="76"/>
      <c r="Y8621" s="76"/>
      <c r="Z8621" s="76"/>
      <c r="AA8621" s="76"/>
      <c r="AB8621" s="76"/>
      <c r="BG8621" s="76"/>
      <c r="BH8621" s="77"/>
      <c r="BI8621" s="76"/>
      <c r="BJ8621" s="76"/>
      <c r="BK8621" s="76"/>
      <c r="BL8621" s="76"/>
      <c r="BM8621" s="76"/>
      <c r="BN8621" s="76"/>
      <c r="BO8621" s="76"/>
      <c r="BP8621" s="76"/>
      <c r="BQ8621" s="76"/>
      <c r="BR8621" s="76"/>
      <c r="BS8621" s="76"/>
      <c r="BT8621" s="76"/>
      <c r="BU8621" s="76"/>
      <c r="BV8621" s="76"/>
      <c r="BW8621" s="76"/>
      <c r="BX8621" s="76"/>
      <c r="BY8621" s="76"/>
      <c r="BZ8621" s="76"/>
      <c r="CA8621" s="76"/>
      <c r="CB8621" s="76"/>
      <c r="CC8621" s="76"/>
      <c r="CD8621" s="76"/>
      <c r="CE8621" s="76"/>
      <c r="CF8621" s="76"/>
      <c r="CG8621" s="76"/>
      <c r="CH8621" s="76"/>
    </row>
    <row r="8622" spans="1:86">
      <c r="A8622" s="76"/>
      <c r="B8622" s="77"/>
      <c r="C8622" s="76"/>
      <c r="D8622" s="76"/>
      <c r="E8622" s="76"/>
      <c r="F8622" s="76"/>
      <c r="G8622" s="76"/>
      <c r="H8622" s="76"/>
      <c r="I8622" s="76"/>
      <c r="J8622" s="76"/>
      <c r="K8622" s="76"/>
      <c r="L8622" s="76"/>
      <c r="M8622" s="76"/>
      <c r="N8622" s="76"/>
      <c r="O8622" s="76"/>
      <c r="P8622" s="76"/>
      <c r="Q8622" s="76"/>
      <c r="R8622" s="76"/>
      <c r="S8622" s="76"/>
      <c r="T8622" s="76"/>
      <c r="U8622" s="76"/>
      <c r="V8622" s="76"/>
      <c r="W8622" s="76"/>
      <c r="X8622" s="76"/>
      <c r="Y8622" s="76"/>
      <c r="Z8622" s="76"/>
      <c r="AA8622" s="76"/>
      <c r="AB8622" s="76"/>
      <c r="BG8622" s="76"/>
      <c r="BH8622" s="77"/>
      <c r="BI8622" s="76"/>
      <c r="BJ8622" s="76"/>
      <c r="BK8622" s="76"/>
      <c r="BL8622" s="76"/>
      <c r="BM8622" s="76"/>
      <c r="BN8622" s="76"/>
      <c r="BO8622" s="76"/>
      <c r="BP8622" s="76"/>
      <c r="BQ8622" s="76"/>
      <c r="BR8622" s="76"/>
      <c r="BS8622" s="76"/>
      <c r="BT8622" s="76"/>
      <c r="BU8622" s="76"/>
      <c r="BV8622" s="76"/>
      <c r="BW8622" s="76"/>
      <c r="BX8622" s="76"/>
      <c r="BY8622" s="76"/>
      <c r="BZ8622" s="76"/>
      <c r="CA8622" s="76"/>
      <c r="CB8622" s="76"/>
      <c r="CC8622" s="76"/>
      <c r="CD8622" s="76"/>
      <c r="CE8622" s="76"/>
      <c r="CF8622" s="76"/>
      <c r="CG8622" s="76"/>
      <c r="CH8622" s="76"/>
    </row>
    <row r="8623" spans="1:86">
      <c r="A8623" s="76"/>
      <c r="B8623" s="77"/>
      <c r="C8623" s="76"/>
      <c r="D8623" s="76"/>
      <c r="E8623" s="76"/>
      <c r="F8623" s="76"/>
      <c r="G8623" s="76"/>
      <c r="H8623" s="76"/>
      <c r="I8623" s="76"/>
      <c r="J8623" s="76"/>
      <c r="K8623" s="76"/>
      <c r="L8623" s="76"/>
      <c r="M8623" s="76"/>
      <c r="N8623" s="76"/>
      <c r="O8623" s="76"/>
      <c r="P8623" s="76"/>
      <c r="Q8623" s="76"/>
      <c r="R8623" s="76"/>
      <c r="S8623" s="76"/>
      <c r="T8623" s="76"/>
      <c r="U8623" s="76"/>
      <c r="V8623" s="76"/>
      <c r="W8623" s="76"/>
      <c r="X8623" s="76"/>
      <c r="Y8623" s="76"/>
      <c r="Z8623" s="76"/>
      <c r="AA8623" s="76"/>
      <c r="AB8623" s="76"/>
      <c r="BG8623" s="76"/>
      <c r="BH8623" s="77"/>
      <c r="BI8623" s="76"/>
      <c r="BJ8623" s="76"/>
      <c r="BK8623" s="76"/>
      <c r="BL8623" s="76"/>
      <c r="BM8623" s="76"/>
      <c r="BN8623" s="76"/>
      <c r="BO8623" s="76"/>
      <c r="BP8623" s="76"/>
      <c r="BQ8623" s="76"/>
      <c r="BR8623" s="76"/>
      <c r="BS8623" s="76"/>
      <c r="BT8623" s="76"/>
      <c r="BU8623" s="76"/>
      <c r="BV8623" s="76"/>
      <c r="BW8623" s="76"/>
      <c r="BX8623" s="76"/>
      <c r="BY8623" s="76"/>
      <c r="BZ8623" s="76"/>
      <c r="CA8623" s="76"/>
      <c r="CB8623" s="76"/>
      <c r="CC8623" s="76"/>
      <c r="CD8623" s="76"/>
      <c r="CE8623" s="76"/>
      <c r="CF8623" s="76"/>
      <c r="CG8623" s="76"/>
      <c r="CH8623" s="76"/>
    </row>
    <row r="8624" spans="1:86">
      <c r="A8624" s="76"/>
      <c r="B8624" s="77"/>
      <c r="C8624" s="76"/>
      <c r="D8624" s="76"/>
      <c r="E8624" s="76"/>
      <c r="F8624" s="76"/>
      <c r="G8624" s="76"/>
      <c r="H8624" s="76"/>
      <c r="I8624" s="76"/>
      <c r="J8624" s="76"/>
      <c r="K8624" s="76"/>
      <c r="L8624" s="76"/>
      <c r="M8624" s="76"/>
      <c r="N8624" s="76"/>
      <c r="O8624" s="76"/>
      <c r="P8624" s="76"/>
      <c r="Q8624" s="76"/>
      <c r="R8624" s="76"/>
      <c r="S8624" s="76"/>
      <c r="T8624" s="76"/>
      <c r="U8624" s="76"/>
      <c r="V8624" s="76"/>
      <c r="W8624" s="76"/>
      <c r="X8624" s="76"/>
      <c r="Y8624" s="76"/>
      <c r="Z8624" s="76"/>
      <c r="AA8624" s="76"/>
      <c r="AB8624" s="76"/>
      <c r="BG8624" s="76"/>
      <c r="BH8624" s="77"/>
      <c r="BI8624" s="76"/>
      <c r="BJ8624" s="76"/>
      <c r="BK8624" s="76"/>
      <c r="BL8624" s="76"/>
      <c r="BM8624" s="76"/>
      <c r="BN8624" s="76"/>
      <c r="BO8624" s="76"/>
      <c r="BP8624" s="76"/>
      <c r="BQ8624" s="76"/>
      <c r="BR8624" s="76"/>
      <c r="BS8624" s="76"/>
      <c r="BT8624" s="76"/>
      <c r="BU8624" s="76"/>
      <c r="BV8624" s="76"/>
      <c r="BW8624" s="76"/>
      <c r="BX8624" s="76"/>
      <c r="BY8624" s="76"/>
      <c r="BZ8624" s="76"/>
      <c r="CA8624" s="76"/>
      <c r="CB8624" s="76"/>
      <c r="CC8624" s="76"/>
      <c r="CD8624" s="76"/>
      <c r="CE8624" s="76"/>
      <c r="CF8624" s="76"/>
      <c r="CG8624" s="76"/>
      <c r="CH8624" s="76"/>
    </row>
    <row r="8625" spans="1:86">
      <c r="A8625" s="76"/>
      <c r="B8625" s="77"/>
      <c r="C8625" s="76"/>
      <c r="D8625" s="76"/>
      <c r="E8625" s="76"/>
      <c r="F8625" s="76"/>
      <c r="G8625" s="76"/>
      <c r="H8625" s="76"/>
      <c r="I8625" s="76"/>
      <c r="J8625" s="76"/>
      <c r="K8625" s="76"/>
      <c r="L8625" s="76"/>
      <c r="M8625" s="76"/>
      <c r="N8625" s="76"/>
      <c r="O8625" s="76"/>
      <c r="P8625" s="76"/>
      <c r="Q8625" s="76"/>
      <c r="R8625" s="76"/>
      <c r="S8625" s="76"/>
      <c r="T8625" s="76"/>
      <c r="U8625" s="76"/>
      <c r="V8625" s="76"/>
      <c r="W8625" s="76"/>
      <c r="X8625" s="76"/>
      <c r="Y8625" s="76"/>
      <c r="Z8625" s="76"/>
      <c r="AA8625" s="76"/>
      <c r="AB8625" s="76"/>
      <c r="BG8625" s="76"/>
      <c r="BH8625" s="77"/>
      <c r="BI8625" s="76"/>
      <c r="BJ8625" s="76"/>
      <c r="BK8625" s="76"/>
      <c r="BL8625" s="76"/>
      <c r="BM8625" s="76"/>
      <c r="BN8625" s="76"/>
      <c r="BO8625" s="76"/>
      <c r="BP8625" s="76"/>
      <c r="BQ8625" s="76"/>
      <c r="BR8625" s="76"/>
      <c r="BS8625" s="76"/>
      <c r="BT8625" s="76"/>
      <c r="BU8625" s="76"/>
      <c r="BV8625" s="76"/>
      <c r="BW8625" s="76"/>
      <c r="BX8625" s="76"/>
      <c r="BY8625" s="76"/>
      <c r="BZ8625" s="76"/>
      <c r="CA8625" s="76"/>
      <c r="CB8625" s="76"/>
      <c r="CC8625" s="76"/>
      <c r="CD8625" s="76"/>
      <c r="CE8625" s="76"/>
      <c r="CF8625" s="76"/>
      <c r="CG8625" s="76"/>
      <c r="CH8625" s="76"/>
    </row>
    <row r="8626" spans="1:86">
      <c r="A8626" s="76"/>
      <c r="B8626" s="77"/>
      <c r="C8626" s="76"/>
      <c r="D8626" s="76"/>
      <c r="E8626" s="76"/>
      <c r="F8626" s="76"/>
      <c r="G8626" s="76"/>
      <c r="H8626" s="76"/>
      <c r="I8626" s="76"/>
      <c r="J8626" s="76"/>
      <c r="K8626" s="76"/>
      <c r="L8626" s="76"/>
      <c r="M8626" s="76"/>
      <c r="N8626" s="76"/>
      <c r="O8626" s="76"/>
      <c r="P8626" s="76"/>
      <c r="Q8626" s="76"/>
      <c r="R8626" s="76"/>
      <c r="S8626" s="76"/>
      <c r="T8626" s="76"/>
      <c r="U8626" s="76"/>
      <c r="V8626" s="76"/>
      <c r="W8626" s="76"/>
      <c r="X8626" s="76"/>
      <c r="Y8626" s="76"/>
      <c r="Z8626" s="76"/>
      <c r="AA8626" s="76"/>
      <c r="AB8626" s="76"/>
      <c r="BG8626" s="76"/>
      <c r="BH8626" s="77"/>
      <c r="BI8626" s="76"/>
      <c r="BJ8626" s="76"/>
      <c r="BK8626" s="76"/>
      <c r="BL8626" s="76"/>
      <c r="BM8626" s="76"/>
      <c r="BN8626" s="76"/>
      <c r="BO8626" s="76"/>
      <c r="BP8626" s="76"/>
      <c r="BQ8626" s="76"/>
      <c r="BR8626" s="76"/>
      <c r="BS8626" s="76"/>
      <c r="BT8626" s="76"/>
      <c r="BU8626" s="76"/>
      <c r="BV8626" s="76"/>
      <c r="BW8626" s="76"/>
      <c r="BX8626" s="76"/>
      <c r="BY8626" s="76"/>
      <c r="BZ8626" s="76"/>
      <c r="CA8626" s="76"/>
      <c r="CB8626" s="76"/>
      <c r="CC8626" s="76"/>
      <c r="CD8626" s="76"/>
      <c r="CE8626" s="76"/>
      <c r="CF8626" s="76"/>
      <c r="CG8626" s="76"/>
      <c r="CH8626" s="76"/>
    </row>
    <row r="8627" spans="1:86">
      <c r="A8627" s="76"/>
      <c r="B8627" s="77"/>
      <c r="C8627" s="76"/>
      <c r="D8627" s="76"/>
      <c r="E8627" s="76"/>
      <c r="F8627" s="76"/>
      <c r="G8627" s="76"/>
      <c r="H8627" s="76"/>
      <c r="I8627" s="76"/>
      <c r="J8627" s="76"/>
      <c r="K8627" s="76"/>
      <c r="L8627" s="76"/>
      <c r="M8627" s="76"/>
      <c r="N8627" s="76"/>
      <c r="O8627" s="76"/>
      <c r="P8627" s="76"/>
      <c r="Q8627" s="76"/>
      <c r="R8627" s="76"/>
      <c r="S8627" s="76"/>
      <c r="T8627" s="76"/>
      <c r="U8627" s="76"/>
      <c r="V8627" s="76"/>
      <c r="W8627" s="76"/>
      <c r="X8627" s="76"/>
      <c r="Y8627" s="76"/>
      <c r="Z8627" s="76"/>
      <c r="AA8627" s="76"/>
      <c r="AB8627" s="76"/>
      <c r="BG8627" s="76"/>
      <c r="BH8627" s="77"/>
      <c r="BI8627" s="76"/>
      <c r="BJ8627" s="76"/>
      <c r="BK8627" s="76"/>
      <c r="BL8627" s="76"/>
      <c r="BM8627" s="76"/>
      <c r="BN8627" s="76"/>
      <c r="BO8627" s="76"/>
      <c r="BP8627" s="76"/>
      <c r="BQ8627" s="76"/>
      <c r="BR8627" s="76"/>
      <c r="BS8627" s="76"/>
      <c r="BT8627" s="76"/>
      <c r="BU8627" s="76"/>
      <c r="BV8627" s="76"/>
      <c r="BW8627" s="76"/>
      <c r="BX8627" s="76"/>
      <c r="BY8627" s="76"/>
      <c r="BZ8627" s="76"/>
      <c r="CA8627" s="76"/>
      <c r="CB8627" s="76"/>
      <c r="CC8627" s="76"/>
      <c r="CD8627" s="76"/>
      <c r="CE8627" s="76"/>
      <c r="CF8627" s="76"/>
      <c r="CG8627" s="76"/>
      <c r="CH8627" s="76"/>
    </row>
    <row r="8628" spans="1:86">
      <c r="A8628" s="76"/>
      <c r="B8628" s="77"/>
      <c r="C8628" s="76"/>
      <c r="D8628" s="76"/>
      <c r="E8628" s="76"/>
      <c r="F8628" s="76"/>
      <c r="G8628" s="76"/>
      <c r="H8628" s="76"/>
      <c r="I8628" s="76"/>
      <c r="J8628" s="76"/>
      <c r="K8628" s="76"/>
      <c r="L8628" s="76"/>
      <c r="M8628" s="76"/>
      <c r="N8628" s="76"/>
      <c r="O8628" s="76"/>
      <c r="P8628" s="76"/>
      <c r="Q8628" s="76"/>
      <c r="R8628" s="76"/>
      <c r="S8628" s="76"/>
      <c r="T8628" s="76"/>
      <c r="U8628" s="76"/>
      <c r="V8628" s="76"/>
      <c r="W8628" s="76"/>
      <c r="X8628" s="76"/>
      <c r="Y8628" s="76"/>
      <c r="Z8628" s="76"/>
      <c r="AA8628" s="76"/>
      <c r="AB8628" s="76"/>
      <c r="BG8628" s="76"/>
      <c r="BH8628" s="77"/>
      <c r="BI8628" s="76"/>
      <c r="BJ8628" s="76"/>
      <c r="BK8628" s="76"/>
      <c r="BL8628" s="76"/>
      <c r="BM8628" s="76"/>
      <c r="BN8628" s="76"/>
      <c r="BO8628" s="76"/>
      <c r="BP8628" s="76"/>
      <c r="BQ8628" s="76"/>
      <c r="BR8628" s="76"/>
      <c r="BS8628" s="76"/>
      <c r="BT8628" s="76"/>
      <c r="BU8628" s="76"/>
      <c r="BV8628" s="76"/>
      <c r="BW8628" s="76"/>
      <c r="BX8628" s="76"/>
      <c r="BY8628" s="76"/>
      <c r="BZ8628" s="76"/>
      <c r="CA8628" s="76"/>
      <c r="CB8628" s="76"/>
      <c r="CC8628" s="76"/>
      <c r="CD8628" s="76"/>
      <c r="CE8628" s="76"/>
      <c r="CF8628" s="76"/>
      <c r="CG8628" s="76"/>
      <c r="CH8628" s="76"/>
    </row>
    <row r="8629" spans="1:86">
      <c r="A8629" s="76"/>
      <c r="B8629" s="77"/>
      <c r="C8629" s="76"/>
      <c r="D8629" s="76"/>
      <c r="E8629" s="76"/>
      <c r="F8629" s="76"/>
      <c r="G8629" s="76"/>
      <c r="H8629" s="76"/>
      <c r="I8629" s="76"/>
      <c r="J8629" s="76"/>
      <c r="K8629" s="76"/>
      <c r="L8629" s="76"/>
      <c r="M8629" s="76"/>
      <c r="N8629" s="76"/>
      <c r="O8629" s="76"/>
      <c r="P8629" s="76"/>
      <c r="Q8629" s="76"/>
      <c r="R8629" s="76"/>
      <c r="S8629" s="76"/>
      <c r="T8629" s="76"/>
      <c r="U8629" s="76"/>
      <c r="V8629" s="76"/>
      <c r="W8629" s="76"/>
      <c r="X8629" s="76"/>
      <c r="Y8629" s="76"/>
      <c r="Z8629" s="76"/>
      <c r="AA8629" s="76"/>
      <c r="AB8629" s="76"/>
      <c r="BG8629" s="76"/>
      <c r="BH8629" s="77"/>
      <c r="BI8629" s="76"/>
      <c r="BJ8629" s="76"/>
      <c r="BK8629" s="76"/>
      <c r="BL8629" s="76"/>
      <c r="BM8629" s="76"/>
      <c r="BN8629" s="76"/>
      <c r="BO8629" s="76"/>
      <c r="BP8629" s="76"/>
      <c r="BQ8629" s="76"/>
      <c r="BR8629" s="76"/>
      <c r="BS8629" s="76"/>
      <c r="BT8629" s="76"/>
      <c r="BU8629" s="76"/>
      <c r="BV8629" s="76"/>
      <c r="BW8629" s="76"/>
      <c r="BX8629" s="76"/>
      <c r="BY8629" s="76"/>
      <c r="BZ8629" s="76"/>
      <c r="CA8629" s="76"/>
      <c r="CB8629" s="76"/>
      <c r="CC8629" s="76"/>
      <c r="CD8629" s="76"/>
      <c r="CE8629" s="76"/>
      <c r="CF8629" s="76"/>
      <c r="CG8629" s="76"/>
      <c r="CH8629" s="76"/>
    </row>
    <row r="8630" spans="1:86">
      <c r="A8630" s="76"/>
      <c r="B8630" s="77"/>
      <c r="C8630" s="76"/>
      <c r="D8630" s="76"/>
      <c r="E8630" s="76"/>
      <c r="F8630" s="76"/>
      <c r="G8630" s="76"/>
      <c r="H8630" s="76"/>
      <c r="I8630" s="76"/>
      <c r="J8630" s="76"/>
      <c r="K8630" s="76"/>
      <c r="L8630" s="76"/>
      <c r="M8630" s="76"/>
      <c r="N8630" s="76"/>
      <c r="O8630" s="76"/>
      <c r="P8630" s="76"/>
      <c r="Q8630" s="76"/>
      <c r="R8630" s="76"/>
      <c r="S8630" s="76"/>
      <c r="T8630" s="76"/>
      <c r="U8630" s="76"/>
      <c r="V8630" s="76"/>
      <c r="W8630" s="76"/>
      <c r="X8630" s="76"/>
      <c r="Y8630" s="76"/>
      <c r="Z8630" s="76"/>
      <c r="AA8630" s="76"/>
      <c r="AB8630" s="76"/>
      <c r="BG8630" s="76"/>
      <c r="BH8630" s="77"/>
      <c r="BI8630" s="76"/>
      <c r="BJ8630" s="76"/>
      <c r="BK8630" s="76"/>
      <c r="BL8630" s="76"/>
      <c r="BM8630" s="76"/>
      <c r="BN8630" s="76"/>
      <c r="BO8630" s="76"/>
      <c r="BP8630" s="76"/>
      <c r="BQ8630" s="76"/>
      <c r="BR8630" s="76"/>
      <c r="BS8630" s="76"/>
      <c r="BT8630" s="76"/>
      <c r="BU8630" s="76"/>
      <c r="BV8630" s="76"/>
      <c r="BW8630" s="76"/>
      <c r="BX8630" s="76"/>
      <c r="BY8630" s="76"/>
      <c r="BZ8630" s="76"/>
      <c r="CA8630" s="76"/>
      <c r="CB8630" s="76"/>
      <c r="CC8630" s="76"/>
      <c r="CD8630" s="76"/>
      <c r="CE8630" s="76"/>
      <c r="CF8630" s="76"/>
      <c r="CG8630" s="76"/>
      <c r="CH8630" s="76"/>
    </row>
    <row r="8631" spans="1:86">
      <c r="A8631" s="76"/>
      <c r="B8631" s="77"/>
      <c r="C8631" s="76"/>
      <c r="D8631" s="76"/>
      <c r="E8631" s="76"/>
      <c r="F8631" s="76"/>
      <c r="G8631" s="76"/>
      <c r="H8631" s="76"/>
      <c r="I8631" s="76"/>
      <c r="J8631" s="76"/>
      <c r="K8631" s="76"/>
      <c r="L8631" s="76"/>
      <c r="M8631" s="76"/>
      <c r="N8631" s="76"/>
      <c r="O8631" s="76"/>
      <c r="P8631" s="76"/>
      <c r="Q8631" s="76"/>
      <c r="R8631" s="76"/>
      <c r="S8631" s="76"/>
      <c r="T8631" s="76"/>
      <c r="U8631" s="76"/>
      <c r="V8631" s="76"/>
      <c r="W8631" s="76"/>
      <c r="X8631" s="76"/>
      <c r="Y8631" s="76"/>
      <c r="Z8631" s="76"/>
      <c r="AA8631" s="76"/>
      <c r="AB8631" s="76"/>
      <c r="BG8631" s="76"/>
      <c r="BH8631" s="77"/>
      <c r="BI8631" s="76"/>
      <c r="BJ8631" s="76"/>
      <c r="BK8631" s="76"/>
      <c r="BL8631" s="76"/>
      <c r="BM8631" s="76"/>
      <c r="BN8631" s="76"/>
      <c r="BO8631" s="76"/>
      <c r="BP8631" s="76"/>
      <c r="BQ8631" s="76"/>
      <c r="BR8631" s="76"/>
      <c r="BS8631" s="76"/>
      <c r="BT8631" s="76"/>
      <c r="BU8631" s="76"/>
      <c r="BV8631" s="76"/>
      <c r="BW8631" s="76"/>
      <c r="BX8631" s="76"/>
      <c r="BY8631" s="76"/>
      <c r="BZ8631" s="76"/>
      <c r="CA8631" s="76"/>
      <c r="CB8631" s="76"/>
      <c r="CC8631" s="76"/>
      <c r="CD8631" s="76"/>
      <c r="CE8631" s="76"/>
      <c r="CF8631" s="76"/>
      <c r="CG8631" s="76"/>
      <c r="CH8631" s="76"/>
    </row>
    <row r="8632" spans="1:86">
      <c r="A8632" s="76"/>
      <c r="B8632" s="77"/>
      <c r="C8632" s="76"/>
      <c r="D8632" s="76"/>
      <c r="E8632" s="76"/>
      <c r="F8632" s="76"/>
      <c r="G8632" s="76"/>
      <c r="H8632" s="76"/>
      <c r="I8632" s="76"/>
      <c r="J8632" s="76"/>
      <c r="K8632" s="76"/>
      <c r="L8632" s="76"/>
      <c r="M8632" s="76"/>
      <c r="N8632" s="76"/>
      <c r="O8632" s="76"/>
      <c r="P8632" s="76"/>
      <c r="Q8632" s="76"/>
      <c r="R8632" s="76"/>
      <c r="S8632" s="76"/>
      <c r="T8632" s="76"/>
      <c r="U8632" s="76"/>
      <c r="V8632" s="76"/>
      <c r="W8632" s="76"/>
      <c r="X8632" s="76"/>
      <c r="Y8632" s="76"/>
      <c r="Z8632" s="76"/>
      <c r="AA8632" s="76"/>
      <c r="AB8632" s="76"/>
      <c r="BG8632" s="76"/>
      <c r="BH8632" s="77"/>
      <c r="BI8632" s="76"/>
      <c r="BJ8632" s="76"/>
      <c r="BK8632" s="76"/>
      <c r="BL8632" s="76"/>
      <c r="BM8632" s="76"/>
      <c r="BN8632" s="76"/>
      <c r="BO8632" s="76"/>
      <c r="BP8632" s="76"/>
      <c r="BQ8632" s="76"/>
      <c r="BR8632" s="76"/>
      <c r="BS8632" s="76"/>
      <c r="BT8632" s="76"/>
      <c r="BU8632" s="76"/>
      <c r="BV8632" s="76"/>
      <c r="BW8632" s="76"/>
      <c r="BX8632" s="76"/>
      <c r="BY8632" s="76"/>
      <c r="BZ8632" s="76"/>
      <c r="CA8632" s="76"/>
      <c r="CB8632" s="76"/>
      <c r="CC8632" s="76"/>
      <c r="CD8632" s="76"/>
      <c r="CE8632" s="76"/>
      <c r="CF8632" s="76"/>
      <c r="CG8632" s="76"/>
      <c r="CH8632" s="76"/>
    </row>
    <row r="8633" spans="1:86">
      <c r="A8633" s="76"/>
      <c r="B8633" s="77"/>
      <c r="C8633" s="76"/>
      <c r="D8633" s="76"/>
      <c r="E8633" s="76"/>
      <c r="F8633" s="76"/>
      <c r="G8633" s="76"/>
      <c r="H8633" s="76"/>
      <c r="I8633" s="76"/>
      <c r="J8633" s="76"/>
      <c r="K8633" s="76"/>
      <c r="L8633" s="76"/>
      <c r="M8633" s="76"/>
      <c r="N8633" s="76"/>
      <c r="O8633" s="76"/>
      <c r="P8633" s="76"/>
      <c r="Q8633" s="76"/>
      <c r="R8633" s="76"/>
      <c r="S8633" s="76"/>
      <c r="T8633" s="76"/>
      <c r="U8633" s="76"/>
      <c r="V8633" s="76"/>
      <c r="W8633" s="76"/>
      <c r="X8633" s="76"/>
      <c r="Y8633" s="76"/>
      <c r="Z8633" s="76"/>
      <c r="AA8633" s="76"/>
      <c r="AB8633" s="76"/>
      <c r="BG8633" s="76"/>
      <c r="BH8633" s="77"/>
      <c r="BI8633" s="76"/>
      <c r="BJ8633" s="76"/>
      <c r="BK8633" s="76"/>
      <c r="BL8633" s="76"/>
      <c r="BM8633" s="76"/>
      <c r="BN8633" s="76"/>
      <c r="BO8633" s="76"/>
      <c r="BP8633" s="76"/>
      <c r="BQ8633" s="76"/>
      <c r="BR8633" s="76"/>
      <c r="BS8633" s="76"/>
      <c r="BT8633" s="76"/>
      <c r="BU8633" s="76"/>
      <c r="BV8633" s="76"/>
      <c r="BW8633" s="76"/>
      <c r="BX8633" s="76"/>
      <c r="BY8633" s="76"/>
      <c r="BZ8633" s="76"/>
      <c r="CA8633" s="76"/>
      <c r="CB8633" s="76"/>
      <c r="CC8633" s="76"/>
      <c r="CD8633" s="76"/>
      <c r="CE8633" s="76"/>
      <c r="CF8633" s="76"/>
      <c r="CG8633" s="76"/>
      <c r="CH8633" s="76"/>
    </row>
    <row r="8634" spans="1:86">
      <c r="A8634" s="76"/>
      <c r="B8634" s="77"/>
      <c r="C8634" s="76"/>
      <c r="D8634" s="76"/>
      <c r="E8634" s="76"/>
      <c r="F8634" s="76"/>
      <c r="G8634" s="76"/>
      <c r="H8634" s="76"/>
      <c r="I8634" s="76"/>
      <c r="J8634" s="76"/>
      <c r="K8634" s="76"/>
      <c r="L8634" s="76"/>
      <c r="M8634" s="76"/>
      <c r="N8634" s="76"/>
      <c r="O8634" s="76"/>
      <c r="P8634" s="76"/>
      <c r="Q8634" s="76"/>
      <c r="R8634" s="76"/>
      <c r="S8634" s="76"/>
      <c r="T8634" s="76"/>
      <c r="U8634" s="76"/>
      <c r="V8634" s="76"/>
      <c r="W8634" s="76"/>
      <c r="X8634" s="76"/>
      <c r="Y8634" s="76"/>
      <c r="Z8634" s="76"/>
      <c r="AA8634" s="76"/>
      <c r="AB8634" s="76"/>
      <c r="BG8634" s="76"/>
      <c r="BH8634" s="77"/>
      <c r="BI8634" s="76"/>
      <c r="BJ8634" s="76"/>
      <c r="BK8634" s="76"/>
      <c r="BL8634" s="76"/>
      <c r="BM8634" s="76"/>
      <c r="BN8634" s="76"/>
      <c r="BO8634" s="76"/>
      <c r="BP8634" s="76"/>
      <c r="BQ8634" s="76"/>
      <c r="BR8634" s="76"/>
      <c r="BS8634" s="76"/>
      <c r="BT8634" s="76"/>
      <c r="BU8634" s="76"/>
      <c r="BV8634" s="76"/>
      <c r="BW8634" s="76"/>
      <c r="BX8634" s="76"/>
      <c r="BY8634" s="76"/>
      <c r="BZ8634" s="76"/>
      <c r="CA8634" s="76"/>
      <c r="CB8634" s="76"/>
      <c r="CC8634" s="76"/>
      <c r="CD8634" s="76"/>
      <c r="CE8634" s="76"/>
      <c r="CF8634" s="76"/>
      <c r="CG8634" s="76"/>
      <c r="CH8634" s="76"/>
    </row>
    <row r="8635" spans="1:86">
      <c r="A8635" s="76"/>
      <c r="B8635" s="77"/>
      <c r="C8635" s="76"/>
      <c r="D8635" s="76"/>
      <c r="E8635" s="76"/>
      <c r="F8635" s="76"/>
      <c r="G8635" s="76"/>
      <c r="H8635" s="76"/>
      <c r="I8635" s="76"/>
      <c r="J8635" s="76"/>
      <c r="K8635" s="76"/>
      <c r="L8635" s="76"/>
      <c r="M8635" s="76"/>
      <c r="N8635" s="76"/>
      <c r="O8635" s="76"/>
      <c r="P8635" s="76"/>
      <c r="Q8635" s="76"/>
      <c r="R8635" s="76"/>
      <c r="S8635" s="76"/>
      <c r="T8635" s="76"/>
      <c r="U8635" s="76"/>
      <c r="V8635" s="76"/>
      <c r="W8635" s="76"/>
      <c r="X8635" s="76"/>
      <c r="Y8635" s="76"/>
      <c r="Z8635" s="76"/>
      <c r="AA8635" s="76"/>
      <c r="AB8635" s="76"/>
      <c r="BG8635" s="76"/>
      <c r="BH8635" s="77"/>
      <c r="BI8635" s="76"/>
      <c r="BJ8635" s="76"/>
      <c r="BK8635" s="76"/>
      <c r="BL8635" s="76"/>
      <c r="BM8635" s="76"/>
      <c r="BN8635" s="76"/>
      <c r="BO8635" s="76"/>
      <c r="BP8635" s="76"/>
      <c r="BQ8635" s="76"/>
      <c r="BR8635" s="76"/>
      <c r="BS8635" s="76"/>
      <c r="BT8635" s="76"/>
      <c r="BU8635" s="76"/>
      <c r="BV8635" s="76"/>
      <c r="BW8635" s="76"/>
      <c r="BX8635" s="76"/>
      <c r="BY8635" s="76"/>
      <c r="BZ8635" s="76"/>
      <c r="CA8635" s="76"/>
      <c r="CB8635" s="76"/>
      <c r="CC8635" s="76"/>
      <c r="CD8635" s="76"/>
      <c r="CE8635" s="76"/>
      <c r="CF8635" s="76"/>
      <c r="CG8635" s="76"/>
      <c r="CH8635" s="76"/>
    </row>
    <row r="8636" spans="1:86">
      <c r="A8636" s="76"/>
      <c r="B8636" s="77"/>
      <c r="C8636" s="76"/>
      <c r="D8636" s="76"/>
      <c r="E8636" s="76"/>
      <c r="F8636" s="76"/>
      <c r="G8636" s="76"/>
      <c r="H8636" s="76"/>
      <c r="I8636" s="76"/>
      <c r="J8636" s="76"/>
      <c r="K8636" s="76"/>
      <c r="L8636" s="76"/>
      <c r="M8636" s="76"/>
      <c r="N8636" s="76"/>
      <c r="O8636" s="76"/>
      <c r="P8636" s="76"/>
      <c r="Q8636" s="76"/>
      <c r="R8636" s="76"/>
      <c r="S8636" s="76"/>
      <c r="T8636" s="76"/>
      <c r="U8636" s="76"/>
      <c r="V8636" s="76"/>
      <c r="W8636" s="76"/>
      <c r="X8636" s="76"/>
      <c r="Y8636" s="76"/>
      <c r="Z8636" s="76"/>
      <c r="AA8636" s="76"/>
      <c r="AB8636" s="76"/>
      <c r="BG8636" s="76"/>
      <c r="BH8636" s="77"/>
      <c r="BI8636" s="76"/>
      <c r="BJ8636" s="76"/>
      <c r="BK8636" s="76"/>
      <c r="BL8636" s="76"/>
      <c r="BM8636" s="76"/>
      <c r="BN8636" s="76"/>
      <c r="BO8636" s="76"/>
      <c r="BP8636" s="76"/>
      <c r="BQ8636" s="76"/>
      <c r="BR8636" s="76"/>
      <c r="BS8636" s="76"/>
      <c r="BT8636" s="76"/>
      <c r="BU8636" s="76"/>
      <c r="BV8636" s="76"/>
      <c r="BW8636" s="76"/>
      <c r="BX8636" s="76"/>
      <c r="BY8636" s="76"/>
      <c r="BZ8636" s="76"/>
      <c r="CA8636" s="76"/>
      <c r="CB8636" s="76"/>
      <c r="CC8636" s="76"/>
      <c r="CD8636" s="76"/>
      <c r="CE8636" s="76"/>
      <c r="CF8636" s="76"/>
      <c r="CG8636" s="76"/>
      <c r="CH8636" s="76"/>
    </row>
    <row r="8637" spans="1:86">
      <c r="A8637" s="76"/>
      <c r="B8637" s="77"/>
      <c r="C8637" s="76"/>
      <c r="D8637" s="76"/>
      <c r="E8637" s="76"/>
      <c r="F8637" s="76"/>
      <c r="G8637" s="76"/>
      <c r="H8637" s="76"/>
      <c r="I8637" s="76"/>
      <c r="J8637" s="76"/>
      <c r="K8637" s="76"/>
      <c r="L8637" s="76"/>
      <c r="M8637" s="76"/>
      <c r="N8637" s="76"/>
      <c r="O8637" s="76"/>
      <c r="P8637" s="76"/>
      <c r="Q8637" s="76"/>
      <c r="R8637" s="76"/>
      <c r="S8637" s="76"/>
      <c r="T8637" s="76"/>
      <c r="U8637" s="76"/>
      <c r="V8637" s="76"/>
      <c r="W8637" s="76"/>
      <c r="X8637" s="76"/>
      <c r="Y8637" s="76"/>
      <c r="Z8637" s="76"/>
      <c r="AA8637" s="76"/>
      <c r="AB8637" s="76"/>
      <c r="BG8637" s="76"/>
      <c r="BH8637" s="77"/>
      <c r="BI8637" s="76"/>
      <c r="BJ8637" s="76"/>
      <c r="BK8637" s="76"/>
      <c r="BL8637" s="76"/>
      <c r="BM8637" s="76"/>
      <c r="BN8637" s="76"/>
      <c r="BO8637" s="76"/>
      <c r="BP8637" s="76"/>
      <c r="BQ8637" s="76"/>
      <c r="BR8637" s="76"/>
      <c r="BS8637" s="76"/>
      <c r="BT8637" s="76"/>
      <c r="BU8637" s="76"/>
      <c r="BV8637" s="76"/>
      <c r="BW8637" s="76"/>
      <c r="BX8637" s="76"/>
      <c r="BY8637" s="76"/>
      <c r="BZ8637" s="76"/>
      <c r="CA8637" s="76"/>
      <c r="CB8637" s="76"/>
      <c r="CC8637" s="76"/>
      <c r="CD8637" s="76"/>
      <c r="CE8637" s="76"/>
      <c r="CF8637" s="76"/>
      <c r="CG8637" s="76"/>
      <c r="CH8637" s="76"/>
    </row>
    <row r="8638" spans="1:86">
      <c r="A8638" s="76"/>
      <c r="B8638" s="77"/>
      <c r="C8638" s="76"/>
      <c r="D8638" s="76"/>
      <c r="E8638" s="76"/>
      <c r="F8638" s="76"/>
      <c r="G8638" s="76"/>
      <c r="H8638" s="76"/>
      <c r="I8638" s="76"/>
      <c r="J8638" s="76"/>
      <c r="K8638" s="76"/>
      <c r="L8638" s="76"/>
      <c r="M8638" s="76"/>
      <c r="N8638" s="76"/>
      <c r="O8638" s="76"/>
      <c r="P8638" s="76"/>
      <c r="Q8638" s="76"/>
      <c r="R8638" s="76"/>
      <c r="S8638" s="76"/>
      <c r="T8638" s="76"/>
      <c r="U8638" s="76"/>
      <c r="V8638" s="76"/>
      <c r="W8638" s="76"/>
      <c r="X8638" s="76"/>
      <c r="Y8638" s="76"/>
      <c r="Z8638" s="76"/>
      <c r="AA8638" s="76"/>
      <c r="AB8638" s="76"/>
      <c r="BG8638" s="76"/>
      <c r="BH8638" s="77"/>
      <c r="BI8638" s="76"/>
      <c r="BJ8638" s="76"/>
      <c r="BK8638" s="76"/>
      <c r="BL8638" s="76"/>
      <c r="BM8638" s="76"/>
      <c r="BN8638" s="76"/>
      <c r="BO8638" s="76"/>
      <c r="BP8638" s="76"/>
      <c r="BQ8638" s="76"/>
      <c r="BR8638" s="76"/>
      <c r="BS8638" s="76"/>
      <c r="BT8638" s="76"/>
      <c r="BU8638" s="76"/>
      <c r="BV8638" s="76"/>
      <c r="BW8638" s="76"/>
      <c r="BX8638" s="76"/>
      <c r="BY8638" s="76"/>
      <c r="BZ8638" s="76"/>
      <c r="CA8638" s="76"/>
      <c r="CB8638" s="76"/>
      <c r="CC8638" s="76"/>
      <c r="CD8638" s="76"/>
      <c r="CE8638" s="76"/>
      <c r="CF8638" s="76"/>
      <c r="CG8638" s="76"/>
      <c r="CH8638" s="76"/>
    </row>
    <row r="8639" spans="1:86">
      <c r="A8639" s="76"/>
      <c r="B8639" s="77"/>
      <c r="C8639" s="76"/>
      <c r="D8639" s="76"/>
      <c r="E8639" s="76"/>
      <c r="F8639" s="76"/>
      <c r="G8639" s="76"/>
      <c r="H8639" s="76"/>
      <c r="I8639" s="76"/>
      <c r="J8639" s="76"/>
      <c r="K8639" s="76"/>
      <c r="L8639" s="76"/>
      <c r="M8639" s="76"/>
      <c r="N8639" s="76"/>
      <c r="O8639" s="76"/>
      <c r="P8639" s="76"/>
      <c r="Q8639" s="76"/>
      <c r="R8639" s="76"/>
      <c r="S8639" s="76"/>
      <c r="T8639" s="76"/>
      <c r="U8639" s="76"/>
      <c r="V8639" s="76"/>
      <c r="W8639" s="76"/>
      <c r="X8639" s="76"/>
      <c r="Y8639" s="76"/>
      <c r="Z8639" s="76"/>
      <c r="AA8639" s="76"/>
      <c r="AB8639" s="76"/>
      <c r="BG8639" s="76"/>
      <c r="BH8639" s="77"/>
      <c r="BI8639" s="76"/>
      <c r="BJ8639" s="76"/>
      <c r="BK8639" s="76"/>
      <c r="BL8639" s="76"/>
      <c r="BM8639" s="76"/>
      <c r="BN8639" s="76"/>
      <c r="BO8639" s="76"/>
      <c r="BP8639" s="76"/>
      <c r="BQ8639" s="76"/>
      <c r="BR8639" s="76"/>
      <c r="BS8639" s="76"/>
      <c r="BT8639" s="76"/>
      <c r="BU8639" s="76"/>
      <c r="BV8639" s="76"/>
      <c r="BW8639" s="76"/>
      <c r="BX8639" s="76"/>
      <c r="BY8639" s="76"/>
      <c r="BZ8639" s="76"/>
      <c r="CA8639" s="76"/>
      <c r="CB8639" s="76"/>
      <c r="CC8639" s="76"/>
      <c r="CD8639" s="76"/>
      <c r="CE8639" s="76"/>
      <c r="CF8639" s="76"/>
      <c r="CG8639" s="76"/>
      <c r="CH8639" s="76"/>
    </row>
    <row r="8640" spans="1:86">
      <c r="A8640" s="76"/>
      <c r="B8640" s="77"/>
      <c r="C8640" s="76"/>
      <c r="D8640" s="76"/>
      <c r="E8640" s="76"/>
      <c r="F8640" s="76"/>
      <c r="G8640" s="76"/>
      <c r="H8640" s="76"/>
      <c r="I8640" s="76"/>
      <c r="J8640" s="76"/>
      <c r="K8640" s="76"/>
      <c r="L8640" s="76"/>
      <c r="M8640" s="76"/>
      <c r="N8640" s="76"/>
      <c r="O8640" s="76"/>
      <c r="P8640" s="76"/>
      <c r="Q8640" s="76"/>
      <c r="R8640" s="76"/>
      <c r="S8640" s="76"/>
      <c r="T8640" s="76"/>
      <c r="U8640" s="76"/>
      <c r="V8640" s="76"/>
      <c r="W8640" s="76"/>
      <c r="X8640" s="76"/>
      <c r="Y8640" s="76"/>
      <c r="Z8640" s="76"/>
      <c r="AA8640" s="76"/>
      <c r="AB8640" s="76"/>
      <c r="BG8640" s="76"/>
      <c r="BH8640" s="77"/>
      <c r="BI8640" s="76"/>
      <c r="BJ8640" s="76"/>
      <c r="BK8640" s="76"/>
      <c r="BL8640" s="76"/>
      <c r="BM8640" s="76"/>
      <c r="BN8640" s="76"/>
      <c r="BO8640" s="76"/>
      <c r="BP8640" s="76"/>
      <c r="BQ8640" s="76"/>
      <c r="BR8640" s="76"/>
      <c r="BS8640" s="76"/>
      <c r="BT8640" s="76"/>
      <c r="BU8640" s="76"/>
      <c r="BV8640" s="76"/>
      <c r="BW8640" s="76"/>
      <c r="BX8640" s="76"/>
      <c r="BY8640" s="76"/>
      <c r="BZ8640" s="76"/>
      <c r="CA8640" s="76"/>
      <c r="CB8640" s="76"/>
      <c r="CC8640" s="76"/>
      <c r="CD8640" s="76"/>
      <c r="CE8640" s="76"/>
      <c r="CF8640" s="76"/>
      <c r="CG8640" s="76"/>
      <c r="CH8640" s="76"/>
    </row>
    <row r="8641" spans="1:86">
      <c r="A8641" s="76"/>
      <c r="B8641" s="77"/>
      <c r="C8641" s="76"/>
      <c r="D8641" s="76"/>
      <c r="E8641" s="76"/>
      <c r="F8641" s="76"/>
      <c r="G8641" s="76"/>
      <c r="H8641" s="76"/>
      <c r="I8641" s="76"/>
      <c r="J8641" s="76"/>
      <c r="K8641" s="76"/>
      <c r="L8641" s="76"/>
      <c r="M8641" s="76"/>
      <c r="N8641" s="76"/>
      <c r="O8641" s="76"/>
      <c r="P8641" s="76"/>
      <c r="Q8641" s="76"/>
      <c r="R8641" s="76"/>
      <c r="S8641" s="76"/>
      <c r="T8641" s="76"/>
      <c r="U8641" s="76"/>
      <c r="V8641" s="76"/>
      <c r="W8641" s="76"/>
      <c r="X8641" s="76"/>
      <c r="Y8641" s="76"/>
      <c r="Z8641" s="76"/>
      <c r="AA8641" s="76"/>
      <c r="AB8641" s="76"/>
      <c r="BG8641" s="76"/>
      <c r="BH8641" s="77"/>
      <c r="BI8641" s="76"/>
      <c r="BJ8641" s="76"/>
      <c r="BK8641" s="76"/>
      <c r="BL8641" s="76"/>
      <c r="BM8641" s="76"/>
      <c r="BN8641" s="76"/>
      <c r="BO8641" s="76"/>
      <c r="BP8641" s="76"/>
      <c r="BQ8641" s="76"/>
      <c r="BR8641" s="76"/>
      <c r="BS8641" s="76"/>
      <c r="BT8641" s="76"/>
      <c r="BU8641" s="76"/>
      <c r="BV8641" s="76"/>
      <c r="BW8641" s="76"/>
      <c r="BX8641" s="76"/>
      <c r="BY8641" s="76"/>
      <c r="BZ8641" s="76"/>
      <c r="CA8641" s="76"/>
      <c r="CB8641" s="76"/>
      <c r="CC8641" s="76"/>
      <c r="CD8641" s="76"/>
      <c r="CE8641" s="76"/>
      <c r="CF8641" s="76"/>
      <c r="CG8641" s="76"/>
      <c r="CH8641" s="76"/>
    </row>
    <row r="8642" spans="1:86">
      <c r="A8642" s="76"/>
      <c r="B8642" s="77"/>
      <c r="C8642" s="76"/>
      <c r="D8642" s="76"/>
      <c r="E8642" s="76"/>
      <c r="F8642" s="76"/>
      <c r="G8642" s="76"/>
      <c r="H8642" s="76"/>
      <c r="I8642" s="76"/>
      <c r="J8642" s="76"/>
      <c r="K8642" s="76"/>
      <c r="L8642" s="76"/>
      <c r="M8642" s="76"/>
      <c r="N8642" s="76"/>
      <c r="O8642" s="76"/>
      <c r="P8642" s="76"/>
      <c r="Q8642" s="76"/>
      <c r="R8642" s="76"/>
      <c r="S8642" s="76"/>
      <c r="T8642" s="76"/>
      <c r="U8642" s="76"/>
      <c r="V8642" s="76"/>
      <c r="W8642" s="76"/>
      <c r="X8642" s="76"/>
      <c r="Y8642" s="76"/>
      <c r="Z8642" s="76"/>
      <c r="AA8642" s="76"/>
      <c r="AB8642" s="76"/>
      <c r="BG8642" s="76"/>
      <c r="BH8642" s="77"/>
      <c r="BI8642" s="76"/>
      <c r="BJ8642" s="76"/>
      <c r="BK8642" s="76"/>
      <c r="BL8642" s="76"/>
      <c r="BM8642" s="76"/>
      <c r="BN8642" s="76"/>
      <c r="BO8642" s="76"/>
      <c r="BP8642" s="76"/>
      <c r="BQ8642" s="76"/>
      <c r="BR8642" s="76"/>
      <c r="BS8642" s="76"/>
      <c r="BT8642" s="76"/>
      <c r="BU8642" s="76"/>
      <c r="BV8642" s="76"/>
      <c r="BW8642" s="76"/>
      <c r="BX8642" s="76"/>
      <c r="BY8642" s="76"/>
      <c r="BZ8642" s="76"/>
      <c r="CA8642" s="76"/>
      <c r="CB8642" s="76"/>
      <c r="CC8642" s="76"/>
      <c r="CD8642" s="76"/>
      <c r="CE8642" s="76"/>
      <c r="CF8642" s="76"/>
      <c r="CG8642" s="76"/>
      <c r="CH8642" s="76"/>
    </row>
    <row r="8643" spans="1:86">
      <c r="A8643" s="76"/>
      <c r="B8643" s="77"/>
      <c r="C8643" s="76"/>
      <c r="D8643" s="76"/>
      <c r="E8643" s="76"/>
      <c r="F8643" s="76"/>
      <c r="G8643" s="76"/>
      <c r="H8643" s="76"/>
      <c r="I8643" s="76"/>
      <c r="J8643" s="76"/>
      <c r="K8643" s="76"/>
      <c r="L8643" s="76"/>
      <c r="M8643" s="76"/>
      <c r="N8643" s="76"/>
      <c r="O8643" s="76"/>
      <c r="P8643" s="76"/>
      <c r="Q8643" s="76"/>
      <c r="R8643" s="76"/>
      <c r="S8643" s="76"/>
      <c r="T8643" s="76"/>
      <c r="U8643" s="76"/>
      <c r="V8643" s="76"/>
      <c r="W8643" s="76"/>
      <c r="X8643" s="76"/>
      <c r="Y8643" s="76"/>
      <c r="Z8643" s="76"/>
      <c r="AA8643" s="76"/>
      <c r="AB8643" s="76"/>
      <c r="BG8643" s="76"/>
      <c r="BH8643" s="77"/>
      <c r="BI8643" s="76"/>
      <c r="BJ8643" s="76"/>
      <c r="BK8643" s="76"/>
      <c r="BL8643" s="76"/>
      <c r="BM8643" s="76"/>
      <c r="BN8643" s="76"/>
      <c r="BO8643" s="76"/>
      <c r="BP8643" s="76"/>
      <c r="BQ8643" s="76"/>
      <c r="BR8643" s="76"/>
      <c r="BS8643" s="76"/>
      <c r="BT8643" s="76"/>
      <c r="BU8643" s="76"/>
      <c r="BV8643" s="76"/>
      <c r="BW8643" s="76"/>
      <c r="BX8643" s="76"/>
      <c r="BY8643" s="76"/>
      <c r="BZ8643" s="76"/>
      <c r="CA8643" s="76"/>
      <c r="CB8643" s="76"/>
      <c r="CC8643" s="76"/>
      <c r="CD8643" s="76"/>
      <c r="CE8643" s="76"/>
      <c r="CF8643" s="76"/>
      <c r="CG8643" s="76"/>
      <c r="CH8643" s="76"/>
    </row>
    <row r="8644" spans="1:86">
      <c r="A8644" s="76"/>
      <c r="B8644" s="77"/>
      <c r="C8644" s="76"/>
      <c r="D8644" s="76"/>
      <c r="E8644" s="76"/>
      <c r="F8644" s="76"/>
      <c r="G8644" s="76"/>
      <c r="H8644" s="76"/>
      <c r="I8644" s="76"/>
      <c r="J8644" s="76"/>
      <c r="K8644" s="76"/>
      <c r="L8644" s="76"/>
      <c r="M8644" s="76"/>
      <c r="N8644" s="76"/>
      <c r="O8644" s="76"/>
      <c r="P8644" s="76"/>
      <c r="Q8644" s="76"/>
      <c r="R8644" s="76"/>
      <c r="S8644" s="76"/>
      <c r="T8644" s="76"/>
      <c r="U8644" s="76"/>
      <c r="V8644" s="76"/>
      <c r="W8644" s="76"/>
      <c r="X8644" s="76"/>
      <c r="Y8644" s="76"/>
      <c r="Z8644" s="76"/>
      <c r="AA8644" s="76"/>
      <c r="AB8644" s="76"/>
      <c r="BG8644" s="76"/>
      <c r="BH8644" s="77"/>
      <c r="BI8644" s="76"/>
      <c r="BJ8644" s="76"/>
      <c r="BK8644" s="76"/>
      <c r="BL8644" s="76"/>
      <c r="BM8644" s="76"/>
      <c r="BN8644" s="76"/>
      <c r="BO8644" s="76"/>
      <c r="BP8644" s="76"/>
      <c r="BQ8644" s="76"/>
      <c r="BR8644" s="76"/>
      <c r="BS8644" s="76"/>
      <c r="BT8644" s="76"/>
      <c r="BU8644" s="76"/>
      <c r="BV8644" s="76"/>
      <c r="BW8644" s="76"/>
      <c r="BX8644" s="76"/>
      <c r="BY8644" s="76"/>
      <c r="BZ8644" s="76"/>
      <c r="CA8644" s="76"/>
      <c r="CB8644" s="76"/>
      <c r="CC8644" s="76"/>
      <c r="CD8644" s="76"/>
      <c r="CE8644" s="76"/>
      <c r="CF8644" s="76"/>
      <c r="CG8644" s="76"/>
      <c r="CH8644" s="76"/>
    </row>
    <row r="8645" spans="1:86">
      <c r="A8645" s="76"/>
      <c r="B8645" s="77"/>
      <c r="C8645" s="76"/>
      <c r="D8645" s="76"/>
      <c r="E8645" s="76"/>
      <c r="F8645" s="76"/>
      <c r="G8645" s="76"/>
      <c r="H8645" s="76"/>
      <c r="I8645" s="76"/>
      <c r="J8645" s="76"/>
      <c r="K8645" s="76"/>
      <c r="L8645" s="76"/>
      <c r="M8645" s="76"/>
      <c r="N8645" s="76"/>
      <c r="O8645" s="76"/>
      <c r="P8645" s="76"/>
      <c r="Q8645" s="76"/>
      <c r="R8645" s="76"/>
      <c r="S8645" s="76"/>
      <c r="T8645" s="76"/>
      <c r="U8645" s="76"/>
      <c r="V8645" s="76"/>
      <c r="W8645" s="76"/>
      <c r="X8645" s="76"/>
      <c r="Y8645" s="76"/>
      <c r="Z8645" s="76"/>
      <c r="AA8645" s="76"/>
      <c r="AB8645" s="76"/>
      <c r="BG8645" s="76"/>
      <c r="BH8645" s="77"/>
      <c r="BI8645" s="76"/>
      <c r="BJ8645" s="76"/>
      <c r="BK8645" s="76"/>
      <c r="BL8645" s="76"/>
      <c r="BM8645" s="76"/>
      <c r="BN8645" s="76"/>
      <c r="BO8645" s="76"/>
      <c r="BP8645" s="76"/>
      <c r="BQ8645" s="76"/>
      <c r="BR8645" s="76"/>
      <c r="BS8645" s="76"/>
      <c r="BT8645" s="76"/>
      <c r="BU8645" s="76"/>
      <c r="BV8645" s="76"/>
      <c r="BW8645" s="76"/>
      <c r="BX8645" s="76"/>
      <c r="BY8645" s="76"/>
      <c r="BZ8645" s="76"/>
      <c r="CA8645" s="76"/>
      <c r="CB8645" s="76"/>
      <c r="CC8645" s="76"/>
      <c r="CD8645" s="76"/>
      <c r="CE8645" s="76"/>
      <c r="CF8645" s="76"/>
      <c r="CG8645" s="76"/>
      <c r="CH8645" s="76"/>
    </row>
    <row r="8646" spans="1:86">
      <c r="A8646" s="76"/>
      <c r="B8646" s="77"/>
      <c r="C8646" s="76"/>
      <c r="D8646" s="76"/>
      <c r="E8646" s="76"/>
      <c r="F8646" s="76"/>
      <c r="G8646" s="76"/>
      <c r="H8646" s="76"/>
      <c r="I8646" s="76"/>
      <c r="J8646" s="76"/>
      <c r="K8646" s="76"/>
      <c r="L8646" s="76"/>
      <c r="M8646" s="76"/>
      <c r="N8646" s="76"/>
      <c r="O8646" s="76"/>
      <c r="P8646" s="76"/>
      <c r="Q8646" s="76"/>
      <c r="R8646" s="76"/>
      <c r="S8646" s="76"/>
      <c r="T8646" s="76"/>
      <c r="U8646" s="76"/>
      <c r="V8646" s="76"/>
      <c r="W8646" s="76"/>
      <c r="X8646" s="76"/>
      <c r="Y8646" s="76"/>
      <c r="Z8646" s="76"/>
      <c r="AA8646" s="76"/>
      <c r="AB8646" s="76"/>
      <c r="BG8646" s="76"/>
      <c r="BH8646" s="77"/>
      <c r="BI8646" s="76"/>
      <c r="BJ8646" s="76"/>
      <c r="BK8646" s="76"/>
      <c r="BL8646" s="76"/>
      <c r="BM8646" s="76"/>
      <c r="BN8646" s="76"/>
      <c r="BO8646" s="76"/>
      <c r="BP8646" s="76"/>
      <c r="BQ8646" s="76"/>
      <c r="BR8646" s="76"/>
      <c r="BS8646" s="76"/>
      <c r="BT8646" s="76"/>
      <c r="BU8646" s="76"/>
      <c r="BV8646" s="76"/>
      <c r="BW8646" s="76"/>
      <c r="BX8646" s="76"/>
      <c r="BY8646" s="76"/>
      <c r="BZ8646" s="76"/>
      <c r="CA8646" s="76"/>
      <c r="CB8646" s="76"/>
      <c r="CC8646" s="76"/>
      <c r="CD8646" s="76"/>
      <c r="CE8646" s="76"/>
      <c r="CF8646" s="76"/>
      <c r="CG8646" s="76"/>
      <c r="CH8646" s="76"/>
    </row>
    <row r="8647" spans="1:86">
      <c r="A8647" s="76"/>
      <c r="B8647" s="77"/>
      <c r="C8647" s="76"/>
      <c r="D8647" s="76"/>
      <c r="E8647" s="76"/>
      <c r="F8647" s="76"/>
      <c r="G8647" s="76"/>
      <c r="H8647" s="76"/>
      <c r="I8647" s="76"/>
      <c r="J8647" s="76"/>
      <c r="K8647" s="76"/>
      <c r="L8647" s="76"/>
      <c r="M8647" s="76"/>
      <c r="N8647" s="76"/>
      <c r="O8647" s="76"/>
      <c r="P8647" s="76"/>
      <c r="Q8647" s="76"/>
      <c r="R8647" s="76"/>
      <c r="S8647" s="76"/>
      <c r="T8647" s="76"/>
      <c r="U8647" s="76"/>
      <c r="V8647" s="76"/>
      <c r="W8647" s="76"/>
      <c r="X8647" s="76"/>
      <c r="Y8647" s="76"/>
      <c r="Z8647" s="76"/>
      <c r="AA8647" s="76"/>
      <c r="AB8647" s="76"/>
      <c r="BG8647" s="76"/>
      <c r="BH8647" s="77"/>
      <c r="BI8647" s="76"/>
      <c r="BJ8647" s="76"/>
      <c r="BK8647" s="76"/>
      <c r="BL8647" s="76"/>
      <c r="BM8647" s="76"/>
      <c r="BN8647" s="76"/>
      <c r="BO8647" s="76"/>
      <c r="BP8647" s="76"/>
      <c r="BQ8647" s="76"/>
      <c r="BR8647" s="76"/>
      <c r="BS8647" s="76"/>
      <c r="BT8647" s="76"/>
      <c r="BU8647" s="76"/>
      <c r="BV8647" s="76"/>
      <c r="BW8647" s="76"/>
      <c r="BX8647" s="76"/>
      <c r="BY8647" s="76"/>
      <c r="BZ8647" s="76"/>
      <c r="CA8647" s="76"/>
      <c r="CB8647" s="76"/>
      <c r="CC8647" s="76"/>
      <c r="CD8647" s="76"/>
      <c r="CE8647" s="76"/>
      <c r="CF8647" s="76"/>
      <c r="CG8647" s="76"/>
      <c r="CH8647" s="76"/>
    </row>
    <row r="8648" spans="1:86">
      <c r="A8648" s="76"/>
      <c r="B8648" s="77"/>
      <c r="C8648" s="76"/>
      <c r="D8648" s="76"/>
      <c r="E8648" s="76"/>
      <c r="F8648" s="76"/>
      <c r="G8648" s="76"/>
      <c r="H8648" s="76"/>
      <c r="I8648" s="76"/>
      <c r="J8648" s="76"/>
      <c r="K8648" s="76"/>
      <c r="L8648" s="76"/>
      <c r="M8648" s="76"/>
      <c r="N8648" s="76"/>
      <c r="O8648" s="76"/>
      <c r="P8648" s="76"/>
      <c r="Q8648" s="76"/>
      <c r="R8648" s="76"/>
      <c r="S8648" s="76"/>
      <c r="T8648" s="76"/>
      <c r="U8648" s="76"/>
      <c r="V8648" s="76"/>
      <c r="W8648" s="76"/>
      <c r="X8648" s="76"/>
      <c r="Y8648" s="76"/>
      <c r="Z8648" s="76"/>
      <c r="AA8648" s="76"/>
      <c r="AB8648" s="76"/>
      <c r="BG8648" s="76"/>
      <c r="BH8648" s="77"/>
      <c r="BI8648" s="76"/>
      <c r="BJ8648" s="76"/>
      <c r="BK8648" s="76"/>
      <c r="BL8648" s="76"/>
      <c r="BM8648" s="76"/>
      <c r="BN8648" s="76"/>
      <c r="BO8648" s="76"/>
      <c r="BP8648" s="76"/>
      <c r="BQ8648" s="76"/>
      <c r="BR8648" s="76"/>
      <c r="BS8648" s="76"/>
      <c r="BT8648" s="76"/>
      <c r="BU8648" s="76"/>
      <c r="BV8648" s="76"/>
      <c r="BW8648" s="76"/>
      <c r="BX8648" s="76"/>
      <c r="BY8648" s="76"/>
      <c r="BZ8648" s="76"/>
      <c r="CA8648" s="76"/>
      <c r="CB8648" s="76"/>
      <c r="CC8648" s="76"/>
      <c r="CD8648" s="76"/>
      <c r="CE8648" s="76"/>
      <c r="CF8648" s="76"/>
      <c r="CG8648" s="76"/>
      <c r="CH8648" s="76"/>
    </row>
    <row r="8649" spans="1:86">
      <c r="A8649" s="76"/>
      <c r="B8649" s="77"/>
      <c r="C8649" s="76"/>
      <c r="D8649" s="76"/>
      <c r="E8649" s="76"/>
      <c r="F8649" s="76"/>
      <c r="G8649" s="76"/>
      <c r="H8649" s="76"/>
      <c r="I8649" s="76"/>
      <c r="J8649" s="76"/>
      <c r="K8649" s="76"/>
      <c r="L8649" s="76"/>
      <c r="M8649" s="76"/>
      <c r="N8649" s="76"/>
      <c r="O8649" s="76"/>
      <c r="P8649" s="76"/>
      <c r="Q8649" s="76"/>
      <c r="R8649" s="76"/>
      <c r="S8649" s="76"/>
      <c r="T8649" s="76"/>
      <c r="U8649" s="76"/>
      <c r="V8649" s="76"/>
      <c r="W8649" s="76"/>
      <c r="X8649" s="76"/>
      <c r="Y8649" s="76"/>
      <c r="Z8649" s="76"/>
      <c r="AA8649" s="76"/>
      <c r="AB8649" s="76"/>
      <c r="BG8649" s="76"/>
      <c r="BH8649" s="77"/>
      <c r="BI8649" s="76"/>
      <c r="BJ8649" s="76"/>
      <c r="BK8649" s="76"/>
      <c r="BL8649" s="76"/>
      <c r="BM8649" s="76"/>
      <c r="BN8649" s="76"/>
      <c r="BO8649" s="76"/>
      <c r="BP8649" s="76"/>
      <c r="BQ8649" s="76"/>
      <c r="BR8649" s="76"/>
      <c r="BS8649" s="76"/>
      <c r="BT8649" s="76"/>
      <c r="BU8649" s="76"/>
      <c r="BV8649" s="76"/>
      <c r="BW8649" s="76"/>
      <c r="BX8649" s="76"/>
      <c r="BY8649" s="76"/>
      <c r="BZ8649" s="76"/>
      <c r="CA8649" s="76"/>
      <c r="CB8649" s="76"/>
      <c r="CC8649" s="76"/>
      <c r="CD8649" s="76"/>
      <c r="CE8649" s="76"/>
      <c r="CF8649" s="76"/>
      <c r="CG8649" s="76"/>
      <c r="CH8649" s="76"/>
    </row>
    <row r="8650" spans="1:86">
      <c r="A8650" s="76"/>
      <c r="B8650" s="77"/>
      <c r="C8650" s="76"/>
      <c r="D8650" s="76"/>
      <c r="E8650" s="76"/>
      <c r="F8650" s="76"/>
      <c r="G8650" s="76"/>
      <c r="H8650" s="76"/>
      <c r="I8650" s="76"/>
      <c r="J8650" s="76"/>
      <c r="K8650" s="76"/>
      <c r="L8650" s="76"/>
      <c r="M8650" s="76"/>
      <c r="N8650" s="76"/>
      <c r="O8650" s="76"/>
      <c r="P8650" s="76"/>
      <c r="Q8650" s="76"/>
      <c r="R8650" s="76"/>
      <c r="S8650" s="76"/>
      <c r="T8650" s="76"/>
      <c r="U8650" s="76"/>
      <c r="V8650" s="76"/>
      <c r="W8650" s="76"/>
      <c r="X8650" s="76"/>
      <c r="Y8650" s="76"/>
      <c r="Z8650" s="76"/>
      <c r="AA8650" s="76"/>
      <c r="AB8650" s="76"/>
      <c r="BG8650" s="76"/>
      <c r="BH8650" s="77"/>
      <c r="BI8650" s="76"/>
      <c r="BJ8650" s="76"/>
      <c r="BK8650" s="76"/>
      <c r="BL8650" s="76"/>
      <c r="BM8650" s="76"/>
      <c r="BN8650" s="76"/>
      <c r="BO8650" s="76"/>
      <c r="BP8650" s="76"/>
      <c r="BQ8650" s="76"/>
      <c r="BR8650" s="76"/>
      <c r="BS8650" s="76"/>
      <c r="BT8650" s="76"/>
      <c r="BU8650" s="76"/>
      <c r="BV8650" s="76"/>
      <c r="BW8650" s="76"/>
      <c r="BX8650" s="76"/>
      <c r="BY8650" s="76"/>
      <c r="BZ8650" s="76"/>
      <c r="CA8650" s="76"/>
      <c r="CB8650" s="76"/>
      <c r="CC8650" s="76"/>
      <c r="CD8650" s="76"/>
      <c r="CE8650" s="76"/>
      <c r="CF8650" s="76"/>
      <c r="CG8650" s="76"/>
      <c r="CH8650" s="76"/>
    </row>
    <row r="8651" spans="1:86">
      <c r="A8651" s="76"/>
      <c r="B8651" s="77"/>
      <c r="C8651" s="76"/>
      <c r="D8651" s="76"/>
      <c r="E8651" s="76"/>
      <c r="F8651" s="76"/>
      <c r="G8651" s="76"/>
      <c r="H8651" s="76"/>
      <c r="I8651" s="76"/>
      <c r="J8651" s="76"/>
      <c r="K8651" s="76"/>
      <c r="L8651" s="76"/>
      <c r="M8651" s="76"/>
      <c r="N8651" s="76"/>
      <c r="O8651" s="76"/>
      <c r="P8651" s="76"/>
      <c r="Q8651" s="76"/>
      <c r="R8651" s="76"/>
      <c r="S8651" s="76"/>
      <c r="T8651" s="76"/>
      <c r="U8651" s="76"/>
      <c r="V8651" s="76"/>
      <c r="W8651" s="76"/>
      <c r="X8651" s="76"/>
      <c r="Y8651" s="76"/>
      <c r="Z8651" s="76"/>
      <c r="AA8651" s="76"/>
      <c r="AB8651" s="76"/>
      <c r="BG8651" s="76"/>
      <c r="BH8651" s="77"/>
      <c r="BI8651" s="76"/>
      <c r="BJ8651" s="76"/>
      <c r="BK8651" s="76"/>
      <c r="BL8651" s="76"/>
      <c r="BM8651" s="76"/>
      <c r="BN8651" s="76"/>
      <c r="BO8651" s="76"/>
      <c r="BP8651" s="76"/>
      <c r="BQ8651" s="76"/>
      <c r="BR8651" s="76"/>
      <c r="BS8651" s="76"/>
      <c r="BT8651" s="76"/>
      <c r="BU8651" s="76"/>
      <c r="BV8651" s="76"/>
      <c r="BW8651" s="76"/>
      <c r="BX8651" s="76"/>
      <c r="BY8651" s="76"/>
      <c r="BZ8651" s="76"/>
      <c r="CA8651" s="76"/>
      <c r="CB8651" s="76"/>
      <c r="CC8651" s="76"/>
      <c r="CD8651" s="76"/>
      <c r="CE8651" s="76"/>
      <c r="CF8651" s="76"/>
      <c r="CG8651" s="76"/>
      <c r="CH8651" s="76"/>
    </row>
    <row r="8652" spans="1:86">
      <c r="A8652" s="76"/>
      <c r="B8652" s="77"/>
      <c r="C8652" s="76"/>
      <c r="D8652" s="76"/>
      <c r="E8652" s="76"/>
      <c r="F8652" s="76"/>
      <c r="G8652" s="76"/>
      <c r="H8652" s="76"/>
      <c r="I8652" s="76"/>
      <c r="J8652" s="76"/>
      <c r="K8652" s="76"/>
      <c r="L8652" s="76"/>
      <c r="M8652" s="76"/>
      <c r="N8652" s="76"/>
      <c r="O8652" s="76"/>
      <c r="P8652" s="76"/>
      <c r="Q8652" s="76"/>
      <c r="R8652" s="76"/>
      <c r="S8652" s="76"/>
      <c r="T8652" s="76"/>
      <c r="U8652" s="76"/>
      <c r="V8652" s="76"/>
      <c r="W8652" s="76"/>
      <c r="X8652" s="76"/>
      <c r="Y8652" s="76"/>
      <c r="Z8652" s="76"/>
      <c r="AA8652" s="76"/>
      <c r="AB8652" s="76"/>
      <c r="BG8652" s="76"/>
      <c r="BH8652" s="77"/>
      <c r="BI8652" s="76"/>
      <c r="BJ8652" s="76"/>
      <c r="BK8652" s="76"/>
      <c r="BL8652" s="76"/>
      <c r="BM8652" s="76"/>
      <c r="BN8652" s="76"/>
      <c r="BO8652" s="76"/>
      <c r="BP8652" s="76"/>
      <c r="BQ8652" s="76"/>
      <c r="BR8652" s="76"/>
      <c r="BS8652" s="76"/>
      <c r="BT8652" s="76"/>
      <c r="BU8652" s="76"/>
      <c r="BV8652" s="76"/>
      <c r="BW8652" s="76"/>
      <c r="BX8652" s="76"/>
      <c r="BY8652" s="76"/>
      <c r="BZ8652" s="76"/>
      <c r="CA8652" s="76"/>
      <c r="CB8652" s="76"/>
      <c r="CC8652" s="76"/>
      <c r="CD8652" s="76"/>
      <c r="CE8652" s="76"/>
      <c r="CF8652" s="76"/>
      <c r="CG8652" s="76"/>
      <c r="CH8652" s="76"/>
    </row>
    <row r="8653" spans="1:86">
      <c r="A8653" s="76"/>
      <c r="B8653" s="77"/>
      <c r="C8653" s="76"/>
      <c r="D8653" s="76"/>
      <c r="E8653" s="76"/>
      <c r="F8653" s="76"/>
      <c r="G8653" s="76"/>
      <c r="H8653" s="76"/>
      <c r="I8653" s="76"/>
      <c r="J8653" s="76"/>
      <c r="K8653" s="76"/>
      <c r="L8653" s="76"/>
      <c r="M8653" s="76"/>
      <c r="N8653" s="76"/>
      <c r="O8653" s="76"/>
      <c r="P8653" s="76"/>
      <c r="Q8653" s="76"/>
      <c r="R8653" s="76"/>
      <c r="S8653" s="76"/>
      <c r="T8653" s="76"/>
      <c r="U8653" s="76"/>
      <c r="V8653" s="76"/>
      <c r="W8653" s="76"/>
      <c r="X8653" s="76"/>
      <c r="Y8653" s="76"/>
      <c r="Z8653" s="76"/>
      <c r="AA8653" s="76"/>
      <c r="AB8653" s="76"/>
      <c r="BG8653" s="76"/>
      <c r="BH8653" s="77"/>
      <c r="BI8653" s="76"/>
      <c r="BJ8653" s="76"/>
      <c r="BK8653" s="76"/>
      <c r="BL8653" s="76"/>
      <c r="BM8653" s="76"/>
      <c r="BN8653" s="76"/>
      <c r="BO8653" s="76"/>
      <c r="BP8653" s="76"/>
      <c r="BQ8653" s="76"/>
      <c r="BR8653" s="76"/>
      <c r="BS8653" s="76"/>
      <c r="BT8653" s="76"/>
      <c r="BU8653" s="76"/>
      <c r="BV8653" s="76"/>
      <c r="BW8653" s="76"/>
      <c r="BX8653" s="76"/>
      <c r="BY8653" s="76"/>
      <c r="BZ8653" s="76"/>
      <c r="CA8653" s="76"/>
      <c r="CB8653" s="76"/>
      <c r="CC8653" s="76"/>
      <c r="CD8653" s="76"/>
      <c r="CE8653" s="76"/>
      <c r="CF8653" s="76"/>
      <c r="CG8653" s="76"/>
      <c r="CH8653" s="76"/>
    </row>
    <row r="8654" spans="1:86">
      <c r="A8654" s="76"/>
      <c r="B8654" s="77"/>
      <c r="C8654" s="76"/>
      <c r="D8654" s="76"/>
      <c r="E8654" s="76"/>
      <c r="F8654" s="76"/>
      <c r="G8654" s="76"/>
      <c r="H8654" s="76"/>
      <c r="I8654" s="76"/>
      <c r="J8654" s="76"/>
      <c r="K8654" s="76"/>
      <c r="L8654" s="76"/>
      <c r="M8654" s="76"/>
      <c r="N8654" s="76"/>
      <c r="O8654" s="76"/>
      <c r="P8654" s="76"/>
      <c r="Q8654" s="76"/>
      <c r="R8654" s="76"/>
      <c r="S8654" s="76"/>
      <c r="T8654" s="76"/>
      <c r="U8654" s="76"/>
      <c r="V8654" s="76"/>
      <c r="W8654" s="76"/>
      <c r="X8654" s="76"/>
      <c r="Y8654" s="76"/>
      <c r="Z8654" s="76"/>
      <c r="AA8654" s="76"/>
      <c r="AB8654" s="76"/>
      <c r="BG8654" s="76"/>
      <c r="BH8654" s="77"/>
      <c r="BI8654" s="76"/>
      <c r="BJ8654" s="76"/>
      <c r="BK8654" s="76"/>
      <c r="BL8654" s="76"/>
      <c r="BM8654" s="76"/>
      <c r="BN8654" s="76"/>
      <c r="BO8654" s="76"/>
      <c r="BP8654" s="76"/>
      <c r="BQ8654" s="76"/>
      <c r="BR8654" s="76"/>
      <c r="BS8654" s="76"/>
      <c r="BT8654" s="76"/>
      <c r="BU8654" s="76"/>
      <c r="BV8654" s="76"/>
      <c r="BW8654" s="76"/>
      <c r="BX8654" s="76"/>
      <c r="BY8654" s="76"/>
      <c r="BZ8654" s="76"/>
      <c r="CA8654" s="76"/>
      <c r="CB8654" s="76"/>
      <c r="CC8654" s="76"/>
      <c r="CD8654" s="76"/>
      <c r="CE8654" s="76"/>
      <c r="CF8654" s="76"/>
      <c r="CG8654" s="76"/>
      <c r="CH8654" s="76"/>
    </row>
    <row r="8655" spans="1:86">
      <c r="A8655" s="76"/>
      <c r="B8655" s="77"/>
      <c r="C8655" s="76"/>
      <c r="D8655" s="76"/>
      <c r="E8655" s="76"/>
      <c r="F8655" s="76"/>
      <c r="G8655" s="76"/>
      <c r="H8655" s="76"/>
      <c r="I8655" s="76"/>
      <c r="J8655" s="76"/>
      <c r="K8655" s="76"/>
      <c r="L8655" s="76"/>
      <c r="M8655" s="76"/>
      <c r="N8655" s="76"/>
      <c r="O8655" s="76"/>
      <c r="P8655" s="76"/>
      <c r="Q8655" s="76"/>
      <c r="R8655" s="76"/>
      <c r="S8655" s="76"/>
      <c r="T8655" s="76"/>
      <c r="U8655" s="76"/>
      <c r="V8655" s="76"/>
      <c r="W8655" s="76"/>
      <c r="X8655" s="76"/>
      <c r="Y8655" s="76"/>
      <c r="Z8655" s="76"/>
      <c r="AA8655" s="76"/>
      <c r="AB8655" s="76"/>
      <c r="BG8655" s="76"/>
      <c r="BH8655" s="77"/>
      <c r="BI8655" s="76"/>
      <c r="BJ8655" s="76"/>
      <c r="BK8655" s="76"/>
      <c r="BL8655" s="76"/>
      <c r="BM8655" s="76"/>
      <c r="BN8655" s="76"/>
      <c r="BO8655" s="76"/>
      <c r="BP8655" s="76"/>
      <c r="BQ8655" s="76"/>
      <c r="BR8655" s="76"/>
      <c r="BS8655" s="76"/>
      <c r="BT8655" s="76"/>
      <c r="BU8655" s="76"/>
      <c r="BV8655" s="76"/>
      <c r="BW8655" s="76"/>
      <c r="BX8655" s="76"/>
      <c r="BY8655" s="76"/>
      <c r="BZ8655" s="76"/>
      <c r="CA8655" s="76"/>
      <c r="CB8655" s="76"/>
      <c r="CC8655" s="76"/>
      <c r="CD8655" s="76"/>
      <c r="CE8655" s="76"/>
      <c r="CF8655" s="76"/>
      <c r="CG8655" s="76"/>
      <c r="CH8655" s="76"/>
    </row>
    <row r="8656" spans="1:86">
      <c r="A8656" s="76"/>
      <c r="B8656" s="77"/>
      <c r="C8656" s="76"/>
      <c r="D8656" s="76"/>
      <c r="E8656" s="76"/>
      <c r="F8656" s="76"/>
      <c r="G8656" s="76"/>
      <c r="H8656" s="76"/>
      <c r="I8656" s="76"/>
      <c r="J8656" s="76"/>
      <c r="K8656" s="76"/>
      <c r="L8656" s="76"/>
      <c r="M8656" s="76"/>
      <c r="N8656" s="76"/>
      <c r="O8656" s="76"/>
      <c r="P8656" s="76"/>
      <c r="Q8656" s="76"/>
      <c r="R8656" s="76"/>
      <c r="S8656" s="76"/>
      <c r="T8656" s="76"/>
      <c r="U8656" s="76"/>
      <c r="V8656" s="76"/>
      <c r="W8656" s="76"/>
      <c r="X8656" s="76"/>
      <c r="Y8656" s="76"/>
      <c r="Z8656" s="76"/>
      <c r="AA8656" s="76"/>
      <c r="AB8656" s="76"/>
      <c r="BG8656" s="76"/>
      <c r="BH8656" s="77"/>
      <c r="BI8656" s="76"/>
      <c r="BJ8656" s="76"/>
      <c r="BK8656" s="76"/>
      <c r="BL8656" s="76"/>
      <c r="BM8656" s="76"/>
      <c r="BN8656" s="76"/>
      <c r="BO8656" s="76"/>
      <c r="BP8656" s="76"/>
      <c r="BQ8656" s="76"/>
      <c r="BR8656" s="76"/>
      <c r="BS8656" s="76"/>
      <c r="BT8656" s="76"/>
      <c r="BU8656" s="76"/>
      <c r="BV8656" s="76"/>
      <c r="BW8656" s="76"/>
      <c r="BX8656" s="76"/>
      <c r="BY8656" s="76"/>
      <c r="BZ8656" s="76"/>
      <c r="CA8656" s="76"/>
      <c r="CB8656" s="76"/>
      <c r="CC8656" s="76"/>
      <c r="CD8656" s="76"/>
      <c r="CE8656" s="76"/>
      <c r="CF8656" s="76"/>
      <c r="CG8656" s="76"/>
      <c r="CH8656" s="76"/>
    </row>
    <row r="8657" spans="1:86">
      <c r="A8657" s="76"/>
      <c r="B8657" s="77"/>
      <c r="C8657" s="76"/>
      <c r="D8657" s="76"/>
      <c r="E8657" s="76"/>
      <c r="F8657" s="76"/>
      <c r="G8657" s="76"/>
      <c r="H8657" s="76"/>
      <c r="I8657" s="76"/>
      <c r="J8657" s="76"/>
      <c r="K8657" s="76"/>
      <c r="L8657" s="76"/>
      <c r="M8657" s="76"/>
      <c r="N8657" s="76"/>
      <c r="O8657" s="76"/>
      <c r="P8657" s="76"/>
      <c r="Q8657" s="76"/>
      <c r="R8657" s="76"/>
      <c r="S8657" s="76"/>
      <c r="T8657" s="76"/>
      <c r="U8657" s="76"/>
      <c r="V8657" s="76"/>
      <c r="W8657" s="76"/>
      <c r="X8657" s="76"/>
      <c r="Y8657" s="76"/>
      <c r="Z8657" s="76"/>
      <c r="AA8657" s="76"/>
      <c r="AB8657" s="76"/>
      <c r="BG8657" s="76"/>
      <c r="BH8657" s="77"/>
      <c r="BI8657" s="76"/>
      <c r="BJ8657" s="76"/>
      <c r="BK8657" s="76"/>
      <c r="BL8657" s="76"/>
      <c r="BM8657" s="76"/>
      <c r="BN8657" s="76"/>
      <c r="BO8657" s="76"/>
      <c r="BP8657" s="76"/>
      <c r="BQ8657" s="76"/>
      <c r="BR8657" s="76"/>
      <c r="BS8657" s="76"/>
      <c r="BT8657" s="76"/>
      <c r="BU8657" s="76"/>
      <c r="BV8657" s="76"/>
      <c r="BW8657" s="76"/>
      <c r="BX8657" s="76"/>
      <c r="BY8657" s="76"/>
      <c r="BZ8657" s="76"/>
      <c r="CA8657" s="76"/>
      <c r="CB8657" s="76"/>
      <c r="CC8657" s="76"/>
      <c r="CD8657" s="76"/>
      <c r="CE8657" s="76"/>
      <c r="CF8657" s="76"/>
      <c r="CG8657" s="76"/>
      <c r="CH8657" s="76"/>
    </row>
    <row r="8658" spans="1:86">
      <c r="A8658" s="76"/>
      <c r="B8658" s="77"/>
      <c r="C8658" s="76"/>
      <c r="D8658" s="76"/>
      <c r="E8658" s="76"/>
      <c r="F8658" s="76"/>
      <c r="G8658" s="76"/>
      <c r="H8658" s="76"/>
      <c r="I8658" s="76"/>
      <c r="J8658" s="76"/>
      <c r="K8658" s="76"/>
      <c r="L8658" s="76"/>
      <c r="M8658" s="76"/>
      <c r="N8658" s="76"/>
      <c r="O8658" s="76"/>
      <c r="P8658" s="76"/>
      <c r="Q8658" s="76"/>
      <c r="R8658" s="76"/>
      <c r="S8658" s="76"/>
      <c r="T8658" s="76"/>
      <c r="U8658" s="76"/>
      <c r="V8658" s="76"/>
      <c r="W8658" s="76"/>
      <c r="X8658" s="76"/>
      <c r="Y8658" s="76"/>
      <c r="Z8658" s="76"/>
      <c r="AA8658" s="76"/>
      <c r="AB8658" s="76"/>
      <c r="BG8658" s="76"/>
      <c r="BH8658" s="77"/>
      <c r="BI8658" s="76"/>
      <c r="BJ8658" s="76"/>
      <c r="BK8658" s="76"/>
      <c r="BL8658" s="76"/>
      <c r="BM8658" s="76"/>
      <c r="BN8658" s="76"/>
      <c r="BO8658" s="76"/>
      <c r="BP8658" s="76"/>
      <c r="BQ8658" s="76"/>
      <c r="BR8658" s="76"/>
      <c r="BS8658" s="76"/>
      <c r="BT8658" s="76"/>
      <c r="BU8658" s="76"/>
      <c r="BV8658" s="76"/>
      <c r="BW8658" s="76"/>
      <c r="BX8658" s="76"/>
      <c r="BY8658" s="76"/>
      <c r="BZ8658" s="76"/>
      <c r="CA8658" s="76"/>
      <c r="CB8658" s="76"/>
      <c r="CC8658" s="76"/>
      <c r="CD8658" s="76"/>
      <c r="CE8658" s="76"/>
      <c r="CF8658" s="76"/>
      <c r="CG8658" s="76"/>
      <c r="CH8658" s="76"/>
    </row>
    <row r="8659" spans="1:86">
      <c r="A8659" s="76"/>
      <c r="B8659" s="77"/>
      <c r="C8659" s="76"/>
      <c r="D8659" s="76"/>
      <c r="E8659" s="76"/>
      <c r="F8659" s="76"/>
      <c r="G8659" s="76"/>
      <c r="H8659" s="76"/>
      <c r="I8659" s="76"/>
      <c r="J8659" s="76"/>
      <c r="K8659" s="76"/>
      <c r="L8659" s="76"/>
      <c r="M8659" s="76"/>
      <c r="N8659" s="76"/>
      <c r="O8659" s="76"/>
      <c r="P8659" s="76"/>
      <c r="Q8659" s="76"/>
      <c r="R8659" s="76"/>
      <c r="S8659" s="76"/>
      <c r="T8659" s="76"/>
      <c r="U8659" s="76"/>
      <c r="V8659" s="76"/>
      <c r="W8659" s="76"/>
      <c r="X8659" s="76"/>
      <c r="Y8659" s="76"/>
      <c r="Z8659" s="76"/>
      <c r="AA8659" s="76"/>
      <c r="AB8659" s="76"/>
      <c r="BG8659" s="76"/>
      <c r="BH8659" s="77"/>
      <c r="BI8659" s="76"/>
      <c r="BJ8659" s="76"/>
      <c r="BK8659" s="76"/>
      <c r="BL8659" s="76"/>
      <c r="BM8659" s="76"/>
      <c r="BN8659" s="76"/>
      <c r="BO8659" s="76"/>
      <c r="BP8659" s="76"/>
      <c r="BQ8659" s="76"/>
      <c r="BR8659" s="76"/>
      <c r="BS8659" s="76"/>
      <c r="BT8659" s="76"/>
      <c r="BU8659" s="76"/>
      <c r="BV8659" s="76"/>
      <c r="BW8659" s="76"/>
      <c r="BX8659" s="76"/>
      <c r="BY8659" s="76"/>
      <c r="BZ8659" s="76"/>
      <c r="CA8659" s="76"/>
      <c r="CB8659" s="76"/>
      <c r="CC8659" s="76"/>
      <c r="CD8659" s="76"/>
      <c r="CE8659" s="76"/>
      <c r="CF8659" s="76"/>
      <c r="CG8659" s="76"/>
      <c r="CH8659" s="76"/>
    </row>
    <row r="8660" spans="1:86">
      <c r="A8660" s="76"/>
      <c r="B8660" s="77"/>
      <c r="C8660" s="76"/>
      <c r="D8660" s="76"/>
      <c r="E8660" s="76"/>
      <c r="F8660" s="76"/>
      <c r="G8660" s="76"/>
      <c r="H8660" s="76"/>
      <c r="I8660" s="76"/>
      <c r="J8660" s="76"/>
      <c r="K8660" s="76"/>
      <c r="L8660" s="76"/>
      <c r="M8660" s="76"/>
      <c r="N8660" s="76"/>
      <c r="O8660" s="76"/>
      <c r="P8660" s="76"/>
      <c r="Q8660" s="76"/>
      <c r="R8660" s="76"/>
      <c r="S8660" s="76"/>
      <c r="T8660" s="76"/>
      <c r="U8660" s="76"/>
      <c r="V8660" s="76"/>
      <c r="W8660" s="76"/>
      <c r="X8660" s="76"/>
      <c r="Y8660" s="76"/>
      <c r="Z8660" s="76"/>
      <c r="AA8660" s="76"/>
      <c r="AB8660" s="76"/>
      <c r="BG8660" s="76"/>
      <c r="BH8660" s="77"/>
      <c r="BI8660" s="76"/>
      <c r="BJ8660" s="76"/>
      <c r="BK8660" s="76"/>
      <c r="BL8660" s="76"/>
      <c r="BM8660" s="76"/>
      <c r="BN8660" s="76"/>
      <c r="BO8660" s="76"/>
      <c r="BP8660" s="76"/>
      <c r="BQ8660" s="76"/>
      <c r="BR8660" s="76"/>
      <c r="BS8660" s="76"/>
      <c r="BT8660" s="76"/>
      <c r="BU8660" s="76"/>
      <c r="BV8660" s="76"/>
      <c r="BW8660" s="76"/>
      <c r="BX8660" s="76"/>
      <c r="BY8660" s="76"/>
      <c r="BZ8660" s="76"/>
      <c r="CA8660" s="76"/>
      <c r="CB8660" s="76"/>
      <c r="CC8660" s="76"/>
      <c r="CD8660" s="76"/>
      <c r="CE8660" s="76"/>
      <c r="CF8660" s="76"/>
      <c r="CG8660" s="76"/>
      <c r="CH8660" s="76"/>
    </row>
    <row r="8661" spans="1:86">
      <c r="A8661" s="76"/>
      <c r="B8661" s="77"/>
      <c r="C8661" s="76"/>
      <c r="D8661" s="76"/>
      <c r="E8661" s="76"/>
      <c r="F8661" s="76"/>
      <c r="G8661" s="76"/>
      <c r="H8661" s="76"/>
      <c r="I8661" s="76"/>
      <c r="J8661" s="76"/>
      <c r="K8661" s="76"/>
      <c r="L8661" s="76"/>
      <c r="M8661" s="76"/>
      <c r="N8661" s="76"/>
      <c r="O8661" s="76"/>
      <c r="P8661" s="76"/>
      <c r="Q8661" s="76"/>
      <c r="R8661" s="76"/>
      <c r="S8661" s="76"/>
      <c r="T8661" s="76"/>
      <c r="U8661" s="76"/>
      <c r="V8661" s="76"/>
      <c r="W8661" s="76"/>
      <c r="X8661" s="76"/>
      <c r="Y8661" s="76"/>
      <c r="Z8661" s="76"/>
      <c r="AA8661" s="76"/>
      <c r="AB8661" s="76"/>
      <c r="BG8661" s="76"/>
      <c r="BH8661" s="77"/>
      <c r="BI8661" s="76"/>
      <c r="BJ8661" s="76"/>
      <c r="BK8661" s="76"/>
      <c r="BL8661" s="76"/>
      <c r="BM8661" s="76"/>
      <c r="BN8661" s="76"/>
      <c r="BO8661" s="76"/>
      <c r="BP8661" s="76"/>
      <c r="BQ8661" s="76"/>
      <c r="BR8661" s="76"/>
      <c r="BS8661" s="76"/>
      <c r="BT8661" s="76"/>
      <c r="BU8661" s="76"/>
      <c r="BV8661" s="76"/>
      <c r="BW8661" s="76"/>
      <c r="BX8661" s="76"/>
      <c r="BY8661" s="76"/>
      <c r="BZ8661" s="76"/>
      <c r="CA8661" s="76"/>
      <c r="CB8661" s="76"/>
      <c r="CC8661" s="76"/>
      <c r="CD8661" s="76"/>
      <c r="CE8661" s="76"/>
      <c r="CF8661" s="76"/>
      <c r="CG8661" s="76"/>
      <c r="CH8661" s="76"/>
    </row>
    <row r="8662" spans="1:86">
      <c r="A8662" s="76"/>
      <c r="B8662" s="77"/>
      <c r="C8662" s="76"/>
      <c r="D8662" s="76"/>
      <c r="E8662" s="76"/>
      <c r="F8662" s="76"/>
      <c r="G8662" s="76"/>
      <c r="H8662" s="76"/>
      <c r="I8662" s="76"/>
      <c r="J8662" s="76"/>
      <c r="K8662" s="76"/>
      <c r="L8662" s="76"/>
      <c r="M8662" s="76"/>
      <c r="N8662" s="76"/>
      <c r="O8662" s="76"/>
      <c r="P8662" s="76"/>
      <c r="Q8662" s="76"/>
      <c r="R8662" s="76"/>
      <c r="S8662" s="76"/>
      <c r="T8662" s="76"/>
      <c r="U8662" s="76"/>
      <c r="V8662" s="76"/>
      <c r="W8662" s="76"/>
      <c r="X8662" s="76"/>
      <c r="Y8662" s="76"/>
      <c r="Z8662" s="76"/>
      <c r="AA8662" s="76"/>
      <c r="AB8662" s="76"/>
      <c r="BG8662" s="76"/>
      <c r="BH8662" s="77"/>
      <c r="BI8662" s="76"/>
      <c r="BJ8662" s="76"/>
      <c r="BK8662" s="76"/>
      <c r="BL8662" s="76"/>
      <c r="BM8662" s="76"/>
      <c r="BN8662" s="76"/>
      <c r="BO8662" s="76"/>
      <c r="BP8662" s="76"/>
      <c r="BQ8662" s="76"/>
      <c r="BR8662" s="76"/>
      <c r="BS8662" s="76"/>
      <c r="BT8662" s="76"/>
      <c r="BU8662" s="76"/>
      <c r="BV8662" s="76"/>
      <c r="BW8662" s="76"/>
      <c r="BX8662" s="76"/>
      <c r="BY8662" s="76"/>
      <c r="BZ8662" s="76"/>
      <c r="CA8662" s="76"/>
      <c r="CB8662" s="76"/>
      <c r="CC8662" s="76"/>
      <c r="CD8662" s="76"/>
      <c r="CE8662" s="76"/>
      <c r="CF8662" s="76"/>
      <c r="CG8662" s="76"/>
      <c r="CH8662" s="76"/>
    </row>
    <row r="8663" spans="1:86">
      <c r="A8663" s="76"/>
      <c r="B8663" s="77"/>
      <c r="C8663" s="76"/>
      <c r="D8663" s="76"/>
      <c r="E8663" s="76"/>
      <c r="F8663" s="76"/>
      <c r="G8663" s="76"/>
      <c r="H8663" s="76"/>
      <c r="I8663" s="76"/>
      <c r="J8663" s="76"/>
      <c r="K8663" s="76"/>
      <c r="L8663" s="76"/>
      <c r="M8663" s="76"/>
      <c r="N8663" s="76"/>
      <c r="O8663" s="76"/>
      <c r="P8663" s="76"/>
      <c r="Q8663" s="76"/>
      <c r="R8663" s="76"/>
      <c r="S8663" s="76"/>
      <c r="T8663" s="76"/>
      <c r="U8663" s="76"/>
      <c r="V8663" s="76"/>
      <c r="W8663" s="76"/>
      <c r="X8663" s="76"/>
      <c r="Y8663" s="76"/>
      <c r="Z8663" s="76"/>
      <c r="AA8663" s="76"/>
      <c r="AB8663" s="76"/>
      <c r="BG8663" s="76"/>
      <c r="BH8663" s="77"/>
      <c r="BI8663" s="76"/>
      <c r="BJ8663" s="76"/>
      <c r="BK8663" s="76"/>
      <c r="BL8663" s="76"/>
      <c r="BM8663" s="76"/>
      <c r="BN8663" s="76"/>
      <c r="BO8663" s="76"/>
      <c r="BP8663" s="76"/>
      <c r="BQ8663" s="76"/>
      <c r="BR8663" s="76"/>
      <c r="BS8663" s="76"/>
      <c r="BT8663" s="76"/>
      <c r="BU8663" s="76"/>
      <c r="BV8663" s="76"/>
      <c r="BW8663" s="76"/>
      <c r="BX8663" s="76"/>
      <c r="BY8663" s="76"/>
      <c r="BZ8663" s="76"/>
      <c r="CA8663" s="76"/>
      <c r="CB8663" s="76"/>
      <c r="CC8663" s="76"/>
      <c r="CD8663" s="76"/>
      <c r="CE8663" s="76"/>
      <c r="CF8663" s="76"/>
      <c r="CG8663" s="76"/>
      <c r="CH8663" s="76"/>
    </row>
    <row r="8664" spans="1:86">
      <c r="A8664" s="76"/>
      <c r="B8664" s="77"/>
      <c r="C8664" s="76"/>
      <c r="D8664" s="76"/>
      <c r="E8664" s="76"/>
      <c r="F8664" s="76"/>
      <c r="G8664" s="76"/>
      <c r="H8664" s="76"/>
      <c r="I8664" s="76"/>
      <c r="J8664" s="76"/>
      <c r="K8664" s="76"/>
      <c r="L8664" s="76"/>
      <c r="M8664" s="76"/>
      <c r="N8664" s="76"/>
      <c r="O8664" s="76"/>
      <c r="P8664" s="76"/>
      <c r="Q8664" s="76"/>
      <c r="R8664" s="76"/>
      <c r="S8664" s="76"/>
      <c r="T8664" s="76"/>
      <c r="U8664" s="76"/>
      <c r="V8664" s="76"/>
      <c r="W8664" s="76"/>
      <c r="X8664" s="76"/>
      <c r="Y8664" s="76"/>
      <c r="Z8664" s="76"/>
      <c r="AA8664" s="76"/>
      <c r="AB8664" s="76"/>
      <c r="BG8664" s="76"/>
      <c r="BH8664" s="77"/>
      <c r="BI8664" s="76"/>
      <c r="BJ8664" s="76"/>
      <c r="BK8664" s="76"/>
      <c r="BL8664" s="76"/>
      <c r="BM8664" s="76"/>
      <c r="BN8664" s="76"/>
      <c r="BO8664" s="76"/>
      <c r="BP8664" s="76"/>
      <c r="BQ8664" s="76"/>
      <c r="BR8664" s="76"/>
      <c r="BS8664" s="76"/>
      <c r="BT8664" s="76"/>
      <c r="BU8664" s="76"/>
      <c r="BV8664" s="76"/>
      <c r="BW8664" s="76"/>
      <c r="BX8664" s="76"/>
      <c r="BY8664" s="76"/>
      <c r="BZ8664" s="76"/>
      <c r="CA8664" s="76"/>
      <c r="CB8664" s="76"/>
      <c r="CC8664" s="76"/>
      <c r="CD8664" s="76"/>
      <c r="CE8664" s="76"/>
      <c r="CF8664" s="76"/>
      <c r="CG8664" s="76"/>
      <c r="CH8664" s="76"/>
    </row>
    <row r="8665" spans="1:86">
      <c r="A8665" s="76"/>
      <c r="B8665" s="77"/>
      <c r="C8665" s="76"/>
      <c r="D8665" s="76"/>
      <c r="E8665" s="76"/>
      <c r="F8665" s="76"/>
      <c r="G8665" s="76"/>
      <c r="H8665" s="76"/>
      <c r="I8665" s="76"/>
      <c r="J8665" s="76"/>
      <c r="K8665" s="76"/>
      <c r="L8665" s="76"/>
      <c r="M8665" s="76"/>
      <c r="N8665" s="76"/>
      <c r="O8665" s="76"/>
      <c r="P8665" s="76"/>
      <c r="Q8665" s="76"/>
      <c r="R8665" s="76"/>
      <c r="S8665" s="76"/>
      <c r="T8665" s="76"/>
      <c r="U8665" s="76"/>
      <c r="V8665" s="76"/>
      <c r="W8665" s="76"/>
      <c r="X8665" s="76"/>
      <c r="Y8665" s="76"/>
      <c r="Z8665" s="76"/>
      <c r="AA8665" s="76"/>
      <c r="AB8665" s="76"/>
      <c r="BG8665" s="76"/>
      <c r="BH8665" s="77"/>
      <c r="BI8665" s="76"/>
      <c r="BJ8665" s="76"/>
      <c r="BK8665" s="76"/>
      <c r="BL8665" s="76"/>
      <c r="BM8665" s="76"/>
      <c r="BN8665" s="76"/>
      <c r="BO8665" s="76"/>
      <c r="BP8665" s="76"/>
      <c r="BQ8665" s="76"/>
      <c r="BR8665" s="76"/>
      <c r="BS8665" s="76"/>
      <c r="BT8665" s="76"/>
      <c r="BU8665" s="76"/>
      <c r="BV8665" s="76"/>
      <c r="BW8665" s="76"/>
      <c r="BX8665" s="76"/>
      <c r="BY8665" s="76"/>
      <c r="BZ8665" s="76"/>
      <c r="CA8665" s="76"/>
      <c r="CB8665" s="76"/>
      <c r="CC8665" s="76"/>
      <c r="CD8665" s="76"/>
      <c r="CE8665" s="76"/>
      <c r="CF8665" s="76"/>
      <c r="CG8665" s="76"/>
      <c r="CH8665" s="76"/>
    </row>
    <row r="8666" spans="1:86">
      <c r="A8666" s="76"/>
      <c r="B8666" s="77"/>
      <c r="C8666" s="76"/>
      <c r="D8666" s="76"/>
      <c r="E8666" s="76"/>
      <c r="F8666" s="76"/>
      <c r="G8666" s="76"/>
      <c r="H8666" s="76"/>
      <c r="I8666" s="76"/>
      <c r="J8666" s="76"/>
      <c r="K8666" s="76"/>
      <c r="L8666" s="76"/>
      <c r="M8666" s="76"/>
      <c r="N8666" s="76"/>
      <c r="O8666" s="76"/>
      <c r="P8666" s="76"/>
      <c r="Q8666" s="76"/>
      <c r="R8666" s="76"/>
      <c r="S8666" s="76"/>
      <c r="T8666" s="76"/>
      <c r="U8666" s="76"/>
      <c r="V8666" s="76"/>
      <c r="W8666" s="76"/>
      <c r="X8666" s="76"/>
      <c r="Y8666" s="76"/>
      <c r="Z8666" s="76"/>
      <c r="AA8666" s="76"/>
      <c r="AB8666" s="76"/>
      <c r="BG8666" s="76"/>
      <c r="BH8666" s="77"/>
      <c r="BI8666" s="76"/>
      <c r="BJ8666" s="76"/>
      <c r="BK8666" s="76"/>
      <c r="BL8666" s="76"/>
      <c r="BM8666" s="76"/>
      <c r="BN8666" s="76"/>
      <c r="BO8666" s="76"/>
      <c r="BP8666" s="76"/>
      <c r="BQ8666" s="76"/>
      <c r="BR8666" s="76"/>
      <c r="BS8666" s="76"/>
      <c r="BT8666" s="76"/>
      <c r="BU8666" s="76"/>
      <c r="BV8666" s="76"/>
      <c r="BW8666" s="76"/>
      <c r="BX8666" s="76"/>
      <c r="BY8666" s="76"/>
      <c r="BZ8666" s="76"/>
      <c r="CA8666" s="76"/>
      <c r="CB8666" s="76"/>
      <c r="CC8666" s="76"/>
      <c r="CD8666" s="76"/>
      <c r="CE8666" s="76"/>
      <c r="CF8666" s="76"/>
      <c r="CG8666" s="76"/>
      <c r="CH8666" s="76"/>
    </row>
    <row r="8667" spans="1:86">
      <c r="A8667" s="76"/>
      <c r="B8667" s="77"/>
      <c r="C8667" s="76"/>
      <c r="D8667" s="76"/>
      <c r="E8667" s="76"/>
      <c r="F8667" s="76"/>
      <c r="G8667" s="76"/>
      <c r="H8667" s="76"/>
      <c r="I8667" s="76"/>
      <c r="J8667" s="76"/>
      <c r="K8667" s="76"/>
      <c r="L8667" s="76"/>
      <c r="M8667" s="76"/>
      <c r="N8667" s="76"/>
      <c r="O8667" s="76"/>
      <c r="P8667" s="76"/>
      <c r="Q8667" s="76"/>
      <c r="R8667" s="76"/>
      <c r="S8667" s="76"/>
      <c r="T8667" s="76"/>
      <c r="U8667" s="76"/>
      <c r="V8667" s="76"/>
      <c r="W8667" s="76"/>
      <c r="X8667" s="76"/>
      <c r="Y8667" s="76"/>
      <c r="Z8667" s="76"/>
      <c r="AA8667" s="76"/>
      <c r="AB8667" s="76"/>
      <c r="BG8667" s="76"/>
      <c r="BH8667" s="77"/>
      <c r="BI8667" s="76"/>
      <c r="BJ8667" s="76"/>
      <c r="BK8667" s="76"/>
      <c r="BL8667" s="76"/>
      <c r="BM8667" s="76"/>
      <c r="BN8667" s="76"/>
      <c r="BO8667" s="76"/>
      <c r="BP8667" s="76"/>
      <c r="BQ8667" s="76"/>
      <c r="BR8667" s="76"/>
      <c r="BS8667" s="76"/>
      <c r="BT8667" s="76"/>
      <c r="BU8667" s="76"/>
      <c r="BV8667" s="76"/>
      <c r="BW8667" s="76"/>
      <c r="BX8667" s="76"/>
      <c r="BY8667" s="76"/>
      <c r="BZ8667" s="76"/>
      <c r="CA8667" s="76"/>
      <c r="CB8667" s="76"/>
      <c r="CC8667" s="76"/>
      <c r="CD8667" s="76"/>
      <c r="CE8667" s="76"/>
      <c r="CF8667" s="76"/>
      <c r="CG8667" s="76"/>
      <c r="CH8667" s="76"/>
    </row>
    <row r="8668" spans="1:86">
      <c r="A8668" s="76"/>
      <c r="B8668" s="77"/>
      <c r="C8668" s="76"/>
      <c r="D8668" s="76"/>
      <c r="E8668" s="76"/>
      <c r="F8668" s="76"/>
      <c r="G8668" s="76"/>
      <c r="H8668" s="76"/>
      <c r="I8668" s="76"/>
      <c r="J8668" s="76"/>
      <c r="K8668" s="76"/>
      <c r="L8668" s="76"/>
      <c r="M8668" s="76"/>
      <c r="N8668" s="76"/>
      <c r="O8668" s="76"/>
      <c r="P8668" s="76"/>
      <c r="Q8668" s="76"/>
      <c r="R8668" s="76"/>
      <c r="S8668" s="76"/>
      <c r="T8668" s="76"/>
      <c r="U8668" s="76"/>
      <c r="V8668" s="76"/>
      <c r="W8668" s="76"/>
      <c r="X8668" s="76"/>
      <c r="Y8668" s="76"/>
      <c r="Z8668" s="76"/>
      <c r="AA8668" s="76"/>
      <c r="AB8668" s="76"/>
      <c r="BG8668" s="76"/>
      <c r="BH8668" s="77"/>
      <c r="BI8668" s="76"/>
      <c r="BJ8668" s="76"/>
      <c r="BK8668" s="76"/>
      <c r="BL8668" s="76"/>
      <c r="BM8668" s="76"/>
      <c r="BN8668" s="76"/>
      <c r="BO8668" s="76"/>
      <c r="BP8668" s="76"/>
      <c r="BQ8668" s="76"/>
      <c r="BR8668" s="76"/>
      <c r="BS8668" s="76"/>
      <c r="BT8668" s="76"/>
      <c r="BU8668" s="76"/>
      <c r="BV8668" s="76"/>
      <c r="BW8668" s="76"/>
      <c r="BX8668" s="76"/>
      <c r="BY8668" s="76"/>
      <c r="BZ8668" s="76"/>
      <c r="CA8668" s="76"/>
      <c r="CB8668" s="76"/>
      <c r="CC8668" s="76"/>
      <c r="CD8668" s="76"/>
      <c r="CE8668" s="76"/>
      <c r="CF8668" s="76"/>
      <c r="CG8668" s="76"/>
      <c r="CH8668" s="76"/>
    </row>
    <row r="8669" spans="1:86">
      <c r="A8669" s="76"/>
      <c r="B8669" s="77"/>
      <c r="C8669" s="76"/>
      <c r="D8669" s="76"/>
      <c r="E8669" s="76"/>
      <c r="F8669" s="76"/>
      <c r="G8669" s="76"/>
      <c r="H8669" s="76"/>
      <c r="I8669" s="76"/>
      <c r="J8669" s="76"/>
      <c r="K8669" s="76"/>
      <c r="L8669" s="76"/>
      <c r="M8669" s="76"/>
      <c r="N8669" s="76"/>
      <c r="O8669" s="76"/>
      <c r="P8669" s="76"/>
      <c r="Q8669" s="76"/>
      <c r="R8669" s="76"/>
      <c r="S8669" s="76"/>
      <c r="T8669" s="76"/>
      <c r="U8669" s="76"/>
      <c r="V8669" s="76"/>
      <c r="W8669" s="76"/>
      <c r="X8669" s="76"/>
      <c r="Y8669" s="76"/>
      <c r="Z8669" s="76"/>
      <c r="AA8669" s="76"/>
      <c r="AB8669" s="76"/>
      <c r="BG8669" s="76"/>
      <c r="BH8669" s="77"/>
      <c r="BI8669" s="76"/>
      <c r="BJ8669" s="76"/>
      <c r="BK8669" s="76"/>
      <c r="BL8669" s="76"/>
      <c r="BM8669" s="76"/>
      <c r="BN8669" s="76"/>
      <c r="BO8669" s="76"/>
      <c r="BP8669" s="76"/>
      <c r="BQ8669" s="76"/>
      <c r="BR8669" s="76"/>
      <c r="BS8669" s="76"/>
      <c r="BT8669" s="76"/>
      <c r="BU8669" s="76"/>
      <c r="BV8669" s="76"/>
      <c r="BW8669" s="76"/>
      <c r="BX8669" s="76"/>
      <c r="BY8669" s="76"/>
      <c r="BZ8669" s="76"/>
      <c r="CA8669" s="76"/>
      <c r="CB8669" s="76"/>
      <c r="CC8669" s="76"/>
      <c r="CD8669" s="76"/>
      <c r="CE8669" s="76"/>
      <c r="CF8669" s="76"/>
      <c r="CG8669" s="76"/>
      <c r="CH8669" s="76"/>
    </row>
    <row r="8670" spans="1:86">
      <c r="A8670" s="76"/>
      <c r="B8670" s="77"/>
      <c r="C8670" s="76"/>
      <c r="D8670" s="76"/>
      <c r="E8670" s="76"/>
      <c r="F8670" s="76"/>
      <c r="G8670" s="76"/>
      <c r="H8670" s="76"/>
      <c r="I8670" s="76"/>
      <c r="J8670" s="76"/>
      <c r="K8670" s="76"/>
      <c r="L8670" s="76"/>
      <c r="M8670" s="76"/>
      <c r="N8670" s="76"/>
      <c r="O8670" s="76"/>
      <c r="P8670" s="76"/>
      <c r="Q8670" s="76"/>
      <c r="R8670" s="76"/>
      <c r="S8670" s="76"/>
      <c r="T8670" s="76"/>
      <c r="U8670" s="76"/>
      <c r="V8670" s="76"/>
      <c r="W8670" s="76"/>
      <c r="X8670" s="76"/>
      <c r="Y8670" s="76"/>
      <c r="Z8670" s="76"/>
      <c r="AA8670" s="76"/>
      <c r="AB8670" s="76"/>
      <c r="BG8670" s="76"/>
      <c r="BH8670" s="77"/>
      <c r="BI8670" s="76"/>
      <c r="BJ8670" s="76"/>
      <c r="BK8670" s="76"/>
      <c r="BL8670" s="76"/>
      <c r="BM8670" s="76"/>
      <c r="BN8670" s="76"/>
      <c r="BO8670" s="76"/>
      <c r="BP8670" s="76"/>
      <c r="BQ8670" s="76"/>
      <c r="BR8670" s="76"/>
      <c r="BS8670" s="76"/>
      <c r="BT8670" s="76"/>
      <c r="BU8670" s="76"/>
      <c r="BV8670" s="76"/>
      <c r="BW8670" s="76"/>
      <c r="BX8670" s="76"/>
      <c r="BY8670" s="76"/>
      <c r="BZ8670" s="76"/>
      <c r="CA8670" s="76"/>
      <c r="CB8670" s="76"/>
      <c r="CC8670" s="76"/>
      <c r="CD8670" s="76"/>
      <c r="CE8670" s="76"/>
      <c r="CF8670" s="76"/>
      <c r="CG8670" s="76"/>
      <c r="CH8670" s="76"/>
    </row>
    <row r="8671" spans="1:86">
      <c r="A8671" s="76"/>
      <c r="B8671" s="77"/>
      <c r="C8671" s="76"/>
      <c r="D8671" s="76"/>
      <c r="E8671" s="76"/>
      <c r="F8671" s="76"/>
      <c r="G8671" s="76"/>
      <c r="H8671" s="76"/>
      <c r="I8671" s="76"/>
      <c r="J8671" s="76"/>
      <c r="K8671" s="76"/>
      <c r="L8671" s="76"/>
      <c r="M8671" s="76"/>
      <c r="N8671" s="76"/>
      <c r="O8671" s="76"/>
      <c r="P8671" s="76"/>
      <c r="Q8671" s="76"/>
      <c r="R8671" s="76"/>
      <c r="S8671" s="76"/>
      <c r="T8671" s="76"/>
      <c r="U8671" s="76"/>
      <c r="V8671" s="76"/>
      <c r="W8671" s="76"/>
      <c r="X8671" s="76"/>
      <c r="Y8671" s="76"/>
      <c r="Z8671" s="76"/>
      <c r="AA8671" s="76"/>
      <c r="AB8671" s="76"/>
      <c r="BG8671" s="76"/>
      <c r="BH8671" s="77"/>
      <c r="BI8671" s="76"/>
      <c r="BJ8671" s="76"/>
      <c r="BK8671" s="76"/>
      <c r="BL8671" s="76"/>
      <c r="BM8671" s="76"/>
      <c r="BN8671" s="76"/>
      <c r="BO8671" s="76"/>
      <c r="BP8671" s="76"/>
      <c r="BQ8671" s="76"/>
      <c r="BR8671" s="76"/>
      <c r="BS8671" s="76"/>
      <c r="BT8671" s="76"/>
      <c r="BU8671" s="76"/>
      <c r="BV8671" s="76"/>
      <c r="BW8671" s="76"/>
      <c r="BX8671" s="76"/>
      <c r="BY8671" s="76"/>
      <c r="BZ8671" s="76"/>
      <c r="CA8671" s="76"/>
      <c r="CB8671" s="76"/>
      <c r="CC8671" s="76"/>
      <c r="CD8671" s="76"/>
      <c r="CE8671" s="76"/>
      <c r="CF8671" s="76"/>
      <c r="CG8671" s="76"/>
      <c r="CH8671" s="76"/>
    </row>
    <row r="8672" spans="1:86">
      <c r="A8672" s="76"/>
      <c r="B8672" s="77"/>
      <c r="C8672" s="76"/>
      <c r="D8672" s="76"/>
      <c r="E8672" s="76"/>
      <c r="F8672" s="76"/>
      <c r="G8672" s="76"/>
      <c r="H8672" s="76"/>
      <c r="I8672" s="76"/>
      <c r="J8672" s="76"/>
      <c r="K8672" s="76"/>
      <c r="L8672" s="76"/>
      <c r="M8672" s="76"/>
      <c r="N8672" s="76"/>
      <c r="O8672" s="76"/>
      <c r="P8672" s="76"/>
      <c r="Q8672" s="76"/>
      <c r="R8672" s="76"/>
      <c r="S8672" s="76"/>
      <c r="T8672" s="76"/>
      <c r="U8672" s="76"/>
      <c r="V8672" s="76"/>
      <c r="W8672" s="76"/>
      <c r="X8672" s="76"/>
      <c r="Y8672" s="76"/>
      <c r="Z8672" s="76"/>
      <c r="AA8672" s="76"/>
      <c r="AB8672" s="76"/>
      <c r="BG8672" s="76"/>
      <c r="BH8672" s="77"/>
      <c r="BI8672" s="76"/>
      <c r="BJ8672" s="76"/>
      <c r="BK8672" s="76"/>
      <c r="BL8672" s="76"/>
      <c r="BM8672" s="76"/>
      <c r="BN8672" s="76"/>
      <c r="BO8672" s="76"/>
      <c r="BP8672" s="76"/>
      <c r="BQ8672" s="76"/>
      <c r="BR8672" s="76"/>
      <c r="BS8672" s="76"/>
      <c r="BT8672" s="76"/>
      <c r="BU8672" s="76"/>
      <c r="BV8672" s="76"/>
      <c r="BW8672" s="76"/>
      <c r="BX8672" s="76"/>
      <c r="BY8672" s="76"/>
      <c r="BZ8672" s="76"/>
      <c r="CA8672" s="76"/>
      <c r="CB8672" s="76"/>
      <c r="CC8672" s="76"/>
      <c r="CD8672" s="76"/>
      <c r="CE8672" s="76"/>
      <c r="CF8672" s="76"/>
      <c r="CG8672" s="76"/>
      <c r="CH8672" s="76"/>
    </row>
    <row r="8673" spans="1:86">
      <c r="A8673" s="76"/>
      <c r="B8673" s="77"/>
      <c r="C8673" s="76"/>
      <c r="D8673" s="76"/>
      <c r="E8673" s="76"/>
      <c r="F8673" s="76"/>
      <c r="G8673" s="76"/>
      <c r="H8673" s="76"/>
      <c r="I8673" s="76"/>
      <c r="J8673" s="76"/>
      <c r="K8673" s="76"/>
      <c r="L8673" s="76"/>
      <c r="M8673" s="76"/>
      <c r="N8673" s="76"/>
      <c r="O8673" s="76"/>
      <c r="P8673" s="76"/>
      <c r="Q8673" s="76"/>
      <c r="R8673" s="76"/>
      <c r="S8673" s="76"/>
      <c r="T8673" s="76"/>
      <c r="U8673" s="76"/>
      <c r="V8673" s="76"/>
      <c r="W8673" s="76"/>
      <c r="X8673" s="76"/>
      <c r="Y8673" s="76"/>
      <c r="Z8673" s="76"/>
      <c r="AA8673" s="76"/>
      <c r="AB8673" s="76"/>
      <c r="BG8673" s="76"/>
      <c r="BH8673" s="77"/>
      <c r="BI8673" s="76"/>
      <c r="BJ8673" s="76"/>
      <c r="BK8673" s="76"/>
      <c r="BL8673" s="76"/>
      <c r="BM8673" s="76"/>
      <c r="BN8673" s="76"/>
      <c r="BO8673" s="76"/>
      <c r="BP8673" s="76"/>
      <c r="BQ8673" s="76"/>
      <c r="BR8673" s="76"/>
      <c r="BS8673" s="76"/>
      <c r="BT8673" s="76"/>
      <c r="BU8673" s="76"/>
      <c r="BV8673" s="76"/>
      <c r="BW8673" s="76"/>
      <c r="BX8673" s="76"/>
      <c r="BY8673" s="76"/>
      <c r="BZ8673" s="76"/>
      <c r="CA8673" s="76"/>
      <c r="CB8673" s="76"/>
      <c r="CC8673" s="76"/>
      <c r="CD8673" s="76"/>
      <c r="CE8673" s="76"/>
      <c r="CF8673" s="76"/>
      <c r="CG8673" s="76"/>
      <c r="CH8673" s="76"/>
    </row>
    <row r="8674" spans="1:86">
      <c r="A8674" s="76"/>
      <c r="B8674" s="77"/>
      <c r="C8674" s="76"/>
      <c r="D8674" s="76"/>
      <c r="E8674" s="76"/>
      <c r="F8674" s="76"/>
      <c r="G8674" s="76"/>
      <c r="H8674" s="76"/>
      <c r="I8674" s="76"/>
      <c r="J8674" s="76"/>
      <c r="K8674" s="76"/>
      <c r="L8674" s="76"/>
      <c r="M8674" s="76"/>
      <c r="N8674" s="76"/>
      <c r="O8674" s="76"/>
      <c r="P8674" s="76"/>
      <c r="Q8674" s="76"/>
      <c r="R8674" s="76"/>
      <c r="S8674" s="76"/>
      <c r="T8674" s="76"/>
      <c r="U8674" s="76"/>
      <c r="V8674" s="76"/>
      <c r="W8674" s="76"/>
      <c r="X8674" s="76"/>
      <c r="Y8674" s="76"/>
      <c r="Z8674" s="76"/>
      <c r="AA8674" s="76"/>
      <c r="AB8674" s="76"/>
      <c r="BG8674" s="76"/>
      <c r="BH8674" s="77"/>
      <c r="BI8674" s="76"/>
      <c r="BJ8674" s="76"/>
      <c r="BK8674" s="76"/>
      <c r="BL8674" s="76"/>
      <c r="BM8674" s="76"/>
      <c r="BN8674" s="76"/>
      <c r="BO8674" s="76"/>
      <c r="BP8674" s="76"/>
      <c r="BQ8674" s="76"/>
      <c r="BR8674" s="76"/>
      <c r="BS8674" s="76"/>
      <c r="BT8674" s="76"/>
      <c r="BU8674" s="76"/>
      <c r="BV8674" s="76"/>
      <c r="BW8674" s="76"/>
      <c r="BX8674" s="76"/>
      <c r="BY8674" s="76"/>
      <c r="BZ8674" s="76"/>
      <c r="CA8674" s="76"/>
      <c r="CB8674" s="76"/>
      <c r="CC8674" s="76"/>
      <c r="CD8674" s="76"/>
      <c r="CE8674" s="76"/>
      <c r="CF8674" s="76"/>
      <c r="CG8674" s="76"/>
      <c r="CH8674" s="76"/>
    </row>
    <row r="8675" spans="1:86">
      <c r="A8675" s="76"/>
      <c r="B8675" s="77"/>
      <c r="C8675" s="76"/>
      <c r="D8675" s="76"/>
      <c r="E8675" s="76"/>
      <c r="F8675" s="76"/>
      <c r="G8675" s="76"/>
      <c r="H8675" s="76"/>
      <c r="I8675" s="76"/>
      <c r="J8675" s="76"/>
      <c r="K8675" s="76"/>
      <c r="L8675" s="76"/>
      <c r="M8675" s="76"/>
      <c r="N8675" s="76"/>
      <c r="O8675" s="76"/>
      <c r="P8675" s="76"/>
      <c r="Q8675" s="76"/>
      <c r="R8675" s="76"/>
      <c r="S8675" s="76"/>
      <c r="T8675" s="76"/>
      <c r="U8675" s="76"/>
      <c r="V8675" s="76"/>
      <c r="W8675" s="76"/>
      <c r="X8675" s="76"/>
      <c r="Y8675" s="76"/>
      <c r="Z8675" s="76"/>
      <c r="AA8675" s="76"/>
      <c r="AB8675" s="76"/>
      <c r="BG8675" s="76"/>
      <c r="BH8675" s="77"/>
      <c r="BI8675" s="76"/>
      <c r="BJ8675" s="76"/>
      <c r="BK8675" s="76"/>
      <c r="BL8675" s="76"/>
      <c r="BM8675" s="76"/>
      <c r="BN8675" s="76"/>
      <c r="BO8675" s="76"/>
      <c r="BP8675" s="76"/>
      <c r="BQ8675" s="76"/>
      <c r="BR8675" s="76"/>
      <c r="BS8675" s="76"/>
      <c r="BT8675" s="76"/>
      <c r="BU8675" s="76"/>
      <c r="BV8675" s="76"/>
      <c r="BW8675" s="76"/>
      <c r="BX8675" s="76"/>
      <c r="BY8675" s="76"/>
      <c r="BZ8675" s="76"/>
      <c r="CA8675" s="76"/>
      <c r="CB8675" s="76"/>
      <c r="CC8675" s="76"/>
      <c r="CD8675" s="76"/>
      <c r="CE8675" s="76"/>
      <c r="CF8675" s="76"/>
      <c r="CG8675" s="76"/>
      <c r="CH8675" s="76"/>
    </row>
    <row r="8676" spans="1:86">
      <c r="A8676" s="76"/>
      <c r="B8676" s="77"/>
      <c r="C8676" s="76"/>
      <c r="D8676" s="76"/>
      <c r="E8676" s="76"/>
      <c r="F8676" s="76"/>
      <c r="G8676" s="76"/>
      <c r="H8676" s="76"/>
      <c r="I8676" s="76"/>
      <c r="J8676" s="76"/>
      <c r="K8676" s="76"/>
      <c r="L8676" s="76"/>
      <c r="M8676" s="76"/>
      <c r="N8676" s="76"/>
      <c r="O8676" s="76"/>
      <c r="P8676" s="76"/>
      <c r="Q8676" s="76"/>
      <c r="R8676" s="76"/>
      <c r="S8676" s="76"/>
      <c r="T8676" s="76"/>
      <c r="U8676" s="76"/>
      <c r="V8676" s="76"/>
      <c r="W8676" s="76"/>
      <c r="X8676" s="76"/>
      <c r="Y8676" s="76"/>
      <c r="Z8676" s="76"/>
      <c r="AA8676" s="76"/>
      <c r="AB8676" s="76"/>
      <c r="BG8676" s="76"/>
      <c r="BH8676" s="77"/>
      <c r="BI8676" s="76"/>
      <c r="BJ8676" s="76"/>
      <c r="BK8676" s="76"/>
      <c r="BL8676" s="76"/>
      <c r="BM8676" s="76"/>
      <c r="BN8676" s="76"/>
      <c r="BO8676" s="76"/>
      <c r="BP8676" s="76"/>
      <c r="BQ8676" s="76"/>
      <c r="BR8676" s="76"/>
      <c r="BS8676" s="76"/>
      <c r="BT8676" s="76"/>
      <c r="BU8676" s="76"/>
      <c r="BV8676" s="76"/>
      <c r="BW8676" s="76"/>
      <c r="BX8676" s="76"/>
      <c r="BY8676" s="76"/>
      <c r="BZ8676" s="76"/>
      <c r="CA8676" s="76"/>
      <c r="CB8676" s="76"/>
      <c r="CC8676" s="76"/>
      <c r="CD8676" s="76"/>
      <c r="CE8676" s="76"/>
      <c r="CF8676" s="76"/>
      <c r="CG8676" s="76"/>
      <c r="CH8676" s="76"/>
    </row>
    <row r="8677" spans="1:86">
      <c r="A8677" s="76"/>
      <c r="B8677" s="77"/>
      <c r="C8677" s="76"/>
      <c r="D8677" s="76"/>
      <c r="E8677" s="76"/>
      <c r="F8677" s="76"/>
      <c r="G8677" s="76"/>
      <c r="H8677" s="76"/>
      <c r="I8677" s="76"/>
      <c r="J8677" s="76"/>
      <c r="K8677" s="76"/>
      <c r="L8677" s="76"/>
      <c r="M8677" s="76"/>
      <c r="N8677" s="76"/>
      <c r="O8677" s="76"/>
      <c r="P8677" s="76"/>
      <c r="Q8677" s="76"/>
      <c r="R8677" s="76"/>
      <c r="S8677" s="76"/>
      <c r="T8677" s="76"/>
      <c r="U8677" s="76"/>
      <c r="V8677" s="76"/>
      <c r="W8677" s="76"/>
      <c r="X8677" s="76"/>
      <c r="Y8677" s="76"/>
      <c r="Z8677" s="76"/>
      <c r="AA8677" s="76"/>
      <c r="AB8677" s="76"/>
      <c r="BG8677" s="76"/>
      <c r="BH8677" s="77"/>
      <c r="BI8677" s="76"/>
      <c r="BJ8677" s="76"/>
      <c r="BK8677" s="76"/>
      <c r="BL8677" s="76"/>
      <c r="BM8677" s="76"/>
      <c r="BN8677" s="76"/>
      <c r="BO8677" s="76"/>
      <c r="BP8677" s="76"/>
      <c r="BQ8677" s="76"/>
      <c r="BR8677" s="76"/>
      <c r="BS8677" s="76"/>
      <c r="BT8677" s="76"/>
      <c r="BU8677" s="76"/>
      <c r="BV8677" s="76"/>
      <c r="BW8677" s="76"/>
      <c r="BX8677" s="76"/>
      <c r="BY8677" s="76"/>
      <c r="BZ8677" s="76"/>
      <c r="CA8677" s="76"/>
      <c r="CB8677" s="76"/>
      <c r="CC8677" s="76"/>
      <c r="CD8677" s="76"/>
      <c r="CE8677" s="76"/>
      <c r="CF8677" s="76"/>
      <c r="CG8677" s="76"/>
      <c r="CH8677" s="76"/>
    </row>
    <row r="8678" spans="1:86">
      <c r="A8678" s="76"/>
      <c r="B8678" s="77"/>
      <c r="C8678" s="76"/>
      <c r="D8678" s="76"/>
      <c r="E8678" s="76"/>
      <c r="F8678" s="76"/>
      <c r="G8678" s="76"/>
      <c r="H8678" s="76"/>
      <c r="I8678" s="76"/>
      <c r="J8678" s="76"/>
      <c r="K8678" s="76"/>
      <c r="L8678" s="76"/>
      <c r="M8678" s="76"/>
      <c r="N8678" s="76"/>
      <c r="O8678" s="76"/>
      <c r="P8678" s="76"/>
      <c r="Q8678" s="76"/>
      <c r="R8678" s="76"/>
      <c r="S8678" s="76"/>
      <c r="T8678" s="76"/>
      <c r="U8678" s="76"/>
      <c r="V8678" s="76"/>
      <c r="W8678" s="76"/>
      <c r="X8678" s="76"/>
      <c r="Y8678" s="76"/>
      <c r="Z8678" s="76"/>
      <c r="AA8678" s="76"/>
      <c r="AB8678" s="76"/>
      <c r="BG8678" s="76"/>
      <c r="BH8678" s="77"/>
      <c r="BI8678" s="76"/>
      <c r="BJ8678" s="76"/>
      <c r="BK8678" s="76"/>
      <c r="BL8678" s="76"/>
      <c r="BM8678" s="76"/>
      <c r="BN8678" s="76"/>
      <c r="BO8678" s="76"/>
      <c r="BP8678" s="76"/>
      <c r="BQ8678" s="76"/>
      <c r="BR8678" s="76"/>
      <c r="BS8678" s="76"/>
      <c r="BT8678" s="76"/>
      <c r="BU8678" s="76"/>
      <c r="BV8678" s="76"/>
      <c r="BW8678" s="76"/>
      <c r="BX8678" s="76"/>
      <c r="BY8678" s="76"/>
      <c r="BZ8678" s="76"/>
      <c r="CA8678" s="76"/>
      <c r="CB8678" s="76"/>
      <c r="CC8678" s="76"/>
      <c r="CD8678" s="76"/>
      <c r="CE8678" s="76"/>
      <c r="CF8678" s="76"/>
      <c r="CG8678" s="76"/>
      <c r="CH8678" s="76"/>
    </row>
    <row r="8679" spans="1:86">
      <c r="A8679" s="76"/>
      <c r="B8679" s="77"/>
      <c r="C8679" s="76"/>
      <c r="D8679" s="76"/>
      <c r="E8679" s="76"/>
      <c r="F8679" s="76"/>
      <c r="G8679" s="76"/>
      <c r="H8679" s="76"/>
      <c r="I8679" s="76"/>
      <c r="J8679" s="76"/>
      <c r="K8679" s="76"/>
      <c r="L8679" s="76"/>
      <c r="M8679" s="76"/>
      <c r="N8679" s="76"/>
      <c r="O8679" s="76"/>
      <c r="P8679" s="76"/>
      <c r="Q8679" s="76"/>
      <c r="R8679" s="76"/>
      <c r="S8679" s="76"/>
      <c r="T8679" s="76"/>
      <c r="U8679" s="76"/>
      <c r="V8679" s="76"/>
      <c r="W8679" s="76"/>
      <c r="X8679" s="76"/>
      <c r="Y8679" s="76"/>
      <c r="Z8679" s="76"/>
      <c r="AA8679" s="76"/>
      <c r="AB8679" s="76"/>
      <c r="BG8679" s="76"/>
      <c r="BH8679" s="77"/>
      <c r="BI8679" s="76"/>
      <c r="BJ8679" s="76"/>
      <c r="BK8679" s="76"/>
      <c r="BL8679" s="76"/>
      <c r="BM8679" s="76"/>
      <c r="BN8679" s="76"/>
      <c r="BO8679" s="76"/>
      <c r="BP8679" s="76"/>
      <c r="BQ8679" s="76"/>
      <c r="BR8679" s="76"/>
      <c r="BS8679" s="76"/>
      <c r="BT8679" s="76"/>
      <c r="BU8679" s="76"/>
      <c r="BV8679" s="76"/>
      <c r="BW8679" s="76"/>
      <c r="BX8679" s="76"/>
      <c r="BY8679" s="76"/>
      <c r="BZ8679" s="76"/>
      <c r="CA8679" s="76"/>
      <c r="CB8679" s="76"/>
      <c r="CC8679" s="76"/>
      <c r="CD8679" s="76"/>
      <c r="CE8679" s="76"/>
      <c r="CF8679" s="76"/>
      <c r="CG8679" s="76"/>
      <c r="CH8679" s="76"/>
    </row>
    <row r="8680" spans="1:86">
      <c r="A8680" s="76"/>
      <c r="B8680" s="77"/>
      <c r="C8680" s="76"/>
      <c r="D8680" s="76"/>
      <c r="E8680" s="76"/>
      <c r="F8680" s="76"/>
      <c r="G8680" s="76"/>
      <c r="H8680" s="76"/>
      <c r="I8680" s="76"/>
      <c r="J8680" s="76"/>
      <c r="K8680" s="76"/>
      <c r="L8680" s="76"/>
      <c r="M8680" s="76"/>
      <c r="N8680" s="76"/>
      <c r="O8680" s="76"/>
      <c r="P8680" s="76"/>
      <c r="Q8680" s="76"/>
      <c r="R8680" s="76"/>
      <c r="S8680" s="76"/>
      <c r="T8680" s="76"/>
      <c r="U8680" s="76"/>
      <c r="V8680" s="76"/>
      <c r="W8680" s="76"/>
      <c r="X8680" s="76"/>
      <c r="Y8680" s="76"/>
      <c r="Z8680" s="76"/>
      <c r="AA8680" s="76"/>
      <c r="AB8680" s="76"/>
      <c r="BG8680" s="76"/>
      <c r="BH8680" s="77"/>
      <c r="BI8680" s="76"/>
      <c r="BJ8680" s="76"/>
      <c r="BK8680" s="76"/>
      <c r="BL8680" s="76"/>
      <c r="BM8680" s="76"/>
      <c r="BN8680" s="76"/>
      <c r="BO8680" s="76"/>
      <c r="BP8680" s="76"/>
      <c r="BQ8680" s="76"/>
      <c r="BR8680" s="76"/>
      <c r="BS8680" s="76"/>
      <c r="BT8680" s="76"/>
      <c r="BU8680" s="76"/>
      <c r="BV8680" s="76"/>
      <c r="BW8680" s="76"/>
      <c r="BX8680" s="76"/>
      <c r="BY8680" s="76"/>
      <c r="BZ8680" s="76"/>
      <c r="CA8680" s="76"/>
      <c r="CB8680" s="76"/>
      <c r="CC8680" s="76"/>
      <c r="CD8680" s="76"/>
      <c r="CE8680" s="76"/>
      <c r="CF8680" s="76"/>
      <c r="CG8680" s="76"/>
      <c r="CH8680" s="76"/>
    </row>
    <row r="8681" spans="1:86">
      <c r="A8681" s="76"/>
      <c r="B8681" s="77"/>
      <c r="C8681" s="76"/>
      <c r="D8681" s="76"/>
      <c r="E8681" s="76"/>
      <c r="F8681" s="76"/>
      <c r="G8681" s="76"/>
      <c r="H8681" s="76"/>
      <c r="I8681" s="76"/>
      <c r="J8681" s="76"/>
      <c r="K8681" s="76"/>
      <c r="L8681" s="76"/>
      <c r="M8681" s="76"/>
      <c r="N8681" s="76"/>
      <c r="O8681" s="76"/>
      <c r="P8681" s="76"/>
      <c r="Q8681" s="76"/>
      <c r="R8681" s="76"/>
      <c r="S8681" s="76"/>
      <c r="T8681" s="76"/>
      <c r="U8681" s="76"/>
      <c r="V8681" s="76"/>
      <c r="W8681" s="76"/>
      <c r="X8681" s="76"/>
      <c r="Y8681" s="76"/>
      <c r="Z8681" s="76"/>
      <c r="AA8681" s="76"/>
      <c r="AB8681" s="76"/>
      <c r="BG8681" s="76"/>
      <c r="BH8681" s="77"/>
      <c r="BI8681" s="76"/>
      <c r="BJ8681" s="76"/>
      <c r="BK8681" s="76"/>
      <c r="BL8681" s="76"/>
      <c r="BM8681" s="76"/>
      <c r="BN8681" s="76"/>
      <c r="BO8681" s="76"/>
      <c r="BP8681" s="76"/>
      <c r="BQ8681" s="76"/>
      <c r="BR8681" s="76"/>
      <c r="BS8681" s="76"/>
      <c r="BT8681" s="76"/>
      <c r="BU8681" s="76"/>
      <c r="BV8681" s="76"/>
      <c r="BW8681" s="76"/>
      <c r="BX8681" s="76"/>
      <c r="BY8681" s="76"/>
      <c r="BZ8681" s="76"/>
      <c r="CA8681" s="76"/>
      <c r="CB8681" s="76"/>
      <c r="CC8681" s="76"/>
      <c r="CD8681" s="76"/>
      <c r="CE8681" s="76"/>
      <c r="CF8681" s="76"/>
      <c r="CG8681" s="76"/>
      <c r="CH8681" s="76"/>
    </row>
    <row r="8682" spans="1:86">
      <c r="A8682" s="76"/>
      <c r="B8682" s="77"/>
      <c r="C8682" s="76"/>
      <c r="D8682" s="76"/>
      <c r="E8682" s="76"/>
      <c r="F8682" s="76"/>
      <c r="G8682" s="76"/>
      <c r="H8682" s="76"/>
      <c r="I8682" s="76"/>
      <c r="J8682" s="76"/>
      <c r="K8682" s="76"/>
      <c r="L8682" s="76"/>
      <c r="M8682" s="76"/>
      <c r="N8682" s="76"/>
      <c r="O8682" s="76"/>
      <c r="P8682" s="76"/>
      <c r="Q8682" s="76"/>
      <c r="R8682" s="76"/>
      <c r="S8682" s="76"/>
      <c r="T8682" s="76"/>
      <c r="U8682" s="76"/>
      <c r="V8682" s="76"/>
      <c r="W8682" s="76"/>
      <c r="X8682" s="76"/>
      <c r="Y8682" s="76"/>
      <c r="Z8682" s="76"/>
      <c r="AA8682" s="76"/>
      <c r="AB8682" s="76"/>
      <c r="BG8682" s="76"/>
      <c r="BH8682" s="77"/>
      <c r="BI8682" s="76"/>
      <c r="BJ8682" s="76"/>
      <c r="BK8682" s="76"/>
      <c r="BL8682" s="76"/>
      <c r="BM8682" s="76"/>
      <c r="BN8682" s="76"/>
      <c r="BO8682" s="76"/>
      <c r="BP8682" s="76"/>
      <c r="BQ8682" s="76"/>
      <c r="BR8682" s="76"/>
      <c r="BS8682" s="76"/>
      <c r="BT8682" s="76"/>
      <c r="BU8682" s="76"/>
      <c r="BV8682" s="76"/>
      <c r="BW8682" s="76"/>
      <c r="BX8682" s="76"/>
      <c r="BY8682" s="76"/>
      <c r="BZ8682" s="76"/>
      <c r="CA8682" s="76"/>
      <c r="CB8682" s="76"/>
      <c r="CC8682" s="76"/>
      <c r="CD8682" s="76"/>
      <c r="CE8682" s="76"/>
      <c r="CF8682" s="76"/>
      <c r="CG8682" s="76"/>
      <c r="CH8682" s="76"/>
    </row>
    <row r="8683" spans="1:86">
      <c r="A8683" s="76"/>
      <c r="B8683" s="77"/>
      <c r="C8683" s="76"/>
      <c r="D8683" s="76"/>
      <c r="E8683" s="76"/>
      <c r="F8683" s="76"/>
      <c r="G8683" s="76"/>
      <c r="H8683" s="76"/>
      <c r="I8683" s="76"/>
      <c r="J8683" s="76"/>
      <c r="K8683" s="76"/>
      <c r="L8683" s="76"/>
      <c r="M8683" s="76"/>
      <c r="N8683" s="76"/>
      <c r="O8683" s="76"/>
      <c r="P8683" s="76"/>
      <c r="Q8683" s="76"/>
      <c r="R8683" s="76"/>
      <c r="S8683" s="76"/>
      <c r="T8683" s="76"/>
      <c r="U8683" s="76"/>
      <c r="V8683" s="76"/>
      <c r="W8683" s="76"/>
      <c r="X8683" s="76"/>
      <c r="Y8683" s="76"/>
      <c r="Z8683" s="76"/>
      <c r="AA8683" s="76"/>
      <c r="AB8683" s="76"/>
      <c r="BG8683" s="76"/>
      <c r="BH8683" s="77"/>
      <c r="BI8683" s="76"/>
      <c r="BJ8683" s="76"/>
      <c r="BK8683" s="76"/>
      <c r="BL8683" s="76"/>
      <c r="BM8683" s="76"/>
      <c r="BN8683" s="76"/>
      <c r="BO8683" s="76"/>
      <c r="BP8683" s="76"/>
      <c r="BQ8683" s="76"/>
      <c r="BR8683" s="76"/>
      <c r="BS8683" s="76"/>
      <c r="BT8683" s="76"/>
      <c r="BU8683" s="76"/>
      <c r="BV8683" s="76"/>
      <c r="BW8683" s="76"/>
      <c r="BX8683" s="76"/>
      <c r="BY8683" s="76"/>
      <c r="BZ8683" s="76"/>
      <c r="CA8683" s="76"/>
      <c r="CB8683" s="76"/>
      <c r="CC8683" s="76"/>
      <c r="CD8683" s="76"/>
      <c r="CE8683" s="76"/>
      <c r="CF8683" s="76"/>
      <c r="CG8683" s="76"/>
      <c r="CH8683" s="76"/>
    </row>
    <row r="8684" spans="1:86">
      <c r="A8684" s="76"/>
      <c r="B8684" s="77"/>
      <c r="C8684" s="76"/>
      <c r="D8684" s="76"/>
      <c r="E8684" s="76"/>
      <c r="F8684" s="76"/>
      <c r="G8684" s="76"/>
      <c r="H8684" s="76"/>
      <c r="I8684" s="76"/>
      <c r="J8684" s="76"/>
      <c r="K8684" s="76"/>
      <c r="L8684" s="76"/>
      <c r="M8684" s="76"/>
      <c r="N8684" s="76"/>
      <c r="O8684" s="76"/>
      <c r="P8684" s="76"/>
      <c r="Q8684" s="76"/>
      <c r="R8684" s="76"/>
      <c r="S8684" s="76"/>
      <c r="T8684" s="76"/>
      <c r="U8684" s="76"/>
      <c r="V8684" s="76"/>
      <c r="W8684" s="76"/>
      <c r="X8684" s="76"/>
      <c r="Y8684" s="76"/>
      <c r="Z8684" s="76"/>
      <c r="AA8684" s="76"/>
      <c r="AB8684" s="76"/>
      <c r="BG8684" s="76"/>
      <c r="BH8684" s="77"/>
      <c r="BI8684" s="76"/>
      <c r="BJ8684" s="76"/>
      <c r="BK8684" s="76"/>
      <c r="BL8684" s="76"/>
      <c r="BM8684" s="76"/>
      <c r="BN8684" s="76"/>
      <c r="BO8684" s="76"/>
      <c r="BP8684" s="76"/>
      <c r="BQ8684" s="76"/>
      <c r="BR8684" s="76"/>
      <c r="BS8684" s="76"/>
      <c r="BT8684" s="76"/>
      <c r="BU8684" s="76"/>
      <c r="BV8684" s="76"/>
      <c r="BW8684" s="76"/>
      <c r="BX8684" s="76"/>
      <c r="BY8684" s="76"/>
      <c r="BZ8684" s="76"/>
      <c r="CA8684" s="76"/>
      <c r="CB8684" s="76"/>
      <c r="CC8684" s="76"/>
      <c r="CD8684" s="76"/>
      <c r="CE8684" s="76"/>
      <c r="CF8684" s="76"/>
      <c r="CG8684" s="76"/>
      <c r="CH8684" s="76"/>
    </row>
    <row r="8685" spans="1:86">
      <c r="A8685" s="76"/>
      <c r="B8685" s="77"/>
      <c r="C8685" s="76"/>
      <c r="D8685" s="76"/>
      <c r="E8685" s="76"/>
      <c r="F8685" s="76"/>
      <c r="G8685" s="76"/>
      <c r="H8685" s="76"/>
      <c r="I8685" s="76"/>
      <c r="J8685" s="76"/>
      <c r="K8685" s="76"/>
      <c r="L8685" s="76"/>
      <c r="M8685" s="76"/>
      <c r="N8685" s="76"/>
      <c r="O8685" s="76"/>
      <c r="P8685" s="76"/>
      <c r="Q8685" s="76"/>
      <c r="R8685" s="76"/>
      <c r="S8685" s="76"/>
      <c r="T8685" s="76"/>
      <c r="U8685" s="76"/>
      <c r="V8685" s="76"/>
      <c r="W8685" s="76"/>
      <c r="X8685" s="76"/>
      <c r="Y8685" s="76"/>
      <c r="Z8685" s="76"/>
      <c r="AA8685" s="76"/>
      <c r="AB8685" s="76"/>
      <c r="BG8685" s="76"/>
      <c r="BH8685" s="77"/>
      <c r="BI8685" s="76"/>
      <c r="BJ8685" s="76"/>
      <c r="BK8685" s="76"/>
      <c r="BL8685" s="76"/>
      <c r="BM8685" s="76"/>
      <c r="BN8685" s="76"/>
      <c r="BO8685" s="76"/>
      <c r="BP8685" s="76"/>
      <c r="BQ8685" s="76"/>
      <c r="BR8685" s="76"/>
      <c r="BS8685" s="76"/>
      <c r="BT8685" s="76"/>
      <c r="BU8685" s="76"/>
      <c r="BV8685" s="76"/>
      <c r="BW8685" s="76"/>
      <c r="BX8685" s="76"/>
      <c r="BY8685" s="76"/>
      <c r="BZ8685" s="76"/>
      <c r="CA8685" s="76"/>
      <c r="CB8685" s="76"/>
      <c r="CC8685" s="76"/>
      <c r="CD8685" s="76"/>
      <c r="CE8685" s="76"/>
      <c r="CF8685" s="76"/>
      <c r="CG8685" s="76"/>
      <c r="CH8685" s="76"/>
    </row>
    <row r="8686" spans="1:86">
      <c r="A8686" s="76"/>
      <c r="B8686" s="77"/>
      <c r="C8686" s="76"/>
      <c r="D8686" s="76"/>
      <c r="E8686" s="76"/>
      <c r="F8686" s="76"/>
      <c r="G8686" s="76"/>
      <c r="H8686" s="76"/>
      <c r="I8686" s="76"/>
      <c r="J8686" s="76"/>
      <c r="K8686" s="76"/>
      <c r="L8686" s="76"/>
      <c r="M8686" s="76"/>
      <c r="N8686" s="76"/>
      <c r="O8686" s="76"/>
      <c r="P8686" s="76"/>
      <c r="Q8686" s="76"/>
      <c r="R8686" s="76"/>
      <c r="S8686" s="76"/>
      <c r="T8686" s="76"/>
      <c r="U8686" s="76"/>
      <c r="V8686" s="76"/>
      <c r="W8686" s="76"/>
      <c r="X8686" s="76"/>
      <c r="Y8686" s="76"/>
      <c r="Z8686" s="76"/>
      <c r="AA8686" s="76"/>
      <c r="AB8686" s="76"/>
      <c r="BG8686" s="76"/>
      <c r="BH8686" s="77"/>
      <c r="BI8686" s="76"/>
      <c r="BJ8686" s="76"/>
      <c r="BK8686" s="76"/>
      <c r="BL8686" s="76"/>
      <c r="BM8686" s="76"/>
      <c r="BN8686" s="76"/>
      <c r="BO8686" s="76"/>
      <c r="BP8686" s="76"/>
      <c r="BQ8686" s="76"/>
      <c r="BR8686" s="76"/>
      <c r="BS8686" s="76"/>
      <c r="BT8686" s="76"/>
      <c r="BU8686" s="76"/>
      <c r="BV8686" s="76"/>
      <c r="BW8686" s="76"/>
      <c r="BX8686" s="76"/>
      <c r="BY8686" s="76"/>
      <c r="BZ8686" s="76"/>
      <c r="CA8686" s="76"/>
      <c r="CB8686" s="76"/>
      <c r="CC8686" s="76"/>
      <c r="CD8686" s="76"/>
      <c r="CE8686" s="76"/>
      <c r="CF8686" s="76"/>
      <c r="CG8686" s="76"/>
      <c r="CH8686" s="76"/>
    </row>
    <row r="8687" spans="1:86">
      <c r="A8687" s="76"/>
      <c r="B8687" s="77"/>
      <c r="C8687" s="76"/>
      <c r="D8687" s="76"/>
      <c r="E8687" s="76"/>
      <c r="F8687" s="76"/>
      <c r="G8687" s="76"/>
      <c r="H8687" s="76"/>
      <c r="I8687" s="76"/>
      <c r="J8687" s="76"/>
      <c r="K8687" s="76"/>
      <c r="L8687" s="76"/>
      <c r="M8687" s="76"/>
      <c r="N8687" s="76"/>
      <c r="O8687" s="76"/>
      <c r="P8687" s="76"/>
      <c r="Q8687" s="76"/>
      <c r="R8687" s="76"/>
      <c r="S8687" s="76"/>
      <c r="T8687" s="76"/>
      <c r="U8687" s="76"/>
      <c r="V8687" s="76"/>
      <c r="W8687" s="76"/>
      <c r="X8687" s="76"/>
      <c r="Y8687" s="76"/>
      <c r="Z8687" s="76"/>
      <c r="AA8687" s="76"/>
      <c r="AB8687" s="76"/>
      <c r="BG8687" s="76"/>
      <c r="BH8687" s="77"/>
      <c r="BI8687" s="76"/>
      <c r="BJ8687" s="76"/>
      <c r="BK8687" s="76"/>
      <c r="BL8687" s="76"/>
      <c r="BM8687" s="76"/>
      <c r="BN8687" s="76"/>
      <c r="BO8687" s="76"/>
      <c r="BP8687" s="76"/>
      <c r="BQ8687" s="76"/>
      <c r="BR8687" s="76"/>
      <c r="BS8687" s="76"/>
      <c r="BT8687" s="76"/>
      <c r="BU8687" s="76"/>
      <c r="BV8687" s="76"/>
      <c r="BW8687" s="76"/>
      <c r="BX8687" s="76"/>
      <c r="BY8687" s="76"/>
      <c r="BZ8687" s="76"/>
      <c r="CA8687" s="76"/>
      <c r="CB8687" s="76"/>
      <c r="CC8687" s="76"/>
      <c r="CD8687" s="76"/>
      <c r="CE8687" s="76"/>
      <c r="CF8687" s="76"/>
      <c r="CG8687" s="76"/>
      <c r="CH8687" s="76"/>
    </row>
    <row r="8688" spans="1:86">
      <c r="A8688" s="76"/>
      <c r="B8688" s="77"/>
      <c r="C8688" s="76"/>
      <c r="D8688" s="76"/>
      <c r="E8688" s="76"/>
      <c r="F8688" s="76"/>
      <c r="G8688" s="76"/>
      <c r="H8688" s="76"/>
      <c r="I8688" s="76"/>
      <c r="J8688" s="76"/>
      <c r="K8688" s="76"/>
      <c r="L8688" s="76"/>
      <c r="M8688" s="76"/>
      <c r="N8688" s="76"/>
      <c r="O8688" s="76"/>
      <c r="P8688" s="76"/>
      <c r="Q8688" s="76"/>
      <c r="R8688" s="76"/>
      <c r="S8688" s="76"/>
      <c r="T8688" s="76"/>
      <c r="U8688" s="76"/>
      <c r="V8688" s="76"/>
      <c r="W8688" s="76"/>
      <c r="X8688" s="76"/>
      <c r="Y8688" s="76"/>
      <c r="Z8688" s="76"/>
      <c r="AA8688" s="76"/>
      <c r="AB8688" s="76"/>
      <c r="BG8688" s="76"/>
      <c r="BH8688" s="77"/>
      <c r="BI8688" s="76"/>
      <c r="BJ8688" s="76"/>
      <c r="BK8688" s="76"/>
      <c r="BL8688" s="76"/>
      <c r="BM8688" s="76"/>
      <c r="BN8688" s="76"/>
      <c r="BO8688" s="76"/>
      <c r="BP8688" s="76"/>
      <c r="BQ8688" s="76"/>
      <c r="BR8688" s="76"/>
      <c r="BS8688" s="76"/>
      <c r="BT8688" s="76"/>
      <c r="BU8688" s="76"/>
      <c r="BV8688" s="76"/>
      <c r="BW8688" s="76"/>
      <c r="BX8688" s="76"/>
      <c r="BY8688" s="76"/>
      <c r="BZ8688" s="76"/>
      <c r="CA8688" s="76"/>
      <c r="CB8688" s="76"/>
      <c r="CC8688" s="76"/>
      <c r="CD8688" s="76"/>
      <c r="CE8688" s="76"/>
      <c r="CF8688" s="76"/>
      <c r="CG8688" s="76"/>
      <c r="CH8688" s="76"/>
    </row>
    <row r="8689" spans="1:86">
      <c r="A8689" s="76"/>
      <c r="B8689" s="77"/>
      <c r="C8689" s="76"/>
      <c r="D8689" s="76"/>
      <c r="E8689" s="76"/>
      <c r="F8689" s="76"/>
      <c r="G8689" s="76"/>
      <c r="H8689" s="76"/>
      <c r="I8689" s="76"/>
      <c r="J8689" s="76"/>
      <c r="K8689" s="76"/>
      <c r="L8689" s="76"/>
      <c r="M8689" s="76"/>
      <c r="N8689" s="76"/>
      <c r="O8689" s="76"/>
      <c r="P8689" s="76"/>
      <c r="Q8689" s="76"/>
      <c r="R8689" s="76"/>
      <c r="S8689" s="76"/>
      <c r="T8689" s="76"/>
      <c r="U8689" s="76"/>
      <c r="V8689" s="76"/>
      <c r="W8689" s="76"/>
      <c r="X8689" s="76"/>
      <c r="Y8689" s="76"/>
      <c r="Z8689" s="76"/>
      <c r="AA8689" s="76"/>
      <c r="AB8689" s="76"/>
      <c r="BG8689" s="76"/>
      <c r="BH8689" s="77"/>
      <c r="BI8689" s="76"/>
      <c r="BJ8689" s="76"/>
      <c r="BK8689" s="76"/>
      <c r="BL8689" s="76"/>
      <c r="BM8689" s="76"/>
      <c r="BN8689" s="76"/>
      <c r="BO8689" s="76"/>
      <c r="BP8689" s="76"/>
      <c r="BQ8689" s="76"/>
      <c r="BR8689" s="76"/>
      <c r="BS8689" s="76"/>
      <c r="BT8689" s="76"/>
      <c r="BU8689" s="76"/>
      <c r="BV8689" s="76"/>
      <c r="BW8689" s="76"/>
      <c r="BX8689" s="76"/>
      <c r="BY8689" s="76"/>
      <c r="BZ8689" s="76"/>
      <c r="CA8689" s="76"/>
      <c r="CB8689" s="76"/>
      <c r="CC8689" s="76"/>
      <c r="CD8689" s="76"/>
      <c r="CE8689" s="76"/>
      <c r="CF8689" s="76"/>
      <c r="CG8689" s="76"/>
      <c r="CH8689" s="76"/>
    </row>
    <row r="8690" spans="1:86">
      <c r="A8690" s="76"/>
      <c r="B8690" s="77"/>
      <c r="C8690" s="76"/>
      <c r="D8690" s="76"/>
      <c r="E8690" s="76"/>
      <c r="F8690" s="76"/>
      <c r="G8690" s="76"/>
      <c r="H8690" s="76"/>
      <c r="I8690" s="76"/>
      <c r="J8690" s="76"/>
      <c r="K8690" s="76"/>
      <c r="L8690" s="76"/>
      <c r="M8690" s="76"/>
      <c r="N8690" s="76"/>
      <c r="O8690" s="76"/>
      <c r="P8690" s="76"/>
      <c r="Q8690" s="76"/>
      <c r="R8690" s="76"/>
      <c r="S8690" s="76"/>
      <c r="T8690" s="76"/>
      <c r="U8690" s="76"/>
      <c r="V8690" s="76"/>
      <c r="W8690" s="76"/>
      <c r="X8690" s="76"/>
      <c r="Y8690" s="76"/>
      <c r="Z8690" s="76"/>
      <c r="AA8690" s="76"/>
      <c r="AB8690" s="76"/>
      <c r="BG8690" s="76"/>
      <c r="BH8690" s="77"/>
      <c r="BI8690" s="76"/>
      <c r="BJ8690" s="76"/>
      <c r="BK8690" s="76"/>
      <c r="BL8690" s="76"/>
      <c r="BM8690" s="76"/>
      <c r="BN8690" s="76"/>
      <c r="BO8690" s="76"/>
      <c r="BP8690" s="76"/>
      <c r="BQ8690" s="76"/>
      <c r="BR8690" s="76"/>
      <c r="BS8690" s="76"/>
      <c r="BT8690" s="76"/>
      <c r="BU8690" s="76"/>
      <c r="BV8690" s="76"/>
      <c r="BW8690" s="76"/>
      <c r="BX8690" s="76"/>
      <c r="BY8690" s="76"/>
      <c r="BZ8690" s="76"/>
      <c r="CA8690" s="76"/>
      <c r="CB8690" s="76"/>
      <c r="CC8690" s="76"/>
      <c r="CD8690" s="76"/>
      <c r="CE8690" s="76"/>
      <c r="CF8690" s="76"/>
      <c r="CG8690" s="76"/>
      <c r="CH8690" s="76"/>
    </row>
    <row r="8691" spans="1:86">
      <c r="A8691" s="76"/>
      <c r="B8691" s="77"/>
      <c r="C8691" s="76"/>
      <c r="D8691" s="76"/>
      <c r="E8691" s="76"/>
      <c r="F8691" s="76"/>
      <c r="G8691" s="76"/>
      <c r="H8691" s="76"/>
      <c r="I8691" s="76"/>
      <c r="J8691" s="76"/>
      <c r="K8691" s="76"/>
      <c r="L8691" s="76"/>
      <c r="M8691" s="76"/>
      <c r="N8691" s="76"/>
      <c r="O8691" s="76"/>
      <c r="P8691" s="76"/>
      <c r="Q8691" s="76"/>
      <c r="R8691" s="76"/>
      <c r="S8691" s="76"/>
      <c r="T8691" s="76"/>
      <c r="U8691" s="76"/>
      <c r="V8691" s="76"/>
      <c r="W8691" s="76"/>
      <c r="X8691" s="76"/>
      <c r="Y8691" s="76"/>
      <c r="Z8691" s="76"/>
      <c r="AA8691" s="76"/>
      <c r="AB8691" s="76"/>
      <c r="BG8691" s="76"/>
      <c r="BH8691" s="77"/>
      <c r="BI8691" s="76"/>
      <c r="BJ8691" s="76"/>
      <c r="BK8691" s="76"/>
      <c r="BL8691" s="76"/>
      <c r="BM8691" s="76"/>
      <c r="BN8691" s="76"/>
      <c r="BO8691" s="76"/>
      <c r="BP8691" s="76"/>
      <c r="BQ8691" s="76"/>
      <c r="BR8691" s="76"/>
      <c r="BS8691" s="76"/>
      <c r="BT8691" s="76"/>
      <c r="BU8691" s="76"/>
      <c r="BV8691" s="76"/>
      <c r="BW8691" s="76"/>
      <c r="BX8691" s="76"/>
      <c r="BY8691" s="76"/>
      <c r="BZ8691" s="76"/>
      <c r="CA8691" s="76"/>
      <c r="CB8691" s="76"/>
      <c r="CC8691" s="76"/>
      <c r="CD8691" s="76"/>
      <c r="CE8691" s="76"/>
      <c r="CF8691" s="76"/>
      <c r="CG8691" s="76"/>
      <c r="CH8691" s="76"/>
    </row>
    <row r="8692" spans="1:86">
      <c r="A8692" s="76"/>
      <c r="B8692" s="77"/>
      <c r="C8692" s="76"/>
      <c r="D8692" s="76"/>
      <c r="E8692" s="76"/>
      <c r="F8692" s="76"/>
      <c r="G8692" s="76"/>
      <c r="H8692" s="76"/>
      <c r="I8692" s="76"/>
      <c r="J8692" s="76"/>
      <c r="K8692" s="76"/>
      <c r="L8692" s="76"/>
      <c r="M8692" s="76"/>
      <c r="N8692" s="76"/>
      <c r="O8692" s="76"/>
      <c r="P8692" s="76"/>
      <c r="Q8692" s="76"/>
      <c r="R8692" s="76"/>
      <c r="S8692" s="76"/>
      <c r="T8692" s="76"/>
      <c r="U8692" s="76"/>
      <c r="V8692" s="76"/>
      <c r="W8692" s="76"/>
      <c r="X8692" s="76"/>
      <c r="Y8692" s="76"/>
      <c r="Z8692" s="76"/>
      <c r="AA8692" s="76"/>
      <c r="AB8692" s="76"/>
      <c r="BG8692" s="76"/>
      <c r="BH8692" s="77"/>
      <c r="BI8692" s="76"/>
      <c r="BJ8692" s="76"/>
      <c r="BK8692" s="76"/>
      <c r="BL8692" s="76"/>
      <c r="BM8692" s="76"/>
      <c r="BN8692" s="76"/>
      <c r="BO8692" s="76"/>
      <c r="BP8692" s="76"/>
      <c r="BQ8692" s="76"/>
      <c r="BR8692" s="76"/>
      <c r="BS8692" s="76"/>
      <c r="BT8692" s="76"/>
      <c r="BU8692" s="76"/>
      <c r="BV8692" s="76"/>
      <c r="BW8692" s="76"/>
      <c r="BX8692" s="76"/>
      <c r="BY8692" s="76"/>
      <c r="BZ8692" s="76"/>
      <c r="CA8692" s="76"/>
      <c r="CB8692" s="76"/>
      <c r="CC8692" s="76"/>
      <c r="CD8692" s="76"/>
      <c r="CE8692" s="76"/>
      <c r="CF8692" s="76"/>
      <c r="CG8692" s="76"/>
      <c r="CH8692" s="76"/>
    </row>
    <row r="8693" spans="1:86">
      <c r="A8693" s="76"/>
      <c r="B8693" s="77"/>
      <c r="C8693" s="76"/>
      <c r="D8693" s="76"/>
      <c r="E8693" s="76"/>
      <c r="F8693" s="76"/>
      <c r="G8693" s="76"/>
      <c r="H8693" s="76"/>
      <c r="I8693" s="76"/>
      <c r="J8693" s="76"/>
      <c r="K8693" s="76"/>
      <c r="L8693" s="76"/>
      <c r="M8693" s="76"/>
      <c r="N8693" s="76"/>
      <c r="O8693" s="76"/>
      <c r="P8693" s="76"/>
      <c r="Q8693" s="76"/>
      <c r="R8693" s="76"/>
      <c r="S8693" s="76"/>
      <c r="T8693" s="76"/>
      <c r="U8693" s="76"/>
      <c r="V8693" s="76"/>
      <c r="W8693" s="76"/>
      <c r="X8693" s="76"/>
      <c r="Y8693" s="76"/>
      <c r="Z8693" s="76"/>
      <c r="AA8693" s="76"/>
      <c r="AB8693" s="76"/>
      <c r="BG8693" s="76"/>
      <c r="BH8693" s="77"/>
      <c r="BI8693" s="76"/>
      <c r="BJ8693" s="76"/>
      <c r="BK8693" s="76"/>
      <c r="BL8693" s="76"/>
      <c r="BM8693" s="76"/>
      <c r="BN8693" s="76"/>
      <c r="BO8693" s="76"/>
      <c r="BP8693" s="76"/>
      <c r="BQ8693" s="76"/>
      <c r="BR8693" s="76"/>
      <c r="BS8693" s="76"/>
      <c r="BT8693" s="76"/>
      <c r="BU8693" s="76"/>
      <c r="BV8693" s="76"/>
      <c r="BW8693" s="76"/>
      <c r="BX8693" s="76"/>
      <c r="BY8693" s="76"/>
      <c r="BZ8693" s="76"/>
      <c r="CA8693" s="76"/>
      <c r="CB8693" s="76"/>
      <c r="CC8693" s="76"/>
      <c r="CD8693" s="76"/>
      <c r="CE8693" s="76"/>
      <c r="CF8693" s="76"/>
      <c r="CG8693" s="76"/>
      <c r="CH8693" s="76"/>
    </row>
    <row r="8694" spans="1:86">
      <c r="A8694" s="76"/>
      <c r="B8694" s="77"/>
      <c r="C8694" s="76"/>
      <c r="D8694" s="76"/>
      <c r="E8694" s="76"/>
      <c r="F8694" s="76"/>
      <c r="G8694" s="76"/>
      <c r="H8694" s="76"/>
      <c r="I8694" s="76"/>
      <c r="J8694" s="76"/>
      <c r="K8694" s="76"/>
      <c r="L8694" s="76"/>
      <c r="M8694" s="76"/>
      <c r="N8694" s="76"/>
      <c r="O8694" s="76"/>
      <c r="P8694" s="76"/>
      <c r="Q8694" s="76"/>
      <c r="R8694" s="76"/>
      <c r="S8694" s="76"/>
      <c r="T8694" s="76"/>
      <c r="U8694" s="76"/>
      <c r="V8694" s="76"/>
      <c r="W8694" s="76"/>
      <c r="X8694" s="76"/>
      <c r="Y8694" s="76"/>
      <c r="Z8694" s="76"/>
      <c r="AA8694" s="76"/>
      <c r="AB8694" s="76"/>
      <c r="BG8694" s="76"/>
      <c r="BH8694" s="77"/>
      <c r="BI8694" s="76"/>
      <c r="BJ8694" s="76"/>
      <c r="BK8694" s="76"/>
      <c r="BL8694" s="76"/>
      <c r="BM8694" s="76"/>
      <c r="BN8694" s="76"/>
      <c r="BO8694" s="76"/>
      <c r="BP8694" s="76"/>
      <c r="BQ8694" s="76"/>
      <c r="BR8694" s="76"/>
      <c r="BS8694" s="76"/>
      <c r="BT8694" s="76"/>
      <c r="BU8694" s="76"/>
      <c r="BV8694" s="76"/>
      <c r="BW8694" s="76"/>
      <c r="BX8694" s="76"/>
      <c r="BY8694" s="76"/>
      <c r="BZ8694" s="76"/>
      <c r="CA8694" s="76"/>
      <c r="CB8694" s="76"/>
      <c r="CC8694" s="76"/>
      <c r="CD8694" s="76"/>
      <c r="CE8694" s="76"/>
      <c r="CF8694" s="76"/>
      <c r="CG8694" s="76"/>
      <c r="CH8694" s="76"/>
    </row>
    <row r="8695" spans="1:86">
      <c r="A8695" s="76"/>
      <c r="B8695" s="77"/>
      <c r="C8695" s="76"/>
      <c r="D8695" s="76"/>
      <c r="E8695" s="76"/>
      <c r="F8695" s="76"/>
      <c r="G8695" s="76"/>
      <c r="H8695" s="76"/>
      <c r="I8695" s="76"/>
      <c r="J8695" s="76"/>
      <c r="K8695" s="76"/>
      <c r="L8695" s="76"/>
      <c r="M8695" s="76"/>
      <c r="N8695" s="76"/>
      <c r="O8695" s="76"/>
      <c r="P8695" s="76"/>
      <c r="Q8695" s="76"/>
      <c r="R8695" s="76"/>
      <c r="S8695" s="76"/>
      <c r="T8695" s="76"/>
      <c r="U8695" s="76"/>
      <c r="V8695" s="76"/>
      <c r="W8695" s="76"/>
      <c r="X8695" s="76"/>
      <c r="Y8695" s="76"/>
      <c r="Z8695" s="76"/>
      <c r="AA8695" s="76"/>
      <c r="AB8695" s="76"/>
      <c r="BG8695" s="76"/>
      <c r="BH8695" s="77"/>
      <c r="BI8695" s="76"/>
      <c r="BJ8695" s="76"/>
      <c r="BK8695" s="76"/>
      <c r="BL8695" s="76"/>
      <c r="BM8695" s="76"/>
      <c r="BN8695" s="76"/>
      <c r="BO8695" s="76"/>
      <c r="BP8695" s="76"/>
      <c r="BQ8695" s="76"/>
      <c r="BR8695" s="76"/>
      <c r="BS8695" s="76"/>
      <c r="BT8695" s="76"/>
      <c r="BU8695" s="76"/>
      <c r="BV8695" s="76"/>
      <c r="BW8695" s="76"/>
      <c r="BX8695" s="76"/>
      <c r="BY8695" s="76"/>
      <c r="BZ8695" s="76"/>
      <c r="CA8695" s="76"/>
      <c r="CB8695" s="76"/>
      <c r="CC8695" s="76"/>
      <c r="CD8695" s="76"/>
      <c r="CE8695" s="76"/>
      <c r="CF8695" s="76"/>
      <c r="CG8695" s="76"/>
      <c r="CH8695" s="76"/>
    </row>
    <row r="8696" spans="1:86">
      <c r="A8696" s="76"/>
      <c r="B8696" s="77"/>
      <c r="C8696" s="76"/>
      <c r="D8696" s="76"/>
      <c r="E8696" s="76"/>
      <c r="F8696" s="76"/>
      <c r="G8696" s="76"/>
      <c r="H8696" s="76"/>
      <c r="I8696" s="76"/>
      <c r="J8696" s="76"/>
      <c r="K8696" s="76"/>
      <c r="L8696" s="76"/>
      <c r="M8696" s="76"/>
      <c r="N8696" s="76"/>
      <c r="O8696" s="76"/>
      <c r="P8696" s="76"/>
      <c r="Q8696" s="76"/>
      <c r="R8696" s="76"/>
      <c r="S8696" s="76"/>
      <c r="T8696" s="76"/>
      <c r="U8696" s="76"/>
      <c r="V8696" s="76"/>
      <c r="W8696" s="76"/>
      <c r="X8696" s="76"/>
      <c r="Y8696" s="76"/>
      <c r="Z8696" s="76"/>
      <c r="AA8696" s="76"/>
      <c r="AB8696" s="76"/>
      <c r="BG8696" s="76"/>
      <c r="BH8696" s="77"/>
      <c r="BI8696" s="76"/>
      <c r="BJ8696" s="76"/>
      <c r="BK8696" s="76"/>
      <c r="BL8696" s="76"/>
      <c r="BM8696" s="76"/>
      <c r="BN8696" s="76"/>
      <c r="BO8696" s="76"/>
      <c r="BP8696" s="76"/>
      <c r="BQ8696" s="76"/>
      <c r="BR8696" s="76"/>
      <c r="BS8696" s="76"/>
      <c r="BT8696" s="76"/>
      <c r="BU8696" s="76"/>
      <c r="BV8696" s="76"/>
      <c r="BW8696" s="76"/>
      <c r="BX8696" s="76"/>
      <c r="BY8696" s="76"/>
      <c r="BZ8696" s="76"/>
      <c r="CA8696" s="76"/>
      <c r="CB8696" s="76"/>
      <c r="CC8696" s="76"/>
      <c r="CD8696" s="76"/>
      <c r="CE8696" s="76"/>
      <c r="CF8696" s="76"/>
      <c r="CG8696" s="76"/>
      <c r="CH8696" s="76"/>
    </row>
    <row r="8697" spans="1:86">
      <c r="A8697" s="76"/>
      <c r="B8697" s="77"/>
      <c r="C8697" s="76"/>
      <c r="D8697" s="76"/>
      <c r="E8697" s="76"/>
      <c r="F8697" s="76"/>
      <c r="G8697" s="76"/>
      <c r="H8697" s="76"/>
      <c r="I8697" s="76"/>
      <c r="J8697" s="76"/>
      <c r="K8697" s="76"/>
      <c r="L8697" s="76"/>
      <c r="M8697" s="76"/>
      <c r="N8697" s="76"/>
      <c r="O8697" s="76"/>
      <c r="P8697" s="76"/>
      <c r="Q8697" s="76"/>
      <c r="R8697" s="76"/>
      <c r="S8697" s="76"/>
      <c r="T8697" s="76"/>
      <c r="U8697" s="76"/>
      <c r="V8697" s="76"/>
      <c r="W8697" s="76"/>
      <c r="X8697" s="76"/>
      <c r="Y8697" s="76"/>
      <c r="Z8697" s="76"/>
      <c r="AA8697" s="76"/>
      <c r="AB8697" s="76"/>
      <c r="BG8697" s="76"/>
      <c r="BH8697" s="77"/>
      <c r="BI8697" s="76"/>
      <c r="BJ8697" s="76"/>
      <c r="BK8697" s="76"/>
      <c r="BL8697" s="76"/>
      <c r="BM8697" s="76"/>
      <c r="BN8697" s="76"/>
      <c r="BO8697" s="76"/>
      <c r="BP8697" s="76"/>
      <c r="BQ8697" s="76"/>
      <c r="BR8697" s="76"/>
      <c r="BS8697" s="76"/>
      <c r="BT8697" s="76"/>
      <c r="BU8697" s="76"/>
      <c r="BV8697" s="76"/>
      <c r="BW8697" s="76"/>
      <c r="BX8697" s="76"/>
      <c r="BY8697" s="76"/>
      <c r="BZ8697" s="76"/>
      <c r="CA8697" s="76"/>
      <c r="CB8697" s="76"/>
      <c r="CC8697" s="76"/>
      <c r="CD8697" s="76"/>
      <c r="CE8697" s="76"/>
      <c r="CF8697" s="76"/>
      <c r="CG8697" s="76"/>
      <c r="CH8697" s="76"/>
    </row>
    <row r="8698" spans="1:86">
      <c r="A8698" s="76"/>
      <c r="B8698" s="77"/>
      <c r="C8698" s="76"/>
      <c r="D8698" s="76"/>
      <c r="E8698" s="76"/>
      <c r="F8698" s="76"/>
      <c r="G8698" s="76"/>
      <c r="H8698" s="76"/>
      <c r="I8698" s="76"/>
      <c r="J8698" s="76"/>
      <c r="K8698" s="76"/>
      <c r="L8698" s="76"/>
      <c r="M8698" s="76"/>
      <c r="N8698" s="76"/>
      <c r="O8698" s="76"/>
      <c r="P8698" s="76"/>
      <c r="Q8698" s="76"/>
      <c r="R8698" s="76"/>
      <c r="S8698" s="76"/>
      <c r="T8698" s="76"/>
      <c r="U8698" s="76"/>
      <c r="V8698" s="76"/>
      <c r="W8698" s="76"/>
      <c r="X8698" s="76"/>
      <c r="Y8698" s="76"/>
      <c r="Z8698" s="76"/>
      <c r="AA8698" s="76"/>
      <c r="AB8698" s="76"/>
      <c r="BG8698" s="76"/>
      <c r="BH8698" s="77"/>
      <c r="BI8698" s="76"/>
      <c r="BJ8698" s="76"/>
      <c r="BK8698" s="76"/>
      <c r="BL8698" s="76"/>
      <c r="BM8698" s="76"/>
      <c r="BN8698" s="76"/>
      <c r="BO8698" s="76"/>
      <c r="BP8698" s="76"/>
      <c r="BQ8698" s="76"/>
      <c r="BR8698" s="76"/>
      <c r="BS8698" s="76"/>
      <c r="BT8698" s="76"/>
      <c r="BU8698" s="76"/>
      <c r="BV8698" s="76"/>
      <c r="BW8698" s="76"/>
      <c r="BX8698" s="76"/>
      <c r="BY8698" s="76"/>
      <c r="BZ8698" s="76"/>
      <c r="CA8698" s="76"/>
      <c r="CB8698" s="76"/>
      <c r="CC8698" s="76"/>
      <c r="CD8698" s="76"/>
      <c r="CE8698" s="76"/>
      <c r="CF8698" s="76"/>
      <c r="CG8698" s="76"/>
      <c r="CH8698" s="76"/>
    </row>
    <row r="8699" spans="1:86">
      <c r="A8699" s="76"/>
      <c r="B8699" s="77"/>
      <c r="C8699" s="76"/>
      <c r="D8699" s="76"/>
      <c r="E8699" s="76"/>
      <c r="F8699" s="76"/>
      <c r="G8699" s="76"/>
      <c r="H8699" s="76"/>
      <c r="I8699" s="76"/>
      <c r="J8699" s="76"/>
      <c r="K8699" s="76"/>
      <c r="L8699" s="76"/>
      <c r="M8699" s="76"/>
      <c r="N8699" s="76"/>
      <c r="O8699" s="76"/>
      <c r="P8699" s="76"/>
      <c r="Q8699" s="76"/>
      <c r="R8699" s="76"/>
      <c r="S8699" s="76"/>
      <c r="T8699" s="76"/>
      <c r="U8699" s="76"/>
      <c r="V8699" s="76"/>
      <c r="W8699" s="76"/>
      <c r="X8699" s="76"/>
      <c r="Y8699" s="76"/>
      <c r="Z8699" s="76"/>
      <c r="AA8699" s="76"/>
      <c r="AB8699" s="76"/>
      <c r="BG8699" s="76"/>
      <c r="BH8699" s="77"/>
      <c r="BI8699" s="76"/>
      <c r="BJ8699" s="76"/>
      <c r="BK8699" s="76"/>
      <c r="BL8699" s="76"/>
      <c r="BM8699" s="76"/>
      <c r="BN8699" s="76"/>
      <c r="BO8699" s="76"/>
      <c r="BP8699" s="76"/>
      <c r="BQ8699" s="76"/>
      <c r="BR8699" s="76"/>
      <c r="BS8699" s="76"/>
      <c r="BT8699" s="76"/>
      <c r="BU8699" s="76"/>
      <c r="BV8699" s="76"/>
      <c r="BW8699" s="76"/>
      <c r="BX8699" s="76"/>
      <c r="BY8699" s="76"/>
      <c r="BZ8699" s="76"/>
      <c r="CA8699" s="76"/>
      <c r="CB8699" s="76"/>
      <c r="CC8699" s="76"/>
      <c r="CD8699" s="76"/>
      <c r="CE8699" s="76"/>
      <c r="CF8699" s="76"/>
      <c r="CG8699" s="76"/>
      <c r="CH8699" s="76"/>
    </row>
    <row r="8700" spans="1:86">
      <c r="A8700" s="76"/>
      <c r="B8700" s="77"/>
      <c r="C8700" s="76"/>
      <c r="D8700" s="76"/>
      <c r="E8700" s="76"/>
      <c r="F8700" s="76"/>
      <c r="G8700" s="76"/>
      <c r="H8700" s="76"/>
      <c r="I8700" s="76"/>
      <c r="J8700" s="76"/>
      <c r="K8700" s="76"/>
      <c r="L8700" s="76"/>
      <c r="M8700" s="76"/>
      <c r="N8700" s="76"/>
      <c r="O8700" s="76"/>
      <c r="P8700" s="76"/>
      <c r="Q8700" s="76"/>
      <c r="R8700" s="76"/>
      <c r="S8700" s="76"/>
      <c r="T8700" s="76"/>
      <c r="U8700" s="76"/>
      <c r="V8700" s="76"/>
      <c r="W8700" s="76"/>
      <c r="X8700" s="76"/>
      <c r="Y8700" s="76"/>
      <c r="Z8700" s="76"/>
      <c r="AA8700" s="76"/>
      <c r="AB8700" s="76"/>
      <c r="BG8700" s="76"/>
      <c r="BH8700" s="77"/>
      <c r="BI8700" s="76"/>
      <c r="BJ8700" s="76"/>
      <c r="BK8700" s="76"/>
      <c r="BL8700" s="76"/>
      <c r="BM8700" s="76"/>
      <c r="BN8700" s="76"/>
      <c r="BO8700" s="76"/>
      <c r="BP8700" s="76"/>
      <c r="BQ8700" s="76"/>
      <c r="BR8700" s="76"/>
      <c r="BS8700" s="76"/>
      <c r="BT8700" s="76"/>
      <c r="BU8700" s="76"/>
      <c r="BV8700" s="76"/>
      <c r="BW8700" s="76"/>
      <c r="BX8700" s="76"/>
      <c r="BY8700" s="76"/>
      <c r="BZ8700" s="76"/>
      <c r="CA8700" s="76"/>
      <c r="CB8700" s="76"/>
      <c r="CC8700" s="76"/>
      <c r="CD8700" s="76"/>
      <c r="CE8700" s="76"/>
      <c r="CF8700" s="76"/>
      <c r="CG8700" s="76"/>
      <c r="CH8700" s="76"/>
    </row>
    <row r="8701" spans="1:86">
      <c r="A8701" s="76"/>
      <c r="B8701" s="77"/>
      <c r="C8701" s="76"/>
      <c r="D8701" s="76"/>
      <c r="E8701" s="76"/>
      <c r="F8701" s="76"/>
      <c r="G8701" s="76"/>
      <c r="H8701" s="76"/>
      <c r="I8701" s="76"/>
      <c r="J8701" s="76"/>
      <c r="K8701" s="76"/>
      <c r="L8701" s="76"/>
      <c r="M8701" s="76"/>
      <c r="N8701" s="76"/>
      <c r="O8701" s="76"/>
      <c r="P8701" s="76"/>
      <c r="Q8701" s="76"/>
      <c r="R8701" s="76"/>
      <c r="S8701" s="76"/>
      <c r="T8701" s="76"/>
      <c r="U8701" s="76"/>
      <c r="V8701" s="76"/>
      <c r="W8701" s="76"/>
      <c r="X8701" s="76"/>
      <c r="Y8701" s="76"/>
      <c r="Z8701" s="76"/>
      <c r="AA8701" s="76"/>
      <c r="AB8701" s="76"/>
      <c r="BG8701" s="76"/>
      <c r="BH8701" s="77"/>
      <c r="BI8701" s="76"/>
      <c r="BJ8701" s="76"/>
      <c r="BK8701" s="76"/>
      <c r="BL8701" s="76"/>
      <c r="BM8701" s="76"/>
      <c r="BN8701" s="76"/>
      <c r="BO8701" s="76"/>
      <c r="BP8701" s="76"/>
      <c r="BQ8701" s="76"/>
      <c r="BR8701" s="76"/>
      <c r="BS8701" s="76"/>
      <c r="BT8701" s="76"/>
      <c r="BU8701" s="76"/>
      <c r="BV8701" s="76"/>
      <c r="BW8701" s="76"/>
      <c r="BX8701" s="76"/>
      <c r="BY8701" s="76"/>
      <c r="BZ8701" s="76"/>
      <c r="CA8701" s="76"/>
      <c r="CB8701" s="76"/>
      <c r="CC8701" s="76"/>
      <c r="CD8701" s="76"/>
      <c r="CE8701" s="76"/>
      <c r="CF8701" s="76"/>
      <c r="CG8701" s="76"/>
      <c r="CH8701" s="76"/>
    </row>
    <row r="8702" spans="1:86">
      <c r="A8702" s="76"/>
      <c r="B8702" s="77"/>
      <c r="C8702" s="76"/>
      <c r="D8702" s="76"/>
      <c r="E8702" s="76"/>
      <c r="F8702" s="76"/>
      <c r="G8702" s="76"/>
      <c r="H8702" s="76"/>
      <c r="I8702" s="76"/>
      <c r="J8702" s="76"/>
      <c r="K8702" s="76"/>
      <c r="L8702" s="76"/>
      <c r="M8702" s="76"/>
      <c r="N8702" s="76"/>
      <c r="O8702" s="76"/>
      <c r="P8702" s="76"/>
      <c r="Q8702" s="76"/>
      <c r="R8702" s="76"/>
      <c r="S8702" s="76"/>
      <c r="T8702" s="76"/>
      <c r="U8702" s="76"/>
      <c r="V8702" s="76"/>
      <c r="W8702" s="76"/>
      <c r="X8702" s="76"/>
      <c r="Y8702" s="76"/>
      <c r="Z8702" s="76"/>
      <c r="AA8702" s="76"/>
      <c r="AB8702" s="76"/>
      <c r="BG8702" s="76"/>
      <c r="BH8702" s="77"/>
      <c r="BI8702" s="76"/>
      <c r="BJ8702" s="76"/>
      <c r="BK8702" s="76"/>
      <c r="BL8702" s="76"/>
      <c r="BM8702" s="76"/>
      <c r="BN8702" s="76"/>
      <c r="BO8702" s="76"/>
      <c r="BP8702" s="76"/>
      <c r="BQ8702" s="76"/>
      <c r="BR8702" s="76"/>
      <c r="BS8702" s="76"/>
      <c r="BT8702" s="76"/>
      <c r="BU8702" s="76"/>
      <c r="BV8702" s="76"/>
      <c r="BW8702" s="76"/>
      <c r="BX8702" s="76"/>
      <c r="BY8702" s="76"/>
      <c r="BZ8702" s="76"/>
      <c r="CA8702" s="76"/>
      <c r="CB8702" s="76"/>
      <c r="CC8702" s="76"/>
      <c r="CD8702" s="76"/>
      <c r="CE8702" s="76"/>
      <c r="CF8702" s="76"/>
      <c r="CG8702" s="76"/>
      <c r="CH8702" s="76"/>
    </row>
    <row r="8703" spans="1:86">
      <c r="A8703" s="76"/>
      <c r="B8703" s="77"/>
      <c r="C8703" s="76"/>
      <c r="D8703" s="76"/>
      <c r="E8703" s="76"/>
      <c r="F8703" s="76"/>
      <c r="G8703" s="76"/>
      <c r="H8703" s="76"/>
      <c r="I8703" s="76"/>
      <c r="J8703" s="76"/>
      <c r="K8703" s="76"/>
      <c r="L8703" s="76"/>
      <c r="M8703" s="76"/>
      <c r="N8703" s="76"/>
      <c r="O8703" s="76"/>
      <c r="P8703" s="76"/>
      <c r="Q8703" s="76"/>
      <c r="R8703" s="76"/>
      <c r="S8703" s="76"/>
      <c r="T8703" s="76"/>
      <c r="U8703" s="76"/>
      <c r="V8703" s="76"/>
      <c r="W8703" s="76"/>
      <c r="X8703" s="76"/>
      <c r="Y8703" s="76"/>
      <c r="Z8703" s="76"/>
      <c r="AA8703" s="76"/>
      <c r="AB8703" s="76"/>
      <c r="BG8703" s="76"/>
      <c r="BH8703" s="77"/>
      <c r="BI8703" s="76"/>
      <c r="BJ8703" s="76"/>
      <c r="BK8703" s="76"/>
      <c r="BL8703" s="76"/>
      <c r="BM8703" s="76"/>
      <c r="BN8703" s="76"/>
      <c r="BO8703" s="76"/>
      <c r="BP8703" s="76"/>
      <c r="BQ8703" s="76"/>
      <c r="BR8703" s="76"/>
      <c r="BS8703" s="76"/>
      <c r="BT8703" s="76"/>
      <c r="BU8703" s="76"/>
      <c r="BV8703" s="76"/>
      <c r="BW8703" s="76"/>
      <c r="BX8703" s="76"/>
      <c r="BY8703" s="76"/>
      <c r="BZ8703" s="76"/>
      <c r="CA8703" s="76"/>
      <c r="CB8703" s="76"/>
      <c r="CC8703" s="76"/>
      <c r="CD8703" s="76"/>
      <c r="CE8703" s="76"/>
      <c r="CF8703" s="76"/>
      <c r="CG8703" s="76"/>
      <c r="CH8703" s="76"/>
    </row>
    <row r="8704" spans="1:86">
      <c r="A8704" s="76"/>
      <c r="B8704" s="77"/>
      <c r="C8704" s="76"/>
      <c r="D8704" s="76"/>
      <c r="E8704" s="76"/>
      <c r="F8704" s="76"/>
      <c r="G8704" s="76"/>
      <c r="H8704" s="76"/>
      <c r="I8704" s="76"/>
      <c r="J8704" s="76"/>
      <c r="K8704" s="76"/>
      <c r="L8704" s="76"/>
      <c r="M8704" s="76"/>
      <c r="N8704" s="76"/>
      <c r="O8704" s="76"/>
      <c r="P8704" s="76"/>
      <c r="Q8704" s="76"/>
      <c r="R8704" s="76"/>
      <c r="S8704" s="76"/>
      <c r="T8704" s="76"/>
      <c r="U8704" s="76"/>
      <c r="V8704" s="76"/>
      <c r="W8704" s="76"/>
      <c r="X8704" s="76"/>
      <c r="Y8704" s="76"/>
      <c r="Z8704" s="76"/>
      <c r="AA8704" s="76"/>
      <c r="AB8704" s="76"/>
      <c r="BG8704" s="76"/>
      <c r="BH8704" s="77"/>
      <c r="BI8704" s="76"/>
      <c r="BJ8704" s="76"/>
      <c r="BK8704" s="76"/>
      <c r="BL8704" s="76"/>
      <c r="BM8704" s="76"/>
      <c r="BN8704" s="76"/>
      <c r="BO8704" s="76"/>
      <c r="BP8704" s="76"/>
      <c r="BQ8704" s="76"/>
      <c r="BR8704" s="76"/>
      <c r="BS8704" s="76"/>
      <c r="BT8704" s="76"/>
      <c r="BU8704" s="76"/>
      <c r="BV8704" s="76"/>
      <c r="BW8704" s="76"/>
      <c r="BX8704" s="76"/>
      <c r="BY8704" s="76"/>
      <c r="BZ8704" s="76"/>
      <c r="CA8704" s="76"/>
      <c r="CB8704" s="76"/>
      <c r="CC8704" s="76"/>
      <c r="CD8704" s="76"/>
      <c r="CE8704" s="76"/>
      <c r="CF8704" s="76"/>
      <c r="CG8704" s="76"/>
      <c r="CH8704" s="76"/>
    </row>
    <row r="8705" spans="1:86">
      <c r="A8705" s="76"/>
      <c r="B8705" s="77"/>
      <c r="C8705" s="76"/>
      <c r="D8705" s="76"/>
      <c r="E8705" s="76"/>
      <c r="F8705" s="76"/>
      <c r="G8705" s="76"/>
      <c r="H8705" s="76"/>
      <c r="I8705" s="76"/>
      <c r="J8705" s="76"/>
      <c r="K8705" s="76"/>
      <c r="L8705" s="76"/>
      <c r="M8705" s="76"/>
      <c r="N8705" s="76"/>
      <c r="O8705" s="76"/>
      <c r="P8705" s="76"/>
      <c r="Q8705" s="76"/>
      <c r="R8705" s="76"/>
      <c r="S8705" s="76"/>
      <c r="T8705" s="76"/>
      <c r="U8705" s="76"/>
      <c r="V8705" s="76"/>
      <c r="W8705" s="76"/>
      <c r="X8705" s="76"/>
      <c r="Y8705" s="76"/>
      <c r="Z8705" s="76"/>
      <c r="AA8705" s="76"/>
      <c r="AB8705" s="76"/>
      <c r="BG8705" s="76"/>
      <c r="BH8705" s="77"/>
      <c r="BI8705" s="76"/>
      <c r="BJ8705" s="76"/>
      <c r="BK8705" s="76"/>
      <c r="BL8705" s="76"/>
      <c r="BM8705" s="76"/>
      <c r="BN8705" s="76"/>
      <c r="BO8705" s="76"/>
      <c r="BP8705" s="76"/>
      <c r="BQ8705" s="76"/>
      <c r="BR8705" s="76"/>
      <c r="BS8705" s="76"/>
      <c r="BT8705" s="76"/>
      <c r="BU8705" s="76"/>
      <c r="BV8705" s="76"/>
      <c r="BW8705" s="76"/>
      <c r="BX8705" s="76"/>
      <c r="BY8705" s="76"/>
      <c r="BZ8705" s="76"/>
      <c r="CA8705" s="76"/>
      <c r="CB8705" s="76"/>
      <c r="CC8705" s="76"/>
      <c r="CD8705" s="76"/>
      <c r="CE8705" s="76"/>
      <c r="CF8705" s="76"/>
      <c r="CG8705" s="76"/>
      <c r="CH8705" s="76"/>
    </row>
    <row r="8706" spans="1:86">
      <c r="A8706" s="76"/>
      <c r="B8706" s="77"/>
      <c r="C8706" s="76"/>
      <c r="D8706" s="76"/>
      <c r="E8706" s="76"/>
      <c r="F8706" s="76"/>
      <c r="G8706" s="76"/>
      <c r="H8706" s="76"/>
      <c r="I8706" s="76"/>
      <c r="J8706" s="76"/>
      <c r="K8706" s="76"/>
      <c r="L8706" s="76"/>
      <c r="M8706" s="76"/>
      <c r="N8706" s="76"/>
      <c r="O8706" s="76"/>
      <c r="P8706" s="76"/>
      <c r="Q8706" s="76"/>
      <c r="R8706" s="76"/>
      <c r="S8706" s="76"/>
      <c r="T8706" s="76"/>
      <c r="U8706" s="76"/>
      <c r="V8706" s="76"/>
      <c r="W8706" s="76"/>
      <c r="X8706" s="76"/>
      <c r="Y8706" s="76"/>
      <c r="Z8706" s="76"/>
      <c r="AA8706" s="76"/>
      <c r="AB8706" s="76"/>
      <c r="BG8706" s="76"/>
      <c r="BH8706" s="77"/>
      <c r="BI8706" s="76"/>
      <c r="BJ8706" s="76"/>
      <c r="BK8706" s="76"/>
      <c r="BL8706" s="76"/>
      <c r="BM8706" s="76"/>
      <c r="BN8706" s="76"/>
      <c r="BO8706" s="76"/>
      <c r="BP8706" s="76"/>
      <c r="BQ8706" s="76"/>
      <c r="BR8706" s="76"/>
      <c r="BS8706" s="76"/>
      <c r="BT8706" s="76"/>
      <c r="BU8706" s="76"/>
      <c r="BV8706" s="76"/>
      <c r="BW8706" s="76"/>
      <c r="BX8706" s="76"/>
      <c r="BY8706" s="76"/>
      <c r="BZ8706" s="76"/>
      <c r="CA8706" s="76"/>
      <c r="CB8706" s="76"/>
      <c r="CC8706" s="76"/>
      <c r="CD8706" s="76"/>
      <c r="CE8706" s="76"/>
      <c r="CF8706" s="76"/>
      <c r="CG8706" s="76"/>
      <c r="CH8706" s="76"/>
    </row>
    <row r="8707" spans="1:86">
      <c r="A8707" s="76"/>
      <c r="B8707" s="77"/>
      <c r="C8707" s="76"/>
      <c r="D8707" s="76"/>
      <c r="E8707" s="76"/>
      <c r="F8707" s="76"/>
      <c r="G8707" s="76"/>
      <c r="H8707" s="76"/>
      <c r="I8707" s="76"/>
      <c r="J8707" s="76"/>
      <c r="K8707" s="76"/>
      <c r="L8707" s="76"/>
      <c r="M8707" s="76"/>
      <c r="N8707" s="76"/>
      <c r="O8707" s="76"/>
      <c r="P8707" s="76"/>
      <c r="Q8707" s="76"/>
      <c r="R8707" s="76"/>
      <c r="S8707" s="76"/>
      <c r="T8707" s="76"/>
      <c r="U8707" s="76"/>
      <c r="V8707" s="76"/>
      <c r="W8707" s="76"/>
      <c r="X8707" s="76"/>
      <c r="Y8707" s="76"/>
      <c r="Z8707" s="76"/>
      <c r="AA8707" s="76"/>
      <c r="AB8707" s="76"/>
      <c r="BG8707" s="76"/>
      <c r="BH8707" s="77"/>
      <c r="BI8707" s="76"/>
      <c r="BJ8707" s="76"/>
      <c r="BK8707" s="76"/>
      <c r="BL8707" s="76"/>
      <c r="BM8707" s="76"/>
      <c r="BN8707" s="76"/>
      <c r="BO8707" s="76"/>
      <c r="BP8707" s="76"/>
      <c r="BQ8707" s="76"/>
      <c r="BR8707" s="76"/>
      <c r="BS8707" s="76"/>
      <c r="BT8707" s="76"/>
      <c r="BU8707" s="76"/>
      <c r="BV8707" s="76"/>
      <c r="BW8707" s="76"/>
      <c r="BX8707" s="76"/>
      <c r="BY8707" s="76"/>
      <c r="BZ8707" s="76"/>
      <c r="CA8707" s="76"/>
      <c r="CB8707" s="76"/>
      <c r="CC8707" s="76"/>
      <c r="CD8707" s="76"/>
      <c r="CE8707" s="76"/>
      <c r="CF8707" s="76"/>
      <c r="CG8707" s="76"/>
      <c r="CH8707" s="76"/>
    </row>
    <row r="8708" spans="1:86">
      <c r="A8708" s="76"/>
      <c r="B8708" s="77"/>
      <c r="C8708" s="76"/>
      <c r="D8708" s="76"/>
      <c r="E8708" s="76"/>
      <c r="F8708" s="76"/>
      <c r="G8708" s="76"/>
      <c r="H8708" s="76"/>
      <c r="I8708" s="76"/>
      <c r="J8708" s="76"/>
      <c r="K8708" s="76"/>
      <c r="L8708" s="76"/>
      <c r="M8708" s="76"/>
      <c r="N8708" s="76"/>
      <c r="O8708" s="76"/>
      <c r="P8708" s="76"/>
      <c r="Q8708" s="76"/>
      <c r="R8708" s="76"/>
      <c r="S8708" s="76"/>
      <c r="T8708" s="76"/>
      <c r="U8708" s="76"/>
      <c r="V8708" s="76"/>
      <c r="W8708" s="76"/>
      <c r="X8708" s="76"/>
      <c r="Y8708" s="76"/>
      <c r="Z8708" s="76"/>
      <c r="AA8708" s="76"/>
      <c r="AB8708" s="76"/>
      <c r="BG8708" s="76"/>
      <c r="BH8708" s="77"/>
      <c r="BI8708" s="76"/>
      <c r="BJ8708" s="76"/>
      <c r="BK8708" s="76"/>
      <c r="BL8708" s="76"/>
      <c r="BM8708" s="76"/>
      <c r="BN8708" s="76"/>
      <c r="BO8708" s="76"/>
      <c r="BP8708" s="76"/>
      <c r="BQ8708" s="76"/>
      <c r="BR8708" s="76"/>
      <c r="BS8708" s="76"/>
      <c r="BT8708" s="76"/>
      <c r="BU8708" s="76"/>
      <c r="BV8708" s="76"/>
      <c r="BW8708" s="76"/>
      <c r="BX8708" s="76"/>
      <c r="BY8708" s="76"/>
      <c r="BZ8708" s="76"/>
      <c r="CA8708" s="76"/>
      <c r="CB8708" s="76"/>
      <c r="CC8708" s="76"/>
      <c r="CD8708" s="76"/>
      <c r="CE8708" s="76"/>
      <c r="CF8708" s="76"/>
      <c r="CG8708" s="76"/>
      <c r="CH8708" s="76"/>
    </row>
    <row r="8709" spans="1:86">
      <c r="A8709" s="76"/>
      <c r="B8709" s="77"/>
      <c r="C8709" s="76"/>
      <c r="D8709" s="76"/>
      <c r="E8709" s="76"/>
      <c r="F8709" s="76"/>
      <c r="G8709" s="76"/>
      <c r="H8709" s="76"/>
      <c r="I8709" s="76"/>
      <c r="J8709" s="76"/>
      <c r="K8709" s="76"/>
      <c r="L8709" s="76"/>
      <c r="M8709" s="76"/>
      <c r="N8709" s="76"/>
      <c r="O8709" s="76"/>
      <c r="P8709" s="76"/>
      <c r="Q8709" s="76"/>
      <c r="R8709" s="76"/>
      <c r="S8709" s="76"/>
      <c r="T8709" s="76"/>
      <c r="U8709" s="76"/>
      <c r="V8709" s="76"/>
      <c r="W8709" s="76"/>
      <c r="X8709" s="76"/>
      <c r="Y8709" s="76"/>
      <c r="Z8709" s="76"/>
      <c r="AA8709" s="76"/>
      <c r="AB8709" s="76"/>
      <c r="BG8709" s="76"/>
      <c r="BH8709" s="77"/>
      <c r="BI8709" s="76"/>
      <c r="BJ8709" s="76"/>
      <c r="BK8709" s="76"/>
      <c r="BL8709" s="76"/>
      <c r="BM8709" s="76"/>
      <c r="BN8709" s="76"/>
      <c r="BO8709" s="76"/>
      <c r="BP8709" s="76"/>
      <c r="BQ8709" s="76"/>
      <c r="BR8709" s="76"/>
      <c r="BS8709" s="76"/>
      <c r="BT8709" s="76"/>
      <c r="BU8709" s="76"/>
      <c r="BV8709" s="76"/>
      <c r="BW8709" s="76"/>
      <c r="BX8709" s="76"/>
      <c r="BY8709" s="76"/>
      <c r="BZ8709" s="76"/>
      <c r="CA8709" s="76"/>
      <c r="CB8709" s="76"/>
      <c r="CC8709" s="76"/>
      <c r="CD8709" s="76"/>
      <c r="CE8709" s="76"/>
      <c r="CF8709" s="76"/>
      <c r="CG8709" s="76"/>
      <c r="CH8709" s="76"/>
    </row>
    <row r="8710" spans="1:86">
      <c r="A8710" s="76"/>
      <c r="B8710" s="77"/>
      <c r="C8710" s="76"/>
      <c r="D8710" s="76"/>
      <c r="E8710" s="76"/>
      <c r="F8710" s="76"/>
      <c r="G8710" s="76"/>
      <c r="H8710" s="76"/>
      <c r="I8710" s="76"/>
      <c r="J8710" s="76"/>
      <c r="K8710" s="76"/>
      <c r="L8710" s="76"/>
      <c r="M8710" s="76"/>
      <c r="N8710" s="76"/>
      <c r="O8710" s="76"/>
      <c r="P8710" s="76"/>
      <c r="Q8710" s="76"/>
      <c r="R8710" s="76"/>
      <c r="S8710" s="76"/>
      <c r="T8710" s="76"/>
      <c r="U8710" s="76"/>
      <c r="V8710" s="76"/>
      <c r="W8710" s="76"/>
      <c r="X8710" s="76"/>
      <c r="Y8710" s="76"/>
      <c r="Z8710" s="76"/>
      <c r="AA8710" s="76"/>
      <c r="AB8710" s="76"/>
      <c r="BG8710" s="76"/>
      <c r="BH8710" s="77"/>
      <c r="BI8710" s="76"/>
      <c r="BJ8710" s="76"/>
      <c r="BK8710" s="76"/>
      <c r="BL8710" s="76"/>
      <c r="BM8710" s="76"/>
      <c r="BN8710" s="76"/>
      <c r="BO8710" s="76"/>
      <c r="BP8710" s="76"/>
      <c r="BQ8710" s="76"/>
      <c r="BR8710" s="76"/>
      <c r="BS8710" s="76"/>
      <c r="BT8710" s="76"/>
      <c r="BU8710" s="76"/>
      <c r="BV8710" s="76"/>
      <c r="BW8710" s="76"/>
      <c r="BX8710" s="76"/>
      <c r="BY8710" s="76"/>
      <c r="BZ8710" s="76"/>
      <c r="CA8710" s="76"/>
      <c r="CB8710" s="76"/>
      <c r="CC8710" s="76"/>
      <c r="CD8710" s="76"/>
      <c r="CE8710" s="76"/>
      <c r="CF8710" s="76"/>
      <c r="CG8710" s="76"/>
      <c r="CH8710" s="76"/>
    </row>
    <row r="8711" spans="1:86">
      <c r="A8711" s="76"/>
      <c r="B8711" s="77"/>
      <c r="C8711" s="76"/>
      <c r="D8711" s="76"/>
      <c r="E8711" s="76"/>
      <c r="F8711" s="76"/>
      <c r="G8711" s="76"/>
      <c r="H8711" s="76"/>
      <c r="I8711" s="76"/>
      <c r="J8711" s="76"/>
      <c r="K8711" s="76"/>
      <c r="L8711" s="76"/>
      <c r="M8711" s="76"/>
      <c r="N8711" s="76"/>
      <c r="O8711" s="76"/>
      <c r="P8711" s="76"/>
      <c r="Q8711" s="76"/>
      <c r="R8711" s="76"/>
      <c r="S8711" s="76"/>
      <c r="T8711" s="76"/>
      <c r="U8711" s="76"/>
      <c r="V8711" s="76"/>
      <c r="W8711" s="76"/>
      <c r="X8711" s="76"/>
      <c r="Y8711" s="76"/>
      <c r="Z8711" s="76"/>
      <c r="AA8711" s="76"/>
      <c r="AB8711" s="76"/>
      <c r="BG8711" s="76"/>
      <c r="BH8711" s="77"/>
      <c r="BI8711" s="76"/>
      <c r="BJ8711" s="76"/>
      <c r="BK8711" s="76"/>
      <c r="BL8711" s="76"/>
      <c r="BM8711" s="76"/>
      <c r="BN8711" s="76"/>
      <c r="BO8711" s="76"/>
      <c r="BP8711" s="76"/>
      <c r="BQ8711" s="76"/>
      <c r="BR8711" s="76"/>
      <c r="BS8711" s="76"/>
      <c r="BT8711" s="76"/>
      <c r="BU8711" s="76"/>
      <c r="BV8711" s="76"/>
      <c r="BW8711" s="76"/>
      <c r="BX8711" s="76"/>
      <c r="BY8711" s="76"/>
      <c r="BZ8711" s="76"/>
      <c r="CA8711" s="76"/>
      <c r="CB8711" s="76"/>
      <c r="CC8711" s="76"/>
      <c r="CD8711" s="76"/>
      <c r="CE8711" s="76"/>
      <c r="CF8711" s="76"/>
      <c r="CG8711" s="76"/>
      <c r="CH8711" s="76"/>
    </row>
    <row r="8712" spans="1:86">
      <c r="A8712" s="76"/>
      <c r="B8712" s="77"/>
      <c r="C8712" s="76"/>
      <c r="D8712" s="76"/>
      <c r="E8712" s="76"/>
      <c r="F8712" s="76"/>
      <c r="G8712" s="76"/>
      <c r="H8712" s="76"/>
      <c r="I8712" s="76"/>
      <c r="J8712" s="76"/>
      <c r="K8712" s="76"/>
      <c r="L8712" s="76"/>
      <c r="M8712" s="76"/>
      <c r="N8712" s="76"/>
      <c r="O8712" s="76"/>
      <c r="P8712" s="76"/>
      <c r="Q8712" s="76"/>
      <c r="R8712" s="76"/>
      <c r="S8712" s="76"/>
      <c r="T8712" s="76"/>
      <c r="U8712" s="76"/>
      <c r="V8712" s="76"/>
      <c r="W8712" s="76"/>
      <c r="X8712" s="76"/>
      <c r="Y8712" s="76"/>
      <c r="Z8712" s="76"/>
      <c r="AA8712" s="76"/>
      <c r="AB8712" s="76"/>
      <c r="BG8712" s="76"/>
      <c r="BH8712" s="77"/>
      <c r="BI8712" s="76"/>
      <c r="BJ8712" s="76"/>
      <c r="BK8712" s="76"/>
      <c r="BL8712" s="76"/>
      <c r="BM8712" s="76"/>
      <c r="BN8712" s="76"/>
      <c r="BO8712" s="76"/>
      <c r="BP8712" s="76"/>
      <c r="BQ8712" s="76"/>
      <c r="BR8712" s="76"/>
      <c r="BS8712" s="76"/>
      <c r="BT8712" s="76"/>
      <c r="BU8712" s="76"/>
      <c r="BV8712" s="76"/>
      <c r="BW8712" s="76"/>
      <c r="BX8712" s="76"/>
      <c r="BY8712" s="76"/>
      <c r="BZ8712" s="76"/>
      <c r="CA8712" s="76"/>
      <c r="CB8712" s="76"/>
      <c r="CC8712" s="76"/>
      <c r="CD8712" s="76"/>
      <c r="CE8712" s="76"/>
      <c r="CF8712" s="76"/>
      <c r="CG8712" s="76"/>
      <c r="CH8712" s="76"/>
    </row>
    <row r="8713" spans="1:86">
      <c r="A8713" s="76"/>
      <c r="B8713" s="77"/>
      <c r="C8713" s="76"/>
      <c r="D8713" s="76"/>
      <c r="E8713" s="76"/>
      <c r="F8713" s="76"/>
      <c r="G8713" s="76"/>
      <c r="H8713" s="76"/>
      <c r="I8713" s="76"/>
      <c r="J8713" s="76"/>
      <c r="K8713" s="76"/>
      <c r="L8713" s="76"/>
      <c r="M8713" s="76"/>
      <c r="N8713" s="76"/>
      <c r="O8713" s="76"/>
      <c r="P8713" s="76"/>
      <c r="Q8713" s="76"/>
      <c r="R8713" s="76"/>
      <c r="S8713" s="76"/>
      <c r="T8713" s="76"/>
      <c r="U8713" s="76"/>
      <c r="V8713" s="76"/>
      <c r="W8713" s="76"/>
      <c r="X8713" s="76"/>
      <c r="Y8713" s="76"/>
      <c r="Z8713" s="76"/>
      <c r="AA8713" s="76"/>
      <c r="AB8713" s="76"/>
      <c r="BG8713" s="76"/>
      <c r="BH8713" s="77"/>
      <c r="BI8713" s="76"/>
      <c r="BJ8713" s="76"/>
      <c r="BK8713" s="76"/>
      <c r="BL8713" s="76"/>
      <c r="BM8713" s="76"/>
      <c r="BN8713" s="76"/>
      <c r="BO8713" s="76"/>
      <c r="BP8713" s="76"/>
      <c r="BQ8713" s="76"/>
      <c r="BR8713" s="76"/>
      <c r="BS8713" s="76"/>
      <c r="BT8713" s="76"/>
      <c r="BU8713" s="76"/>
      <c r="BV8713" s="76"/>
      <c r="BW8713" s="76"/>
      <c r="BX8713" s="76"/>
      <c r="BY8713" s="76"/>
      <c r="BZ8713" s="76"/>
      <c r="CA8713" s="76"/>
      <c r="CB8713" s="76"/>
      <c r="CC8713" s="76"/>
      <c r="CD8713" s="76"/>
      <c r="CE8713" s="76"/>
      <c r="CF8713" s="76"/>
      <c r="CG8713" s="76"/>
      <c r="CH8713" s="76"/>
    </row>
    <row r="8714" spans="1:86">
      <c r="A8714" s="76"/>
      <c r="B8714" s="77"/>
      <c r="C8714" s="76"/>
      <c r="D8714" s="76"/>
      <c r="E8714" s="76"/>
      <c r="F8714" s="76"/>
      <c r="G8714" s="76"/>
      <c r="H8714" s="76"/>
      <c r="I8714" s="76"/>
      <c r="J8714" s="76"/>
      <c r="K8714" s="76"/>
      <c r="L8714" s="76"/>
      <c r="M8714" s="76"/>
      <c r="N8714" s="76"/>
      <c r="O8714" s="76"/>
      <c r="P8714" s="76"/>
      <c r="Q8714" s="76"/>
      <c r="R8714" s="76"/>
      <c r="S8714" s="76"/>
      <c r="T8714" s="76"/>
      <c r="U8714" s="76"/>
      <c r="V8714" s="76"/>
      <c r="W8714" s="76"/>
      <c r="X8714" s="76"/>
      <c r="Y8714" s="76"/>
      <c r="Z8714" s="76"/>
      <c r="AA8714" s="76"/>
      <c r="AB8714" s="76"/>
      <c r="BG8714" s="76"/>
      <c r="BH8714" s="77"/>
      <c r="BI8714" s="76"/>
      <c r="BJ8714" s="76"/>
      <c r="BK8714" s="76"/>
      <c r="BL8714" s="76"/>
      <c r="BM8714" s="76"/>
      <c r="BN8714" s="76"/>
      <c r="BO8714" s="76"/>
      <c r="BP8714" s="76"/>
      <c r="BQ8714" s="76"/>
      <c r="BR8714" s="76"/>
      <c r="BS8714" s="76"/>
      <c r="BT8714" s="76"/>
      <c r="BU8714" s="76"/>
      <c r="BV8714" s="76"/>
      <c r="BW8714" s="76"/>
      <c r="BX8714" s="76"/>
      <c r="BY8714" s="76"/>
      <c r="BZ8714" s="76"/>
      <c r="CA8714" s="76"/>
      <c r="CB8714" s="76"/>
      <c r="CC8714" s="76"/>
      <c r="CD8714" s="76"/>
      <c r="CE8714" s="76"/>
      <c r="CF8714" s="76"/>
      <c r="CG8714" s="76"/>
      <c r="CH8714" s="76"/>
    </row>
    <row r="8715" spans="1:86">
      <c r="A8715" s="76"/>
      <c r="B8715" s="77"/>
      <c r="C8715" s="76"/>
      <c r="D8715" s="76"/>
      <c r="E8715" s="76"/>
      <c r="F8715" s="76"/>
      <c r="G8715" s="76"/>
      <c r="H8715" s="76"/>
      <c r="I8715" s="76"/>
      <c r="J8715" s="76"/>
      <c r="K8715" s="76"/>
      <c r="L8715" s="76"/>
      <c r="M8715" s="76"/>
      <c r="N8715" s="76"/>
      <c r="O8715" s="76"/>
      <c r="P8715" s="76"/>
      <c r="Q8715" s="76"/>
      <c r="R8715" s="76"/>
      <c r="S8715" s="76"/>
      <c r="T8715" s="76"/>
      <c r="U8715" s="76"/>
      <c r="V8715" s="76"/>
      <c r="W8715" s="76"/>
      <c r="X8715" s="76"/>
      <c r="Y8715" s="76"/>
      <c r="Z8715" s="76"/>
      <c r="AA8715" s="76"/>
      <c r="AB8715" s="76"/>
      <c r="BG8715" s="76"/>
      <c r="BH8715" s="77"/>
      <c r="BI8715" s="76"/>
      <c r="BJ8715" s="76"/>
      <c r="BK8715" s="76"/>
      <c r="BL8715" s="76"/>
      <c r="BM8715" s="76"/>
      <c r="BN8715" s="76"/>
      <c r="BO8715" s="76"/>
      <c r="BP8715" s="76"/>
      <c r="BQ8715" s="76"/>
      <c r="BR8715" s="76"/>
      <c r="BS8715" s="76"/>
      <c r="BT8715" s="76"/>
      <c r="BU8715" s="76"/>
      <c r="BV8715" s="76"/>
      <c r="BW8715" s="76"/>
      <c r="BX8715" s="76"/>
      <c r="BY8715" s="76"/>
      <c r="BZ8715" s="76"/>
      <c r="CA8715" s="76"/>
      <c r="CB8715" s="76"/>
      <c r="CC8715" s="76"/>
      <c r="CD8715" s="76"/>
      <c r="CE8715" s="76"/>
      <c r="CF8715" s="76"/>
      <c r="CG8715" s="76"/>
      <c r="CH8715" s="76"/>
    </row>
    <row r="8716" spans="1:86">
      <c r="A8716" s="76"/>
      <c r="B8716" s="77"/>
      <c r="C8716" s="76"/>
      <c r="D8716" s="76"/>
      <c r="E8716" s="76"/>
      <c r="F8716" s="76"/>
      <c r="G8716" s="76"/>
      <c r="H8716" s="76"/>
      <c r="I8716" s="76"/>
      <c r="J8716" s="76"/>
      <c r="K8716" s="76"/>
      <c r="L8716" s="76"/>
      <c r="M8716" s="76"/>
      <c r="N8716" s="76"/>
      <c r="O8716" s="76"/>
      <c r="P8716" s="76"/>
      <c r="Q8716" s="76"/>
      <c r="R8716" s="76"/>
      <c r="S8716" s="76"/>
      <c r="T8716" s="76"/>
      <c r="U8716" s="76"/>
      <c r="V8716" s="76"/>
      <c r="W8716" s="76"/>
      <c r="X8716" s="76"/>
      <c r="Y8716" s="76"/>
      <c r="Z8716" s="76"/>
      <c r="AA8716" s="76"/>
      <c r="AB8716" s="76"/>
      <c r="BG8716" s="76"/>
      <c r="BH8716" s="77"/>
      <c r="BI8716" s="76"/>
      <c r="BJ8716" s="76"/>
      <c r="BK8716" s="76"/>
      <c r="BL8716" s="76"/>
      <c r="BM8716" s="76"/>
      <c r="BN8716" s="76"/>
      <c r="BO8716" s="76"/>
      <c r="BP8716" s="76"/>
      <c r="BQ8716" s="76"/>
      <c r="BR8716" s="76"/>
      <c r="BS8716" s="76"/>
      <c r="BT8716" s="76"/>
      <c r="BU8716" s="76"/>
      <c r="BV8716" s="76"/>
      <c r="BW8716" s="76"/>
      <c r="BX8716" s="76"/>
      <c r="BY8716" s="76"/>
      <c r="BZ8716" s="76"/>
      <c r="CA8716" s="76"/>
      <c r="CB8716" s="76"/>
      <c r="CC8716" s="76"/>
      <c r="CD8716" s="76"/>
      <c r="CE8716" s="76"/>
      <c r="CF8716" s="76"/>
      <c r="CG8716" s="76"/>
      <c r="CH8716" s="76"/>
    </row>
    <row r="8717" spans="1:86">
      <c r="A8717" s="76"/>
      <c r="B8717" s="77"/>
      <c r="C8717" s="76"/>
      <c r="D8717" s="76"/>
      <c r="E8717" s="76"/>
      <c r="F8717" s="76"/>
      <c r="G8717" s="76"/>
      <c r="H8717" s="76"/>
      <c r="I8717" s="76"/>
      <c r="J8717" s="76"/>
      <c r="K8717" s="76"/>
      <c r="L8717" s="76"/>
      <c r="M8717" s="76"/>
      <c r="N8717" s="76"/>
      <c r="O8717" s="76"/>
      <c r="P8717" s="76"/>
      <c r="Q8717" s="76"/>
      <c r="R8717" s="76"/>
      <c r="S8717" s="76"/>
      <c r="T8717" s="76"/>
      <c r="U8717" s="76"/>
      <c r="V8717" s="76"/>
      <c r="W8717" s="76"/>
      <c r="X8717" s="76"/>
      <c r="Y8717" s="76"/>
      <c r="Z8717" s="76"/>
      <c r="AA8717" s="76"/>
      <c r="AB8717" s="76"/>
      <c r="BG8717" s="76"/>
      <c r="BH8717" s="77"/>
      <c r="BI8717" s="76"/>
      <c r="BJ8717" s="76"/>
      <c r="BK8717" s="76"/>
      <c r="BL8717" s="76"/>
      <c r="BM8717" s="76"/>
      <c r="BN8717" s="76"/>
      <c r="BO8717" s="76"/>
      <c r="BP8717" s="76"/>
      <c r="BQ8717" s="76"/>
      <c r="BR8717" s="76"/>
      <c r="BS8717" s="76"/>
      <c r="BT8717" s="76"/>
      <c r="BU8717" s="76"/>
      <c r="BV8717" s="76"/>
      <c r="BW8717" s="76"/>
      <c r="BX8717" s="76"/>
      <c r="BY8717" s="76"/>
      <c r="BZ8717" s="76"/>
      <c r="CA8717" s="76"/>
      <c r="CB8717" s="76"/>
      <c r="CC8717" s="76"/>
      <c r="CD8717" s="76"/>
      <c r="CE8717" s="76"/>
      <c r="CF8717" s="76"/>
      <c r="CG8717" s="76"/>
      <c r="CH8717" s="76"/>
    </row>
    <row r="8718" spans="1:86">
      <c r="A8718" s="76"/>
      <c r="B8718" s="77"/>
      <c r="C8718" s="76"/>
      <c r="D8718" s="76"/>
      <c r="E8718" s="76"/>
      <c r="F8718" s="76"/>
      <c r="G8718" s="76"/>
      <c r="H8718" s="76"/>
      <c r="I8718" s="76"/>
      <c r="J8718" s="76"/>
      <c r="K8718" s="76"/>
      <c r="L8718" s="76"/>
      <c r="M8718" s="76"/>
      <c r="N8718" s="76"/>
      <c r="O8718" s="76"/>
      <c r="P8718" s="76"/>
      <c r="Q8718" s="76"/>
      <c r="R8718" s="76"/>
      <c r="S8718" s="76"/>
      <c r="T8718" s="76"/>
      <c r="U8718" s="76"/>
      <c r="V8718" s="76"/>
      <c r="W8718" s="76"/>
      <c r="X8718" s="76"/>
      <c r="Y8718" s="76"/>
      <c r="Z8718" s="76"/>
      <c r="AA8718" s="76"/>
      <c r="AB8718" s="76"/>
      <c r="BG8718" s="76"/>
      <c r="BH8718" s="77"/>
      <c r="BI8718" s="76"/>
      <c r="BJ8718" s="76"/>
      <c r="BK8718" s="76"/>
      <c r="BL8718" s="76"/>
      <c r="BM8718" s="76"/>
      <c r="BN8718" s="76"/>
      <c r="BO8718" s="76"/>
      <c r="BP8718" s="76"/>
      <c r="BQ8718" s="76"/>
      <c r="BR8718" s="76"/>
      <c r="BS8718" s="76"/>
      <c r="BT8718" s="76"/>
      <c r="BU8718" s="76"/>
      <c r="BV8718" s="76"/>
      <c r="BW8718" s="76"/>
      <c r="BX8718" s="76"/>
      <c r="BY8718" s="76"/>
      <c r="BZ8718" s="76"/>
      <c r="CA8718" s="76"/>
      <c r="CB8718" s="76"/>
      <c r="CC8718" s="76"/>
      <c r="CD8718" s="76"/>
      <c r="CE8718" s="76"/>
      <c r="CF8718" s="76"/>
      <c r="CG8718" s="76"/>
      <c r="CH8718" s="76"/>
    </row>
    <row r="8719" spans="1:86">
      <c r="A8719" s="76"/>
      <c r="B8719" s="77"/>
      <c r="C8719" s="76"/>
      <c r="D8719" s="76"/>
      <c r="E8719" s="76"/>
      <c r="F8719" s="76"/>
      <c r="G8719" s="76"/>
      <c r="H8719" s="76"/>
      <c r="I8719" s="76"/>
      <c r="J8719" s="76"/>
      <c r="K8719" s="76"/>
      <c r="L8719" s="76"/>
      <c r="M8719" s="76"/>
      <c r="N8719" s="76"/>
      <c r="O8719" s="76"/>
      <c r="P8719" s="76"/>
      <c r="Q8719" s="76"/>
      <c r="R8719" s="76"/>
      <c r="S8719" s="76"/>
      <c r="T8719" s="76"/>
      <c r="U8719" s="76"/>
      <c r="V8719" s="76"/>
      <c r="W8719" s="76"/>
      <c r="X8719" s="76"/>
      <c r="Y8719" s="76"/>
      <c r="Z8719" s="76"/>
      <c r="AA8719" s="76"/>
      <c r="AB8719" s="76"/>
      <c r="BG8719" s="76"/>
      <c r="BH8719" s="77"/>
      <c r="BI8719" s="76"/>
      <c r="BJ8719" s="76"/>
      <c r="BK8719" s="76"/>
      <c r="BL8719" s="76"/>
      <c r="BM8719" s="76"/>
      <c r="BN8719" s="76"/>
      <c r="BO8719" s="76"/>
      <c r="BP8719" s="76"/>
      <c r="BQ8719" s="76"/>
      <c r="BR8719" s="76"/>
      <c r="BS8719" s="76"/>
      <c r="BT8719" s="76"/>
      <c r="BU8719" s="76"/>
      <c r="BV8719" s="76"/>
      <c r="BW8719" s="76"/>
      <c r="BX8719" s="76"/>
      <c r="BY8719" s="76"/>
      <c r="BZ8719" s="76"/>
      <c r="CA8719" s="76"/>
      <c r="CB8719" s="76"/>
      <c r="CC8719" s="76"/>
      <c r="CD8719" s="76"/>
      <c r="CE8719" s="76"/>
      <c r="CF8719" s="76"/>
      <c r="CG8719" s="76"/>
      <c r="CH8719" s="76"/>
    </row>
    <row r="8720" spans="1:86">
      <c r="A8720" s="76"/>
      <c r="B8720" s="77"/>
      <c r="C8720" s="76"/>
      <c r="D8720" s="76"/>
      <c r="E8720" s="76"/>
      <c r="F8720" s="76"/>
      <c r="G8720" s="76"/>
      <c r="H8720" s="76"/>
      <c r="I8720" s="76"/>
      <c r="J8720" s="76"/>
      <c r="K8720" s="76"/>
      <c r="L8720" s="76"/>
      <c r="M8720" s="76"/>
      <c r="N8720" s="76"/>
      <c r="O8720" s="76"/>
      <c r="P8720" s="76"/>
      <c r="Q8720" s="76"/>
      <c r="R8720" s="76"/>
      <c r="S8720" s="76"/>
      <c r="T8720" s="76"/>
      <c r="U8720" s="76"/>
      <c r="V8720" s="76"/>
      <c r="W8720" s="76"/>
      <c r="X8720" s="76"/>
      <c r="Y8720" s="76"/>
      <c r="Z8720" s="76"/>
      <c r="AA8720" s="76"/>
      <c r="AB8720" s="76"/>
      <c r="BG8720" s="76"/>
      <c r="BH8720" s="77"/>
      <c r="BI8720" s="76"/>
      <c r="BJ8720" s="76"/>
      <c r="BK8720" s="76"/>
      <c r="BL8720" s="76"/>
      <c r="BM8720" s="76"/>
      <c r="BN8720" s="76"/>
      <c r="BO8720" s="76"/>
      <c r="BP8720" s="76"/>
      <c r="BQ8720" s="76"/>
      <c r="BR8720" s="76"/>
      <c r="BS8720" s="76"/>
      <c r="BT8720" s="76"/>
      <c r="BU8720" s="76"/>
      <c r="BV8720" s="76"/>
      <c r="BW8720" s="76"/>
      <c r="BX8720" s="76"/>
      <c r="BY8720" s="76"/>
      <c r="BZ8720" s="76"/>
      <c r="CA8720" s="76"/>
      <c r="CB8720" s="76"/>
      <c r="CC8720" s="76"/>
      <c r="CD8720" s="76"/>
      <c r="CE8720" s="76"/>
      <c r="CF8720" s="76"/>
      <c r="CG8720" s="76"/>
      <c r="CH8720" s="76"/>
    </row>
    <row r="8721" spans="1:86">
      <c r="A8721" s="76"/>
      <c r="B8721" s="77"/>
      <c r="C8721" s="76"/>
      <c r="D8721" s="76"/>
      <c r="E8721" s="76"/>
      <c r="F8721" s="76"/>
      <c r="G8721" s="76"/>
      <c r="H8721" s="76"/>
      <c r="I8721" s="76"/>
      <c r="J8721" s="76"/>
      <c r="K8721" s="76"/>
      <c r="L8721" s="76"/>
      <c r="M8721" s="76"/>
      <c r="N8721" s="76"/>
      <c r="O8721" s="76"/>
      <c r="P8721" s="76"/>
      <c r="Q8721" s="76"/>
      <c r="R8721" s="76"/>
      <c r="S8721" s="76"/>
      <c r="T8721" s="76"/>
      <c r="U8721" s="76"/>
      <c r="V8721" s="76"/>
      <c r="W8721" s="76"/>
      <c r="X8721" s="76"/>
      <c r="Y8721" s="76"/>
      <c r="Z8721" s="76"/>
      <c r="AA8721" s="76"/>
      <c r="AB8721" s="76"/>
      <c r="BG8721" s="76"/>
      <c r="BH8721" s="77"/>
      <c r="BI8721" s="76"/>
      <c r="BJ8721" s="76"/>
      <c r="BK8721" s="76"/>
      <c r="BL8721" s="76"/>
      <c r="BM8721" s="76"/>
      <c r="BN8721" s="76"/>
      <c r="BO8721" s="76"/>
      <c r="BP8721" s="76"/>
      <c r="BQ8721" s="76"/>
      <c r="BR8721" s="76"/>
      <c r="BS8721" s="76"/>
      <c r="BT8721" s="76"/>
      <c r="BU8721" s="76"/>
      <c r="BV8721" s="76"/>
      <c r="BW8721" s="76"/>
      <c r="BX8721" s="76"/>
      <c r="BY8721" s="76"/>
      <c r="BZ8721" s="76"/>
      <c r="CA8721" s="76"/>
      <c r="CB8721" s="76"/>
      <c r="CC8721" s="76"/>
      <c r="CD8721" s="76"/>
      <c r="CE8721" s="76"/>
      <c r="CF8721" s="76"/>
      <c r="CG8721" s="76"/>
      <c r="CH8721" s="76"/>
    </row>
    <row r="8722" spans="1:86">
      <c r="A8722" s="76"/>
      <c r="B8722" s="77"/>
      <c r="C8722" s="76"/>
      <c r="D8722" s="76"/>
      <c r="E8722" s="76"/>
      <c r="F8722" s="76"/>
      <c r="G8722" s="76"/>
      <c r="H8722" s="76"/>
      <c r="I8722" s="76"/>
      <c r="J8722" s="76"/>
      <c r="K8722" s="76"/>
      <c r="L8722" s="76"/>
      <c r="M8722" s="76"/>
      <c r="N8722" s="76"/>
      <c r="O8722" s="76"/>
      <c r="P8722" s="76"/>
      <c r="Q8722" s="76"/>
      <c r="R8722" s="76"/>
      <c r="S8722" s="76"/>
      <c r="T8722" s="76"/>
      <c r="U8722" s="76"/>
      <c r="V8722" s="76"/>
      <c r="W8722" s="76"/>
      <c r="X8722" s="76"/>
      <c r="Y8722" s="76"/>
      <c r="Z8722" s="76"/>
      <c r="AA8722" s="76"/>
      <c r="AB8722" s="76"/>
      <c r="BG8722" s="76"/>
      <c r="BH8722" s="77"/>
      <c r="BI8722" s="76"/>
      <c r="BJ8722" s="76"/>
      <c r="BK8722" s="76"/>
      <c r="BL8722" s="76"/>
      <c r="BM8722" s="76"/>
      <c r="BN8722" s="76"/>
      <c r="BO8722" s="76"/>
      <c r="BP8722" s="76"/>
      <c r="BQ8722" s="76"/>
      <c r="BR8722" s="76"/>
      <c r="BS8722" s="76"/>
      <c r="BT8722" s="76"/>
      <c r="BU8722" s="76"/>
      <c r="BV8722" s="76"/>
      <c r="BW8722" s="76"/>
      <c r="BX8722" s="76"/>
      <c r="BY8722" s="76"/>
      <c r="BZ8722" s="76"/>
      <c r="CA8722" s="76"/>
      <c r="CB8722" s="76"/>
      <c r="CC8722" s="76"/>
      <c r="CD8722" s="76"/>
      <c r="CE8722" s="76"/>
      <c r="CF8722" s="76"/>
      <c r="CG8722" s="76"/>
      <c r="CH8722" s="76"/>
    </row>
    <row r="8723" spans="1:86">
      <c r="A8723" s="76"/>
      <c r="B8723" s="77"/>
      <c r="C8723" s="76"/>
      <c r="D8723" s="76"/>
      <c r="E8723" s="76"/>
      <c r="F8723" s="76"/>
      <c r="G8723" s="76"/>
      <c r="H8723" s="76"/>
      <c r="I8723" s="76"/>
      <c r="J8723" s="76"/>
      <c r="K8723" s="76"/>
      <c r="L8723" s="76"/>
      <c r="M8723" s="76"/>
      <c r="N8723" s="76"/>
      <c r="O8723" s="76"/>
      <c r="P8723" s="76"/>
      <c r="Q8723" s="76"/>
      <c r="R8723" s="76"/>
      <c r="S8723" s="76"/>
      <c r="T8723" s="76"/>
      <c r="U8723" s="76"/>
      <c r="V8723" s="76"/>
      <c r="W8723" s="76"/>
      <c r="X8723" s="76"/>
      <c r="Y8723" s="76"/>
      <c r="Z8723" s="76"/>
      <c r="AA8723" s="76"/>
      <c r="AB8723" s="76"/>
      <c r="BG8723" s="76"/>
      <c r="BH8723" s="77"/>
      <c r="BI8723" s="76"/>
      <c r="BJ8723" s="76"/>
      <c r="BK8723" s="76"/>
      <c r="BL8723" s="76"/>
      <c r="BM8723" s="76"/>
      <c r="BN8723" s="76"/>
      <c r="BO8723" s="76"/>
      <c r="BP8723" s="76"/>
      <c r="BQ8723" s="76"/>
      <c r="BR8723" s="76"/>
      <c r="BS8723" s="76"/>
      <c r="BT8723" s="76"/>
      <c r="BU8723" s="76"/>
      <c r="BV8723" s="76"/>
      <c r="BW8723" s="76"/>
      <c r="BX8723" s="76"/>
      <c r="BY8723" s="76"/>
      <c r="BZ8723" s="76"/>
      <c r="CA8723" s="76"/>
      <c r="CB8723" s="76"/>
      <c r="CC8723" s="76"/>
      <c r="CD8723" s="76"/>
      <c r="CE8723" s="76"/>
      <c r="CF8723" s="76"/>
      <c r="CG8723" s="76"/>
      <c r="CH8723" s="76"/>
    </row>
    <row r="8724" spans="1:86">
      <c r="A8724" s="76"/>
      <c r="B8724" s="77"/>
      <c r="C8724" s="76"/>
      <c r="D8724" s="76"/>
      <c r="E8724" s="76"/>
      <c r="F8724" s="76"/>
      <c r="G8724" s="76"/>
      <c r="H8724" s="76"/>
      <c r="I8724" s="76"/>
      <c r="J8724" s="76"/>
      <c r="K8724" s="76"/>
      <c r="L8724" s="76"/>
      <c r="M8724" s="76"/>
      <c r="N8724" s="76"/>
      <c r="O8724" s="76"/>
      <c r="P8724" s="76"/>
      <c r="Q8724" s="76"/>
      <c r="R8724" s="76"/>
      <c r="S8724" s="76"/>
      <c r="T8724" s="76"/>
      <c r="U8724" s="76"/>
      <c r="V8724" s="76"/>
      <c r="W8724" s="76"/>
      <c r="X8724" s="76"/>
      <c r="Y8724" s="76"/>
      <c r="Z8724" s="76"/>
      <c r="AA8724" s="76"/>
      <c r="AB8724" s="76"/>
      <c r="BG8724" s="76"/>
      <c r="BH8724" s="77"/>
      <c r="BI8724" s="76"/>
      <c r="BJ8724" s="76"/>
      <c r="BK8724" s="76"/>
      <c r="BL8724" s="76"/>
      <c r="BM8724" s="76"/>
      <c r="BN8724" s="76"/>
      <c r="BO8724" s="76"/>
      <c r="BP8724" s="76"/>
      <c r="BQ8724" s="76"/>
      <c r="BR8724" s="76"/>
      <c r="BS8724" s="76"/>
      <c r="BT8724" s="76"/>
      <c r="BU8724" s="76"/>
      <c r="BV8724" s="76"/>
      <c r="BW8724" s="76"/>
      <c r="BX8724" s="76"/>
      <c r="BY8724" s="76"/>
      <c r="BZ8724" s="76"/>
      <c r="CA8724" s="76"/>
      <c r="CB8724" s="76"/>
      <c r="CC8724" s="76"/>
      <c r="CD8724" s="76"/>
      <c r="CE8724" s="76"/>
      <c r="CF8724" s="76"/>
      <c r="CG8724" s="76"/>
      <c r="CH8724" s="76"/>
    </row>
    <row r="8725" spans="1:86">
      <c r="A8725" s="76"/>
      <c r="B8725" s="77"/>
      <c r="C8725" s="76"/>
      <c r="D8725" s="76"/>
      <c r="E8725" s="76"/>
      <c r="F8725" s="76"/>
      <c r="G8725" s="76"/>
      <c r="H8725" s="76"/>
      <c r="I8725" s="76"/>
      <c r="J8725" s="76"/>
      <c r="K8725" s="76"/>
      <c r="L8725" s="76"/>
      <c r="M8725" s="76"/>
      <c r="N8725" s="76"/>
      <c r="O8725" s="76"/>
      <c r="P8725" s="76"/>
      <c r="Q8725" s="76"/>
      <c r="R8725" s="76"/>
      <c r="S8725" s="76"/>
      <c r="T8725" s="76"/>
      <c r="U8725" s="76"/>
      <c r="V8725" s="76"/>
      <c r="W8725" s="76"/>
      <c r="X8725" s="76"/>
      <c r="Y8725" s="76"/>
      <c r="Z8725" s="76"/>
      <c r="AA8725" s="76"/>
      <c r="AB8725" s="76"/>
      <c r="BG8725" s="76"/>
      <c r="BH8725" s="77"/>
      <c r="BI8725" s="76"/>
      <c r="BJ8725" s="76"/>
      <c r="BK8725" s="76"/>
      <c r="BL8725" s="76"/>
      <c r="BM8725" s="76"/>
      <c r="BN8725" s="76"/>
      <c r="BO8725" s="76"/>
      <c r="BP8725" s="76"/>
      <c r="BQ8725" s="76"/>
      <c r="BR8725" s="76"/>
      <c r="BS8725" s="76"/>
      <c r="BT8725" s="76"/>
      <c r="BU8725" s="76"/>
      <c r="BV8725" s="76"/>
      <c r="BW8725" s="76"/>
      <c r="BX8725" s="76"/>
      <c r="BY8725" s="76"/>
      <c r="BZ8725" s="76"/>
      <c r="CA8725" s="76"/>
      <c r="CB8725" s="76"/>
      <c r="CC8725" s="76"/>
      <c r="CD8725" s="76"/>
      <c r="CE8725" s="76"/>
      <c r="CF8725" s="76"/>
      <c r="CG8725" s="76"/>
      <c r="CH8725" s="76"/>
    </row>
    <row r="8726" spans="1:86">
      <c r="A8726" s="76"/>
      <c r="B8726" s="77"/>
      <c r="C8726" s="76"/>
      <c r="D8726" s="76"/>
      <c r="E8726" s="76"/>
      <c r="F8726" s="76"/>
      <c r="G8726" s="76"/>
      <c r="H8726" s="76"/>
      <c r="I8726" s="76"/>
      <c r="J8726" s="76"/>
      <c r="K8726" s="76"/>
      <c r="L8726" s="76"/>
      <c r="M8726" s="76"/>
      <c r="N8726" s="76"/>
      <c r="O8726" s="76"/>
      <c r="P8726" s="76"/>
      <c r="Q8726" s="76"/>
      <c r="R8726" s="76"/>
      <c r="S8726" s="76"/>
      <c r="T8726" s="76"/>
      <c r="U8726" s="76"/>
      <c r="V8726" s="76"/>
      <c r="W8726" s="76"/>
      <c r="X8726" s="76"/>
      <c r="Y8726" s="76"/>
      <c r="Z8726" s="76"/>
      <c r="AA8726" s="76"/>
      <c r="AB8726" s="76"/>
      <c r="BG8726" s="76"/>
      <c r="BH8726" s="77"/>
      <c r="BI8726" s="76"/>
      <c r="BJ8726" s="76"/>
      <c r="BK8726" s="76"/>
      <c r="BL8726" s="76"/>
      <c r="BM8726" s="76"/>
      <c r="BN8726" s="76"/>
      <c r="BO8726" s="76"/>
      <c r="BP8726" s="76"/>
      <c r="BQ8726" s="76"/>
      <c r="BR8726" s="76"/>
      <c r="BS8726" s="76"/>
      <c r="BT8726" s="76"/>
      <c r="BU8726" s="76"/>
      <c r="BV8726" s="76"/>
      <c r="BW8726" s="76"/>
      <c r="BX8726" s="76"/>
      <c r="BY8726" s="76"/>
      <c r="BZ8726" s="76"/>
      <c r="CA8726" s="76"/>
      <c r="CB8726" s="76"/>
      <c r="CC8726" s="76"/>
      <c r="CD8726" s="76"/>
      <c r="CE8726" s="76"/>
      <c r="CF8726" s="76"/>
      <c r="CG8726" s="76"/>
      <c r="CH8726" s="76"/>
    </row>
    <row r="8727" spans="1:86">
      <c r="A8727" s="76"/>
      <c r="B8727" s="77"/>
      <c r="C8727" s="76"/>
      <c r="D8727" s="76"/>
      <c r="E8727" s="76"/>
      <c r="F8727" s="76"/>
      <c r="G8727" s="76"/>
      <c r="H8727" s="76"/>
      <c r="I8727" s="76"/>
      <c r="J8727" s="76"/>
      <c r="K8727" s="76"/>
      <c r="L8727" s="76"/>
      <c r="M8727" s="76"/>
      <c r="N8727" s="76"/>
      <c r="O8727" s="76"/>
      <c r="P8727" s="76"/>
      <c r="Q8727" s="76"/>
      <c r="R8727" s="76"/>
      <c r="S8727" s="76"/>
      <c r="T8727" s="76"/>
      <c r="U8727" s="76"/>
      <c r="V8727" s="76"/>
      <c r="W8727" s="76"/>
      <c r="X8727" s="76"/>
      <c r="Y8727" s="76"/>
      <c r="Z8727" s="76"/>
      <c r="AA8727" s="76"/>
      <c r="AB8727" s="76"/>
      <c r="BG8727" s="76"/>
      <c r="BH8727" s="77"/>
      <c r="BI8727" s="76"/>
      <c r="BJ8727" s="76"/>
      <c r="BK8727" s="76"/>
      <c r="BL8727" s="76"/>
      <c r="BM8727" s="76"/>
      <c r="BN8727" s="76"/>
      <c r="BO8727" s="76"/>
      <c r="BP8727" s="76"/>
      <c r="BQ8727" s="76"/>
      <c r="BR8727" s="76"/>
      <c r="BS8727" s="76"/>
      <c r="BT8727" s="76"/>
      <c r="BU8727" s="76"/>
      <c r="BV8727" s="76"/>
      <c r="BW8727" s="76"/>
      <c r="BX8727" s="76"/>
      <c r="BY8727" s="76"/>
      <c r="BZ8727" s="76"/>
      <c r="CA8727" s="76"/>
      <c r="CB8727" s="76"/>
      <c r="CC8727" s="76"/>
      <c r="CD8727" s="76"/>
      <c r="CE8727" s="76"/>
      <c r="CF8727" s="76"/>
      <c r="CG8727" s="76"/>
      <c r="CH8727" s="76"/>
    </row>
    <row r="8728" spans="1:86">
      <c r="A8728" s="76"/>
      <c r="B8728" s="77"/>
      <c r="C8728" s="76"/>
      <c r="D8728" s="76"/>
      <c r="E8728" s="76"/>
      <c r="F8728" s="76"/>
      <c r="G8728" s="76"/>
      <c r="H8728" s="76"/>
      <c r="I8728" s="76"/>
      <c r="J8728" s="76"/>
      <c r="K8728" s="76"/>
      <c r="L8728" s="76"/>
      <c r="M8728" s="76"/>
      <c r="N8728" s="76"/>
      <c r="O8728" s="76"/>
      <c r="P8728" s="76"/>
      <c r="Q8728" s="76"/>
      <c r="R8728" s="76"/>
      <c r="S8728" s="76"/>
      <c r="T8728" s="76"/>
      <c r="U8728" s="76"/>
      <c r="V8728" s="76"/>
      <c r="W8728" s="76"/>
      <c r="X8728" s="76"/>
      <c r="Y8728" s="76"/>
      <c r="Z8728" s="76"/>
      <c r="AA8728" s="76"/>
      <c r="AB8728" s="76"/>
      <c r="BG8728" s="76"/>
      <c r="BH8728" s="77"/>
      <c r="BI8728" s="76"/>
      <c r="BJ8728" s="76"/>
      <c r="BK8728" s="76"/>
      <c r="BL8728" s="76"/>
      <c r="BM8728" s="76"/>
      <c r="BN8728" s="76"/>
      <c r="BO8728" s="76"/>
      <c r="BP8728" s="76"/>
      <c r="BQ8728" s="76"/>
      <c r="BR8728" s="76"/>
      <c r="BS8728" s="76"/>
      <c r="BT8728" s="76"/>
      <c r="BU8728" s="76"/>
      <c r="BV8728" s="76"/>
      <c r="BW8728" s="76"/>
      <c r="BX8728" s="76"/>
      <c r="BY8728" s="76"/>
      <c r="BZ8728" s="76"/>
      <c r="CA8728" s="76"/>
      <c r="CB8728" s="76"/>
      <c r="CC8728" s="76"/>
      <c r="CD8728" s="76"/>
      <c r="CE8728" s="76"/>
      <c r="CF8728" s="76"/>
      <c r="CG8728" s="76"/>
      <c r="CH8728" s="76"/>
    </row>
    <row r="8729" spans="1:86">
      <c r="A8729" s="76"/>
      <c r="B8729" s="77"/>
      <c r="C8729" s="76"/>
      <c r="D8729" s="76"/>
      <c r="E8729" s="76"/>
      <c r="F8729" s="76"/>
      <c r="G8729" s="76"/>
      <c r="H8729" s="76"/>
      <c r="I8729" s="76"/>
      <c r="J8729" s="76"/>
      <c r="K8729" s="76"/>
      <c r="L8729" s="76"/>
      <c r="M8729" s="76"/>
      <c r="N8729" s="76"/>
      <c r="O8729" s="76"/>
      <c r="P8729" s="76"/>
      <c r="Q8729" s="76"/>
      <c r="R8729" s="76"/>
      <c r="S8729" s="76"/>
      <c r="T8729" s="76"/>
      <c r="U8729" s="76"/>
      <c r="V8729" s="76"/>
      <c r="W8729" s="76"/>
      <c r="X8729" s="76"/>
      <c r="Y8729" s="76"/>
      <c r="Z8729" s="76"/>
      <c r="AA8729" s="76"/>
      <c r="AB8729" s="76"/>
      <c r="BG8729" s="76"/>
      <c r="BH8729" s="77"/>
      <c r="BI8729" s="76"/>
      <c r="BJ8729" s="76"/>
      <c r="BK8729" s="76"/>
      <c r="BL8729" s="76"/>
      <c r="BM8729" s="76"/>
      <c r="BN8729" s="76"/>
      <c r="BO8729" s="76"/>
      <c r="BP8729" s="76"/>
      <c r="BQ8729" s="76"/>
      <c r="BR8729" s="76"/>
      <c r="BS8729" s="76"/>
      <c r="BT8729" s="76"/>
      <c r="BU8729" s="76"/>
      <c r="BV8729" s="76"/>
      <c r="BW8729" s="76"/>
      <c r="BX8729" s="76"/>
      <c r="BY8729" s="76"/>
      <c r="BZ8729" s="76"/>
      <c r="CA8729" s="76"/>
      <c r="CB8729" s="76"/>
      <c r="CC8729" s="76"/>
      <c r="CD8729" s="76"/>
      <c r="CE8729" s="76"/>
      <c r="CF8729" s="76"/>
      <c r="CG8729" s="76"/>
      <c r="CH8729" s="76"/>
    </row>
    <row r="8730" spans="1:86">
      <c r="A8730" s="76"/>
      <c r="B8730" s="77"/>
      <c r="C8730" s="76"/>
      <c r="D8730" s="76"/>
      <c r="E8730" s="76"/>
      <c r="F8730" s="76"/>
      <c r="G8730" s="76"/>
      <c r="H8730" s="76"/>
      <c r="I8730" s="76"/>
      <c r="J8730" s="76"/>
      <c r="K8730" s="76"/>
      <c r="L8730" s="76"/>
      <c r="M8730" s="76"/>
      <c r="N8730" s="76"/>
      <c r="O8730" s="76"/>
      <c r="P8730" s="76"/>
      <c r="Q8730" s="76"/>
      <c r="R8730" s="76"/>
      <c r="S8730" s="76"/>
      <c r="T8730" s="76"/>
      <c r="U8730" s="76"/>
      <c r="V8730" s="76"/>
      <c r="W8730" s="76"/>
      <c r="X8730" s="76"/>
      <c r="Y8730" s="76"/>
      <c r="Z8730" s="76"/>
      <c r="AA8730" s="76"/>
      <c r="AB8730" s="76"/>
      <c r="BG8730" s="76"/>
      <c r="BH8730" s="77"/>
      <c r="BI8730" s="76"/>
      <c r="BJ8730" s="76"/>
      <c r="BK8730" s="76"/>
      <c r="BL8730" s="76"/>
      <c r="BM8730" s="76"/>
      <c r="BN8730" s="76"/>
      <c r="BO8730" s="76"/>
      <c r="BP8730" s="76"/>
      <c r="BQ8730" s="76"/>
      <c r="BR8730" s="76"/>
      <c r="BS8730" s="76"/>
      <c r="BT8730" s="76"/>
      <c r="BU8730" s="76"/>
      <c r="BV8730" s="76"/>
      <c r="BW8730" s="76"/>
      <c r="BX8730" s="76"/>
      <c r="BY8730" s="76"/>
      <c r="BZ8730" s="76"/>
      <c r="CA8730" s="76"/>
      <c r="CB8730" s="76"/>
      <c r="CC8730" s="76"/>
      <c r="CD8730" s="76"/>
      <c r="CE8730" s="76"/>
      <c r="CF8730" s="76"/>
      <c r="CG8730" s="76"/>
      <c r="CH8730" s="76"/>
    </row>
    <row r="8731" spans="1:86">
      <c r="A8731" s="76"/>
      <c r="B8731" s="77"/>
      <c r="C8731" s="76"/>
      <c r="D8731" s="76"/>
      <c r="E8731" s="76"/>
      <c r="F8731" s="76"/>
      <c r="G8731" s="76"/>
      <c r="H8731" s="76"/>
      <c r="I8731" s="76"/>
      <c r="J8731" s="76"/>
      <c r="K8731" s="76"/>
      <c r="L8731" s="76"/>
      <c r="M8731" s="76"/>
      <c r="N8731" s="76"/>
      <c r="O8731" s="76"/>
      <c r="P8731" s="76"/>
      <c r="Q8731" s="76"/>
      <c r="R8731" s="76"/>
      <c r="S8731" s="76"/>
      <c r="T8731" s="76"/>
      <c r="U8731" s="76"/>
      <c r="V8731" s="76"/>
      <c r="W8731" s="76"/>
      <c r="X8731" s="76"/>
      <c r="Y8731" s="76"/>
      <c r="Z8731" s="76"/>
      <c r="AA8731" s="76"/>
      <c r="AB8731" s="76"/>
      <c r="BG8731" s="76"/>
      <c r="BH8731" s="77"/>
      <c r="BI8731" s="76"/>
      <c r="BJ8731" s="76"/>
      <c r="BK8731" s="76"/>
      <c r="BL8731" s="76"/>
      <c r="BM8731" s="76"/>
      <c r="BN8731" s="76"/>
      <c r="BO8731" s="76"/>
      <c r="BP8731" s="76"/>
      <c r="BQ8731" s="76"/>
      <c r="BR8731" s="76"/>
      <c r="BS8731" s="76"/>
      <c r="BT8731" s="76"/>
      <c r="BU8731" s="76"/>
      <c r="BV8731" s="76"/>
      <c r="BW8731" s="76"/>
      <c r="BX8731" s="76"/>
      <c r="BY8731" s="76"/>
      <c r="BZ8731" s="76"/>
      <c r="CA8731" s="76"/>
      <c r="CB8731" s="76"/>
      <c r="CC8731" s="76"/>
      <c r="CD8731" s="76"/>
      <c r="CE8731" s="76"/>
      <c r="CF8731" s="76"/>
      <c r="CG8731" s="76"/>
      <c r="CH8731" s="76"/>
    </row>
    <row r="8732" spans="1:86">
      <c r="A8732" s="76"/>
      <c r="B8732" s="77"/>
      <c r="C8732" s="76"/>
      <c r="D8732" s="76"/>
      <c r="E8732" s="76"/>
      <c r="F8732" s="76"/>
      <c r="G8732" s="76"/>
      <c r="H8732" s="76"/>
      <c r="I8732" s="76"/>
      <c r="J8732" s="76"/>
      <c r="K8732" s="76"/>
      <c r="L8732" s="76"/>
      <c r="M8732" s="76"/>
      <c r="N8732" s="76"/>
      <c r="O8732" s="76"/>
      <c r="P8732" s="76"/>
      <c r="Q8732" s="76"/>
      <c r="R8732" s="76"/>
      <c r="S8732" s="76"/>
      <c r="T8732" s="76"/>
      <c r="U8732" s="76"/>
      <c r="V8732" s="76"/>
      <c r="W8732" s="76"/>
      <c r="X8732" s="76"/>
      <c r="Y8732" s="76"/>
      <c r="Z8732" s="76"/>
      <c r="AA8732" s="76"/>
      <c r="AB8732" s="76"/>
      <c r="BG8732" s="76"/>
      <c r="BH8732" s="77"/>
      <c r="BI8732" s="76"/>
      <c r="BJ8732" s="76"/>
      <c r="BK8732" s="76"/>
      <c r="BL8732" s="76"/>
      <c r="BM8732" s="76"/>
      <c r="BN8732" s="76"/>
      <c r="BO8732" s="76"/>
      <c r="BP8732" s="76"/>
      <c r="BQ8732" s="76"/>
      <c r="BR8732" s="76"/>
      <c r="BS8732" s="76"/>
      <c r="BT8732" s="76"/>
      <c r="BU8732" s="76"/>
      <c r="BV8732" s="76"/>
      <c r="BW8732" s="76"/>
      <c r="BX8732" s="76"/>
      <c r="BY8732" s="76"/>
      <c r="BZ8732" s="76"/>
      <c r="CA8732" s="76"/>
      <c r="CB8732" s="76"/>
      <c r="CC8732" s="76"/>
      <c r="CD8732" s="76"/>
      <c r="CE8732" s="76"/>
      <c r="CF8732" s="76"/>
      <c r="CG8732" s="76"/>
      <c r="CH8732" s="76"/>
    </row>
    <row r="8733" spans="1:86">
      <c r="A8733" s="76"/>
      <c r="B8733" s="77"/>
      <c r="C8733" s="76"/>
      <c r="D8733" s="76"/>
      <c r="E8733" s="76"/>
      <c r="F8733" s="76"/>
      <c r="G8733" s="76"/>
      <c r="H8733" s="76"/>
      <c r="I8733" s="76"/>
      <c r="J8733" s="76"/>
      <c r="K8733" s="76"/>
      <c r="L8733" s="76"/>
      <c r="M8733" s="76"/>
      <c r="N8733" s="76"/>
      <c r="O8733" s="76"/>
      <c r="P8733" s="76"/>
      <c r="Q8733" s="76"/>
      <c r="R8733" s="76"/>
      <c r="S8733" s="76"/>
      <c r="T8733" s="76"/>
      <c r="U8733" s="76"/>
      <c r="V8733" s="76"/>
      <c r="W8733" s="76"/>
      <c r="X8733" s="76"/>
      <c r="Y8733" s="76"/>
      <c r="Z8733" s="76"/>
      <c r="AA8733" s="76"/>
      <c r="AB8733" s="76"/>
      <c r="BG8733" s="76"/>
      <c r="BH8733" s="77"/>
      <c r="BI8733" s="76"/>
      <c r="BJ8733" s="76"/>
      <c r="BK8733" s="76"/>
      <c r="BL8733" s="76"/>
      <c r="BM8733" s="76"/>
      <c r="BN8733" s="76"/>
      <c r="BO8733" s="76"/>
      <c r="BP8733" s="76"/>
      <c r="BQ8733" s="76"/>
      <c r="BR8733" s="76"/>
      <c r="BS8733" s="76"/>
      <c r="BT8733" s="76"/>
      <c r="BU8733" s="76"/>
      <c r="BV8733" s="76"/>
      <c r="BW8733" s="76"/>
      <c r="BX8733" s="76"/>
      <c r="BY8733" s="76"/>
      <c r="BZ8733" s="76"/>
      <c r="CA8733" s="76"/>
      <c r="CB8733" s="76"/>
      <c r="CC8733" s="76"/>
      <c r="CD8733" s="76"/>
      <c r="CE8733" s="76"/>
      <c r="CF8733" s="76"/>
      <c r="CG8733" s="76"/>
      <c r="CH8733" s="76"/>
    </row>
    <row r="8734" spans="1:86">
      <c r="A8734" s="76"/>
      <c r="B8734" s="77"/>
      <c r="C8734" s="76"/>
      <c r="D8734" s="76"/>
      <c r="E8734" s="76"/>
      <c r="F8734" s="76"/>
      <c r="G8734" s="76"/>
      <c r="H8734" s="76"/>
      <c r="I8734" s="76"/>
      <c r="J8734" s="76"/>
      <c r="K8734" s="76"/>
      <c r="L8734" s="76"/>
      <c r="M8734" s="76"/>
      <c r="N8734" s="76"/>
      <c r="O8734" s="76"/>
      <c r="P8734" s="76"/>
      <c r="Q8734" s="76"/>
      <c r="R8734" s="76"/>
      <c r="S8734" s="76"/>
      <c r="T8734" s="76"/>
      <c r="U8734" s="76"/>
      <c r="V8734" s="76"/>
      <c r="W8734" s="76"/>
      <c r="X8734" s="76"/>
      <c r="Y8734" s="76"/>
      <c r="Z8734" s="76"/>
      <c r="AA8734" s="76"/>
      <c r="AB8734" s="76"/>
      <c r="BG8734" s="76"/>
      <c r="BH8734" s="77"/>
      <c r="BI8734" s="76"/>
      <c r="BJ8734" s="76"/>
      <c r="BK8734" s="76"/>
      <c r="BL8734" s="76"/>
      <c r="BM8734" s="76"/>
      <c r="BN8734" s="76"/>
      <c r="BO8734" s="76"/>
      <c r="BP8734" s="76"/>
      <c r="BQ8734" s="76"/>
      <c r="BR8734" s="76"/>
      <c r="BS8734" s="76"/>
      <c r="BT8734" s="76"/>
      <c r="BU8734" s="76"/>
      <c r="BV8734" s="76"/>
      <c r="BW8734" s="76"/>
      <c r="BX8734" s="76"/>
      <c r="BY8734" s="76"/>
      <c r="BZ8734" s="76"/>
      <c r="CA8734" s="76"/>
      <c r="CB8734" s="76"/>
      <c r="CC8734" s="76"/>
      <c r="CD8734" s="76"/>
      <c r="CE8734" s="76"/>
      <c r="CF8734" s="76"/>
      <c r="CG8734" s="76"/>
      <c r="CH8734" s="76"/>
    </row>
    <row r="8735" spans="1:86">
      <c r="A8735" s="76"/>
      <c r="B8735" s="77"/>
      <c r="C8735" s="76"/>
      <c r="D8735" s="76"/>
      <c r="E8735" s="76"/>
      <c r="F8735" s="76"/>
      <c r="G8735" s="76"/>
      <c r="H8735" s="76"/>
      <c r="I8735" s="76"/>
      <c r="J8735" s="76"/>
      <c r="K8735" s="76"/>
      <c r="L8735" s="76"/>
      <c r="M8735" s="76"/>
      <c r="N8735" s="76"/>
      <c r="O8735" s="76"/>
      <c r="P8735" s="76"/>
      <c r="Q8735" s="76"/>
      <c r="R8735" s="76"/>
      <c r="S8735" s="76"/>
      <c r="T8735" s="76"/>
      <c r="U8735" s="76"/>
      <c r="V8735" s="76"/>
      <c r="W8735" s="76"/>
      <c r="X8735" s="76"/>
      <c r="Y8735" s="76"/>
      <c r="Z8735" s="76"/>
      <c r="AA8735" s="76"/>
      <c r="AB8735" s="76"/>
      <c r="BG8735" s="76"/>
      <c r="BH8735" s="77"/>
      <c r="BI8735" s="76"/>
      <c r="BJ8735" s="76"/>
      <c r="BK8735" s="76"/>
      <c r="BL8735" s="76"/>
      <c r="BM8735" s="76"/>
      <c r="BN8735" s="76"/>
      <c r="BO8735" s="76"/>
      <c r="BP8735" s="76"/>
      <c r="BQ8735" s="76"/>
      <c r="BR8735" s="76"/>
      <c r="BS8735" s="76"/>
      <c r="BT8735" s="76"/>
      <c r="BU8735" s="76"/>
      <c r="BV8735" s="76"/>
      <c r="BW8735" s="76"/>
      <c r="BX8735" s="76"/>
      <c r="BY8735" s="76"/>
      <c r="BZ8735" s="76"/>
      <c r="CA8735" s="76"/>
      <c r="CB8735" s="76"/>
      <c r="CC8735" s="76"/>
      <c r="CD8735" s="76"/>
      <c r="CE8735" s="76"/>
      <c r="CF8735" s="76"/>
      <c r="CG8735" s="76"/>
      <c r="CH8735" s="76"/>
    </row>
    <row r="8736" spans="1:86">
      <c r="A8736" s="76"/>
      <c r="B8736" s="77"/>
      <c r="C8736" s="76"/>
      <c r="D8736" s="76"/>
      <c r="E8736" s="76"/>
      <c r="F8736" s="76"/>
      <c r="G8736" s="76"/>
      <c r="H8736" s="76"/>
      <c r="I8736" s="76"/>
      <c r="J8736" s="76"/>
      <c r="K8736" s="76"/>
      <c r="L8736" s="76"/>
      <c r="M8736" s="76"/>
      <c r="N8736" s="76"/>
      <c r="O8736" s="76"/>
      <c r="P8736" s="76"/>
      <c r="Q8736" s="76"/>
      <c r="R8736" s="76"/>
      <c r="S8736" s="76"/>
      <c r="T8736" s="76"/>
      <c r="U8736" s="76"/>
      <c r="V8736" s="76"/>
      <c r="W8736" s="76"/>
      <c r="X8736" s="76"/>
      <c r="Y8736" s="76"/>
      <c r="Z8736" s="76"/>
      <c r="AA8736" s="76"/>
      <c r="AB8736" s="76"/>
      <c r="BG8736" s="76"/>
      <c r="BH8736" s="77"/>
      <c r="BI8736" s="76"/>
      <c r="BJ8736" s="76"/>
      <c r="BK8736" s="76"/>
      <c r="BL8736" s="76"/>
      <c r="BM8736" s="76"/>
      <c r="BN8736" s="76"/>
      <c r="BO8736" s="76"/>
      <c r="BP8736" s="76"/>
      <c r="BQ8736" s="76"/>
      <c r="BR8736" s="76"/>
      <c r="BS8736" s="76"/>
      <c r="BT8736" s="76"/>
      <c r="BU8736" s="76"/>
      <c r="BV8736" s="76"/>
      <c r="BW8736" s="76"/>
      <c r="BX8736" s="76"/>
      <c r="BY8736" s="76"/>
      <c r="BZ8736" s="76"/>
      <c r="CA8736" s="76"/>
      <c r="CB8736" s="76"/>
      <c r="CC8736" s="76"/>
      <c r="CD8736" s="76"/>
      <c r="CE8736" s="76"/>
      <c r="CF8736" s="76"/>
      <c r="CG8736" s="76"/>
      <c r="CH8736" s="76"/>
    </row>
    <row r="8737" spans="1:86">
      <c r="A8737" s="76"/>
      <c r="B8737" s="77"/>
      <c r="C8737" s="76"/>
      <c r="D8737" s="76"/>
      <c r="E8737" s="76"/>
      <c r="F8737" s="76"/>
      <c r="G8737" s="76"/>
      <c r="H8737" s="76"/>
      <c r="I8737" s="76"/>
      <c r="J8737" s="76"/>
      <c r="K8737" s="76"/>
      <c r="L8737" s="76"/>
      <c r="M8737" s="76"/>
      <c r="N8737" s="76"/>
      <c r="O8737" s="76"/>
      <c r="P8737" s="76"/>
      <c r="Q8737" s="76"/>
      <c r="R8737" s="76"/>
      <c r="S8737" s="76"/>
      <c r="T8737" s="76"/>
      <c r="U8737" s="76"/>
      <c r="V8737" s="76"/>
      <c r="W8737" s="76"/>
      <c r="X8737" s="76"/>
      <c r="Y8737" s="76"/>
      <c r="Z8737" s="76"/>
      <c r="AA8737" s="76"/>
      <c r="AB8737" s="76"/>
      <c r="BG8737" s="76"/>
      <c r="BH8737" s="77"/>
      <c r="BI8737" s="76"/>
      <c r="BJ8737" s="76"/>
      <c r="BK8737" s="76"/>
      <c r="BL8737" s="76"/>
      <c r="BM8737" s="76"/>
      <c r="BN8737" s="76"/>
      <c r="BO8737" s="76"/>
      <c r="BP8737" s="76"/>
      <c r="BQ8737" s="76"/>
      <c r="BR8737" s="76"/>
      <c r="BS8737" s="76"/>
      <c r="BT8737" s="76"/>
      <c r="BU8737" s="76"/>
      <c r="BV8737" s="76"/>
      <c r="BW8737" s="76"/>
      <c r="BX8737" s="76"/>
      <c r="BY8737" s="76"/>
      <c r="BZ8737" s="76"/>
      <c r="CA8737" s="76"/>
      <c r="CB8737" s="76"/>
      <c r="CC8737" s="76"/>
      <c r="CD8737" s="76"/>
      <c r="CE8737" s="76"/>
      <c r="CF8737" s="76"/>
      <c r="CG8737" s="76"/>
      <c r="CH8737" s="76"/>
    </row>
    <row r="8738" spans="1:86">
      <c r="A8738" s="76"/>
      <c r="B8738" s="77"/>
      <c r="C8738" s="76"/>
      <c r="D8738" s="76"/>
      <c r="E8738" s="76"/>
      <c r="F8738" s="76"/>
      <c r="G8738" s="76"/>
      <c r="H8738" s="76"/>
      <c r="I8738" s="76"/>
      <c r="J8738" s="76"/>
      <c r="K8738" s="76"/>
      <c r="L8738" s="76"/>
      <c r="M8738" s="76"/>
      <c r="N8738" s="76"/>
      <c r="O8738" s="76"/>
      <c r="P8738" s="76"/>
      <c r="Q8738" s="76"/>
      <c r="R8738" s="76"/>
      <c r="S8738" s="76"/>
      <c r="T8738" s="76"/>
      <c r="U8738" s="76"/>
      <c r="V8738" s="76"/>
      <c r="W8738" s="76"/>
      <c r="X8738" s="76"/>
      <c r="Y8738" s="76"/>
      <c r="Z8738" s="76"/>
      <c r="AA8738" s="76"/>
      <c r="AB8738" s="76"/>
      <c r="BG8738" s="76"/>
      <c r="BH8738" s="77"/>
      <c r="BI8738" s="76"/>
      <c r="BJ8738" s="76"/>
      <c r="BK8738" s="76"/>
      <c r="BL8738" s="76"/>
      <c r="BM8738" s="76"/>
      <c r="BN8738" s="76"/>
      <c r="BO8738" s="76"/>
      <c r="BP8738" s="76"/>
      <c r="BQ8738" s="76"/>
      <c r="BR8738" s="76"/>
      <c r="BS8738" s="76"/>
      <c r="BT8738" s="76"/>
      <c r="BU8738" s="76"/>
      <c r="BV8738" s="76"/>
      <c r="BW8738" s="76"/>
      <c r="BX8738" s="76"/>
      <c r="BY8738" s="76"/>
      <c r="BZ8738" s="76"/>
      <c r="CA8738" s="76"/>
      <c r="CB8738" s="76"/>
      <c r="CC8738" s="76"/>
      <c r="CD8738" s="76"/>
      <c r="CE8738" s="76"/>
      <c r="CF8738" s="76"/>
      <c r="CG8738" s="76"/>
      <c r="CH8738" s="76"/>
    </row>
    <row r="8739" spans="1:86">
      <c r="A8739" s="76"/>
      <c r="B8739" s="77"/>
      <c r="C8739" s="76"/>
      <c r="D8739" s="76"/>
      <c r="E8739" s="76"/>
      <c r="F8739" s="76"/>
      <c r="G8739" s="76"/>
      <c r="H8739" s="76"/>
      <c r="I8739" s="76"/>
      <c r="J8739" s="76"/>
      <c r="K8739" s="76"/>
      <c r="L8739" s="76"/>
      <c r="M8739" s="76"/>
      <c r="N8739" s="76"/>
      <c r="O8739" s="76"/>
      <c r="P8739" s="76"/>
      <c r="Q8739" s="76"/>
      <c r="R8739" s="76"/>
      <c r="S8739" s="76"/>
      <c r="T8739" s="76"/>
      <c r="U8739" s="76"/>
      <c r="V8739" s="76"/>
      <c r="W8739" s="76"/>
      <c r="X8739" s="76"/>
      <c r="Y8739" s="76"/>
      <c r="Z8739" s="76"/>
      <c r="AA8739" s="76"/>
      <c r="AB8739" s="76"/>
      <c r="BG8739" s="76"/>
      <c r="BH8739" s="77"/>
      <c r="BI8739" s="76"/>
      <c r="BJ8739" s="76"/>
      <c r="BK8739" s="76"/>
      <c r="BL8739" s="76"/>
      <c r="BM8739" s="76"/>
      <c r="BN8739" s="76"/>
      <c r="BO8739" s="76"/>
      <c r="BP8739" s="76"/>
      <c r="BQ8739" s="76"/>
      <c r="BR8739" s="76"/>
      <c r="BS8739" s="76"/>
      <c r="BT8739" s="76"/>
      <c r="BU8739" s="76"/>
      <c r="BV8739" s="76"/>
      <c r="BW8739" s="76"/>
      <c r="BX8739" s="76"/>
      <c r="BY8739" s="76"/>
      <c r="BZ8739" s="76"/>
      <c r="CA8739" s="76"/>
      <c r="CB8739" s="76"/>
      <c r="CC8739" s="76"/>
      <c r="CD8739" s="76"/>
      <c r="CE8739" s="76"/>
      <c r="CF8739" s="76"/>
      <c r="CG8739" s="76"/>
      <c r="CH8739" s="76"/>
    </row>
    <row r="8740" spans="1:86">
      <c r="A8740" s="76"/>
      <c r="B8740" s="77"/>
      <c r="C8740" s="76"/>
      <c r="D8740" s="76"/>
      <c r="E8740" s="76"/>
      <c r="F8740" s="76"/>
      <c r="G8740" s="76"/>
      <c r="H8740" s="76"/>
      <c r="I8740" s="76"/>
      <c r="J8740" s="76"/>
      <c r="K8740" s="76"/>
      <c r="L8740" s="76"/>
      <c r="M8740" s="76"/>
      <c r="N8740" s="76"/>
      <c r="O8740" s="76"/>
      <c r="P8740" s="76"/>
      <c r="Q8740" s="76"/>
      <c r="R8740" s="76"/>
      <c r="S8740" s="76"/>
      <c r="T8740" s="76"/>
      <c r="U8740" s="76"/>
      <c r="V8740" s="76"/>
      <c r="W8740" s="76"/>
      <c r="X8740" s="76"/>
      <c r="Y8740" s="76"/>
      <c r="Z8740" s="76"/>
      <c r="AA8740" s="76"/>
      <c r="AB8740" s="76"/>
      <c r="BG8740" s="76"/>
      <c r="BH8740" s="77"/>
      <c r="BI8740" s="76"/>
      <c r="BJ8740" s="76"/>
      <c r="BK8740" s="76"/>
      <c r="BL8740" s="76"/>
      <c r="BM8740" s="76"/>
      <c r="BN8740" s="76"/>
      <c r="BO8740" s="76"/>
      <c r="BP8740" s="76"/>
      <c r="BQ8740" s="76"/>
      <c r="BR8740" s="76"/>
      <c r="BS8740" s="76"/>
      <c r="BT8740" s="76"/>
      <c r="BU8740" s="76"/>
      <c r="BV8740" s="76"/>
      <c r="BW8740" s="76"/>
      <c r="BX8740" s="76"/>
      <c r="BY8740" s="76"/>
      <c r="BZ8740" s="76"/>
      <c r="CA8740" s="76"/>
      <c r="CB8740" s="76"/>
      <c r="CC8740" s="76"/>
      <c r="CD8740" s="76"/>
      <c r="CE8740" s="76"/>
      <c r="CF8740" s="76"/>
      <c r="CG8740" s="76"/>
      <c r="CH8740" s="76"/>
    </row>
    <row r="8741" spans="1:86">
      <c r="A8741" s="76"/>
      <c r="B8741" s="77"/>
      <c r="C8741" s="76"/>
      <c r="D8741" s="76"/>
      <c r="E8741" s="76"/>
      <c r="F8741" s="76"/>
      <c r="G8741" s="76"/>
      <c r="H8741" s="76"/>
      <c r="I8741" s="76"/>
      <c r="J8741" s="76"/>
      <c r="K8741" s="76"/>
      <c r="L8741" s="76"/>
      <c r="M8741" s="76"/>
      <c r="N8741" s="76"/>
      <c r="O8741" s="76"/>
      <c r="P8741" s="76"/>
      <c r="Q8741" s="76"/>
      <c r="R8741" s="76"/>
      <c r="S8741" s="76"/>
      <c r="T8741" s="76"/>
      <c r="U8741" s="76"/>
      <c r="V8741" s="76"/>
      <c r="W8741" s="76"/>
      <c r="X8741" s="76"/>
      <c r="Y8741" s="76"/>
      <c r="Z8741" s="76"/>
      <c r="AA8741" s="76"/>
      <c r="AB8741" s="76"/>
      <c r="BG8741" s="76"/>
      <c r="BH8741" s="77"/>
      <c r="BI8741" s="76"/>
      <c r="BJ8741" s="76"/>
      <c r="BK8741" s="76"/>
      <c r="BL8741" s="76"/>
      <c r="BM8741" s="76"/>
      <c r="BN8741" s="76"/>
      <c r="BO8741" s="76"/>
      <c r="BP8741" s="76"/>
      <c r="BQ8741" s="76"/>
      <c r="BR8741" s="76"/>
      <c r="BS8741" s="76"/>
      <c r="BT8741" s="76"/>
      <c r="BU8741" s="76"/>
      <c r="BV8741" s="76"/>
      <c r="BW8741" s="76"/>
      <c r="BX8741" s="76"/>
      <c r="BY8741" s="76"/>
      <c r="BZ8741" s="76"/>
      <c r="CA8741" s="76"/>
      <c r="CB8741" s="76"/>
      <c r="CC8741" s="76"/>
      <c r="CD8741" s="76"/>
      <c r="CE8741" s="76"/>
      <c r="CF8741" s="76"/>
      <c r="CG8741" s="76"/>
      <c r="CH8741" s="76"/>
    </row>
    <row r="8742" spans="1:86">
      <c r="A8742" s="76"/>
      <c r="B8742" s="77"/>
      <c r="C8742" s="76"/>
      <c r="D8742" s="76"/>
      <c r="E8742" s="76"/>
      <c r="F8742" s="76"/>
      <c r="G8742" s="76"/>
      <c r="H8742" s="76"/>
      <c r="I8742" s="76"/>
      <c r="J8742" s="76"/>
      <c r="K8742" s="76"/>
      <c r="L8742" s="76"/>
      <c r="M8742" s="76"/>
      <c r="N8742" s="76"/>
      <c r="O8742" s="76"/>
      <c r="P8742" s="76"/>
      <c r="Q8742" s="76"/>
      <c r="R8742" s="76"/>
      <c r="S8742" s="76"/>
      <c r="T8742" s="76"/>
      <c r="U8742" s="76"/>
      <c r="V8742" s="76"/>
      <c r="W8742" s="76"/>
      <c r="X8742" s="76"/>
      <c r="Y8742" s="76"/>
      <c r="Z8742" s="76"/>
      <c r="AA8742" s="76"/>
      <c r="AB8742" s="76"/>
      <c r="BG8742" s="76"/>
      <c r="BH8742" s="77"/>
      <c r="BI8742" s="76"/>
      <c r="BJ8742" s="76"/>
      <c r="BK8742" s="76"/>
      <c r="BL8742" s="76"/>
      <c r="BM8742" s="76"/>
      <c r="BN8742" s="76"/>
      <c r="BO8742" s="76"/>
      <c r="BP8742" s="76"/>
      <c r="BQ8742" s="76"/>
      <c r="BR8742" s="76"/>
      <c r="BS8742" s="76"/>
      <c r="BT8742" s="76"/>
      <c r="BU8742" s="76"/>
      <c r="BV8742" s="76"/>
      <c r="BW8742" s="76"/>
      <c r="BX8742" s="76"/>
      <c r="BY8742" s="76"/>
      <c r="BZ8742" s="76"/>
      <c r="CA8742" s="76"/>
      <c r="CB8742" s="76"/>
      <c r="CC8742" s="76"/>
      <c r="CD8742" s="76"/>
      <c r="CE8742" s="76"/>
      <c r="CF8742" s="76"/>
      <c r="CG8742" s="76"/>
      <c r="CH8742" s="76"/>
    </row>
    <row r="8743" spans="1:86">
      <c r="A8743" s="76"/>
      <c r="B8743" s="77"/>
      <c r="C8743" s="76"/>
      <c r="D8743" s="76"/>
      <c r="E8743" s="76"/>
      <c r="F8743" s="76"/>
      <c r="G8743" s="76"/>
      <c r="H8743" s="76"/>
      <c r="I8743" s="76"/>
      <c r="J8743" s="76"/>
      <c r="K8743" s="76"/>
      <c r="L8743" s="76"/>
      <c r="M8743" s="76"/>
      <c r="N8743" s="76"/>
      <c r="O8743" s="76"/>
      <c r="P8743" s="76"/>
      <c r="Q8743" s="76"/>
      <c r="R8743" s="76"/>
      <c r="S8743" s="76"/>
      <c r="T8743" s="76"/>
      <c r="U8743" s="76"/>
      <c r="V8743" s="76"/>
      <c r="W8743" s="76"/>
      <c r="X8743" s="76"/>
      <c r="Y8743" s="76"/>
      <c r="Z8743" s="76"/>
      <c r="AA8743" s="76"/>
      <c r="AB8743" s="76"/>
      <c r="BG8743" s="76"/>
      <c r="BH8743" s="77"/>
      <c r="BI8743" s="76"/>
      <c r="BJ8743" s="76"/>
      <c r="BK8743" s="76"/>
      <c r="BL8743" s="76"/>
      <c r="BM8743" s="76"/>
      <c r="BN8743" s="76"/>
      <c r="BO8743" s="76"/>
      <c r="BP8743" s="76"/>
      <c r="BQ8743" s="76"/>
      <c r="BR8743" s="76"/>
      <c r="BS8743" s="76"/>
      <c r="BT8743" s="76"/>
      <c r="BU8743" s="76"/>
      <c r="BV8743" s="76"/>
      <c r="BW8743" s="76"/>
      <c r="BX8743" s="76"/>
      <c r="BY8743" s="76"/>
      <c r="BZ8743" s="76"/>
      <c r="CA8743" s="76"/>
      <c r="CB8743" s="76"/>
      <c r="CC8743" s="76"/>
      <c r="CD8743" s="76"/>
      <c r="CE8743" s="76"/>
      <c r="CF8743" s="76"/>
      <c r="CG8743" s="76"/>
      <c r="CH8743" s="76"/>
    </row>
    <row r="8744" spans="1:86">
      <c r="A8744" s="76"/>
      <c r="B8744" s="77"/>
      <c r="C8744" s="76"/>
      <c r="D8744" s="76"/>
      <c r="E8744" s="76"/>
      <c r="F8744" s="76"/>
      <c r="G8744" s="76"/>
      <c r="H8744" s="76"/>
      <c r="I8744" s="76"/>
      <c r="J8744" s="76"/>
      <c r="K8744" s="76"/>
      <c r="L8744" s="76"/>
      <c r="M8744" s="76"/>
      <c r="N8744" s="76"/>
      <c r="O8744" s="76"/>
      <c r="P8744" s="76"/>
      <c r="Q8744" s="76"/>
      <c r="R8744" s="76"/>
      <c r="S8744" s="76"/>
      <c r="T8744" s="76"/>
      <c r="U8744" s="76"/>
      <c r="V8744" s="76"/>
      <c r="W8744" s="76"/>
      <c r="X8744" s="76"/>
      <c r="Y8744" s="76"/>
      <c r="Z8744" s="76"/>
      <c r="AA8744" s="76"/>
      <c r="AB8744" s="76"/>
      <c r="BG8744" s="76"/>
      <c r="BH8744" s="77"/>
      <c r="BI8744" s="76"/>
      <c r="BJ8744" s="76"/>
      <c r="BK8744" s="76"/>
      <c r="BL8744" s="76"/>
      <c r="BM8744" s="76"/>
      <c r="BN8744" s="76"/>
      <c r="BO8744" s="76"/>
      <c r="BP8744" s="76"/>
      <c r="BQ8744" s="76"/>
      <c r="BR8744" s="76"/>
      <c r="BS8744" s="76"/>
      <c r="BT8744" s="76"/>
      <c r="BU8744" s="76"/>
      <c r="BV8744" s="76"/>
      <c r="BW8744" s="76"/>
      <c r="BX8744" s="76"/>
      <c r="BY8744" s="76"/>
      <c r="BZ8744" s="76"/>
      <c r="CA8744" s="76"/>
      <c r="CB8744" s="76"/>
      <c r="CC8744" s="76"/>
      <c r="CD8744" s="76"/>
      <c r="CE8744" s="76"/>
      <c r="CF8744" s="76"/>
      <c r="CG8744" s="76"/>
      <c r="CH8744" s="76"/>
    </row>
    <row r="8745" spans="1:86">
      <c r="A8745" s="76"/>
      <c r="B8745" s="77"/>
      <c r="C8745" s="76"/>
      <c r="D8745" s="76"/>
      <c r="E8745" s="76"/>
      <c r="F8745" s="76"/>
      <c r="G8745" s="76"/>
      <c r="H8745" s="76"/>
      <c r="I8745" s="76"/>
      <c r="J8745" s="76"/>
      <c r="K8745" s="76"/>
      <c r="L8745" s="76"/>
      <c r="M8745" s="76"/>
      <c r="N8745" s="76"/>
      <c r="O8745" s="76"/>
      <c r="P8745" s="76"/>
      <c r="Q8745" s="76"/>
      <c r="R8745" s="76"/>
      <c r="S8745" s="76"/>
      <c r="T8745" s="76"/>
      <c r="U8745" s="76"/>
      <c r="V8745" s="76"/>
      <c r="W8745" s="76"/>
      <c r="X8745" s="76"/>
      <c r="Y8745" s="76"/>
      <c r="Z8745" s="76"/>
      <c r="AA8745" s="76"/>
      <c r="AB8745" s="76"/>
      <c r="BG8745" s="76"/>
      <c r="BH8745" s="77"/>
      <c r="BI8745" s="76"/>
      <c r="BJ8745" s="76"/>
      <c r="BK8745" s="76"/>
      <c r="BL8745" s="76"/>
      <c r="BM8745" s="76"/>
      <c r="BN8745" s="76"/>
      <c r="BO8745" s="76"/>
      <c r="BP8745" s="76"/>
      <c r="BQ8745" s="76"/>
      <c r="BR8745" s="76"/>
      <c r="BS8745" s="76"/>
      <c r="BT8745" s="76"/>
      <c r="BU8745" s="76"/>
      <c r="BV8745" s="76"/>
      <c r="BW8745" s="76"/>
      <c r="BX8745" s="76"/>
      <c r="BY8745" s="76"/>
      <c r="BZ8745" s="76"/>
      <c r="CA8745" s="76"/>
      <c r="CB8745" s="76"/>
      <c r="CC8745" s="76"/>
      <c r="CD8745" s="76"/>
      <c r="CE8745" s="76"/>
      <c r="CF8745" s="76"/>
      <c r="CG8745" s="76"/>
      <c r="CH8745" s="76"/>
    </row>
    <row r="8746" spans="1:86">
      <c r="A8746" s="76"/>
      <c r="B8746" s="77"/>
      <c r="C8746" s="76"/>
      <c r="D8746" s="76"/>
      <c r="E8746" s="76"/>
      <c r="F8746" s="76"/>
      <c r="G8746" s="76"/>
      <c r="H8746" s="76"/>
      <c r="I8746" s="76"/>
      <c r="J8746" s="76"/>
      <c r="K8746" s="76"/>
      <c r="L8746" s="76"/>
      <c r="M8746" s="76"/>
      <c r="N8746" s="76"/>
      <c r="O8746" s="76"/>
      <c r="P8746" s="76"/>
      <c r="Q8746" s="76"/>
      <c r="R8746" s="76"/>
      <c r="S8746" s="76"/>
      <c r="T8746" s="76"/>
      <c r="U8746" s="76"/>
      <c r="V8746" s="76"/>
      <c r="W8746" s="76"/>
      <c r="X8746" s="76"/>
      <c r="Y8746" s="76"/>
      <c r="Z8746" s="76"/>
      <c r="AA8746" s="76"/>
      <c r="AB8746" s="76"/>
      <c r="BG8746" s="76"/>
      <c r="BH8746" s="77"/>
      <c r="BI8746" s="76"/>
      <c r="BJ8746" s="76"/>
      <c r="BK8746" s="76"/>
      <c r="BL8746" s="76"/>
      <c r="BM8746" s="76"/>
      <c r="BN8746" s="76"/>
      <c r="BO8746" s="76"/>
      <c r="BP8746" s="76"/>
      <c r="BQ8746" s="76"/>
      <c r="BR8746" s="76"/>
      <c r="BS8746" s="76"/>
      <c r="BT8746" s="76"/>
      <c r="BU8746" s="76"/>
      <c r="BV8746" s="76"/>
      <c r="BW8746" s="76"/>
      <c r="BX8746" s="76"/>
      <c r="BY8746" s="76"/>
      <c r="BZ8746" s="76"/>
      <c r="CA8746" s="76"/>
      <c r="CB8746" s="76"/>
      <c r="CC8746" s="76"/>
      <c r="CD8746" s="76"/>
      <c r="CE8746" s="76"/>
      <c r="CF8746" s="76"/>
      <c r="CG8746" s="76"/>
      <c r="CH8746" s="76"/>
    </row>
    <row r="8747" spans="1:86">
      <c r="A8747" s="76"/>
      <c r="B8747" s="77"/>
      <c r="C8747" s="76"/>
      <c r="D8747" s="76"/>
      <c r="E8747" s="76"/>
      <c r="F8747" s="76"/>
      <c r="G8747" s="76"/>
      <c r="H8747" s="76"/>
      <c r="I8747" s="76"/>
      <c r="J8747" s="76"/>
      <c r="K8747" s="76"/>
      <c r="L8747" s="76"/>
      <c r="M8747" s="76"/>
      <c r="N8747" s="76"/>
      <c r="O8747" s="76"/>
      <c r="P8747" s="76"/>
      <c r="Q8747" s="76"/>
      <c r="R8747" s="76"/>
      <c r="S8747" s="76"/>
      <c r="T8747" s="76"/>
      <c r="U8747" s="76"/>
      <c r="V8747" s="76"/>
      <c r="W8747" s="76"/>
      <c r="X8747" s="76"/>
      <c r="Y8747" s="76"/>
      <c r="Z8747" s="76"/>
      <c r="AA8747" s="76"/>
      <c r="AB8747" s="76"/>
      <c r="BG8747" s="76"/>
      <c r="BH8747" s="77"/>
      <c r="BI8747" s="76"/>
      <c r="BJ8747" s="76"/>
      <c r="BK8747" s="76"/>
      <c r="BL8747" s="76"/>
      <c r="BM8747" s="76"/>
      <c r="BN8747" s="76"/>
      <c r="BO8747" s="76"/>
      <c r="BP8747" s="76"/>
      <c r="BQ8747" s="76"/>
      <c r="BR8747" s="76"/>
      <c r="BS8747" s="76"/>
      <c r="BT8747" s="76"/>
      <c r="BU8747" s="76"/>
      <c r="BV8747" s="76"/>
      <c r="BW8747" s="76"/>
      <c r="BX8747" s="76"/>
      <c r="BY8747" s="76"/>
      <c r="BZ8747" s="76"/>
      <c r="CA8747" s="76"/>
      <c r="CB8747" s="76"/>
      <c r="CC8747" s="76"/>
      <c r="CD8747" s="76"/>
      <c r="CE8747" s="76"/>
      <c r="CF8747" s="76"/>
      <c r="CG8747" s="76"/>
      <c r="CH8747" s="76"/>
    </row>
    <row r="8748" spans="1:86">
      <c r="A8748" s="76"/>
      <c r="B8748" s="77"/>
      <c r="C8748" s="76"/>
      <c r="D8748" s="76"/>
      <c r="E8748" s="76"/>
      <c r="F8748" s="76"/>
      <c r="G8748" s="76"/>
      <c r="H8748" s="76"/>
      <c r="I8748" s="76"/>
      <c r="J8748" s="76"/>
      <c r="K8748" s="76"/>
      <c r="L8748" s="76"/>
      <c r="M8748" s="76"/>
      <c r="N8748" s="76"/>
      <c r="O8748" s="76"/>
      <c r="P8748" s="76"/>
      <c r="Q8748" s="76"/>
      <c r="R8748" s="76"/>
      <c r="S8748" s="76"/>
      <c r="T8748" s="76"/>
      <c r="U8748" s="76"/>
      <c r="V8748" s="76"/>
      <c r="W8748" s="76"/>
      <c r="X8748" s="76"/>
      <c r="Y8748" s="76"/>
      <c r="Z8748" s="76"/>
      <c r="AA8748" s="76"/>
      <c r="AB8748" s="76"/>
      <c r="BG8748" s="76"/>
      <c r="BH8748" s="77"/>
      <c r="BI8748" s="76"/>
      <c r="BJ8748" s="76"/>
      <c r="BK8748" s="76"/>
      <c r="BL8748" s="76"/>
      <c r="BM8748" s="76"/>
      <c r="BN8748" s="76"/>
      <c r="BO8748" s="76"/>
      <c r="BP8748" s="76"/>
      <c r="BQ8748" s="76"/>
      <c r="BR8748" s="76"/>
      <c r="BS8748" s="76"/>
      <c r="BT8748" s="76"/>
      <c r="BU8748" s="76"/>
      <c r="BV8748" s="76"/>
      <c r="BW8748" s="76"/>
      <c r="BX8748" s="76"/>
      <c r="BY8748" s="76"/>
      <c r="BZ8748" s="76"/>
      <c r="CA8748" s="76"/>
      <c r="CB8748" s="76"/>
      <c r="CC8748" s="76"/>
      <c r="CD8748" s="76"/>
      <c r="CE8748" s="76"/>
      <c r="CF8748" s="76"/>
      <c r="CG8748" s="76"/>
      <c r="CH8748" s="76"/>
    </row>
    <row r="8749" spans="1:86">
      <c r="A8749" s="76"/>
      <c r="B8749" s="77"/>
      <c r="C8749" s="76"/>
      <c r="D8749" s="76"/>
      <c r="E8749" s="76"/>
      <c r="F8749" s="76"/>
      <c r="G8749" s="76"/>
      <c r="H8749" s="76"/>
      <c r="I8749" s="76"/>
      <c r="J8749" s="76"/>
      <c r="K8749" s="76"/>
      <c r="L8749" s="76"/>
      <c r="M8749" s="76"/>
      <c r="N8749" s="76"/>
      <c r="O8749" s="76"/>
      <c r="P8749" s="76"/>
      <c r="Q8749" s="76"/>
      <c r="R8749" s="76"/>
      <c r="S8749" s="76"/>
      <c r="T8749" s="76"/>
      <c r="U8749" s="76"/>
      <c r="V8749" s="76"/>
      <c r="W8749" s="76"/>
      <c r="X8749" s="76"/>
      <c r="Y8749" s="76"/>
      <c r="Z8749" s="76"/>
      <c r="AA8749" s="76"/>
      <c r="AB8749" s="76"/>
      <c r="BG8749" s="76"/>
      <c r="BH8749" s="77"/>
      <c r="BI8749" s="76"/>
      <c r="BJ8749" s="76"/>
      <c r="BK8749" s="76"/>
      <c r="BL8749" s="76"/>
      <c r="BM8749" s="76"/>
      <c r="BN8749" s="76"/>
      <c r="BO8749" s="76"/>
      <c r="BP8749" s="76"/>
      <c r="BQ8749" s="76"/>
      <c r="BR8749" s="76"/>
      <c r="BS8749" s="76"/>
      <c r="BT8749" s="76"/>
      <c r="BU8749" s="76"/>
      <c r="BV8749" s="76"/>
      <c r="BW8749" s="76"/>
      <c r="BX8749" s="76"/>
      <c r="BY8749" s="76"/>
      <c r="BZ8749" s="76"/>
      <c r="CA8749" s="76"/>
      <c r="CB8749" s="76"/>
      <c r="CC8749" s="76"/>
      <c r="CD8749" s="76"/>
      <c r="CE8749" s="76"/>
      <c r="CF8749" s="76"/>
      <c r="CG8749" s="76"/>
      <c r="CH8749" s="76"/>
    </row>
    <row r="8750" spans="1:86">
      <c r="A8750" s="76"/>
      <c r="B8750" s="77"/>
      <c r="C8750" s="76"/>
      <c r="D8750" s="76"/>
      <c r="E8750" s="76"/>
      <c r="F8750" s="76"/>
      <c r="G8750" s="76"/>
      <c r="H8750" s="76"/>
      <c r="I8750" s="76"/>
      <c r="J8750" s="76"/>
      <c r="K8750" s="76"/>
      <c r="L8750" s="76"/>
      <c r="M8750" s="76"/>
      <c r="N8750" s="76"/>
      <c r="O8750" s="76"/>
      <c r="P8750" s="76"/>
      <c r="Q8750" s="76"/>
      <c r="R8750" s="76"/>
      <c r="S8750" s="76"/>
      <c r="T8750" s="76"/>
      <c r="U8750" s="76"/>
      <c r="V8750" s="76"/>
      <c r="W8750" s="76"/>
      <c r="X8750" s="76"/>
      <c r="Y8750" s="76"/>
      <c r="Z8750" s="76"/>
      <c r="AA8750" s="76"/>
      <c r="AB8750" s="76"/>
      <c r="BG8750" s="76"/>
      <c r="BH8750" s="77"/>
      <c r="BI8750" s="76"/>
      <c r="BJ8750" s="76"/>
      <c r="BK8750" s="76"/>
      <c r="BL8750" s="76"/>
      <c r="BM8750" s="76"/>
      <c r="BN8750" s="76"/>
      <c r="BO8750" s="76"/>
      <c r="BP8750" s="76"/>
      <c r="BQ8750" s="76"/>
      <c r="BR8750" s="76"/>
      <c r="BS8750" s="76"/>
      <c r="BT8750" s="76"/>
      <c r="BU8750" s="76"/>
      <c r="BV8750" s="76"/>
      <c r="BW8750" s="76"/>
      <c r="BX8750" s="76"/>
      <c r="BY8750" s="76"/>
      <c r="BZ8750" s="76"/>
      <c r="CA8750" s="76"/>
      <c r="CB8750" s="76"/>
      <c r="CC8750" s="76"/>
      <c r="CD8750" s="76"/>
      <c r="CE8750" s="76"/>
      <c r="CF8750" s="76"/>
      <c r="CG8750" s="76"/>
      <c r="CH8750" s="76"/>
    </row>
    <row r="8751" spans="1:86">
      <c r="A8751" s="76"/>
      <c r="B8751" s="77"/>
      <c r="C8751" s="76"/>
      <c r="D8751" s="76"/>
      <c r="E8751" s="76"/>
      <c r="F8751" s="76"/>
      <c r="G8751" s="76"/>
      <c r="H8751" s="76"/>
      <c r="I8751" s="76"/>
      <c r="J8751" s="76"/>
      <c r="K8751" s="76"/>
      <c r="L8751" s="76"/>
      <c r="M8751" s="76"/>
      <c r="N8751" s="76"/>
      <c r="O8751" s="76"/>
      <c r="P8751" s="76"/>
      <c r="Q8751" s="76"/>
      <c r="R8751" s="76"/>
      <c r="S8751" s="76"/>
      <c r="T8751" s="76"/>
      <c r="U8751" s="76"/>
      <c r="V8751" s="76"/>
      <c r="W8751" s="76"/>
      <c r="X8751" s="76"/>
      <c r="Y8751" s="76"/>
      <c r="Z8751" s="76"/>
      <c r="AA8751" s="76"/>
      <c r="AB8751" s="76"/>
      <c r="BG8751" s="76"/>
      <c r="BH8751" s="77"/>
      <c r="BI8751" s="76"/>
      <c r="BJ8751" s="76"/>
      <c r="BK8751" s="76"/>
      <c r="BL8751" s="76"/>
      <c r="BM8751" s="76"/>
      <c r="BN8751" s="76"/>
      <c r="BO8751" s="76"/>
      <c r="BP8751" s="76"/>
      <c r="BQ8751" s="76"/>
      <c r="BR8751" s="76"/>
      <c r="BS8751" s="76"/>
      <c r="BT8751" s="76"/>
      <c r="BU8751" s="76"/>
      <c r="BV8751" s="76"/>
      <c r="BW8751" s="76"/>
      <c r="BX8751" s="76"/>
      <c r="BY8751" s="76"/>
      <c r="BZ8751" s="76"/>
      <c r="CA8751" s="76"/>
      <c r="CB8751" s="76"/>
      <c r="CC8751" s="76"/>
      <c r="CD8751" s="76"/>
      <c r="CE8751" s="76"/>
      <c r="CF8751" s="76"/>
      <c r="CG8751" s="76"/>
      <c r="CH8751" s="76"/>
    </row>
    <row r="8752" spans="1:86">
      <c r="A8752" s="76"/>
      <c r="B8752" s="77"/>
      <c r="C8752" s="76"/>
      <c r="D8752" s="76"/>
      <c r="E8752" s="76"/>
      <c r="F8752" s="76"/>
      <c r="G8752" s="76"/>
      <c r="H8752" s="76"/>
      <c r="I8752" s="76"/>
      <c r="J8752" s="76"/>
      <c r="K8752" s="76"/>
      <c r="L8752" s="76"/>
      <c r="M8752" s="76"/>
      <c r="N8752" s="76"/>
      <c r="O8752" s="76"/>
      <c r="P8752" s="76"/>
      <c r="Q8752" s="76"/>
      <c r="R8752" s="76"/>
      <c r="S8752" s="76"/>
      <c r="T8752" s="76"/>
      <c r="U8752" s="76"/>
      <c r="V8752" s="76"/>
      <c r="W8752" s="76"/>
      <c r="X8752" s="76"/>
      <c r="Y8752" s="76"/>
      <c r="Z8752" s="76"/>
      <c r="AA8752" s="76"/>
      <c r="AB8752" s="76"/>
      <c r="BG8752" s="76"/>
      <c r="BH8752" s="77"/>
      <c r="BI8752" s="76"/>
      <c r="BJ8752" s="76"/>
      <c r="BK8752" s="76"/>
      <c r="BL8752" s="76"/>
      <c r="BM8752" s="76"/>
      <c r="BN8752" s="76"/>
      <c r="BO8752" s="76"/>
      <c r="BP8752" s="76"/>
      <c r="BQ8752" s="76"/>
      <c r="BR8752" s="76"/>
      <c r="BS8752" s="76"/>
      <c r="BT8752" s="76"/>
      <c r="BU8752" s="76"/>
      <c r="BV8752" s="76"/>
      <c r="BW8752" s="76"/>
      <c r="BX8752" s="76"/>
      <c r="BY8752" s="76"/>
      <c r="BZ8752" s="76"/>
      <c r="CA8752" s="76"/>
      <c r="CB8752" s="76"/>
      <c r="CC8752" s="76"/>
      <c r="CD8752" s="76"/>
      <c r="CE8752" s="76"/>
      <c r="CF8752" s="76"/>
      <c r="CG8752" s="76"/>
      <c r="CH8752" s="76"/>
    </row>
    <row r="8753" spans="1:86">
      <c r="A8753" s="76"/>
      <c r="B8753" s="77"/>
      <c r="C8753" s="76"/>
      <c r="D8753" s="76"/>
      <c r="E8753" s="76"/>
      <c r="F8753" s="76"/>
      <c r="G8753" s="76"/>
      <c r="H8753" s="76"/>
      <c r="I8753" s="76"/>
      <c r="J8753" s="76"/>
      <c r="K8753" s="76"/>
      <c r="L8753" s="76"/>
      <c r="M8753" s="76"/>
      <c r="N8753" s="76"/>
      <c r="O8753" s="76"/>
      <c r="P8753" s="76"/>
      <c r="Q8753" s="76"/>
      <c r="R8753" s="76"/>
      <c r="S8753" s="76"/>
      <c r="T8753" s="76"/>
      <c r="U8753" s="76"/>
      <c r="V8753" s="76"/>
      <c r="W8753" s="76"/>
      <c r="X8753" s="76"/>
      <c r="Y8753" s="76"/>
      <c r="Z8753" s="76"/>
      <c r="AA8753" s="76"/>
      <c r="AB8753" s="76"/>
      <c r="BG8753" s="76"/>
      <c r="BH8753" s="77"/>
      <c r="BI8753" s="76"/>
      <c r="BJ8753" s="76"/>
      <c r="BK8753" s="76"/>
      <c r="BL8753" s="76"/>
      <c r="BM8753" s="76"/>
      <c r="BN8753" s="76"/>
      <c r="BO8753" s="76"/>
      <c r="BP8753" s="76"/>
      <c r="BQ8753" s="76"/>
      <c r="BR8753" s="76"/>
      <c r="BS8753" s="76"/>
      <c r="BT8753" s="76"/>
      <c r="BU8753" s="76"/>
      <c r="BV8753" s="76"/>
      <c r="BW8753" s="76"/>
      <c r="BX8753" s="76"/>
      <c r="BY8753" s="76"/>
      <c r="BZ8753" s="76"/>
      <c r="CA8753" s="76"/>
      <c r="CB8753" s="76"/>
      <c r="CC8753" s="76"/>
      <c r="CD8753" s="76"/>
      <c r="CE8753" s="76"/>
      <c r="CF8753" s="76"/>
      <c r="CG8753" s="76"/>
      <c r="CH8753" s="76"/>
    </row>
    <row r="8754" spans="1:86">
      <c r="A8754" s="76"/>
      <c r="B8754" s="77"/>
      <c r="C8754" s="76"/>
      <c r="D8754" s="76"/>
      <c r="E8754" s="76"/>
      <c r="F8754" s="76"/>
      <c r="G8754" s="76"/>
      <c r="H8754" s="76"/>
      <c r="I8754" s="76"/>
      <c r="J8754" s="76"/>
      <c r="K8754" s="76"/>
      <c r="L8754" s="76"/>
      <c r="M8754" s="76"/>
      <c r="N8754" s="76"/>
      <c r="O8754" s="76"/>
      <c r="P8754" s="76"/>
      <c r="Q8754" s="76"/>
      <c r="R8754" s="76"/>
      <c r="S8754" s="76"/>
      <c r="T8754" s="76"/>
      <c r="U8754" s="76"/>
      <c r="V8754" s="76"/>
      <c r="W8754" s="76"/>
      <c r="X8754" s="76"/>
      <c r="Y8754" s="76"/>
      <c r="Z8754" s="76"/>
      <c r="AA8754" s="76"/>
      <c r="AB8754" s="76"/>
      <c r="BG8754" s="76"/>
      <c r="BH8754" s="77"/>
      <c r="BI8754" s="76"/>
      <c r="BJ8754" s="76"/>
      <c r="BK8754" s="76"/>
      <c r="BL8754" s="76"/>
      <c r="BM8754" s="76"/>
      <c r="BN8754" s="76"/>
      <c r="BO8754" s="76"/>
      <c r="BP8754" s="76"/>
      <c r="BQ8754" s="76"/>
      <c r="BR8754" s="76"/>
      <c r="BS8754" s="76"/>
      <c r="BT8754" s="76"/>
      <c r="BU8754" s="76"/>
      <c r="BV8754" s="76"/>
      <c r="BW8754" s="76"/>
      <c r="BX8754" s="76"/>
      <c r="BY8754" s="76"/>
      <c r="BZ8754" s="76"/>
      <c r="CA8754" s="76"/>
      <c r="CB8754" s="76"/>
      <c r="CC8754" s="76"/>
      <c r="CD8754" s="76"/>
      <c r="CE8754" s="76"/>
      <c r="CF8754" s="76"/>
      <c r="CG8754" s="76"/>
      <c r="CH8754" s="76"/>
    </row>
    <row r="8755" spans="1:86">
      <c r="A8755" s="76"/>
      <c r="B8755" s="77"/>
      <c r="C8755" s="76"/>
      <c r="D8755" s="76"/>
      <c r="E8755" s="76"/>
      <c r="F8755" s="76"/>
      <c r="G8755" s="76"/>
      <c r="H8755" s="76"/>
      <c r="I8755" s="76"/>
      <c r="J8755" s="76"/>
      <c r="K8755" s="76"/>
      <c r="L8755" s="76"/>
      <c r="M8755" s="76"/>
      <c r="N8755" s="76"/>
      <c r="O8755" s="76"/>
      <c r="P8755" s="76"/>
      <c r="Q8755" s="76"/>
      <c r="R8755" s="76"/>
      <c r="S8755" s="76"/>
      <c r="T8755" s="76"/>
      <c r="U8755" s="76"/>
      <c r="V8755" s="76"/>
      <c r="W8755" s="76"/>
      <c r="X8755" s="76"/>
      <c r="Y8755" s="76"/>
      <c r="Z8755" s="76"/>
      <c r="AA8755" s="76"/>
      <c r="AB8755" s="76"/>
      <c r="BG8755" s="76"/>
      <c r="BH8755" s="77"/>
      <c r="BI8755" s="76"/>
      <c r="BJ8755" s="76"/>
      <c r="BK8755" s="76"/>
      <c r="BL8755" s="76"/>
      <c r="BM8755" s="76"/>
      <c r="BN8755" s="76"/>
      <c r="BO8755" s="76"/>
      <c r="BP8755" s="76"/>
      <c r="BQ8755" s="76"/>
      <c r="BR8755" s="76"/>
      <c r="BS8755" s="76"/>
      <c r="BT8755" s="76"/>
      <c r="BU8755" s="76"/>
      <c r="BV8755" s="76"/>
      <c r="BW8755" s="76"/>
      <c r="BX8755" s="76"/>
      <c r="BY8755" s="76"/>
      <c r="BZ8755" s="76"/>
      <c r="CA8755" s="76"/>
      <c r="CB8755" s="76"/>
      <c r="CC8755" s="76"/>
      <c r="CD8755" s="76"/>
      <c r="CE8755" s="76"/>
      <c r="CF8755" s="76"/>
      <c r="CG8755" s="76"/>
      <c r="CH8755" s="76"/>
    </row>
    <row r="8756" spans="1:86">
      <c r="A8756" s="76"/>
      <c r="B8756" s="77"/>
      <c r="C8756" s="76"/>
      <c r="D8756" s="76"/>
      <c r="E8756" s="76"/>
      <c r="F8756" s="76"/>
      <c r="G8756" s="76"/>
      <c r="H8756" s="76"/>
      <c r="I8756" s="76"/>
      <c r="J8756" s="76"/>
      <c r="K8756" s="76"/>
      <c r="L8756" s="76"/>
      <c r="M8756" s="76"/>
      <c r="N8756" s="76"/>
      <c r="O8756" s="76"/>
      <c r="P8756" s="76"/>
      <c r="Q8756" s="76"/>
      <c r="R8756" s="76"/>
      <c r="S8756" s="76"/>
      <c r="T8756" s="76"/>
      <c r="U8756" s="76"/>
      <c r="V8756" s="76"/>
      <c r="W8756" s="76"/>
      <c r="X8756" s="76"/>
      <c r="Y8756" s="76"/>
      <c r="Z8756" s="76"/>
      <c r="AA8756" s="76"/>
      <c r="AB8756" s="76"/>
      <c r="BG8756" s="76"/>
      <c r="BH8756" s="77"/>
      <c r="BI8756" s="76"/>
      <c r="BJ8756" s="76"/>
      <c r="BK8756" s="76"/>
      <c r="BL8756" s="76"/>
      <c r="BM8756" s="76"/>
      <c r="BN8756" s="76"/>
      <c r="BO8756" s="76"/>
      <c r="BP8756" s="76"/>
      <c r="BQ8756" s="76"/>
      <c r="BR8756" s="76"/>
      <c r="BS8756" s="76"/>
      <c r="BT8756" s="76"/>
      <c r="BU8756" s="76"/>
      <c r="BV8756" s="76"/>
      <c r="BW8756" s="76"/>
      <c r="BX8756" s="76"/>
      <c r="BY8756" s="76"/>
      <c r="BZ8756" s="76"/>
      <c r="CA8756" s="76"/>
      <c r="CB8756" s="76"/>
      <c r="CC8756" s="76"/>
      <c r="CD8756" s="76"/>
      <c r="CE8756" s="76"/>
      <c r="CF8756" s="76"/>
      <c r="CG8756" s="76"/>
      <c r="CH8756" s="76"/>
    </row>
    <row r="8757" spans="1:86">
      <c r="A8757" s="76"/>
      <c r="B8757" s="77"/>
      <c r="C8757" s="76"/>
      <c r="D8757" s="76"/>
      <c r="E8757" s="76"/>
      <c r="F8757" s="76"/>
      <c r="G8757" s="76"/>
      <c r="H8757" s="76"/>
      <c r="I8757" s="76"/>
      <c r="J8757" s="76"/>
      <c r="K8757" s="76"/>
      <c r="L8757" s="76"/>
      <c r="M8757" s="76"/>
      <c r="N8757" s="76"/>
      <c r="O8757" s="76"/>
      <c r="P8757" s="76"/>
      <c r="Q8757" s="76"/>
      <c r="R8757" s="76"/>
      <c r="S8757" s="76"/>
      <c r="T8757" s="76"/>
      <c r="U8757" s="76"/>
      <c r="V8757" s="76"/>
      <c r="W8757" s="76"/>
      <c r="X8757" s="76"/>
      <c r="Y8757" s="76"/>
      <c r="Z8757" s="76"/>
      <c r="AA8757" s="76"/>
      <c r="AB8757" s="76"/>
      <c r="BG8757" s="76"/>
      <c r="BH8757" s="77"/>
      <c r="BI8757" s="76"/>
      <c r="BJ8757" s="76"/>
      <c r="BK8757" s="76"/>
      <c r="BL8757" s="76"/>
      <c r="BM8757" s="76"/>
      <c r="BN8757" s="76"/>
      <c r="BO8757" s="76"/>
      <c r="BP8757" s="76"/>
      <c r="BQ8757" s="76"/>
      <c r="BR8757" s="76"/>
      <c r="BS8757" s="76"/>
      <c r="BT8757" s="76"/>
      <c r="BU8757" s="76"/>
      <c r="BV8757" s="76"/>
      <c r="BW8757" s="76"/>
      <c r="BX8757" s="76"/>
      <c r="BY8757" s="76"/>
      <c r="BZ8757" s="76"/>
      <c r="CA8757" s="76"/>
      <c r="CB8757" s="76"/>
      <c r="CC8757" s="76"/>
      <c r="CD8757" s="76"/>
      <c r="CE8757" s="76"/>
      <c r="CF8757" s="76"/>
      <c r="CG8757" s="76"/>
      <c r="CH8757" s="76"/>
    </row>
    <row r="8758" spans="1:86">
      <c r="A8758" s="76"/>
      <c r="B8758" s="77"/>
      <c r="C8758" s="76"/>
      <c r="D8758" s="76"/>
      <c r="E8758" s="76"/>
      <c r="F8758" s="76"/>
      <c r="G8758" s="76"/>
      <c r="H8758" s="76"/>
      <c r="I8758" s="76"/>
      <c r="J8758" s="76"/>
      <c r="K8758" s="76"/>
      <c r="L8758" s="76"/>
      <c r="M8758" s="76"/>
      <c r="N8758" s="76"/>
      <c r="O8758" s="76"/>
      <c r="P8758" s="76"/>
      <c r="Q8758" s="76"/>
      <c r="R8758" s="76"/>
      <c r="S8758" s="76"/>
      <c r="T8758" s="76"/>
      <c r="U8758" s="76"/>
      <c r="V8758" s="76"/>
      <c r="W8758" s="76"/>
      <c r="X8758" s="76"/>
      <c r="Y8758" s="76"/>
      <c r="Z8758" s="76"/>
      <c r="AA8758" s="76"/>
      <c r="AB8758" s="76"/>
      <c r="BG8758" s="76"/>
      <c r="BH8758" s="77"/>
      <c r="BI8758" s="76"/>
      <c r="BJ8758" s="76"/>
      <c r="BK8758" s="76"/>
      <c r="BL8758" s="76"/>
      <c r="BM8758" s="76"/>
      <c r="BN8758" s="76"/>
      <c r="BO8758" s="76"/>
      <c r="BP8758" s="76"/>
      <c r="BQ8758" s="76"/>
      <c r="BR8758" s="76"/>
      <c r="BS8758" s="76"/>
      <c r="BT8758" s="76"/>
      <c r="BU8758" s="76"/>
      <c r="BV8758" s="76"/>
      <c r="BW8758" s="76"/>
      <c r="BX8758" s="76"/>
      <c r="BY8758" s="76"/>
      <c r="BZ8758" s="76"/>
      <c r="CA8758" s="76"/>
      <c r="CB8758" s="76"/>
      <c r="CC8758" s="76"/>
      <c r="CD8758" s="76"/>
      <c r="CE8758" s="76"/>
      <c r="CF8758" s="76"/>
      <c r="CG8758" s="76"/>
      <c r="CH8758" s="76"/>
    </row>
    <row r="8759" spans="1:86">
      <c r="A8759" s="76"/>
      <c r="B8759" s="77"/>
      <c r="C8759" s="76"/>
      <c r="D8759" s="76"/>
      <c r="E8759" s="76"/>
      <c r="F8759" s="76"/>
      <c r="G8759" s="76"/>
      <c r="H8759" s="76"/>
      <c r="I8759" s="76"/>
      <c r="J8759" s="76"/>
      <c r="K8759" s="76"/>
      <c r="L8759" s="76"/>
      <c r="M8759" s="76"/>
      <c r="N8759" s="76"/>
      <c r="O8759" s="76"/>
      <c r="P8759" s="76"/>
      <c r="Q8759" s="76"/>
      <c r="R8759" s="76"/>
      <c r="S8759" s="76"/>
      <c r="T8759" s="76"/>
      <c r="U8759" s="76"/>
      <c r="V8759" s="76"/>
      <c r="W8759" s="76"/>
      <c r="X8759" s="76"/>
      <c r="Y8759" s="76"/>
      <c r="Z8759" s="76"/>
      <c r="AA8759" s="76"/>
      <c r="AB8759" s="76"/>
      <c r="BG8759" s="76"/>
      <c r="BH8759" s="77"/>
      <c r="BI8759" s="76"/>
      <c r="BJ8759" s="76"/>
      <c r="BK8759" s="76"/>
      <c r="BL8759" s="76"/>
      <c r="BM8759" s="76"/>
      <c r="BN8759" s="76"/>
      <c r="BO8759" s="76"/>
      <c r="BP8759" s="76"/>
      <c r="BQ8759" s="76"/>
      <c r="BR8759" s="76"/>
      <c r="BS8759" s="76"/>
      <c r="BT8759" s="76"/>
      <c r="BU8759" s="76"/>
      <c r="BV8759" s="76"/>
      <c r="BW8759" s="76"/>
      <c r="BX8759" s="76"/>
      <c r="BY8759" s="76"/>
      <c r="BZ8759" s="76"/>
      <c r="CA8759" s="76"/>
      <c r="CB8759" s="76"/>
      <c r="CC8759" s="76"/>
      <c r="CD8759" s="76"/>
      <c r="CE8759" s="76"/>
      <c r="CF8759" s="76"/>
      <c r="CG8759" s="76"/>
      <c r="CH8759" s="76"/>
    </row>
    <row r="8760" spans="1:86">
      <c r="A8760" s="76"/>
      <c r="B8760" s="77"/>
      <c r="C8760" s="76"/>
      <c r="D8760" s="76"/>
      <c r="E8760" s="76"/>
      <c r="F8760" s="76"/>
      <c r="G8760" s="76"/>
      <c r="H8760" s="76"/>
      <c r="I8760" s="76"/>
      <c r="J8760" s="76"/>
      <c r="K8760" s="76"/>
      <c r="L8760" s="76"/>
      <c r="M8760" s="76"/>
      <c r="N8760" s="76"/>
      <c r="O8760" s="76"/>
      <c r="P8760" s="76"/>
      <c r="Q8760" s="76"/>
      <c r="R8760" s="76"/>
      <c r="S8760" s="76"/>
      <c r="T8760" s="76"/>
      <c r="U8760" s="76"/>
      <c r="V8760" s="76"/>
      <c r="W8760" s="76"/>
      <c r="X8760" s="76"/>
      <c r="Y8760" s="76"/>
      <c r="Z8760" s="76"/>
      <c r="AA8760" s="76"/>
      <c r="AB8760" s="76"/>
      <c r="BG8760" s="76"/>
      <c r="BH8760" s="77"/>
      <c r="BI8760" s="76"/>
      <c r="BJ8760" s="76"/>
      <c r="BK8760" s="76"/>
      <c r="BL8760" s="76"/>
      <c r="BM8760" s="76"/>
      <c r="BN8760" s="76"/>
      <c r="BO8760" s="76"/>
      <c r="BP8760" s="76"/>
      <c r="BQ8760" s="76"/>
      <c r="BR8760" s="76"/>
      <c r="BS8760" s="76"/>
      <c r="BT8760" s="76"/>
      <c r="BU8760" s="76"/>
      <c r="BV8760" s="76"/>
      <c r="BW8760" s="76"/>
      <c r="BX8760" s="76"/>
      <c r="BY8760" s="76"/>
      <c r="BZ8760" s="76"/>
      <c r="CA8760" s="76"/>
      <c r="CB8760" s="76"/>
      <c r="CC8760" s="76"/>
      <c r="CD8760" s="76"/>
      <c r="CE8760" s="76"/>
      <c r="CF8760" s="76"/>
      <c r="CG8760" s="76"/>
      <c r="CH8760" s="76"/>
    </row>
    <row r="8761" spans="1:86">
      <c r="A8761" s="76"/>
      <c r="B8761" s="77"/>
      <c r="C8761" s="76"/>
      <c r="D8761" s="76"/>
      <c r="E8761" s="76"/>
      <c r="F8761" s="76"/>
      <c r="G8761" s="76"/>
      <c r="H8761" s="76"/>
      <c r="I8761" s="76"/>
      <c r="J8761" s="76"/>
      <c r="K8761" s="76"/>
      <c r="L8761" s="76"/>
      <c r="M8761" s="76"/>
      <c r="N8761" s="76"/>
      <c r="O8761" s="76"/>
      <c r="P8761" s="76"/>
      <c r="Q8761" s="76"/>
      <c r="R8761" s="76"/>
      <c r="S8761" s="76"/>
      <c r="T8761" s="76"/>
      <c r="U8761" s="76"/>
      <c r="V8761" s="76"/>
      <c r="W8761" s="76"/>
      <c r="X8761" s="76"/>
      <c r="Y8761" s="76"/>
      <c r="Z8761" s="76"/>
      <c r="AA8761" s="76"/>
      <c r="AB8761" s="76"/>
      <c r="BG8761" s="76"/>
      <c r="BH8761" s="77"/>
      <c r="BI8761" s="76"/>
      <c r="BJ8761" s="76"/>
      <c r="BK8761" s="76"/>
      <c r="BL8761" s="76"/>
      <c r="BM8761" s="76"/>
      <c r="BN8761" s="76"/>
      <c r="BO8761" s="76"/>
      <c r="BP8761" s="76"/>
      <c r="BQ8761" s="76"/>
      <c r="BR8761" s="76"/>
      <c r="BS8761" s="76"/>
      <c r="BT8761" s="76"/>
      <c r="BU8761" s="76"/>
      <c r="BV8761" s="76"/>
      <c r="BW8761" s="76"/>
      <c r="BX8761" s="76"/>
      <c r="BY8761" s="76"/>
      <c r="BZ8761" s="76"/>
      <c r="CA8761" s="76"/>
      <c r="CB8761" s="76"/>
      <c r="CC8761" s="76"/>
      <c r="CD8761" s="76"/>
      <c r="CE8761" s="76"/>
      <c r="CF8761" s="76"/>
      <c r="CG8761" s="76"/>
      <c r="CH8761" s="76"/>
    </row>
    <row r="8762" spans="1:86">
      <c r="A8762" s="76"/>
      <c r="B8762" s="77"/>
      <c r="C8762" s="76"/>
      <c r="D8762" s="76"/>
      <c r="E8762" s="76"/>
      <c r="F8762" s="76"/>
      <c r="G8762" s="76"/>
      <c r="H8762" s="76"/>
      <c r="I8762" s="76"/>
      <c r="J8762" s="76"/>
      <c r="K8762" s="76"/>
      <c r="L8762" s="76"/>
      <c r="M8762" s="76"/>
      <c r="N8762" s="76"/>
      <c r="O8762" s="76"/>
      <c r="P8762" s="76"/>
      <c r="Q8762" s="76"/>
      <c r="R8762" s="76"/>
      <c r="S8762" s="76"/>
      <c r="T8762" s="76"/>
      <c r="U8762" s="76"/>
      <c r="V8762" s="76"/>
      <c r="W8762" s="76"/>
      <c r="X8762" s="76"/>
      <c r="Y8762" s="76"/>
      <c r="Z8762" s="76"/>
      <c r="AA8762" s="76"/>
      <c r="AB8762" s="76"/>
      <c r="BG8762" s="76"/>
      <c r="BH8762" s="77"/>
      <c r="BI8762" s="76"/>
      <c r="BJ8762" s="76"/>
      <c r="BK8762" s="76"/>
      <c r="BL8762" s="76"/>
      <c r="BM8762" s="76"/>
      <c r="BN8762" s="76"/>
      <c r="BO8762" s="76"/>
      <c r="BP8762" s="76"/>
      <c r="BQ8762" s="76"/>
      <c r="BR8762" s="76"/>
      <c r="BS8762" s="76"/>
      <c r="BT8762" s="76"/>
      <c r="BU8762" s="76"/>
      <c r="BV8762" s="76"/>
      <c r="BW8762" s="76"/>
      <c r="BX8762" s="76"/>
      <c r="BY8762" s="76"/>
      <c r="BZ8762" s="76"/>
      <c r="CA8762" s="76"/>
      <c r="CB8762" s="76"/>
      <c r="CC8762" s="76"/>
      <c r="CD8762" s="76"/>
      <c r="CE8762" s="76"/>
      <c r="CF8762" s="76"/>
      <c r="CG8762" s="76"/>
      <c r="CH8762" s="76"/>
    </row>
    <row r="8763" spans="1:86">
      <c r="A8763" s="76"/>
      <c r="B8763" s="77"/>
      <c r="C8763" s="76"/>
      <c r="D8763" s="76"/>
      <c r="E8763" s="76"/>
      <c r="F8763" s="76"/>
      <c r="G8763" s="76"/>
      <c r="H8763" s="76"/>
      <c r="I8763" s="76"/>
      <c r="J8763" s="76"/>
      <c r="K8763" s="76"/>
      <c r="L8763" s="76"/>
      <c r="M8763" s="76"/>
      <c r="N8763" s="76"/>
      <c r="O8763" s="76"/>
      <c r="P8763" s="76"/>
      <c r="Q8763" s="76"/>
      <c r="R8763" s="76"/>
      <c r="S8763" s="76"/>
      <c r="T8763" s="76"/>
      <c r="U8763" s="76"/>
      <c r="V8763" s="76"/>
      <c r="W8763" s="76"/>
      <c r="X8763" s="76"/>
      <c r="Y8763" s="76"/>
      <c r="Z8763" s="76"/>
      <c r="AA8763" s="76"/>
      <c r="AB8763" s="76"/>
      <c r="BG8763" s="76"/>
      <c r="BH8763" s="77"/>
      <c r="BI8763" s="76"/>
      <c r="BJ8763" s="76"/>
      <c r="BK8763" s="76"/>
      <c r="BL8763" s="76"/>
      <c r="BM8763" s="76"/>
      <c r="BN8763" s="76"/>
      <c r="BO8763" s="76"/>
      <c r="BP8763" s="76"/>
      <c r="BQ8763" s="76"/>
      <c r="BR8763" s="76"/>
      <c r="BS8763" s="76"/>
      <c r="BT8763" s="76"/>
      <c r="BU8763" s="76"/>
      <c r="BV8763" s="76"/>
      <c r="BW8763" s="76"/>
      <c r="BX8763" s="76"/>
      <c r="BY8763" s="76"/>
      <c r="BZ8763" s="76"/>
      <c r="CA8763" s="76"/>
      <c r="CB8763" s="76"/>
      <c r="CC8763" s="76"/>
      <c r="CD8763" s="76"/>
      <c r="CE8763" s="76"/>
      <c r="CF8763" s="76"/>
      <c r="CG8763" s="76"/>
      <c r="CH8763" s="76"/>
    </row>
    <row r="8764" spans="1:86">
      <c r="A8764" s="76"/>
      <c r="B8764" s="77"/>
      <c r="C8764" s="76"/>
      <c r="D8764" s="76"/>
      <c r="E8764" s="76"/>
      <c r="F8764" s="76"/>
      <c r="G8764" s="76"/>
      <c r="H8764" s="76"/>
      <c r="I8764" s="76"/>
      <c r="J8764" s="76"/>
      <c r="K8764" s="76"/>
      <c r="L8764" s="76"/>
      <c r="M8764" s="76"/>
      <c r="N8764" s="76"/>
      <c r="O8764" s="76"/>
      <c r="P8764" s="76"/>
      <c r="Q8764" s="76"/>
      <c r="R8764" s="76"/>
      <c r="S8764" s="76"/>
      <c r="T8764" s="76"/>
      <c r="U8764" s="76"/>
      <c r="V8764" s="76"/>
      <c r="W8764" s="76"/>
      <c r="X8764" s="76"/>
      <c r="Y8764" s="76"/>
      <c r="Z8764" s="76"/>
      <c r="AA8764" s="76"/>
      <c r="AB8764" s="76"/>
      <c r="BG8764" s="76"/>
      <c r="BH8764" s="77"/>
      <c r="BI8764" s="76"/>
      <c r="BJ8764" s="76"/>
      <c r="BK8764" s="76"/>
      <c r="BL8764" s="76"/>
      <c r="BM8764" s="76"/>
      <c r="BN8764" s="76"/>
      <c r="BO8764" s="76"/>
      <c r="BP8764" s="76"/>
      <c r="BQ8764" s="76"/>
      <c r="BR8764" s="76"/>
      <c r="BS8764" s="76"/>
      <c r="BT8764" s="76"/>
      <c r="BU8764" s="76"/>
      <c r="BV8764" s="76"/>
      <c r="BW8764" s="76"/>
      <c r="BX8764" s="76"/>
      <c r="BY8764" s="76"/>
      <c r="BZ8764" s="76"/>
      <c r="CA8764" s="76"/>
      <c r="CB8764" s="76"/>
      <c r="CC8764" s="76"/>
      <c r="CD8764" s="76"/>
      <c r="CE8764" s="76"/>
      <c r="CF8764" s="76"/>
      <c r="CG8764" s="76"/>
      <c r="CH8764" s="76"/>
    </row>
    <row r="8765" spans="1:86">
      <c r="A8765" s="76"/>
      <c r="B8765" s="77"/>
      <c r="C8765" s="76"/>
      <c r="D8765" s="76"/>
      <c r="E8765" s="76"/>
      <c r="F8765" s="76"/>
      <c r="G8765" s="76"/>
      <c r="H8765" s="76"/>
      <c r="I8765" s="76"/>
      <c r="J8765" s="76"/>
      <c r="K8765" s="76"/>
      <c r="L8765" s="76"/>
      <c r="M8765" s="76"/>
      <c r="N8765" s="76"/>
      <c r="O8765" s="76"/>
      <c r="P8765" s="76"/>
      <c r="Q8765" s="76"/>
      <c r="R8765" s="76"/>
      <c r="S8765" s="76"/>
      <c r="T8765" s="76"/>
      <c r="U8765" s="76"/>
      <c r="V8765" s="76"/>
      <c r="W8765" s="76"/>
      <c r="X8765" s="76"/>
      <c r="Y8765" s="76"/>
      <c r="Z8765" s="76"/>
      <c r="AA8765" s="76"/>
      <c r="AB8765" s="76"/>
      <c r="BG8765" s="76"/>
      <c r="BH8765" s="77"/>
      <c r="BI8765" s="76"/>
      <c r="BJ8765" s="76"/>
      <c r="BK8765" s="76"/>
      <c r="BL8765" s="76"/>
      <c r="BM8765" s="76"/>
      <c r="BN8765" s="76"/>
      <c r="BO8765" s="76"/>
      <c r="BP8765" s="76"/>
      <c r="BQ8765" s="76"/>
      <c r="BR8765" s="76"/>
      <c r="BS8765" s="76"/>
      <c r="BT8765" s="76"/>
      <c r="BU8765" s="76"/>
      <c r="BV8765" s="76"/>
      <c r="BW8765" s="76"/>
      <c r="BX8765" s="76"/>
      <c r="BY8765" s="76"/>
      <c r="BZ8765" s="76"/>
      <c r="CA8765" s="76"/>
      <c r="CB8765" s="76"/>
      <c r="CC8765" s="76"/>
      <c r="CD8765" s="76"/>
      <c r="CE8765" s="76"/>
      <c r="CF8765" s="76"/>
      <c r="CG8765" s="76"/>
      <c r="CH8765" s="76"/>
    </row>
    <row r="8766" spans="1:86">
      <c r="A8766" s="76"/>
      <c r="B8766" s="77"/>
      <c r="C8766" s="76"/>
      <c r="D8766" s="76"/>
      <c r="E8766" s="76"/>
      <c r="F8766" s="76"/>
      <c r="G8766" s="76"/>
      <c r="H8766" s="76"/>
      <c r="I8766" s="76"/>
      <c r="J8766" s="76"/>
      <c r="K8766" s="76"/>
      <c r="L8766" s="76"/>
      <c r="M8766" s="76"/>
      <c r="N8766" s="76"/>
      <c r="O8766" s="76"/>
      <c r="P8766" s="76"/>
      <c r="Q8766" s="76"/>
      <c r="R8766" s="76"/>
      <c r="S8766" s="76"/>
      <c r="T8766" s="76"/>
      <c r="U8766" s="76"/>
      <c r="V8766" s="76"/>
      <c r="W8766" s="76"/>
      <c r="X8766" s="76"/>
      <c r="Y8766" s="76"/>
      <c r="Z8766" s="76"/>
      <c r="AA8766" s="76"/>
      <c r="AB8766" s="76"/>
      <c r="BG8766" s="76"/>
      <c r="BH8766" s="77"/>
      <c r="BI8766" s="76"/>
      <c r="BJ8766" s="76"/>
      <c r="BK8766" s="76"/>
      <c r="BL8766" s="76"/>
      <c r="BM8766" s="76"/>
      <c r="BN8766" s="76"/>
      <c r="BO8766" s="76"/>
      <c r="BP8766" s="76"/>
      <c r="BQ8766" s="76"/>
      <c r="BR8766" s="76"/>
      <c r="BS8766" s="76"/>
      <c r="BT8766" s="76"/>
      <c r="BU8766" s="76"/>
      <c r="BV8766" s="76"/>
      <c r="BW8766" s="76"/>
      <c r="BX8766" s="76"/>
      <c r="BY8766" s="76"/>
      <c r="BZ8766" s="76"/>
      <c r="CA8766" s="76"/>
      <c r="CB8766" s="76"/>
      <c r="CC8766" s="76"/>
      <c r="CD8766" s="76"/>
      <c r="CE8766" s="76"/>
      <c r="CF8766" s="76"/>
      <c r="CG8766" s="76"/>
      <c r="CH8766" s="76"/>
    </row>
    <row r="8767" spans="1:86">
      <c r="A8767" s="76"/>
      <c r="B8767" s="77"/>
      <c r="C8767" s="76"/>
      <c r="D8767" s="76"/>
      <c r="E8767" s="76"/>
      <c r="F8767" s="76"/>
      <c r="G8767" s="76"/>
      <c r="H8767" s="76"/>
      <c r="I8767" s="76"/>
      <c r="J8767" s="76"/>
      <c r="K8767" s="76"/>
      <c r="L8767" s="76"/>
      <c r="M8767" s="76"/>
      <c r="N8767" s="76"/>
      <c r="O8767" s="76"/>
      <c r="P8767" s="76"/>
      <c r="Q8767" s="76"/>
      <c r="R8767" s="76"/>
      <c r="S8767" s="76"/>
      <c r="T8767" s="76"/>
      <c r="U8767" s="76"/>
      <c r="V8767" s="76"/>
      <c r="W8767" s="76"/>
      <c r="X8767" s="76"/>
      <c r="Y8767" s="76"/>
      <c r="Z8767" s="76"/>
      <c r="AA8767" s="76"/>
      <c r="AB8767" s="76"/>
      <c r="BG8767" s="76"/>
      <c r="BH8767" s="77"/>
      <c r="BI8767" s="76"/>
      <c r="BJ8767" s="76"/>
      <c r="BK8767" s="76"/>
      <c r="BL8767" s="76"/>
      <c r="BM8767" s="76"/>
      <c r="BN8767" s="76"/>
      <c r="BO8767" s="76"/>
      <c r="BP8767" s="76"/>
      <c r="BQ8767" s="76"/>
      <c r="BR8767" s="76"/>
      <c r="BS8767" s="76"/>
      <c r="BT8767" s="76"/>
      <c r="BU8767" s="76"/>
      <c r="BV8767" s="76"/>
      <c r="BW8767" s="76"/>
      <c r="BX8767" s="76"/>
      <c r="BY8767" s="76"/>
      <c r="BZ8767" s="76"/>
      <c r="CA8767" s="76"/>
      <c r="CB8767" s="76"/>
      <c r="CC8767" s="76"/>
      <c r="CD8767" s="76"/>
      <c r="CE8767" s="76"/>
      <c r="CF8767" s="76"/>
      <c r="CG8767" s="76"/>
      <c r="CH8767" s="76"/>
    </row>
    <row r="8768" spans="1:86">
      <c r="A8768" s="76"/>
      <c r="B8768" s="77"/>
      <c r="C8768" s="76"/>
      <c r="D8768" s="76"/>
      <c r="E8768" s="76"/>
      <c r="F8768" s="76"/>
      <c r="G8768" s="76"/>
      <c r="H8768" s="76"/>
      <c r="I8768" s="76"/>
      <c r="J8768" s="76"/>
      <c r="K8768" s="76"/>
      <c r="L8768" s="76"/>
      <c r="M8768" s="76"/>
      <c r="N8768" s="76"/>
      <c r="O8768" s="76"/>
      <c r="P8768" s="76"/>
      <c r="Q8768" s="76"/>
      <c r="R8768" s="76"/>
      <c r="S8768" s="76"/>
      <c r="T8768" s="76"/>
      <c r="U8768" s="76"/>
      <c r="V8768" s="76"/>
      <c r="W8768" s="76"/>
      <c r="X8768" s="76"/>
      <c r="Y8768" s="76"/>
      <c r="Z8768" s="76"/>
      <c r="AA8768" s="76"/>
      <c r="AB8768" s="76"/>
      <c r="BG8768" s="76"/>
      <c r="BH8768" s="77"/>
      <c r="BI8768" s="76"/>
      <c r="BJ8768" s="76"/>
      <c r="BK8768" s="76"/>
      <c r="BL8768" s="76"/>
      <c r="BM8768" s="76"/>
      <c r="BN8768" s="76"/>
      <c r="BO8768" s="76"/>
      <c r="BP8768" s="76"/>
      <c r="BQ8768" s="76"/>
      <c r="BR8768" s="76"/>
      <c r="BS8768" s="76"/>
      <c r="BT8768" s="76"/>
      <c r="BU8768" s="76"/>
      <c r="BV8768" s="76"/>
      <c r="BW8768" s="76"/>
      <c r="BX8768" s="76"/>
      <c r="BY8768" s="76"/>
      <c r="BZ8768" s="76"/>
      <c r="CA8768" s="76"/>
      <c r="CB8768" s="76"/>
      <c r="CC8768" s="76"/>
      <c r="CD8768" s="76"/>
      <c r="CE8768" s="76"/>
      <c r="CF8768" s="76"/>
      <c r="CG8768" s="76"/>
      <c r="CH8768" s="76"/>
    </row>
    <row r="8769" spans="1:86">
      <c r="A8769" s="76"/>
      <c r="B8769" s="77"/>
      <c r="C8769" s="76"/>
      <c r="D8769" s="76"/>
      <c r="E8769" s="76"/>
      <c r="F8769" s="76"/>
      <c r="G8769" s="76"/>
      <c r="H8769" s="76"/>
      <c r="I8769" s="76"/>
      <c r="J8769" s="76"/>
      <c r="K8769" s="76"/>
      <c r="L8769" s="76"/>
      <c r="M8769" s="76"/>
      <c r="N8769" s="76"/>
      <c r="O8769" s="76"/>
      <c r="P8769" s="76"/>
      <c r="Q8769" s="76"/>
      <c r="R8769" s="76"/>
      <c r="S8769" s="76"/>
      <c r="T8769" s="76"/>
      <c r="U8769" s="76"/>
      <c r="V8769" s="76"/>
      <c r="W8769" s="76"/>
      <c r="X8769" s="76"/>
      <c r="Y8769" s="76"/>
      <c r="Z8769" s="76"/>
      <c r="AA8769" s="76"/>
      <c r="AB8769" s="76"/>
      <c r="BG8769" s="76"/>
      <c r="BH8769" s="77"/>
      <c r="BI8769" s="76"/>
      <c r="BJ8769" s="76"/>
      <c r="BK8769" s="76"/>
      <c r="BL8769" s="76"/>
      <c r="BM8769" s="76"/>
      <c r="BN8769" s="76"/>
      <c r="BO8769" s="76"/>
      <c r="BP8769" s="76"/>
      <c r="BQ8769" s="76"/>
      <c r="BR8769" s="76"/>
      <c r="BS8769" s="76"/>
      <c r="BT8769" s="76"/>
      <c r="BU8769" s="76"/>
      <c r="BV8769" s="76"/>
      <c r="BW8769" s="76"/>
      <c r="BX8769" s="76"/>
      <c r="BY8769" s="76"/>
      <c r="BZ8769" s="76"/>
      <c r="CA8769" s="76"/>
      <c r="CB8769" s="76"/>
      <c r="CC8769" s="76"/>
      <c r="CD8769" s="76"/>
      <c r="CE8769" s="76"/>
      <c r="CF8769" s="76"/>
      <c r="CG8769" s="76"/>
      <c r="CH8769" s="76"/>
    </row>
    <row r="8770" spans="1:86">
      <c r="A8770" s="76"/>
      <c r="B8770" s="77"/>
      <c r="C8770" s="76"/>
      <c r="D8770" s="76"/>
      <c r="E8770" s="76"/>
      <c r="F8770" s="76"/>
      <c r="G8770" s="76"/>
      <c r="H8770" s="76"/>
      <c r="I8770" s="76"/>
      <c r="J8770" s="76"/>
      <c r="K8770" s="76"/>
      <c r="L8770" s="76"/>
      <c r="M8770" s="76"/>
      <c r="N8770" s="76"/>
      <c r="O8770" s="76"/>
      <c r="P8770" s="76"/>
      <c r="Q8770" s="76"/>
      <c r="R8770" s="76"/>
      <c r="S8770" s="76"/>
      <c r="T8770" s="76"/>
      <c r="U8770" s="76"/>
      <c r="V8770" s="76"/>
      <c r="W8770" s="76"/>
      <c r="X8770" s="76"/>
      <c r="Y8770" s="76"/>
      <c r="Z8770" s="76"/>
      <c r="AA8770" s="76"/>
      <c r="AB8770" s="76"/>
      <c r="BG8770" s="76"/>
      <c r="BH8770" s="77"/>
      <c r="BI8770" s="76"/>
      <c r="BJ8770" s="76"/>
      <c r="BK8770" s="76"/>
      <c r="BL8770" s="76"/>
      <c r="BM8770" s="76"/>
      <c r="BN8770" s="76"/>
      <c r="BO8770" s="76"/>
      <c r="BP8770" s="76"/>
      <c r="BQ8770" s="76"/>
      <c r="BR8770" s="76"/>
      <c r="BS8770" s="76"/>
      <c r="BT8770" s="76"/>
      <c r="BU8770" s="76"/>
      <c r="BV8770" s="76"/>
      <c r="BW8770" s="76"/>
      <c r="BX8770" s="76"/>
      <c r="BY8770" s="76"/>
      <c r="BZ8770" s="76"/>
      <c r="CA8770" s="76"/>
      <c r="CB8770" s="76"/>
      <c r="CC8770" s="76"/>
      <c r="CD8770" s="76"/>
      <c r="CE8770" s="76"/>
      <c r="CF8770" s="76"/>
      <c r="CG8770" s="76"/>
      <c r="CH8770" s="76"/>
    </row>
    <row r="8771" spans="1:86">
      <c r="A8771" s="76"/>
      <c r="B8771" s="77"/>
      <c r="C8771" s="76"/>
      <c r="D8771" s="76"/>
      <c r="E8771" s="76"/>
      <c r="F8771" s="76"/>
      <c r="G8771" s="76"/>
      <c r="H8771" s="76"/>
      <c r="I8771" s="76"/>
      <c r="J8771" s="76"/>
      <c r="K8771" s="76"/>
      <c r="L8771" s="76"/>
      <c r="M8771" s="76"/>
      <c r="N8771" s="76"/>
      <c r="O8771" s="76"/>
      <c r="P8771" s="76"/>
      <c r="Q8771" s="76"/>
      <c r="R8771" s="76"/>
      <c r="S8771" s="76"/>
      <c r="T8771" s="76"/>
      <c r="U8771" s="76"/>
      <c r="V8771" s="76"/>
      <c r="W8771" s="76"/>
      <c r="X8771" s="76"/>
      <c r="Y8771" s="76"/>
      <c r="Z8771" s="76"/>
      <c r="AA8771" s="76"/>
      <c r="AB8771" s="76"/>
      <c r="BG8771" s="76"/>
      <c r="BH8771" s="77"/>
      <c r="BI8771" s="76"/>
      <c r="BJ8771" s="76"/>
      <c r="BK8771" s="76"/>
      <c r="BL8771" s="76"/>
      <c r="BM8771" s="76"/>
      <c r="BN8771" s="76"/>
      <c r="BO8771" s="76"/>
      <c r="BP8771" s="76"/>
      <c r="BQ8771" s="76"/>
      <c r="BR8771" s="76"/>
      <c r="BS8771" s="76"/>
      <c r="BT8771" s="76"/>
      <c r="BU8771" s="76"/>
      <c r="BV8771" s="76"/>
      <c r="BW8771" s="76"/>
      <c r="BX8771" s="76"/>
      <c r="BY8771" s="76"/>
      <c r="BZ8771" s="76"/>
      <c r="CA8771" s="76"/>
      <c r="CB8771" s="76"/>
      <c r="CC8771" s="76"/>
      <c r="CD8771" s="76"/>
      <c r="CE8771" s="76"/>
      <c r="CF8771" s="76"/>
      <c r="CG8771" s="76"/>
      <c r="CH8771" s="76"/>
    </row>
    <row r="8772" spans="1:86">
      <c r="A8772" s="76"/>
      <c r="B8772" s="77"/>
      <c r="C8772" s="76"/>
      <c r="D8772" s="76"/>
      <c r="E8772" s="76"/>
      <c r="F8772" s="76"/>
      <c r="G8772" s="76"/>
      <c r="H8772" s="76"/>
      <c r="I8772" s="76"/>
      <c r="J8772" s="76"/>
      <c r="K8772" s="76"/>
      <c r="L8772" s="76"/>
      <c r="M8772" s="76"/>
      <c r="N8772" s="76"/>
      <c r="O8772" s="76"/>
      <c r="P8772" s="76"/>
      <c r="Q8772" s="76"/>
      <c r="R8772" s="76"/>
      <c r="S8772" s="76"/>
      <c r="T8772" s="76"/>
      <c r="U8772" s="76"/>
      <c r="V8772" s="76"/>
      <c r="W8772" s="76"/>
      <c r="X8772" s="76"/>
      <c r="Y8772" s="76"/>
      <c r="Z8772" s="76"/>
      <c r="AA8772" s="76"/>
      <c r="AB8772" s="76"/>
      <c r="BG8772" s="76"/>
      <c r="BH8772" s="77"/>
      <c r="BI8772" s="76"/>
      <c r="BJ8772" s="76"/>
      <c r="BK8772" s="76"/>
      <c r="BL8772" s="76"/>
      <c r="BM8772" s="76"/>
      <c r="BN8772" s="76"/>
      <c r="BO8772" s="76"/>
      <c r="BP8772" s="76"/>
      <c r="BQ8772" s="76"/>
      <c r="BR8772" s="76"/>
      <c r="BS8772" s="76"/>
      <c r="BT8772" s="76"/>
      <c r="BU8772" s="76"/>
      <c r="BV8772" s="76"/>
      <c r="BW8772" s="76"/>
      <c r="BX8772" s="76"/>
      <c r="BY8772" s="76"/>
      <c r="BZ8772" s="76"/>
      <c r="CA8772" s="76"/>
      <c r="CB8772" s="76"/>
      <c r="CC8772" s="76"/>
      <c r="CD8772" s="76"/>
      <c r="CE8772" s="76"/>
      <c r="CF8772" s="76"/>
      <c r="CG8772" s="76"/>
      <c r="CH8772" s="76"/>
    </row>
    <row r="8773" spans="1:86">
      <c r="A8773" s="76"/>
      <c r="B8773" s="77"/>
      <c r="C8773" s="76"/>
      <c r="D8773" s="76"/>
      <c r="E8773" s="76"/>
      <c r="F8773" s="76"/>
      <c r="G8773" s="76"/>
      <c r="H8773" s="76"/>
      <c r="I8773" s="76"/>
      <c r="J8773" s="76"/>
      <c r="K8773" s="76"/>
      <c r="L8773" s="76"/>
      <c r="M8773" s="76"/>
      <c r="N8773" s="76"/>
      <c r="O8773" s="76"/>
      <c r="P8773" s="76"/>
      <c r="Q8773" s="76"/>
      <c r="R8773" s="76"/>
      <c r="S8773" s="76"/>
      <c r="T8773" s="76"/>
      <c r="U8773" s="76"/>
      <c r="V8773" s="76"/>
      <c r="W8773" s="76"/>
      <c r="X8773" s="76"/>
      <c r="Y8773" s="76"/>
      <c r="Z8773" s="76"/>
      <c r="AA8773" s="76"/>
      <c r="AB8773" s="76"/>
      <c r="BG8773" s="76"/>
      <c r="BH8773" s="77"/>
      <c r="BI8773" s="76"/>
      <c r="BJ8773" s="76"/>
      <c r="BK8773" s="76"/>
      <c r="BL8773" s="76"/>
      <c r="BM8773" s="76"/>
      <c r="BN8773" s="76"/>
      <c r="BO8773" s="76"/>
      <c r="BP8773" s="76"/>
      <c r="BQ8773" s="76"/>
      <c r="BR8773" s="76"/>
      <c r="BS8773" s="76"/>
      <c r="BT8773" s="76"/>
      <c r="BU8773" s="76"/>
      <c r="BV8773" s="76"/>
      <c r="BW8773" s="76"/>
      <c r="BX8773" s="76"/>
      <c r="BY8773" s="76"/>
      <c r="BZ8773" s="76"/>
      <c r="CA8773" s="76"/>
      <c r="CB8773" s="76"/>
      <c r="CC8773" s="76"/>
      <c r="CD8773" s="76"/>
      <c r="CE8773" s="76"/>
      <c r="CF8773" s="76"/>
      <c r="CG8773" s="76"/>
      <c r="CH8773" s="76"/>
    </row>
    <row r="8774" spans="1:86">
      <c r="A8774" s="76"/>
      <c r="B8774" s="77"/>
      <c r="C8774" s="76"/>
      <c r="D8774" s="76"/>
      <c r="E8774" s="76"/>
      <c r="F8774" s="76"/>
      <c r="G8774" s="76"/>
      <c r="H8774" s="76"/>
      <c r="I8774" s="76"/>
      <c r="J8774" s="76"/>
      <c r="K8774" s="76"/>
      <c r="L8774" s="76"/>
      <c r="M8774" s="76"/>
      <c r="N8774" s="76"/>
      <c r="O8774" s="76"/>
      <c r="P8774" s="76"/>
      <c r="Q8774" s="76"/>
      <c r="R8774" s="76"/>
      <c r="S8774" s="76"/>
      <c r="T8774" s="76"/>
      <c r="U8774" s="76"/>
      <c r="V8774" s="76"/>
      <c r="W8774" s="76"/>
      <c r="X8774" s="76"/>
      <c r="Y8774" s="76"/>
      <c r="Z8774" s="76"/>
      <c r="AA8774" s="76"/>
      <c r="AB8774" s="76"/>
      <c r="BG8774" s="76"/>
      <c r="BH8774" s="77"/>
      <c r="BI8774" s="76"/>
      <c r="BJ8774" s="76"/>
      <c r="BK8774" s="76"/>
      <c r="BL8774" s="76"/>
      <c r="BM8774" s="76"/>
      <c r="BN8774" s="76"/>
      <c r="BO8774" s="76"/>
      <c r="BP8774" s="76"/>
      <c r="BQ8774" s="76"/>
      <c r="BR8774" s="76"/>
      <c r="BS8774" s="76"/>
      <c r="BT8774" s="76"/>
      <c r="BU8774" s="76"/>
      <c r="BV8774" s="76"/>
      <c r="BW8774" s="76"/>
      <c r="BX8774" s="76"/>
      <c r="BY8774" s="76"/>
      <c r="BZ8774" s="76"/>
      <c r="CA8774" s="76"/>
      <c r="CB8774" s="76"/>
      <c r="CC8774" s="76"/>
      <c r="CD8774" s="76"/>
      <c r="CE8774" s="76"/>
      <c r="CF8774" s="76"/>
      <c r="CG8774" s="76"/>
      <c r="CH8774" s="76"/>
    </row>
    <row r="8775" spans="1:86">
      <c r="A8775" s="76"/>
      <c r="B8775" s="77"/>
      <c r="C8775" s="76"/>
      <c r="D8775" s="76"/>
      <c r="E8775" s="76"/>
      <c r="F8775" s="76"/>
      <c r="G8775" s="76"/>
      <c r="H8775" s="76"/>
      <c r="I8775" s="76"/>
      <c r="J8775" s="76"/>
      <c r="K8775" s="76"/>
      <c r="L8775" s="76"/>
      <c r="M8775" s="76"/>
      <c r="N8775" s="76"/>
      <c r="O8775" s="76"/>
      <c r="P8775" s="76"/>
      <c r="Q8775" s="76"/>
      <c r="R8775" s="76"/>
      <c r="S8775" s="76"/>
      <c r="T8775" s="76"/>
      <c r="U8775" s="76"/>
      <c r="V8775" s="76"/>
      <c r="W8775" s="76"/>
      <c r="X8775" s="76"/>
      <c r="Y8775" s="76"/>
      <c r="Z8775" s="76"/>
      <c r="AA8775" s="76"/>
      <c r="AB8775" s="76"/>
      <c r="BG8775" s="76"/>
      <c r="BH8775" s="77"/>
      <c r="BI8775" s="76"/>
      <c r="BJ8775" s="76"/>
      <c r="BK8775" s="76"/>
      <c r="BL8775" s="76"/>
      <c r="BM8775" s="76"/>
      <c r="BN8775" s="76"/>
      <c r="BO8775" s="76"/>
      <c r="BP8775" s="76"/>
      <c r="BQ8775" s="76"/>
      <c r="BR8775" s="76"/>
      <c r="BS8775" s="76"/>
      <c r="BT8775" s="76"/>
      <c r="BU8775" s="76"/>
      <c r="BV8775" s="76"/>
      <c r="BW8775" s="76"/>
      <c r="BX8775" s="76"/>
      <c r="BY8775" s="76"/>
      <c r="BZ8775" s="76"/>
      <c r="CA8775" s="76"/>
      <c r="CB8775" s="76"/>
      <c r="CC8775" s="76"/>
      <c r="CD8775" s="76"/>
      <c r="CE8775" s="76"/>
      <c r="CF8775" s="76"/>
      <c r="CG8775" s="76"/>
      <c r="CH8775" s="76"/>
    </row>
    <row r="8776" spans="1:86">
      <c r="A8776" s="76"/>
      <c r="B8776" s="77"/>
      <c r="C8776" s="76"/>
      <c r="D8776" s="76"/>
      <c r="E8776" s="76"/>
      <c r="F8776" s="76"/>
      <c r="G8776" s="76"/>
      <c r="H8776" s="76"/>
      <c r="I8776" s="76"/>
      <c r="J8776" s="76"/>
      <c r="K8776" s="76"/>
      <c r="L8776" s="76"/>
      <c r="M8776" s="76"/>
      <c r="N8776" s="76"/>
      <c r="O8776" s="76"/>
      <c r="P8776" s="76"/>
      <c r="Q8776" s="76"/>
      <c r="R8776" s="76"/>
      <c r="S8776" s="76"/>
      <c r="T8776" s="76"/>
      <c r="U8776" s="76"/>
      <c r="V8776" s="76"/>
      <c r="W8776" s="76"/>
      <c r="X8776" s="76"/>
      <c r="Y8776" s="76"/>
      <c r="Z8776" s="76"/>
      <c r="AA8776" s="76"/>
      <c r="AB8776" s="76"/>
      <c r="BG8776" s="76"/>
      <c r="BH8776" s="77"/>
      <c r="BI8776" s="76"/>
      <c r="BJ8776" s="76"/>
      <c r="BK8776" s="76"/>
      <c r="BL8776" s="76"/>
      <c r="BM8776" s="76"/>
      <c r="BN8776" s="76"/>
      <c r="BO8776" s="76"/>
      <c r="BP8776" s="76"/>
      <c r="BQ8776" s="76"/>
      <c r="BR8776" s="76"/>
      <c r="BS8776" s="76"/>
      <c r="BT8776" s="76"/>
      <c r="BU8776" s="76"/>
      <c r="BV8776" s="76"/>
      <c r="BW8776" s="76"/>
      <c r="BX8776" s="76"/>
      <c r="BY8776" s="76"/>
      <c r="BZ8776" s="76"/>
      <c r="CA8776" s="76"/>
      <c r="CB8776" s="76"/>
      <c r="CC8776" s="76"/>
      <c r="CD8776" s="76"/>
      <c r="CE8776" s="76"/>
      <c r="CF8776" s="76"/>
      <c r="CG8776" s="76"/>
      <c r="CH8776" s="76"/>
    </row>
    <row r="8777" spans="1:86">
      <c r="A8777" s="76"/>
      <c r="B8777" s="77"/>
      <c r="C8777" s="76"/>
      <c r="D8777" s="76"/>
      <c r="E8777" s="76"/>
      <c r="F8777" s="76"/>
      <c r="G8777" s="76"/>
      <c r="H8777" s="76"/>
      <c r="I8777" s="76"/>
      <c r="J8777" s="76"/>
      <c r="K8777" s="76"/>
      <c r="L8777" s="76"/>
      <c r="M8777" s="76"/>
      <c r="N8777" s="76"/>
      <c r="O8777" s="76"/>
      <c r="P8777" s="76"/>
      <c r="Q8777" s="76"/>
      <c r="R8777" s="76"/>
      <c r="S8777" s="76"/>
      <c r="T8777" s="76"/>
      <c r="U8777" s="76"/>
      <c r="V8777" s="76"/>
      <c r="W8777" s="76"/>
      <c r="X8777" s="76"/>
      <c r="Y8777" s="76"/>
      <c r="Z8777" s="76"/>
      <c r="AA8777" s="76"/>
      <c r="AB8777" s="76"/>
      <c r="BG8777" s="76"/>
      <c r="BH8777" s="77"/>
      <c r="BI8777" s="76"/>
      <c r="BJ8777" s="76"/>
      <c r="BK8777" s="76"/>
      <c r="BL8777" s="76"/>
      <c r="BM8777" s="76"/>
      <c r="BN8777" s="76"/>
      <c r="BO8777" s="76"/>
      <c r="BP8777" s="76"/>
      <c r="BQ8777" s="76"/>
      <c r="BR8777" s="76"/>
      <c r="BS8777" s="76"/>
      <c r="BT8777" s="76"/>
      <c r="BU8777" s="76"/>
      <c r="BV8777" s="76"/>
      <c r="BW8777" s="76"/>
      <c r="BX8777" s="76"/>
      <c r="BY8777" s="76"/>
      <c r="BZ8777" s="76"/>
      <c r="CA8777" s="76"/>
      <c r="CB8777" s="76"/>
      <c r="CC8777" s="76"/>
      <c r="CD8777" s="76"/>
      <c r="CE8777" s="76"/>
      <c r="CF8777" s="76"/>
      <c r="CG8777" s="76"/>
      <c r="CH8777" s="76"/>
    </row>
    <row r="8778" spans="1:86">
      <c r="A8778" s="76"/>
      <c r="B8778" s="77"/>
      <c r="C8778" s="76"/>
      <c r="D8778" s="76"/>
      <c r="E8778" s="76"/>
      <c r="F8778" s="76"/>
      <c r="G8778" s="76"/>
      <c r="H8778" s="76"/>
      <c r="I8778" s="76"/>
      <c r="J8778" s="76"/>
      <c r="K8778" s="76"/>
      <c r="L8778" s="76"/>
      <c r="M8778" s="76"/>
      <c r="N8778" s="76"/>
      <c r="O8778" s="76"/>
      <c r="P8778" s="76"/>
      <c r="Q8778" s="76"/>
      <c r="R8778" s="76"/>
      <c r="S8778" s="76"/>
      <c r="T8778" s="76"/>
      <c r="U8778" s="76"/>
      <c r="V8778" s="76"/>
      <c r="W8778" s="76"/>
      <c r="X8778" s="76"/>
      <c r="Y8778" s="76"/>
      <c r="Z8778" s="76"/>
      <c r="AA8778" s="76"/>
      <c r="AB8778" s="76"/>
      <c r="BG8778" s="76"/>
      <c r="BH8778" s="77"/>
      <c r="BI8778" s="76"/>
      <c r="BJ8778" s="76"/>
      <c r="BK8778" s="76"/>
      <c r="BL8778" s="76"/>
      <c r="BM8778" s="76"/>
      <c r="BN8778" s="76"/>
      <c r="BO8778" s="76"/>
      <c r="BP8778" s="76"/>
      <c r="BQ8778" s="76"/>
      <c r="BR8778" s="76"/>
      <c r="BS8778" s="76"/>
      <c r="BT8778" s="76"/>
      <c r="BU8778" s="76"/>
      <c r="BV8778" s="76"/>
      <c r="BW8778" s="76"/>
      <c r="BX8778" s="76"/>
      <c r="BY8778" s="76"/>
      <c r="BZ8778" s="76"/>
      <c r="CA8778" s="76"/>
      <c r="CB8778" s="76"/>
      <c r="CC8778" s="76"/>
      <c r="CD8778" s="76"/>
      <c r="CE8778" s="76"/>
      <c r="CF8778" s="76"/>
      <c r="CG8778" s="76"/>
      <c r="CH8778" s="76"/>
    </row>
    <row r="8779" spans="1:86">
      <c r="A8779" s="76"/>
      <c r="B8779" s="77"/>
      <c r="C8779" s="76"/>
      <c r="D8779" s="76"/>
      <c r="E8779" s="76"/>
      <c r="F8779" s="76"/>
      <c r="G8779" s="76"/>
      <c r="H8779" s="76"/>
      <c r="I8779" s="76"/>
      <c r="J8779" s="76"/>
      <c r="K8779" s="76"/>
      <c r="L8779" s="76"/>
      <c r="M8779" s="76"/>
      <c r="N8779" s="76"/>
      <c r="O8779" s="76"/>
      <c r="P8779" s="76"/>
      <c r="Q8779" s="76"/>
      <c r="R8779" s="76"/>
      <c r="S8779" s="76"/>
      <c r="T8779" s="76"/>
      <c r="U8779" s="76"/>
      <c r="V8779" s="76"/>
      <c r="W8779" s="76"/>
      <c r="X8779" s="76"/>
      <c r="Y8779" s="76"/>
      <c r="Z8779" s="76"/>
      <c r="AA8779" s="76"/>
      <c r="AB8779" s="76"/>
      <c r="BG8779" s="76"/>
      <c r="BH8779" s="77"/>
      <c r="BI8779" s="76"/>
      <c r="BJ8779" s="76"/>
      <c r="BK8779" s="76"/>
      <c r="BL8779" s="76"/>
      <c r="BM8779" s="76"/>
      <c r="BN8779" s="76"/>
      <c r="BO8779" s="76"/>
      <c r="BP8779" s="76"/>
      <c r="BQ8779" s="76"/>
      <c r="BR8779" s="76"/>
      <c r="BS8779" s="76"/>
      <c r="BT8779" s="76"/>
      <c r="BU8779" s="76"/>
      <c r="BV8779" s="76"/>
      <c r="BW8779" s="76"/>
      <c r="BX8779" s="76"/>
      <c r="BY8779" s="76"/>
      <c r="BZ8779" s="76"/>
      <c r="CA8779" s="76"/>
      <c r="CB8779" s="76"/>
      <c r="CC8779" s="76"/>
      <c r="CD8779" s="76"/>
      <c r="CE8779" s="76"/>
      <c r="CF8779" s="76"/>
      <c r="CG8779" s="76"/>
      <c r="CH8779" s="76"/>
    </row>
    <row r="8780" spans="1:86">
      <c r="A8780" s="76"/>
      <c r="B8780" s="77"/>
      <c r="C8780" s="76"/>
      <c r="D8780" s="76"/>
      <c r="E8780" s="76"/>
      <c r="F8780" s="76"/>
      <c r="G8780" s="76"/>
      <c r="H8780" s="76"/>
      <c r="I8780" s="76"/>
      <c r="J8780" s="76"/>
      <c r="K8780" s="76"/>
      <c r="L8780" s="76"/>
      <c r="M8780" s="76"/>
      <c r="N8780" s="76"/>
      <c r="O8780" s="76"/>
      <c r="P8780" s="76"/>
      <c r="Q8780" s="76"/>
      <c r="R8780" s="76"/>
      <c r="S8780" s="76"/>
      <c r="T8780" s="76"/>
      <c r="U8780" s="76"/>
      <c r="V8780" s="76"/>
      <c r="W8780" s="76"/>
      <c r="X8780" s="76"/>
      <c r="Y8780" s="76"/>
      <c r="Z8780" s="76"/>
      <c r="AA8780" s="76"/>
      <c r="AB8780" s="76"/>
      <c r="BG8780" s="76"/>
      <c r="BH8780" s="77"/>
      <c r="BI8780" s="76"/>
      <c r="BJ8780" s="76"/>
      <c r="BK8780" s="76"/>
      <c r="BL8780" s="76"/>
      <c r="BM8780" s="76"/>
      <c r="BN8780" s="76"/>
      <c r="BO8780" s="76"/>
      <c r="BP8780" s="76"/>
      <c r="BQ8780" s="76"/>
      <c r="BR8780" s="76"/>
      <c r="BS8780" s="76"/>
      <c r="BT8780" s="76"/>
      <c r="BU8780" s="76"/>
      <c r="BV8780" s="76"/>
      <c r="BW8780" s="76"/>
      <c r="BX8780" s="76"/>
      <c r="BY8780" s="76"/>
      <c r="BZ8780" s="76"/>
      <c r="CA8780" s="76"/>
      <c r="CB8780" s="76"/>
      <c r="CC8780" s="76"/>
      <c r="CD8780" s="76"/>
      <c r="CE8780" s="76"/>
      <c r="CF8780" s="76"/>
      <c r="CG8780" s="76"/>
      <c r="CH8780" s="76"/>
    </row>
    <row r="8781" spans="1:86">
      <c r="A8781" s="76"/>
      <c r="B8781" s="77"/>
      <c r="C8781" s="76"/>
      <c r="D8781" s="76"/>
      <c r="E8781" s="76"/>
      <c r="F8781" s="76"/>
      <c r="G8781" s="76"/>
      <c r="H8781" s="76"/>
      <c r="I8781" s="76"/>
      <c r="J8781" s="76"/>
      <c r="K8781" s="76"/>
      <c r="L8781" s="76"/>
      <c r="M8781" s="76"/>
      <c r="N8781" s="76"/>
      <c r="O8781" s="76"/>
      <c r="P8781" s="76"/>
      <c r="Q8781" s="76"/>
      <c r="R8781" s="76"/>
      <c r="S8781" s="76"/>
      <c r="T8781" s="76"/>
      <c r="U8781" s="76"/>
      <c r="V8781" s="76"/>
      <c r="W8781" s="76"/>
      <c r="X8781" s="76"/>
      <c r="Y8781" s="76"/>
      <c r="Z8781" s="76"/>
      <c r="AA8781" s="76"/>
      <c r="AB8781" s="76"/>
      <c r="BG8781" s="76"/>
      <c r="BH8781" s="77"/>
      <c r="BI8781" s="76"/>
      <c r="BJ8781" s="76"/>
      <c r="BK8781" s="76"/>
      <c r="BL8781" s="76"/>
      <c r="BM8781" s="76"/>
      <c r="BN8781" s="76"/>
      <c r="BO8781" s="76"/>
      <c r="BP8781" s="76"/>
      <c r="BQ8781" s="76"/>
      <c r="BR8781" s="76"/>
      <c r="BS8781" s="76"/>
      <c r="BT8781" s="76"/>
      <c r="BU8781" s="76"/>
      <c r="BV8781" s="76"/>
      <c r="BW8781" s="76"/>
      <c r="BX8781" s="76"/>
      <c r="BY8781" s="76"/>
      <c r="BZ8781" s="76"/>
      <c r="CA8781" s="76"/>
      <c r="CB8781" s="76"/>
      <c r="CC8781" s="76"/>
      <c r="CD8781" s="76"/>
      <c r="CE8781" s="76"/>
      <c r="CF8781" s="76"/>
      <c r="CG8781" s="76"/>
      <c r="CH8781" s="76"/>
    </row>
    <row r="8782" spans="1:86">
      <c r="A8782" s="76"/>
      <c r="B8782" s="77"/>
      <c r="C8782" s="76"/>
      <c r="D8782" s="76"/>
      <c r="E8782" s="76"/>
      <c r="F8782" s="76"/>
      <c r="G8782" s="76"/>
      <c r="H8782" s="76"/>
      <c r="I8782" s="76"/>
      <c r="J8782" s="76"/>
      <c r="K8782" s="76"/>
      <c r="L8782" s="76"/>
      <c r="M8782" s="76"/>
      <c r="N8782" s="76"/>
      <c r="O8782" s="76"/>
      <c r="P8782" s="76"/>
      <c r="Q8782" s="76"/>
      <c r="R8782" s="76"/>
      <c r="S8782" s="76"/>
      <c r="T8782" s="76"/>
      <c r="U8782" s="76"/>
      <c r="V8782" s="76"/>
      <c r="W8782" s="76"/>
      <c r="X8782" s="76"/>
      <c r="Y8782" s="76"/>
      <c r="Z8782" s="76"/>
      <c r="AA8782" s="76"/>
      <c r="AB8782" s="76"/>
      <c r="BG8782" s="76"/>
      <c r="BH8782" s="77"/>
      <c r="BI8782" s="76"/>
      <c r="BJ8782" s="76"/>
      <c r="BK8782" s="76"/>
      <c r="BL8782" s="76"/>
      <c r="BM8782" s="76"/>
      <c r="BN8782" s="76"/>
      <c r="BO8782" s="76"/>
      <c r="BP8782" s="76"/>
      <c r="BQ8782" s="76"/>
      <c r="BR8782" s="76"/>
      <c r="BS8782" s="76"/>
      <c r="BT8782" s="76"/>
      <c r="BU8782" s="76"/>
      <c r="BV8782" s="76"/>
      <c r="BW8782" s="76"/>
      <c r="BX8782" s="76"/>
      <c r="BY8782" s="76"/>
      <c r="BZ8782" s="76"/>
      <c r="CA8782" s="76"/>
      <c r="CB8782" s="76"/>
      <c r="CC8782" s="76"/>
      <c r="CD8782" s="76"/>
      <c r="CE8782" s="76"/>
      <c r="CF8782" s="76"/>
      <c r="CG8782" s="76"/>
      <c r="CH8782" s="76"/>
    </row>
    <row r="8783" spans="1:86">
      <c r="A8783" s="76"/>
      <c r="B8783" s="77"/>
      <c r="C8783" s="76"/>
      <c r="D8783" s="76"/>
      <c r="E8783" s="76"/>
      <c r="F8783" s="76"/>
      <c r="G8783" s="76"/>
      <c r="H8783" s="76"/>
      <c r="I8783" s="76"/>
      <c r="J8783" s="76"/>
      <c r="K8783" s="76"/>
      <c r="L8783" s="76"/>
      <c r="M8783" s="76"/>
      <c r="N8783" s="76"/>
      <c r="O8783" s="76"/>
      <c r="P8783" s="76"/>
      <c r="Q8783" s="76"/>
      <c r="R8783" s="76"/>
      <c r="S8783" s="76"/>
      <c r="T8783" s="76"/>
      <c r="U8783" s="76"/>
      <c r="V8783" s="76"/>
      <c r="W8783" s="76"/>
      <c r="X8783" s="76"/>
      <c r="Y8783" s="76"/>
      <c r="Z8783" s="76"/>
      <c r="AA8783" s="76"/>
      <c r="AB8783" s="76"/>
      <c r="BG8783" s="76"/>
      <c r="BH8783" s="77"/>
      <c r="BI8783" s="76"/>
      <c r="BJ8783" s="76"/>
      <c r="BK8783" s="76"/>
      <c r="BL8783" s="76"/>
      <c r="BM8783" s="76"/>
      <c r="BN8783" s="76"/>
      <c r="BO8783" s="76"/>
      <c r="BP8783" s="76"/>
      <c r="BQ8783" s="76"/>
      <c r="BR8783" s="76"/>
      <c r="BS8783" s="76"/>
      <c r="BT8783" s="76"/>
      <c r="BU8783" s="76"/>
      <c r="BV8783" s="76"/>
      <c r="BW8783" s="76"/>
      <c r="BX8783" s="76"/>
      <c r="BY8783" s="76"/>
      <c r="BZ8783" s="76"/>
      <c r="CA8783" s="76"/>
      <c r="CB8783" s="76"/>
      <c r="CC8783" s="76"/>
      <c r="CD8783" s="76"/>
      <c r="CE8783" s="76"/>
      <c r="CF8783" s="76"/>
      <c r="CG8783" s="76"/>
      <c r="CH8783" s="76"/>
    </row>
    <row r="8784" spans="1:86">
      <c r="A8784" s="76"/>
      <c r="B8784" s="77"/>
      <c r="C8784" s="76"/>
      <c r="D8784" s="76"/>
      <c r="E8784" s="76"/>
      <c r="F8784" s="76"/>
      <c r="G8784" s="76"/>
      <c r="H8784" s="76"/>
      <c r="I8784" s="76"/>
      <c r="J8784" s="76"/>
      <c r="K8784" s="76"/>
      <c r="L8784" s="76"/>
      <c r="M8784" s="76"/>
      <c r="N8784" s="76"/>
      <c r="O8784" s="76"/>
      <c r="P8784" s="76"/>
      <c r="Q8784" s="76"/>
      <c r="R8784" s="76"/>
      <c r="S8784" s="76"/>
      <c r="T8784" s="76"/>
      <c r="U8784" s="76"/>
      <c r="V8784" s="76"/>
      <c r="W8784" s="76"/>
      <c r="X8784" s="76"/>
      <c r="Y8784" s="76"/>
      <c r="Z8784" s="76"/>
      <c r="AA8784" s="76"/>
      <c r="AB8784" s="76"/>
      <c r="BG8784" s="76"/>
      <c r="BH8784" s="77"/>
      <c r="BI8784" s="76"/>
      <c r="BJ8784" s="76"/>
      <c r="BK8784" s="76"/>
      <c r="BL8784" s="76"/>
      <c r="BM8784" s="76"/>
      <c r="BN8784" s="76"/>
      <c r="BO8784" s="76"/>
      <c r="BP8784" s="76"/>
      <c r="BQ8784" s="76"/>
      <c r="BR8784" s="76"/>
      <c r="BS8784" s="76"/>
      <c r="BT8784" s="76"/>
      <c r="BU8784" s="76"/>
      <c r="BV8784" s="76"/>
      <c r="BW8784" s="76"/>
      <c r="BX8784" s="76"/>
      <c r="BY8784" s="76"/>
      <c r="BZ8784" s="76"/>
      <c r="CA8784" s="76"/>
      <c r="CB8784" s="76"/>
      <c r="CC8784" s="76"/>
      <c r="CD8784" s="76"/>
      <c r="CE8784" s="76"/>
      <c r="CF8784" s="76"/>
      <c r="CG8784" s="76"/>
      <c r="CH8784" s="76"/>
    </row>
    <row r="8785" spans="1:86">
      <c r="A8785" s="76"/>
      <c r="B8785" s="77"/>
      <c r="C8785" s="76"/>
      <c r="D8785" s="76"/>
      <c r="E8785" s="76"/>
      <c r="F8785" s="76"/>
      <c r="G8785" s="76"/>
      <c r="H8785" s="76"/>
      <c r="I8785" s="76"/>
      <c r="J8785" s="76"/>
      <c r="K8785" s="76"/>
      <c r="L8785" s="76"/>
      <c r="M8785" s="76"/>
      <c r="N8785" s="76"/>
      <c r="O8785" s="76"/>
      <c r="P8785" s="76"/>
      <c r="Q8785" s="76"/>
      <c r="R8785" s="76"/>
      <c r="S8785" s="76"/>
      <c r="T8785" s="76"/>
      <c r="U8785" s="76"/>
      <c r="V8785" s="76"/>
      <c r="W8785" s="76"/>
      <c r="X8785" s="76"/>
      <c r="Y8785" s="76"/>
      <c r="Z8785" s="76"/>
      <c r="AA8785" s="76"/>
      <c r="AB8785" s="76"/>
      <c r="BG8785" s="76"/>
      <c r="BH8785" s="77"/>
      <c r="BI8785" s="76"/>
      <c r="BJ8785" s="76"/>
      <c r="BK8785" s="76"/>
      <c r="BL8785" s="76"/>
      <c r="BM8785" s="76"/>
      <c r="BN8785" s="76"/>
      <c r="BO8785" s="76"/>
      <c r="BP8785" s="76"/>
      <c r="BQ8785" s="76"/>
      <c r="BR8785" s="76"/>
      <c r="BS8785" s="76"/>
      <c r="BT8785" s="76"/>
      <c r="BU8785" s="76"/>
      <c r="BV8785" s="76"/>
      <c r="BW8785" s="76"/>
      <c r="BX8785" s="76"/>
      <c r="BY8785" s="76"/>
      <c r="BZ8785" s="76"/>
      <c r="CA8785" s="76"/>
      <c r="CB8785" s="76"/>
      <c r="CC8785" s="76"/>
      <c r="CD8785" s="76"/>
      <c r="CE8785" s="76"/>
      <c r="CF8785" s="76"/>
      <c r="CG8785" s="76"/>
      <c r="CH8785" s="76"/>
    </row>
    <row r="8786" spans="1:86">
      <c r="A8786" s="76"/>
      <c r="B8786" s="77"/>
      <c r="C8786" s="76"/>
      <c r="D8786" s="76"/>
      <c r="E8786" s="76"/>
      <c r="F8786" s="76"/>
      <c r="G8786" s="76"/>
      <c r="H8786" s="76"/>
      <c r="I8786" s="76"/>
      <c r="J8786" s="76"/>
      <c r="K8786" s="76"/>
      <c r="L8786" s="76"/>
      <c r="M8786" s="76"/>
      <c r="N8786" s="76"/>
      <c r="O8786" s="76"/>
      <c r="P8786" s="76"/>
      <c r="Q8786" s="76"/>
      <c r="R8786" s="76"/>
      <c r="S8786" s="76"/>
      <c r="T8786" s="76"/>
      <c r="U8786" s="76"/>
      <c r="V8786" s="76"/>
      <c r="W8786" s="76"/>
      <c r="X8786" s="76"/>
      <c r="Y8786" s="76"/>
      <c r="Z8786" s="76"/>
      <c r="AA8786" s="76"/>
      <c r="AB8786" s="76"/>
      <c r="BG8786" s="76"/>
      <c r="BH8786" s="77"/>
      <c r="BI8786" s="76"/>
      <c r="BJ8786" s="76"/>
      <c r="BK8786" s="76"/>
      <c r="BL8786" s="76"/>
      <c r="BM8786" s="76"/>
      <c r="BN8786" s="76"/>
      <c r="BO8786" s="76"/>
      <c r="BP8786" s="76"/>
      <c r="BQ8786" s="76"/>
      <c r="BR8786" s="76"/>
      <c r="BS8786" s="76"/>
      <c r="BT8786" s="76"/>
      <c r="BU8786" s="76"/>
      <c r="BV8786" s="76"/>
      <c r="BW8786" s="76"/>
      <c r="BX8786" s="76"/>
      <c r="BY8786" s="76"/>
      <c r="BZ8786" s="76"/>
      <c r="CA8786" s="76"/>
      <c r="CB8786" s="76"/>
      <c r="CC8786" s="76"/>
      <c r="CD8786" s="76"/>
      <c r="CE8786" s="76"/>
      <c r="CF8786" s="76"/>
      <c r="CG8786" s="76"/>
      <c r="CH8786" s="76"/>
    </row>
    <row r="8787" spans="1:86">
      <c r="A8787" s="76"/>
      <c r="B8787" s="77"/>
      <c r="C8787" s="76"/>
      <c r="D8787" s="76"/>
      <c r="E8787" s="76"/>
      <c r="F8787" s="76"/>
      <c r="G8787" s="76"/>
      <c r="H8787" s="76"/>
      <c r="I8787" s="76"/>
      <c r="J8787" s="76"/>
      <c r="K8787" s="76"/>
      <c r="L8787" s="76"/>
      <c r="M8787" s="76"/>
      <c r="N8787" s="76"/>
      <c r="O8787" s="76"/>
      <c r="P8787" s="76"/>
      <c r="Q8787" s="76"/>
      <c r="R8787" s="76"/>
      <c r="S8787" s="76"/>
      <c r="T8787" s="76"/>
      <c r="U8787" s="76"/>
      <c r="V8787" s="76"/>
      <c r="W8787" s="76"/>
      <c r="X8787" s="76"/>
      <c r="Y8787" s="76"/>
      <c r="Z8787" s="76"/>
      <c r="AA8787" s="76"/>
      <c r="AB8787" s="76"/>
      <c r="BG8787" s="76"/>
      <c r="BH8787" s="77"/>
      <c r="BI8787" s="76"/>
      <c r="BJ8787" s="76"/>
      <c r="BK8787" s="76"/>
      <c r="BL8787" s="76"/>
      <c r="BM8787" s="76"/>
      <c r="BN8787" s="76"/>
      <c r="BO8787" s="76"/>
      <c r="BP8787" s="76"/>
      <c r="BQ8787" s="76"/>
      <c r="BR8787" s="76"/>
      <c r="BS8787" s="76"/>
      <c r="BT8787" s="76"/>
      <c r="BU8787" s="76"/>
      <c r="BV8787" s="76"/>
      <c r="BW8787" s="76"/>
      <c r="BX8787" s="76"/>
      <c r="BY8787" s="76"/>
      <c r="BZ8787" s="76"/>
      <c r="CA8787" s="76"/>
      <c r="CB8787" s="76"/>
      <c r="CC8787" s="76"/>
      <c r="CD8787" s="76"/>
      <c r="CE8787" s="76"/>
      <c r="CF8787" s="76"/>
      <c r="CG8787" s="76"/>
      <c r="CH8787" s="76"/>
    </row>
    <row r="8788" spans="1:86">
      <c r="A8788" s="76"/>
      <c r="B8788" s="77"/>
      <c r="C8788" s="76"/>
      <c r="D8788" s="76"/>
      <c r="E8788" s="76"/>
      <c r="F8788" s="76"/>
      <c r="G8788" s="76"/>
      <c r="H8788" s="76"/>
      <c r="I8788" s="76"/>
      <c r="J8788" s="76"/>
      <c r="K8788" s="76"/>
      <c r="L8788" s="76"/>
      <c r="M8788" s="76"/>
      <c r="N8788" s="76"/>
      <c r="O8788" s="76"/>
      <c r="P8788" s="76"/>
      <c r="Q8788" s="76"/>
      <c r="R8788" s="76"/>
      <c r="S8788" s="76"/>
      <c r="T8788" s="76"/>
      <c r="U8788" s="76"/>
      <c r="V8788" s="76"/>
      <c r="W8788" s="76"/>
      <c r="X8788" s="76"/>
      <c r="Y8788" s="76"/>
      <c r="Z8788" s="76"/>
      <c r="AA8788" s="76"/>
      <c r="AB8788" s="76"/>
      <c r="BG8788" s="76"/>
      <c r="BH8788" s="77"/>
      <c r="BI8788" s="76"/>
      <c r="BJ8788" s="76"/>
      <c r="BK8788" s="76"/>
      <c r="BL8788" s="76"/>
      <c r="BM8788" s="76"/>
      <c r="BN8788" s="76"/>
      <c r="BO8788" s="76"/>
      <c r="BP8788" s="76"/>
      <c r="BQ8788" s="76"/>
      <c r="BR8788" s="76"/>
      <c r="BS8788" s="76"/>
      <c r="BT8788" s="76"/>
      <c r="BU8788" s="76"/>
      <c r="BV8788" s="76"/>
      <c r="BW8788" s="76"/>
      <c r="BX8788" s="76"/>
      <c r="BY8788" s="76"/>
      <c r="BZ8788" s="76"/>
      <c r="CA8788" s="76"/>
      <c r="CB8788" s="76"/>
      <c r="CC8788" s="76"/>
      <c r="CD8788" s="76"/>
      <c r="CE8788" s="76"/>
      <c r="CF8788" s="76"/>
      <c r="CG8788" s="76"/>
      <c r="CH8788" s="76"/>
    </row>
    <row r="8789" spans="1:86">
      <c r="A8789" s="76"/>
      <c r="B8789" s="77"/>
      <c r="C8789" s="76"/>
      <c r="D8789" s="76"/>
      <c r="E8789" s="76"/>
      <c r="F8789" s="76"/>
      <c r="G8789" s="76"/>
      <c r="H8789" s="76"/>
      <c r="I8789" s="76"/>
      <c r="J8789" s="76"/>
      <c r="K8789" s="76"/>
      <c r="L8789" s="76"/>
      <c r="M8789" s="76"/>
      <c r="N8789" s="76"/>
      <c r="O8789" s="76"/>
      <c r="P8789" s="76"/>
      <c r="Q8789" s="76"/>
      <c r="R8789" s="76"/>
      <c r="S8789" s="76"/>
      <c r="T8789" s="76"/>
      <c r="U8789" s="76"/>
      <c r="V8789" s="76"/>
      <c r="W8789" s="76"/>
      <c r="X8789" s="76"/>
      <c r="Y8789" s="76"/>
      <c r="Z8789" s="76"/>
      <c r="AA8789" s="76"/>
      <c r="AB8789" s="76"/>
      <c r="BG8789" s="76"/>
      <c r="BH8789" s="77"/>
      <c r="BI8789" s="76"/>
      <c r="BJ8789" s="76"/>
      <c r="BK8789" s="76"/>
      <c r="BL8789" s="76"/>
      <c r="BM8789" s="76"/>
      <c r="BN8789" s="76"/>
      <c r="BO8789" s="76"/>
      <c r="BP8789" s="76"/>
      <c r="BQ8789" s="76"/>
      <c r="BR8789" s="76"/>
      <c r="BS8789" s="76"/>
      <c r="BT8789" s="76"/>
      <c r="BU8789" s="76"/>
      <c r="BV8789" s="76"/>
      <c r="BW8789" s="76"/>
      <c r="BX8789" s="76"/>
      <c r="BY8789" s="76"/>
      <c r="BZ8789" s="76"/>
      <c r="CA8789" s="76"/>
      <c r="CB8789" s="76"/>
      <c r="CC8789" s="76"/>
      <c r="CD8789" s="76"/>
      <c r="CE8789" s="76"/>
      <c r="CF8789" s="76"/>
      <c r="CG8789" s="76"/>
      <c r="CH8789" s="76"/>
    </row>
    <row r="8790" spans="1:86">
      <c r="A8790" s="76"/>
      <c r="B8790" s="77"/>
      <c r="C8790" s="76"/>
      <c r="D8790" s="76"/>
      <c r="E8790" s="76"/>
      <c r="F8790" s="76"/>
      <c r="G8790" s="76"/>
      <c r="H8790" s="76"/>
      <c r="I8790" s="76"/>
      <c r="J8790" s="76"/>
      <c r="K8790" s="76"/>
      <c r="L8790" s="76"/>
      <c r="M8790" s="76"/>
      <c r="N8790" s="76"/>
      <c r="O8790" s="76"/>
      <c r="P8790" s="76"/>
      <c r="Q8790" s="76"/>
      <c r="R8790" s="76"/>
      <c r="S8790" s="76"/>
      <c r="T8790" s="76"/>
      <c r="U8790" s="76"/>
      <c r="V8790" s="76"/>
      <c r="W8790" s="76"/>
      <c r="X8790" s="76"/>
      <c r="Y8790" s="76"/>
      <c r="Z8790" s="76"/>
      <c r="AA8790" s="76"/>
      <c r="AB8790" s="76"/>
      <c r="BG8790" s="76"/>
      <c r="BH8790" s="77"/>
      <c r="BI8790" s="76"/>
      <c r="BJ8790" s="76"/>
      <c r="BK8790" s="76"/>
      <c r="BL8790" s="76"/>
      <c r="BM8790" s="76"/>
      <c r="BN8790" s="76"/>
      <c r="BO8790" s="76"/>
      <c r="BP8790" s="76"/>
      <c r="BQ8790" s="76"/>
      <c r="BR8790" s="76"/>
      <c r="BS8790" s="76"/>
      <c r="BT8790" s="76"/>
      <c r="BU8790" s="76"/>
      <c r="BV8790" s="76"/>
      <c r="BW8790" s="76"/>
      <c r="BX8790" s="76"/>
      <c r="BY8790" s="76"/>
      <c r="BZ8790" s="76"/>
      <c r="CA8790" s="76"/>
      <c r="CB8790" s="76"/>
      <c r="CC8790" s="76"/>
      <c r="CD8790" s="76"/>
      <c r="CE8790" s="76"/>
      <c r="CF8790" s="76"/>
      <c r="CG8790" s="76"/>
      <c r="CH8790" s="76"/>
    </row>
    <row r="8791" spans="1:86">
      <c r="A8791" s="76"/>
      <c r="B8791" s="77"/>
      <c r="C8791" s="76"/>
      <c r="D8791" s="76"/>
      <c r="E8791" s="76"/>
      <c r="F8791" s="76"/>
      <c r="G8791" s="76"/>
      <c r="H8791" s="76"/>
      <c r="I8791" s="76"/>
      <c r="J8791" s="76"/>
      <c r="K8791" s="76"/>
      <c r="L8791" s="76"/>
      <c r="M8791" s="76"/>
      <c r="N8791" s="76"/>
      <c r="O8791" s="76"/>
      <c r="P8791" s="76"/>
      <c r="Q8791" s="76"/>
      <c r="R8791" s="76"/>
      <c r="S8791" s="76"/>
      <c r="T8791" s="76"/>
      <c r="U8791" s="76"/>
      <c r="V8791" s="76"/>
      <c r="W8791" s="76"/>
      <c r="X8791" s="76"/>
      <c r="Y8791" s="76"/>
      <c r="Z8791" s="76"/>
      <c r="AA8791" s="76"/>
      <c r="AB8791" s="76"/>
      <c r="BG8791" s="76"/>
      <c r="BH8791" s="77"/>
      <c r="BI8791" s="76"/>
      <c r="BJ8791" s="76"/>
      <c r="BK8791" s="76"/>
      <c r="BL8791" s="76"/>
      <c r="BM8791" s="76"/>
      <c r="BN8791" s="76"/>
      <c r="BO8791" s="76"/>
      <c r="BP8791" s="76"/>
      <c r="BQ8791" s="76"/>
      <c r="BR8791" s="76"/>
      <c r="BS8791" s="76"/>
      <c r="BT8791" s="76"/>
      <c r="BU8791" s="76"/>
      <c r="BV8791" s="76"/>
      <c r="BW8791" s="76"/>
      <c r="BX8791" s="76"/>
      <c r="BY8791" s="76"/>
      <c r="BZ8791" s="76"/>
      <c r="CA8791" s="76"/>
      <c r="CB8791" s="76"/>
      <c r="CC8791" s="76"/>
      <c r="CD8791" s="76"/>
      <c r="CE8791" s="76"/>
      <c r="CF8791" s="76"/>
      <c r="CG8791" s="76"/>
      <c r="CH8791" s="76"/>
    </row>
    <row r="8792" spans="1:86">
      <c r="A8792" s="76"/>
      <c r="B8792" s="77"/>
      <c r="C8792" s="76"/>
      <c r="D8792" s="76"/>
      <c r="E8792" s="76"/>
      <c r="F8792" s="76"/>
      <c r="G8792" s="76"/>
      <c r="H8792" s="76"/>
      <c r="I8792" s="76"/>
      <c r="J8792" s="76"/>
      <c r="K8792" s="76"/>
      <c r="L8792" s="76"/>
      <c r="M8792" s="76"/>
      <c r="N8792" s="76"/>
      <c r="O8792" s="76"/>
      <c r="P8792" s="76"/>
      <c r="Q8792" s="76"/>
      <c r="R8792" s="76"/>
      <c r="S8792" s="76"/>
      <c r="T8792" s="76"/>
      <c r="U8792" s="76"/>
      <c r="V8792" s="76"/>
      <c r="W8792" s="76"/>
      <c r="X8792" s="76"/>
      <c r="Y8792" s="76"/>
      <c r="Z8792" s="76"/>
      <c r="AA8792" s="76"/>
      <c r="AB8792" s="76"/>
      <c r="BG8792" s="76"/>
      <c r="BH8792" s="77"/>
      <c r="BI8792" s="76"/>
      <c r="BJ8792" s="76"/>
      <c r="BK8792" s="76"/>
      <c r="BL8792" s="76"/>
      <c r="BM8792" s="76"/>
      <c r="BN8792" s="76"/>
      <c r="BO8792" s="76"/>
      <c r="BP8792" s="76"/>
      <c r="BQ8792" s="76"/>
      <c r="BR8792" s="76"/>
      <c r="BS8792" s="76"/>
      <c r="BT8792" s="76"/>
      <c r="BU8792" s="76"/>
      <c r="BV8792" s="76"/>
      <c r="BW8792" s="76"/>
      <c r="BX8792" s="76"/>
      <c r="BY8792" s="76"/>
      <c r="BZ8792" s="76"/>
      <c r="CA8792" s="76"/>
      <c r="CB8792" s="76"/>
      <c r="CC8792" s="76"/>
      <c r="CD8792" s="76"/>
      <c r="CE8792" s="76"/>
      <c r="CF8792" s="76"/>
      <c r="CG8792" s="76"/>
      <c r="CH8792" s="76"/>
    </row>
    <row r="8793" spans="1:86">
      <c r="A8793" s="76"/>
      <c r="B8793" s="77"/>
      <c r="C8793" s="76"/>
      <c r="D8793" s="76"/>
      <c r="E8793" s="76"/>
      <c r="F8793" s="76"/>
      <c r="G8793" s="76"/>
      <c r="H8793" s="76"/>
      <c r="I8793" s="76"/>
      <c r="J8793" s="76"/>
      <c r="K8793" s="76"/>
      <c r="L8793" s="76"/>
      <c r="M8793" s="76"/>
      <c r="N8793" s="76"/>
      <c r="O8793" s="76"/>
      <c r="P8793" s="76"/>
      <c r="Q8793" s="76"/>
      <c r="R8793" s="76"/>
      <c r="S8793" s="76"/>
      <c r="T8793" s="76"/>
      <c r="U8793" s="76"/>
      <c r="V8793" s="76"/>
      <c r="W8793" s="76"/>
      <c r="X8793" s="76"/>
      <c r="Y8793" s="76"/>
      <c r="Z8793" s="76"/>
      <c r="AA8793" s="76"/>
      <c r="AB8793" s="76"/>
      <c r="BG8793" s="76"/>
      <c r="BH8793" s="77"/>
      <c r="BI8793" s="76"/>
      <c r="BJ8793" s="76"/>
      <c r="BK8793" s="76"/>
      <c r="BL8793" s="76"/>
      <c r="BM8793" s="76"/>
      <c r="BN8793" s="76"/>
      <c r="BO8793" s="76"/>
      <c r="BP8793" s="76"/>
      <c r="BQ8793" s="76"/>
      <c r="BR8793" s="76"/>
      <c r="BS8793" s="76"/>
      <c r="BT8793" s="76"/>
      <c r="BU8793" s="76"/>
      <c r="BV8793" s="76"/>
      <c r="BW8793" s="76"/>
      <c r="BX8793" s="76"/>
      <c r="BY8793" s="76"/>
      <c r="BZ8793" s="76"/>
      <c r="CA8793" s="76"/>
      <c r="CB8793" s="76"/>
      <c r="CC8793" s="76"/>
      <c r="CD8793" s="76"/>
      <c r="CE8793" s="76"/>
      <c r="CF8793" s="76"/>
      <c r="CG8793" s="76"/>
      <c r="CH8793" s="76"/>
    </row>
    <row r="8794" spans="1:86">
      <c r="A8794" s="76"/>
      <c r="B8794" s="77"/>
      <c r="C8794" s="76"/>
      <c r="D8794" s="76"/>
      <c r="E8794" s="76"/>
      <c r="F8794" s="76"/>
      <c r="G8794" s="76"/>
      <c r="H8794" s="76"/>
      <c r="I8794" s="76"/>
      <c r="J8794" s="76"/>
      <c r="K8794" s="76"/>
      <c r="L8794" s="76"/>
      <c r="M8794" s="76"/>
      <c r="N8794" s="76"/>
      <c r="O8794" s="76"/>
      <c r="P8794" s="76"/>
      <c r="Q8794" s="76"/>
      <c r="R8794" s="76"/>
      <c r="S8794" s="76"/>
      <c r="T8794" s="76"/>
      <c r="U8794" s="76"/>
      <c r="V8794" s="76"/>
      <c r="W8794" s="76"/>
      <c r="X8794" s="76"/>
      <c r="Y8794" s="76"/>
      <c r="Z8794" s="76"/>
      <c r="AA8794" s="76"/>
      <c r="AB8794" s="76"/>
      <c r="BG8794" s="76"/>
      <c r="BH8794" s="77"/>
      <c r="BI8794" s="76"/>
      <c r="BJ8794" s="76"/>
      <c r="BK8794" s="76"/>
      <c r="BL8794" s="76"/>
      <c r="BM8794" s="76"/>
      <c r="BN8794" s="76"/>
      <c r="BO8794" s="76"/>
      <c r="BP8794" s="76"/>
      <c r="BQ8794" s="76"/>
      <c r="BR8794" s="76"/>
      <c r="BS8794" s="76"/>
      <c r="BT8794" s="76"/>
      <c r="BU8794" s="76"/>
      <c r="BV8794" s="76"/>
      <c r="BW8794" s="76"/>
      <c r="BX8794" s="76"/>
      <c r="BY8794" s="76"/>
      <c r="BZ8794" s="76"/>
      <c r="CA8794" s="76"/>
      <c r="CB8794" s="76"/>
      <c r="CC8794" s="76"/>
      <c r="CD8794" s="76"/>
      <c r="CE8794" s="76"/>
      <c r="CF8794" s="76"/>
      <c r="CG8794" s="76"/>
      <c r="CH8794" s="76"/>
    </row>
    <row r="8795" spans="1:86">
      <c r="A8795" s="76"/>
      <c r="B8795" s="77"/>
      <c r="C8795" s="76"/>
      <c r="D8795" s="76"/>
      <c r="E8795" s="76"/>
      <c r="F8795" s="76"/>
      <c r="G8795" s="76"/>
      <c r="H8795" s="76"/>
      <c r="I8795" s="76"/>
      <c r="J8795" s="76"/>
      <c r="K8795" s="76"/>
      <c r="L8795" s="76"/>
      <c r="M8795" s="76"/>
      <c r="N8795" s="76"/>
      <c r="O8795" s="76"/>
      <c r="P8795" s="76"/>
      <c r="Q8795" s="76"/>
      <c r="R8795" s="76"/>
      <c r="S8795" s="76"/>
      <c r="T8795" s="76"/>
      <c r="U8795" s="76"/>
      <c r="V8795" s="76"/>
      <c r="W8795" s="76"/>
      <c r="X8795" s="76"/>
      <c r="Y8795" s="76"/>
      <c r="Z8795" s="76"/>
      <c r="AA8795" s="76"/>
      <c r="AB8795" s="76"/>
      <c r="BG8795" s="76"/>
      <c r="BH8795" s="77"/>
      <c r="BI8795" s="76"/>
      <c r="BJ8795" s="76"/>
      <c r="BK8795" s="76"/>
      <c r="BL8795" s="76"/>
      <c r="BM8795" s="76"/>
      <c r="BN8795" s="76"/>
      <c r="BO8795" s="76"/>
      <c r="BP8795" s="76"/>
      <c r="BQ8795" s="76"/>
      <c r="BR8795" s="76"/>
      <c r="BS8795" s="76"/>
      <c r="BT8795" s="76"/>
      <c r="BU8795" s="76"/>
      <c r="BV8795" s="76"/>
      <c r="BW8795" s="76"/>
      <c r="BX8795" s="76"/>
      <c r="BY8795" s="76"/>
      <c r="BZ8795" s="76"/>
      <c r="CA8795" s="76"/>
      <c r="CB8795" s="76"/>
      <c r="CC8795" s="76"/>
      <c r="CD8795" s="76"/>
      <c r="CE8795" s="76"/>
      <c r="CF8795" s="76"/>
      <c r="CG8795" s="76"/>
      <c r="CH8795" s="76"/>
    </row>
    <row r="8796" spans="1:86">
      <c r="A8796" s="76"/>
      <c r="B8796" s="77"/>
      <c r="C8796" s="76"/>
      <c r="D8796" s="76"/>
      <c r="E8796" s="76"/>
      <c r="F8796" s="76"/>
      <c r="G8796" s="76"/>
      <c r="H8796" s="76"/>
      <c r="I8796" s="76"/>
      <c r="J8796" s="76"/>
      <c r="K8796" s="76"/>
      <c r="L8796" s="76"/>
      <c r="M8796" s="76"/>
      <c r="N8796" s="76"/>
      <c r="O8796" s="76"/>
      <c r="P8796" s="76"/>
      <c r="Q8796" s="76"/>
      <c r="R8796" s="76"/>
      <c r="S8796" s="76"/>
      <c r="T8796" s="76"/>
      <c r="U8796" s="76"/>
      <c r="V8796" s="76"/>
      <c r="W8796" s="76"/>
      <c r="X8796" s="76"/>
      <c r="Y8796" s="76"/>
      <c r="Z8796" s="76"/>
      <c r="AA8796" s="76"/>
      <c r="AB8796" s="76"/>
      <c r="BG8796" s="76"/>
      <c r="BH8796" s="77"/>
      <c r="BI8796" s="76"/>
      <c r="BJ8796" s="76"/>
      <c r="BK8796" s="76"/>
      <c r="BL8796" s="76"/>
      <c r="BM8796" s="76"/>
      <c r="BN8796" s="76"/>
      <c r="BO8796" s="76"/>
      <c r="BP8796" s="76"/>
      <c r="BQ8796" s="76"/>
      <c r="BR8796" s="76"/>
      <c r="BS8796" s="76"/>
      <c r="BT8796" s="76"/>
      <c r="BU8796" s="76"/>
      <c r="BV8796" s="76"/>
      <c r="BW8796" s="76"/>
      <c r="BX8796" s="76"/>
      <c r="BY8796" s="76"/>
      <c r="BZ8796" s="76"/>
      <c r="CA8796" s="76"/>
      <c r="CB8796" s="76"/>
      <c r="CC8796" s="76"/>
      <c r="CD8796" s="76"/>
      <c r="CE8796" s="76"/>
      <c r="CF8796" s="76"/>
      <c r="CG8796" s="76"/>
      <c r="CH8796" s="76"/>
    </row>
    <row r="8797" spans="1:86">
      <c r="A8797" s="76"/>
      <c r="B8797" s="77"/>
      <c r="C8797" s="76"/>
      <c r="D8797" s="76"/>
      <c r="E8797" s="76"/>
      <c r="F8797" s="76"/>
      <c r="G8797" s="76"/>
      <c r="H8797" s="76"/>
      <c r="I8797" s="76"/>
      <c r="J8797" s="76"/>
      <c r="K8797" s="76"/>
      <c r="L8797" s="76"/>
      <c r="M8797" s="76"/>
      <c r="N8797" s="76"/>
      <c r="O8797" s="76"/>
      <c r="P8797" s="76"/>
      <c r="Q8797" s="76"/>
      <c r="R8797" s="76"/>
      <c r="S8797" s="76"/>
      <c r="T8797" s="76"/>
      <c r="U8797" s="76"/>
      <c r="V8797" s="76"/>
      <c r="W8797" s="76"/>
      <c r="X8797" s="76"/>
      <c r="Y8797" s="76"/>
      <c r="Z8797" s="76"/>
      <c r="AA8797" s="76"/>
      <c r="AB8797" s="76"/>
      <c r="BG8797" s="76"/>
      <c r="BH8797" s="77"/>
      <c r="BI8797" s="76"/>
      <c r="BJ8797" s="76"/>
      <c r="BK8797" s="76"/>
      <c r="BL8797" s="76"/>
      <c r="BM8797" s="76"/>
      <c r="BN8797" s="76"/>
      <c r="BO8797" s="76"/>
      <c r="BP8797" s="76"/>
      <c r="BQ8797" s="76"/>
      <c r="BR8797" s="76"/>
      <c r="BS8797" s="76"/>
      <c r="BT8797" s="76"/>
      <c r="BU8797" s="76"/>
      <c r="BV8797" s="76"/>
      <c r="BW8797" s="76"/>
      <c r="BX8797" s="76"/>
      <c r="BY8797" s="76"/>
      <c r="BZ8797" s="76"/>
      <c r="CA8797" s="76"/>
      <c r="CB8797" s="76"/>
      <c r="CC8797" s="76"/>
      <c r="CD8797" s="76"/>
      <c r="CE8797" s="76"/>
      <c r="CF8797" s="76"/>
      <c r="CG8797" s="76"/>
      <c r="CH8797" s="76"/>
    </row>
    <row r="8798" spans="1:86">
      <c r="A8798" s="76"/>
      <c r="B8798" s="77"/>
      <c r="C8798" s="76"/>
      <c r="D8798" s="76"/>
      <c r="E8798" s="76"/>
      <c r="F8798" s="76"/>
      <c r="G8798" s="76"/>
      <c r="H8798" s="76"/>
      <c r="I8798" s="76"/>
      <c r="J8798" s="76"/>
      <c r="K8798" s="76"/>
      <c r="L8798" s="76"/>
      <c r="M8798" s="76"/>
      <c r="N8798" s="76"/>
      <c r="O8798" s="76"/>
      <c r="P8798" s="76"/>
      <c r="Q8798" s="76"/>
      <c r="R8798" s="76"/>
      <c r="S8798" s="76"/>
      <c r="T8798" s="76"/>
      <c r="U8798" s="76"/>
      <c r="V8798" s="76"/>
      <c r="W8798" s="76"/>
      <c r="X8798" s="76"/>
      <c r="Y8798" s="76"/>
      <c r="Z8798" s="76"/>
      <c r="AA8798" s="76"/>
      <c r="AB8798" s="76"/>
      <c r="BG8798" s="76"/>
      <c r="BH8798" s="77"/>
      <c r="BI8798" s="76"/>
      <c r="BJ8798" s="76"/>
      <c r="BK8798" s="76"/>
      <c r="BL8798" s="76"/>
      <c r="BM8798" s="76"/>
      <c r="BN8798" s="76"/>
      <c r="BO8798" s="76"/>
      <c r="BP8798" s="76"/>
      <c r="BQ8798" s="76"/>
      <c r="BR8798" s="76"/>
      <c r="BS8798" s="76"/>
      <c r="BT8798" s="76"/>
      <c r="BU8798" s="76"/>
      <c r="BV8798" s="76"/>
      <c r="BW8798" s="76"/>
      <c r="BX8798" s="76"/>
      <c r="BY8798" s="76"/>
      <c r="BZ8798" s="76"/>
      <c r="CA8798" s="76"/>
      <c r="CB8798" s="76"/>
      <c r="CC8798" s="76"/>
      <c r="CD8798" s="76"/>
      <c r="CE8798" s="76"/>
      <c r="CF8798" s="76"/>
      <c r="CG8798" s="76"/>
      <c r="CH8798" s="76"/>
    </row>
    <row r="8799" spans="1:86">
      <c r="A8799" s="76"/>
      <c r="B8799" s="77"/>
      <c r="C8799" s="76"/>
      <c r="D8799" s="76"/>
      <c r="E8799" s="76"/>
      <c r="F8799" s="76"/>
      <c r="G8799" s="76"/>
      <c r="H8799" s="76"/>
      <c r="I8799" s="76"/>
      <c r="J8799" s="76"/>
      <c r="K8799" s="76"/>
      <c r="L8799" s="76"/>
      <c r="M8799" s="76"/>
      <c r="N8799" s="76"/>
      <c r="O8799" s="76"/>
      <c r="P8799" s="76"/>
      <c r="Q8799" s="76"/>
      <c r="R8799" s="76"/>
      <c r="S8799" s="76"/>
      <c r="T8799" s="76"/>
      <c r="U8799" s="76"/>
      <c r="V8799" s="76"/>
      <c r="W8799" s="76"/>
      <c r="X8799" s="76"/>
      <c r="Y8799" s="76"/>
      <c r="Z8799" s="76"/>
      <c r="AA8799" s="76"/>
      <c r="AB8799" s="76"/>
      <c r="BG8799" s="76"/>
      <c r="BH8799" s="77"/>
      <c r="BI8799" s="76"/>
      <c r="BJ8799" s="76"/>
      <c r="BK8799" s="76"/>
      <c r="BL8799" s="76"/>
      <c r="BM8799" s="76"/>
      <c r="BN8799" s="76"/>
      <c r="BO8799" s="76"/>
      <c r="BP8799" s="76"/>
      <c r="BQ8799" s="76"/>
      <c r="BR8799" s="76"/>
      <c r="BS8799" s="76"/>
      <c r="BT8799" s="76"/>
      <c r="BU8799" s="76"/>
      <c r="BV8799" s="76"/>
      <c r="BW8799" s="76"/>
      <c r="BX8799" s="76"/>
      <c r="BY8799" s="76"/>
      <c r="BZ8799" s="76"/>
      <c r="CA8799" s="76"/>
      <c r="CB8799" s="76"/>
      <c r="CC8799" s="76"/>
      <c r="CD8799" s="76"/>
      <c r="CE8799" s="76"/>
      <c r="CF8799" s="76"/>
      <c r="CG8799" s="76"/>
      <c r="CH8799" s="76"/>
    </row>
    <row r="8800" spans="1:86">
      <c r="A8800" s="76"/>
      <c r="B8800" s="77"/>
      <c r="C8800" s="76"/>
      <c r="D8800" s="76"/>
      <c r="E8800" s="76"/>
      <c r="F8800" s="76"/>
      <c r="G8800" s="76"/>
      <c r="H8800" s="76"/>
      <c r="I8800" s="76"/>
      <c r="J8800" s="76"/>
      <c r="K8800" s="76"/>
      <c r="L8800" s="76"/>
      <c r="M8800" s="76"/>
      <c r="N8800" s="76"/>
      <c r="O8800" s="76"/>
      <c r="P8800" s="76"/>
      <c r="Q8800" s="76"/>
      <c r="R8800" s="76"/>
      <c r="S8800" s="76"/>
      <c r="T8800" s="76"/>
      <c r="U8800" s="76"/>
      <c r="V8800" s="76"/>
      <c r="W8800" s="76"/>
      <c r="X8800" s="76"/>
      <c r="Y8800" s="76"/>
      <c r="Z8800" s="76"/>
      <c r="AA8800" s="76"/>
      <c r="AB8800" s="76"/>
      <c r="BG8800" s="76"/>
      <c r="BH8800" s="77"/>
      <c r="BI8800" s="76"/>
      <c r="BJ8800" s="76"/>
      <c r="BK8800" s="76"/>
      <c r="BL8800" s="76"/>
      <c r="BM8800" s="76"/>
      <c r="BN8800" s="76"/>
      <c r="BO8800" s="76"/>
      <c r="BP8800" s="76"/>
      <c r="BQ8800" s="76"/>
      <c r="BR8800" s="76"/>
      <c r="BS8800" s="76"/>
      <c r="BT8800" s="76"/>
      <c r="BU8800" s="76"/>
      <c r="BV8800" s="76"/>
      <c r="BW8800" s="76"/>
      <c r="BX8800" s="76"/>
      <c r="BY8800" s="76"/>
      <c r="BZ8800" s="76"/>
      <c r="CA8800" s="76"/>
      <c r="CB8800" s="76"/>
      <c r="CC8800" s="76"/>
      <c r="CD8800" s="76"/>
      <c r="CE8800" s="76"/>
      <c r="CF8800" s="76"/>
      <c r="CG8800" s="76"/>
      <c r="CH8800" s="76"/>
    </row>
    <row r="8801" spans="1:86">
      <c r="A8801" s="76"/>
      <c r="B8801" s="77"/>
      <c r="C8801" s="76"/>
      <c r="D8801" s="76"/>
      <c r="E8801" s="76"/>
      <c r="F8801" s="76"/>
      <c r="G8801" s="76"/>
      <c r="H8801" s="76"/>
      <c r="I8801" s="76"/>
      <c r="J8801" s="76"/>
      <c r="K8801" s="76"/>
      <c r="L8801" s="76"/>
      <c r="M8801" s="76"/>
      <c r="N8801" s="76"/>
      <c r="O8801" s="76"/>
      <c r="P8801" s="76"/>
      <c r="Q8801" s="76"/>
      <c r="R8801" s="76"/>
      <c r="S8801" s="76"/>
      <c r="T8801" s="76"/>
      <c r="U8801" s="76"/>
      <c r="V8801" s="76"/>
      <c r="W8801" s="76"/>
      <c r="X8801" s="76"/>
      <c r="Y8801" s="76"/>
      <c r="Z8801" s="76"/>
      <c r="AA8801" s="76"/>
      <c r="AB8801" s="76"/>
      <c r="BG8801" s="76"/>
      <c r="BH8801" s="77"/>
      <c r="BI8801" s="76"/>
      <c r="BJ8801" s="76"/>
      <c r="BK8801" s="76"/>
      <c r="BL8801" s="76"/>
      <c r="BM8801" s="76"/>
      <c r="BN8801" s="76"/>
      <c r="BO8801" s="76"/>
      <c r="BP8801" s="76"/>
      <c r="BQ8801" s="76"/>
      <c r="BR8801" s="76"/>
      <c r="BS8801" s="76"/>
      <c r="BT8801" s="76"/>
      <c r="BU8801" s="76"/>
      <c r="BV8801" s="76"/>
      <c r="BW8801" s="76"/>
      <c r="BX8801" s="76"/>
      <c r="BY8801" s="76"/>
      <c r="BZ8801" s="76"/>
      <c r="CA8801" s="76"/>
      <c r="CB8801" s="76"/>
      <c r="CC8801" s="76"/>
      <c r="CD8801" s="76"/>
      <c r="CE8801" s="76"/>
      <c r="CF8801" s="76"/>
      <c r="CG8801" s="76"/>
      <c r="CH8801" s="76"/>
    </row>
    <row r="8802" spans="1:86">
      <c r="A8802" s="76"/>
      <c r="B8802" s="77"/>
      <c r="C8802" s="76"/>
      <c r="D8802" s="76"/>
      <c r="E8802" s="76"/>
      <c r="F8802" s="76"/>
      <c r="G8802" s="76"/>
      <c r="H8802" s="76"/>
      <c r="I8802" s="76"/>
      <c r="J8802" s="76"/>
      <c r="K8802" s="76"/>
      <c r="L8802" s="76"/>
      <c r="M8802" s="76"/>
      <c r="N8802" s="76"/>
      <c r="O8802" s="76"/>
      <c r="P8802" s="76"/>
      <c r="Q8802" s="76"/>
      <c r="R8802" s="76"/>
      <c r="S8802" s="76"/>
      <c r="T8802" s="76"/>
      <c r="U8802" s="76"/>
      <c r="V8802" s="76"/>
      <c r="W8802" s="76"/>
      <c r="X8802" s="76"/>
      <c r="Y8802" s="76"/>
      <c r="Z8802" s="76"/>
      <c r="AA8802" s="76"/>
      <c r="AB8802" s="76"/>
      <c r="BG8802" s="76"/>
      <c r="BH8802" s="77"/>
      <c r="BI8802" s="76"/>
      <c r="BJ8802" s="76"/>
      <c r="BK8802" s="76"/>
      <c r="BL8802" s="76"/>
      <c r="BM8802" s="76"/>
      <c r="BN8802" s="76"/>
      <c r="BO8802" s="76"/>
      <c r="BP8802" s="76"/>
      <c r="BQ8802" s="76"/>
      <c r="BR8802" s="76"/>
      <c r="BS8802" s="76"/>
      <c r="BT8802" s="76"/>
      <c r="BU8802" s="76"/>
      <c r="BV8802" s="76"/>
      <c r="BW8802" s="76"/>
      <c r="BX8802" s="76"/>
      <c r="BY8802" s="76"/>
      <c r="BZ8802" s="76"/>
      <c r="CA8802" s="76"/>
      <c r="CB8802" s="76"/>
      <c r="CC8802" s="76"/>
      <c r="CD8802" s="76"/>
      <c r="CE8802" s="76"/>
      <c r="CF8802" s="76"/>
      <c r="CG8802" s="76"/>
      <c r="CH8802" s="76"/>
    </row>
    <row r="8803" spans="1:86">
      <c r="A8803" s="76"/>
      <c r="B8803" s="77"/>
      <c r="C8803" s="76"/>
      <c r="D8803" s="76"/>
      <c r="E8803" s="76"/>
      <c r="F8803" s="76"/>
      <c r="G8803" s="76"/>
      <c r="H8803" s="76"/>
      <c r="I8803" s="76"/>
      <c r="J8803" s="76"/>
      <c r="K8803" s="76"/>
      <c r="L8803" s="76"/>
      <c r="M8803" s="76"/>
      <c r="N8803" s="76"/>
      <c r="O8803" s="76"/>
      <c r="P8803" s="76"/>
      <c r="Q8803" s="76"/>
      <c r="R8803" s="76"/>
      <c r="S8803" s="76"/>
      <c r="T8803" s="76"/>
      <c r="U8803" s="76"/>
      <c r="V8803" s="76"/>
      <c r="W8803" s="76"/>
      <c r="X8803" s="76"/>
      <c r="Y8803" s="76"/>
      <c r="Z8803" s="76"/>
      <c r="AA8803" s="76"/>
      <c r="AB8803" s="76"/>
      <c r="BG8803" s="76"/>
      <c r="BH8803" s="77"/>
      <c r="BI8803" s="76"/>
      <c r="BJ8803" s="76"/>
      <c r="BK8803" s="76"/>
      <c r="BL8803" s="76"/>
      <c r="BM8803" s="76"/>
      <c r="BN8803" s="76"/>
      <c r="BO8803" s="76"/>
      <c r="BP8803" s="76"/>
      <c r="BQ8803" s="76"/>
      <c r="BR8803" s="76"/>
      <c r="BS8803" s="76"/>
      <c r="BT8803" s="76"/>
      <c r="BU8803" s="76"/>
      <c r="BV8803" s="76"/>
      <c r="BW8803" s="76"/>
      <c r="BX8803" s="76"/>
      <c r="BY8803" s="76"/>
      <c r="BZ8803" s="76"/>
      <c r="CA8803" s="76"/>
      <c r="CB8803" s="76"/>
      <c r="CC8803" s="76"/>
      <c r="CD8803" s="76"/>
      <c r="CE8803" s="76"/>
      <c r="CF8803" s="76"/>
      <c r="CG8803" s="76"/>
      <c r="CH8803" s="76"/>
    </row>
    <row r="8804" spans="1:86">
      <c r="A8804" s="76"/>
      <c r="B8804" s="77"/>
      <c r="C8804" s="76"/>
      <c r="D8804" s="76"/>
      <c r="E8804" s="76"/>
      <c r="F8804" s="76"/>
      <c r="G8804" s="76"/>
      <c r="H8804" s="76"/>
      <c r="I8804" s="76"/>
      <c r="J8804" s="76"/>
      <c r="K8804" s="76"/>
      <c r="L8804" s="76"/>
      <c r="M8804" s="76"/>
      <c r="N8804" s="76"/>
      <c r="O8804" s="76"/>
      <c r="P8804" s="76"/>
      <c r="Q8804" s="76"/>
      <c r="R8804" s="76"/>
      <c r="S8804" s="76"/>
      <c r="T8804" s="76"/>
      <c r="U8804" s="76"/>
      <c r="V8804" s="76"/>
      <c r="W8804" s="76"/>
      <c r="X8804" s="76"/>
      <c r="Y8804" s="76"/>
      <c r="Z8804" s="76"/>
      <c r="AA8804" s="76"/>
      <c r="AB8804" s="76"/>
      <c r="BG8804" s="76"/>
      <c r="BH8804" s="77"/>
      <c r="BI8804" s="76"/>
      <c r="BJ8804" s="76"/>
      <c r="BK8804" s="76"/>
      <c r="BL8804" s="76"/>
      <c r="BM8804" s="76"/>
      <c r="BN8804" s="76"/>
      <c r="BO8804" s="76"/>
      <c r="BP8804" s="76"/>
      <c r="BQ8804" s="76"/>
      <c r="BR8804" s="76"/>
      <c r="BS8804" s="76"/>
      <c r="BT8804" s="76"/>
      <c r="BU8804" s="76"/>
      <c r="BV8804" s="76"/>
      <c r="BW8804" s="76"/>
      <c r="BX8804" s="76"/>
      <c r="BY8804" s="76"/>
      <c r="BZ8804" s="76"/>
      <c r="CA8804" s="76"/>
      <c r="CB8804" s="76"/>
      <c r="CC8804" s="76"/>
      <c r="CD8804" s="76"/>
      <c r="CE8804" s="76"/>
      <c r="CF8804" s="76"/>
      <c r="CG8804" s="76"/>
      <c r="CH8804" s="76"/>
    </row>
    <row r="8805" spans="1:86">
      <c r="A8805" s="76"/>
      <c r="B8805" s="77"/>
      <c r="C8805" s="76"/>
      <c r="D8805" s="76"/>
      <c r="E8805" s="76"/>
      <c r="F8805" s="76"/>
      <c r="G8805" s="76"/>
      <c r="H8805" s="76"/>
      <c r="I8805" s="76"/>
      <c r="J8805" s="76"/>
      <c r="K8805" s="76"/>
      <c r="L8805" s="76"/>
      <c r="M8805" s="76"/>
      <c r="N8805" s="76"/>
      <c r="O8805" s="76"/>
      <c r="P8805" s="76"/>
      <c r="Q8805" s="76"/>
      <c r="R8805" s="76"/>
      <c r="S8805" s="76"/>
      <c r="T8805" s="76"/>
      <c r="U8805" s="76"/>
      <c r="V8805" s="76"/>
      <c r="W8805" s="76"/>
      <c r="X8805" s="76"/>
      <c r="Y8805" s="76"/>
      <c r="Z8805" s="76"/>
      <c r="AA8805" s="76"/>
      <c r="AB8805" s="76"/>
      <c r="BG8805" s="76"/>
      <c r="BH8805" s="77"/>
      <c r="BI8805" s="76"/>
      <c r="BJ8805" s="76"/>
      <c r="BK8805" s="76"/>
      <c r="BL8805" s="76"/>
      <c r="BM8805" s="76"/>
      <c r="BN8805" s="76"/>
      <c r="BO8805" s="76"/>
      <c r="BP8805" s="76"/>
      <c r="BQ8805" s="76"/>
      <c r="BR8805" s="76"/>
      <c r="BS8805" s="76"/>
      <c r="BT8805" s="76"/>
      <c r="BU8805" s="76"/>
      <c r="BV8805" s="76"/>
      <c r="BW8805" s="76"/>
      <c r="BX8805" s="76"/>
      <c r="BY8805" s="76"/>
      <c r="BZ8805" s="76"/>
      <c r="CA8805" s="76"/>
      <c r="CB8805" s="76"/>
      <c r="CC8805" s="76"/>
      <c r="CD8805" s="76"/>
      <c r="CE8805" s="76"/>
      <c r="CF8805" s="76"/>
      <c r="CG8805" s="76"/>
      <c r="CH8805" s="76"/>
    </row>
    <row r="8806" spans="1:86">
      <c r="A8806" s="76"/>
      <c r="B8806" s="77"/>
      <c r="C8806" s="76"/>
      <c r="D8806" s="76"/>
      <c r="E8806" s="76"/>
      <c r="F8806" s="76"/>
      <c r="G8806" s="76"/>
      <c r="H8806" s="76"/>
      <c r="I8806" s="76"/>
      <c r="J8806" s="76"/>
      <c r="K8806" s="76"/>
      <c r="L8806" s="76"/>
      <c r="M8806" s="76"/>
      <c r="N8806" s="76"/>
      <c r="O8806" s="76"/>
      <c r="P8806" s="76"/>
      <c r="Q8806" s="76"/>
      <c r="R8806" s="76"/>
      <c r="S8806" s="76"/>
      <c r="T8806" s="76"/>
      <c r="U8806" s="76"/>
      <c r="V8806" s="76"/>
      <c r="W8806" s="76"/>
      <c r="X8806" s="76"/>
      <c r="Y8806" s="76"/>
      <c r="Z8806" s="76"/>
      <c r="AA8806" s="76"/>
      <c r="AB8806" s="76"/>
      <c r="BG8806" s="76"/>
      <c r="BH8806" s="77"/>
      <c r="BI8806" s="76"/>
      <c r="BJ8806" s="76"/>
      <c r="BK8806" s="76"/>
      <c r="BL8806" s="76"/>
      <c r="BM8806" s="76"/>
      <c r="BN8806" s="76"/>
      <c r="BO8806" s="76"/>
      <c r="BP8806" s="76"/>
      <c r="BQ8806" s="76"/>
      <c r="BR8806" s="76"/>
      <c r="BS8806" s="76"/>
      <c r="BT8806" s="76"/>
      <c r="BU8806" s="76"/>
      <c r="BV8806" s="76"/>
      <c r="BW8806" s="76"/>
      <c r="BX8806" s="76"/>
      <c r="BY8806" s="76"/>
      <c r="BZ8806" s="76"/>
      <c r="CA8806" s="76"/>
      <c r="CB8806" s="76"/>
      <c r="CC8806" s="76"/>
      <c r="CD8806" s="76"/>
      <c r="CE8806" s="76"/>
      <c r="CF8806" s="76"/>
      <c r="CG8806" s="76"/>
      <c r="CH8806" s="76"/>
    </row>
    <row r="8807" spans="1:86">
      <c r="A8807" s="76"/>
      <c r="B8807" s="77"/>
      <c r="C8807" s="76"/>
      <c r="D8807" s="76"/>
      <c r="E8807" s="76"/>
      <c r="F8807" s="76"/>
      <c r="G8807" s="76"/>
      <c r="H8807" s="76"/>
      <c r="I8807" s="76"/>
      <c r="J8807" s="76"/>
      <c r="K8807" s="76"/>
      <c r="L8807" s="76"/>
      <c r="M8807" s="76"/>
      <c r="N8807" s="76"/>
      <c r="O8807" s="76"/>
      <c r="P8807" s="76"/>
      <c r="Q8807" s="76"/>
      <c r="R8807" s="76"/>
      <c r="S8807" s="76"/>
      <c r="T8807" s="76"/>
      <c r="U8807" s="76"/>
      <c r="V8807" s="76"/>
      <c r="W8807" s="76"/>
      <c r="X8807" s="76"/>
      <c r="Y8807" s="76"/>
      <c r="Z8807" s="76"/>
      <c r="AA8807" s="76"/>
      <c r="AB8807" s="76"/>
      <c r="BG8807" s="76"/>
      <c r="BH8807" s="77"/>
      <c r="BI8807" s="76"/>
      <c r="BJ8807" s="76"/>
      <c r="BK8807" s="76"/>
      <c r="BL8807" s="76"/>
      <c r="BM8807" s="76"/>
      <c r="BN8807" s="76"/>
      <c r="BO8807" s="76"/>
      <c r="BP8807" s="76"/>
      <c r="BQ8807" s="76"/>
      <c r="BR8807" s="76"/>
      <c r="BS8807" s="76"/>
      <c r="BT8807" s="76"/>
      <c r="BU8807" s="76"/>
      <c r="BV8807" s="76"/>
      <c r="BW8807" s="76"/>
      <c r="BX8807" s="76"/>
      <c r="BY8807" s="76"/>
      <c r="BZ8807" s="76"/>
      <c r="CA8807" s="76"/>
      <c r="CB8807" s="76"/>
      <c r="CC8807" s="76"/>
      <c r="CD8807" s="76"/>
      <c r="CE8807" s="76"/>
      <c r="CF8807" s="76"/>
      <c r="CG8807" s="76"/>
      <c r="CH8807" s="76"/>
    </row>
    <row r="8808" spans="1:86">
      <c r="A8808" s="76"/>
      <c r="B8808" s="77"/>
      <c r="C8808" s="76"/>
      <c r="D8808" s="76"/>
      <c r="E8808" s="76"/>
      <c r="F8808" s="76"/>
      <c r="G8808" s="76"/>
      <c r="H8808" s="76"/>
      <c r="I8808" s="76"/>
      <c r="J8808" s="76"/>
      <c r="K8808" s="76"/>
      <c r="L8808" s="76"/>
      <c r="M8808" s="76"/>
      <c r="N8808" s="76"/>
      <c r="O8808" s="76"/>
      <c r="P8808" s="76"/>
      <c r="Q8808" s="76"/>
      <c r="R8808" s="76"/>
      <c r="S8808" s="76"/>
      <c r="T8808" s="76"/>
      <c r="U8808" s="76"/>
      <c r="V8808" s="76"/>
      <c r="W8808" s="76"/>
      <c r="X8808" s="76"/>
      <c r="Y8808" s="76"/>
      <c r="Z8808" s="76"/>
      <c r="AA8808" s="76"/>
      <c r="AB8808" s="76"/>
      <c r="BG8808" s="76"/>
      <c r="BH8808" s="77"/>
      <c r="BI8808" s="76"/>
      <c r="BJ8808" s="76"/>
      <c r="BK8808" s="76"/>
      <c r="BL8808" s="76"/>
      <c r="BM8808" s="76"/>
      <c r="BN8808" s="76"/>
      <c r="BO8808" s="76"/>
      <c r="BP8808" s="76"/>
      <c r="BQ8808" s="76"/>
      <c r="BR8808" s="76"/>
      <c r="BS8808" s="76"/>
      <c r="BT8808" s="76"/>
      <c r="BU8808" s="76"/>
      <c r="BV8808" s="76"/>
      <c r="BW8808" s="76"/>
      <c r="BX8808" s="76"/>
      <c r="BY8808" s="76"/>
      <c r="BZ8808" s="76"/>
      <c r="CA8808" s="76"/>
      <c r="CB8808" s="76"/>
      <c r="CC8808" s="76"/>
      <c r="CD8808" s="76"/>
      <c r="CE8808" s="76"/>
      <c r="CF8808" s="76"/>
      <c r="CG8808" s="76"/>
      <c r="CH8808" s="76"/>
    </row>
    <row r="8809" spans="1:86">
      <c r="A8809" s="76"/>
      <c r="B8809" s="77"/>
      <c r="C8809" s="76"/>
      <c r="D8809" s="76"/>
      <c r="E8809" s="76"/>
      <c r="F8809" s="76"/>
      <c r="G8809" s="76"/>
      <c r="H8809" s="76"/>
      <c r="I8809" s="76"/>
      <c r="J8809" s="76"/>
      <c r="K8809" s="76"/>
      <c r="L8809" s="76"/>
      <c r="M8809" s="76"/>
      <c r="N8809" s="76"/>
      <c r="O8809" s="76"/>
      <c r="P8809" s="76"/>
      <c r="Q8809" s="76"/>
      <c r="R8809" s="76"/>
      <c r="S8809" s="76"/>
      <c r="T8809" s="76"/>
      <c r="U8809" s="76"/>
      <c r="V8809" s="76"/>
      <c r="W8809" s="76"/>
      <c r="X8809" s="76"/>
      <c r="Y8809" s="76"/>
      <c r="Z8809" s="76"/>
      <c r="AA8809" s="76"/>
      <c r="AB8809" s="76"/>
      <c r="BG8809" s="76"/>
      <c r="BH8809" s="77"/>
      <c r="BI8809" s="76"/>
      <c r="BJ8809" s="76"/>
      <c r="BK8809" s="76"/>
      <c r="BL8809" s="76"/>
      <c r="BM8809" s="76"/>
      <c r="BN8809" s="76"/>
      <c r="BO8809" s="76"/>
      <c r="BP8809" s="76"/>
      <c r="BQ8809" s="76"/>
      <c r="BR8809" s="76"/>
      <c r="BS8809" s="76"/>
      <c r="BT8809" s="76"/>
      <c r="BU8809" s="76"/>
      <c r="BV8809" s="76"/>
      <c r="BW8809" s="76"/>
      <c r="BX8809" s="76"/>
      <c r="BY8809" s="76"/>
      <c r="BZ8809" s="76"/>
      <c r="CA8809" s="76"/>
      <c r="CB8809" s="76"/>
      <c r="CC8809" s="76"/>
      <c r="CD8809" s="76"/>
      <c r="CE8809" s="76"/>
      <c r="CF8809" s="76"/>
      <c r="CG8809" s="76"/>
      <c r="CH8809" s="76"/>
    </row>
    <row r="8810" spans="1:86">
      <c r="A8810" s="76"/>
      <c r="B8810" s="77"/>
      <c r="C8810" s="76"/>
      <c r="D8810" s="76"/>
      <c r="E8810" s="76"/>
      <c r="F8810" s="76"/>
      <c r="G8810" s="76"/>
      <c r="H8810" s="76"/>
      <c r="I8810" s="76"/>
      <c r="J8810" s="76"/>
      <c r="K8810" s="76"/>
      <c r="L8810" s="76"/>
      <c r="M8810" s="76"/>
      <c r="N8810" s="76"/>
      <c r="O8810" s="76"/>
      <c r="P8810" s="76"/>
      <c r="Q8810" s="76"/>
      <c r="R8810" s="76"/>
      <c r="S8810" s="76"/>
      <c r="T8810" s="76"/>
      <c r="U8810" s="76"/>
      <c r="V8810" s="76"/>
      <c r="W8810" s="76"/>
      <c r="X8810" s="76"/>
      <c r="Y8810" s="76"/>
      <c r="Z8810" s="76"/>
      <c r="AA8810" s="76"/>
      <c r="AB8810" s="76"/>
      <c r="BG8810" s="76"/>
      <c r="BH8810" s="77"/>
      <c r="BI8810" s="76"/>
      <c r="BJ8810" s="76"/>
      <c r="BK8810" s="76"/>
      <c r="BL8810" s="76"/>
      <c r="BM8810" s="76"/>
      <c r="BN8810" s="76"/>
      <c r="BO8810" s="76"/>
      <c r="BP8810" s="76"/>
      <c r="BQ8810" s="76"/>
      <c r="BR8810" s="76"/>
      <c r="BS8810" s="76"/>
      <c r="BT8810" s="76"/>
      <c r="BU8810" s="76"/>
      <c r="BV8810" s="76"/>
      <c r="BW8810" s="76"/>
      <c r="BX8810" s="76"/>
      <c r="BY8810" s="76"/>
      <c r="BZ8810" s="76"/>
      <c r="CA8810" s="76"/>
      <c r="CB8810" s="76"/>
      <c r="CC8810" s="76"/>
      <c r="CD8810" s="76"/>
      <c r="CE8810" s="76"/>
      <c r="CF8810" s="76"/>
      <c r="CG8810" s="76"/>
      <c r="CH8810" s="76"/>
    </row>
    <row r="8811" spans="1:86">
      <c r="A8811" s="76"/>
      <c r="B8811" s="77"/>
      <c r="C8811" s="76"/>
      <c r="D8811" s="76"/>
      <c r="E8811" s="76"/>
      <c r="F8811" s="76"/>
      <c r="G8811" s="76"/>
      <c r="H8811" s="76"/>
      <c r="I8811" s="76"/>
      <c r="J8811" s="76"/>
      <c r="K8811" s="76"/>
      <c r="L8811" s="76"/>
      <c r="M8811" s="76"/>
      <c r="N8811" s="76"/>
      <c r="O8811" s="76"/>
      <c r="P8811" s="76"/>
      <c r="Q8811" s="76"/>
      <c r="R8811" s="76"/>
      <c r="S8811" s="76"/>
      <c r="T8811" s="76"/>
      <c r="U8811" s="76"/>
      <c r="V8811" s="76"/>
      <c r="W8811" s="76"/>
      <c r="X8811" s="76"/>
      <c r="Y8811" s="76"/>
      <c r="Z8811" s="76"/>
      <c r="AA8811" s="76"/>
      <c r="AB8811" s="76"/>
      <c r="BG8811" s="76"/>
      <c r="BH8811" s="77"/>
      <c r="BI8811" s="76"/>
      <c r="BJ8811" s="76"/>
      <c r="BK8811" s="76"/>
      <c r="BL8811" s="76"/>
      <c r="BM8811" s="76"/>
      <c r="BN8811" s="76"/>
      <c r="BO8811" s="76"/>
      <c r="BP8811" s="76"/>
      <c r="BQ8811" s="76"/>
      <c r="BR8811" s="76"/>
      <c r="BS8811" s="76"/>
      <c r="BT8811" s="76"/>
      <c r="BU8811" s="76"/>
      <c r="BV8811" s="76"/>
      <c r="BW8811" s="76"/>
      <c r="BX8811" s="76"/>
      <c r="BY8811" s="76"/>
      <c r="BZ8811" s="76"/>
      <c r="CA8811" s="76"/>
      <c r="CB8811" s="76"/>
      <c r="CC8811" s="76"/>
      <c r="CD8811" s="76"/>
      <c r="CE8811" s="76"/>
      <c r="CF8811" s="76"/>
      <c r="CG8811" s="76"/>
      <c r="CH8811" s="76"/>
    </row>
    <row r="8812" spans="1:86">
      <c r="A8812" s="76"/>
      <c r="B8812" s="77"/>
      <c r="C8812" s="76"/>
      <c r="D8812" s="76"/>
      <c r="E8812" s="76"/>
      <c r="F8812" s="76"/>
      <c r="G8812" s="76"/>
      <c r="H8812" s="76"/>
      <c r="I8812" s="76"/>
      <c r="J8812" s="76"/>
      <c r="K8812" s="76"/>
      <c r="L8812" s="76"/>
      <c r="M8812" s="76"/>
      <c r="N8812" s="76"/>
      <c r="O8812" s="76"/>
      <c r="P8812" s="76"/>
      <c r="Q8812" s="76"/>
      <c r="R8812" s="76"/>
      <c r="S8812" s="76"/>
      <c r="T8812" s="76"/>
      <c r="U8812" s="76"/>
      <c r="V8812" s="76"/>
      <c r="W8812" s="76"/>
      <c r="X8812" s="76"/>
      <c r="Y8812" s="76"/>
      <c r="Z8812" s="76"/>
      <c r="AA8812" s="76"/>
      <c r="AB8812" s="76"/>
      <c r="BG8812" s="76"/>
      <c r="BH8812" s="77"/>
      <c r="BI8812" s="76"/>
      <c r="BJ8812" s="76"/>
      <c r="BK8812" s="76"/>
      <c r="BL8812" s="76"/>
      <c r="BM8812" s="76"/>
      <c r="BN8812" s="76"/>
      <c r="BO8812" s="76"/>
      <c r="BP8812" s="76"/>
      <c r="BQ8812" s="76"/>
      <c r="BR8812" s="76"/>
      <c r="BS8812" s="76"/>
      <c r="BT8812" s="76"/>
      <c r="BU8812" s="76"/>
      <c r="BV8812" s="76"/>
      <c r="BW8812" s="76"/>
      <c r="BX8812" s="76"/>
      <c r="BY8812" s="76"/>
      <c r="BZ8812" s="76"/>
      <c r="CA8812" s="76"/>
      <c r="CB8812" s="76"/>
      <c r="CC8812" s="76"/>
      <c r="CD8812" s="76"/>
      <c r="CE8812" s="76"/>
      <c r="CF8812" s="76"/>
      <c r="CG8812" s="76"/>
      <c r="CH8812" s="76"/>
    </row>
    <row r="8813" spans="1:86">
      <c r="A8813" s="76"/>
      <c r="B8813" s="77"/>
      <c r="C8813" s="76"/>
      <c r="D8813" s="76"/>
      <c r="E8813" s="76"/>
      <c r="F8813" s="76"/>
      <c r="G8813" s="76"/>
      <c r="H8813" s="76"/>
      <c r="I8813" s="76"/>
      <c r="J8813" s="76"/>
      <c r="K8813" s="76"/>
      <c r="L8813" s="76"/>
      <c r="M8813" s="76"/>
      <c r="N8813" s="76"/>
      <c r="O8813" s="76"/>
      <c r="P8813" s="76"/>
      <c r="Q8813" s="76"/>
      <c r="R8813" s="76"/>
      <c r="S8813" s="76"/>
      <c r="T8813" s="76"/>
      <c r="U8813" s="76"/>
      <c r="V8813" s="76"/>
      <c r="W8813" s="76"/>
      <c r="X8813" s="76"/>
      <c r="Y8813" s="76"/>
      <c r="Z8813" s="76"/>
      <c r="AA8813" s="76"/>
      <c r="AB8813" s="76"/>
      <c r="BG8813" s="76"/>
      <c r="BH8813" s="77"/>
      <c r="BI8813" s="76"/>
      <c r="BJ8813" s="76"/>
      <c r="BK8813" s="76"/>
      <c r="BL8813" s="76"/>
      <c r="BM8813" s="76"/>
      <c r="BN8813" s="76"/>
      <c r="BO8813" s="76"/>
      <c r="BP8813" s="76"/>
      <c r="BQ8813" s="76"/>
      <c r="BR8813" s="76"/>
      <c r="BS8813" s="76"/>
      <c r="BT8813" s="76"/>
      <c r="BU8813" s="76"/>
      <c r="BV8813" s="76"/>
      <c r="BW8813" s="76"/>
      <c r="BX8813" s="76"/>
      <c r="BY8813" s="76"/>
      <c r="BZ8813" s="76"/>
      <c r="CA8813" s="76"/>
      <c r="CB8813" s="76"/>
      <c r="CC8813" s="76"/>
      <c r="CD8813" s="76"/>
      <c r="CE8813" s="76"/>
      <c r="CF8813" s="76"/>
      <c r="CG8813" s="76"/>
      <c r="CH8813" s="76"/>
    </row>
    <row r="8814" spans="1:86">
      <c r="A8814" s="76"/>
      <c r="B8814" s="77"/>
      <c r="C8814" s="76"/>
      <c r="D8814" s="76"/>
      <c r="E8814" s="76"/>
      <c r="F8814" s="76"/>
      <c r="G8814" s="76"/>
      <c r="H8814" s="76"/>
      <c r="I8814" s="76"/>
      <c r="J8814" s="76"/>
      <c r="K8814" s="76"/>
      <c r="L8814" s="76"/>
      <c r="M8814" s="76"/>
      <c r="N8814" s="76"/>
      <c r="O8814" s="76"/>
      <c r="P8814" s="76"/>
      <c r="Q8814" s="76"/>
      <c r="R8814" s="76"/>
      <c r="S8814" s="76"/>
      <c r="T8814" s="76"/>
      <c r="U8814" s="76"/>
      <c r="V8814" s="76"/>
      <c r="W8814" s="76"/>
      <c r="X8814" s="76"/>
      <c r="Y8814" s="76"/>
      <c r="Z8814" s="76"/>
      <c r="AA8814" s="76"/>
      <c r="AB8814" s="76"/>
      <c r="BG8814" s="76"/>
      <c r="BH8814" s="77"/>
      <c r="BI8814" s="76"/>
      <c r="BJ8814" s="76"/>
      <c r="BK8814" s="76"/>
      <c r="BL8814" s="76"/>
      <c r="BM8814" s="76"/>
      <c r="BN8814" s="76"/>
      <c r="BO8814" s="76"/>
      <c r="BP8814" s="76"/>
      <c r="BQ8814" s="76"/>
      <c r="BR8814" s="76"/>
      <c r="BS8814" s="76"/>
      <c r="BT8814" s="76"/>
      <c r="BU8814" s="76"/>
      <c r="BV8814" s="76"/>
      <c r="BW8814" s="76"/>
      <c r="BX8814" s="76"/>
      <c r="BY8814" s="76"/>
      <c r="BZ8814" s="76"/>
      <c r="CA8814" s="76"/>
      <c r="CB8814" s="76"/>
      <c r="CC8814" s="76"/>
      <c r="CD8814" s="76"/>
      <c r="CE8814" s="76"/>
      <c r="CF8814" s="76"/>
      <c r="CG8814" s="76"/>
      <c r="CH8814" s="76"/>
    </row>
    <row r="8815" spans="1:86">
      <c r="A8815" s="76"/>
      <c r="B8815" s="77"/>
      <c r="C8815" s="76"/>
      <c r="D8815" s="76"/>
      <c r="E8815" s="76"/>
      <c r="F8815" s="76"/>
      <c r="G8815" s="76"/>
      <c r="H8815" s="76"/>
      <c r="I8815" s="76"/>
      <c r="J8815" s="76"/>
      <c r="K8815" s="76"/>
      <c r="L8815" s="76"/>
      <c r="M8815" s="76"/>
      <c r="N8815" s="76"/>
      <c r="O8815" s="76"/>
      <c r="P8815" s="76"/>
      <c r="Q8815" s="76"/>
      <c r="R8815" s="76"/>
      <c r="S8815" s="76"/>
      <c r="T8815" s="76"/>
      <c r="U8815" s="76"/>
      <c r="V8815" s="76"/>
      <c r="W8815" s="76"/>
      <c r="X8815" s="76"/>
      <c r="Y8815" s="76"/>
      <c r="Z8815" s="76"/>
      <c r="AA8815" s="76"/>
      <c r="AB8815" s="76"/>
      <c r="BG8815" s="76"/>
      <c r="BH8815" s="77"/>
      <c r="BI8815" s="76"/>
      <c r="BJ8815" s="76"/>
      <c r="BK8815" s="76"/>
      <c r="BL8815" s="76"/>
      <c r="BM8815" s="76"/>
      <c r="BN8815" s="76"/>
      <c r="BO8815" s="76"/>
      <c r="BP8815" s="76"/>
      <c r="BQ8815" s="76"/>
      <c r="BR8815" s="76"/>
      <c r="BS8815" s="76"/>
      <c r="BT8815" s="76"/>
      <c r="BU8815" s="76"/>
      <c r="BV8815" s="76"/>
      <c r="BW8815" s="76"/>
      <c r="BX8815" s="76"/>
      <c r="BY8815" s="76"/>
      <c r="BZ8815" s="76"/>
      <c r="CA8815" s="76"/>
      <c r="CB8815" s="76"/>
      <c r="CC8815" s="76"/>
      <c r="CD8815" s="76"/>
      <c r="CE8815" s="76"/>
      <c r="CF8815" s="76"/>
      <c r="CG8815" s="76"/>
      <c r="CH8815" s="76"/>
    </row>
    <row r="8816" spans="1:86">
      <c r="A8816" s="76"/>
      <c r="B8816" s="77"/>
      <c r="C8816" s="76"/>
      <c r="D8816" s="76"/>
      <c r="E8816" s="76"/>
      <c r="F8816" s="76"/>
      <c r="G8816" s="76"/>
      <c r="H8816" s="76"/>
      <c r="I8816" s="76"/>
      <c r="J8816" s="76"/>
      <c r="K8816" s="76"/>
      <c r="L8816" s="76"/>
      <c r="M8816" s="76"/>
      <c r="N8816" s="76"/>
      <c r="O8816" s="76"/>
      <c r="P8816" s="76"/>
      <c r="Q8816" s="76"/>
      <c r="R8816" s="76"/>
      <c r="S8816" s="76"/>
      <c r="T8816" s="76"/>
      <c r="U8816" s="76"/>
      <c r="V8816" s="76"/>
      <c r="W8816" s="76"/>
      <c r="X8816" s="76"/>
      <c r="Y8816" s="76"/>
      <c r="Z8816" s="76"/>
      <c r="AA8816" s="76"/>
      <c r="AB8816" s="76"/>
      <c r="BG8816" s="76"/>
      <c r="BH8816" s="77"/>
      <c r="BI8816" s="76"/>
      <c r="BJ8816" s="76"/>
      <c r="BK8816" s="76"/>
      <c r="BL8816" s="76"/>
      <c r="BM8816" s="76"/>
      <c r="BN8816" s="76"/>
      <c r="BO8816" s="76"/>
      <c r="BP8816" s="76"/>
      <c r="BQ8816" s="76"/>
      <c r="BR8816" s="76"/>
      <c r="BS8816" s="76"/>
      <c r="BT8816" s="76"/>
      <c r="BU8816" s="76"/>
      <c r="BV8816" s="76"/>
      <c r="BW8816" s="76"/>
      <c r="BX8816" s="76"/>
      <c r="BY8816" s="76"/>
      <c r="BZ8816" s="76"/>
      <c r="CA8816" s="76"/>
      <c r="CB8816" s="76"/>
      <c r="CC8816" s="76"/>
      <c r="CD8816" s="76"/>
      <c r="CE8816" s="76"/>
      <c r="CF8816" s="76"/>
      <c r="CG8816" s="76"/>
      <c r="CH8816" s="76"/>
    </row>
    <row r="8817" spans="1:86">
      <c r="A8817" s="76"/>
      <c r="B8817" s="77"/>
      <c r="C8817" s="76"/>
      <c r="D8817" s="76"/>
      <c r="E8817" s="76"/>
      <c r="F8817" s="76"/>
      <c r="G8817" s="76"/>
      <c r="H8817" s="76"/>
      <c r="I8817" s="76"/>
      <c r="J8817" s="76"/>
      <c r="K8817" s="76"/>
      <c r="L8817" s="76"/>
      <c r="M8817" s="76"/>
      <c r="N8817" s="76"/>
      <c r="O8817" s="76"/>
      <c r="P8817" s="76"/>
      <c r="Q8817" s="76"/>
      <c r="R8817" s="76"/>
      <c r="S8817" s="76"/>
      <c r="T8817" s="76"/>
      <c r="U8817" s="76"/>
      <c r="V8817" s="76"/>
      <c r="W8817" s="76"/>
      <c r="X8817" s="76"/>
      <c r="Y8817" s="76"/>
      <c r="Z8817" s="76"/>
      <c r="AA8817" s="76"/>
      <c r="AB8817" s="76"/>
      <c r="BG8817" s="76"/>
      <c r="BH8817" s="77"/>
      <c r="BI8817" s="76"/>
      <c r="BJ8817" s="76"/>
      <c r="BK8817" s="76"/>
      <c r="BL8817" s="76"/>
      <c r="BM8817" s="76"/>
      <c r="BN8817" s="76"/>
      <c r="BO8817" s="76"/>
      <c r="BP8817" s="76"/>
      <c r="BQ8817" s="76"/>
      <c r="BR8817" s="76"/>
      <c r="BS8817" s="76"/>
      <c r="BT8817" s="76"/>
      <c r="BU8817" s="76"/>
      <c r="BV8817" s="76"/>
      <c r="BW8817" s="76"/>
      <c r="BX8817" s="76"/>
      <c r="BY8817" s="76"/>
      <c r="BZ8817" s="76"/>
      <c r="CA8817" s="76"/>
      <c r="CB8817" s="76"/>
      <c r="CC8817" s="76"/>
      <c r="CD8817" s="76"/>
      <c r="CE8817" s="76"/>
      <c r="CF8817" s="76"/>
      <c r="CG8817" s="76"/>
      <c r="CH8817" s="76"/>
    </row>
    <row r="8818" spans="1:86">
      <c r="A8818" s="76"/>
      <c r="B8818" s="77"/>
      <c r="C8818" s="76"/>
      <c r="D8818" s="76"/>
      <c r="E8818" s="76"/>
      <c r="F8818" s="76"/>
      <c r="G8818" s="76"/>
      <c r="H8818" s="76"/>
      <c r="I8818" s="76"/>
      <c r="J8818" s="76"/>
      <c r="K8818" s="76"/>
      <c r="L8818" s="76"/>
      <c r="M8818" s="76"/>
      <c r="N8818" s="76"/>
      <c r="O8818" s="76"/>
      <c r="P8818" s="76"/>
      <c r="Q8818" s="76"/>
      <c r="R8818" s="76"/>
      <c r="S8818" s="76"/>
      <c r="T8818" s="76"/>
      <c r="U8818" s="76"/>
      <c r="V8818" s="76"/>
      <c r="W8818" s="76"/>
      <c r="X8818" s="76"/>
      <c r="Y8818" s="76"/>
      <c r="Z8818" s="76"/>
      <c r="AA8818" s="76"/>
      <c r="AB8818" s="76"/>
      <c r="BG8818" s="76"/>
      <c r="BH8818" s="77"/>
      <c r="BI8818" s="76"/>
      <c r="BJ8818" s="76"/>
      <c r="BK8818" s="76"/>
      <c r="BL8818" s="76"/>
      <c r="BM8818" s="76"/>
      <c r="BN8818" s="76"/>
      <c r="BO8818" s="76"/>
      <c r="BP8818" s="76"/>
      <c r="BQ8818" s="76"/>
      <c r="BR8818" s="76"/>
      <c r="BS8818" s="76"/>
      <c r="BT8818" s="76"/>
      <c r="BU8818" s="76"/>
      <c r="BV8818" s="76"/>
      <c r="BW8818" s="76"/>
      <c r="BX8818" s="76"/>
      <c r="BY8818" s="76"/>
      <c r="BZ8818" s="76"/>
      <c r="CA8818" s="76"/>
      <c r="CB8818" s="76"/>
      <c r="CC8818" s="76"/>
      <c r="CD8818" s="76"/>
      <c r="CE8818" s="76"/>
      <c r="CF8818" s="76"/>
      <c r="CG8818" s="76"/>
      <c r="CH8818" s="76"/>
    </row>
    <row r="8819" spans="1:86">
      <c r="A8819" s="76"/>
      <c r="B8819" s="77"/>
      <c r="C8819" s="76"/>
      <c r="D8819" s="76"/>
      <c r="E8819" s="76"/>
      <c r="F8819" s="76"/>
      <c r="G8819" s="76"/>
      <c r="H8819" s="76"/>
      <c r="I8819" s="76"/>
      <c r="J8819" s="76"/>
      <c r="K8819" s="76"/>
      <c r="L8819" s="76"/>
      <c r="M8819" s="76"/>
      <c r="N8819" s="76"/>
      <c r="O8819" s="76"/>
      <c r="P8819" s="76"/>
      <c r="Q8819" s="76"/>
      <c r="R8819" s="76"/>
      <c r="S8819" s="76"/>
      <c r="T8819" s="76"/>
      <c r="U8819" s="76"/>
      <c r="V8819" s="76"/>
      <c r="W8819" s="76"/>
      <c r="X8819" s="76"/>
      <c r="Y8819" s="76"/>
      <c r="Z8819" s="76"/>
      <c r="AA8819" s="76"/>
      <c r="AB8819" s="76"/>
      <c r="BG8819" s="76"/>
      <c r="BH8819" s="77"/>
      <c r="BI8819" s="76"/>
      <c r="BJ8819" s="76"/>
      <c r="BK8819" s="76"/>
      <c r="BL8819" s="76"/>
      <c r="BM8819" s="76"/>
      <c r="BN8819" s="76"/>
      <c r="BO8819" s="76"/>
      <c r="BP8819" s="76"/>
      <c r="BQ8819" s="76"/>
      <c r="BR8819" s="76"/>
      <c r="BS8819" s="76"/>
      <c r="BT8819" s="76"/>
      <c r="BU8819" s="76"/>
      <c r="BV8819" s="76"/>
      <c r="BW8819" s="76"/>
      <c r="BX8819" s="76"/>
      <c r="BY8819" s="76"/>
      <c r="BZ8819" s="76"/>
      <c r="CA8819" s="76"/>
      <c r="CB8819" s="76"/>
      <c r="CC8819" s="76"/>
      <c r="CD8819" s="76"/>
      <c r="CE8819" s="76"/>
      <c r="CF8819" s="76"/>
      <c r="CG8819" s="76"/>
      <c r="CH8819" s="76"/>
    </row>
    <row r="8820" spans="1:86">
      <c r="A8820" s="76"/>
      <c r="B8820" s="77"/>
      <c r="C8820" s="76"/>
      <c r="D8820" s="76"/>
      <c r="E8820" s="76"/>
      <c r="F8820" s="76"/>
      <c r="G8820" s="76"/>
      <c r="H8820" s="76"/>
      <c r="I8820" s="76"/>
      <c r="J8820" s="76"/>
      <c r="K8820" s="76"/>
      <c r="L8820" s="76"/>
      <c r="M8820" s="76"/>
      <c r="N8820" s="76"/>
      <c r="O8820" s="76"/>
      <c r="P8820" s="76"/>
      <c r="Q8820" s="76"/>
      <c r="R8820" s="76"/>
      <c r="S8820" s="76"/>
      <c r="T8820" s="76"/>
      <c r="U8820" s="76"/>
      <c r="V8820" s="76"/>
      <c r="W8820" s="76"/>
      <c r="X8820" s="76"/>
      <c r="Y8820" s="76"/>
      <c r="Z8820" s="76"/>
      <c r="AA8820" s="76"/>
      <c r="AB8820" s="76"/>
      <c r="BG8820" s="76"/>
      <c r="BH8820" s="77"/>
      <c r="BI8820" s="76"/>
      <c r="BJ8820" s="76"/>
      <c r="BK8820" s="76"/>
      <c r="BL8820" s="76"/>
      <c r="BM8820" s="76"/>
      <c r="BN8820" s="76"/>
      <c r="BO8820" s="76"/>
      <c r="BP8820" s="76"/>
      <c r="BQ8820" s="76"/>
      <c r="BR8820" s="76"/>
      <c r="BS8820" s="76"/>
      <c r="BT8820" s="76"/>
      <c r="BU8820" s="76"/>
      <c r="BV8820" s="76"/>
      <c r="BW8820" s="76"/>
      <c r="BX8820" s="76"/>
      <c r="BY8820" s="76"/>
      <c r="BZ8820" s="76"/>
      <c r="CA8820" s="76"/>
      <c r="CB8820" s="76"/>
      <c r="CC8820" s="76"/>
      <c r="CD8820" s="76"/>
      <c r="CE8820" s="76"/>
      <c r="CF8820" s="76"/>
      <c r="CG8820" s="76"/>
      <c r="CH8820" s="76"/>
    </row>
    <row r="8821" spans="1:86">
      <c r="A8821" s="76"/>
      <c r="B8821" s="77"/>
      <c r="C8821" s="76"/>
      <c r="D8821" s="76"/>
      <c r="E8821" s="76"/>
      <c r="F8821" s="76"/>
      <c r="G8821" s="76"/>
      <c r="H8821" s="76"/>
      <c r="I8821" s="76"/>
      <c r="J8821" s="76"/>
      <c r="K8821" s="76"/>
      <c r="L8821" s="76"/>
      <c r="M8821" s="76"/>
      <c r="N8821" s="76"/>
      <c r="O8821" s="76"/>
      <c r="P8821" s="76"/>
      <c r="Q8821" s="76"/>
      <c r="R8821" s="76"/>
      <c r="S8821" s="76"/>
      <c r="T8821" s="76"/>
      <c r="U8821" s="76"/>
      <c r="V8821" s="76"/>
      <c r="W8821" s="76"/>
      <c r="X8821" s="76"/>
      <c r="Y8821" s="76"/>
      <c r="Z8821" s="76"/>
      <c r="AA8821" s="76"/>
      <c r="AB8821" s="76"/>
      <c r="BG8821" s="76"/>
      <c r="BH8821" s="77"/>
      <c r="BI8821" s="76"/>
      <c r="BJ8821" s="76"/>
      <c r="BK8821" s="76"/>
      <c r="BL8821" s="76"/>
      <c r="BM8821" s="76"/>
      <c r="BN8821" s="76"/>
      <c r="BO8821" s="76"/>
      <c r="BP8821" s="76"/>
      <c r="BQ8821" s="76"/>
      <c r="BR8821" s="76"/>
      <c r="BS8821" s="76"/>
      <c r="BT8821" s="76"/>
      <c r="BU8821" s="76"/>
      <c r="BV8821" s="76"/>
      <c r="BW8821" s="76"/>
      <c r="BX8821" s="76"/>
      <c r="BY8821" s="76"/>
      <c r="BZ8821" s="76"/>
      <c r="CA8821" s="76"/>
      <c r="CB8821" s="76"/>
      <c r="CC8821" s="76"/>
      <c r="CD8821" s="76"/>
      <c r="CE8821" s="76"/>
      <c r="CF8821" s="76"/>
      <c r="CG8821" s="76"/>
      <c r="CH8821" s="76"/>
    </row>
    <row r="8822" spans="1:86">
      <c r="A8822" s="76"/>
      <c r="B8822" s="77"/>
      <c r="C8822" s="76"/>
      <c r="D8822" s="76"/>
      <c r="E8822" s="76"/>
      <c r="F8822" s="76"/>
      <c r="G8822" s="76"/>
      <c r="H8822" s="76"/>
      <c r="I8822" s="76"/>
      <c r="J8822" s="76"/>
      <c r="K8822" s="76"/>
      <c r="L8822" s="76"/>
      <c r="M8822" s="76"/>
      <c r="N8822" s="76"/>
      <c r="O8822" s="76"/>
      <c r="P8822" s="76"/>
      <c r="Q8822" s="76"/>
      <c r="R8822" s="76"/>
      <c r="S8822" s="76"/>
      <c r="T8822" s="76"/>
      <c r="U8822" s="76"/>
      <c r="V8822" s="76"/>
      <c r="W8822" s="76"/>
      <c r="X8822" s="76"/>
      <c r="Y8822" s="76"/>
      <c r="Z8822" s="76"/>
      <c r="AA8822" s="76"/>
      <c r="AB8822" s="76"/>
      <c r="BG8822" s="76"/>
      <c r="BH8822" s="77"/>
      <c r="BI8822" s="76"/>
      <c r="BJ8822" s="76"/>
      <c r="BK8822" s="76"/>
      <c r="BL8822" s="76"/>
      <c r="BM8822" s="76"/>
      <c r="BN8822" s="76"/>
      <c r="BO8822" s="76"/>
      <c r="BP8822" s="76"/>
      <c r="BQ8822" s="76"/>
      <c r="BR8822" s="76"/>
      <c r="BS8822" s="76"/>
      <c r="BT8822" s="76"/>
      <c r="BU8822" s="76"/>
      <c r="BV8822" s="76"/>
      <c r="BW8822" s="76"/>
      <c r="BX8822" s="76"/>
      <c r="BY8822" s="76"/>
      <c r="BZ8822" s="76"/>
      <c r="CA8822" s="76"/>
      <c r="CB8822" s="76"/>
      <c r="CC8822" s="76"/>
      <c r="CD8822" s="76"/>
      <c r="CE8822" s="76"/>
      <c r="CF8822" s="76"/>
      <c r="CG8822" s="76"/>
      <c r="CH8822" s="76"/>
    </row>
    <row r="8823" spans="1:86">
      <c r="A8823" s="76"/>
      <c r="B8823" s="77"/>
      <c r="C8823" s="76"/>
      <c r="D8823" s="76"/>
      <c r="E8823" s="76"/>
      <c r="F8823" s="76"/>
      <c r="G8823" s="76"/>
      <c r="H8823" s="76"/>
      <c r="I8823" s="76"/>
      <c r="J8823" s="76"/>
      <c r="K8823" s="76"/>
      <c r="L8823" s="76"/>
      <c r="M8823" s="76"/>
      <c r="N8823" s="76"/>
      <c r="O8823" s="76"/>
      <c r="P8823" s="76"/>
      <c r="Q8823" s="76"/>
      <c r="R8823" s="76"/>
      <c r="S8823" s="76"/>
      <c r="T8823" s="76"/>
      <c r="U8823" s="76"/>
      <c r="V8823" s="76"/>
      <c r="W8823" s="76"/>
      <c r="X8823" s="76"/>
      <c r="Y8823" s="76"/>
      <c r="Z8823" s="76"/>
      <c r="AA8823" s="76"/>
      <c r="AB8823" s="76"/>
      <c r="BG8823" s="76"/>
      <c r="BH8823" s="77"/>
      <c r="BI8823" s="76"/>
      <c r="BJ8823" s="76"/>
      <c r="BK8823" s="76"/>
      <c r="BL8823" s="76"/>
      <c r="BM8823" s="76"/>
      <c r="BN8823" s="76"/>
      <c r="BO8823" s="76"/>
      <c r="BP8823" s="76"/>
      <c r="BQ8823" s="76"/>
      <c r="BR8823" s="76"/>
      <c r="BS8823" s="76"/>
      <c r="BT8823" s="76"/>
      <c r="BU8823" s="76"/>
      <c r="BV8823" s="76"/>
      <c r="BW8823" s="76"/>
      <c r="BX8823" s="76"/>
      <c r="BY8823" s="76"/>
      <c r="BZ8823" s="76"/>
      <c r="CA8823" s="76"/>
      <c r="CB8823" s="76"/>
      <c r="CC8823" s="76"/>
      <c r="CD8823" s="76"/>
      <c r="CE8823" s="76"/>
      <c r="CF8823" s="76"/>
      <c r="CG8823" s="76"/>
      <c r="CH8823" s="76"/>
    </row>
    <row r="8824" spans="1:86">
      <c r="A8824" s="76"/>
      <c r="B8824" s="77"/>
      <c r="C8824" s="76"/>
      <c r="D8824" s="76"/>
      <c r="E8824" s="76"/>
      <c r="F8824" s="76"/>
      <c r="G8824" s="76"/>
      <c r="H8824" s="76"/>
      <c r="I8824" s="76"/>
      <c r="J8824" s="76"/>
      <c r="K8824" s="76"/>
      <c r="L8824" s="76"/>
      <c r="M8824" s="76"/>
      <c r="N8824" s="76"/>
      <c r="O8824" s="76"/>
      <c r="P8824" s="76"/>
      <c r="Q8824" s="76"/>
      <c r="R8824" s="76"/>
      <c r="S8824" s="76"/>
      <c r="T8824" s="76"/>
      <c r="U8824" s="76"/>
      <c r="V8824" s="76"/>
      <c r="W8824" s="76"/>
      <c r="X8824" s="76"/>
      <c r="Y8824" s="76"/>
      <c r="Z8824" s="76"/>
      <c r="AA8824" s="76"/>
      <c r="AB8824" s="76"/>
      <c r="BG8824" s="76"/>
      <c r="BH8824" s="77"/>
      <c r="BI8824" s="76"/>
      <c r="BJ8824" s="76"/>
      <c r="BK8824" s="76"/>
      <c r="BL8824" s="76"/>
      <c r="BM8824" s="76"/>
      <c r="BN8824" s="76"/>
      <c r="BO8824" s="76"/>
      <c r="BP8824" s="76"/>
      <c r="BQ8824" s="76"/>
      <c r="BR8824" s="76"/>
      <c r="BS8824" s="76"/>
      <c r="BT8824" s="76"/>
      <c r="BU8824" s="76"/>
      <c r="BV8824" s="76"/>
      <c r="BW8824" s="76"/>
      <c r="BX8824" s="76"/>
      <c r="BY8824" s="76"/>
      <c r="BZ8824" s="76"/>
      <c r="CA8824" s="76"/>
      <c r="CB8824" s="76"/>
      <c r="CC8824" s="76"/>
      <c r="CD8824" s="76"/>
      <c r="CE8824" s="76"/>
      <c r="CF8824" s="76"/>
      <c r="CG8824" s="76"/>
      <c r="CH8824" s="76"/>
    </row>
    <row r="8825" spans="1:86">
      <c r="A8825" s="76"/>
      <c r="B8825" s="77"/>
      <c r="C8825" s="76"/>
      <c r="D8825" s="76"/>
      <c r="E8825" s="76"/>
      <c r="F8825" s="76"/>
      <c r="G8825" s="76"/>
      <c r="H8825" s="76"/>
      <c r="I8825" s="76"/>
      <c r="J8825" s="76"/>
      <c r="K8825" s="76"/>
      <c r="L8825" s="76"/>
      <c r="M8825" s="76"/>
      <c r="N8825" s="76"/>
      <c r="O8825" s="76"/>
      <c r="P8825" s="76"/>
      <c r="Q8825" s="76"/>
      <c r="R8825" s="76"/>
      <c r="S8825" s="76"/>
      <c r="T8825" s="76"/>
      <c r="U8825" s="76"/>
      <c r="V8825" s="76"/>
      <c r="W8825" s="76"/>
      <c r="X8825" s="76"/>
      <c r="Y8825" s="76"/>
      <c r="Z8825" s="76"/>
      <c r="AA8825" s="76"/>
      <c r="AB8825" s="76"/>
      <c r="BG8825" s="76"/>
      <c r="BH8825" s="77"/>
      <c r="BI8825" s="76"/>
      <c r="BJ8825" s="76"/>
      <c r="BK8825" s="76"/>
      <c r="BL8825" s="76"/>
      <c r="BM8825" s="76"/>
      <c r="BN8825" s="76"/>
      <c r="BO8825" s="76"/>
      <c r="BP8825" s="76"/>
      <c r="BQ8825" s="76"/>
      <c r="BR8825" s="76"/>
      <c r="BS8825" s="76"/>
      <c r="BT8825" s="76"/>
      <c r="BU8825" s="76"/>
      <c r="BV8825" s="76"/>
      <c r="BW8825" s="76"/>
      <c r="BX8825" s="76"/>
      <c r="BY8825" s="76"/>
      <c r="BZ8825" s="76"/>
      <c r="CA8825" s="76"/>
      <c r="CB8825" s="76"/>
      <c r="CC8825" s="76"/>
      <c r="CD8825" s="76"/>
      <c r="CE8825" s="76"/>
      <c r="CF8825" s="76"/>
      <c r="CG8825" s="76"/>
      <c r="CH8825" s="76"/>
    </row>
    <row r="8826" spans="1:86">
      <c r="A8826" s="76"/>
      <c r="B8826" s="77"/>
      <c r="C8826" s="76"/>
      <c r="D8826" s="76"/>
      <c r="E8826" s="76"/>
      <c r="F8826" s="76"/>
      <c r="G8826" s="76"/>
      <c r="H8826" s="76"/>
      <c r="I8826" s="76"/>
      <c r="J8826" s="76"/>
      <c r="K8826" s="76"/>
      <c r="L8826" s="76"/>
      <c r="M8826" s="76"/>
      <c r="N8826" s="76"/>
      <c r="O8826" s="76"/>
      <c r="P8826" s="76"/>
      <c r="Q8826" s="76"/>
      <c r="R8826" s="76"/>
      <c r="S8826" s="76"/>
      <c r="T8826" s="76"/>
      <c r="U8826" s="76"/>
      <c r="V8826" s="76"/>
      <c r="W8826" s="76"/>
      <c r="X8826" s="76"/>
      <c r="Y8826" s="76"/>
      <c r="Z8826" s="76"/>
      <c r="AA8826" s="76"/>
      <c r="AB8826" s="76"/>
      <c r="BG8826" s="76"/>
      <c r="BH8826" s="77"/>
      <c r="BI8826" s="76"/>
      <c r="BJ8826" s="76"/>
      <c r="BK8826" s="76"/>
      <c r="BL8826" s="76"/>
      <c r="BM8826" s="76"/>
      <c r="BN8826" s="76"/>
      <c r="BO8826" s="76"/>
      <c r="BP8826" s="76"/>
      <c r="BQ8826" s="76"/>
      <c r="BR8826" s="76"/>
      <c r="BS8826" s="76"/>
      <c r="BT8826" s="76"/>
      <c r="BU8826" s="76"/>
      <c r="BV8826" s="76"/>
      <c r="BW8826" s="76"/>
      <c r="BX8826" s="76"/>
      <c r="BY8826" s="76"/>
      <c r="BZ8826" s="76"/>
      <c r="CA8826" s="76"/>
      <c r="CB8826" s="76"/>
      <c r="CC8826" s="76"/>
      <c r="CD8826" s="76"/>
      <c r="CE8826" s="76"/>
      <c r="CF8826" s="76"/>
      <c r="CG8826" s="76"/>
      <c r="CH8826" s="76"/>
    </row>
    <row r="8827" spans="1:86">
      <c r="A8827" s="76"/>
      <c r="B8827" s="77"/>
      <c r="C8827" s="76"/>
      <c r="D8827" s="76"/>
      <c r="E8827" s="76"/>
      <c r="F8827" s="76"/>
      <c r="G8827" s="76"/>
      <c r="H8827" s="76"/>
      <c r="I8827" s="76"/>
      <c r="J8827" s="76"/>
      <c r="K8827" s="76"/>
      <c r="L8827" s="76"/>
      <c r="M8827" s="76"/>
      <c r="N8827" s="76"/>
      <c r="O8827" s="76"/>
      <c r="P8827" s="76"/>
      <c r="Q8827" s="76"/>
      <c r="R8827" s="76"/>
      <c r="S8827" s="76"/>
      <c r="T8827" s="76"/>
      <c r="U8827" s="76"/>
      <c r="V8827" s="76"/>
      <c r="W8827" s="76"/>
      <c r="X8827" s="76"/>
      <c r="Y8827" s="76"/>
      <c r="Z8827" s="76"/>
      <c r="AA8827" s="76"/>
      <c r="AB8827" s="76"/>
      <c r="BG8827" s="76"/>
      <c r="BH8827" s="77"/>
      <c r="BI8827" s="76"/>
      <c r="BJ8827" s="76"/>
      <c r="BK8827" s="76"/>
      <c r="BL8827" s="76"/>
      <c r="BM8827" s="76"/>
      <c r="BN8827" s="76"/>
      <c r="BO8827" s="76"/>
      <c r="BP8827" s="76"/>
      <c r="BQ8827" s="76"/>
      <c r="BR8827" s="76"/>
      <c r="BS8827" s="76"/>
      <c r="BT8827" s="76"/>
      <c r="BU8827" s="76"/>
      <c r="BV8827" s="76"/>
      <c r="BW8827" s="76"/>
      <c r="BX8827" s="76"/>
      <c r="BY8827" s="76"/>
      <c r="BZ8827" s="76"/>
      <c r="CA8827" s="76"/>
      <c r="CB8827" s="76"/>
      <c r="CC8827" s="76"/>
      <c r="CD8827" s="76"/>
      <c r="CE8827" s="76"/>
      <c r="CF8827" s="76"/>
      <c r="CG8827" s="76"/>
      <c r="CH8827" s="76"/>
    </row>
    <row r="8828" spans="1:86">
      <c r="A8828" s="76"/>
      <c r="B8828" s="77"/>
      <c r="C8828" s="76"/>
      <c r="D8828" s="76"/>
      <c r="E8828" s="76"/>
      <c r="F8828" s="76"/>
      <c r="G8828" s="76"/>
      <c r="H8828" s="76"/>
      <c r="I8828" s="76"/>
      <c r="J8828" s="76"/>
      <c r="K8828" s="76"/>
      <c r="L8828" s="76"/>
      <c r="M8828" s="76"/>
      <c r="N8828" s="76"/>
      <c r="O8828" s="76"/>
      <c r="P8828" s="76"/>
      <c r="Q8828" s="76"/>
      <c r="R8828" s="76"/>
      <c r="S8828" s="76"/>
      <c r="T8828" s="76"/>
      <c r="U8828" s="76"/>
      <c r="V8828" s="76"/>
      <c r="W8828" s="76"/>
      <c r="X8828" s="76"/>
      <c r="Y8828" s="76"/>
      <c r="Z8828" s="76"/>
      <c r="AA8828" s="76"/>
      <c r="AB8828" s="76"/>
      <c r="BG8828" s="76"/>
      <c r="BH8828" s="77"/>
      <c r="BI8828" s="76"/>
      <c r="BJ8828" s="76"/>
      <c r="BK8828" s="76"/>
      <c r="BL8828" s="76"/>
      <c r="BM8828" s="76"/>
      <c r="BN8828" s="76"/>
      <c r="BO8828" s="76"/>
      <c r="BP8828" s="76"/>
      <c r="BQ8828" s="76"/>
      <c r="BR8828" s="76"/>
      <c r="BS8828" s="76"/>
      <c r="BT8828" s="76"/>
      <c r="BU8828" s="76"/>
      <c r="BV8828" s="76"/>
      <c r="BW8828" s="76"/>
      <c r="BX8828" s="76"/>
      <c r="BY8828" s="76"/>
      <c r="BZ8828" s="76"/>
      <c r="CA8828" s="76"/>
      <c r="CB8828" s="76"/>
      <c r="CC8828" s="76"/>
      <c r="CD8828" s="76"/>
      <c r="CE8828" s="76"/>
      <c r="CF8828" s="76"/>
      <c r="CG8828" s="76"/>
      <c r="CH8828" s="76"/>
    </row>
    <row r="8829" spans="1:86">
      <c r="A8829" s="76"/>
      <c r="B8829" s="77"/>
      <c r="C8829" s="76"/>
      <c r="D8829" s="76"/>
      <c r="E8829" s="76"/>
      <c r="F8829" s="76"/>
      <c r="G8829" s="76"/>
      <c r="H8829" s="76"/>
      <c r="I8829" s="76"/>
      <c r="J8829" s="76"/>
      <c r="K8829" s="76"/>
      <c r="L8829" s="76"/>
      <c r="M8829" s="76"/>
      <c r="N8829" s="76"/>
      <c r="O8829" s="76"/>
      <c r="P8829" s="76"/>
      <c r="Q8829" s="76"/>
      <c r="R8829" s="76"/>
      <c r="S8829" s="76"/>
      <c r="T8829" s="76"/>
      <c r="U8829" s="76"/>
      <c r="V8829" s="76"/>
      <c r="W8829" s="76"/>
      <c r="X8829" s="76"/>
      <c r="Y8829" s="76"/>
      <c r="Z8829" s="76"/>
      <c r="AA8829" s="76"/>
      <c r="AB8829" s="76"/>
      <c r="BG8829" s="76"/>
      <c r="BH8829" s="77"/>
      <c r="BI8829" s="76"/>
      <c r="BJ8829" s="76"/>
      <c r="BK8829" s="76"/>
      <c r="BL8829" s="76"/>
      <c r="BM8829" s="76"/>
      <c r="BN8829" s="76"/>
      <c r="BO8829" s="76"/>
      <c r="BP8829" s="76"/>
      <c r="BQ8829" s="76"/>
      <c r="BR8829" s="76"/>
      <c r="BS8829" s="76"/>
      <c r="BT8829" s="76"/>
      <c r="BU8829" s="76"/>
      <c r="BV8829" s="76"/>
      <c r="BW8829" s="76"/>
      <c r="BX8829" s="76"/>
      <c r="BY8829" s="76"/>
      <c r="BZ8829" s="76"/>
      <c r="CA8829" s="76"/>
      <c r="CB8829" s="76"/>
      <c r="CC8829" s="76"/>
      <c r="CD8829" s="76"/>
      <c r="CE8829" s="76"/>
      <c r="CF8829" s="76"/>
      <c r="CG8829" s="76"/>
      <c r="CH8829" s="76"/>
    </row>
    <row r="8830" spans="1:86">
      <c r="A8830" s="76"/>
      <c r="B8830" s="77"/>
      <c r="C8830" s="76"/>
      <c r="D8830" s="76"/>
      <c r="E8830" s="76"/>
      <c r="F8830" s="76"/>
      <c r="G8830" s="76"/>
      <c r="H8830" s="76"/>
      <c r="I8830" s="76"/>
      <c r="J8830" s="76"/>
      <c r="K8830" s="76"/>
      <c r="L8830" s="76"/>
      <c r="M8830" s="76"/>
      <c r="N8830" s="76"/>
      <c r="O8830" s="76"/>
      <c r="P8830" s="76"/>
      <c r="Q8830" s="76"/>
      <c r="R8830" s="76"/>
      <c r="S8830" s="76"/>
      <c r="T8830" s="76"/>
      <c r="U8830" s="76"/>
      <c r="V8830" s="76"/>
      <c r="W8830" s="76"/>
      <c r="X8830" s="76"/>
      <c r="Y8830" s="76"/>
      <c r="Z8830" s="76"/>
      <c r="AA8830" s="76"/>
      <c r="AB8830" s="76"/>
      <c r="BG8830" s="76"/>
      <c r="BH8830" s="77"/>
      <c r="BI8830" s="76"/>
      <c r="BJ8830" s="76"/>
      <c r="BK8830" s="76"/>
      <c r="BL8830" s="76"/>
      <c r="BM8830" s="76"/>
      <c r="BN8830" s="76"/>
      <c r="BO8830" s="76"/>
      <c r="BP8830" s="76"/>
      <c r="BQ8830" s="76"/>
      <c r="BR8830" s="76"/>
      <c r="BS8830" s="76"/>
      <c r="BT8830" s="76"/>
      <c r="BU8830" s="76"/>
      <c r="BV8830" s="76"/>
      <c r="BW8830" s="76"/>
      <c r="BX8830" s="76"/>
      <c r="BY8830" s="76"/>
      <c r="BZ8830" s="76"/>
      <c r="CA8830" s="76"/>
      <c r="CB8830" s="76"/>
      <c r="CC8830" s="76"/>
      <c r="CD8830" s="76"/>
      <c r="CE8830" s="76"/>
      <c r="CF8830" s="76"/>
      <c r="CG8830" s="76"/>
      <c r="CH8830" s="76"/>
    </row>
    <row r="8831" spans="1:86">
      <c r="A8831" s="76"/>
      <c r="B8831" s="77"/>
      <c r="C8831" s="76"/>
      <c r="D8831" s="76"/>
      <c r="E8831" s="76"/>
      <c r="F8831" s="76"/>
      <c r="G8831" s="76"/>
      <c r="H8831" s="76"/>
      <c r="I8831" s="76"/>
      <c r="J8831" s="76"/>
      <c r="K8831" s="76"/>
      <c r="L8831" s="76"/>
      <c r="M8831" s="76"/>
      <c r="N8831" s="76"/>
      <c r="O8831" s="76"/>
      <c r="P8831" s="76"/>
      <c r="Q8831" s="76"/>
      <c r="R8831" s="76"/>
      <c r="S8831" s="76"/>
      <c r="T8831" s="76"/>
      <c r="U8831" s="76"/>
      <c r="V8831" s="76"/>
      <c r="W8831" s="76"/>
      <c r="X8831" s="76"/>
      <c r="Y8831" s="76"/>
      <c r="Z8831" s="76"/>
      <c r="AA8831" s="76"/>
      <c r="AB8831" s="76"/>
      <c r="BG8831" s="76"/>
      <c r="BH8831" s="77"/>
      <c r="BI8831" s="76"/>
      <c r="BJ8831" s="76"/>
      <c r="BK8831" s="76"/>
      <c r="BL8831" s="76"/>
      <c r="BM8831" s="76"/>
      <c r="BN8831" s="76"/>
      <c r="BO8831" s="76"/>
      <c r="BP8831" s="76"/>
      <c r="BQ8831" s="76"/>
      <c r="BR8831" s="76"/>
      <c r="BS8831" s="76"/>
      <c r="BT8831" s="76"/>
      <c r="BU8831" s="76"/>
      <c r="BV8831" s="76"/>
      <c r="BW8831" s="76"/>
      <c r="BX8831" s="76"/>
      <c r="BY8831" s="76"/>
      <c r="BZ8831" s="76"/>
      <c r="CA8831" s="76"/>
      <c r="CB8831" s="76"/>
      <c r="CC8831" s="76"/>
      <c r="CD8831" s="76"/>
      <c r="CE8831" s="76"/>
      <c r="CF8831" s="76"/>
      <c r="CG8831" s="76"/>
      <c r="CH8831" s="76"/>
    </row>
    <row r="8832" spans="1:86">
      <c r="A8832" s="76"/>
      <c r="B8832" s="77"/>
      <c r="C8832" s="76"/>
      <c r="D8832" s="76"/>
      <c r="E8832" s="76"/>
      <c r="F8832" s="76"/>
      <c r="G8832" s="76"/>
      <c r="H8832" s="76"/>
      <c r="I8832" s="76"/>
      <c r="J8832" s="76"/>
      <c r="K8832" s="76"/>
      <c r="L8832" s="76"/>
      <c r="M8832" s="76"/>
      <c r="N8832" s="76"/>
      <c r="O8832" s="76"/>
      <c r="P8832" s="76"/>
      <c r="Q8832" s="76"/>
      <c r="R8832" s="76"/>
      <c r="S8832" s="76"/>
      <c r="T8832" s="76"/>
      <c r="U8832" s="76"/>
      <c r="V8832" s="76"/>
      <c r="W8832" s="76"/>
      <c r="X8832" s="76"/>
      <c r="Y8832" s="76"/>
      <c r="Z8832" s="76"/>
      <c r="AA8832" s="76"/>
      <c r="AB8832" s="76"/>
      <c r="BG8832" s="76"/>
      <c r="BH8832" s="77"/>
      <c r="BI8832" s="76"/>
      <c r="BJ8832" s="76"/>
      <c r="BK8832" s="76"/>
      <c r="BL8832" s="76"/>
      <c r="BM8832" s="76"/>
      <c r="BN8832" s="76"/>
      <c r="BO8832" s="76"/>
      <c r="BP8832" s="76"/>
      <c r="BQ8832" s="76"/>
      <c r="BR8832" s="76"/>
      <c r="BS8832" s="76"/>
      <c r="BT8832" s="76"/>
      <c r="BU8832" s="76"/>
      <c r="BV8832" s="76"/>
      <c r="BW8832" s="76"/>
      <c r="BX8832" s="76"/>
      <c r="BY8832" s="76"/>
      <c r="BZ8832" s="76"/>
      <c r="CA8832" s="76"/>
      <c r="CB8832" s="76"/>
      <c r="CC8832" s="76"/>
      <c r="CD8832" s="76"/>
      <c r="CE8832" s="76"/>
      <c r="CF8832" s="76"/>
      <c r="CG8832" s="76"/>
      <c r="CH8832" s="76"/>
    </row>
    <row r="8833" spans="1:86">
      <c r="A8833" s="76"/>
      <c r="B8833" s="77"/>
      <c r="C8833" s="76"/>
      <c r="D8833" s="76"/>
      <c r="E8833" s="76"/>
      <c r="F8833" s="76"/>
      <c r="G8833" s="76"/>
      <c r="H8833" s="76"/>
      <c r="I8833" s="76"/>
      <c r="J8833" s="76"/>
      <c r="K8833" s="76"/>
      <c r="L8833" s="76"/>
      <c r="M8833" s="76"/>
      <c r="N8833" s="76"/>
      <c r="O8833" s="76"/>
      <c r="P8833" s="76"/>
      <c r="Q8833" s="76"/>
      <c r="R8833" s="76"/>
      <c r="S8833" s="76"/>
      <c r="T8833" s="76"/>
      <c r="U8833" s="76"/>
      <c r="V8833" s="76"/>
      <c r="W8833" s="76"/>
      <c r="X8833" s="76"/>
      <c r="Y8833" s="76"/>
      <c r="Z8833" s="76"/>
      <c r="AA8833" s="76"/>
      <c r="AB8833" s="76"/>
      <c r="BG8833" s="76"/>
      <c r="BH8833" s="77"/>
      <c r="BI8833" s="76"/>
      <c r="BJ8833" s="76"/>
      <c r="BK8833" s="76"/>
      <c r="BL8833" s="76"/>
      <c r="BM8833" s="76"/>
      <c r="BN8833" s="76"/>
      <c r="BO8833" s="76"/>
      <c r="BP8833" s="76"/>
      <c r="BQ8833" s="76"/>
      <c r="BR8833" s="76"/>
      <c r="BS8833" s="76"/>
      <c r="BT8833" s="76"/>
      <c r="BU8833" s="76"/>
      <c r="BV8833" s="76"/>
      <c r="BW8833" s="76"/>
      <c r="BX8833" s="76"/>
      <c r="BY8833" s="76"/>
      <c r="BZ8833" s="76"/>
      <c r="CA8833" s="76"/>
      <c r="CB8833" s="76"/>
      <c r="CC8833" s="76"/>
      <c r="CD8833" s="76"/>
      <c r="CE8833" s="76"/>
      <c r="CF8833" s="76"/>
      <c r="CG8833" s="76"/>
      <c r="CH8833" s="76"/>
    </row>
    <row r="8834" spans="1:86">
      <c r="A8834" s="76"/>
      <c r="B8834" s="77"/>
      <c r="C8834" s="76"/>
      <c r="D8834" s="76"/>
      <c r="E8834" s="76"/>
      <c r="F8834" s="76"/>
      <c r="G8834" s="76"/>
      <c r="H8834" s="76"/>
      <c r="I8834" s="76"/>
      <c r="J8834" s="76"/>
      <c r="K8834" s="76"/>
      <c r="L8834" s="76"/>
      <c r="M8834" s="76"/>
      <c r="N8834" s="76"/>
      <c r="O8834" s="76"/>
      <c r="P8834" s="76"/>
      <c r="Q8834" s="76"/>
      <c r="R8834" s="76"/>
      <c r="S8834" s="76"/>
      <c r="T8834" s="76"/>
      <c r="U8834" s="76"/>
      <c r="V8834" s="76"/>
      <c r="W8834" s="76"/>
      <c r="X8834" s="76"/>
      <c r="Y8834" s="76"/>
      <c r="Z8834" s="76"/>
      <c r="AA8834" s="76"/>
      <c r="AB8834" s="76"/>
      <c r="BG8834" s="76"/>
      <c r="BH8834" s="77"/>
      <c r="BI8834" s="76"/>
      <c r="BJ8834" s="76"/>
      <c r="BK8834" s="76"/>
      <c r="BL8834" s="76"/>
      <c r="BM8834" s="76"/>
      <c r="BN8834" s="76"/>
      <c r="BO8834" s="76"/>
      <c r="BP8834" s="76"/>
      <c r="BQ8834" s="76"/>
      <c r="BR8834" s="76"/>
      <c r="BS8834" s="76"/>
      <c r="BT8834" s="76"/>
      <c r="BU8834" s="76"/>
      <c r="BV8834" s="76"/>
      <c r="BW8834" s="76"/>
      <c r="BX8834" s="76"/>
      <c r="BY8834" s="76"/>
      <c r="BZ8834" s="76"/>
      <c r="CA8834" s="76"/>
      <c r="CB8834" s="76"/>
      <c r="CC8834" s="76"/>
      <c r="CD8834" s="76"/>
      <c r="CE8834" s="76"/>
      <c r="CF8834" s="76"/>
      <c r="CG8834" s="76"/>
      <c r="CH8834" s="76"/>
    </row>
    <row r="8835" spans="1:86">
      <c r="A8835" s="76"/>
      <c r="B8835" s="77"/>
      <c r="C8835" s="76"/>
      <c r="D8835" s="76"/>
      <c r="E8835" s="76"/>
      <c r="F8835" s="76"/>
      <c r="G8835" s="76"/>
      <c r="H8835" s="76"/>
      <c r="I8835" s="76"/>
      <c r="J8835" s="76"/>
      <c r="K8835" s="76"/>
      <c r="L8835" s="76"/>
      <c r="M8835" s="76"/>
      <c r="N8835" s="76"/>
      <c r="O8835" s="76"/>
      <c r="P8835" s="76"/>
      <c r="Q8835" s="76"/>
      <c r="R8835" s="76"/>
      <c r="S8835" s="76"/>
      <c r="T8835" s="76"/>
      <c r="U8835" s="76"/>
      <c r="V8835" s="76"/>
      <c r="W8835" s="76"/>
      <c r="X8835" s="76"/>
      <c r="Y8835" s="76"/>
      <c r="Z8835" s="76"/>
      <c r="AA8835" s="76"/>
      <c r="AB8835" s="76"/>
      <c r="BG8835" s="76"/>
      <c r="BH8835" s="77"/>
      <c r="BI8835" s="76"/>
      <c r="BJ8835" s="76"/>
      <c r="BK8835" s="76"/>
      <c r="BL8835" s="76"/>
      <c r="BM8835" s="76"/>
      <c r="BN8835" s="76"/>
      <c r="BO8835" s="76"/>
      <c r="BP8835" s="76"/>
      <c r="BQ8835" s="76"/>
      <c r="BR8835" s="76"/>
      <c r="BS8835" s="76"/>
      <c r="BT8835" s="76"/>
      <c r="BU8835" s="76"/>
      <c r="BV8835" s="76"/>
      <c r="BW8835" s="76"/>
      <c r="BX8835" s="76"/>
      <c r="BY8835" s="76"/>
      <c r="BZ8835" s="76"/>
      <c r="CA8835" s="76"/>
      <c r="CB8835" s="76"/>
      <c r="CC8835" s="76"/>
      <c r="CD8835" s="76"/>
      <c r="CE8835" s="76"/>
      <c r="CF8835" s="76"/>
      <c r="CG8835" s="76"/>
      <c r="CH8835" s="76"/>
    </row>
    <row r="8836" spans="1:86">
      <c r="A8836" s="76"/>
      <c r="B8836" s="77"/>
      <c r="C8836" s="76"/>
      <c r="D8836" s="76"/>
      <c r="E8836" s="76"/>
      <c r="F8836" s="76"/>
      <c r="G8836" s="76"/>
      <c r="H8836" s="76"/>
      <c r="I8836" s="76"/>
      <c r="J8836" s="76"/>
      <c r="K8836" s="76"/>
      <c r="L8836" s="76"/>
      <c r="M8836" s="76"/>
      <c r="N8836" s="76"/>
      <c r="O8836" s="76"/>
      <c r="P8836" s="76"/>
      <c r="Q8836" s="76"/>
      <c r="R8836" s="76"/>
      <c r="S8836" s="76"/>
      <c r="T8836" s="76"/>
      <c r="U8836" s="76"/>
      <c r="V8836" s="76"/>
      <c r="W8836" s="76"/>
      <c r="X8836" s="76"/>
      <c r="Y8836" s="76"/>
      <c r="Z8836" s="76"/>
      <c r="AA8836" s="76"/>
      <c r="AB8836" s="76"/>
      <c r="BG8836" s="76"/>
      <c r="BH8836" s="77"/>
      <c r="BI8836" s="76"/>
      <c r="BJ8836" s="76"/>
      <c r="BK8836" s="76"/>
      <c r="BL8836" s="76"/>
      <c r="BM8836" s="76"/>
      <c r="BN8836" s="76"/>
      <c r="BO8836" s="76"/>
      <c r="BP8836" s="76"/>
      <c r="BQ8836" s="76"/>
      <c r="BR8836" s="76"/>
      <c r="BS8836" s="76"/>
      <c r="BT8836" s="76"/>
      <c r="BU8836" s="76"/>
      <c r="BV8836" s="76"/>
      <c r="BW8836" s="76"/>
      <c r="BX8836" s="76"/>
      <c r="BY8836" s="76"/>
      <c r="BZ8836" s="76"/>
      <c r="CA8836" s="76"/>
      <c r="CB8836" s="76"/>
      <c r="CC8836" s="76"/>
      <c r="CD8836" s="76"/>
      <c r="CE8836" s="76"/>
      <c r="CF8836" s="76"/>
      <c r="CG8836" s="76"/>
      <c r="CH8836" s="76"/>
    </row>
    <row r="8837" spans="1:86">
      <c r="A8837" s="76"/>
      <c r="B8837" s="77"/>
      <c r="C8837" s="76"/>
      <c r="D8837" s="76"/>
      <c r="E8837" s="76"/>
      <c r="F8837" s="76"/>
      <c r="G8837" s="76"/>
      <c r="H8837" s="76"/>
      <c r="I8837" s="76"/>
      <c r="J8837" s="76"/>
      <c r="K8837" s="76"/>
      <c r="L8837" s="76"/>
      <c r="M8837" s="76"/>
      <c r="N8837" s="76"/>
      <c r="O8837" s="76"/>
      <c r="P8837" s="76"/>
      <c r="Q8837" s="76"/>
      <c r="R8837" s="76"/>
      <c r="S8837" s="76"/>
      <c r="T8837" s="76"/>
      <c r="U8837" s="76"/>
      <c r="V8837" s="76"/>
      <c r="W8837" s="76"/>
      <c r="X8837" s="76"/>
      <c r="Y8837" s="76"/>
      <c r="Z8837" s="76"/>
      <c r="AA8837" s="76"/>
      <c r="AB8837" s="76"/>
      <c r="BG8837" s="76"/>
      <c r="BH8837" s="77"/>
      <c r="BI8837" s="76"/>
      <c r="BJ8837" s="76"/>
      <c r="BK8837" s="76"/>
      <c r="BL8837" s="76"/>
      <c r="BM8837" s="76"/>
      <c r="BN8837" s="76"/>
      <c r="BO8837" s="76"/>
      <c r="BP8837" s="76"/>
      <c r="BQ8837" s="76"/>
      <c r="BR8837" s="76"/>
      <c r="BS8837" s="76"/>
      <c r="BT8837" s="76"/>
      <c r="BU8837" s="76"/>
      <c r="BV8837" s="76"/>
      <c r="BW8837" s="76"/>
      <c r="BX8837" s="76"/>
      <c r="BY8837" s="76"/>
      <c r="BZ8837" s="76"/>
      <c r="CA8837" s="76"/>
      <c r="CB8837" s="76"/>
      <c r="CC8837" s="76"/>
      <c r="CD8837" s="76"/>
      <c r="CE8837" s="76"/>
      <c r="CF8837" s="76"/>
      <c r="CG8837" s="76"/>
      <c r="CH8837" s="76"/>
    </row>
    <row r="8838" spans="1:86">
      <c r="A8838" s="76"/>
      <c r="B8838" s="77"/>
      <c r="C8838" s="76"/>
      <c r="D8838" s="76"/>
      <c r="E8838" s="76"/>
      <c r="F8838" s="76"/>
      <c r="G8838" s="76"/>
      <c r="H8838" s="76"/>
      <c r="I8838" s="76"/>
      <c r="J8838" s="76"/>
      <c r="K8838" s="76"/>
      <c r="L8838" s="76"/>
      <c r="M8838" s="76"/>
      <c r="N8838" s="76"/>
      <c r="O8838" s="76"/>
      <c r="P8838" s="76"/>
      <c r="Q8838" s="76"/>
      <c r="R8838" s="76"/>
      <c r="S8838" s="76"/>
      <c r="T8838" s="76"/>
      <c r="U8838" s="76"/>
      <c r="V8838" s="76"/>
      <c r="W8838" s="76"/>
      <c r="X8838" s="76"/>
      <c r="Y8838" s="76"/>
      <c r="Z8838" s="76"/>
      <c r="AA8838" s="76"/>
      <c r="AB8838" s="76"/>
      <c r="BG8838" s="76"/>
      <c r="BH8838" s="77"/>
      <c r="BI8838" s="76"/>
      <c r="BJ8838" s="76"/>
      <c r="BK8838" s="76"/>
      <c r="BL8838" s="76"/>
      <c r="BM8838" s="76"/>
      <c r="BN8838" s="76"/>
      <c r="BO8838" s="76"/>
      <c r="BP8838" s="76"/>
      <c r="BQ8838" s="76"/>
      <c r="BR8838" s="76"/>
      <c r="BS8838" s="76"/>
      <c r="BT8838" s="76"/>
      <c r="BU8838" s="76"/>
      <c r="BV8838" s="76"/>
      <c r="BW8838" s="76"/>
      <c r="BX8838" s="76"/>
      <c r="BY8838" s="76"/>
      <c r="BZ8838" s="76"/>
      <c r="CA8838" s="76"/>
      <c r="CB8838" s="76"/>
      <c r="CC8838" s="76"/>
      <c r="CD8838" s="76"/>
      <c r="CE8838" s="76"/>
      <c r="CF8838" s="76"/>
      <c r="CG8838" s="76"/>
      <c r="CH8838" s="76"/>
    </row>
    <row r="8839" spans="1:86">
      <c r="A8839" s="76"/>
      <c r="B8839" s="77"/>
      <c r="C8839" s="76"/>
      <c r="D8839" s="76"/>
      <c r="E8839" s="76"/>
      <c r="F8839" s="76"/>
      <c r="G8839" s="76"/>
      <c r="H8839" s="76"/>
      <c r="I8839" s="76"/>
      <c r="J8839" s="76"/>
      <c r="K8839" s="76"/>
      <c r="L8839" s="76"/>
      <c r="M8839" s="76"/>
      <c r="N8839" s="76"/>
      <c r="O8839" s="76"/>
      <c r="P8839" s="76"/>
      <c r="Q8839" s="76"/>
      <c r="R8839" s="76"/>
      <c r="S8839" s="76"/>
      <c r="T8839" s="76"/>
      <c r="U8839" s="76"/>
      <c r="V8839" s="76"/>
      <c r="W8839" s="76"/>
      <c r="X8839" s="76"/>
      <c r="Y8839" s="76"/>
      <c r="Z8839" s="76"/>
      <c r="AA8839" s="76"/>
      <c r="AB8839" s="76"/>
      <c r="BG8839" s="76"/>
      <c r="BH8839" s="77"/>
      <c r="BI8839" s="76"/>
      <c r="BJ8839" s="76"/>
      <c r="BK8839" s="76"/>
      <c r="BL8839" s="76"/>
      <c r="BM8839" s="76"/>
      <c r="BN8839" s="76"/>
      <c r="BO8839" s="76"/>
      <c r="BP8839" s="76"/>
      <c r="BQ8839" s="76"/>
      <c r="BR8839" s="76"/>
      <c r="BS8839" s="76"/>
      <c r="BT8839" s="76"/>
      <c r="BU8839" s="76"/>
      <c r="BV8839" s="76"/>
      <c r="BW8839" s="76"/>
      <c r="BX8839" s="76"/>
      <c r="BY8839" s="76"/>
      <c r="BZ8839" s="76"/>
      <c r="CA8839" s="76"/>
      <c r="CB8839" s="76"/>
      <c r="CC8839" s="76"/>
      <c r="CD8839" s="76"/>
      <c r="CE8839" s="76"/>
      <c r="CF8839" s="76"/>
      <c r="CG8839" s="76"/>
      <c r="CH8839" s="76"/>
    </row>
    <row r="8840" spans="1:86">
      <c r="A8840" s="76"/>
      <c r="B8840" s="77"/>
      <c r="C8840" s="76"/>
      <c r="D8840" s="76"/>
      <c r="E8840" s="76"/>
      <c r="F8840" s="76"/>
      <c r="G8840" s="76"/>
      <c r="H8840" s="76"/>
      <c r="I8840" s="76"/>
      <c r="J8840" s="76"/>
      <c r="K8840" s="76"/>
      <c r="L8840" s="76"/>
      <c r="M8840" s="76"/>
      <c r="N8840" s="76"/>
      <c r="O8840" s="76"/>
      <c r="P8840" s="76"/>
      <c r="Q8840" s="76"/>
      <c r="R8840" s="76"/>
      <c r="S8840" s="76"/>
      <c r="T8840" s="76"/>
      <c r="U8840" s="76"/>
      <c r="V8840" s="76"/>
      <c r="W8840" s="76"/>
      <c r="X8840" s="76"/>
      <c r="Y8840" s="76"/>
      <c r="Z8840" s="76"/>
      <c r="AA8840" s="76"/>
      <c r="AB8840" s="76"/>
      <c r="BG8840" s="76"/>
      <c r="BH8840" s="77"/>
      <c r="BI8840" s="76"/>
      <c r="BJ8840" s="76"/>
      <c r="BK8840" s="76"/>
      <c r="BL8840" s="76"/>
      <c r="BM8840" s="76"/>
      <c r="BN8840" s="76"/>
      <c r="BO8840" s="76"/>
      <c r="BP8840" s="76"/>
      <c r="BQ8840" s="76"/>
      <c r="BR8840" s="76"/>
      <c r="BS8840" s="76"/>
      <c r="BT8840" s="76"/>
      <c r="BU8840" s="76"/>
      <c r="BV8840" s="76"/>
      <c r="BW8840" s="76"/>
      <c r="BX8840" s="76"/>
      <c r="BY8840" s="76"/>
      <c r="BZ8840" s="76"/>
      <c r="CA8840" s="76"/>
      <c r="CB8840" s="76"/>
      <c r="CC8840" s="76"/>
      <c r="CD8840" s="76"/>
      <c r="CE8840" s="76"/>
      <c r="CF8840" s="76"/>
      <c r="CG8840" s="76"/>
      <c r="CH8840" s="76"/>
    </row>
    <row r="8841" spans="1:86">
      <c r="A8841" s="76"/>
      <c r="B8841" s="77"/>
      <c r="C8841" s="76"/>
      <c r="D8841" s="76"/>
      <c r="E8841" s="76"/>
      <c r="F8841" s="76"/>
      <c r="G8841" s="76"/>
      <c r="H8841" s="76"/>
      <c r="I8841" s="76"/>
      <c r="J8841" s="76"/>
      <c r="K8841" s="76"/>
      <c r="L8841" s="76"/>
      <c r="M8841" s="76"/>
      <c r="N8841" s="76"/>
      <c r="O8841" s="76"/>
      <c r="P8841" s="76"/>
      <c r="Q8841" s="76"/>
      <c r="R8841" s="76"/>
      <c r="S8841" s="76"/>
      <c r="T8841" s="76"/>
      <c r="U8841" s="76"/>
      <c r="V8841" s="76"/>
      <c r="W8841" s="76"/>
      <c r="X8841" s="76"/>
      <c r="Y8841" s="76"/>
      <c r="Z8841" s="76"/>
      <c r="AA8841" s="76"/>
      <c r="AB8841" s="76"/>
      <c r="BG8841" s="76"/>
      <c r="BH8841" s="77"/>
      <c r="BI8841" s="76"/>
      <c r="BJ8841" s="76"/>
      <c r="BK8841" s="76"/>
      <c r="BL8841" s="76"/>
      <c r="BM8841" s="76"/>
      <c r="BN8841" s="76"/>
      <c r="BO8841" s="76"/>
      <c r="BP8841" s="76"/>
      <c r="BQ8841" s="76"/>
      <c r="BR8841" s="76"/>
      <c r="BS8841" s="76"/>
      <c r="BT8841" s="76"/>
      <c r="BU8841" s="76"/>
      <c r="BV8841" s="76"/>
      <c r="BW8841" s="76"/>
      <c r="BX8841" s="76"/>
      <c r="BY8841" s="76"/>
      <c r="BZ8841" s="76"/>
      <c r="CA8841" s="76"/>
      <c r="CB8841" s="76"/>
      <c r="CC8841" s="76"/>
      <c r="CD8841" s="76"/>
      <c r="CE8841" s="76"/>
      <c r="CF8841" s="76"/>
      <c r="CG8841" s="76"/>
      <c r="CH8841" s="76"/>
    </row>
    <row r="8842" spans="1:86">
      <c r="A8842" s="76"/>
      <c r="B8842" s="77"/>
      <c r="C8842" s="76"/>
      <c r="D8842" s="76"/>
      <c r="E8842" s="76"/>
      <c r="F8842" s="76"/>
      <c r="G8842" s="76"/>
      <c r="H8842" s="76"/>
      <c r="I8842" s="76"/>
      <c r="J8842" s="76"/>
      <c r="K8842" s="76"/>
      <c r="L8842" s="76"/>
      <c r="M8842" s="76"/>
      <c r="N8842" s="76"/>
      <c r="O8842" s="76"/>
      <c r="P8842" s="76"/>
      <c r="Q8842" s="76"/>
      <c r="R8842" s="76"/>
      <c r="S8842" s="76"/>
      <c r="T8842" s="76"/>
      <c r="U8842" s="76"/>
      <c r="V8842" s="76"/>
      <c r="W8842" s="76"/>
      <c r="X8842" s="76"/>
      <c r="Y8842" s="76"/>
      <c r="Z8842" s="76"/>
      <c r="AA8842" s="76"/>
      <c r="AB8842" s="76"/>
      <c r="BG8842" s="76"/>
      <c r="BH8842" s="77"/>
      <c r="BI8842" s="76"/>
      <c r="BJ8842" s="76"/>
      <c r="BK8842" s="76"/>
      <c r="BL8842" s="76"/>
      <c r="BM8842" s="76"/>
      <c r="BN8842" s="76"/>
      <c r="BO8842" s="76"/>
      <c r="BP8842" s="76"/>
      <c r="BQ8842" s="76"/>
      <c r="BR8842" s="76"/>
      <c r="BS8842" s="76"/>
      <c r="BT8842" s="76"/>
      <c r="BU8842" s="76"/>
      <c r="BV8842" s="76"/>
      <c r="BW8842" s="76"/>
      <c r="BX8842" s="76"/>
      <c r="BY8842" s="76"/>
      <c r="BZ8842" s="76"/>
      <c r="CA8842" s="76"/>
      <c r="CB8842" s="76"/>
      <c r="CC8842" s="76"/>
      <c r="CD8842" s="76"/>
      <c r="CE8842" s="76"/>
      <c r="CF8842" s="76"/>
      <c r="CG8842" s="76"/>
      <c r="CH8842" s="76"/>
    </row>
    <row r="8843" spans="1:86">
      <c r="A8843" s="76"/>
      <c r="B8843" s="77"/>
      <c r="C8843" s="76"/>
      <c r="D8843" s="76"/>
      <c r="E8843" s="76"/>
      <c r="F8843" s="76"/>
      <c r="G8843" s="76"/>
      <c r="H8843" s="76"/>
      <c r="I8843" s="76"/>
      <c r="J8843" s="76"/>
      <c r="K8843" s="76"/>
      <c r="L8843" s="76"/>
      <c r="M8843" s="76"/>
      <c r="N8843" s="76"/>
      <c r="O8843" s="76"/>
      <c r="P8843" s="76"/>
      <c r="Q8843" s="76"/>
      <c r="R8843" s="76"/>
      <c r="S8843" s="76"/>
      <c r="T8843" s="76"/>
      <c r="U8843" s="76"/>
      <c r="V8843" s="76"/>
      <c r="W8843" s="76"/>
      <c r="X8843" s="76"/>
      <c r="Y8843" s="76"/>
      <c r="Z8843" s="76"/>
      <c r="AA8843" s="76"/>
      <c r="AB8843" s="76"/>
      <c r="BG8843" s="76"/>
      <c r="BH8843" s="77"/>
      <c r="BI8843" s="76"/>
      <c r="BJ8843" s="76"/>
      <c r="BK8843" s="76"/>
      <c r="BL8843" s="76"/>
      <c r="BM8843" s="76"/>
      <c r="BN8843" s="76"/>
      <c r="BO8843" s="76"/>
      <c r="BP8843" s="76"/>
      <c r="BQ8843" s="76"/>
      <c r="BR8843" s="76"/>
      <c r="BS8843" s="76"/>
      <c r="BT8843" s="76"/>
      <c r="BU8843" s="76"/>
      <c r="BV8843" s="76"/>
      <c r="BW8843" s="76"/>
      <c r="BX8843" s="76"/>
      <c r="BY8843" s="76"/>
      <c r="BZ8843" s="76"/>
      <c r="CA8843" s="76"/>
      <c r="CB8843" s="76"/>
      <c r="CC8843" s="76"/>
      <c r="CD8843" s="76"/>
      <c r="CE8843" s="76"/>
      <c r="CF8843" s="76"/>
      <c r="CG8843" s="76"/>
      <c r="CH8843" s="76"/>
    </row>
    <row r="8844" spans="1:86">
      <c r="A8844" s="76"/>
      <c r="B8844" s="77"/>
      <c r="C8844" s="76"/>
      <c r="D8844" s="76"/>
      <c r="E8844" s="76"/>
      <c r="F8844" s="76"/>
      <c r="G8844" s="76"/>
      <c r="H8844" s="76"/>
      <c r="I8844" s="76"/>
      <c r="J8844" s="76"/>
      <c r="K8844" s="76"/>
      <c r="L8844" s="76"/>
      <c r="M8844" s="76"/>
      <c r="N8844" s="76"/>
      <c r="O8844" s="76"/>
      <c r="P8844" s="76"/>
      <c r="Q8844" s="76"/>
      <c r="R8844" s="76"/>
      <c r="S8844" s="76"/>
      <c r="T8844" s="76"/>
      <c r="U8844" s="76"/>
      <c r="V8844" s="76"/>
      <c r="W8844" s="76"/>
      <c r="X8844" s="76"/>
      <c r="Y8844" s="76"/>
      <c r="Z8844" s="76"/>
      <c r="AA8844" s="76"/>
      <c r="AB8844" s="76"/>
      <c r="BG8844" s="76"/>
      <c r="BH8844" s="77"/>
      <c r="BI8844" s="76"/>
      <c r="BJ8844" s="76"/>
      <c r="BK8844" s="76"/>
      <c r="BL8844" s="76"/>
      <c r="BM8844" s="76"/>
      <c r="BN8844" s="76"/>
      <c r="BO8844" s="76"/>
      <c r="BP8844" s="76"/>
      <c r="BQ8844" s="76"/>
      <c r="BR8844" s="76"/>
      <c r="BS8844" s="76"/>
      <c r="BT8844" s="76"/>
      <c r="BU8844" s="76"/>
      <c r="BV8844" s="76"/>
      <c r="BW8844" s="76"/>
      <c r="BX8844" s="76"/>
      <c r="BY8844" s="76"/>
      <c r="BZ8844" s="76"/>
      <c r="CA8844" s="76"/>
      <c r="CB8844" s="76"/>
      <c r="CC8844" s="76"/>
      <c r="CD8844" s="76"/>
      <c r="CE8844" s="76"/>
      <c r="CF8844" s="76"/>
      <c r="CG8844" s="76"/>
      <c r="CH8844" s="76"/>
    </row>
    <row r="8845" spans="1:86">
      <c r="A8845" s="76"/>
      <c r="B8845" s="77"/>
      <c r="C8845" s="76"/>
      <c r="D8845" s="76"/>
      <c r="E8845" s="76"/>
      <c r="F8845" s="76"/>
      <c r="G8845" s="76"/>
      <c r="H8845" s="76"/>
      <c r="I8845" s="76"/>
      <c r="J8845" s="76"/>
      <c r="K8845" s="76"/>
      <c r="L8845" s="76"/>
      <c r="M8845" s="76"/>
      <c r="N8845" s="76"/>
      <c r="O8845" s="76"/>
      <c r="P8845" s="76"/>
      <c r="Q8845" s="76"/>
      <c r="R8845" s="76"/>
      <c r="S8845" s="76"/>
      <c r="T8845" s="76"/>
      <c r="U8845" s="76"/>
      <c r="V8845" s="76"/>
      <c r="W8845" s="76"/>
      <c r="X8845" s="76"/>
      <c r="Y8845" s="76"/>
      <c r="Z8845" s="76"/>
      <c r="AA8845" s="76"/>
      <c r="AB8845" s="76"/>
      <c r="BG8845" s="76"/>
      <c r="BH8845" s="77"/>
      <c r="BI8845" s="76"/>
      <c r="BJ8845" s="76"/>
      <c r="BK8845" s="76"/>
      <c r="BL8845" s="76"/>
      <c r="BM8845" s="76"/>
      <c r="BN8845" s="76"/>
      <c r="BO8845" s="76"/>
      <c r="BP8845" s="76"/>
      <c r="BQ8845" s="76"/>
      <c r="BR8845" s="76"/>
      <c r="BS8845" s="76"/>
      <c r="BT8845" s="76"/>
      <c r="BU8845" s="76"/>
      <c r="BV8845" s="76"/>
      <c r="BW8845" s="76"/>
      <c r="BX8845" s="76"/>
      <c r="BY8845" s="76"/>
      <c r="BZ8845" s="76"/>
      <c r="CA8845" s="76"/>
      <c r="CB8845" s="76"/>
      <c r="CC8845" s="76"/>
      <c r="CD8845" s="76"/>
      <c r="CE8845" s="76"/>
      <c r="CF8845" s="76"/>
      <c r="CG8845" s="76"/>
      <c r="CH8845" s="76"/>
    </row>
    <row r="8846" spans="1:86">
      <c r="A8846" s="76"/>
      <c r="B8846" s="77"/>
      <c r="C8846" s="76"/>
      <c r="D8846" s="76"/>
      <c r="E8846" s="76"/>
      <c r="F8846" s="76"/>
      <c r="G8846" s="76"/>
      <c r="H8846" s="76"/>
      <c r="I8846" s="76"/>
      <c r="J8846" s="76"/>
      <c r="K8846" s="76"/>
      <c r="L8846" s="76"/>
      <c r="M8846" s="76"/>
      <c r="N8846" s="76"/>
      <c r="O8846" s="76"/>
      <c r="P8846" s="76"/>
      <c r="Q8846" s="76"/>
      <c r="R8846" s="76"/>
      <c r="S8846" s="76"/>
      <c r="T8846" s="76"/>
      <c r="U8846" s="76"/>
      <c r="V8846" s="76"/>
      <c r="W8846" s="76"/>
      <c r="X8846" s="76"/>
      <c r="Y8846" s="76"/>
      <c r="Z8846" s="76"/>
      <c r="AA8846" s="76"/>
      <c r="AB8846" s="76"/>
      <c r="BG8846" s="76"/>
      <c r="BH8846" s="77"/>
      <c r="BI8846" s="76"/>
      <c r="BJ8846" s="76"/>
      <c r="BK8846" s="76"/>
      <c r="BL8846" s="76"/>
      <c r="BM8846" s="76"/>
      <c r="BN8846" s="76"/>
      <c r="BO8846" s="76"/>
      <c r="BP8846" s="76"/>
      <c r="BQ8846" s="76"/>
      <c r="BR8846" s="76"/>
      <c r="BS8846" s="76"/>
      <c r="BT8846" s="76"/>
      <c r="BU8846" s="76"/>
      <c r="BV8846" s="76"/>
      <c r="BW8846" s="76"/>
      <c r="BX8846" s="76"/>
      <c r="BY8846" s="76"/>
      <c r="BZ8846" s="76"/>
      <c r="CA8846" s="76"/>
      <c r="CB8846" s="76"/>
      <c r="CC8846" s="76"/>
      <c r="CD8846" s="76"/>
      <c r="CE8846" s="76"/>
      <c r="CF8846" s="76"/>
      <c r="CG8846" s="76"/>
      <c r="CH8846" s="76"/>
    </row>
    <row r="8847" spans="1:86">
      <c r="A8847" s="76"/>
      <c r="B8847" s="77"/>
      <c r="C8847" s="76"/>
      <c r="D8847" s="76"/>
      <c r="E8847" s="76"/>
      <c r="F8847" s="76"/>
      <c r="G8847" s="76"/>
      <c r="H8847" s="76"/>
      <c r="I8847" s="76"/>
      <c r="J8847" s="76"/>
      <c r="K8847" s="76"/>
      <c r="L8847" s="76"/>
      <c r="M8847" s="76"/>
      <c r="N8847" s="76"/>
      <c r="O8847" s="76"/>
      <c r="P8847" s="76"/>
      <c r="Q8847" s="76"/>
      <c r="R8847" s="76"/>
      <c r="S8847" s="76"/>
      <c r="T8847" s="76"/>
      <c r="U8847" s="76"/>
      <c r="V8847" s="76"/>
      <c r="W8847" s="76"/>
      <c r="X8847" s="76"/>
      <c r="Y8847" s="76"/>
      <c r="Z8847" s="76"/>
      <c r="AA8847" s="76"/>
      <c r="AB8847" s="76"/>
      <c r="BG8847" s="76"/>
      <c r="BH8847" s="77"/>
      <c r="BI8847" s="76"/>
      <c r="BJ8847" s="76"/>
      <c r="BK8847" s="76"/>
      <c r="BL8847" s="76"/>
      <c r="BM8847" s="76"/>
      <c r="BN8847" s="76"/>
      <c r="BO8847" s="76"/>
      <c r="BP8847" s="76"/>
      <c r="BQ8847" s="76"/>
      <c r="BR8847" s="76"/>
      <c r="BS8847" s="76"/>
      <c r="BT8847" s="76"/>
      <c r="BU8847" s="76"/>
      <c r="BV8847" s="76"/>
      <c r="BW8847" s="76"/>
      <c r="BX8847" s="76"/>
      <c r="BY8847" s="76"/>
      <c r="BZ8847" s="76"/>
      <c r="CA8847" s="76"/>
      <c r="CB8847" s="76"/>
      <c r="CC8847" s="76"/>
      <c r="CD8847" s="76"/>
      <c r="CE8847" s="76"/>
      <c r="CF8847" s="76"/>
      <c r="CG8847" s="76"/>
      <c r="CH8847" s="76"/>
    </row>
    <row r="8848" spans="1:86">
      <c r="A8848" s="76"/>
      <c r="B8848" s="77"/>
      <c r="C8848" s="76"/>
      <c r="D8848" s="76"/>
      <c r="E8848" s="76"/>
      <c r="F8848" s="76"/>
      <c r="G8848" s="76"/>
      <c r="H8848" s="76"/>
      <c r="I8848" s="76"/>
      <c r="J8848" s="76"/>
      <c r="K8848" s="76"/>
      <c r="L8848" s="76"/>
      <c r="M8848" s="76"/>
      <c r="N8848" s="76"/>
      <c r="O8848" s="76"/>
      <c r="P8848" s="76"/>
      <c r="Q8848" s="76"/>
      <c r="R8848" s="76"/>
      <c r="S8848" s="76"/>
      <c r="T8848" s="76"/>
      <c r="U8848" s="76"/>
      <c r="V8848" s="76"/>
      <c r="W8848" s="76"/>
      <c r="X8848" s="76"/>
      <c r="Y8848" s="76"/>
      <c r="Z8848" s="76"/>
      <c r="AA8848" s="76"/>
      <c r="AB8848" s="76"/>
      <c r="BG8848" s="76"/>
      <c r="BH8848" s="77"/>
      <c r="BI8848" s="76"/>
      <c r="BJ8848" s="76"/>
      <c r="BK8848" s="76"/>
      <c r="BL8848" s="76"/>
      <c r="BM8848" s="76"/>
      <c r="BN8848" s="76"/>
      <c r="BO8848" s="76"/>
      <c r="BP8848" s="76"/>
      <c r="BQ8848" s="76"/>
      <c r="BR8848" s="76"/>
      <c r="BS8848" s="76"/>
      <c r="BT8848" s="76"/>
      <c r="BU8848" s="76"/>
      <c r="BV8848" s="76"/>
      <c r="BW8848" s="76"/>
      <c r="BX8848" s="76"/>
      <c r="BY8848" s="76"/>
      <c r="BZ8848" s="76"/>
      <c r="CA8848" s="76"/>
      <c r="CB8848" s="76"/>
      <c r="CC8848" s="76"/>
      <c r="CD8848" s="76"/>
      <c r="CE8848" s="76"/>
      <c r="CF8848" s="76"/>
      <c r="CG8848" s="76"/>
      <c r="CH8848" s="76"/>
    </row>
    <row r="8849" spans="1:86">
      <c r="A8849" s="76"/>
      <c r="B8849" s="77"/>
      <c r="C8849" s="76"/>
      <c r="D8849" s="76"/>
      <c r="E8849" s="76"/>
      <c r="F8849" s="76"/>
      <c r="G8849" s="76"/>
      <c r="H8849" s="76"/>
      <c r="I8849" s="76"/>
      <c r="J8849" s="76"/>
      <c r="K8849" s="76"/>
      <c r="L8849" s="76"/>
      <c r="M8849" s="76"/>
      <c r="N8849" s="76"/>
      <c r="O8849" s="76"/>
      <c r="P8849" s="76"/>
      <c r="Q8849" s="76"/>
      <c r="R8849" s="76"/>
      <c r="S8849" s="76"/>
      <c r="T8849" s="76"/>
      <c r="U8849" s="76"/>
      <c r="V8849" s="76"/>
      <c r="W8849" s="76"/>
      <c r="X8849" s="76"/>
      <c r="Y8849" s="76"/>
      <c r="Z8849" s="76"/>
      <c r="AA8849" s="76"/>
      <c r="AB8849" s="76"/>
      <c r="BG8849" s="76"/>
      <c r="BH8849" s="77"/>
      <c r="BI8849" s="76"/>
      <c r="BJ8849" s="76"/>
      <c r="BK8849" s="76"/>
      <c r="BL8849" s="76"/>
      <c r="BM8849" s="76"/>
      <c r="BN8849" s="76"/>
      <c r="BO8849" s="76"/>
      <c r="BP8849" s="76"/>
      <c r="BQ8849" s="76"/>
      <c r="BR8849" s="76"/>
      <c r="BS8849" s="76"/>
      <c r="BT8849" s="76"/>
      <c r="BU8849" s="76"/>
      <c r="BV8849" s="76"/>
      <c r="BW8849" s="76"/>
      <c r="BX8849" s="76"/>
      <c r="BY8849" s="76"/>
      <c r="BZ8849" s="76"/>
      <c r="CA8849" s="76"/>
      <c r="CB8849" s="76"/>
      <c r="CC8849" s="76"/>
      <c r="CD8849" s="76"/>
      <c r="CE8849" s="76"/>
      <c r="CF8849" s="76"/>
      <c r="CG8849" s="76"/>
      <c r="CH8849" s="76"/>
    </row>
    <row r="8850" spans="1:86">
      <c r="A8850" s="76"/>
      <c r="B8850" s="77"/>
      <c r="C8850" s="76"/>
      <c r="D8850" s="76"/>
      <c r="E8850" s="76"/>
      <c r="F8850" s="76"/>
      <c r="G8850" s="76"/>
      <c r="H8850" s="76"/>
      <c r="I8850" s="76"/>
      <c r="J8850" s="76"/>
      <c r="K8850" s="76"/>
      <c r="L8850" s="76"/>
      <c r="M8850" s="76"/>
      <c r="N8850" s="76"/>
      <c r="O8850" s="76"/>
      <c r="P8850" s="76"/>
      <c r="Q8850" s="76"/>
      <c r="R8850" s="76"/>
      <c r="S8850" s="76"/>
      <c r="T8850" s="76"/>
      <c r="U8850" s="76"/>
      <c r="V8850" s="76"/>
      <c r="W8850" s="76"/>
      <c r="X8850" s="76"/>
      <c r="Y8850" s="76"/>
      <c r="Z8850" s="76"/>
      <c r="AA8850" s="76"/>
      <c r="AB8850" s="76"/>
      <c r="BG8850" s="76"/>
      <c r="BH8850" s="77"/>
      <c r="BI8850" s="76"/>
      <c r="BJ8850" s="76"/>
      <c r="BK8850" s="76"/>
      <c r="BL8850" s="76"/>
      <c r="BM8850" s="76"/>
      <c r="BN8850" s="76"/>
      <c r="BO8850" s="76"/>
      <c r="BP8850" s="76"/>
      <c r="BQ8850" s="76"/>
      <c r="BR8850" s="76"/>
      <c r="BS8850" s="76"/>
      <c r="BT8850" s="76"/>
      <c r="BU8850" s="76"/>
      <c r="BV8850" s="76"/>
      <c r="BW8850" s="76"/>
      <c r="BX8850" s="76"/>
      <c r="BY8850" s="76"/>
      <c r="BZ8850" s="76"/>
      <c r="CA8850" s="76"/>
      <c r="CB8850" s="76"/>
      <c r="CC8850" s="76"/>
      <c r="CD8850" s="76"/>
      <c r="CE8850" s="76"/>
      <c r="CF8850" s="76"/>
      <c r="CG8850" s="76"/>
      <c r="CH8850" s="76"/>
    </row>
    <row r="8851" spans="1:86">
      <c r="A8851" s="76"/>
      <c r="B8851" s="77"/>
      <c r="C8851" s="76"/>
      <c r="D8851" s="76"/>
      <c r="E8851" s="76"/>
      <c r="F8851" s="76"/>
      <c r="G8851" s="76"/>
      <c r="H8851" s="76"/>
      <c r="I8851" s="76"/>
      <c r="J8851" s="76"/>
      <c r="K8851" s="76"/>
      <c r="L8851" s="76"/>
      <c r="M8851" s="76"/>
      <c r="N8851" s="76"/>
      <c r="O8851" s="76"/>
      <c r="P8851" s="76"/>
      <c r="Q8851" s="76"/>
      <c r="R8851" s="76"/>
      <c r="S8851" s="76"/>
      <c r="T8851" s="76"/>
      <c r="U8851" s="76"/>
      <c r="V8851" s="76"/>
      <c r="W8851" s="76"/>
      <c r="X8851" s="76"/>
      <c r="Y8851" s="76"/>
      <c r="Z8851" s="76"/>
      <c r="AA8851" s="76"/>
      <c r="AB8851" s="76"/>
      <c r="BG8851" s="76"/>
      <c r="BH8851" s="77"/>
      <c r="BI8851" s="76"/>
      <c r="BJ8851" s="76"/>
      <c r="BK8851" s="76"/>
      <c r="BL8851" s="76"/>
      <c r="BM8851" s="76"/>
      <c r="BN8851" s="76"/>
      <c r="BO8851" s="76"/>
      <c r="BP8851" s="76"/>
      <c r="BQ8851" s="76"/>
      <c r="BR8851" s="76"/>
      <c r="BS8851" s="76"/>
      <c r="BT8851" s="76"/>
      <c r="BU8851" s="76"/>
      <c r="BV8851" s="76"/>
      <c r="BW8851" s="76"/>
      <c r="BX8851" s="76"/>
      <c r="BY8851" s="76"/>
      <c r="BZ8851" s="76"/>
      <c r="CA8851" s="76"/>
      <c r="CB8851" s="76"/>
      <c r="CC8851" s="76"/>
      <c r="CD8851" s="76"/>
      <c r="CE8851" s="76"/>
      <c r="CF8851" s="76"/>
      <c r="CG8851" s="76"/>
      <c r="CH8851" s="76"/>
    </row>
    <row r="8852" spans="1:86">
      <c r="A8852" s="76"/>
      <c r="B8852" s="77"/>
      <c r="C8852" s="76"/>
      <c r="D8852" s="76"/>
      <c r="E8852" s="76"/>
      <c r="F8852" s="76"/>
      <c r="G8852" s="76"/>
      <c r="H8852" s="76"/>
      <c r="I8852" s="76"/>
      <c r="J8852" s="76"/>
      <c r="K8852" s="76"/>
      <c r="L8852" s="76"/>
      <c r="M8852" s="76"/>
      <c r="N8852" s="76"/>
      <c r="O8852" s="76"/>
      <c r="P8852" s="76"/>
      <c r="Q8852" s="76"/>
      <c r="R8852" s="76"/>
      <c r="S8852" s="76"/>
      <c r="T8852" s="76"/>
      <c r="U8852" s="76"/>
      <c r="V8852" s="76"/>
      <c r="W8852" s="76"/>
      <c r="X8852" s="76"/>
      <c r="Y8852" s="76"/>
      <c r="Z8852" s="76"/>
      <c r="AA8852" s="76"/>
      <c r="AB8852" s="76"/>
      <c r="BG8852" s="76"/>
      <c r="BH8852" s="77"/>
      <c r="BI8852" s="76"/>
      <c r="BJ8852" s="76"/>
      <c r="BK8852" s="76"/>
      <c r="BL8852" s="76"/>
      <c r="BM8852" s="76"/>
      <c r="BN8852" s="76"/>
      <c r="BO8852" s="76"/>
      <c r="BP8852" s="76"/>
      <c r="BQ8852" s="76"/>
      <c r="BR8852" s="76"/>
      <c r="BS8852" s="76"/>
      <c r="BT8852" s="76"/>
      <c r="BU8852" s="76"/>
      <c r="BV8852" s="76"/>
      <c r="BW8852" s="76"/>
      <c r="BX8852" s="76"/>
      <c r="BY8852" s="76"/>
      <c r="BZ8852" s="76"/>
      <c r="CA8852" s="76"/>
      <c r="CB8852" s="76"/>
      <c r="CC8852" s="76"/>
      <c r="CD8852" s="76"/>
      <c r="CE8852" s="76"/>
      <c r="CF8852" s="76"/>
      <c r="CG8852" s="76"/>
      <c r="CH8852" s="76"/>
    </row>
    <row r="8853" spans="1:86">
      <c r="A8853" s="76"/>
      <c r="B8853" s="77"/>
      <c r="C8853" s="76"/>
      <c r="D8853" s="76"/>
      <c r="E8853" s="76"/>
      <c r="F8853" s="76"/>
      <c r="G8853" s="76"/>
      <c r="H8853" s="76"/>
      <c r="I8853" s="76"/>
      <c r="J8853" s="76"/>
      <c r="K8853" s="76"/>
      <c r="L8853" s="76"/>
      <c r="M8853" s="76"/>
      <c r="N8853" s="76"/>
      <c r="O8853" s="76"/>
      <c r="P8853" s="76"/>
      <c r="Q8853" s="76"/>
      <c r="R8853" s="76"/>
      <c r="S8853" s="76"/>
      <c r="T8853" s="76"/>
      <c r="U8853" s="76"/>
      <c r="V8853" s="76"/>
      <c r="W8853" s="76"/>
      <c r="X8853" s="76"/>
      <c r="Y8853" s="76"/>
      <c r="Z8853" s="76"/>
      <c r="AA8853" s="76"/>
      <c r="AB8853" s="76"/>
      <c r="BG8853" s="76"/>
      <c r="BH8853" s="77"/>
      <c r="BI8853" s="76"/>
      <c r="BJ8853" s="76"/>
      <c r="BK8853" s="76"/>
      <c r="BL8853" s="76"/>
      <c r="BM8853" s="76"/>
      <c r="BN8853" s="76"/>
      <c r="BO8853" s="76"/>
      <c r="BP8853" s="76"/>
      <c r="BQ8853" s="76"/>
      <c r="BR8853" s="76"/>
      <c r="BS8853" s="76"/>
      <c r="BT8853" s="76"/>
      <c r="BU8853" s="76"/>
      <c r="BV8853" s="76"/>
      <c r="BW8853" s="76"/>
      <c r="BX8853" s="76"/>
      <c r="BY8853" s="76"/>
      <c r="BZ8853" s="76"/>
      <c r="CA8853" s="76"/>
      <c r="CB8853" s="76"/>
      <c r="CC8853" s="76"/>
      <c r="CD8853" s="76"/>
      <c r="CE8853" s="76"/>
      <c r="CF8853" s="76"/>
      <c r="CG8853" s="76"/>
      <c r="CH8853" s="76"/>
    </row>
    <row r="8854" spans="1:86">
      <c r="A8854" s="76"/>
      <c r="B8854" s="77"/>
      <c r="C8854" s="76"/>
      <c r="D8854" s="76"/>
      <c r="E8854" s="76"/>
      <c r="F8854" s="76"/>
      <c r="G8854" s="76"/>
      <c r="H8854" s="76"/>
      <c r="I8854" s="76"/>
      <c r="J8854" s="76"/>
      <c r="K8854" s="76"/>
      <c r="L8854" s="76"/>
      <c r="M8854" s="76"/>
      <c r="N8854" s="76"/>
      <c r="O8854" s="76"/>
      <c r="P8854" s="76"/>
      <c r="Q8854" s="76"/>
      <c r="R8854" s="76"/>
      <c r="S8854" s="76"/>
      <c r="T8854" s="76"/>
      <c r="U8854" s="76"/>
      <c r="V8854" s="76"/>
      <c r="W8854" s="76"/>
      <c r="X8854" s="76"/>
      <c r="Y8854" s="76"/>
      <c r="Z8854" s="76"/>
      <c r="AA8854" s="76"/>
      <c r="AB8854" s="76"/>
      <c r="BG8854" s="76"/>
      <c r="BH8854" s="77"/>
      <c r="BI8854" s="76"/>
      <c r="BJ8854" s="76"/>
      <c r="BK8854" s="76"/>
      <c r="BL8854" s="76"/>
      <c r="BM8854" s="76"/>
      <c r="BN8854" s="76"/>
      <c r="BO8854" s="76"/>
      <c r="BP8854" s="76"/>
      <c r="BQ8854" s="76"/>
      <c r="BR8854" s="76"/>
      <c r="BS8854" s="76"/>
      <c r="BT8854" s="76"/>
      <c r="BU8854" s="76"/>
      <c r="BV8854" s="76"/>
      <c r="BW8854" s="76"/>
      <c r="BX8854" s="76"/>
      <c r="BY8854" s="76"/>
      <c r="BZ8854" s="76"/>
      <c r="CA8854" s="76"/>
      <c r="CB8854" s="76"/>
      <c r="CC8854" s="76"/>
      <c r="CD8854" s="76"/>
      <c r="CE8854" s="76"/>
      <c r="CF8854" s="76"/>
      <c r="CG8854" s="76"/>
      <c r="CH8854" s="76"/>
    </row>
    <row r="8855" spans="1:86">
      <c r="A8855" s="76"/>
      <c r="B8855" s="77"/>
      <c r="C8855" s="76"/>
      <c r="D8855" s="76"/>
      <c r="E8855" s="76"/>
      <c r="F8855" s="76"/>
      <c r="G8855" s="76"/>
      <c r="H8855" s="76"/>
      <c r="I8855" s="76"/>
      <c r="J8855" s="76"/>
      <c r="K8855" s="76"/>
      <c r="L8855" s="76"/>
      <c r="M8855" s="76"/>
      <c r="N8855" s="76"/>
      <c r="O8855" s="76"/>
      <c r="P8855" s="76"/>
      <c r="Q8855" s="76"/>
      <c r="R8855" s="76"/>
      <c r="S8855" s="76"/>
      <c r="T8855" s="76"/>
      <c r="U8855" s="76"/>
      <c r="V8855" s="76"/>
      <c r="W8855" s="76"/>
      <c r="X8855" s="76"/>
      <c r="Y8855" s="76"/>
      <c r="Z8855" s="76"/>
      <c r="AA8855" s="76"/>
      <c r="AB8855" s="76"/>
      <c r="BG8855" s="76"/>
      <c r="BH8855" s="77"/>
      <c r="BI8855" s="76"/>
      <c r="BJ8855" s="76"/>
      <c r="BK8855" s="76"/>
      <c r="BL8855" s="76"/>
      <c r="BM8855" s="76"/>
      <c r="BN8855" s="76"/>
      <c r="BO8855" s="76"/>
      <c r="BP8855" s="76"/>
      <c r="BQ8855" s="76"/>
      <c r="BR8855" s="76"/>
      <c r="BS8855" s="76"/>
      <c r="BT8855" s="76"/>
      <c r="BU8855" s="76"/>
      <c r="BV8855" s="76"/>
      <c r="BW8855" s="76"/>
      <c r="BX8855" s="76"/>
      <c r="BY8855" s="76"/>
      <c r="BZ8855" s="76"/>
      <c r="CA8855" s="76"/>
      <c r="CB8855" s="76"/>
      <c r="CC8855" s="76"/>
      <c r="CD8855" s="76"/>
      <c r="CE8855" s="76"/>
      <c r="CF8855" s="76"/>
      <c r="CG8855" s="76"/>
      <c r="CH8855" s="76"/>
    </row>
    <row r="8856" spans="1:86">
      <c r="A8856" s="76"/>
      <c r="B8856" s="77"/>
      <c r="C8856" s="76"/>
      <c r="D8856" s="76"/>
      <c r="E8856" s="76"/>
      <c r="F8856" s="76"/>
      <c r="G8856" s="76"/>
      <c r="H8856" s="76"/>
      <c r="I8856" s="76"/>
      <c r="J8856" s="76"/>
      <c r="K8856" s="76"/>
      <c r="L8856" s="76"/>
      <c r="M8856" s="76"/>
      <c r="N8856" s="76"/>
      <c r="O8856" s="76"/>
      <c r="P8856" s="76"/>
      <c r="Q8856" s="76"/>
      <c r="R8856" s="76"/>
      <c r="S8856" s="76"/>
      <c r="T8856" s="76"/>
      <c r="U8856" s="76"/>
      <c r="V8856" s="76"/>
      <c r="W8856" s="76"/>
      <c r="X8856" s="76"/>
      <c r="Y8856" s="76"/>
      <c r="Z8856" s="76"/>
      <c r="AA8856" s="76"/>
      <c r="AB8856" s="76"/>
      <c r="BG8856" s="76"/>
      <c r="BH8856" s="77"/>
      <c r="BI8856" s="76"/>
      <c r="BJ8856" s="76"/>
      <c r="BK8856" s="76"/>
      <c r="BL8856" s="76"/>
      <c r="BM8856" s="76"/>
      <c r="BN8856" s="76"/>
      <c r="BO8856" s="76"/>
      <c r="BP8856" s="76"/>
      <c r="BQ8856" s="76"/>
      <c r="BR8856" s="76"/>
      <c r="BS8856" s="76"/>
      <c r="BT8856" s="76"/>
      <c r="BU8856" s="76"/>
      <c r="BV8856" s="76"/>
      <c r="BW8856" s="76"/>
      <c r="BX8856" s="76"/>
      <c r="BY8856" s="76"/>
      <c r="BZ8856" s="76"/>
      <c r="CA8856" s="76"/>
      <c r="CB8856" s="76"/>
      <c r="CC8856" s="76"/>
      <c r="CD8856" s="76"/>
      <c r="CE8856" s="76"/>
      <c r="CF8856" s="76"/>
      <c r="CG8856" s="76"/>
      <c r="CH8856" s="76"/>
    </row>
    <row r="8857" spans="1:86">
      <c r="A8857" s="76"/>
      <c r="B8857" s="77"/>
      <c r="C8857" s="76"/>
      <c r="D8857" s="76"/>
      <c r="E8857" s="76"/>
      <c r="F8857" s="76"/>
      <c r="G8857" s="76"/>
      <c r="H8857" s="76"/>
      <c r="I8857" s="76"/>
      <c r="J8857" s="76"/>
      <c r="K8857" s="76"/>
      <c r="L8857" s="76"/>
      <c r="M8857" s="76"/>
      <c r="N8857" s="76"/>
      <c r="O8857" s="76"/>
      <c r="P8857" s="76"/>
      <c r="Q8857" s="76"/>
      <c r="R8857" s="76"/>
      <c r="S8857" s="76"/>
      <c r="T8857" s="76"/>
      <c r="U8857" s="76"/>
      <c r="V8857" s="76"/>
      <c r="W8857" s="76"/>
      <c r="X8857" s="76"/>
      <c r="Y8857" s="76"/>
      <c r="Z8857" s="76"/>
      <c r="AA8857" s="76"/>
      <c r="AB8857" s="76"/>
      <c r="BG8857" s="76"/>
      <c r="BH8857" s="77"/>
      <c r="BI8857" s="76"/>
      <c r="BJ8857" s="76"/>
      <c r="BK8857" s="76"/>
      <c r="BL8857" s="76"/>
      <c r="BM8857" s="76"/>
      <c r="BN8857" s="76"/>
      <c r="BO8857" s="76"/>
      <c r="BP8857" s="76"/>
      <c r="BQ8857" s="76"/>
      <c r="BR8857" s="76"/>
      <c r="BS8857" s="76"/>
      <c r="BT8857" s="76"/>
      <c r="BU8857" s="76"/>
      <c r="BV8857" s="76"/>
      <c r="BW8857" s="76"/>
      <c r="BX8857" s="76"/>
      <c r="BY8857" s="76"/>
      <c r="BZ8857" s="76"/>
      <c r="CA8857" s="76"/>
      <c r="CB8857" s="76"/>
      <c r="CC8857" s="76"/>
      <c r="CD8857" s="76"/>
      <c r="CE8857" s="76"/>
      <c r="CF8857" s="76"/>
      <c r="CG8857" s="76"/>
      <c r="CH8857" s="76"/>
    </row>
    <row r="8858" spans="1:86">
      <c r="A8858" s="76"/>
      <c r="B8858" s="77"/>
      <c r="C8858" s="76"/>
      <c r="D8858" s="76"/>
      <c r="E8858" s="76"/>
      <c r="F8858" s="76"/>
      <c r="G8858" s="76"/>
      <c r="H8858" s="76"/>
      <c r="I8858" s="76"/>
      <c r="J8858" s="76"/>
      <c r="K8858" s="76"/>
      <c r="L8858" s="76"/>
      <c r="M8858" s="76"/>
      <c r="N8858" s="76"/>
      <c r="O8858" s="76"/>
      <c r="P8858" s="76"/>
      <c r="Q8858" s="76"/>
      <c r="R8858" s="76"/>
      <c r="S8858" s="76"/>
      <c r="T8858" s="76"/>
      <c r="U8858" s="76"/>
      <c r="V8858" s="76"/>
      <c r="W8858" s="76"/>
      <c r="X8858" s="76"/>
      <c r="Y8858" s="76"/>
      <c r="Z8858" s="76"/>
      <c r="AA8858" s="76"/>
      <c r="AB8858" s="76"/>
      <c r="BG8858" s="76"/>
      <c r="BH8858" s="77"/>
      <c r="BI8858" s="76"/>
      <c r="BJ8858" s="76"/>
      <c r="BK8858" s="76"/>
      <c r="BL8858" s="76"/>
      <c r="BM8858" s="76"/>
      <c r="BN8858" s="76"/>
      <c r="BO8858" s="76"/>
      <c r="BP8858" s="76"/>
      <c r="BQ8858" s="76"/>
      <c r="BR8858" s="76"/>
      <c r="BS8858" s="76"/>
      <c r="BT8858" s="76"/>
      <c r="BU8858" s="76"/>
      <c r="BV8858" s="76"/>
      <c r="BW8858" s="76"/>
      <c r="BX8858" s="76"/>
      <c r="BY8858" s="76"/>
      <c r="BZ8858" s="76"/>
      <c r="CA8858" s="76"/>
      <c r="CB8858" s="76"/>
      <c r="CC8858" s="76"/>
      <c r="CD8858" s="76"/>
      <c r="CE8858" s="76"/>
      <c r="CF8858" s="76"/>
      <c r="CG8858" s="76"/>
      <c r="CH8858" s="76"/>
    </row>
    <row r="8859" spans="1:86">
      <c r="A8859" s="76"/>
      <c r="B8859" s="77"/>
      <c r="C8859" s="76"/>
      <c r="D8859" s="76"/>
      <c r="E8859" s="76"/>
      <c r="F8859" s="76"/>
      <c r="G8859" s="76"/>
      <c r="H8859" s="76"/>
      <c r="I8859" s="76"/>
      <c r="J8859" s="76"/>
      <c r="K8859" s="76"/>
      <c r="L8859" s="76"/>
      <c r="M8859" s="76"/>
      <c r="N8859" s="76"/>
      <c r="O8859" s="76"/>
      <c r="P8859" s="76"/>
      <c r="Q8859" s="76"/>
      <c r="R8859" s="76"/>
      <c r="S8859" s="76"/>
      <c r="T8859" s="76"/>
      <c r="U8859" s="76"/>
      <c r="V8859" s="76"/>
      <c r="W8859" s="76"/>
      <c r="X8859" s="76"/>
      <c r="Y8859" s="76"/>
      <c r="Z8859" s="76"/>
      <c r="AA8859" s="76"/>
      <c r="AB8859" s="76"/>
      <c r="BG8859" s="76"/>
      <c r="BH8859" s="77"/>
      <c r="BI8859" s="76"/>
      <c r="BJ8859" s="76"/>
      <c r="BK8859" s="76"/>
      <c r="BL8859" s="76"/>
      <c r="BM8859" s="76"/>
      <c r="BN8859" s="76"/>
      <c r="BO8859" s="76"/>
      <c r="BP8859" s="76"/>
      <c r="BQ8859" s="76"/>
      <c r="BR8859" s="76"/>
      <c r="BS8859" s="76"/>
      <c r="BT8859" s="76"/>
      <c r="BU8859" s="76"/>
      <c r="BV8859" s="76"/>
      <c r="BW8859" s="76"/>
      <c r="BX8859" s="76"/>
      <c r="BY8859" s="76"/>
      <c r="BZ8859" s="76"/>
      <c r="CA8859" s="76"/>
      <c r="CB8859" s="76"/>
      <c r="CC8859" s="76"/>
      <c r="CD8859" s="76"/>
      <c r="CE8859" s="76"/>
      <c r="CF8859" s="76"/>
      <c r="CG8859" s="76"/>
      <c r="CH8859" s="76"/>
    </row>
    <row r="8860" spans="1:86">
      <c r="A8860" s="76"/>
      <c r="B8860" s="77"/>
      <c r="C8860" s="76"/>
      <c r="D8860" s="76"/>
      <c r="E8860" s="76"/>
      <c r="F8860" s="76"/>
      <c r="G8860" s="76"/>
      <c r="H8860" s="76"/>
      <c r="I8860" s="76"/>
      <c r="J8860" s="76"/>
      <c r="K8860" s="76"/>
      <c r="L8860" s="76"/>
      <c r="M8860" s="76"/>
      <c r="N8860" s="76"/>
      <c r="O8860" s="76"/>
      <c r="P8860" s="76"/>
      <c r="Q8860" s="76"/>
      <c r="R8860" s="76"/>
      <c r="S8860" s="76"/>
      <c r="T8860" s="76"/>
      <c r="U8860" s="76"/>
      <c r="V8860" s="76"/>
      <c r="W8860" s="76"/>
      <c r="X8860" s="76"/>
      <c r="Y8860" s="76"/>
      <c r="Z8860" s="76"/>
      <c r="AA8860" s="76"/>
      <c r="AB8860" s="76"/>
      <c r="BG8860" s="76"/>
      <c r="BH8860" s="77"/>
      <c r="BI8860" s="76"/>
      <c r="BJ8860" s="76"/>
      <c r="BK8860" s="76"/>
      <c r="BL8860" s="76"/>
      <c r="BM8860" s="76"/>
      <c r="BN8860" s="76"/>
      <c r="BO8860" s="76"/>
      <c r="BP8860" s="76"/>
      <c r="BQ8860" s="76"/>
      <c r="BR8860" s="76"/>
      <c r="BS8860" s="76"/>
      <c r="BT8860" s="76"/>
      <c r="BU8860" s="76"/>
      <c r="BV8860" s="76"/>
      <c r="BW8860" s="76"/>
      <c r="BX8860" s="76"/>
      <c r="BY8860" s="76"/>
      <c r="BZ8860" s="76"/>
      <c r="CA8860" s="76"/>
      <c r="CB8860" s="76"/>
      <c r="CC8860" s="76"/>
      <c r="CD8860" s="76"/>
      <c r="CE8860" s="76"/>
      <c r="CF8860" s="76"/>
      <c r="CG8860" s="76"/>
      <c r="CH8860" s="76"/>
    </row>
    <row r="8861" spans="1:86">
      <c r="A8861" s="76"/>
      <c r="B8861" s="77"/>
      <c r="C8861" s="76"/>
      <c r="D8861" s="76"/>
      <c r="E8861" s="76"/>
      <c r="F8861" s="76"/>
      <c r="G8861" s="76"/>
      <c r="H8861" s="76"/>
      <c r="I8861" s="76"/>
      <c r="J8861" s="76"/>
      <c r="K8861" s="76"/>
      <c r="L8861" s="76"/>
      <c r="M8861" s="76"/>
      <c r="N8861" s="76"/>
      <c r="O8861" s="76"/>
      <c r="P8861" s="76"/>
      <c r="Q8861" s="76"/>
      <c r="R8861" s="76"/>
      <c r="S8861" s="76"/>
      <c r="T8861" s="76"/>
      <c r="U8861" s="76"/>
      <c r="V8861" s="76"/>
      <c r="W8861" s="76"/>
      <c r="X8861" s="76"/>
      <c r="Y8861" s="76"/>
      <c r="Z8861" s="76"/>
      <c r="AA8861" s="76"/>
      <c r="AB8861" s="76"/>
      <c r="BG8861" s="76"/>
      <c r="BH8861" s="77"/>
      <c r="BI8861" s="76"/>
      <c r="BJ8861" s="76"/>
      <c r="BK8861" s="76"/>
      <c r="BL8861" s="76"/>
      <c r="BM8861" s="76"/>
      <c r="BN8861" s="76"/>
      <c r="BO8861" s="76"/>
      <c r="BP8861" s="76"/>
      <c r="BQ8861" s="76"/>
      <c r="BR8861" s="76"/>
      <c r="BS8861" s="76"/>
      <c r="BT8861" s="76"/>
      <c r="BU8861" s="76"/>
      <c r="BV8861" s="76"/>
      <c r="BW8861" s="76"/>
      <c r="BX8861" s="76"/>
      <c r="BY8861" s="76"/>
      <c r="BZ8861" s="76"/>
      <c r="CA8861" s="76"/>
      <c r="CB8861" s="76"/>
      <c r="CC8861" s="76"/>
      <c r="CD8861" s="76"/>
      <c r="CE8861" s="76"/>
      <c r="CF8861" s="76"/>
      <c r="CG8861" s="76"/>
      <c r="CH8861" s="76"/>
    </row>
    <row r="8862" spans="1:86">
      <c r="A8862" s="76"/>
      <c r="B8862" s="77"/>
      <c r="C8862" s="76"/>
      <c r="D8862" s="76"/>
      <c r="E8862" s="76"/>
      <c r="F8862" s="76"/>
      <c r="G8862" s="76"/>
      <c r="H8862" s="76"/>
      <c r="I8862" s="76"/>
      <c r="J8862" s="76"/>
      <c r="K8862" s="76"/>
      <c r="L8862" s="76"/>
      <c r="M8862" s="76"/>
      <c r="N8862" s="76"/>
      <c r="O8862" s="76"/>
      <c r="P8862" s="76"/>
      <c r="Q8862" s="76"/>
      <c r="R8862" s="76"/>
      <c r="S8862" s="76"/>
      <c r="T8862" s="76"/>
      <c r="U8862" s="76"/>
      <c r="V8862" s="76"/>
      <c r="W8862" s="76"/>
      <c r="X8862" s="76"/>
      <c r="Y8862" s="76"/>
      <c r="Z8862" s="76"/>
      <c r="AA8862" s="76"/>
      <c r="AB8862" s="76"/>
      <c r="BG8862" s="76"/>
      <c r="BH8862" s="77"/>
      <c r="BI8862" s="76"/>
      <c r="BJ8862" s="76"/>
      <c r="BK8862" s="76"/>
      <c r="BL8862" s="76"/>
      <c r="BM8862" s="76"/>
      <c r="BN8862" s="76"/>
      <c r="BO8862" s="76"/>
      <c r="BP8862" s="76"/>
      <c r="BQ8862" s="76"/>
      <c r="BR8862" s="76"/>
      <c r="BS8862" s="76"/>
      <c r="BT8862" s="76"/>
      <c r="BU8862" s="76"/>
      <c r="BV8862" s="76"/>
      <c r="BW8862" s="76"/>
      <c r="BX8862" s="76"/>
      <c r="BY8862" s="76"/>
      <c r="BZ8862" s="76"/>
      <c r="CA8862" s="76"/>
      <c r="CB8862" s="76"/>
      <c r="CC8862" s="76"/>
      <c r="CD8862" s="76"/>
      <c r="CE8862" s="76"/>
      <c r="CF8862" s="76"/>
      <c r="CG8862" s="76"/>
      <c r="CH8862" s="76"/>
    </row>
    <row r="8863" spans="1:86">
      <c r="A8863" s="76"/>
      <c r="B8863" s="77"/>
      <c r="C8863" s="76"/>
      <c r="D8863" s="76"/>
      <c r="E8863" s="76"/>
      <c r="F8863" s="76"/>
      <c r="G8863" s="76"/>
      <c r="H8863" s="76"/>
      <c r="I8863" s="76"/>
      <c r="J8863" s="76"/>
      <c r="K8863" s="76"/>
      <c r="L8863" s="76"/>
      <c r="M8863" s="76"/>
      <c r="N8863" s="76"/>
      <c r="O8863" s="76"/>
      <c r="P8863" s="76"/>
      <c r="Q8863" s="76"/>
      <c r="R8863" s="76"/>
      <c r="S8863" s="76"/>
      <c r="T8863" s="76"/>
      <c r="U8863" s="76"/>
      <c r="V8863" s="76"/>
      <c r="W8863" s="76"/>
      <c r="X8863" s="76"/>
      <c r="Y8863" s="76"/>
      <c r="Z8863" s="76"/>
      <c r="AA8863" s="76"/>
      <c r="AB8863" s="76"/>
      <c r="BG8863" s="76"/>
      <c r="BH8863" s="77"/>
      <c r="BI8863" s="76"/>
      <c r="BJ8863" s="76"/>
      <c r="BK8863" s="76"/>
      <c r="BL8863" s="76"/>
      <c r="BM8863" s="76"/>
      <c r="BN8863" s="76"/>
      <c r="BO8863" s="76"/>
      <c r="BP8863" s="76"/>
      <c r="BQ8863" s="76"/>
      <c r="BR8863" s="76"/>
      <c r="BS8863" s="76"/>
      <c r="BT8863" s="76"/>
      <c r="BU8863" s="76"/>
      <c r="BV8863" s="76"/>
      <c r="BW8863" s="76"/>
      <c r="BX8863" s="76"/>
      <c r="BY8863" s="76"/>
      <c r="BZ8863" s="76"/>
      <c r="CA8863" s="76"/>
      <c r="CB8863" s="76"/>
      <c r="CC8863" s="76"/>
      <c r="CD8863" s="76"/>
      <c r="CE8863" s="76"/>
      <c r="CF8863" s="76"/>
      <c r="CG8863" s="76"/>
      <c r="CH8863" s="76"/>
    </row>
    <row r="8864" spans="1:86">
      <c r="A8864" s="76"/>
      <c r="B8864" s="77"/>
      <c r="C8864" s="76"/>
      <c r="D8864" s="76"/>
      <c r="E8864" s="76"/>
      <c r="F8864" s="76"/>
      <c r="G8864" s="76"/>
      <c r="H8864" s="76"/>
      <c r="I8864" s="76"/>
      <c r="J8864" s="76"/>
      <c r="K8864" s="76"/>
      <c r="L8864" s="76"/>
      <c r="M8864" s="76"/>
      <c r="N8864" s="76"/>
      <c r="O8864" s="76"/>
      <c r="P8864" s="76"/>
      <c r="Q8864" s="76"/>
      <c r="R8864" s="76"/>
      <c r="S8864" s="76"/>
      <c r="T8864" s="76"/>
      <c r="U8864" s="76"/>
      <c r="V8864" s="76"/>
      <c r="W8864" s="76"/>
      <c r="X8864" s="76"/>
      <c r="Y8864" s="76"/>
      <c r="Z8864" s="76"/>
      <c r="AA8864" s="76"/>
      <c r="AB8864" s="76"/>
      <c r="BG8864" s="76"/>
      <c r="BH8864" s="77"/>
      <c r="BI8864" s="76"/>
      <c r="BJ8864" s="76"/>
      <c r="BK8864" s="76"/>
      <c r="BL8864" s="76"/>
      <c r="BM8864" s="76"/>
      <c r="BN8864" s="76"/>
      <c r="BO8864" s="76"/>
      <c r="BP8864" s="76"/>
      <c r="BQ8864" s="76"/>
      <c r="BR8864" s="76"/>
      <c r="BS8864" s="76"/>
      <c r="BT8864" s="76"/>
      <c r="BU8864" s="76"/>
      <c r="BV8864" s="76"/>
      <c r="BW8864" s="76"/>
      <c r="BX8864" s="76"/>
      <c r="BY8864" s="76"/>
      <c r="BZ8864" s="76"/>
      <c r="CA8864" s="76"/>
      <c r="CB8864" s="76"/>
      <c r="CC8864" s="76"/>
      <c r="CD8864" s="76"/>
      <c r="CE8864" s="76"/>
      <c r="CF8864" s="76"/>
      <c r="CG8864" s="76"/>
      <c r="CH8864" s="76"/>
    </row>
    <row r="8865" spans="1:86">
      <c r="A8865" s="76"/>
      <c r="B8865" s="77"/>
      <c r="C8865" s="76"/>
      <c r="D8865" s="76"/>
      <c r="E8865" s="76"/>
      <c r="F8865" s="76"/>
      <c r="G8865" s="76"/>
      <c r="H8865" s="76"/>
      <c r="I8865" s="76"/>
      <c r="J8865" s="76"/>
      <c r="K8865" s="76"/>
      <c r="L8865" s="76"/>
      <c r="M8865" s="76"/>
      <c r="N8865" s="76"/>
      <c r="O8865" s="76"/>
      <c r="P8865" s="76"/>
      <c r="Q8865" s="76"/>
      <c r="R8865" s="76"/>
      <c r="S8865" s="76"/>
      <c r="T8865" s="76"/>
      <c r="U8865" s="76"/>
      <c r="V8865" s="76"/>
      <c r="W8865" s="76"/>
      <c r="X8865" s="76"/>
      <c r="Y8865" s="76"/>
      <c r="Z8865" s="76"/>
      <c r="AA8865" s="76"/>
      <c r="AB8865" s="76"/>
      <c r="BG8865" s="76"/>
      <c r="BH8865" s="77"/>
      <c r="BI8865" s="76"/>
      <c r="BJ8865" s="76"/>
      <c r="BK8865" s="76"/>
      <c r="BL8865" s="76"/>
      <c r="BM8865" s="76"/>
      <c r="BN8865" s="76"/>
      <c r="BO8865" s="76"/>
      <c r="BP8865" s="76"/>
      <c r="BQ8865" s="76"/>
      <c r="BR8865" s="76"/>
      <c r="BS8865" s="76"/>
      <c r="BT8865" s="76"/>
      <c r="BU8865" s="76"/>
      <c r="BV8865" s="76"/>
      <c r="BW8865" s="76"/>
      <c r="BX8865" s="76"/>
      <c r="BY8865" s="76"/>
      <c r="BZ8865" s="76"/>
      <c r="CA8865" s="76"/>
      <c r="CB8865" s="76"/>
      <c r="CC8865" s="76"/>
      <c r="CD8865" s="76"/>
      <c r="CE8865" s="76"/>
      <c r="CF8865" s="76"/>
      <c r="CG8865" s="76"/>
      <c r="CH8865" s="76"/>
    </row>
    <row r="8866" spans="1:86">
      <c r="A8866" s="76"/>
      <c r="B8866" s="77"/>
      <c r="C8866" s="76"/>
      <c r="D8866" s="76"/>
      <c r="E8866" s="76"/>
      <c r="F8866" s="76"/>
      <c r="G8866" s="76"/>
      <c r="H8866" s="76"/>
      <c r="I8866" s="76"/>
      <c r="J8866" s="76"/>
      <c r="K8866" s="76"/>
      <c r="L8866" s="76"/>
      <c r="M8866" s="76"/>
      <c r="N8866" s="76"/>
      <c r="O8866" s="76"/>
      <c r="P8866" s="76"/>
      <c r="Q8866" s="76"/>
      <c r="R8866" s="76"/>
      <c r="S8866" s="76"/>
      <c r="T8866" s="76"/>
      <c r="U8866" s="76"/>
      <c r="V8866" s="76"/>
      <c r="W8866" s="76"/>
      <c r="X8866" s="76"/>
      <c r="Y8866" s="76"/>
      <c r="Z8866" s="76"/>
      <c r="AA8866" s="76"/>
      <c r="AB8866" s="76"/>
      <c r="BG8866" s="76"/>
      <c r="BH8866" s="77"/>
      <c r="BI8866" s="76"/>
      <c r="BJ8866" s="76"/>
      <c r="BK8866" s="76"/>
      <c r="BL8866" s="76"/>
      <c r="BM8866" s="76"/>
      <c r="BN8866" s="76"/>
      <c r="BO8866" s="76"/>
      <c r="BP8866" s="76"/>
      <c r="BQ8866" s="76"/>
      <c r="BR8866" s="76"/>
      <c r="BS8866" s="76"/>
      <c r="BT8866" s="76"/>
      <c r="BU8866" s="76"/>
      <c r="BV8866" s="76"/>
      <c r="BW8866" s="76"/>
      <c r="BX8866" s="76"/>
      <c r="BY8866" s="76"/>
      <c r="BZ8866" s="76"/>
      <c r="CA8866" s="76"/>
      <c r="CB8866" s="76"/>
      <c r="CC8866" s="76"/>
      <c r="CD8866" s="76"/>
      <c r="CE8866" s="76"/>
      <c r="CF8866" s="76"/>
      <c r="CG8866" s="76"/>
      <c r="CH8866" s="76"/>
    </row>
    <row r="8867" spans="1:86">
      <c r="A8867" s="76"/>
      <c r="B8867" s="77"/>
      <c r="C8867" s="76"/>
      <c r="D8867" s="76"/>
      <c r="E8867" s="76"/>
      <c r="F8867" s="76"/>
      <c r="G8867" s="76"/>
      <c r="H8867" s="76"/>
      <c r="I8867" s="76"/>
      <c r="J8867" s="76"/>
      <c r="K8867" s="76"/>
      <c r="L8867" s="76"/>
      <c r="M8867" s="76"/>
      <c r="N8867" s="76"/>
      <c r="O8867" s="76"/>
      <c r="P8867" s="76"/>
      <c r="Q8867" s="76"/>
      <c r="R8867" s="76"/>
      <c r="S8867" s="76"/>
      <c r="T8867" s="76"/>
      <c r="U8867" s="76"/>
      <c r="V8867" s="76"/>
      <c r="W8867" s="76"/>
      <c r="X8867" s="76"/>
      <c r="Y8867" s="76"/>
      <c r="Z8867" s="76"/>
      <c r="AA8867" s="76"/>
      <c r="AB8867" s="76"/>
      <c r="BG8867" s="76"/>
      <c r="BH8867" s="77"/>
      <c r="BI8867" s="76"/>
      <c r="BJ8867" s="76"/>
      <c r="BK8867" s="76"/>
      <c r="BL8867" s="76"/>
      <c r="BM8867" s="76"/>
      <c r="BN8867" s="76"/>
      <c r="BO8867" s="76"/>
      <c r="BP8867" s="76"/>
      <c r="BQ8867" s="76"/>
      <c r="BR8867" s="76"/>
      <c r="BS8867" s="76"/>
      <c r="BT8867" s="76"/>
      <c r="BU8867" s="76"/>
      <c r="BV8867" s="76"/>
      <c r="BW8867" s="76"/>
      <c r="BX8867" s="76"/>
      <c r="BY8867" s="76"/>
      <c r="BZ8867" s="76"/>
      <c r="CA8867" s="76"/>
      <c r="CB8867" s="76"/>
      <c r="CC8867" s="76"/>
      <c r="CD8867" s="76"/>
      <c r="CE8867" s="76"/>
      <c r="CF8867" s="76"/>
      <c r="CG8867" s="76"/>
      <c r="CH8867" s="76"/>
    </row>
    <row r="8868" spans="1:86">
      <c r="A8868" s="76"/>
      <c r="B8868" s="77"/>
      <c r="C8868" s="76"/>
      <c r="D8868" s="76"/>
      <c r="E8868" s="76"/>
      <c r="F8868" s="76"/>
      <c r="G8868" s="76"/>
      <c r="H8868" s="76"/>
      <c r="I8868" s="76"/>
      <c r="J8868" s="76"/>
      <c r="K8868" s="76"/>
      <c r="L8868" s="76"/>
      <c r="M8868" s="76"/>
      <c r="N8868" s="76"/>
      <c r="O8868" s="76"/>
      <c r="P8868" s="76"/>
      <c r="Q8868" s="76"/>
      <c r="R8868" s="76"/>
      <c r="S8868" s="76"/>
      <c r="T8868" s="76"/>
      <c r="U8868" s="76"/>
      <c r="V8868" s="76"/>
      <c r="W8868" s="76"/>
      <c r="X8868" s="76"/>
      <c r="Y8868" s="76"/>
      <c r="Z8868" s="76"/>
      <c r="AA8868" s="76"/>
      <c r="AB8868" s="76"/>
      <c r="BG8868" s="76"/>
      <c r="BH8868" s="77"/>
      <c r="BI8868" s="76"/>
      <c r="BJ8868" s="76"/>
      <c r="BK8868" s="76"/>
      <c r="BL8868" s="76"/>
      <c r="BM8868" s="76"/>
      <c r="BN8868" s="76"/>
      <c r="BO8868" s="76"/>
      <c r="BP8868" s="76"/>
      <c r="BQ8868" s="76"/>
      <c r="BR8868" s="76"/>
      <c r="BS8868" s="76"/>
      <c r="BT8868" s="76"/>
      <c r="BU8868" s="76"/>
      <c r="BV8868" s="76"/>
      <c r="BW8868" s="76"/>
      <c r="BX8868" s="76"/>
      <c r="BY8868" s="76"/>
      <c r="BZ8868" s="76"/>
      <c r="CA8868" s="76"/>
      <c r="CB8868" s="76"/>
      <c r="CC8868" s="76"/>
      <c r="CD8868" s="76"/>
      <c r="CE8868" s="76"/>
      <c r="CF8868" s="76"/>
      <c r="CG8868" s="76"/>
      <c r="CH8868" s="76"/>
    </row>
    <row r="8869" spans="1:86">
      <c r="A8869" s="76"/>
      <c r="B8869" s="77"/>
      <c r="C8869" s="76"/>
      <c r="D8869" s="76"/>
      <c r="E8869" s="76"/>
      <c r="F8869" s="76"/>
      <c r="G8869" s="76"/>
      <c r="H8869" s="76"/>
      <c r="I8869" s="76"/>
      <c r="J8869" s="76"/>
      <c r="K8869" s="76"/>
      <c r="L8869" s="76"/>
      <c r="M8869" s="76"/>
      <c r="N8869" s="76"/>
      <c r="O8869" s="76"/>
      <c r="P8869" s="76"/>
      <c r="Q8869" s="76"/>
      <c r="R8869" s="76"/>
      <c r="S8869" s="76"/>
      <c r="T8869" s="76"/>
      <c r="U8869" s="76"/>
      <c r="V8869" s="76"/>
      <c r="W8869" s="76"/>
      <c r="X8869" s="76"/>
      <c r="Y8869" s="76"/>
      <c r="Z8869" s="76"/>
      <c r="AA8869" s="76"/>
      <c r="AB8869" s="76"/>
      <c r="BG8869" s="76"/>
      <c r="BH8869" s="77"/>
      <c r="BI8869" s="76"/>
      <c r="BJ8869" s="76"/>
      <c r="BK8869" s="76"/>
      <c r="BL8869" s="76"/>
      <c r="BM8869" s="76"/>
      <c r="BN8869" s="76"/>
      <c r="BO8869" s="76"/>
      <c r="BP8869" s="76"/>
      <c r="BQ8869" s="76"/>
      <c r="BR8869" s="76"/>
      <c r="BS8869" s="76"/>
      <c r="BT8869" s="76"/>
      <c r="BU8869" s="76"/>
      <c r="BV8869" s="76"/>
      <c r="BW8869" s="76"/>
      <c r="BX8869" s="76"/>
      <c r="BY8869" s="76"/>
      <c r="BZ8869" s="76"/>
      <c r="CA8869" s="76"/>
      <c r="CB8869" s="76"/>
      <c r="CC8869" s="76"/>
      <c r="CD8869" s="76"/>
      <c r="CE8869" s="76"/>
      <c r="CF8869" s="76"/>
      <c r="CG8869" s="76"/>
      <c r="CH8869" s="76"/>
    </row>
    <row r="8870" spans="1:86">
      <c r="A8870" s="76"/>
      <c r="B8870" s="77"/>
      <c r="C8870" s="76"/>
      <c r="D8870" s="76"/>
      <c r="E8870" s="76"/>
      <c r="F8870" s="76"/>
      <c r="G8870" s="76"/>
      <c r="H8870" s="76"/>
      <c r="I8870" s="76"/>
      <c r="J8870" s="76"/>
      <c r="K8870" s="76"/>
      <c r="L8870" s="76"/>
      <c r="M8870" s="76"/>
      <c r="N8870" s="76"/>
      <c r="O8870" s="76"/>
      <c r="P8870" s="76"/>
      <c r="Q8870" s="76"/>
      <c r="R8870" s="76"/>
      <c r="S8870" s="76"/>
      <c r="T8870" s="76"/>
      <c r="U8870" s="76"/>
      <c r="V8870" s="76"/>
      <c r="W8870" s="76"/>
      <c r="X8870" s="76"/>
      <c r="Y8870" s="76"/>
      <c r="Z8870" s="76"/>
      <c r="AA8870" s="76"/>
      <c r="AB8870" s="76"/>
      <c r="BG8870" s="76"/>
      <c r="BH8870" s="77"/>
      <c r="BI8870" s="76"/>
      <c r="BJ8870" s="76"/>
      <c r="BK8870" s="76"/>
      <c r="BL8870" s="76"/>
      <c r="BM8870" s="76"/>
      <c r="BN8870" s="76"/>
      <c r="BO8870" s="76"/>
      <c r="BP8870" s="76"/>
      <c r="BQ8870" s="76"/>
      <c r="BR8870" s="76"/>
      <c r="BS8870" s="76"/>
      <c r="BT8870" s="76"/>
      <c r="BU8870" s="76"/>
      <c r="BV8870" s="76"/>
      <c r="BW8870" s="76"/>
      <c r="BX8870" s="76"/>
      <c r="BY8870" s="76"/>
      <c r="BZ8870" s="76"/>
      <c r="CA8870" s="76"/>
      <c r="CB8870" s="76"/>
      <c r="CC8870" s="76"/>
      <c r="CD8870" s="76"/>
      <c r="CE8870" s="76"/>
      <c r="CF8870" s="76"/>
      <c r="CG8870" s="76"/>
      <c r="CH8870" s="76"/>
    </row>
    <row r="8871" spans="1:86">
      <c r="A8871" s="76"/>
      <c r="B8871" s="77"/>
      <c r="C8871" s="76"/>
      <c r="D8871" s="76"/>
      <c r="E8871" s="76"/>
      <c r="F8871" s="76"/>
      <c r="G8871" s="76"/>
      <c r="H8871" s="76"/>
      <c r="I8871" s="76"/>
      <c r="J8871" s="76"/>
      <c r="K8871" s="76"/>
      <c r="L8871" s="76"/>
      <c r="M8871" s="76"/>
      <c r="N8871" s="76"/>
      <c r="O8871" s="76"/>
      <c r="P8871" s="76"/>
      <c r="Q8871" s="76"/>
      <c r="R8871" s="76"/>
      <c r="S8871" s="76"/>
      <c r="T8871" s="76"/>
      <c r="U8871" s="76"/>
      <c r="V8871" s="76"/>
      <c r="W8871" s="76"/>
      <c r="X8871" s="76"/>
      <c r="Y8871" s="76"/>
      <c r="Z8871" s="76"/>
      <c r="AA8871" s="76"/>
      <c r="AB8871" s="76"/>
      <c r="BG8871" s="76"/>
      <c r="BH8871" s="77"/>
      <c r="BI8871" s="76"/>
      <c r="BJ8871" s="76"/>
      <c r="BK8871" s="76"/>
      <c r="BL8871" s="76"/>
      <c r="BM8871" s="76"/>
      <c r="BN8871" s="76"/>
      <c r="BO8871" s="76"/>
      <c r="BP8871" s="76"/>
      <c r="BQ8871" s="76"/>
      <c r="BR8871" s="76"/>
      <c r="BS8871" s="76"/>
      <c r="BT8871" s="76"/>
      <c r="BU8871" s="76"/>
      <c r="BV8871" s="76"/>
      <c r="BW8871" s="76"/>
      <c r="BX8871" s="76"/>
      <c r="BY8871" s="76"/>
      <c r="BZ8871" s="76"/>
      <c r="CA8871" s="76"/>
      <c r="CB8871" s="76"/>
      <c r="CC8871" s="76"/>
      <c r="CD8871" s="76"/>
      <c r="CE8871" s="76"/>
      <c r="CF8871" s="76"/>
      <c r="CG8871" s="76"/>
      <c r="CH8871" s="76"/>
    </row>
    <row r="8872" spans="1:86">
      <c r="A8872" s="76"/>
      <c r="B8872" s="77"/>
      <c r="C8872" s="76"/>
      <c r="D8872" s="76"/>
      <c r="E8872" s="76"/>
      <c r="F8872" s="76"/>
      <c r="G8872" s="76"/>
      <c r="H8872" s="76"/>
      <c r="I8872" s="76"/>
      <c r="J8872" s="76"/>
      <c r="K8872" s="76"/>
      <c r="L8872" s="76"/>
      <c r="M8872" s="76"/>
      <c r="N8872" s="76"/>
      <c r="O8872" s="76"/>
      <c r="P8872" s="76"/>
      <c r="Q8872" s="76"/>
      <c r="R8872" s="76"/>
      <c r="S8872" s="76"/>
      <c r="T8872" s="76"/>
      <c r="U8872" s="76"/>
      <c r="V8872" s="76"/>
      <c r="W8872" s="76"/>
      <c r="X8872" s="76"/>
      <c r="Y8872" s="76"/>
      <c r="Z8872" s="76"/>
      <c r="AA8872" s="76"/>
      <c r="AB8872" s="76"/>
      <c r="BG8872" s="76"/>
      <c r="BH8872" s="77"/>
      <c r="BI8872" s="76"/>
      <c r="BJ8872" s="76"/>
      <c r="BK8872" s="76"/>
      <c r="BL8872" s="76"/>
      <c r="BM8872" s="76"/>
      <c r="BN8872" s="76"/>
      <c r="BO8872" s="76"/>
      <c r="BP8872" s="76"/>
      <c r="BQ8872" s="76"/>
      <c r="BR8872" s="76"/>
      <c r="BS8872" s="76"/>
      <c r="BT8872" s="76"/>
      <c r="BU8872" s="76"/>
      <c r="BV8872" s="76"/>
      <c r="BW8872" s="76"/>
      <c r="BX8872" s="76"/>
      <c r="BY8872" s="76"/>
      <c r="BZ8872" s="76"/>
      <c r="CA8872" s="76"/>
      <c r="CB8872" s="76"/>
      <c r="CC8872" s="76"/>
      <c r="CD8872" s="76"/>
      <c r="CE8872" s="76"/>
      <c r="CF8872" s="76"/>
      <c r="CG8872" s="76"/>
      <c r="CH8872" s="76"/>
    </row>
    <row r="8873" spans="1:86">
      <c r="A8873" s="76"/>
      <c r="B8873" s="77"/>
      <c r="C8873" s="76"/>
      <c r="D8873" s="76"/>
      <c r="E8873" s="76"/>
      <c r="F8873" s="76"/>
      <c r="G8873" s="76"/>
      <c r="H8873" s="76"/>
      <c r="I8873" s="76"/>
      <c r="J8873" s="76"/>
      <c r="K8873" s="76"/>
      <c r="L8873" s="76"/>
      <c r="M8873" s="76"/>
      <c r="N8873" s="76"/>
      <c r="O8873" s="76"/>
      <c r="P8873" s="76"/>
      <c r="Q8873" s="76"/>
      <c r="R8873" s="76"/>
      <c r="S8873" s="76"/>
      <c r="T8873" s="76"/>
      <c r="U8873" s="76"/>
      <c r="V8873" s="76"/>
      <c r="W8873" s="76"/>
      <c r="X8873" s="76"/>
      <c r="Y8873" s="76"/>
      <c r="Z8873" s="76"/>
      <c r="AA8873" s="76"/>
      <c r="AB8873" s="76"/>
      <c r="BG8873" s="76"/>
      <c r="BH8873" s="77"/>
      <c r="BI8873" s="76"/>
      <c r="BJ8873" s="76"/>
      <c r="BK8873" s="76"/>
      <c r="BL8873" s="76"/>
      <c r="BM8873" s="76"/>
      <c r="BN8873" s="76"/>
      <c r="BO8873" s="76"/>
      <c r="BP8873" s="76"/>
      <c r="BQ8873" s="76"/>
      <c r="BR8873" s="76"/>
      <c r="BS8873" s="76"/>
      <c r="BT8873" s="76"/>
      <c r="BU8873" s="76"/>
      <c r="BV8873" s="76"/>
      <c r="BW8873" s="76"/>
      <c r="BX8873" s="76"/>
      <c r="BY8873" s="76"/>
      <c r="BZ8873" s="76"/>
      <c r="CA8873" s="76"/>
      <c r="CB8873" s="76"/>
      <c r="CC8873" s="76"/>
      <c r="CD8873" s="76"/>
      <c r="CE8873" s="76"/>
      <c r="CF8873" s="76"/>
      <c r="CG8873" s="76"/>
      <c r="CH8873" s="76"/>
    </row>
    <row r="8874" spans="1:86">
      <c r="A8874" s="76"/>
      <c r="B8874" s="77"/>
      <c r="C8874" s="76"/>
      <c r="D8874" s="76"/>
      <c r="E8874" s="76"/>
      <c r="F8874" s="76"/>
      <c r="G8874" s="76"/>
      <c r="H8874" s="76"/>
      <c r="I8874" s="76"/>
      <c r="J8874" s="76"/>
      <c r="K8874" s="76"/>
      <c r="L8874" s="76"/>
      <c r="M8874" s="76"/>
      <c r="N8874" s="76"/>
      <c r="O8874" s="76"/>
      <c r="P8874" s="76"/>
      <c r="Q8874" s="76"/>
      <c r="R8874" s="76"/>
      <c r="S8874" s="76"/>
      <c r="T8874" s="76"/>
      <c r="U8874" s="76"/>
      <c r="V8874" s="76"/>
      <c r="W8874" s="76"/>
      <c r="X8874" s="76"/>
      <c r="Y8874" s="76"/>
      <c r="Z8874" s="76"/>
      <c r="AA8874" s="76"/>
      <c r="AB8874" s="76"/>
      <c r="BG8874" s="76"/>
      <c r="BH8874" s="77"/>
      <c r="BI8874" s="76"/>
      <c r="BJ8874" s="76"/>
      <c r="BK8874" s="76"/>
      <c r="BL8874" s="76"/>
      <c r="BM8874" s="76"/>
      <c r="BN8874" s="76"/>
      <c r="BO8874" s="76"/>
      <c r="BP8874" s="76"/>
      <c r="BQ8874" s="76"/>
      <c r="BR8874" s="76"/>
      <c r="BS8874" s="76"/>
      <c r="BT8874" s="76"/>
      <c r="BU8874" s="76"/>
      <c r="BV8874" s="76"/>
      <c r="BW8874" s="76"/>
      <c r="BX8874" s="76"/>
      <c r="BY8874" s="76"/>
      <c r="BZ8874" s="76"/>
      <c r="CA8874" s="76"/>
      <c r="CB8874" s="76"/>
      <c r="CC8874" s="76"/>
      <c r="CD8874" s="76"/>
      <c r="CE8874" s="76"/>
      <c r="CF8874" s="76"/>
      <c r="CG8874" s="76"/>
      <c r="CH8874" s="76"/>
    </row>
    <row r="8875" spans="1:86">
      <c r="A8875" s="76"/>
      <c r="B8875" s="77"/>
      <c r="C8875" s="76"/>
      <c r="D8875" s="76"/>
      <c r="E8875" s="76"/>
      <c r="F8875" s="76"/>
      <c r="G8875" s="76"/>
      <c r="H8875" s="76"/>
      <c r="I8875" s="76"/>
      <c r="J8875" s="76"/>
      <c r="K8875" s="76"/>
      <c r="L8875" s="76"/>
      <c r="M8875" s="76"/>
      <c r="N8875" s="76"/>
      <c r="O8875" s="76"/>
      <c r="P8875" s="76"/>
      <c r="Q8875" s="76"/>
      <c r="R8875" s="76"/>
      <c r="S8875" s="76"/>
      <c r="T8875" s="76"/>
      <c r="U8875" s="76"/>
      <c r="V8875" s="76"/>
      <c r="W8875" s="76"/>
      <c r="X8875" s="76"/>
      <c r="Y8875" s="76"/>
      <c r="Z8875" s="76"/>
      <c r="AA8875" s="76"/>
      <c r="AB8875" s="76"/>
      <c r="BG8875" s="76"/>
      <c r="BH8875" s="77"/>
      <c r="BI8875" s="76"/>
      <c r="BJ8875" s="76"/>
      <c r="BK8875" s="76"/>
      <c r="BL8875" s="76"/>
      <c r="BM8875" s="76"/>
      <c r="BN8875" s="76"/>
      <c r="BO8875" s="76"/>
      <c r="BP8875" s="76"/>
      <c r="BQ8875" s="76"/>
      <c r="BR8875" s="76"/>
      <c r="BS8875" s="76"/>
      <c r="BT8875" s="76"/>
      <c r="BU8875" s="76"/>
      <c r="BV8875" s="76"/>
      <c r="BW8875" s="76"/>
      <c r="BX8875" s="76"/>
      <c r="BY8875" s="76"/>
      <c r="BZ8875" s="76"/>
      <c r="CA8875" s="76"/>
      <c r="CB8875" s="76"/>
      <c r="CC8875" s="76"/>
      <c r="CD8875" s="76"/>
      <c r="CE8875" s="76"/>
      <c r="CF8875" s="76"/>
      <c r="CG8875" s="76"/>
      <c r="CH8875" s="76"/>
    </row>
    <row r="8876" spans="1:86">
      <c r="A8876" s="76"/>
      <c r="B8876" s="77"/>
      <c r="C8876" s="76"/>
      <c r="D8876" s="76"/>
      <c r="E8876" s="76"/>
      <c r="F8876" s="76"/>
      <c r="G8876" s="76"/>
      <c r="H8876" s="76"/>
      <c r="I8876" s="76"/>
      <c r="J8876" s="76"/>
      <c r="K8876" s="76"/>
      <c r="L8876" s="76"/>
      <c r="M8876" s="76"/>
      <c r="N8876" s="76"/>
      <c r="O8876" s="76"/>
      <c r="P8876" s="76"/>
      <c r="Q8876" s="76"/>
      <c r="R8876" s="76"/>
      <c r="S8876" s="76"/>
      <c r="T8876" s="76"/>
      <c r="U8876" s="76"/>
      <c r="V8876" s="76"/>
      <c r="W8876" s="76"/>
      <c r="X8876" s="76"/>
      <c r="Y8876" s="76"/>
      <c r="Z8876" s="76"/>
      <c r="AA8876" s="76"/>
      <c r="AB8876" s="76"/>
      <c r="BG8876" s="76"/>
      <c r="BH8876" s="77"/>
      <c r="BI8876" s="76"/>
      <c r="BJ8876" s="76"/>
      <c r="BK8876" s="76"/>
      <c r="BL8876" s="76"/>
      <c r="BM8876" s="76"/>
      <c r="BN8876" s="76"/>
      <c r="BO8876" s="76"/>
      <c r="BP8876" s="76"/>
      <c r="BQ8876" s="76"/>
      <c r="BR8876" s="76"/>
      <c r="BS8876" s="76"/>
      <c r="BT8876" s="76"/>
      <c r="BU8876" s="76"/>
      <c r="BV8876" s="76"/>
      <c r="BW8876" s="76"/>
      <c r="BX8876" s="76"/>
      <c r="BY8876" s="76"/>
      <c r="BZ8876" s="76"/>
      <c r="CA8876" s="76"/>
      <c r="CB8876" s="76"/>
      <c r="CC8876" s="76"/>
      <c r="CD8876" s="76"/>
      <c r="CE8876" s="76"/>
      <c r="CF8876" s="76"/>
      <c r="CG8876" s="76"/>
      <c r="CH8876" s="76"/>
    </row>
    <row r="8877" spans="1:86">
      <c r="A8877" s="76"/>
      <c r="B8877" s="77"/>
      <c r="C8877" s="76"/>
      <c r="D8877" s="76"/>
      <c r="E8877" s="76"/>
      <c r="F8877" s="76"/>
      <c r="G8877" s="76"/>
      <c r="H8877" s="76"/>
      <c r="I8877" s="76"/>
      <c r="J8877" s="76"/>
      <c r="K8877" s="76"/>
      <c r="L8877" s="76"/>
      <c r="M8877" s="76"/>
      <c r="N8877" s="76"/>
      <c r="O8877" s="76"/>
      <c r="P8877" s="76"/>
      <c r="Q8877" s="76"/>
      <c r="R8877" s="76"/>
      <c r="S8877" s="76"/>
      <c r="T8877" s="76"/>
      <c r="U8877" s="76"/>
      <c r="V8877" s="76"/>
      <c r="W8877" s="76"/>
      <c r="X8877" s="76"/>
      <c r="Y8877" s="76"/>
      <c r="Z8877" s="76"/>
      <c r="AA8877" s="76"/>
      <c r="AB8877" s="76"/>
      <c r="BG8877" s="76"/>
      <c r="BH8877" s="77"/>
      <c r="BI8877" s="76"/>
      <c r="BJ8877" s="76"/>
      <c r="BK8877" s="76"/>
      <c r="BL8877" s="76"/>
      <c r="BM8877" s="76"/>
      <c r="BN8877" s="76"/>
      <c r="BO8877" s="76"/>
      <c r="BP8877" s="76"/>
      <c r="BQ8877" s="76"/>
      <c r="BR8877" s="76"/>
      <c r="BS8877" s="76"/>
      <c r="BT8877" s="76"/>
      <c r="BU8877" s="76"/>
      <c r="BV8877" s="76"/>
      <c r="BW8877" s="76"/>
      <c r="BX8877" s="76"/>
      <c r="BY8877" s="76"/>
      <c r="BZ8877" s="76"/>
      <c r="CA8877" s="76"/>
      <c r="CB8877" s="76"/>
      <c r="CC8877" s="76"/>
      <c r="CD8877" s="76"/>
      <c r="CE8877" s="76"/>
      <c r="CF8877" s="76"/>
      <c r="CG8877" s="76"/>
      <c r="CH8877" s="76"/>
    </row>
    <row r="8878" spans="1:86">
      <c r="A8878" s="76"/>
      <c r="B8878" s="77"/>
      <c r="C8878" s="76"/>
      <c r="D8878" s="76"/>
      <c r="E8878" s="76"/>
      <c r="F8878" s="76"/>
      <c r="G8878" s="76"/>
      <c r="H8878" s="76"/>
      <c r="I8878" s="76"/>
      <c r="J8878" s="76"/>
      <c r="K8878" s="76"/>
      <c r="L8878" s="76"/>
      <c r="M8878" s="76"/>
      <c r="N8878" s="76"/>
      <c r="O8878" s="76"/>
      <c r="P8878" s="76"/>
      <c r="Q8878" s="76"/>
      <c r="R8878" s="76"/>
      <c r="S8878" s="76"/>
      <c r="T8878" s="76"/>
      <c r="U8878" s="76"/>
      <c r="V8878" s="76"/>
      <c r="W8878" s="76"/>
      <c r="X8878" s="76"/>
      <c r="Y8878" s="76"/>
      <c r="Z8878" s="76"/>
      <c r="AA8878" s="76"/>
      <c r="AB8878" s="76"/>
      <c r="BG8878" s="76"/>
      <c r="BH8878" s="77"/>
      <c r="BI8878" s="76"/>
      <c r="BJ8878" s="76"/>
      <c r="BK8878" s="76"/>
      <c r="BL8878" s="76"/>
      <c r="BM8878" s="76"/>
      <c r="BN8878" s="76"/>
      <c r="BO8878" s="76"/>
      <c r="BP8878" s="76"/>
      <c r="BQ8878" s="76"/>
      <c r="BR8878" s="76"/>
      <c r="BS8878" s="76"/>
      <c r="BT8878" s="76"/>
      <c r="BU8878" s="76"/>
      <c r="BV8878" s="76"/>
      <c r="BW8878" s="76"/>
      <c r="BX8878" s="76"/>
      <c r="BY8878" s="76"/>
      <c r="BZ8878" s="76"/>
      <c r="CA8878" s="76"/>
      <c r="CB8878" s="76"/>
      <c r="CC8878" s="76"/>
      <c r="CD8878" s="76"/>
      <c r="CE8878" s="76"/>
      <c r="CF8878" s="76"/>
      <c r="CG8878" s="76"/>
      <c r="CH8878" s="76"/>
    </row>
    <row r="8879" spans="1:86">
      <c r="A8879" s="76"/>
      <c r="B8879" s="77"/>
      <c r="C8879" s="76"/>
      <c r="D8879" s="76"/>
      <c r="E8879" s="76"/>
      <c r="F8879" s="76"/>
      <c r="G8879" s="76"/>
      <c r="H8879" s="76"/>
      <c r="I8879" s="76"/>
      <c r="J8879" s="76"/>
      <c r="K8879" s="76"/>
      <c r="L8879" s="76"/>
      <c r="M8879" s="76"/>
      <c r="N8879" s="76"/>
      <c r="O8879" s="76"/>
      <c r="P8879" s="76"/>
      <c r="Q8879" s="76"/>
      <c r="R8879" s="76"/>
      <c r="S8879" s="76"/>
      <c r="T8879" s="76"/>
      <c r="U8879" s="76"/>
      <c r="V8879" s="76"/>
      <c r="W8879" s="76"/>
      <c r="X8879" s="76"/>
      <c r="Y8879" s="76"/>
      <c r="Z8879" s="76"/>
      <c r="AA8879" s="76"/>
      <c r="AB8879" s="76"/>
      <c r="BG8879" s="76"/>
      <c r="BH8879" s="77"/>
      <c r="BI8879" s="76"/>
      <c r="BJ8879" s="76"/>
      <c r="BK8879" s="76"/>
      <c r="BL8879" s="76"/>
      <c r="BM8879" s="76"/>
      <c r="BN8879" s="76"/>
      <c r="BO8879" s="76"/>
      <c r="BP8879" s="76"/>
      <c r="BQ8879" s="76"/>
      <c r="BR8879" s="76"/>
      <c r="BS8879" s="76"/>
      <c r="BT8879" s="76"/>
      <c r="BU8879" s="76"/>
      <c r="BV8879" s="76"/>
      <c r="BW8879" s="76"/>
      <c r="BX8879" s="76"/>
      <c r="BY8879" s="76"/>
      <c r="BZ8879" s="76"/>
      <c r="CA8879" s="76"/>
      <c r="CB8879" s="76"/>
      <c r="CC8879" s="76"/>
      <c r="CD8879" s="76"/>
      <c r="CE8879" s="76"/>
      <c r="CF8879" s="76"/>
      <c r="CG8879" s="76"/>
      <c r="CH8879" s="76"/>
    </row>
    <row r="8880" spans="1:86">
      <c r="A8880" s="76"/>
      <c r="B8880" s="77"/>
      <c r="C8880" s="76"/>
      <c r="D8880" s="76"/>
      <c r="E8880" s="76"/>
      <c r="F8880" s="76"/>
      <c r="G8880" s="76"/>
      <c r="H8880" s="76"/>
      <c r="I8880" s="76"/>
      <c r="J8880" s="76"/>
      <c r="K8880" s="76"/>
      <c r="L8880" s="76"/>
      <c r="M8880" s="76"/>
      <c r="N8880" s="76"/>
      <c r="O8880" s="76"/>
      <c r="P8880" s="76"/>
      <c r="Q8880" s="76"/>
      <c r="R8880" s="76"/>
      <c r="S8880" s="76"/>
      <c r="T8880" s="76"/>
      <c r="U8880" s="76"/>
      <c r="V8880" s="76"/>
      <c r="W8880" s="76"/>
      <c r="X8880" s="76"/>
      <c r="Y8880" s="76"/>
      <c r="Z8880" s="76"/>
      <c r="AA8880" s="76"/>
      <c r="AB8880" s="76"/>
      <c r="BG8880" s="76"/>
      <c r="BH8880" s="77"/>
      <c r="BI8880" s="76"/>
      <c r="BJ8880" s="76"/>
      <c r="BK8880" s="76"/>
      <c r="BL8880" s="76"/>
      <c r="BM8880" s="76"/>
      <c r="BN8880" s="76"/>
      <c r="BO8880" s="76"/>
      <c r="BP8880" s="76"/>
      <c r="BQ8880" s="76"/>
      <c r="BR8880" s="76"/>
      <c r="BS8880" s="76"/>
      <c r="BT8880" s="76"/>
      <c r="BU8880" s="76"/>
      <c r="BV8880" s="76"/>
      <c r="BW8880" s="76"/>
      <c r="BX8880" s="76"/>
      <c r="BY8880" s="76"/>
      <c r="BZ8880" s="76"/>
      <c r="CA8880" s="76"/>
      <c r="CB8880" s="76"/>
      <c r="CC8880" s="76"/>
      <c r="CD8880" s="76"/>
      <c r="CE8880" s="76"/>
      <c r="CF8880" s="76"/>
      <c r="CG8880" s="76"/>
      <c r="CH8880" s="76"/>
    </row>
    <row r="8881" spans="1:86">
      <c r="A8881" s="76"/>
      <c r="B8881" s="77"/>
      <c r="C8881" s="76"/>
      <c r="D8881" s="76"/>
      <c r="E8881" s="76"/>
      <c r="F8881" s="76"/>
      <c r="G8881" s="76"/>
      <c r="H8881" s="76"/>
      <c r="I8881" s="76"/>
      <c r="J8881" s="76"/>
      <c r="K8881" s="76"/>
      <c r="L8881" s="76"/>
      <c r="M8881" s="76"/>
      <c r="N8881" s="76"/>
      <c r="O8881" s="76"/>
      <c r="P8881" s="76"/>
      <c r="Q8881" s="76"/>
      <c r="R8881" s="76"/>
      <c r="S8881" s="76"/>
      <c r="T8881" s="76"/>
      <c r="U8881" s="76"/>
      <c r="V8881" s="76"/>
      <c r="W8881" s="76"/>
      <c r="X8881" s="76"/>
      <c r="Y8881" s="76"/>
      <c r="Z8881" s="76"/>
      <c r="AA8881" s="76"/>
      <c r="AB8881" s="76"/>
      <c r="BG8881" s="76"/>
      <c r="BH8881" s="77"/>
      <c r="BI8881" s="76"/>
      <c r="BJ8881" s="76"/>
      <c r="BK8881" s="76"/>
      <c r="BL8881" s="76"/>
      <c r="BM8881" s="76"/>
      <c r="BN8881" s="76"/>
      <c r="BO8881" s="76"/>
      <c r="BP8881" s="76"/>
      <c r="BQ8881" s="76"/>
      <c r="BR8881" s="76"/>
      <c r="BS8881" s="76"/>
      <c r="BT8881" s="76"/>
      <c r="BU8881" s="76"/>
      <c r="BV8881" s="76"/>
      <c r="BW8881" s="76"/>
      <c r="BX8881" s="76"/>
      <c r="BY8881" s="76"/>
      <c r="BZ8881" s="76"/>
      <c r="CA8881" s="76"/>
      <c r="CB8881" s="76"/>
      <c r="CC8881" s="76"/>
      <c r="CD8881" s="76"/>
      <c r="CE8881" s="76"/>
      <c r="CF8881" s="76"/>
      <c r="CG8881" s="76"/>
      <c r="CH8881" s="76"/>
    </row>
    <row r="8882" spans="1:86">
      <c r="A8882" s="76"/>
      <c r="B8882" s="77"/>
      <c r="C8882" s="76"/>
      <c r="D8882" s="76"/>
      <c r="E8882" s="76"/>
      <c r="F8882" s="76"/>
      <c r="G8882" s="76"/>
      <c r="H8882" s="76"/>
      <c r="I8882" s="76"/>
      <c r="J8882" s="76"/>
      <c r="K8882" s="76"/>
      <c r="L8882" s="76"/>
      <c r="M8882" s="76"/>
      <c r="N8882" s="76"/>
      <c r="O8882" s="76"/>
      <c r="P8882" s="76"/>
      <c r="Q8882" s="76"/>
      <c r="R8882" s="76"/>
      <c r="S8882" s="76"/>
      <c r="T8882" s="76"/>
      <c r="U8882" s="76"/>
      <c r="V8882" s="76"/>
      <c r="W8882" s="76"/>
      <c r="X8882" s="76"/>
      <c r="Y8882" s="76"/>
      <c r="Z8882" s="76"/>
      <c r="AA8882" s="76"/>
      <c r="AB8882" s="76"/>
      <c r="BG8882" s="76"/>
      <c r="BH8882" s="77"/>
      <c r="BI8882" s="76"/>
      <c r="BJ8882" s="76"/>
      <c r="BK8882" s="76"/>
      <c r="BL8882" s="76"/>
      <c r="BM8882" s="76"/>
      <c r="BN8882" s="76"/>
      <c r="BO8882" s="76"/>
      <c r="BP8882" s="76"/>
      <c r="BQ8882" s="76"/>
      <c r="BR8882" s="76"/>
      <c r="BS8882" s="76"/>
      <c r="BT8882" s="76"/>
      <c r="BU8882" s="76"/>
      <c r="BV8882" s="76"/>
      <c r="BW8882" s="76"/>
      <c r="BX8882" s="76"/>
      <c r="BY8882" s="76"/>
      <c r="BZ8882" s="76"/>
      <c r="CA8882" s="76"/>
      <c r="CB8882" s="76"/>
      <c r="CC8882" s="76"/>
      <c r="CD8882" s="76"/>
      <c r="CE8882" s="76"/>
      <c r="CF8882" s="76"/>
      <c r="CG8882" s="76"/>
      <c r="CH8882" s="76"/>
    </row>
    <row r="8883" spans="1:86">
      <c r="A8883" s="76"/>
      <c r="B8883" s="77"/>
      <c r="C8883" s="76"/>
      <c r="D8883" s="76"/>
      <c r="E8883" s="76"/>
      <c r="F8883" s="76"/>
      <c r="G8883" s="76"/>
      <c r="H8883" s="76"/>
      <c r="I8883" s="76"/>
      <c r="J8883" s="76"/>
      <c r="K8883" s="76"/>
      <c r="L8883" s="76"/>
      <c r="M8883" s="76"/>
      <c r="N8883" s="76"/>
      <c r="O8883" s="76"/>
      <c r="P8883" s="76"/>
      <c r="Q8883" s="76"/>
      <c r="R8883" s="76"/>
      <c r="S8883" s="76"/>
      <c r="T8883" s="76"/>
      <c r="U8883" s="76"/>
      <c r="V8883" s="76"/>
      <c r="W8883" s="76"/>
      <c r="X8883" s="76"/>
      <c r="Y8883" s="76"/>
      <c r="Z8883" s="76"/>
      <c r="AA8883" s="76"/>
      <c r="AB8883" s="76"/>
      <c r="BG8883" s="76"/>
      <c r="BH8883" s="77"/>
      <c r="BI8883" s="76"/>
      <c r="BJ8883" s="76"/>
      <c r="BK8883" s="76"/>
      <c r="BL8883" s="76"/>
      <c r="BM8883" s="76"/>
      <c r="BN8883" s="76"/>
      <c r="BO8883" s="76"/>
      <c r="BP8883" s="76"/>
      <c r="BQ8883" s="76"/>
      <c r="BR8883" s="76"/>
      <c r="BS8883" s="76"/>
      <c r="BT8883" s="76"/>
      <c r="BU8883" s="76"/>
      <c r="BV8883" s="76"/>
      <c r="BW8883" s="76"/>
      <c r="BX8883" s="76"/>
      <c r="BY8883" s="76"/>
      <c r="BZ8883" s="76"/>
      <c r="CA8883" s="76"/>
      <c r="CB8883" s="76"/>
      <c r="CC8883" s="76"/>
      <c r="CD8883" s="76"/>
      <c r="CE8883" s="76"/>
      <c r="CF8883" s="76"/>
      <c r="CG8883" s="76"/>
      <c r="CH8883" s="76"/>
    </row>
    <row r="8884" spans="1:86">
      <c r="A8884" s="76"/>
      <c r="B8884" s="77"/>
      <c r="C8884" s="76"/>
      <c r="D8884" s="76"/>
      <c r="E8884" s="76"/>
      <c r="F8884" s="76"/>
      <c r="G8884" s="76"/>
      <c r="H8884" s="76"/>
      <c r="I8884" s="76"/>
      <c r="J8884" s="76"/>
      <c r="K8884" s="76"/>
      <c r="L8884" s="76"/>
      <c r="M8884" s="76"/>
      <c r="N8884" s="76"/>
      <c r="O8884" s="76"/>
      <c r="P8884" s="76"/>
      <c r="Q8884" s="76"/>
      <c r="R8884" s="76"/>
      <c r="S8884" s="76"/>
      <c r="T8884" s="76"/>
      <c r="U8884" s="76"/>
      <c r="V8884" s="76"/>
      <c r="W8884" s="76"/>
      <c r="X8884" s="76"/>
      <c r="Y8884" s="76"/>
      <c r="Z8884" s="76"/>
      <c r="AA8884" s="76"/>
      <c r="AB8884" s="76"/>
      <c r="BG8884" s="76"/>
      <c r="BH8884" s="77"/>
      <c r="BI8884" s="76"/>
      <c r="BJ8884" s="76"/>
      <c r="BK8884" s="76"/>
      <c r="BL8884" s="76"/>
      <c r="BM8884" s="76"/>
      <c r="BN8884" s="76"/>
      <c r="BO8884" s="76"/>
      <c r="BP8884" s="76"/>
      <c r="BQ8884" s="76"/>
      <c r="BR8884" s="76"/>
      <c r="BS8884" s="76"/>
      <c r="BT8884" s="76"/>
      <c r="BU8884" s="76"/>
      <c r="BV8884" s="76"/>
      <c r="BW8884" s="76"/>
      <c r="BX8884" s="76"/>
      <c r="BY8884" s="76"/>
      <c r="BZ8884" s="76"/>
      <c r="CA8884" s="76"/>
      <c r="CB8884" s="76"/>
      <c r="CC8884" s="76"/>
      <c r="CD8884" s="76"/>
      <c r="CE8884" s="76"/>
      <c r="CF8884" s="76"/>
      <c r="CG8884" s="76"/>
      <c r="CH8884" s="76"/>
    </row>
    <row r="8885" spans="1:86">
      <c r="A8885" s="76"/>
      <c r="B8885" s="77"/>
      <c r="C8885" s="76"/>
      <c r="D8885" s="76"/>
      <c r="E8885" s="76"/>
      <c r="F8885" s="76"/>
      <c r="G8885" s="76"/>
      <c r="H8885" s="76"/>
      <c r="I8885" s="76"/>
      <c r="J8885" s="76"/>
      <c r="K8885" s="76"/>
      <c r="L8885" s="76"/>
      <c r="M8885" s="76"/>
      <c r="N8885" s="76"/>
      <c r="O8885" s="76"/>
      <c r="P8885" s="76"/>
      <c r="Q8885" s="76"/>
      <c r="R8885" s="76"/>
      <c r="S8885" s="76"/>
      <c r="T8885" s="76"/>
      <c r="U8885" s="76"/>
      <c r="V8885" s="76"/>
      <c r="W8885" s="76"/>
      <c r="X8885" s="76"/>
      <c r="Y8885" s="76"/>
      <c r="Z8885" s="76"/>
      <c r="AA8885" s="76"/>
      <c r="AB8885" s="76"/>
      <c r="BG8885" s="76"/>
      <c r="BH8885" s="77"/>
      <c r="BI8885" s="76"/>
      <c r="BJ8885" s="76"/>
      <c r="BK8885" s="76"/>
      <c r="BL8885" s="76"/>
      <c r="BM8885" s="76"/>
      <c r="BN8885" s="76"/>
      <c r="BO8885" s="76"/>
      <c r="BP8885" s="76"/>
      <c r="BQ8885" s="76"/>
      <c r="BR8885" s="76"/>
      <c r="BS8885" s="76"/>
      <c r="BT8885" s="76"/>
      <c r="BU8885" s="76"/>
      <c r="BV8885" s="76"/>
      <c r="BW8885" s="76"/>
      <c r="BX8885" s="76"/>
      <c r="BY8885" s="76"/>
      <c r="BZ8885" s="76"/>
      <c r="CA8885" s="76"/>
      <c r="CB8885" s="76"/>
      <c r="CC8885" s="76"/>
      <c r="CD8885" s="76"/>
      <c r="CE8885" s="76"/>
      <c r="CF8885" s="76"/>
      <c r="CG8885" s="76"/>
      <c r="CH8885" s="76"/>
    </row>
    <row r="8886" spans="1:86">
      <c r="A8886" s="76"/>
      <c r="B8886" s="77"/>
      <c r="C8886" s="76"/>
      <c r="D8886" s="76"/>
      <c r="E8886" s="76"/>
      <c r="F8886" s="76"/>
      <c r="G8886" s="76"/>
      <c r="H8886" s="76"/>
      <c r="I8886" s="76"/>
      <c r="J8886" s="76"/>
      <c r="K8886" s="76"/>
      <c r="L8886" s="76"/>
      <c r="M8886" s="76"/>
      <c r="N8886" s="76"/>
      <c r="O8886" s="76"/>
      <c r="P8886" s="76"/>
      <c r="Q8886" s="76"/>
      <c r="R8886" s="76"/>
      <c r="S8886" s="76"/>
      <c r="T8886" s="76"/>
      <c r="U8886" s="76"/>
      <c r="V8886" s="76"/>
      <c r="W8886" s="76"/>
      <c r="X8886" s="76"/>
      <c r="Y8886" s="76"/>
      <c r="Z8886" s="76"/>
      <c r="AA8886" s="76"/>
      <c r="AB8886" s="76"/>
      <c r="BG8886" s="76"/>
      <c r="BH8886" s="77"/>
      <c r="BI8886" s="76"/>
      <c r="BJ8886" s="76"/>
      <c r="BK8886" s="76"/>
      <c r="BL8886" s="76"/>
      <c r="BM8886" s="76"/>
      <c r="BN8886" s="76"/>
      <c r="BO8886" s="76"/>
      <c r="BP8886" s="76"/>
      <c r="BQ8886" s="76"/>
      <c r="BR8886" s="76"/>
      <c r="BS8886" s="76"/>
      <c r="BT8886" s="76"/>
      <c r="BU8886" s="76"/>
      <c r="BV8886" s="76"/>
      <c r="BW8886" s="76"/>
      <c r="BX8886" s="76"/>
      <c r="BY8886" s="76"/>
      <c r="BZ8886" s="76"/>
      <c r="CA8886" s="76"/>
      <c r="CB8886" s="76"/>
      <c r="CC8886" s="76"/>
      <c r="CD8886" s="76"/>
      <c r="CE8886" s="76"/>
      <c r="CF8886" s="76"/>
      <c r="CG8886" s="76"/>
      <c r="CH8886" s="76"/>
    </row>
    <row r="8887" spans="1:86">
      <c r="A8887" s="76"/>
      <c r="B8887" s="77"/>
      <c r="C8887" s="76"/>
      <c r="D8887" s="76"/>
      <c r="E8887" s="76"/>
      <c r="F8887" s="76"/>
      <c r="G8887" s="76"/>
      <c r="H8887" s="76"/>
      <c r="I8887" s="76"/>
      <c r="J8887" s="76"/>
      <c r="K8887" s="76"/>
      <c r="L8887" s="76"/>
      <c r="M8887" s="76"/>
      <c r="N8887" s="76"/>
      <c r="O8887" s="76"/>
      <c r="P8887" s="76"/>
      <c r="Q8887" s="76"/>
      <c r="R8887" s="76"/>
      <c r="S8887" s="76"/>
      <c r="T8887" s="76"/>
      <c r="U8887" s="76"/>
      <c r="V8887" s="76"/>
      <c r="W8887" s="76"/>
      <c r="X8887" s="76"/>
      <c r="Y8887" s="76"/>
      <c r="Z8887" s="76"/>
      <c r="AA8887" s="76"/>
      <c r="AB8887" s="76"/>
      <c r="BG8887" s="76"/>
      <c r="BH8887" s="77"/>
      <c r="BI8887" s="76"/>
      <c r="BJ8887" s="76"/>
      <c r="BK8887" s="76"/>
      <c r="BL8887" s="76"/>
      <c r="BM8887" s="76"/>
      <c r="BN8887" s="76"/>
      <c r="BO8887" s="76"/>
      <c r="BP8887" s="76"/>
      <c r="BQ8887" s="76"/>
      <c r="BR8887" s="76"/>
      <c r="BS8887" s="76"/>
      <c r="BT8887" s="76"/>
      <c r="BU8887" s="76"/>
      <c r="BV8887" s="76"/>
      <c r="BW8887" s="76"/>
      <c r="BX8887" s="76"/>
      <c r="BY8887" s="76"/>
      <c r="BZ8887" s="76"/>
      <c r="CA8887" s="76"/>
      <c r="CB8887" s="76"/>
      <c r="CC8887" s="76"/>
      <c r="CD8887" s="76"/>
      <c r="CE8887" s="76"/>
      <c r="CF8887" s="76"/>
      <c r="CG8887" s="76"/>
      <c r="CH8887" s="76"/>
    </row>
    <row r="8888" spans="1:86">
      <c r="A8888" s="76"/>
      <c r="B8888" s="77"/>
      <c r="C8888" s="76"/>
      <c r="D8888" s="76"/>
      <c r="E8888" s="76"/>
      <c r="F8888" s="76"/>
      <c r="G8888" s="76"/>
      <c r="H8888" s="76"/>
      <c r="I8888" s="76"/>
      <c r="J8888" s="76"/>
      <c r="K8888" s="76"/>
      <c r="L8888" s="76"/>
      <c r="M8888" s="76"/>
      <c r="N8888" s="76"/>
      <c r="O8888" s="76"/>
      <c r="P8888" s="76"/>
      <c r="Q8888" s="76"/>
      <c r="R8888" s="76"/>
      <c r="S8888" s="76"/>
      <c r="T8888" s="76"/>
      <c r="U8888" s="76"/>
      <c r="V8888" s="76"/>
      <c r="W8888" s="76"/>
      <c r="X8888" s="76"/>
      <c r="Y8888" s="76"/>
      <c r="Z8888" s="76"/>
      <c r="AA8888" s="76"/>
      <c r="AB8888" s="76"/>
      <c r="BG8888" s="76"/>
      <c r="BH8888" s="77"/>
      <c r="BI8888" s="76"/>
      <c r="BJ8888" s="76"/>
      <c r="BK8888" s="76"/>
      <c r="BL8888" s="76"/>
      <c r="BM8888" s="76"/>
      <c r="BN8888" s="76"/>
      <c r="BO8888" s="76"/>
      <c r="BP8888" s="76"/>
      <c r="BQ8888" s="76"/>
      <c r="BR8888" s="76"/>
      <c r="BS8888" s="76"/>
      <c r="BT8888" s="76"/>
      <c r="BU8888" s="76"/>
      <c r="BV8888" s="76"/>
      <c r="BW8888" s="76"/>
      <c r="BX8888" s="76"/>
      <c r="BY8888" s="76"/>
      <c r="BZ8888" s="76"/>
      <c r="CA8888" s="76"/>
      <c r="CB8888" s="76"/>
      <c r="CC8888" s="76"/>
      <c r="CD8888" s="76"/>
      <c r="CE8888" s="76"/>
      <c r="CF8888" s="76"/>
      <c r="CG8888" s="76"/>
      <c r="CH8888" s="76"/>
    </row>
    <row r="8889" spans="1:86">
      <c r="A8889" s="76"/>
      <c r="B8889" s="77"/>
      <c r="C8889" s="76"/>
      <c r="D8889" s="76"/>
      <c r="E8889" s="76"/>
      <c r="F8889" s="76"/>
      <c r="G8889" s="76"/>
      <c r="H8889" s="76"/>
      <c r="I8889" s="76"/>
      <c r="J8889" s="76"/>
      <c r="K8889" s="76"/>
      <c r="L8889" s="76"/>
      <c r="M8889" s="76"/>
      <c r="N8889" s="76"/>
      <c r="O8889" s="76"/>
      <c r="P8889" s="76"/>
      <c r="Q8889" s="76"/>
      <c r="R8889" s="76"/>
      <c r="S8889" s="76"/>
      <c r="T8889" s="76"/>
      <c r="U8889" s="76"/>
      <c r="V8889" s="76"/>
      <c r="W8889" s="76"/>
      <c r="X8889" s="76"/>
      <c r="Y8889" s="76"/>
      <c r="Z8889" s="76"/>
      <c r="AA8889" s="76"/>
      <c r="AB8889" s="76"/>
      <c r="BG8889" s="76"/>
      <c r="BH8889" s="77"/>
      <c r="BI8889" s="76"/>
      <c r="BJ8889" s="76"/>
      <c r="BK8889" s="76"/>
      <c r="BL8889" s="76"/>
      <c r="BM8889" s="76"/>
      <c r="BN8889" s="76"/>
      <c r="BO8889" s="76"/>
      <c r="BP8889" s="76"/>
      <c r="BQ8889" s="76"/>
      <c r="BR8889" s="76"/>
      <c r="BS8889" s="76"/>
      <c r="BT8889" s="76"/>
      <c r="BU8889" s="76"/>
      <c r="BV8889" s="76"/>
      <c r="BW8889" s="76"/>
      <c r="BX8889" s="76"/>
      <c r="BY8889" s="76"/>
      <c r="BZ8889" s="76"/>
      <c r="CA8889" s="76"/>
      <c r="CB8889" s="76"/>
      <c r="CC8889" s="76"/>
      <c r="CD8889" s="76"/>
      <c r="CE8889" s="76"/>
      <c r="CF8889" s="76"/>
      <c r="CG8889" s="76"/>
      <c r="CH8889" s="76"/>
    </row>
    <row r="8890" spans="1:86">
      <c r="A8890" s="76"/>
      <c r="B8890" s="77"/>
      <c r="C8890" s="76"/>
      <c r="D8890" s="76"/>
      <c r="E8890" s="76"/>
      <c r="F8890" s="76"/>
      <c r="G8890" s="76"/>
      <c r="H8890" s="76"/>
      <c r="I8890" s="76"/>
      <c r="J8890" s="76"/>
      <c r="K8890" s="76"/>
      <c r="L8890" s="76"/>
      <c r="M8890" s="76"/>
      <c r="N8890" s="76"/>
      <c r="O8890" s="76"/>
      <c r="P8890" s="76"/>
      <c r="Q8890" s="76"/>
      <c r="R8890" s="76"/>
      <c r="S8890" s="76"/>
      <c r="T8890" s="76"/>
      <c r="U8890" s="76"/>
      <c r="V8890" s="76"/>
      <c r="W8890" s="76"/>
      <c r="X8890" s="76"/>
      <c r="Y8890" s="76"/>
      <c r="Z8890" s="76"/>
      <c r="AA8890" s="76"/>
      <c r="AB8890" s="76"/>
      <c r="BG8890" s="76"/>
      <c r="BH8890" s="77"/>
      <c r="BI8890" s="76"/>
      <c r="BJ8890" s="76"/>
      <c r="BK8890" s="76"/>
      <c r="BL8890" s="76"/>
      <c r="BM8890" s="76"/>
      <c r="BN8890" s="76"/>
      <c r="BO8890" s="76"/>
      <c r="BP8890" s="76"/>
      <c r="BQ8890" s="76"/>
      <c r="BR8890" s="76"/>
      <c r="BS8890" s="76"/>
      <c r="BT8890" s="76"/>
      <c r="BU8890" s="76"/>
      <c r="BV8890" s="76"/>
      <c r="BW8890" s="76"/>
      <c r="BX8890" s="76"/>
      <c r="BY8890" s="76"/>
      <c r="BZ8890" s="76"/>
      <c r="CA8890" s="76"/>
      <c r="CB8890" s="76"/>
      <c r="CC8890" s="76"/>
      <c r="CD8890" s="76"/>
      <c r="CE8890" s="76"/>
      <c r="CF8890" s="76"/>
      <c r="CG8890" s="76"/>
      <c r="CH8890" s="76"/>
    </row>
    <row r="8891" spans="1:86">
      <c r="A8891" s="76"/>
      <c r="B8891" s="77"/>
      <c r="C8891" s="76"/>
      <c r="D8891" s="76"/>
      <c r="E8891" s="76"/>
      <c r="F8891" s="76"/>
      <c r="G8891" s="76"/>
      <c r="H8891" s="76"/>
      <c r="I8891" s="76"/>
      <c r="J8891" s="76"/>
      <c r="K8891" s="76"/>
      <c r="L8891" s="76"/>
      <c r="M8891" s="76"/>
      <c r="N8891" s="76"/>
      <c r="O8891" s="76"/>
      <c r="P8891" s="76"/>
      <c r="Q8891" s="76"/>
      <c r="R8891" s="76"/>
      <c r="S8891" s="76"/>
      <c r="T8891" s="76"/>
      <c r="U8891" s="76"/>
      <c r="V8891" s="76"/>
      <c r="W8891" s="76"/>
      <c r="X8891" s="76"/>
      <c r="Y8891" s="76"/>
      <c r="Z8891" s="76"/>
      <c r="AA8891" s="76"/>
      <c r="AB8891" s="76"/>
      <c r="BG8891" s="76"/>
      <c r="BH8891" s="77"/>
      <c r="BI8891" s="76"/>
      <c r="BJ8891" s="76"/>
      <c r="BK8891" s="76"/>
      <c r="BL8891" s="76"/>
      <c r="BM8891" s="76"/>
      <c r="BN8891" s="76"/>
      <c r="BO8891" s="76"/>
      <c r="BP8891" s="76"/>
      <c r="BQ8891" s="76"/>
      <c r="BR8891" s="76"/>
      <c r="BS8891" s="76"/>
      <c r="BT8891" s="76"/>
      <c r="BU8891" s="76"/>
      <c r="BV8891" s="76"/>
      <c r="BW8891" s="76"/>
      <c r="BX8891" s="76"/>
      <c r="BY8891" s="76"/>
      <c r="BZ8891" s="76"/>
      <c r="CA8891" s="76"/>
      <c r="CB8891" s="76"/>
      <c r="CC8891" s="76"/>
      <c r="CD8891" s="76"/>
      <c r="CE8891" s="76"/>
      <c r="CF8891" s="76"/>
      <c r="CG8891" s="76"/>
      <c r="CH8891" s="76"/>
    </row>
    <row r="8892" spans="1:86">
      <c r="A8892" s="76"/>
      <c r="B8892" s="77"/>
      <c r="C8892" s="76"/>
      <c r="D8892" s="76"/>
      <c r="E8892" s="76"/>
      <c r="F8892" s="76"/>
      <c r="G8892" s="76"/>
      <c r="H8892" s="76"/>
      <c r="I8892" s="76"/>
      <c r="J8892" s="76"/>
      <c r="K8892" s="76"/>
      <c r="L8892" s="76"/>
      <c r="M8892" s="76"/>
      <c r="N8892" s="76"/>
      <c r="O8892" s="76"/>
      <c r="P8892" s="76"/>
      <c r="Q8892" s="76"/>
      <c r="R8892" s="76"/>
      <c r="S8892" s="76"/>
      <c r="T8892" s="76"/>
      <c r="U8892" s="76"/>
      <c r="V8892" s="76"/>
      <c r="W8892" s="76"/>
      <c r="X8892" s="76"/>
      <c r="Y8892" s="76"/>
      <c r="Z8892" s="76"/>
      <c r="AA8892" s="76"/>
      <c r="AB8892" s="76"/>
      <c r="BG8892" s="76"/>
      <c r="BH8892" s="77"/>
      <c r="BI8892" s="76"/>
      <c r="BJ8892" s="76"/>
      <c r="BK8892" s="76"/>
      <c r="BL8892" s="76"/>
      <c r="BM8892" s="76"/>
      <c r="BN8892" s="76"/>
      <c r="BO8892" s="76"/>
      <c r="BP8892" s="76"/>
      <c r="BQ8892" s="76"/>
      <c r="BR8892" s="76"/>
      <c r="BS8892" s="76"/>
      <c r="BT8892" s="76"/>
      <c r="BU8892" s="76"/>
      <c r="BV8892" s="76"/>
      <c r="BW8892" s="76"/>
      <c r="BX8892" s="76"/>
      <c r="BY8892" s="76"/>
      <c r="BZ8892" s="76"/>
      <c r="CA8892" s="76"/>
      <c r="CB8892" s="76"/>
      <c r="CC8892" s="76"/>
      <c r="CD8892" s="76"/>
      <c r="CE8892" s="76"/>
      <c r="CF8892" s="76"/>
      <c r="CG8892" s="76"/>
      <c r="CH8892" s="76"/>
    </row>
    <row r="8893" spans="1:86">
      <c r="A8893" s="76"/>
      <c r="B8893" s="77"/>
      <c r="C8893" s="76"/>
      <c r="D8893" s="76"/>
      <c r="E8893" s="76"/>
      <c r="F8893" s="76"/>
      <c r="G8893" s="76"/>
      <c r="H8893" s="76"/>
      <c r="I8893" s="76"/>
      <c r="J8893" s="76"/>
      <c r="K8893" s="76"/>
      <c r="L8893" s="76"/>
      <c r="M8893" s="76"/>
      <c r="N8893" s="76"/>
      <c r="O8893" s="76"/>
      <c r="P8893" s="76"/>
      <c r="Q8893" s="76"/>
      <c r="R8893" s="76"/>
      <c r="S8893" s="76"/>
      <c r="T8893" s="76"/>
      <c r="U8893" s="76"/>
      <c r="V8893" s="76"/>
      <c r="W8893" s="76"/>
      <c r="X8893" s="76"/>
      <c r="Y8893" s="76"/>
      <c r="Z8893" s="76"/>
      <c r="AA8893" s="76"/>
      <c r="AB8893" s="76"/>
      <c r="BG8893" s="76"/>
      <c r="BH8893" s="77"/>
      <c r="BI8893" s="76"/>
      <c r="BJ8893" s="76"/>
      <c r="BK8893" s="76"/>
      <c r="BL8893" s="76"/>
      <c r="BM8893" s="76"/>
      <c r="BN8893" s="76"/>
      <c r="BO8893" s="76"/>
      <c r="BP8893" s="76"/>
      <c r="BQ8893" s="76"/>
      <c r="BR8893" s="76"/>
      <c r="BS8893" s="76"/>
      <c r="BT8893" s="76"/>
      <c r="BU8893" s="76"/>
      <c r="BV8893" s="76"/>
      <c r="BW8893" s="76"/>
      <c r="BX8893" s="76"/>
      <c r="BY8893" s="76"/>
      <c r="BZ8893" s="76"/>
      <c r="CA8893" s="76"/>
      <c r="CB8893" s="76"/>
      <c r="CC8893" s="76"/>
      <c r="CD8893" s="76"/>
      <c r="CE8893" s="76"/>
      <c r="CF8893" s="76"/>
      <c r="CG8893" s="76"/>
      <c r="CH8893" s="76"/>
    </row>
    <row r="8894" spans="1:86">
      <c r="A8894" s="76"/>
      <c r="B8894" s="77"/>
      <c r="C8894" s="76"/>
      <c r="D8894" s="76"/>
      <c r="E8894" s="76"/>
      <c r="F8894" s="76"/>
      <c r="G8894" s="76"/>
      <c r="H8894" s="76"/>
      <c r="I8894" s="76"/>
      <c r="J8894" s="76"/>
      <c r="K8894" s="76"/>
      <c r="L8894" s="76"/>
      <c r="M8894" s="76"/>
      <c r="N8894" s="76"/>
      <c r="O8894" s="76"/>
      <c r="P8894" s="76"/>
      <c r="Q8894" s="76"/>
      <c r="R8894" s="76"/>
      <c r="S8894" s="76"/>
      <c r="T8894" s="76"/>
      <c r="U8894" s="76"/>
      <c r="V8894" s="76"/>
      <c r="W8894" s="76"/>
      <c r="X8894" s="76"/>
      <c r="Y8894" s="76"/>
      <c r="Z8894" s="76"/>
      <c r="AA8894" s="76"/>
      <c r="AB8894" s="76"/>
      <c r="BG8894" s="76"/>
      <c r="BH8894" s="77"/>
      <c r="BI8894" s="76"/>
      <c r="BJ8894" s="76"/>
      <c r="BK8894" s="76"/>
      <c r="BL8894" s="76"/>
      <c r="BM8894" s="76"/>
      <c r="BN8894" s="76"/>
      <c r="BO8894" s="76"/>
      <c r="BP8894" s="76"/>
      <c r="BQ8894" s="76"/>
      <c r="BR8894" s="76"/>
      <c r="BS8894" s="76"/>
      <c r="BT8894" s="76"/>
      <c r="BU8894" s="76"/>
      <c r="BV8894" s="76"/>
      <c r="BW8894" s="76"/>
      <c r="BX8894" s="76"/>
      <c r="BY8894" s="76"/>
      <c r="BZ8894" s="76"/>
      <c r="CA8894" s="76"/>
      <c r="CB8894" s="76"/>
      <c r="CC8894" s="76"/>
      <c r="CD8894" s="76"/>
      <c r="CE8894" s="76"/>
      <c r="CF8894" s="76"/>
      <c r="CG8894" s="76"/>
      <c r="CH8894" s="76"/>
    </row>
    <row r="8895" spans="1:86">
      <c r="A8895" s="76"/>
      <c r="B8895" s="77"/>
      <c r="C8895" s="76"/>
      <c r="D8895" s="76"/>
      <c r="E8895" s="76"/>
      <c r="F8895" s="76"/>
      <c r="G8895" s="76"/>
      <c r="H8895" s="76"/>
      <c r="I8895" s="76"/>
      <c r="J8895" s="76"/>
      <c r="K8895" s="76"/>
      <c r="L8895" s="76"/>
      <c r="M8895" s="76"/>
      <c r="N8895" s="76"/>
      <c r="O8895" s="76"/>
      <c r="P8895" s="76"/>
      <c r="Q8895" s="76"/>
      <c r="R8895" s="76"/>
      <c r="S8895" s="76"/>
      <c r="T8895" s="76"/>
      <c r="U8895" s="76"/>
      <c r="V8895" s="76"/>
      <c r="W8895" s="76"/>
      <c r="X8895" s="76"/>
      <c r="Y8895" s="76"/>
      <c r="Z8895" s="76"/>
      <c r="AA8895" s="76"/>
      <c r="AB8895" s="76"/>
      <c r="BG8895" s="76"/>
      <c r="BH8895" s="77"/>
      <c r="BI8895" s="76"/>
      <c r="BJ8895" s="76"/>
      <c r="BK8895" s="76"/>
      <c r="BL8895" s="76"/>
      <c r="BM8895" s="76"/>
      <c r="BN8895" s="76"/>
      <c r="BO8895" s="76"/>
      <c r="BP8895" s="76"/>
      <c r="BQ8895" s="76"/>
      <c r="BR8895" s="76"/>
      <c r="BS8895" s="76"/>
      <c r="BT8895" s="76"/>
      <c r="BU8895" s="76"/>
      <c r="BV8895" s="76"/>
      <c r="BW8895" s="76"/>
      <c r="BX8895" s="76"/>
      <c r="BY8895" s="76"/>
      <c r="BZ8895" s="76"/>
      <c r="CA8895" s="76"/>
      <c r="CB8895" s="76"/>
      <c r="CC8895" s="76"/>
      <c r="CD8895" s="76"/>
      <c r="CE8895" s="76"/>
      <c r="CF8895" s="76"/>
      <c r="CG8895" s="76"/>
      <c r="CH8895" s="76"/>
    </row>
    <row r="8896" spans="1:86">
      <c r="BG8896" s="76"/>
      <c r="BH8896" s="77"/>
      <c r="BI8896" s="76"/>
      <c r="BJ8896" s="76"/>
      <c r="BK8896" s="76"/>
      <c r="BL8896" s="76"/>
      <c r="BM8896" s="76"/>
      <c r="BN8896" s="76"/>
      <c r="BO8896" s="76"/>
      <c r="BP8896" s="76"/>
      <c r="BQ8896" s="76"/>
      <c r="BR8896" s="76"/>
      <c r="BS8896" s="76"/>
      <c r="BT8896" s="76"/>
      <c r="BU8896" s="76"/>
      <c r="BV8896" s="76"/>
      <c r="BW8896" s="76"/>
      <c r="BX8896" s="76"/>
      <c r="BY8896" s="76"/>
      <c r="BZ8896" s="76"/>
      <c r="CA8896" s="76"/>
      <c r="CB8896" s="76"/>
      <c r="CC8896" s="76"/>
      <c r="CD8896" s="76"/>
      <c r="CE8896" s="76"/>
      <c r="CF8896" s="76"/>
      <c r="CG8896" s="76"/>
      <c r="CH8896" s="76"/>
    </row>
    <row r="8897" spans="59:86">
      <c r="BG8897" s="76"/>
      <c r="BH8897" s="77"/>
      <c r="BI8897" s="76"/>
      <c r="BJ8897" s="76"/>
      <c r="BK8897" s="76"/>
      <c r="BL8897" s="76"/>
      <c r="BM8897" s="76"/>
      <c r="BN8897" s="76"/>
      <c r="BO8897" s="76"/>
      <c r="BP8897" s="76"/>
      <c r="BQ8897" s="76"/>
      <c r="BR8897" s="76"/>
      <c r="BS8897" s="76"/>
      <c r="BT8897" s="76"/>
      <c r="BU8897" s="76"/>
      <c r="BV8897" s="76"/>
      <c r="BW8897" s="76"/>
      <c r="BX8897" s="76"/>
      <c r="BY8897" s="76"/>
      <c r="BZ8897" s="76"/>
      <c r="CA8897" s="76"/>
      <c r="CB8897" s="76"/>
      <c r="CC8897" s="76"/>
      <c r="CD8897" s="76"/>
      <c r="CE8897" s="76"/>
      <c r="CF8897" s="76"/>
      <c r="CG8897" s="76"/>
      <c r="CH8897" s="76"/>
    </row>
    <row r="8898" spans="59:86">
      <c r="BG8898" s="76"/>
      <c r="BH8898" s="77"/>
      <c r="BI8898" s="76"/>
      <c r="BJ8898" s="76"/>
      <c r="BK8898" s="76"/>
      <c r="BL8898" s="76"/>
      <c r="BM8898" s="76"/>
      <c r="BN8898" s="76"/>
      <c r="BO8898" s="76"/>
      <c r="BP8898" s="76"/>
      <c r="BQ8898" s="76"/>
      <c r="BR8898" s="76"/>
      <c r="BS8898" s="76"/>
      <c r="BT8898" s="76"/>
      <c r="BU8898" s="76"/>
      <c r="BV8898" s="76"/>
      <c r="BW8898" s="76"/>
      <c r="BX8898" s="76"/>
      <c r="BY8898" s="76"/>
      <c r="BZ8898" s="76"/>
      <c r="CA8898" s="76"/>
      <c r="CB8898" s="76"/>
      <c r="CC8898" s="76"/>
      <c r="CD8898" s="76"/>
      <c r="CE8898" s="76"/>
      <c r="CF8898" s="76"/>
      <c r="CG8898" s="76"/>
      <c r="CH8898" s="76"/>
    </row>
    <row r="8899" spans="59:86">
      <c r="BG8899" s="76"/>
      <c r="BH8899" s="77"/>
      <c r="BI8899" s="76"/>
      <c r="BJ8899" s="76"/>
      <c r="BK8899" s="76"/>
      <c r="BL8899" s="76"/>
      <c r="BM8899" s="76"/>
      <c r="BN8899" s="76"/>
      <c r="BO8899" s="76"/>
      <c r="BP8899" s="76"/>
      <c r="BQ8899" s="76"/>
      <c r="BR8899" s="76"/>
      <c r="BS8899" s="76"/>
      <c r="BT8899" s="76"/>
      <c r="BU8899" s="76"/>
      <c r="BV8899" s="76"/>
      <c r="BW8899" s="76"/>
      <c r="BX8899" s="76"/>
      <c r="BY8899" s="76"/>
      <c r="BZ8899" s="76"/>
      <c r="CA8899" s="76"/>
      <c r="CB8899" s="76"/>
      <c r="CC8899" s="76"/>
      <c r="CD8899" s="76"/>
      <c r="CE8899" s="76"/>
      <c r="CF8899" s="76"/>
      <c r="CG8899" s="76"/>
      <c r="CH8899" s="76"/>
    </row>
  </sheetData>
  <autoFilter ref="A7:AB821"/>
  <mergeCells count="167">
    <mergeCell ref="B293:C293"/>
    <mergeCell ref="D293:E293"/>
    <mergeCell ref="B290:C290"/>
    <mergeCell ref="D290:E290"/>
    <mergeCell ref="B291:C291"/>
    <mergeCell ref="D291:E291"/>
    <mergeCell ref="B292:C292"/>
    <mergeCell ref="D292:E292"/>
    <mergeCell ref="B285:C285"/>
    <mergeCell ref="D285:E285"/>
    <mergeCell ref="B288:C288"/>
    <mergeCell ref="D288:E288"/>
    <mergeCell ref="B289:C289"/>
    <mergeCell ref="D289:E289"/>
    <mergeCell ref="B282:C282"/>
    <mergeCell ref="D282:E282"/>
    <mergeCell ref="B283:C283"/>
    <mergeCell ref="D283:E283"/>
    <mergeCell ref="B284:C284"/>
    <mergeCell ref="D284:E284"/>
    <mergeCell ref="A267:AB267"/>
    <mergeCell ref="B270:C270"/>
    <mergeCell ref="D270:E270"/>
    <mergeCell ref="A271:AB271"/>
    <mergeCell ref="B281:C281"/>
    <mergeCell ref="D281:E281"/>
    <mergeCell ref="A246:AB246"/>
    <mergeCell ref="B264:C264"/>
    <mergeCell ref="D264:E264"/>
    <mergeCell ref="B265:C265"/>
    <mergeCell ref="D265:E265"/>
    <mergeCell ref="B266:C266"/>
    <mergeCell ref="D266:E266"/>
    <mergeCell ref="B241:C241"/>
    <mergeCell ref="D241:E241"/>
    <mergeCell ref="A242:AB242"/>
    <mergeCell ref="A243:AB243"/>
    <mergeCell ref="B245:C245"/>
    <mergeCell ref="D245:E245"/>
    <mergeCell ref="B238:C238"/>
    <mergeCell ref="D238:E238"/>
    <mergeCell ref="B239:C239"/>
    <mergeCell ref="D239:E239"/>
    <mergeCell ref="B240:C240"/>
    <mergeCell ref="D240:E240"/>
    <mergeCell ref="A191:AB191"/>
    <mergeCell ref="B212:C212"/>
    <mergeCell ref="D212:E212"/>
    <mergeCell ref="A213:AB213"/>
    <mergeCell ref="B237:C237"/>
    <mergeCell ref="D237:E237"/>
    <mergeCell ref="A164:AB164"/>
    <mergeCell ref="B188:C188"/>
    <mergeCell ref="D188:E188"/>
    <mergeCell ref="B189:C189"/>
    <mergeCell ref="D189:E189"/>
    <mergeCell ref="B190:C190"/>
    <mergeCell ref="D190:E190"/>
    <mergeCell ref="B158:C158"/>
    <mergeCell ref="D158:E158"/>
    <mergeCell ref="A159:AB159"/>
    <mergeCell ref="A160:AB160"/>
    <mergeCell ref="B163:C163"/>
    <mergeCell ref="D163:E163"/>
    <mergeCell ref="B155:C155"/>
    <mergeCell ref="D155:E155"/>
    <mergeCell ref="B156:C156"/>
    <mergeCell ref="D156:E156"/>
    <mergeCell ref="B157:C157"/>
    <mergeCell ref="D157:E157"/>
    <mergeCell ref="A127:AB127"/>
    <mergeCell ref="B129:C129"/>
    <mergeCell ref="D129:E129"/>
    <mergeCell ref="A130:AB130"/>
    <mergeCell ref="B154:C154"/>
    <mergeCell ref="D154:E154"/>
    <mergeCell ref="A96:AB96"/>
    <mergeCell ref="B124:C124"/>
    <mergeCell ref="D124:E124"/>
    <mergeCell ref="B125:C125"/>
    <mergeCell ref="D125:E125"/>
    <mergeCell ref="B126:C126"/>
    <mergeCell ref="D126:E126"/>
    <mergeCell ref="B90:C90"/>
    <mergeCell ref="D90:E90"/>
    <mergeCell ref="A91:AB91"/>
    <mergeCell ref="A92:AB92"/>
    <mergeCell ref="B95:C95"/>
    <mergeCell ref="D95:E95"/>
    <mergeCell ref="B87:C87"/>
    <mergeCell ref="D87:E87"/>
    <mergeCell ref="B88:C88"/>
    <mergeCell ref="D88:E88"/>
    <mergeCell ref="B89:C89"/>
    <mergeCell ref="D89:E89"/>
    <mergeCell ref="B81:C81"/>
    <mergeCell ref="D81:E81"/>
    <mergeCell ref="B82:C82"/>
    <mergeCell ref="D82:E82"/>
    <mergeCell ref="A83:AB83"/>
    <mergeCell ref="B86:C86"/>
    <mergeCell ref="D86:E86"/>
    <mergeCell ref="B73:C73"/>
    <mergeCell ref="D73:E73"/>
    <mergeCell ref="A74:AB74"/>
    <mergeCell ref="A75:AB75"/>
    <mergeCell ref="B80:C80"/>
    <mergeCell ref="D80:E80"/>
    <mergeCell ref="B70:C70"/>
    <mergeCell ref="D70:E70"/>
    <mergeCell ref="B71:C71"/>
    <mergeCell ref="D71:E71"/>
    <mergeCell ref="B72:C72"/>
    <mergeCell ref="D72:E72"/>
    <mergeCell ref="B65:C65"/>
    <mergeCell ref="D65:E65"/>
    <mergeCell ref="B66:C66"/>
    <mergeCell ref="D66:E66"/>
    <mergeCell ref="A67:AB67"/>
    <mergeCell ref="B69:C69"/>
    <mergeCell ref="D69:E69"/>
    <mergeCell ref="S58:T58"/>
    <mergeCell ref="Y58:Z58"/>
    <mergeCell ref="A59:B59"/>
    <mergeCell ref="A62:AB62"/>
    <mergeCell ref="A63:AB63"/>
    <mergeCell ref="B64:C64"/>
    <mergeCell ref="D64:E64"/>
    <mergeCell ref="B49:C49"/>
    <mergeCell ref="D49:E49"/>
    <mergeCell ref="A57:B57"/>
    <mergeCell ref="A58:B58"/>
    <mergeCell ref="C58:D58"/>
    <mergeCell ref="M58:N58"/>
    <mergeCell ref="A40:AB40"/>
    <mergeCell ref="B45:C45"/>
    <mergeCell ref="D45:E45"/>
    <mergeCell ref="B46:C46"/>
    <mergeCell ref="D46:E46"/>
    <mergeCell ref="B48:C48"/>
    <mergeCell ref="D48:E48"/>
    <mergeCell ref="B19:C19"/>
    <mergeCell ref="D19:E19"/>
    <mergeCell ref="A20:AB20"/>
    <mergeCell ref="B38:C38"/>
    <mergeCell ref="D38:E38"/>
    <mergeCell ref="B39:C39"/>
    <mergeCell ref="D39:E39"/>
    <mergeCell ref="BS8:BT8"/>
    <mergeCell ref="BY8:BZ8"/>
    <mergeCell ref="CE8:CF8"/>
    <mergeCell ref="BG9:BH9"/>
    <mergeCell ref="B18:C18"/>
    <mergeCell ref="D18:E18"/>
    <mergeCell ref="AE7:BF7"/>
    <mergeCell ref="BG7:BH7"/>
    <mergeCell ref="A8:AB8"/>
    <mergeCell ref="AE8:BF8"/>
    <mergeCell ref="BG8:BH8"/>
    <mergeCell ref="BI8:BJ8"/>
    <mergeCell ref="AE3:BF3"/>
    <mergeCell ref="AF4:AG4"/>
    <mergeCell ref="AH4:AI4"/>
    <mergeCell ref="AF5:AG5"/>
    <mergeCell ref="AH5:AI5"/>
    <mergeCell ref="AF6:AG6"/>
    <mergeCell ref="AH6:AI6"/>
  </mergeCells>
  <pageMargins left="0.94488188976377963" right="0.19685039370078741" top="0.19685039370078741" bottom="0.19685039370078741" header="0.19685039370078741" footer="0.19685039370078741"/>
  <pageSetup paperSize="9" scale="23" fitToHeight="4" orientation="landscape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VLF</vt:lpstr>
      <vt:lpstr>Лист1</vt:lpstr>
      <vt:lpstr>Лист2</vt:lpstr>
      <vt:lpstr>Лист3</vt:lpstr>
      <vt:lpstr>VLF!Область_печати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2020-03-03T08:50:00Z</dcterms:modified>
</cp:coreProperties>
</file>